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ziuri\ევროპული და აზიური - ახალი ტენდერი\"/>
    </mc:Choice>
  </mc:AlternateContent>
  <bookViews>
    <workbookView xWindow="0" yWindow="0" windowWidth="20490" windowHeight="7755" tabRatio="902"/>
  </bookViews>
  <sheets>
    <sheet name="ჯამი" sheetId="180" r:id="rId1"/>
    <sheet name="1" sheetId="14" r:id="rId2"/>
    <sheet name="2" sheetId="18" r:id="rId3"/>
    <sheet name="3" sheetId="20" r:id="rId4"/>
    <sheet name="4" sheetId="21" r:id="rId5"/>
    <sheet name="5" sheetId="22" r:id="rId6"/>
    <sheet name="6" sheetId="24" r:id="rId7"/>
    <sheet name="7" sheetId="32" r:id="rId8"/>
    <sheet name="8" sheetId="33" r:id="rId9"/>
    <sheet name="9" sheetId="48" r:id="rId10"/>
    <sheet name="10" sheetId="51" r:id="rId11"/>
    <sheet name="11" sheetId="46" r:id="rId12"/>
    <sheet name="12" sheetId="47" r:id="rId13"/>
    <sheet name="13" sheetId="53" r:id="rId14"/>
    <sheet name="14" sheetId="57" r:id="rId15"/>
    <sheet name="15" sheetId="59" r:id="rId16"/>
    <sheet name="16" sheetId="61" r:id="rId17"/>
    <sheet name="17" sheetId="62" r:id="rId18"/>
    <sheet name="18" sheetId="63" r:id="rId19"/>
    <sheet name="19" sheetId="64" r:id="rId20"/>
    <sheet name="20" sheetId="65" r:id="rId21"/>
    <sheet name="21" sheetId="67" r:id="rId22"/>
    <sheet name="22" sheetId="73" r:id="rId23"/>
    <sheet name="23" sheetId="104" r:id="rId24"/>
    <sheet name="24" sheetId="76" r:id="rId25"/>
    <sheet name="25" sheetId="78" r:id="rId26"/>
    <sheet name="26" sheetId="79" r:id="rId27"/>
    <sheet name="27" sheetId="80" r:id="rId28"/>
    <sheet name="28" sheetId="126" r:id="rId29"/>
    <sheet name="29" sheetId="83" r:id="rId30"/>
    <sheet name="30" sheetId="84" r:id="rId31"/>
    <sheet name="31" sheetId="86" r:id="rId32"/>
    <sheet name="32" sheetId="87" r:id="rId33"/>
    <sheet name="33" sheetId="89" r:id="rId34"/>
    <sheet name="34" sheetId="90" r:id="rId35"/>
    <sheet name="35" sheetId="91" r:id="rId36"/>
    <sheet name="36" sheetId="92" r:id="rId37"/>
    <sheet name="37" sheetId="93" r:id="rId38"/>
    <sheet name="38" sheetId="94" r:id="rId39"/>
    <sheet name="39" sheetId="95" r:id="rId40"/>
    <sheet name="40" sheetId="101" r:id="rId41"/>
    <sheet name="41" sheetId="105" r:id="rId42"/>
    <sheet name="42" sheetId="116" r:id="rId43"/>
    <sheet name="43" sheetId="117" r:id="rId44"/>
    <sheet name="44" sheetId="118" r:id="rId45"/>
    <sheet name="45" sheetId="119" r:id="rId46"/>
    <sheet name="46" sheetId="127" r:id="rId47"/>
    <sheet name="47" sheetId="130" r:id="rId48"/>
    <sheet name="48" sheetId="131" r:id="rId49"/>
    <sheet name="49" sheetId="132" r:id="rId50"/>
    <sheet name="50" sheetId="133" r:id="rId51"/>
    <sheet name="51" sheetId="138" r:id="rId52"/>
    <sheet name="52" sheetId="139" r:id="rId53"/>
    <sheet name="53" sheetId="140" r:id="rId54"/>
    <sheet name="54" sheetId="141" r:id="rId55"/>
    <sheet name="55" sheetId="142" r:id="rId56"/>
    <sheet name="56" sheetId="143" r:id="rId57"/>
    <sheet name="57" sheetId="145" r:id="rId58"/>
    <sheet name="58" sheetId="146" r:id="rId59"/>
    <sheet name="59" sheetId="147" r:id="rId60"/>
    <sheet name="60" sheetId="148" r:id="rId61"/>
    <sheet name="61" sheetId="149" r:id="rId62"/>
    <sheet name="62" sheetId="150" r:id="rId63"/>
    <sheet name="63" sheetId="151" r:id="rId64"/>
    <sheet name="64" sheetId="152" r:id="rId65"/>
    <sheet name="65" sheetId="153" r:id="rId66"/>
    <sheet name="66" sheetId="154" r:id="rId67"/>
    <sheet name="67" sheetId="155" r:id="rId68"/>
    <sheet name="68" sheetId="156" r:id="rId69"/>
    <sheet name="69" sheetId="157" r:id="rId70"/>
    <sheet name="70" sheetId="158" r:id="rId71"/>
    <sheet name="71" sheetId="159" r:id="rId72"/>
    <sheet name="72" sheetId="160" r:id="rId73"/>
    <sheet name="73" sheetId="161" r:id="rId74"/>
    <sheet name="74" sheetId="162" r:id="rId75"/>
    <sheet name="75" sheetId="163" r:id="rId76"/>
    <sheet name="76" sheetId="164" r:id="rId77"/>
    <sheet name="77" sheetId="165" r:id="rId78"/>
    <sheet name="78" sheetId="166" r:id="rId79"/>
    <sheet name="79" sheetId="167" r:id="rId80"/>
    <sheet name="80" sheetId="168" r:id="rId81"/>
    <sheet name="81" sheetId="170" r:id="rId82"/>
    <sheet name="82" sheetId="172" r:id="rId83"/>
    <sheet name="83" sheetId="173" r:id="rId84"/>
    <sheet name="84" sheetId="174" r:id="rId85"/>
    <sheet name="85" sheetId="177" r:id="rId86"/>
    <sheet name="86" sheetId="179" r:id="rId87"/>
    <sheet name="87" sheetId="189" r:id="rId88"/>
    <sheet name="88" sheetId="190" r:id="rId89"/>
    <sheet name="89" sheetId="191" r:id="rId90"/>
    <sheet name="90" sheetId="192" r:id="rId91"/>
    <sheet name="91" sheetId="193" r:id="rId92"/>
    <sheet name="92" sheetId="194" r:id="rId93"/>
    <sheet name="93" sheetId="171" r:id="rId94"/>
  </sheets>
  <definedNames>
    <definedName name="_xlnm._FilterDatabase" localSheetId="1" hidden="1">'1'!$A$2:$H$409</definedName>
    <definedName name="_xlnm._FilterDatabase" localSheetId="10" hidden="1">'10'!$A$2:$H$76</definedName>
    <definedName name="_xlnm._FilterDatabase" localSheetId="11" hidden="1">'11'!$A$2:$H$440</definedName>
    <definedName name="_xlnm._FilterDatabase" localSheetId="12" hidden="1">'12'!$A$2:$H$250</definedName>
    <definedName name="_xlnm._FilterDatabase" localSheetId="13" hidden="1">'13'!$A$2:$H$305</definedName>
    <definedName name="_xlnm._FilterDatabase" localSheetId="14" hidden="1">'14'!$A$2:$H$303</definedName>
    <definedName name="_xlnm._FilterDatabase" localSheetId="15" hidden="1">'15'!$A$2:$H$289</definedName>
    <definedName name="_xlnm._FilterDatabase" localSheetId="16" hidden="1">'16'!$A$2:$H$313</definedName>
    <definedName name="_xlnm._FilterDatabase" localSheetId="17" hidden="1">'17'!$A$2:$H$290</definedName>
    <definedName name="_xlnm._FilterDatabase" localSheetId="18" hidden="1">'18'!$A$2:$H$431</definedName>
    <definedName name="_xlnm._FilterDatabase" localSheetId="19" hidden="1">'19'!$A$2:$H$132</definedName>
    <definedName name="_xlnm._FilterDatabase" localSheetId="2" hidden="1">'2'!$A$2:$H$384</definedName>
    <definedName name="_xlnm._FilterDatabase" localSheetId="20" hidden="1">'20'!$A$2:$H$462</definedName>
    <definedName name="_xlnm._FilterDatabase" localSheetId="21" hidden="1">'21'!$A$2:$H$395</definedName>
    <definedName name="_xlnm._FilterDatabase" localSheetId="22" hidden="1">'22'!$A$2:$H$415</definedName>
    <definedName name="_xlnm._FilterDatabase" localSheetId="23" hidden="1">'23'!$A$2:$H$381</definedName>
    <definedName name="_xlnm._FilterDatabase" localSheetId="24" hidden="1">'24'!$A$2:$H$330</definedName>
    <definedName name="_xlnm._FilterDatabase" localSheetId="25" hidden="1">'25'!$A$2:$H$209</definedName>
    <definedName name="_xlnm._FilterDatabase" localSheetId="26" hidden="1">'26'!$A$2:$H$167</definedName>
    <definedName name="_xlnm._FilterDatabase" localSheetId="27" hidden="1">'27'!$A$2:$H$389</definedName>
    <definedName name="_xlnm._FilterDatabase" localSheetId="28" hidden="1">'28'!$A$2:$H$476</definedName>
    <definedName name="_xlnm._FilterDatabase" localSheetId="29" hidden="1">'29'!$A$2:$H$398</definedName>
    <definedName name="_xlnm._FilterDatabase" localSheetId="3" hidden="1">'3'!$A$2:$H$260</definedName>
    <definedName name="_xlnm._FilterDatabase" localSheetId="30" hidden="1">'30'!$A$2:$H$380</definedName>
    <definedName name="_xlnm._FilterDatabase" localSheetId="31" hidden="1">'31'!$A$2:$H$410</definedName>
    <definedName name="_xlnm._FilterDatabase" localSheetId="32" hidden="1">'32'!$A$2:$H$410</definedName>
    <definedName name="_xlnm._FilterDatabase" localSheetId="33" hidden="1">'33'!$A$2:$H$395</definedName>
    <definedName name="_xlnm._FilterDatabase" localSheetId="34" hidden="1">'34'!$A$2:$H$375</definedName>
    <definedName name="_xlnm._FilterDatabase" localSheetId="35" hidden="1">'35'!$A$2:$H$425</definedName>
    <definedName name="_xlnm._FilterDatabase" localSheetId="36" hidden="1">'36'!$A$2:$H$384</definedName>
    <definedName name="_xlnm._FilterDatabase" localSheetId="37" hidden="1">'37'!$A$2:$H$442</definedName>
    <definedName name="_xlnm._FilterDatabase" localSheetId="38" hidden="1">'38'!$A$2:$H$444</definedName>
    <definedName name="_xlnm._FilterDatabase" localSheetId="39" hidden="1">'39'!$A$2:$H$430</definedName>
    <definedName name="_xlnm._FilterDatabase" localSheetId="4" hidden="1">'4'!$A$2:$H$280</definedName>
    <definedName name="_xlnm._FilterDatabase" localSheetId="40" hidden="1">'40'!$A$2:$H$387</definedName>
    <definedName name="_xlnm._FilterDatabase" localSheetId="41" hidden="1">'41'!$A$2:$H$393</definedName>
    <definedName name="_xlnm._FilterDatabase" localSheetId="42" hidden="1">'42'!$A$2:$H$196</definedName>
    <definedName name="_xlnm._FilterDatabase" localSheetId="43" hidden="1">'43'!$A$2:$H$193</definedName>
    <definedName name="_xlnm._FilterDatabase" localSheetId="44" hidden="1">'44'!$A$2:$H$128</definedName>
    <definedName name="_xlnm._FilterDatabase" localSheetId="45" hidden="1">'45'!$A$2:$H$168</definedName>
    <definedName name="_xlnm._FilterDatabase" localSheetId="46" hidden="1">'46'!$A$2:$H$140</definedName>
    <definedName name="_xlnm._FilterDatabase" localSheetId="47" hidden="1">'47'!$A$2:$H$58</definedName>
    <definedName name="_xlnm._FilterDatabase" localSheetId="48" hidden="1">'48'!$A$2:$H$112</definedName>
    <definedName name="_xlnm._FilterDatabase" localSheetId="49" hidden="1">'49'!$A$2:$H$213</definedName>
    <definedName name="_xlnm._FilterDatabase" localSheetId="5" hidden="1">'5'!$A$2:$H$318</definedName>
    <definedName name="_xlnm._FilterDatabase" localSheetId="6" hidden="1">'6'!$A$2:$H$259</definedName>
    <definedName name="_xlnm._FilterDatabase" localSheetId="7" hidden="1">'7'!$A$2:$H$332</definedName>
    <definedName name="_xlnm._FilterDatabase" localSheetId="8" hidden="1">'8'!$A$2:$H$296</definedName>
    <definedName name="_xlnm._FilterDatabase" localSheetId="83" hidden="1">'83'!$A$2:$H$2</definedName>
    <definedName name="_xlnm._FilterDatabase" localSheetId="84" hidden="1">'84'!$A$2:$H$186</definedName>
    <definedName name="_xlnm._FilterDatabase" localSheetId="9" hidden="1">'9'!$A$2:$H$278</definedName>
    <definedName name="_xlnm._FilterDatabase" localSheetId="0" hidden="1">ჯამი!$A$1:$H$1</definedName>
    <definedName name="_xlnm.Print_Area" localSheetId="1">'1'!$A$1:$H$409</definedName>
    <definedName name="_xlnm.Print_Area" localSheetId="14">'14'!$A$1:$H$303</definedName>
    <definedName name="_xlnm.Print_Area" localSheetId="15">'15'!$A$1:$H$289</definedName>
    <definedName name="_xlnm.Print_Area" localSheetId="3">'3'!$A$1:$H$260</definedName>
    <definedName name="_xlnm.Print_Area" localSheetId="40">'40'!$A$1:$H$387</definedName>
    <definedName name="_xlnm.Print_Area" localSheetId="41">'41'!$A$1:$H$393</definedName>
    <definedName name="_xlnm.Print_Area" localSheetId="42">'42'!$A$1:$H$196</definedName>
    <definedName name="_xlnm.Print_Area" localSheetId="43">'43'!$A$1:$H$193</definedName>
    <definedName name="_xlnm.Print_Area" localSheetId="44">'44'!$A$1:$H$128</definedName>
    <definedName name="_xlnm.Print_Area" localSheetId="45">'45'!$A$1:$H$168</definedName>
    <definedName name="_xlnm.Print_Area" localSheetId="46">'46'!$A$1:$H$140</definedName>
    <definedName name="_xlnm.Print_Area" localSheetId="48">'48'!$A$1:$H$112</definedName>
    <definedName name="_xlnm.Print_Area" localSheetId="8">'8'!$A$1:$H$296</definedName>
    <definedName name="_xlnm.Print_Area" localSheetId="85">'85'!$A$1:$H$75</definedName>
  </definedNames>
  <calcPr calcId="152511"/>
</workbook>
</file>

<file path=xl/calcChain.xml><?xml version="1.0" encoding="utf-8"?>
<calcChain xmlns="http://schemas.openxmlformats.org/spreadsheetml/2006/main">
  <c r="G93" i="180" l="1"/>
  <c r="F93" i="180"/>
  <c r="G92" i="180"/>
  <c r="F92" i="180"/>
  <c r="G91" i="180"/>
  <c r="H91" i="180" s="1"/>
  <c r="F91" i="180"/>
  <c r="F89" i="180"/>
  <c r="G88" i="180"/>
  <c r="F88" i="180"/>
  <c r="D93" i="180"/>
  <c r="C93" i="180"/>
  <c r="D92" i="180"/>
  <c r="C92" i="180"/>
  <c r="H88" i="180"/>
  <c r="H92" i="180"/>
  <c r="E92" i="180"/>
  <c r="G16" i="194"/>
  <c r="E16" i="194"/>
  <c r="E17" i="194" s="1"/>
  <c r="F14" i="194"/>
  <c r="D14" i="194"/>
  <c r="G10" i="193"/>
  <c r="E10" i="193"/>
  <c r="E11" i="193" s="1"/>
  <c r="F8" i="193"/>
  <c r="D8" i="193"/>
  <c r="G13" i="192"/>
  <c r="E13" i="192"/>
  <c r="E14" i="192" s="1"/>
  <c r="F11" i="192"/>
  <c r="D91" i="180" s="1"/>
  <c r="D11" i="192"/>
  <c r="C91" i="180" s="1"/>
  <c r="G17" i="191"/>
  <c r="G90" i="180" s="1"/>
  <c r="E17" i="191"/>
  <c r="F90" i="180" s="1"/>
  <c r="F15" i="191"/>
  <c r="D90" i="180" s="1"/>
  <c r="D15" i="191"/>
  <c r="C90" i="180" s="1"/>
  <c r="G12" i="190"/>
  <c r="G89" i="180" s="1"/>
  <c r="E12" i="190"/>
  <c r="F10" i="190"/>
  <c r="D89" i="180" s="1"/>
  <c r="D10" i="190"/>
  <c r="C89" i="180" s="1"/>
  <c r="G14" i="189"/>
  <c r="E14" i="189"/>
  <c r="F12" i="189"/>
  <c r="D88" i="180" s="1"/>
  <c r="D12" i="189"/>
  <c r="E89" i="180" l="1"/>
  <c r="H89" i="180"/>
  <c r="E13" i="190"/>
  <c r="D13" i="189"/>
  <c r="C88" i="180"/>
  <c r="E18" i="191"/>
  <c r="E91" i="180"/>
  <c r="H93" i="180"/>
  <c r="H90" i="180"/>
  <c r="E93" i="180"/>
  <c r="E90" i="180"/>
  <c r="D15" i="194"/>
  <c r="D9" i="193"/>
  <c r="D12" i="192"/>
  <c r="D16" i="191"/>
  <c r="E88" i="180"/>
  <c r="D11" i="190"/>
  <c r="E15" i="189"/>
  <c r="G315" i="146" l="1"/>
  <c r="E315" i="146"/>
  <c r="E316" i="146" l="1"/>
  <c r="G206" i="154"/>
  <c r="E206" i="154"/>
  <c r="G383" i="92"/>
  <c r="E384" i="92" s="1"/>
  <c r="E383" i="92"/>
  <c r="D382" i="92"/>
  <c r="F381" i="92"/>
  <c r="D381" i="92"/>
  <c r="E408" i="14"/>
  <c r="G408" i="14"/>
  <c r="D407" i="14"/>
  <c r="F406" i="14"/>
  <c r="D406" i="14"/>
  <c r="E352" i="18"/>
  <c r="G352" i="18"/>
  <c r="F350" i="18"/>
  <c r="D351" i="18" s="1"/>
  <c r="D350" i="18"/>
  <c r="E260" i="20"/>
  <c r="E259" i="20"/>
  <c r="G259" i="20"/>
  <c r="D258" i="20"/>
  <c r="F257" i="20"/>
  <c r="D257" i="20"/>
  <c r="G279" i="21"/>
  <c r="E279" i="21"/>
  <c r="D278" i="21"/>
  <c r="F277" i="21"/>
  <c r="D277" i="21"/>
  <c r="G317" i="22"/>
  <c r="E317" i="22"/>
  <c r="F315" i="22"/>
  <c r="D315" i="22"/>
  <c r="E259" i="24"/>
  <c r="G258" i="24"/>
  <c r="E258" i="24"/>
  <c r="D257" i="24"/>
  <c r="F256" i="24"/>
  <c r="D256" i="24"/>
  <c r="E332" i="32"/>
  <c r="G331" i="32"/>
  <c r="E331" i="32"/>
  <c r="F329" i="32"/>
  <c r="D329" i="32"/>
  <c r="E296" i="33"/>
  <c r="G295" i="33"/>
  <c r="E295" i="33"/>
  <c r="D294" i="33"/>
  <c r="D293" i="33"/>
  <c r="F293" i="33"/>
  <c r="E278" i="48"/>
  <c r="G277" i="48"/>
  <c r="E277" i="48"/>
  <c r="F275" i="48"/>
  <c r="D275" i="48"/>
  <c r="G75" i="51"/>
  <c r="E75" i="51"/>
  <c r="E76" i="51" s="1"/>
  <c r="D74" i="51"/>
  <c r="D73" i="51"/>
  <c r="F73" i="51"/>
  <c r="G439" i="46"/>
  <c r="E439" i="46"/>
  <c r="D438" i="46"/>
  <c r="F437" i="46"/>
  <c r="D437" i="46"/>
  <c r="G249" i="47"/>
  <c r="E249" i="47"/>
  <c r="D248" i="47"/>
  <c r="F247" i="47"/>
  <c r="D247" i="47"/>
  <c r="G304" i="53"/>
  <c r="E304" i="53"/>
  <c r="F302" i="53"/>
  <c r="D302" i="53"/>
  <c r="E303" i="57"/>
  <c r="G302" i="57"/>
  <c r="E302" i="57"/>
  <c r="F300" i="57"/>
  <c r="D300" i="57"/>
  <c r="G288" i="59"/>
  <c r="E288" i="59"/>
  <c r="D287" i="59"/>
  <c r="F286" i="59"/>
  <c r="D286" i="59"/>
  <c r="G312" i="61"/>
  <c r="E312" i="61"/>
  <c r="D311" i="61"/>
  <c r="F310" i="61"/>
  <c r="D310" i="61"/>
  <c r="E290" i="62"/>
  <c r="G289" i="62"/>
  <c r="E289" i="62"/>
  <c r="D288" i="62"/>
  <c r="F287" i="62"/>
  <c r="D287" i="62"/>
  <c r="E431" i="63"/>
  <c r="G430" i="63"/>
  <c r="E430" i="63"/>
  <c r="D429" i="63"/>
  <c r="F428" i="63"/>
  <c r="D428" i="63"/>
  <c r="G131" i="64"/>
  <c r="E131" i="64"/>
  <c r="F129" i="64"/>
  <c r="D129" i="64"/>
  <c r="G461" i="65"/>
  <c r="E461" i="65"/>
  <c r="F459" i="65"/>
  <c r="D459" i="65"/>
  <c r="G394" i="67"/>
  <c r="E394" i="67"/>
  <c r="D393" i="67"/>
  <c r="D392" i="67"/>
  <c r="F392" i="67"/>
  <c r="G414" i="73"/>
  <c r="E414" i="73"/>
  <c r="F412" i="73"/>
  <c r="D412" i="73"/>
  <c r="G380" i="104"/>
  <c r="E380" i="104"/>
  <c r="D460" i="65" l="1"/>
  <c r="D316" i="22"/>
  <c r="D130" i="64"/>
  <c r="D301" i="57"/>
  <c r="D330" i="32"/>
  <c r="D276" i="48"/>
  <c r="D303" i="53"/>
  <c r="D413" i="73"/>
  <c r="E409" i="14"/>
  <c r="E353" i="18"/>
  <c r="E280" i="21"/>
  <c r="E318" i="22"/>
  <c r="E440" i="46"/>
  <c r="E250" i="47"/>
  <c r="E305" i="53"/>
  <c r="E289" i="59"/>
  <c r="E313" i="61"/>
  <c r="E132" i="64"/>
  <c r="E462" i="65"/>
  <c r="E395" i="67"/>
  <c r="E415" i="73"/>
  <c r="E381" i="104"/>
  <c r="D379" i="104"/>
  <c r="F378" i="104"/>
  <c r="D378" i="104"/>
  <c r="E330" i="76"/>
  <c r="G329" i="76"/>
  <c r="E329" i="76"/>
  <c r="D328" i="76"/>
  <c r="D327" i="76"/>
  <c r="F327" i="76"/>
  <c r="E209" i="78"/>
  <c r="G208" i="78"/>
  <c r="E208" i="78"/>
  <c r="F206" i="78"/>
  <c r="D206" i="78"/>
  <c r="G166" i="79"/>
  <c r="E166" i="79"/>
  <c r="F164" i="79"/>
  <c r="D164" i="79"/>
  <c r="G388" i="80"/>
  <c r="E388" i="80"/>
  <c r="D387" i="80"/>
  <c r="F386" i="80"/>
  <c r="D386" i="80"/>
  <c r="G475" i="126"/>
  <c r="E475" i="126"/>
  <c r="D474" i="126"/>
  <c r="F473" i="126"/>
  <c r="D473" i="126"/>
  <c r="G397" i="83"/>
  <c r="E398" i="83" s="1"/>
  <c r="E397" i="83"/>
  <c r="D396" i="83"/>
  <c r="F395" i="83"/>
  <c r="D395" i="83"/>
  <c r="G379" i="84"/>
  <c r="E379" i="84"/>
  <c r="F377" i="84"/>
  <c r="D377" i="84"/>
  <c r="E410" i="86"/>
  <c r="G409" i="86"/>
  <c r="E409" i="86"/>
  <c r="D408" i="86"/>
  <c r="D407" i="86"/>
  <c r="F407" i="86"/>
  <c r="D165" i="79" l="1"/>
  <c r="D378" i="84"/>
  <c r="E380" i="84"/>
  <c r="D207" i="78"/>
  <c r="E167" i="79"/>
  <c r="E389" i="80"/>
  <c r="E476" i="126"/>
  <c r="E410" i="87"/>
  <c r="G409" i="87"/>
  <c r="E409" i="87"/>
  <c r="D408" i="87"/>
  <c r="F407" i="87"/>
  <c r="D407" i="87"/>
  <c r="E395" i="89"/>
  <c r="G394" i="89"/>
  <c r="E394" i="89"/>
  <c r="D393" i="89"/>
  <c r="F392" i="89"/>
  <c r="D392" i="89"/>
  <c r="E375" i="90"/>
  <c r="G374" i="90"/>
  <c r="E374" i="90"/>
  <c r="D373" i="90"/>
  <c r="D372" i="90"/>
  <c r="F372" i="90"/>
  <c r="E425" i="91"/>
  <c r="G424" i="91"/>
  <c r="E424" i="91"/>
  <c r="F422" i="91"/>
  <c r="D422" i="91"/>
  <c r="E442" i="93"/>
  <c r="G441" i="93"/>
  <c r="E441" i="93"/>
  <c r="D440" i="93"/>
  <c r="F439" i="93"/>
  <c r="D439" i="93"/>
  <c r="G443" i="94"/>
  <c r="E443" i="94"/>
  <c r="E444" i="94" s="1"/>
  <c r="F441" i="94"/>
  <c r="D441" i="94"/>
  <c r="E430" i="95"/>
  <c r="G429" i="95"/>
  <c r="E429" i="95"/>
  <c r="D428" i="95"/>
  <c r="F427" i="95"/>
  <c r="D427" i="95"/>
  <c r="E387" i="101"/>
  <c r="G386" i="101"/>
  <c r="E386" i="101"/>
  <c r="D385" i="101"/>
  <c r="F384" i="101"/>
  <c r="D384" i="101"/>
  <c r="D423" i="91" l="1"/>
  <c r="D442" i="94"/>
  <c r="E393" i="105"/>
  <c r="G392" i="105"/>
  <c r="E392" i="105"/>
  <c r="G195" i="116"/>
  <c r="E195" i="116"/>
  <c r="E196" i="116" s="1"/>
  <c r="G192" i="117" l="1"/>
  <c r="E192" i="117"/>
  <c r="E193" i="117" s="1"/>
  <c r="G127" i="118"/>
  <c r="E127" i="118"/>
  <c r="E128" i="118" s="1"/>
  <c r="G167" i="119"/>
  <c r="E167" i="119"/>
  <c r="E168" i="119" s="1"/>
  <c r="E140" i="127"/>
  <c r="G139" i="127"/>
  <c r="E139" i="127"/>
  <c r="G57" i="130"/>
  <c r="E57" i="130"/>
  <c r="E58" i="130" s="1"/>
  <c r="D391" i="105" l="1"/>
  <c r="F390" i="105"/>
  <c r="D390" i="105"/>
  <c r="F193" i="116"/>
  <c r="D193" i="116"/>
  <c r="F190" i="117"/>
  <c r="D190" i="117"/>
  <c r="F125" i="118"/>
  <c r="D125" i="118"/>
  <c r="F165" i="119"/>
  <c r="D165" i="119"/>
  <c r="F137" i="127"/>
  <c r="D137" i="127"/>
  <c r="D138" i="127" l="1"/>
  <c r="D194" i="116"/>
  <c r="D166" i="119"/>
  <c r="D126" i="118"/>
  <c r="D191" i="117"/>
  <c r="F55" i="130"/>
  <c r="D55" i="130"/>
  <c r="D56" i="130" l="1"/>
  <c r="G47" i="133"/>
  <c r="E47" i="133"/>
  <c r="D48" i="180" l="1"/>
  <c r="C48" i="180"/>
  <c r="D47" i="180"/>
  <c r="C47" i="180"/>
  <c r="D46" i="180"/>
  <c r="C46" i="180"/>
  <c r="D45" i="180"/>
  <c r="C45" i="180"/>
  <c r="D44" i="180"/>
  <c r="C44" i="180"/>
  <c r="D43" i="180"/>
  <c r="C43" i="180"/>
  <c r="D42" i="180"/>
  <c r="C42" i="180"/>
  <c r="D41" i="180"/>
  <c r="C41" i="180"/>
  <c r="E41" i="180" s="1"/>
  <c r="D40" i="180"/>
  <c r="C40" i="180"/>
  <c r="D39" i="180"/>
  <c r="C39" i="180"/>
  <c r="D38" i="180"/>
  <c r="C38" i="180"/>
  <c r="D37" i="180"/>
  <c r="C37" i="180"/>
  <c r="D36" i="180"/>
  <c r="C36" i="180"/>
  <c r="D35" i="180"/>
  <c r="C35" i="180"/>
  <c r="D34" i="180"/>
  <c r="C34" i="180"/>
  <c r="E34" i="180" s="1"/>
  <c r="D33" i="180"/>
  <c r="C33" i="180"/>
  <c r="D32" i="180"/>
  <c r="C32" i="180"/>
  <c r="E32" i="180" s="1"/>
  <c r="D31" i="180"/>
  <c r="C31" i="180"/>
  <c r="D30" i="180"/>
  <c r="C30" i="180"/>
  <c r="D29" i="180"/>
  <c r="C29" i="180"/>
  <c r="D28" i="180"/>
  <c r="C28" i="180"/>
  <c r="E28" i="180" s="1"/>
  <c r="D27" i="180"/>
  <c r="C27" i="180"/>
  <c r="D26" i="180"/>
  <c r="C26" i="180"/>
  <c r="D25" i="180"/>
  <c r="C25" i="180"/>
  <c r="D24" i="180"/>
  <c r="C24" i="180"/>
  <c r="E24" i="180" s="1"/>
  <c r="D23" i="180"/>
  <c r="C23" i="180"/>
  <c r="D22" i="180"/>
  <c r="C22" i="180"/>
  <c r="E22" i="180" s="1"/>
  <c r="D21" i="180"/>
  <c r="C21" i="180"/>
  <c r="D20" i="180"/>
  <c r="C20" i="180"/>
  <c r="E20" i="180" s="1"/>
  <c r="D19" i="180"/>
  <c r="C19" i="180"/>
  <c r="D18" i="180"/>
  <c r="C18" i="180"/>
  <c r="E18" i="180" s="1"/>
  <c r="D17" i="180"/>
  <c r="C17" i="180"/>
  <c r="D16" i="180"/>
  <c r="C16" i="180"/>
  <c r="E16" i="180" s="1"/>
  <c r="D15" i="180"/>
  <c r="C15" i="180"/>
  <c r="D14" i="180"/>
  <c r="C14" i="180"/>
  <c r="E14" i="180" s="1"/>
  <c r="D13" i="180"/>
  <c r="C13" i="180"/>
  <c r="D12" i="180"/>
  <c r="C12" i="180"/>
  <c r="E12" i="180" s="1"/>
  <c r="D11" i="180"/>
  <c r="C11" i="180"/>
  <c r="D10" i="180"/>
  <c r="C10" i="180"/>
  <c r="D9" i="180"/>
  <c r="C9" i="180"/>
  <c r="D8" i="180"/>
  <c r="C8" i="180"/>
  <c r="D7" i="180"/>
  <c r="C7" i="180"/>
  <c r="D6" i="180"/>
  <c r="C6" i="180"/>
  <c r="D5" i="180"/>
  <c r="C5" i="180"/>
  <c r="D4" i="180"/>
  <c r="C4" i="180"/>
  <c r="E4" i="180" s="1"/>
  <c r="D3" i="180"/>
  <c r="C3" i="180"/>
  <c r="D2" i="180"/>
  <c r="E6" i="180" l="1"/>
  <c r="E47" i="180"/>
  <c r="E43" i="180"/>
  <c r="E39" i="180"/>
  <c r="E8" i="180"/>
  <c r="E10" i="180"/>
  <c r="E29" i="180"/>
  <c r="E7" i="180"/>
  <c r="E19" i="180"/>
  <c r="E21" i="180"/>
  <c r="E26" i="180"/>
  <c r="E37" i="180"/>
  <c r="E3" i="180"/>
  <c r="E5" i="180"/>
  <c r="E9" i="180"/>
  <c r="E11" i="180"/>
  <c r="E13" i="180"/>
  <c r="E15" i="180"/>
  <c r="E17" i="180"/>
  <c r="E23" i="180"/>
  <c r="E25" i="180"/>
  <c r="E27" i="180"/>
  <c r="E30" i="180"/>
  <c r="E31" i="180"/>
  <c r="E33" i="180"/>
  <c r="E35" i="180"/>
  <c r="E36" i="180"/>
  <c r="E38" i="180"/>
  <c r="E40" i="180"/>
  <c r="E42" i="180"/>
  <c r="E44" i="180"/>
  <c r="E45" i="180"/>
  <c r="E46" i="180"/>
  <c r="E48" i="180"/>
  <c r="G314" i="179"/>
  <c r="G87" i="180" s="1"/>
  <c r="E314" i="179"/>
  <c r="F312" i="179"/>
  <c r="D87" i="180" s="1"/>
  <c r="D312" i="179"/>
  <c r="D313" i="179" l="1"/>
  <c r="C87" i="180"/>
  <c r="E87" i="180" s="1"/>
  <c r="E315" i="179"/>
  <c r="F87" i="180"/>
  <c r="H87" i="180" s="1"/>
  <c r="G74" i="177"/>
  <c r="G86" i="180" s="1"/>
  <c r="E74" i="177"/>
  <c r="F72" i="177"/>
  <c r="D86" i="180" s="1"/>
  <c r="D72" i="177"/>
  <c r="G187" i="174"/>
  <c r="G85" i="180" s="1"/>
  <c r="E187" i="174"/>
  <c r="F185" i="174"/>
  <c r="D85" i="180" s="1"/>
  <c r="D185" i="174"/>
  <c r="G181" i="173"/>
  <c r="G84" i="180" s="1"/>
  <c r="E181" i="173"/>
  <c r="F179" i="173"/>
  <c r="D84" i="180" s="1"/>
  <c r="D179" i="173"/>
  <c r="G203" i="172"/>
  <c r="G83" i="180" s="1"/>
  <c r="E203" i="172"/>
  <c r="F201" i="172"/>
  <c r="D83" i="180" s="1"/>
  <c r="D201" i="172"/>
  <c r="F83" i="180" l="1"/>
  <c r="H83" i="180" s="1"/>
  <c r="E204" i="172"/>
  <c r="D202" i="172"/>
  <c r="C83" i="180"/>
  <c r="E83" i="180" s="1"/>
  <c r="D180" i="173"/>
  <c r="C84" i="180"/>
  <c r="E84" i="180" s="1"/>
  <c r="D186" i="174"/>
  <c r="C85" i="180"/>
  <c r="E85" i="180" s="1"/>
  <c r="D73" i="177"/>
  <c r="C86" i="180"/>
  <c r="E86" i="180" s="1"/>
  <c r="E75" i="177"/>
  <c r="F86" i="180"/>
  <c r="H86" i="180" s="1"/>
  <c r="E188" i="174"/>
  <c r="F85" i="180"/>
  <c r="H85" i="180" s="1"/>
  <c r="E182" i="173"/>
  <c r="F84" i="180"/>
  <c r="H84" i="180" s="1"/>
  <c r="F35" i="171"/>
  <c r="D94" i="180" s="1"/>
  <c r="G37" i="171"/>
  <c r="G94" i="180" s="1"/>
  <c r="E37" i="171"/>
  <c r="F94" i="180" s="1"/>
  <c r="D35" i="171"/>
  <c r="C94" i="180" s="1"/>
  <c r="E94" i="180" l="1"/>
  <c r="H94" i="180"/>
  <c r="F142" i="170"/>
  <c r="D82" i="180" s="1"/>
  <c r="G144" i="170"/>
  <c r="G82" i="180" s="1"/>
  <c r="E144" i="170"/>
  <c r="F82" i="180" s="1"/>
  <c r="D142" i="170"/>
  <c r="C82" i="180" s="1"/>
  <c r="D395" i="166"/>
  <c r="C79" i="180" s="1"/>
  <c r="E406" i="165"/>
  <c r="F78" i="180" s="1"/>
  <c r="F404" i="165"/>
  <c r="D78" i="180" s="1"/>
  <c r="D404" i="165"/>
  <c r="C78" i="180" s="1"/>
  <c r="G406" i="165"/>
  <c r="G78" i="180" s="1"/>
  <c r="F119" i="164"/>
  <c r="D77" i="180" s="1"/>
  <c r="G121" i="164"/>
  <c r="G77" i="180" s="1"/>
  <c r="E121" i="164"/>
  <c r="F77" i="180" s="1"/>
  <c r="D119" i="164"/>
  <c r="C77" i="180" s="1"/>
  <c r="F437" i="162"/>
  <c r="D75" i="180" s="1"/>
  <c r="G439" i="162"/>
  <c r="G75" i="180" s="1"/>
  <c r="E439" i="162"/>
  <c r="F75" i="180" s="1"/>
  <c r="D437" i="162"/>
  <c r="C75" i="180" s="1"/>
  <c r="D326" i="160"/>
  <c r="C73" i="180" s="1"/>
  <c r="G328" i="160"/>
  <c r="G73" i="180" s="1"/>
  <c r="E328" i="160"/>
  <c r="F73" i="180" s="1"/>
  <c r="F326" i="160"/>
  <c r="D73" i="180" s="1"/>
  <c r="G212" i="159"/>
  <c r="G72" i="180" s="1"/>
  <c r="E212" i="159"/>
  <c r="F72" i="180" s="1"/>
  <c r="F210" i="159"/>
  <c r="D72" i="180" s="1"/>
  <c r="D210" i="159"/>
  <c r="C72" i="180" s="1"/>
  <c r="F266" i="157"/>
  <c r="D70" i="180" s="1"/>
  <c r="G268" i="157"/>
  <c r="G70" i="180" s="1"/>
  <c r="E268" i="157"/>
  <c r="F70" i="180" s="1"/>
  <c r="D266" i="157"/>
  <c r="C70" i="180" s="1"/>
  <c r="D407" i="156"/>
  <c r="C69" i="180" s="1"/>
  <c r="F436" i="155"/>
  <c r="D68" i="180" s="1"/>
  <c r="G438" i="155"/>
  <c r="G68" i="180" s="1"/>
  <c r="E438" i="155"/>
  <c r="F68" i="180" s="1"/>
  <c r="D436" i="155"/>
  <c r="C68" i="180" s="1"/>
  <c r="F204" i="154"/>
  <c r="D67" i="180" s="1"/>
  <c r="G67" i="180"/>
  <c r="F67" i="180"/>
  <c r="D204" i="154"/>
  <c r="C67" i="180" s="1"/>
  <c r="G432" i="152"/>
  <c r="G65" i="180" s="1"/>
  <c r="E432" i="152"/>
  <c r="F65" i="180" s="1"/>
  <c r="F430" i="152"/>
  <c r="D65" i="180" s="1"/>
  <c r="D430" i="152"/>
  <c r="C65" i="180" s="1"/>
  <c r="G384" i="151"/>
  <c r="G64" i="180" s="1"/>
  <c r="E384" i="151"/>
  <c r="F64" i="180" s="1"/>
  <c r="F382" i="151"/>
  <c r="D64" i="180" s="1"/>
  <c r="D382" i="151"/>
  <c r="C64" i="180" s="1"/>
  <c r="G94" i="150"/>
  <c r="G63" i="180" s="1"/>
  <c r="F92" i="150"/>
  <c r="D63" i="180" s="1"/>
  <c r="E94" i="150"/>
  <c r="F63" i="180" s="1"/>
  <c r="D92" i="150"/>
  <c r="C63" i="180" s="1"/>
  <c r="G346" i="149"/>
  <c r="G62" i="180" s="1"/>
  <c r="F344" i="149"/>
  <c r="D62" i="180" s="1"/>
  <c r="E346" i="149"/>
  <c r="F62" i="180" s="1"/>
  <c r="D344" i="149"/>
  <c r="C62" i="180" s="1"/>
  <c r="G476" i="148"/>
  <c r="G61" i="180" s="1"/>
  <c r="E476" i="148"/>
  <c r="F61" i="180" s="1"/>
  <c r="F474" i="148"/>
  <c r="D61" i="180" s="1"/>
  <c r="D474" i="148"/>
  <c r="C61" i="180" s="1"/>
  <c r="G107" i="145"/>
  <c r="G58" i="180" s="1"/>
  <c r="E107" i="145"/>
  <c r="F58" i="180" s="1"/>
  <c r="F105" i="145"/>
  <c r="D58" i="180" s="1"/>
  <c r="D105" i="145"/>
  <c r="C58" i="180" s="1"/>
  <c r="G371" i="143"/>
  <c r="G57" i="180" s="1"/>
  <c r="F369" i="143"/>
  <c r="D57" i="180" s="1"/>
  <c r="E371" i="143"/>
  <c r="D369" i="143"/>
  <c r="C57" i="180" s="1"/>
  <c r="G353" i="141"/>
  <c r="G55" i="180" s="1"/>
  <c r="E353" i="141"/>
  <c r="F351" i="141"/>
  <c r="D55" i="180" s="1"/>
  <c r="D351" i="141"/>
  <c r="C55" i="180" s="1"/>
  <c r="D359" i="140"/>
  <c r="C54" i="180" s="1"/>
  <c r="G350" i="139"/>
  <c r="G53" i="180" s="1"/>
  <c r="E350" i="139"/>
  <c r="F348" i="139"/>
  <c r="D53" i="180" s="1"/>
  <c r="D348" i="139"/>
  <c r="C53" i="180" s="1"/>
  <c r="G357" i="138"/>
  <c r="G52" i="180" s="1"/>
  <c r="F355" i="138"/>
  <c r="D52" i="180" s="1"/>
  <c r="E357" i="138"/>
  <c r="D355" i="138"/>
  <c r="C52" i="180" s="1"/>
  <c r="G212" i="132"/>
  <c r="G50" i="180" s="1"/>
  <c r="F210" i="132"/>
  <c r="D50" i="180" s="1"/>
  <c r="E212" i="132"/>
  <c r="F50" i="180" s="1"/>
  <c r="D210" i="132"/>
  <c r="C50" i="180" s="1"/>
  <c r="D109" i="131"/>
  <c r="C49" i="180" s="1"/>
  <c r="G111" i="131"/>
  <c r="G49" i="180" s="1"/>
  <c r="E111" i="131"/>
  <c r="F49" i="180" s="1"/>
  <c r="F109" i="131"/>
  <c r="D49" i="180" s="1"/>
  <c r="F48" i="180"/>
  <c r="G47" i="180"/>
  <c r="F47" i="180"/>
  <c r="G46" i="180"/>
  <c r="F46" i="180"/>
  <c r="G44" i="180"/>
  <c r="F44" i="180"/>
  <c r="G43" i="180"/>
  <c r="F43" i="180"/>
  <c r="G42" i="180"/>
  <c r="F42" i="180"/>
  <c r="G41" i="180"/>
  <c r="F41" i="180"/>
  <c r="G39" i="180"/>
  <c r="F39" i="180"/>
  <c r="G38" i="180"/>
  <c r="F38" i="180"/>
  <c r="F37" i="180"/>
  <c r="G36" i="180"/>
  <c r="F36" i="180"/>
  <c r="G34" i="180"/>
  <c r="F34" i="180"/>
  <c r="F33" i="180"/>
  <c r="F32" i="180"/>
  <c r="G32" i="180"/>
  <c r="G30" i="180"/>
  <c r="F30" i="180"/>
  <c r="G29" i="180"/>
  <c r="F29" i="180"/>
  <c r="G27" i="180"/>
  <c r="F27" i="180"/>
  <c r="G26" i="180"/>
  <c r="F26" i="180"/>
  <c r="G23" i="180"/>
  <c r="F23" i="180"/>
  <c r="G22" i="180"/>
  <c r="F22" i="180"/>
  <c r="G21" i="180"/>
  <c r="F21" i="180"/>
  <c r="G20" i="180"/>
  <c r="F20" i="180"/>
  <c r="G19" i="180"/>
  <c r="F19" i="180"/>
  <c r="F18" i="180"/>
  <c r="G17" i="180"/>
  <c r="F17" i="180"/>
  <c r="G16" i="180"/>
  <c r="F16" i="180"/>
  <c r="G15" i="180"/>
  <c r="F15" i="180"/>
  <c r="F14" i="180"/>
  <c r="F13" i="180"/>
  <c r="F12" i="180"/>
  <c r="F11" i="180"/>
  <c r="G10" i="180"/>
  <c r="F10" i="180"/>
  <c r="F9" i="180"/>
  <c r="F8" i="180"/>
  <c r="G7" i="180"/>
  <c r="F7" i="180"/>
  <c r="G6" i="180"/>
  <c r="F6" i="180"/>
  <c r="G5" i="180"/>
  <c r="F5" i="180"/>
  <c r="F4" i="180"/>
  <c r="G3" i="180"/>
  <c r="F3" i="180"/>
  <c r="F2" i="180"/>
  <c r="G12" i="180"/>
  <c r="G4" i="180"/>
  <c r="G2" i="180"/>
  <c r="C2" i="180"/>
  <c r="E63" i="180" l="1"/>
  <c r="E52" i="180"/>
  <c r="E49" i="180"/>
  <c r="E50" i="180"/>
  <c r="F52" i="180"/>
  <c r="H52" i="180" s="1"/>
  <c r="E358" i="138"/>
  <c r="F53" i="180"/>
  <c r="E351" i="139"/>
  <c r="E53" i="180"/>
  <c r="F55" i="180"/>
  <c r="H55" i="180" s="1"/>
  <c r="E354" i="141"/>
  <c r="E55" i="180"/>
  <c r="F57" i="180"/>
  <c r="H57" i="180" s="1"/>
  <c r="E372" i="143"/>
  <c r="E57" i="180"/>
  <c r="E58" i="180"/>
  <c r="E61" i="180"/>
  <c r="E62" i="180"/>
  <c r="E64" i="180"/>
  <c r="E65" i="180"/>
  <c r="E67" i="180"/>
  <c r="E68" i="180"/>
  <c r="E70" i="180"/>
  <c r="E72" i="180"/>
  <c r="E73" i="180"/>
  <c r="E75" i="180"/>
  <c r="E77" i="180"/>
  <c r="E78" i="180"/>
  <c r="E82" i="180"/>
  <c r="H70" i="180"/>
  <c r="H43" i="180"/>
  <c r="H16" i="180"/>
  <c r="H49" i="180"/>
  <c r="H38" i="180"/>
  <c r="H26" i="180"/>
  <c r="H7" i="180"/>
  <c r="H82" i="180"/>
  <c r="H78" i="180"/>
  <c r="H77" i="180"/>
  <c r="H75" i="180"/>
  <c r="H73" i="180"/>
  <c r="H72" i="180"/>
  <c r="H68" i="180"/>
  <c r="H67" i="180"/>
  <c r="H65" i="180"/>
  <c r="H64" i="180"/>
  <c r="H63" i="180"/>
  <c r="H62" i="180"/>
  <c r="H61" i="180"/>
  <c r="H58" i="180"/>
  <c r="H53" i="180"/>
  <c r="H50" i="180"/>
  <c r="H47" i="180"/>
  <c r="H46" i="180"/>
  <c r="H44" i="180"/>
  <c r="H42" i="180"/>
  <c r="H41" i="180"/>
  <c r="H39" i="180"/>
  <c r="H36" i="180"/>
  <c r="H34" i="180"/>
  <c r="H32" i="180"/>
  <c r="H30" i="180"/>
  <c r="H29" i="180"/>
  <c r="H27" i="180"/>
  <c r="H23" i="180"/>
  <c r="H22" i="180"/>
  <c r="H21" i="180"/>
  <c r="H20" i="180"/>
  <c r="H19" i="180"/>
  <c r="H17" i="180"/>
  <c r="H15" i="180"/>
  <c r="H12" i="180"/>
  <c r="H10" i="180"/>
  <c r="H6" i="180"/>
  <c r="H5" i="180"/>
  <c r="H4" i="180"/>
  <c r="H3" i="180"/>
  <c r="H2" i="180"/>
  <c r="E2" i="180"/>
  <c r="F45" i="133"/>
  <c r="D51" i="180" s="1"/>
  <c r="D45" i="133"/>
  <c r="C51" i="180" s="1"/>
  <c r="E51" i="180" l="1"/>
  <c r="G51" i="180"/>
  <c r="E48" i="133" l="1"/>
  <c r="F51" i="180"/>
  <c r="H51" i="180" s="1"/>
  <c r="D46" i="133"/>
  <c r="E38" i="171" l="1"/>
  <c r="D36" i="171"/>
  <c r="D143" i="170" l="1"/>
  <c r="F10" i="168"/>
  <c r="D81" i="180" s="1"/>
  <c r="D10" i="168"/>
  <c r="C81" i="180" s="1"/>
  <c r="G12" i="168"/>
  <c r="G81" i="180" s="1"/>
  <c r="E12" i="168"/>
  <c r="F81" i="180" s="1"/>
  <c r="F84" i="167"/>
  <c r="D80" i="180" s="1"/>
  <c r="D84" i="167"/>
  <c r="C80" i="180" s="1"/>
  <c r="G86" i="167"/>
  <c r="G80" i="180" s="1"/>
  <c r="E86" i="167"/>
  <c r="F80" i="180" s="1"/>
  <c r="F395" i="166"/>
  <c r="D79" i="180" s="1"/>
  <c r="E79" i="180" s="1"/>
  <c r="G397" i="166"/>
  <c r="G79" i="180" s="1"/>
  <c r="E397" i="166"/>
  <c r="F79" i="180" s="1"/>
  <c r="F359" i="163"/>
  <c r="D76" i="180" s="1"/>
  <c r="D359" i="163"/>
  <c r="C76" i="180" s="1"/>
  <c r="G361" i="163"/>
  <c r="G76" i="180" s="1"/>
  <c r="E361" i="163"/>
  <c r="F76" i="180" s="1"/>
  <c r="F99" i="161"/>
  <c r="D74" i="180" s="1"/>
  <c r="D99" i="161"/>
  <c r="C74" i="180" s="1"/>
  <c r="E101" i="161"/>
  <c r="F74" i="180" s="1"/>
  <c r="G101" i="161"/>
  <c r="G74" i="180" s="1"/>
  <c r="E213" i="159"/>
  <c r="F263" i="158"/>
  <c r="D71" i="180" s="1"/>
  <c r="D263" i="158"/>
  <c r="C71" i="180" s="1"/>
  <c r="G265" i="158"/>
  <c r="G71" i="180" s="1"/>
  <c r="E265" i="158"/>
  <c r="F71" i="180" s="1"/>
  <c r="E269" i="157"/>
  <c r="F407" i="156"/>
  <c r="D69" i="180" s="1"/>
  <c r="E69" i="180" s="1"/>
  <c r="G409" i="156"/>
  <c r="G69" i="180" s="1"/>
  <c r="E409" i="156"/>
  <c r="F69" i="180" s="1"/>
  <c r="F431" i="153"/>
  <c r="D66" i="180" s="1"/>
  <c r="D431" i="153"/>
  <c r="C66" i="180" s="1"/>
  <c r="G433" i="153"/>
  <c r="G66" i="180" s="1"/>
  <c r="E433" i="153"/>
  <c r="F66" i="180" s="1"/>
  <c r="F318" i="147"/>
  <c r="D60" i="180" s="1"/>
  <c r="D318" i="147"/>
  <c r="C60" i="180" s="1"/>
  <c r="G320" i="147"/>
  <c r="G60" i="180" s="1"/>
  <c r="E320" i="147"/>
  <c r="F313" i="146"/>
  <c r="D59" i="180" s="1"/>
  <c r="D313" i="146"/>
  <c r="C59" i="180" s="1"/>
  <c r="G59" i="180"/>
  <c r="F59" i="180"/>
  <c r="F308" i="142"/>
  <c r="D56" i="180" s="1"/>
  <c r="D308" i="142"/>
  <c r="C56" i="180" s="1"/>
  <c r="G310" i="142"/>
  <c r="G56" i="180" s="1"/>
  <c r="E310" i="142"/>
  <c r="F359" i="140"/>
  <c r="D54" i="180" s="1"/>
  <c r="E54" i="180" s="1"/>
  <c r="G361" i="140"/>
  <c r="G54" i="180" s="1"/>
  <c r="F56" i="180" l="1"/>
  <c r="H56" i="180" s="1"/>
  <c r="E311" i="142"/>
  <c r="E56" i="180"/>
  <c r="E59" i="180"/>
  <c r="E60" i="180"/>
  <c r="E66" i="180"/>
  <c r="E71" i="180"/>
  <c r="E74" i="180"/>
  <c r="E76" i="180"/>
  <c r="E80" i="180"/>
  <c r="D95" i="180"/>
  <c r="E81" i="180"/>
  <c r="C95" i="180"/>
  <c r="H81" i="180"/>
  <c r="H80" i="180"/>
  <c r="H79" i="180"/>
  <c r="H76" i="180"/>
  <c r="H74" i="180"/>
  <c r="H71" i="180"/>
  <c r="H69" i="180"/>
  <c r="H66" i="180"/>
  <c r="E321" i="147"/>
  <c r="F60" i="180"/>
  <c r="H60" i="180" s="1"/>
  <c r="H59" i="180"/>
  <c r="D11" i="168"/>
  <c r="E266" i="158"/>
  <c r="E440" i="162"/>
  <c r="D437" i="155"/>
  <c r="E385" i="151"/>
  <c r="E477" i="148"/>
  <c r="E108" i="145"/>
  <c r="D85" i="167"/>
  <c r="D396" i="166"/>
  <c r="D405" i="165"/>
  <c r="D120" i="164"/>
  <c r="D360" i="163"/>
  <c r="D438" i="162"/>
  <c r="D100" i="161"/>
  <c r="D327" i="160"/>
  <c r="D211" i="159"/>
  <c r="D264" i="158"/>
  <c r="D267" i="157"/>
  <c r="D408" i="156"/>
  <c r="D205" i="154"/>
  <c r="D432" i="153"/>
  <c r="D431" i="152"/>
  <c r="D383" i="151"/>
  <c r="D93" i="150"/>
  <c r="D345" i="149"/>
  <c r="D475" i="148"/>
  <c r="D319" i="147"/>
  <c r="D314" i="146"/>
  <c r="D106" i="145"/>
  <c r="D370" i="143"/>
  <c r="D309" i="142"/>
  <c r="D352" i="141"/>
  <c r="D360" i="140"/>
  <c r="D349" i="139"/>
  <c r="D356" i="138"/>
  <c r="E362" i="163"/>
  <c r="E329" i="160"/>
  <c r="E410" i="156"/>
  <c r="E434" i="153"/>
  <c r="E361" i="140"/>
  <c r="E362" i="140" s="1"/>
  <c r="E145" i="170"/>
  <c r="E13" i="168"/>
  <c r="E87" i="167"/>
  <c r="E398" i="166"/>
  <c r="E407" i="165"/>
  <c r="E122" i="164"/>
  <c r="E102" i="161"/>
  <c r="E439" i="155"/>
  <c r="E207" i="154"/>
  <c r="E433" i="152"/>
  <c r="E95" i="150"/>
  <c r="E347" i="149"/>
  <c r="E95" i="180" l="1"/>
  <c r="F54" i="180"/>
  <c r="H54" i="180" s="1"/>
  <c r="G40" i="180"/>
  <c r="F40" i="180"/>
  <c r="G37" i="180"/>
  <c r="H37" i="180" s="1"/>
  <c r="G35" i="180"/>
  <c r="F35" i="180"/>
  <c r="G33" i="180"/>
  <c r="H33" i="180" s="1"/>
  <c r="G31" i="180"/>
  <c r="F31" i="180"/>
  <c r="G28" i="180"/>
  <c r="F28" i="180"/>
  <c r="G25" i="180"/>
  <c r="F25" i="180"/>
  <c r="G24" i="180"/>
  <c r="F24" i="180"/>
  <c r="G18" i="180"/>
  <c r="H18" i="180" s="1"/>
  <c r="G14" i="180"/>
  <c r="H14" i="180" s="1"/>
  <c r="G13" i="180"/>
  <c r="H13" i="180" s="1"/>
  <c r="G11" i="180"/>
  <c r="H11" i="180" s="1"/>
  <c r="G45" i="180"/>
  <c r="F45" i="180"/>
  <c r="H35" i="180" l="1"/>
  <c r="H25" i="180"/>
  <c r="H45" i="180"/>
  <c r="H40" i="180"/>
  <c r="H31" i="180"/>
  <c r="H28" i="180"/>
  <c r="H24" i="180"/>
  <c r="F95" i="180"/>
  <c r="G48" i="180"/>
  <c r="H48" i="180" s="1"/>
  <c r="G9" i="180"/>
  <c r="H9" i="180" s="1"/>
  <c r="G8" i="180"/>
  <c r="H8" i="180" l="1"/>
  <c r="G95" i="180"/>
  <c r="H95" i="180" s="1"/>
  <c r="E112" i="131"/>
  <c r="E213" i="132"/>
  <c r="D211" i="132" l="1"/>
  <c r="D110" i="131"/>
</calcChain>
</file>

<file path=xl/sharedStrings.xml><?xml version="1.0" encoding="utf-8"?>
<sst xmlns="http://schemas.openxmlformats.org/spreadsheetml/2006/main" count="74937" uniqueCount="5982">
  <si>
    <t>20,000 კმ</t>
  </si>
  <si>
    <t>სამუხრუჭე ხუნდი წინა</t>
  </si>
  <si>
    <t>N</t>
  </si>
  <si>
    <t>სათადარიგო ნაწილების დასახელება</t>
  </si>
  <si>
    <t xml:space="preserve"> ერთეულის სავარაუდო ღირებულება  (ლარი)</t>
  </si>
  <si>
    <t>ერთეულზე მომსახურების სავარაუდო ღირებულება_x000D_
(ლარი)</t>
  </si>
  <si>
    <t>განზ.</t>
  </si>
  <si>
    <t>საგარანტიო ვადა/პირობა</t>
  </si>
  <si>
    <t>პრეტენდეტის შემოთავაზება სათადარიგო ნაწილზე</t>
  </si>
  <si>
    <t xml:space="preserve">პრეტენდეტის შემოთავაზება მომსახურებაზე </t>
  </si>
  <si>
    <t>სამუხრუჭე ხუნდი უკანა</t>
  </si>
  <si>
    <t>40,000 კმ</t>
  </si>
  <si>
    <t>კომპ</t>
  </si>
  <si>
    <t>დასახელება</t>
  </si>
  <si>
    <t>ჯამი</t>
  </si>
  <si>
    <t>ცალი</t>
  </si>
  <si>
    <t>ზეთის სენსორი</t>
  </si>
  <si>
    <t>ზეთის ფილტრის კორპუსის შემამჭიდროვებელი (მანჟეტი)</t>
  </si>
  <si>
    <t>ზეთის ფილტრის კორპუსის საცობი</t>
  </si>
  <si>
    <t>ძრავის ზეთის ხუფი</t>
  </si>
  <si>
    <t>წყლის ტუმბო (პომპა)</t>
  </si>
  <si>
    <t>წყლის გამანაწილებელი (ტრაინიკი)</t>
  </si>
  <si>
    <t>წყლის რადიატორი</t>
  </si>
  <si>
    <t>წყლის რადიატორის გამორეცხვა</t>
  </si>
  <si>
    <t>რადიატორის ეკრანი</t>
  </si>
  <si>
    <t>წყლის რადიატორი აღდგენა</t>
  </si>
  <si>
    <t>წყლის რადიატორის ფრთოვანა</t>
  </si>
  <si>
    <t>წყლის რადიატორის ფრთოვანას ელ. ძრავი</t>
  </si>
  <si>
    <t>წყლის რადიატორის გამაფართოვებელი ავზი</t>
  </si>
  <si>
    <t>წყლის რადიატორის გამაფართოვებელი ავზის ხუფი</t>
  </si>
  <si>
    <t>წყლის რადიატორის დიფუზორი</t>
  </si>
  <si>
    <t>წყლის რადიატორის მილი (შლანგი)</t>
  </si>
  <si>
    <t>თერმოსტატი</t>
  </si>
  <si>
    <t>წყლის რადიატორის სენსორი</t>
  </si>
  <si>
    <t>წყლის გამაგრილებელი ფრთოვანას (ვენტილატორი) დაფა</t>
  </si>
  <si>
    <t>თერმოსტატის მილხუფი</t>
  </si>
  <si>
    <t>წინა სამუხრუჭე ხუნდები</t>
  </si>
  <si>
    <t>უკანა სამუხრუჭე ხუნდები</t>
  </si>
  <si>
    <t>სამუხრუჭე ხუნდების სენსორი</t>
  </si>
  <si>
    <t>სამუხრუჭე სითხის ავზი</t>
  </si>
  <si>
    <t>მუხრუჭების მთავარი ცილინდრი</t>
  </si>
  <si>
    <t>მუხრუჭების გამაძლერებელი ვაკუუმი</t>
  </si>
  <si>
    <t>წინა საყრდენი დისკი</t>
  </si>
  <si>
    <t>უკანა საყრდენი დისკი</t>
  </si>
  <si>
    <t>წინა საყრდენი დისკის გაჩარხვა</t>
  </si>
  <si>
    <t>უკანა საყრდენი დისკის გაჩარხვა</t>
  </si>
  <si>
    <t>წინა მორგვი</t>
  </si>
  <si>
    <t>უკანა მორგვი</t>
  </si>
  <si>
    <t>წინა სუპორტის კორპუსი</t>
  </si>
  <si>
    <t>უკანა სუპორტის კორპუსი</t>
  </si>
  <si>
    <t>წიან და უკანა სუპორტის მიმმართველი</t>
  </si>
  <si>
    <t>წინა და უკანა სუპორტის შემამაჭიდროებელი</t>
  </si>
  <si>
    <t>წინა სამუხრუჭე მილი</t>
  </si>
  <si>
    <t>უკანა  სამუხრუჭე მილი</t>
  </si>
  <si>
    <t>წინა ბერკეტი (გიტარა)</t>
  </si>
  <si>
    <t>უკანა ბერკეტი (გიტარა)</t>
  </si>
  <si>
    <t>წინა  ბერკეტის ბურთულა სახსარი</t>
  </si>
  <si>
    <t>უკანა ობობის (პაუკის)  ბურთულა სახსარი</t>
  </si>
  <si>
    <t>წინა სტაბილიზატორის მილისა (ტულკა)</t>
  </si>
  <si>
    <t>უკანა სტაბილიზატორის მილისა (ტულკა)</t>
  </si>
  <si>
    <t>წინა ამორტიზატორი</t>
  </si>
  <si>
    <t>უკანა ამორტიზატორი</t>
  </si>
  <si>
    <t>მშარლი ამორტიზატორი</t>
  </si>
  <si>
    <t>მშარლი ამორტიზატორის სამაგრი (კრონშტეინი)</t>
  </si>
  <si>
    <t>ამორტიზატორის ბალიშის სამაგრი (კრონშტეინი)</t>
  </si>
  <si>
    <t>ამორტიზატორის შემოწმება სტენდზე</t>
  </si>
  <si>
    <t>წინა ამორტიზატორის საყრდენი ბალიში</t>
  </si>
  <si>
    <t>უკანა ამორტიზატორის საყრდენი ბალიში</t>
  </si>
  <si>
    <t>წინა ამორტიზატორის საყრდენი ბალიშის საკისარი</t>
  </si>
  <si>
    <t>უკანა ამორტიზატორის საყრდენი ბალიშის საკისარი</t>
  </si>
  <si>
    <t>წინა ამორტიზატორის ზამბარა</t>
  </si>
  <si>
    <t>უკანა ამორტიზატორის ზამბარა</t>
  </si>
  <si>
    <t>წინა ამორტიზატორის მტვერდამცავი</t>
  </si>
  <si>
    <t>უკანა ამორტიზატორის მტვერდამცავი</t>
  </si>
  <si>
    <t>წინა ამორტიზატორის ზამბარის ზედა რეზინი</t>
  </si>
  <si>
    <t>უკანა  ამორტიზატორის ზამბარის ზედა რეზინი</t>
  </si>
  <si>
    <t>წინა ამორტიზატორის ზამბარის ქვედა რეზინი</t>
  </si>
  <si>
    <t>უკანა  ამორტიზატორის ზამბარის ქვედა რეზინი</t>
  </si>
  <si>
    <t>ამორტიზატორის ფიქსატორი (ლიმონჩიკი)</t>
  </si>
  <si>
    <t>წინა შიდა ყუმბარა</t>
  </si>
  <si>
    <t>წინა გარე ყუმბარა</t>
  </si>
  <si>
    <t>უკანა შიდა ყუმბარა</t>
  </si>
  <si>
    <t>უკანა გარე ყუმბარა</t>
  </si>
  <si>
    <t>წინა ყუმბარის ჩობალი</t>
  </si>
  <si>
    <t>უკანა ყუმბარის ჩობალი</t>
  </si>
  <si>
    <t>შიდა ყუმბარის მტვერდამცავი</t>
  </si>
  <si>
    <t>გარე  ყუმბარის მტვერდამცავი</t>
  </si>
  <si>
    <t>საჭის მექანიზმი</t>
  </si>
  <si>
    <t>საჭის მექანიზმის აღდგენა</t>
  </si>
  <si>
    <t>საჭის მექანიზმის ჭია მექანიზმი (ჩერვიაკი)</t>
  </si>
  <si>
    <t>საჭის ზედა ღერძი</t>
  </si>
  <si>
    <t>საჭის შლეიფი</t>
  </si>
  <si>
    <t>საჭის კონტროლის ბლოკი</t>
  </si>
  <si>
    <t>საჭის ღერძი</t>
  </si>
  <si>
    <t>საჭის ღერძის აღდგენა</t>
  </si>
  <si>
    <t>საჭის აქტუატორი</t>
  </si>
  <si>
    <t>საჭის წევის დაბოლოება</t>
  </si>
  <si>
    <t>ამძრავი</t>
  </si>
  <si>
    <t>ამძრავის მილისა (ტულკა)</t>
  </si>
  <si>
    <t>ამძრავის ღილაკი</t>
  </si>
  <si>
    <t>ამძრავის ღილაკის ჩანგალი</t>
  </si>
  <si>
    <t>ამძრავის ნახშირები</t>
  </si>
  <si>
    <t>ბენდექსი</t>
  </si>
  <si>
    <t>გენერატორი (დინამო)</t>
  </si>
  <si>
    <t>გენერატორის შკივი</t>
  </si>
  <si>
    <t>გენერატორის უკანა საკისარი</t>
  </si>
  <si>
    <t>გენერატორის წინა საკისარი</t>
  </si>
  <si>
    <t>გენერატორის ნახშირები</t>
  </si>
  <si>
    <t>გენერატორის ღვედი</t>
  </si>
  <si>
    <t>გენერატორის ღვედის დამჭიმი გორგოლაჭი</t>
  </si>
  <si>
    <t>გენერატორის ღვედის ამყოლი გორგოლაჭი</t>
  </si>
  <si>
    <t>გენერატოტის ღვედის დამჭიმი ამორტიზატორი</t>
  </si>
  <si>
    <t>ჰაერმზომი</t>
  </si>
  <si>
    <t>ჰაერის ფილტრი</t>
  </si>
  <si>
    <t>ჰარეის ფილტრის კოლოფი</t>
  </si>
  <si>
    <t>ჰაერის ფილტრის კოლოფის ხუფი</t>
  </si>
  <si>
    <t>ჰაერის ფილტრის კოლოფის მილი</t>
  </si>
  <si>
    <t>ძრავი</t>
  </si>
  <si>
    <t>ძრავის ღვედი</t>
  </si>
  <si>
    <t>ძრავის ზედა პლასტმასის ხუფი</t>
  </si>
  <si>
    <t>ძრავის გამანაწილებელი ლილვის ბრუნვის ამთვლელი სენსორი</t>
  </si>
  <si>
    <t>ძრავის თავაკის შუასაფენი</t>
  </si>
  <si>
    <t>ძრავის მარჯვენა საყრდენი ბალიში (პადმატორნი)</t>
  </si>
  <si>
    <t>ძრავის მარცხენა საყრდენი ბალიში (პადმატორნი)</t>
  </si>
  <si>
    <t>ძრავის წინა შუა საყრდენი ბალიში</t>
  </si>
  <si>
    <t>ძრავის კომპიუტერი</t>
  </si>
  <si>
    <t>ძრავის ამოღება ჩადგმა</t>
  </si>
  <si>
    <t>ძრავის დაშლა აწყობა</t>
  </si>
  <si>
    <t>ძრავის ქვედა საფარი(კარტერი)</t>
  </si>
  <si>
    <t>ძრავის ქვედა საფარის (კარტერის) აღდგენა</t>
  </si>
  <si>
    <t>ძრავქვეშა საფარი (ზაშიტნიკი)</t>
  </si>
  <si>
    <t>ძრავის ქვედა საფარის (კარტერი) საფენი</t>
  </si>
  <si>
    <t>ძრავის წინა ჩობალი</t>
  </si>
  <si>
    <t>ძრავის უკანა ჩობალი</t>
  </si>
  <si>
    <t>ძრავის მუხლანა ღერძი</t>
  </si>
  <si>
    <t>ძრავის თავაკი (გალოვკა)</t>
  </si>
  <si>
    <t>ძრავის ბლოკი</t>
  </si>
  <si>
    <t>ძარვის სარქველი</t>
  </si>
  <si>
    <t>ძრავის სარქველი ჩობალი</t>
  </si>
  <si>
    <t>ძრავის გამანაწილებელი ლილვი (რასპრედვალი)</t>
  </si>
  <si>
    <t>ძრავის დგუში</t>
  </si>
  <si>
    <t>ძრავის რგოლი</t>
  </si>
  <si>
    <t>ინჟექტორი</t>
  </si>
  <si>
    <t>ძრავის გამანაწილებელი ლილვის დამწოლები</t>
  </si>
  <si>
    <t>საწვავის მაღალი წნევის რეგულატორი</t>
  </si>
  <si>
    <t>ჰაერის სარქველი (კლაპანი)( მეორადი)</t>
  </si>
  <si>
    <t>საწვავის ფილტრი</t>
  </si>
  <si>
    <t>საწვავის ავზის ხუფი</t>
  </si>
  <si>
    <t>საწვავის ტუმბო (დიზელი)</t>
  </si>
  <si>
    <t>საწვავის ტუმბო (ბენზინი)</t>
  </si>
  <si>
    <t>საწვავის ავზი</t>
  </si>
  <si>
    <t>საწვავის ავზის ვინტილაციის სისტემა</t>
  </si>
  <si>
    <t>საწვავის ავზის სარქველი (კლაპანი)</t>
  </si>
  <si>
    <t>ჰიდროტუმბოს ავზი</t>
  </si>
  <si>
    <t>ანთების სანთლების  ჩიბუხი</t>
  </si>
  <si>
    <t>ანთების სანთელი</t>
  </si>
  <si>
    <t>ანთების სანთლების  კოჭა</t>
  </si>
  <si>
    <t>ანთების სანთლების გაყვანილობა</t>
  </si>
  <si>
    <t>მაყუჩი</t>
  </si>
  <si>
    <t>მაყუჩის აღდგენა</t>
  </si>
  <si>
    <t>მაყუჩის საკიდი</t>
  </si>
  <si>
    <t>მაყუჩის გოფრირებული მილი</t>
  </si>
  <si>
    <t>ცხელი კოლექტორი</t>
  </si>
  <si>
    <t>ცივი კოლექტორი</t>
  </si>
  <si>
    <t>ღუმელის ონკანი (კრანი)</t>
  </si>
  <si>
    <t>ჟალუზის გაწმენდა</t>
  </si>
  <si>
    <t>ღუმელის ზღარბი</t>
  </si>
  <si>
    <t>თერმოსენსორი</t>
  </si>
  <si>
    <t>ღუმელის სენსორი</t>
  </si>
  <si>
    <t>ღუმელის ძრავი</t>
  </si>
  <si>
    <t>ღუმელის რადიატორი</t>
  </si>
  <si>
    <t>კლიმატკონტროლის სენსორი</t>
  </si>
  <si>
    <t>ტრანსმისია ავტომატური</t>
  </si>
  <si>
    <t>ავტომატური გადაცემათა კოლოფის პლატა</t>
  </si>
  <si>
    <t>ავტომატური გადაცემათა კოლოფის სოლენოიდები</t>
  </si>
  <si>
    <t>მქნევარა (მახავიკი)</t>
  </si>
  <si>
    <t>სოლენოიდის ბლოკი</t>
  </si>
  <si>
    <t>ავტომატური გადაცემათა კოლოფის ტვინის შემამჭიდროვებელი(მანჟეტი)</t>
  </si>
  <si>
    <t>გადაცემათა კოლოფის საფენი</t>
  </si>
  <si>
    <t>კულისა</t>
  </si>
  <si>
    <t>ავტომატური გადაცემათა კოლოფის ტვინი</t>
  </si>
  <si>
    <t>ავტომატური გადაცემათა კოლოფის ტვინის აღდგენა</t>
  </si>
  <si>
    <t>გადაცემათა კოლოფის მარჯვენა ჩობალი (სალნიკი)</t>
  </si>
  <si>
    <t>სინქრონიზატორის რგოლები</t>
  </si>
  <si>
    <t>ავტომატური გადაცემათა კოლოფის ფილტრი</t>
  </si>
  <si>
    <t>ავტომატური გადაცემათა კოლოფის რადიატორი</t>
  </si>
  <si>
    <t>ავტომატური გადაცემათა კოლოფის უკანა ჩობალი</t>
  </si>
  <si>
    <t>სიჩქარის გადამრთველი  ბერკეტი (რიჩაგი)</t>
  </si>
  <si>
    <t>ავტომატური გადაცემათა კოლოფის ამთვლელი სენსორი</t>
  </si>
  <si>
    <t>ავტომატური გადაცემათა კოლოფის ამთვლელი კბილანა</t>
  </si>
  <si>
    <t>ავტომატური გადაცემათა კოლოფის დაშლა, აწყობა</t>
  </si>
  <si>
    <t>ავტომატური გადაცემათა კოლოფის მოხსნა , დაყენება</t>
  </si>
  <si>
    <t>გადაცემათა კოლოფის ზეთის საფარი (კარტერი)</t>
  </si>
  <si>
    <t>ავტომატური გადაცემათა კოლოფის გამაძლიერებელი (რაზდატკა)</t>
  </si>
  <si>
    <t>უკანა ხიდი</t>
  </si>
  <si>
    <t>ხიდის კორპუსი (კოჟუხი)</t>
  </si>
  <si>
    <t>ხიდის გადამყვანი ( ხაბი)</t>
  </si>
  <si>
    <t>სელექტორი</t>
  </si>
  <si>
    <t>ჰიდრავლიკის რადიატორი</t>
  </si>
  <si>
    <t>ჰიდრავლიკის ტუმბო</t>
  </si>
  <si>
    <t>ჰიდრავლიკის მილი (შლანგი)  (მაღალი წნევის)</t>
  </si>
  <si>
    <t>ჰიდრავლიკის ჩობალი   კომპ.</t>
  </si>
  <si>
    <t>წინა სტაბილიზატორის ძელის კავშირი (სტერჟინი)</t>
  </si>
  <si>
    <t>უკანა სტაბილიზატორის ძელის კავშირი (სტერჟინი)</t>
  </si>
  <si>
    <t>ძელი (ბალკა)</t>
  </si>
  <si>
    <t>წერო</t>
  </si>
  <si>
    <t>საჭის წევა</t>
  </si>
  <si>
    <t>ტურბინა</t>
  </si>
  <si>
    <t>ტურბოს პლასმასის მილი</t>
  </si>
  <si>
    <t>ტურბინის მილის გამაგრება</t>
  </si>
  <si>
    <t>ტურბოს სარქველი</t>
  </si>
  <si>
    <t>უკანა რედუქტორი</t>
  </si>
  <si>
    <t>რედუქტორის უკანა ჩობალი (სალნიკი)</t>
  </si>
  <si>
    <t>მილი ძრავიდან ჰაერის ფილტრამდე</t>
  </si>
  <si>
    <t>ძელის (შტანგა) რეზინები</t>
  </si>
  <si>
    <t>კოლექტორის პატარა საფენი</t>
  </si>
  <si>
    <t>კოლექტორის დიდი საფენი</t>
  </si>
  <si>
    <t>დროსელის გაწმენდა</t>
  </si>
  <si>
    <t>დროსელის აღდგენა, დაპროგრამება</t>
  </si>
  <si>
    <t>წინა ბამპერი</t>
  </si>
  <si>
    <t>წინა ბამპერის ბუფერი</t>
  </si>
  <si>
    <t>წინა ბამპერის სამაგრი ძელი</t>
  </si>
  <si>
    <t>წინა ბამპერის სამაგრი ძელის ბჯენი</t>
  </si>
  <si>
    <t>წინა ბამპერის ქვედა ცხაური</t>
  </si>
  <si>
    <t>წინა ბამპერის მარჯვენა სამაგრი (სალასკა)</t>
  </si>
  <si>
    <t>წინა ბამპერის მარცხენა სამაგრი(სალასკა)</t>
  </si>
  <si>
    <t>უკანა ბამპერი</t>
  </si>
  <si>
    <t>უკანა ბამპერის მარჯვენა სამაგრი (სალასკა)</t>
  </si>
  <si>
    <t>უკანა ბამპერის მარცხენა სამაგრი  (სალასკა)</t>
  </si>
  <si>
    <t>უკანა ბამპერის სამაგრი ძელი</t>
  </si>
  <si>
    <t>უკანა ბამპერის სამაგრი ძელის ბჯენი</t>
  </si>
  <si>
    <t>წინა ბამპერის აღდგენა</t>
  </si>
  <si>
    <t>უკანა ბამპერის აღდგენა</t>
  </si>
  <si>
    <t>წინა ბამპერის გამაგრება</t>
  </si>
  <si>
    <t>უკანა ბამპერის გამაგრება</t>
  </si>
  <si>
    <t>ფარის პოლირება</t>
  </si>
  <si>
    <t>ფარის გამაგრება</t>
  </si>
  <si>
    <t>წინა ბამპერის შეღებვა</t>
  </si>
  <si>
    <t>უკანა ბამპერის შეღებვა</t>
  </si>
  <si>
    <t>ცხაური (აბლიცოვკა)</t>
  </si>
  <si>
    <t>აბლიცოვკის ზედა შემამაჭიდროებელი რეზინი</t>
  </si>
  <si>
    <t>ემბლემა</t>
  </si>
  <si>
    <t>ძრავის საფარი (კაპოტი)</t>
  </si>
  <si>
    <t>ძრავის საფარის ამორტიზატორი</t>
  </si>
  <si>
    <t xml:space="preserve"> ძრავის საფარის მარჯვენა ანჯამა (პეტლი)</t>
  </si>
  <si>
    <t>ძრავის საფარის მარცხენა ანჯამა (პეტლი)</t>
  </si>
  <si>
    <t>ძრავის საფარის გამღები გვარლი</t>
  </si>
  <si>
    <t>ძრავის საფარის საკეტი</t>
  </si>
  <si>
    <t>ძრავის საფარის საკეტის კავი</t>
  </si>
  <si>
    <t>ძრავის საფარის ქვედა იზოლაცია</t>
  </si>
  <si>
    <t>ძრავის საფარის საკეტის ფიქსატორი</t>
  </si>
  <si>
    <t>ცენტრალური საკეტის ვაკუმი</t>
  </si>
  <si>
    <t>წინა მარჯვენა ფრთა</t>
  </si>
  <si>
    <t>წინა მარცხენა ფრთა</t>
  </si>
  <si>
    <t>წინა მარჯვენა ფრთისქვეშა საფარი კომპ.</t>
  </si>
  <si>
    <t>წინა მარცხენა ფრთისქვეშა საფარი კომპ.</t>
  </si>
  <si>
    <t>უკანა მარჯვენა ფრთა</t>
  </si>
  <si>
    <t>უკანა მარცხენა ფრთა</t>
  </si>
  <si>
    <t>უკანა მარჯვენა ფრთისქვეშა საფარი</t>
  </si>
  <si>
    <t>უკანა მარცხენა ფრთისქვეშა საფარი</t>
  </si>
  <si>
    <t>წინა საქარე მინა</t>
  </si>
  <si>
    <t>წინა საქარე მინის ზედა შემამაჭიდროებელი რეზინი</t>
  </si>
  <si>
    <t>წინა საქარე მინის ზედა შემამაჭიდროებელი სარჭი (კლიპსა)</t>
  </si>
  <si>
    <t>წინა საქარე მინის ქვედა შემამაჭიდროებელი რეზინი</t>
  </si>
  <si>
    <t>უკანა საქარე მინა</t>
  </si>
  <si>
    <t>უკანა საქარე მინის ზედა შემამაჭიდროებელი რეზინი</t>
  </si>
  <si>
    <t>უკანა საქარე მინის ქვედა შემამაჭიდროებელი რეზინი</t>
  </si>
  <si>
    <t>უკანა საქარე მინის ზედა შემამაჭიდროებელი კლიპსა</t>
  </si>
  <si>
    <t>საბარგულის კარი</t>
  </si>
  <si>
    <t>საბარგულის კარის  ანჯამა (პეტლი)</t>
  </si>
  <si>
    <t>საბარგულის კარის გვარლი</t>
  </si>
  <si>
    <t>საბარგულის კარის საკეტი</t>
  </si>
  <si>
    <t>საბარგულის კარის საკეტის კავი</t>
  </si>
  <si>
    <t>საბარგულის ამორტიზატორი</t>
  </si>
  <si>
    <t>წინა კარი</t>
  </si>
  <si>
    <t>წინა კარის მინა</t>
  </si>
  <si>
    <t>წინა  კარის მინის რეზინი</t>
  </si>
  <si>
    <t>წინა მარჯვენა კარის სახელური</t>
  </si>
  <si>
    <t>წინა მარცხენა კარის სახელური</t>
  </si>
  <si>
    <t>წინა  კარის სახელურის ხუფი</t>
  </si>
  <si>
    <t>წინა  კარის სახელურის შიდა მექანიზმი</t>
  </si>
  <si>
    <t>წინა კარის საკეტი მექანიზმი</t>
  </si>
  <si>
    <t>გვერდითა მინის ამწევის მექანიზმის შეკეთება</t>
  </si>
  <si>
    <t>წინა  კარის საკეტის გვარლი</t>
  </si>
  <si>
    <t>წინა  კარის მინის ელექტრო ამწე</t>
  </si>
  <si>
    <t>წინა  კარის  ანჯამა (პეტლი)</t>
  </si>
  <si>
    <t>უკანა  კარი</t>
  </si>
  <si>
    <t>უკანა  კარის მინა</t>
  </si>
  <si>
    <t>უკანა  კარის მინის რეზინი</t>
  </si>
  <si>
    <t>უკანა  კარის სახელური</t>
  </si>
  <si>
    <t>უკანა  კარის სახელურის შიდა მექანიზმი</t>
  </si>
  <si>
    <t>უკანა  კარის საკეტი მექანიზმი</t>
  </si>
  <si>
    <t>უკანა   კარის საკეტის გვარლი</t>
  </si>
  <si>
    <t>უკანა  კარის მინის ელექტრო ამწე</t>
  </si>
  <si>
    <t>უკანა კარის ანჯამა (პეტლი)</t>
  </si>
  <si>
    <t>წინა მაშუქი (ფარი)</t>
  </si>
  <si>
    <t>წინა სანისლე</t>
  </si>
  <si>
    <t>უკანა  მაშუქი</t>
  </si>
  <si>
    <t>ნათურა შორი ხედვის</t>
  </si>
  <si>
    <t>ნათურა ახლო ხედვის</t>
  </si>
  <si>
    <t>ნათურა გაბარიტის</t>
  </si>
  <si>
    <t>ნათურა სანისლე</t>
  </si>
  <si>
    <t>ნათურა მუხრუჭების</t>
  </si>
  <si>
    <t>ნათურა გვერდითა ციმციმა</t>
  </si>
  <si>
    <t>ნათურა ქსენონი</t>
  </si>
  <si>
    <t>ნათურა სალონის</t>
  </si>
  <si>
    <t>ლამბდაზონდი</t>
  </si>
  <si>
    <t>აჩქარების სენსორი</t>
  </si>
  <si>
    <t>გადაცემათა კოლოფის სიჩქარის სენსორი</t>
  </si>
  <si>
    <t>გადაცემათა კოლოფის ზეთის წნევის სენსორი</t>
  </si>
  <si>
    <t>წინა აბეესის სენსორი</t>
  </si>
  <si>
    <t>უკანა აბეესის სენსორი</t>
  </si>
  <si>
    <t>აბეესის სისტემის  გადაპროგრამირება</t>
  </si>
  <si>
    <t>წინა მინის მწმენდი (ჩოთქები)</t>
  </si>
  <si>
    <t>წვიმის სენსორი</t>
  </si>
  <si>
    <t>მინის მწმენდის წყლის ავზი</t>
  </si>
  <si>
    <t>მინის მწმენდის წყლის ავზის ტუმბო</t>
  </si>
  <si>
    <t>მინის მწმენდის წყლის ავზის ყელი</t>
  </si>
  <si>
    <t>მაშუქის მწმენდის ტუმბო (კერხერი)</t>
  </si>
  <si>
    <t>სალონის უკანა  ხედვის სარკე</t>
  </si>
  <si>
    <t>მარცხენა გვერდითა სარკე</t>
  </si>
  <si>
    <t>მარჯვენა გვერდითა სარკე</t>
  </si>
  <si>
    <t>სარკის მინა</t>
  </si>
  <si>
    <t>სარკის ხუფი</t>
  </si>
  <si>
    <t>სალონის ფილტრი</t>
  </si>
  <si>
    <t>კონდენციონერის რადიატორი</t>
  </si>
  <si>
    <t>კონდენციონერის ტუმბო</t>
  </si>
  <si>
    <t>კონდენციონერის კომპრესორი</t>
  </si>
  <si>
    <t>კონდიციონერის გადამწოდი (რელე)</t>
  </si>
  <si>
    <t>კონდიციონერის სისტემის თერმომარეგულირებელი ვინტილი</t>
  </si>
  <si>
    <t>კონდიციონერის მილის მანჟეტი</t>
  </si>
  <si>
    <t>კონდიციონერის ძრავი</t>
  </si>
  <si>
    <t>კონდიციონერის ფრთოვანა</t>
  </si>
  <si>
    <t>კონდენციონერის კომპრესორის გადამყვანი მილი</t>
  </si>
  <si>
    <t>კონდენციონერის რადიატორის ფილტრი</t>
  </si>
  <si>
    <t>კონდენციონერის ცივი მილი (დაბალი წნევის)</t>
  </si>
  <si>
    <t>კონდენციონერის ცხელი მილი (მაღალი წნევის)</t>
  </si>
  <si>
    <t>კონდიციონერის და ღუმელის გადამრთველი დაფა</t>
  </si>
  <si>
    <t>კონდიციონერის და ღუმელის ჩამკეტ-გამღები ჟალუზის აღდგენა</t>
  </si>
  <si>
    <t>კონდიციონერის ვაკუმის ავზი (ბაჩოკი)</t>
  </si>
  <si>
    <t>სამღებრო სამუშაო</t>
  </si>
  <si>
    <t>ნაჭერი</t>
  </si>
  <si>
    <t>სათუნუქე სამუშაო</t>
  </si>
  <si>
    <t>ხმოვანი საყვირი</t>
  </si>
  <si>
    <t>ნახარის მილისა (რაზვალნი ტულკები)</t>
  </si>
  <si>
    <t>მუხრუჭების დაჰაერება</t>
  </si>
  <si>
    <t>ჯვარედინა</t>
  </si>
  <si>
    <t>ნახარის გასწორება (რაზვალი)</t>
  </si>
  <si>
    <t>ნახარის  გასასწორებელი ღერძები</t>
  </si>
  <si>
    <t>ბორტკომპიუტერი</t>
  </si>
  <si>
    <t>კომფორტბლოკი</t>
  </si>
  <si>
    <t>იმობილაიზერი</t>
  </si>
  <si>
    <t>აირბაკი</t>
  </si>
  <si>
    <t>სავარძლის კომპიუტერი</t>
  </si>
  <si>
    <t>კლიმატკონტროლი</t>
  </si>
  <si>
    <t>წინა სამბლოკი</t>
  </si>
  <si>
    <t>უკანა სამბლოკი</t>
  </si>
  <si>
    <t>აბეესის მოცურების ბლოკი</t>
  </si>
  <si>
    <t>აირბაგის სენსორი</t>
  </si>
  <si>
    <t>კონტროლის მოდული</t>
  </si>
  <si>
    <t>შუშის ამწევის ღილაკი</t>
  </si>
  <si>
    <t>შუშის ამწევი მექანიზმის კომპიუტერი</t>
  </si>
  <si>
    <t>კომუტატორი</t>
  </si>
  <si>
    <t>გრავიტაციის სენსორი</t>
  </si>
  <si>
    <t>პარკინგის სენოსრი</t>
  </si>
  <si>
    <t>უკანა სვლის პარკირების სენსორი</t>
  </si>
  <si>
    <t>პარკინგკონტროლის სისტემა</t>
  </si>
  <si>
    <t>მოხვევის მაჩვენებლის რელე</t>
  </si>
  <si>
    <t>დამცველების ყუთი</t>
  </si>
  <si>
    <t>დამცველების დაფა</t>
  </si>
  <si>
    <t>ელექტრო ამომქაჩი (პადსოსი)</t>
  </si>
  <si>
    <t>მინუსის გადამწოდი (რელე)</t>
  </si>
  <si>
    <t>მაშუქების  ჩამრთველი</t>
  </si>
  <si>
    <t>საკიდარა (პადვესნოი)</t>
  </si>
  <si>
    <t>ტრავერსი</t>
  </si>
  <si>
    <t>ოქსიგენის სენსორი</t>
  </si>
  <si>
    <t>თავისუფალი სვლის სენსორი</t>
  </si>
  <si>
    <t>საჭის გასაღების პროგრამირება</t>
  </si>
  <si>
    <t>საჭის გასაღების ბუდე</t>
  </si>
  <si>
    <t>ფარების რეგულირება</t>
  </si>
  <si>
    <t>ძრავქვეშა ბალიშის ჩაწყვეტილი ქანჩის (ბოლტი) ამოღება აღდგენა</t>
  </si>
  <si>
    <t>საბურავის დისკი</t>
  </si>
  <si>
    <t>საბურავის ქანჩი (ბოლტი)</t>
  </si>
  <si>
    <t>საბურავის ჩატეხილი ქანჩის (ბოლტი) ამოჩარხვა</t>
  </si>
  <si>
    <t>კარტერის ქანჩის (ბოლტი)</t>
  </si>
  <si>
    <t>თვლის გამოჭიმვა რობოტით</t>
  </si>
  <si>
    <t>ფრეონის ტემპერატურის სენსორი</t>
  </si>
  <si>
    <t>დამქოქი მექანიზმის აღდგენა</t>
  </si>
  <si>
    <t>ფრეონის ტემპერატურის სენსორის შემაერთებელი (შტეკერი) ელ. გაყვანილობით</t>
  </si>
  <si>
    <t>ნათურების ბუდის კონტაქტების გაწმენდა</t>
  </si>
  <si>
    <t>საქშენის მილი</t>
  </si>
  <si>
    <t>ტორპედოს დაშლა, აწყობა</t>
  </si>
  <si>
    <t>უკანა სალონის დაშლა აწყობა</t>
  </si>
  <si>
    <t>ძარის (რამის) რობოტზე გაჭიმვა</t>
  </si>
  <si>
    <t>მაღალი წნევის მილის ქანჩი (ბოლტი)</t>
  </si>
  <si>
    <t>კოლექტორის დადუღება</t>
  </si>
  <si>
    <t>რკინის მომჭერი (ხამუთი)</t>
  </si>
  <si>
    <t>პლასტმასის მომჭერი (ხამუთი)</t>
  </si>
  <si>
    <t>გასაღების ელემენტი</t>
  </si>
  <si>
    <t>მორგვის რეგულირება</t>
  </si>
  <si>
    <t>ძრავის თავაკის (გალოვკის) სტენდზე შემოწმება მოხეხვა</t>
  </si>
  <si>
    <t>გამანაწილებელი ლილვის  სენსორი</t>
  </si>
  <si>
    <t>საქშენის ფილტრის გაწმენდა</t>
  </si>
  <si>
    <t>დიაფრაგმა</t>
  </si>
  <si>
    <t>ვაკუუმის ტუმბოს მილი</t>
  </si>
  <si>
    <t>ძრავის მუხლა ლილვის (კალენვალის) ამთვლელი სენსორი</t>
  </si>
  <si>
    <t>ძრავის ღვედის დამჭიმი ამორტიზატორი</t>
  </si>
  <si>
    <t>ძრავის ღვედის დამჭიმი გორგოლაჭი</t>
  </si>
  <si>
    <t>ძრავის ღვედის ამყოლი გორგოლაჭი</t>
  </si>
  <si>
    <t xml:space="preserve">წინა მინის მწმენდის (ჩოთქების) მკლავი </t>
  </si>
  <si>
    <t xml:space="preserve">ცალი </t>
  </si>
  <si>
    <t xml:space="preserve">ექსცენტრიული ქანჩი </t>
  </si>
  <si>
    <t xml:space="preserve">ექსცენტრიული ჭანჭიკი </t>
  </si>
  <si>
    <t>სტაბილიზატორის  წინა რეზინი</t>
  </si>
  <si>
    <t>სტაბილიზატორის უკანა რეზინი</t>
  </si>
  <si>
    <t xml:space="preserve">გადაცემათა კოლოფის საყრდენი ბალიში </t>
  </si>
  <si>
    <t>ძრავი (მეორადი)</t>
  </si>
  <si>
    <t>გადაცემათა კოლოფის ზეთი (მექანიკური) 1 ლიტრი</t>
  </si>
  <si>
    <t>ლიტრი</t>
  </si>
  <si>
    <t xml:space="preserve">60,000 კმ </t>
  </si>
  <si>
    <t>60,000 კმ</t>
  </si>
  <si>
    <t>ფრეონი</t>
  </si>
  <si>
    <t>ფრეონის დატუმბვა</t>
  </si>
  <si>
    <t>ავტომატური გადაცემათა კოლოფის ზეთი</t>
  </si>
  <si>
    <t>ავტომატური გადაცემათა კოლოფის ზეთის შეცვლა</t>
  </si>
  <si>
    <t>წინა ელექტრო ამორტიზატორი  1ც</t>
  </si>
  <si>
    <t xml:space="preserve">წინა  ელექტრო ამორტიზატორის საყრდენი ბალიში </t>
  </si>
  <si>
    <t>უკანა  ელექტრო ამორტიზატორი  1ც</t>
  </si>
  <si>
    <t>ელექტრო ამორტიზატორის რეზინები კომპლექტში</t>
  </si>
  <si>
    <t xml:space="preserve"> წინა სტაბილიზატორის მილისა </t>
  </si>
  <si>
    <t xml:space="preserve"> ბურთულა თითი  (შარავოი) მარჯვენა </t>
  </si>
  <si>
    <t xml:space="preserve">ბურთულა თითი  (შარავოი) მარცხენა </t>
  </si>
  <si>
    <t xml:space="preserve">წინა ბერკეტი N 4 (გიტარა) </t>
  </si>
  <si>
    <t xml:space="preserve">წინა ბერკეტი N 3 (გიტარა) </t>
  </si>
  <si>
    <t xml:space="preserve">წინა ბერკეტი N 2 (გიტარა) </t>
  </si>
  <si>
    <t xml:space="preserve">წინა ბერკეტი  N 1 (გიტარა) </t>
  </si>
  <si>
    <t xml:space="preserve">უკანა ბერკეტი  (გიტარა) </t>
  </si>
  <si>
    <t xml:space="preserve"> ტრავერსი  </t>
  </si>
  <si>
    <t xml:space="preserve"> ტრავერსის ყური (უშკა) </t>
  </si>
  <si>
    <t xml:space="preserve"> ტრავერსის მილისა (ვტულკა )</t>
  </si>
  <si>
    <t>სტაბილიზატორი ( სუხოი ) უკანა</t>
  </si>
  <si>
    <t xml:space="preserve"> სტაბილიზატორი ( სუხოი) წინა </t>
  </si>
  <si>
    <t xml:space="preserve"> სტაბილიზატორის სამაგრი </t>
  </si>
  <si>
    <t xml:space="preserve"> საჭის წევა </t>
  </si>
  <si>
    <t xml:space="preserve"> საჭის წევის მტვერდამცავი </t>
  </si>
  <si>
    <t xml:space="preserve"> საჭის წევის დაბოლოება  </t>
  </si>
  <si>
    <t xml:space="preserve"> მორგვის საკისარი წინა</t>
  </si>
  <si>
    <t xml:space="preserve"> მორგვის საკისარი უკანა </t>
  </si>
  <si>
    <t>სამუხრუჭე ბუდე (სუპორტი) წინა</t>
  </si>
  <si>
    <t>სამუხრუჭე ბუდე (სუპორტი) უკანა</t>
  </si>
  <si>
    <t xml:space="preserve">ძელის (ბალკის) მილისა </t>
  </si>
  <si>
    <t xml:space="preserve">ყუმბარა შიდა </t>
  </si>
  <si>
    <t>შიდა  ყუმბარის მტვერდამცავი</t>
  </si>
  <si>
    <t xml:space="preserve">ყუმბარა გარე </t>
  </si>
  <si>
    <t xml:space="preserve">გარე ყუმბარის მტვერდამცავი </t>
  </si>
  <si>
    <t>ღეროს (სტერჟენის) მტვერდამცავი</t>
  </si>
  <si>
    <t>ღერო (სტერჟენი) წინა</t>
  </si>
  <si>
    <t>ღერო (სტერჟენი) უკანა</t>
  </si>
  <si>
    <t>ბურთულის მტვერდამცავი</t>
  </si>
  <si>
    <t xml:space="preserve"> ტრავერსის ხრახნის (რეზბის) მოჭრა</t>
  </si>
  <si>
    <t xml:space="preserve">სტაბილიზატორის  წინა რეზინა </t>
  </si>
  <si>
    <t xml:space="preserve">სტაბილიზატორის უკანა რეზინა </t>
  </si>
  <si>
    <t xml:space="preserve"> მორგვის საკისარის ჭანჭიკის (ბოლტის) გაჩარხვა </t>
  </si>
  <si>
    <t>მორგვი უკანა</t>
  </si>
  <si>
    <t xml:space="preserve">მორგვი წინა </t>
  </si>
  <si>
    <t>წერო  წინა</t>
  </si>
  <si>
    <t xml:space="preserve"> სამუხრუჭე ხუნდი წინა </t>
  </si>
  <si>
    <t xml:space="preserve"> სამუხრუჭე ხუნდი უკანა </t>
  </si>
  <si>
    <t>ხუნდების  გადამწოდი (დაჩიკი )</t>
  </si>
  <si>
    <t xml:space="preserve"> სამუხრუჭე დისკი წინა </t>
  </si>
  <si>
    <t xml:space="preserve"> სამუხრუჭე დისკი უკანა </t>
  </si>
  <si>
    <t xml:space="preserve"> მუხრუჭის მილი(წინა) </t>
  </si>
  <si>
    <t xml:space="preserve"> მუხრუჭის მილი(უკანა) </t>
  </si>
  <si>
    <t xml:space="preserve"> სამუხრუჭე დისკის (მოხეხვა) </t>
  </si>
  <si>
    <t xml:space="preserve"> სამუხრუჭე სისტემის დაჰაერება </t>
  </si>
  <si>
    <t xml:space="preserve"> მთავარი სამუხრუჭე ცილინდრი (ავზი )</t>
  </si>
  <si>
    <t>წინა სამუხრუჭე ცილინდრი ( ბაჩოკი)</t>
  </si>
  <si>
    <t>უკანა მუხრუჭის ცილინდრი (ბაჩოკი)</t>
  </si>
  <si>
    <t>სამუხრუჭე ცილინდრის (ავზის) სარემონტო კომპლექტი</t>
  </si>
  <si>
    <t>აბს-ის ბლოკი</t>
  </si>
  <si>
    <t>აბს-ის კომპიუტერული ადაპტაცია</t>
  </si>
  <si>
    <t xml:space="preserve">აბს- ის ბლოკის დაჰაერება </t>
  </si>
  <si>
    <t>აბს-ის გადამწოდი (დატჩიკი) N1</t>
  </si>
  <si>
    <t>აბს-ის გადამწოდი (დატჩიკი) N2</t>
  </si>
  <si>
    <t>სამუხრუჭე ვაკუუმი</t>
  </si>
  <si>
    <t>სამუხრუჭე ვაკუუმის მილი</t>
  </si>
  <si>
    <t>წინა სამუხრუჭე ბუდის (სუპორტის) აღდგენა</t>
  </si>
  <si>
    <t>უკანა სამუხრუჭე ბუდის (სუპორტის) აღდგენა</t>
  </si>
  <si>
    <t>ხელის მუხრუჭის რეგულირება</t>
  </si>
  <si>
    <t>ხელის მუხრუჭის გვარლი (ტროსი )</t>
  </si>
  <si>
    <t>ვაკუუმტუმბოს (ნასოსის) შუასადები</t>
  </si>
  <si>
    <t xml:space="preserve"> მაყუჩი (კომპლექტში) </t>
  </si>
  <si>
    <t xml:space="preserve"> მაყუჩის რეზინი </t>
  </si>
  <si>
    <t xml:space="preserve">კოლექტორი </t>
  </si>
  <si>
    <t xml:space="preserve"> კოლექტორის საფენი </t>
  </si>
  <si>
    <t>მაყუჩის ბადე</t>
  </si>
  <si>
    <t>მაყუჩის სადები</t>
  </si>
  <si>
    <t xml:space="preserve">ზეთის მაღალი წნევის ტუმბოს (საქშენის) მილი </t>
  </si>
  <si>
    <t>დროსელი</t>
  </si>
  <si>
    <t>საწვავის ტუმბო</t>
  </si>
  <si>
    <t>დროსელის ელ სისტემის შეკეთება</t>
  </si>
  <si>
    <t>თავისუფალი სვლის გადამწოდის (დაჩიკის) გაწმენდა</t>
  </si>
  <si>
    <t>საწვავის სისტემის აღდგენა რეგულირება</t>
  </si>
  <si>
    <t>მაღალი წნევის ტუმბო</t>
  </si>
  <si>
    <t>წვის სენსორი</t>
  </si>
  <si>
    <t>მაყუჩის უკანა ნაწილი</t>
  </si>
  <si>
    <t>მაყუჩის შუასადები</t>
  </si>
  <si>
    <t>მაყუჩის შედუღება</t>
  </si>
  <si>
    <t>მაყუჩის წინა ნაწილი</t>
  </si>
  <si>
    <t>კოლექტორი</t>
  </si>
  <si>
    <t xml:space="preserve">ტურბო </t>
  </si>
  <si>
    <t>ტურბოს აღდგენა</t>
  </si>
  <si>
    <t>ტურბოს მილი</t>
  </si>
  <si>
    <t>ტურბოს რადიატორი</t>
  </si>
  <si>
    <t>ტურბოს შუასადები</t>
  </si>
  <si>
    <t>აქსელერატორის გვარლის აღდგენა</t>
  </si>
  <si>
    <t>მაღალი წნევის ტუმბოს შეკეთება</t>
  </si>
  <si>
    <t>მაღალი წნევის მარეგულირებელი რეგულატორი</t>
  </si>
  <si>
    <t xml:space="preserve"> წყლის ტუმბო (პომპა)</t>
  </si>
  <si>
    <t>წყლის ტუმბოს გარსაცმი (კორპუსი)</t>
  </si>
  <si>
    <t xml:space="preserve"> წყლის ტუმბო (პომპა) აღდგენა</t>
  </si>
  <si>
    <t xml:space="preserve"> წყლის რადიატორი </t>
  </si>
  <si>
    <t xml:space="preserve"> წყლის რადიატორის აღდგენა </t>
  </si>
  <si>
    <t>ანტიფრიზის შემოწმება ვაგისიანობაზე  (ტესტირება)</t>
  </si>
  <si>
    <t xml:space="preserve"> წყლის გამაფართოვებელი  ცილინდრი (ავზი)</t>
  </si>
  <si>
    <t xml:space="preserve"> წყლის ცილინდრის (ავზის) ხუფი </t>
  </si>
  <si>
    <t>წყლის მილი</t>
  </si>
  <si>
    <t xml:space="preserve"> თერმოსტატი  </t>
  </si>
  <si>
    <t>თერმოსტატის ბუდე თერმოსტატით</t>
  </si>
  <si>
    <t xml:space="preserve"> წყლის გამაგრილებელი ფრთოვანა (ვენტილიატორი )</t>
  </si>
  <si>
    <t>წყლის გამანაწილებელი (ტრაინიკი) ზედა</t>
  </si>
  <si>
    <t>წყლის გამანაწილებელი (ტრაინიკი) ქვედა</t>
  </si>
  <si>
    <t>წყლის ტემპერატურის გადამწოდი (დაჩიკი)</t>
  </si>
  <si>
    <t xml:space="preserve">ჰიდრო ქურო (მუფტა) </t>
  </si>
  <si>
    <t xml:space="preserve"> საჭის მექანიზმი </t>
  </si>
  <si>
    <t xml:space="preserve"> საჭის მექანიზმის აღდგენა</t>
  </si>
  <si>
    <t xml:space="preserve"> საჭის მექანიზმის ადაპტაცია</t>
  </si>
  <si>
    <t>საჭის კორექციის სენსორი</t>
  </si>
  <si>
    <t>საჭის გარსაცმი (შლეიფი )</t>
  </si>
  <si>
    <t>საჭის მექანიზმის ჩობალი ( სალნიკები )</t>
  </si>
  <si>
    <t>ელექტრო სისტემის შეკეთება რთული</t>
  </si>
  <si>
    <t>ელექტრო სისტემის შეკეთება მარტივი</t>
  </si>
  <si>
    <t xml:space="preserve">ჰაერმზომი  </t>
  </si>
  <si>
    <t>ანთების კოჭა (ბაბინა)</t>
  </si>
  <si>
    <t>გამანაწილებელი ლილვის (რასპრედვალის) გადამწოდი ( დაჩიკი)</t>
  </si>
  <si>
    <t>მუხლა ლილვის (კალენვალის) გადამწოდი (დაჩიკი)</t>
  </si>
  <si>
    <t>ამძრავი (სტარტერი)</t>
  </si>
  <si>
    <t>ამძრავის ღუზის (იაკორის) აღდგენა</t>
  </si>
  <si>
    <t xml:space="preserve">ამძრავის დაშლა-აწყობა </t>
  </si>
  <si>
    <t xml:space="preserve">ამძრავის ბენდექსი </t>
  </si>
  <si>
    <t>ამძრავის ღილაკი (კნოპკა)</t>
  </si>
  <si>
    <t>ამძრავის ნახშირი</t>
  </si>
  <si>
    <t>ამძრავის  მილისების  (ვტულკები)</t>
  </si>
  <si>
    <t xml:space="preserve">გენერატორი  </t>
  </si>
  <si>
    <t>გენერატორის ღვედის დამჭიმი კომპლექტში</t>
  </si>
  <si>
    <t xml:space="preserve">გენერატორის ღვედის დამჭიმი გორგოლაჭი </t>
  </si>
  <si>
    <t xml:space="preserve">გენერატორის ღვედის ამყოლი გორგოლაჭი </t>
  </si>
  <si>
    <t xml:space="preserve">გენერატორის ღვედი </t>
  </si>
  <si>
    <t xml:space="preserve">გენერატორის რელე თავისი ნახშირებით </t>
  </si>
  <si>
    <t xml:space="preserve">გენერატორის ნახშირი </t>
  </si>
  <si>
    <t>გენერატორის საკისარი</t>
  </si>
  <si>
    <t>გენერატორის ხვია</t>
  </si>
  <si>
    <t>გენერატორის ყური (შკივი)</t>
  </si>
  <si>
    <t>წყლის მაჩვენებლის გადამწოდი (დაჩიკი)</t>
  </si>
  <si>
    <t xml:space="preserve">მაშუქების (ფარების) გადამრთველი </t>
  </si>
  <si>
    <t xml:space="preserve">მაშუქების (ფარების) ჩამრთველი </t>
  </si>
  <si>
    <t>მაშუქების (ფარების) ჩამრთველის ელექტრობის აღდგენა</t>
  </si>
  <si>
    <t>უკანა მაშუქის "გაბარიტის" ელექტრო შეკეთება</t>
  </si>
  <si>
    <t xml:space="preserve">წინა მაშუქის ნათურა (ჰალოგენი) </t>
  </si>
  <si>
    <t xml:space="preserve">ნისლ საწინააღმდეგო  მაშუქის ნათურა </t>
  </si>
  <si>
    <t xml:space="preserve">უკანა მაშუქის ნათურა </t>
  </si>
  <si>
    <t xml:space="preserve">მოხვევის მაჩვენებლის ნათურა </t>
  </si>
  <si>
    <t xml:space="preserve">მაღალი ძაბვის სადენი </t>
  </si>
  <si>
    <t xml:space="preserve">რადიატორის წყლის ტემპერატურის გადამწოდი </t>
  </si>
  <si>
    <t xml:space="preserve">ძრავის ამთვლელის გადამწოდი </t>
  </si>
  <si>
    <t>კატალიზატორი</t>
  </si>
  <si>
    <t xml:space="preserve">კატალიზატორის გადამწოდი </t>
  </si>
  <si>
    <t xml:space="preserve">უკანა სვლის მაჩვენებლის გადამწოდი </t>
  </si>
  <si>
    <t xml:space="preserve">ცენტრალური საკეტის ბლოკი </t>
  </si>
  <si>
    <t>ტურბოს გადამწოდი (დაჩიკი )</t>
  </si>
  <si>
    <t>ზეთის გადამწოდი</t>
  </si>
  <si>
    <t xml:space="preserve"> ზეთის წნევის სენსორი </t>
  </si>
  <si>
    <t>თავისუფალი სვლის გადამწოდი (დაჩიკი)</t>
  </si>
  <si>
    <t>კომუტატორი-მეხსიერების ბლოკი</t>
  </si>
  <si>
    <t>ანთების (საჭის) გასაღები</t>
  </si>
  <si>
    <t>გასაღების (ზამოკის) კონტაქტები</t>
  </si>
  <si>
    <t>ანთების სისტემის საკეტის შეცვლა</t>
  </si>
  <si>
    <t>ანთების სისტემის საკეტის შეკეთება</t>
  </si>
  <si>
    <t>იმობილაიზერის აღდგენა-ინიციალიზაცია</t>
  </si>
  <si>
    <t>გარე ტემპერატურის გადამწოდი</t>
  </si>
  <si>
    <t>დამუხტვის რელე</t>
  </si>
  <si>
    <t>დამცველების ბლოკის გაწმენდა</t>
  </si>
  <si>
    <t xml:space="preserve">დამცველების ბლოკი </t>
  </si>
  <si>
    <t>მინის მწმენდის ძრავი</t>
  </si>
  <si>
    <t>მინის მწმენდის ძრავის აღდგენა</t>
  </si>
  <si>
    <t>სვლის მაჩვენებლის (სპიდომეტრის) გადამწოდი ( დაჩიკი)</t>
  </si>
  <si>
    <t xml:space="preserve">ძრავის მართვის ბლოკი </t>
  </si>
  <si>
    <t xml:space="preserve">მაჩვენებლების დაფის ნათურა </t>
  </si>
  <si>
    <t>გენერატორის ხვიის აღდგენა</t>
  </si>
  <si>
    <t>გენერატორის მოხსნა დაყენება</t>
  </si>
  <si>
    <t>საწვავის ავზის გადამწოდი (დაჩიკი)</t>
  </si>
  <si>
    <t>პულტის ელემენტი</t>
  </si>
  <si>
    <t>საყვირი (სიგნალი) წყვილი</t>
  </si>
  <si>
    <t>საყვირის შეკეთება</t>
  </si>
  <si>
    <t>საყვირის გადამყვანი (შტეკერი)</t>
  </si>
  <si>
    <t>წყლის ამოსასხმელი გადამწოდი ( დაჩიკი)</t>
  </si>
  <si>
    <t>მინუსის კლემა</t>
  </si>
  <si>
    <t>პლიუსის კლემა</t>
  </si>
  <si>
    <t>გამათბობლის ძრავი</t>
  </si>
  <si>
    <t>გამათბიბლის ძრავის აღდგენა</t>
  </si>
  <si>
    <t>დამცველი</t>
  </si>
  <si>
    <t>კომუტატორის შეკეთება-აღდგენა</t>
  </si>
  <si>
    <t>მაშუქების (ფარების) გასწორება</t>
  </si>
  <si>
    <t>სალონის მაჩვენებლების დაფა</t>
  </si>
  <si>
    <t xml:space="preserve">უკანა მაშუქის დაფა </t>
  </si>
  <si>
    <t>ფრთოვანას (ვინტილიატორის) რელე</t>
  </si>
  <si>
    <t>ძრავი (კომპლექტში) (მეორადი )</t>
  </si>
  <si>
    <t>ძრავქვეშა დამცავი საფარი</t>
  </si>
  <si>
    <t>ძრავის საყრდენი ბალიში</t>
  </si>
  <si>
    <t>ძრავის ამოღება-ჩადგმა</t>
  </si>
  <si>
    <t>ძრავის დაშლა-აწყობა</t>
  </si>
  <si>
    <t xml:space="preserve">ძრავის კბილანა ღვედის დამჭიმი გორგოლაჭი  (კომპლ.) </t>
  </si>
  <si>
    <t xml:space="preserve">ძრავის ჯაჭვი </t>
  </si>
  <si>
    <t>ძრავის ჯაჭვის მიმმართველი</t>
  </si>
  <si>
    <t xml:space="preserve">ძრავის ჯაჭვის დამამშვიდებელი მარჯვენა </t>
  </si>
  <si>
    <t>ძრავის ჯაჭვის დამამშვიდებელი  მარცხენა</t>
  </si>
  <si>
    <t xml:space="preserve">ძრავის ჯაჭვის დამჭიმი მექანიზმი </t>
  </si>
  <si>
    <t xml:space="preserve">ძრავის თავაკის (გალოვკის) საფენი </t>
  </si>
  <si>
    <t xml:space="preserve">ძრავის ჩობალი წინა </t>
  </si>
  <si>
    <t xml:space="preserve">ძრავის ჩობალი უკანა </t>
  </si>
  <si>
    <t xml:space="preserve">ზეთის ტუმბო </t>
  </si>
  <si>
    <t>ძრავის თავაკის (გალოვკა)</t>
  </si>
  <si>
    <t>თავაკის  (გალოვკის)  ჩანგლის ( შპილკის) ამოღება</t>
  </si>
  <si>
    <t>გაზის გამანაწილებლის ხუფი</t>
  </si>
  <si>
    <t>ვანუსის ხუფი (ალუმინის)</t>
  </si>
  <si>
    <t>ზეთის მაღალი წნევი ტუმბო (საქშენი)</t>
  </si>
  <si>
    <t>ვანუსის სარქველი</t>
  </si>
  <si>
    <t>ბალანსირი</t>
  </si>
  <si>
    <t>ძრავქვეშა საფარი (კარტერი)</t>
  </si>
  <si>
    <t>კარტერის ხრახნის (რეზბის)  აღდგენა</t>
  </si>
  <si>
    <t>კარტერის ჭანჭიკის (ბოლტის) აღდგენა-გაჩარხვა</t>
  </si>
  <si>
    <t>ძრავის კარტერის შუასადები</t>
  </si>
  <si>
    <t>ძრავის კოლექტორი შემშვები</t>
  </si>
  <si>
    <t>ძრვის კოლექტორი გამშვები</t>
  </si>
  <si>
    <t>ძრავის ზედა გოფრირებული პლასმასის მილი (შლანგი)</t>
  </si>
  <si>
    <t>ძრავის ზეთის რადიატორი</t>
  </si>
  <si>
    <t>ძრავის ზეთის რადიატორის მილი</t>
  </si>
  <si>
    <t xml:space="preserve">ძრავის საყრდენი ზედა ბალიში </t>
  </si>
  <si>
    <t xml:space="preserve">ძრავის საყრდენი ქვედა ბალიში </t>
  </si>
  <si>
    <t>ძრავის საჰაერო მილი</t>
  </si>
  <si>
    <t>დამჭიმი გორგოლაჭი  პლასტმასის</t>
  </si>
  <si>
    <t>ამყოლი გორგოლაჭი</t>
  </si>
  <si>
    <t>გადაცემათა ავტომატური კოლოფი (კომპლექტში) (მეორადი)</t>
  </si>
  <si>
    <t>გადაცემათა კოლოფის დაშლა-აწყობა (სრული)</t>
  </si>
  <si>
    <t xml:space="preserve">გადაცემათა კოლოფის საფენი </t>
  </si>
  <si>
    <t>გადაცემათა კოლოფის ორიანი საკისარი</t>
  </si>
  <si>
    <t>გადაცემთა კოლოფის სოლონოიდი</t>
  </si>
  <si>
    <t xml:space="preserve">გადაცემათა კოლოფის ჩობალი </t>
  </si>
  <si>
    <t xml:space="preserve">გადაცემათა კოლოფის უკანა გარსაცმი (კოჟუხი) </t>
  </si>
  <si>
    <t>გადაცემათა კოლოფის წინა გარსაცმი (კოჟუხი )</t>
  </si>
  <si>
    <t>გადაცემათა კოლოფის დამჭერის ხრახნის (რეზბის) აღდგენა</t>
  </si>
  <si>
    <t>გადაცემათა კოლოფის კულისა</t>
  </si>
  <si>
    <t>გადაცემათა კოლოფის კულისას ჩობალი</t>
  </si>
  <si>
    <t>გადაცემათა კოლოფის კულისას ღერძი</t>
  </si>
  <si>
    <t>გადაცემათა კოლოფის კულისას ღერძის აღდგენა</t>
  </si>
  <si>
    <t>წამყვანი ხიდის რედუქტორი</t>
  </si>
  <si>
    <t>წამყვანი ხიდის რედუქტორი (მეორადი)</t>
  </si>
  <si>
    <t>რედუქტორის ჩობალი</t>
  </si>
  <si>
    <t>შუასადები ხიდის</t>
  </si>
  <si>
    <t xml:space="preserve"> წამყვანი ხიდის შეკეთება </t>
  </si>
  <si>
    <t>ელასტიური ქურო (მუფტა)</t>
  </si>
  <si>
    <t>ზეთის შემოწმება ხიდში</t>
  </si>
  <si>
    <t xml:space="preserve">საჭის დამცავი ბალიში </t>
  </si>
  <si>
    <t xml:space="preserve">ტორპედოს დამცავი ბალიში </t>
  </si>
  <si>
    <t>ტორპედო</t>
  </si>
  <si>
    <t>საბარგულის მინა</t>
  </si>
  <si>
    <t>საქარე მინის საწმენდი წყლის  ცილინდრი (ავზი)</t>
  </si>
  <si>
    <t>საქარე მინა წინა</t>
  </si>
  <si>
    <t>ტორპედოს მოხსნა/დაყენება</t>
  </si>
  <si>
    <t>მოხვევის მაჩვენებელი გვერდითი (ციმციმა)</t>
  </si>
  <si>
    <t>წინა ბამპერის ძელი (ბალკა)</t>
  </si>
  <si>
    <t xml:space="preserve">წინა ბამპერი </t>
  </si>
  <si>
    <t xml:space="preserve">უკანა ბამპერი </t>
  </si>
  <si>
    <t>კაპოტის გვარლი</t>
  </si>
  <si>
    <t>კაპოტის საკეტი</t>
  </si>
  <si>
    <t xml:space="preserve">სავარძლის ზურგის გასასწორებელი სახელური </t>
  </si>
  <si>
    <t xml:space="preserve">საბარგულის საკეტი </t>
  </si>
  <si>
    <t xml:space="preserve">საბარგულის რეზინი </t>
  </si>
  <si>
    <t>ძრავის საფარის ანჯამა</t>
  </si>
  <si>
    <t xml:space="preserve">წინა ფრთა </t>
  </si>
  <si>
    <t>ფრთის ქვეშა საფარი</t>
  </si>
  <si>
    <t>წინა მაშუქი  (ფარი)</t>
  </si>
  <si>
    <t xml:space="preserve">უკანა მაშუქი (სტოპი) </t>
  </si>
  <si>
    <t>კარები წინა მარცხენა</t>
  </si>
  <si>
    <t xml:space="preserve">კარის  საკეტი წინა </t>
  </si>
  <si>
    <t xml:space="preserve">წინა კარის მინა </t>
  </si>
  <si>
    <t>უკანა კარის მინა</t>
  </si>
  <si>
    <t>უკანა კარის პატარა მინა</t>
  </si>
  <si>
    <t>სალონში უკანა ხედვის სარკე</t>
  </si>
  <si>
    <t>კარის გამღები გვარლის მოხსნა/დაყენება</t>
  </si>
  <si>
    <t>კარის გამღები გვარლის აღდგენა</t>
  </si>
  <si>
    <t>კარის გამღები გვარლი</t>
  </si>
  <si>
    <t>გვერდითი კარის გამღები ელ. მექანიზმი</t>
  </si>
  <si>
    <t xml:space="preserve">კარის სახელური (გარეთა) </t>
  </si>
  <si>
    <t xml:space="preserve">უკანა კარის ჩამკეტი </t>
  </si>
  <si>
    <t xml:space="preserve">წყლის ცილინდრის (ავზის) ხუფი </t>
  </si>
  <si>
    <t>ძრავის ზეთის საზომი ქარქაში (შუპი)</t>
  </si>
  <si>
    <t>ჰიდრავლიკის  ცილინდრის (ავზის) ხუფი</t>
  </si>
  <si>
    <t>რადიატორის ხუფი</t>
  </si>
  <si>
    <t>მინის ამწევი მექნიზმი კომპლექტში</t>
  </si>
  <si>
    <t>მინის ამწევი მექანიზმის დაფა</t>
  </si>
  <si>
    <t>მინის ამწევი მექანიზმის გვარლი (ტროსი)</t>
  </si>
  <si>
    <t>მინის ამწევი მექანიზმის ძრავი</t>
  </si>
  <si>
    <t>მინის ამწევი მექანიზმის ღილაკი</t>
  </si>
  <si>
    <t>სავარძლის ღვედი</t>
  </si>
  <si>
    <t xml:space="preserve"> გამათბობლის ფრთოვანა (ვენტილიატორი )</t>
  </si>
  <si>
    <t xml:space="preserve"> გამათბობლის რადიატორი </t>
  </si>
  <si>
    <t>გამათბობლის მილის გადასაბმელი</t>
  </si>
  <si>
    <t xml:space="preserve"> გამათბობლის მილი </t>
  </si>
  <si>
    <t>გამათბობლის ჩამრთავი მექანიზმი</t>
  </si>
  <si>
    <t>ჰაერმზომის მილი</t>
  </si>
  <si>
    <t xml:space="preserve">კონდენციონერის რადიატორი </t>
  </si>
  <si>
    <t>კონდენციონერის რადიატორის აღდგენა  (მცირე)</t>
  </si>
  <si>
    <t>კონდენციონერის რადიატორის აღდგენა  (საშუალო)</t>
  </si>
  <si>
    <t>კონდენციონერის რადიატორის აღდგენა  (რთული)</t>
  </si>
  <si>
    <t xml:space="preserve">კონდენციონერის კომპრესორი </t>
  </si>
  <si>
    <t xml:space="preserve">კონდენციონერის მილი </t>
  </si>
  <si>
    <t>კონდენციონერის მილის დადუღება (რთული)</t>
  </si>
  <si>
    <t>კონდენციონერის მილის დადუღება (საშუალო დაზიანებით)</t>
  </si>
  <si>
    <t>კონდენციონერის მილის დადუღება (მცირე დაზიანებით)</t>
  </si>
  <si>
    <t>კონდიციონერის მილის ჩობალი ( სალნიკი)</t>
  </si>
  <si>
    <t>კონდიციონერის კომპრესორის სარქვლის (კლაპნის) აღდგენა</t>
  </si>
  <si>
    <t>კონდიციონერის კომპრესორის ყური (შკივი)</t>
  </si>
  <si>
    <t>კონდიციონერის სისტემის გაწმენდა</t>
  </si>
  <si>
    <t>კონდიციონერის ელ სისტემის აღდგენა</t>
  </si>
  <si>
    <t>კონდიციონერის ფილტრი (სალონის)</t>
  </si>
  <si>
    <t>30,000 კმ</t>
  </si>
  <si>
    <t>კონდიციონერის ჩამრთველი ელ. პანელი</t>
  </si>
  <si>
    <t>კონდიციონერის ღვედი</t>
  </si>
  <si>
    <t>კონდიციონერის ფრთოვანა ( პროპელერი)</t>
  </si>
  <si>
    <t xml:space="preserve">მინის მწმენდის ყინვაგამძლე სითხე (კონცენტრატი) </t>
  </si>
  <si>
    <t xml:space="preserve">თვლების განშლისა და შეყრის კუთხის გასწორება </t>
  </si>
  <si>
    <t>დისკის ჭანჭიკი</t>
  </si>
  <si>
    <t xml:space="preserve">ჰაერის ფილტრი </t>
  </si>
  <si>
    <t xml:space="preserve">საწვავის ფილტრი </t>
  </si>
  <si>
    <t xml:space="preserve">საწვავის ავზის მოხსნა/დაყენება (გამორეცხვა) </t>
  </si>
  <si>
    <t>გამათბობლის გამაძლიერებელი (ვარიატორი)</t>
  </si>
  <si>
    <t>გამათბობლის გამაძლიერებლის (ვარიატორის) აღდგენა</t>
  </si>
  <si>
    <t>გამათბობლის ძრავის აღდგენა</t>
  </si>
  <si>
    <t>გამათბობლის ჩამრთველის ბლოკი</t>
  </si>
  <si>
    <t>გამათბობლის ჩამრთველის ბლოკის აღდგენა</t>
  </si>
  <si>
    <t>კარის საკეტის აღდგენა</t>
  </si>
  <si>
    <t>წყლის გამაგრილებელი ფრთოვანა (ვენტილატორი) (მეორადი)</t>
  </si>
  <si>
    <t xml:space="preserve">გამათბობლის მილების გამანაწილებელი </t>
  </si>
  <si>
    <t>პლასტმასის აღდგენა 1სმ</t>
  </si>
  <si>
    <t>სმ</t>
  </si>
  <si>
    <t>მინის მწმენდის მექანიზმი</t>
  </si>
  <si>
    <t>საბურავის მოხსნა/დაყენება</t>
  </si>
  <si>
    <t>საბურავის დაკერება</t>
  </si>
  <si>
    <t>საბურავის დაშლა/აწყობა</t>
  </si>
  <si>
    <t>საბურავის დისკის გასწორება (რკინის)</t>
  </si>
  <si>
    <t>საბურავის ყვავი (პიპკა)</t>
  </si>
  <si>
    <t>საბურავის დისკი რკინის</t>
  </si>
  <si>
    <t>სანომრე პლასტმასის</t>
  </si>
  <si>
    <t>10,000 კმ</t>
  </si>
  <si>
    <t>თვლების გადაჭიმვა</t>
  </si>
  <si>
    <t>ჭანჭიკის ხრახნის ( რეზბის) აღდგენა</t>
  </si>
  <si>
    <t>ჭანჭიკის (ბოლტის) გაჩარხვა</t>
  </si>
  <si>
    <t>გამათბობლის ონკანი</t>
  </si>
  <si>
    <t>შიდა ტემპერატურის გადამწოდი</t>
  </si>
  <si>
    <t>საწვავის ავზის საჰაეროს (ვენტილაციის) სარქველი</t>
  </si>
  <si>
    <t>მინის ამწევი გვერდითა ღილაკი</t>
  </si>
  <si>
    <t>ავტომატური გადაცემათა კოლოფის(გამორეცხვა გასუფთავება)</t>
  </si>
  <si>
    <t>გადაცემათა ავტომატური კოლოფის აღდგენა (რთული დაზიანებით)</t>
  </si>
  <si>
    <t>გადაცემათა ავტომატური კოლოფის აღდგენა (საშუალო დაზიანებით)</t>
  </si>
  <si>
    <t>გადაცემათა  ავტომატური კოლოფის აღდგენა (მარტივი დაზიანებით)</t>
  </si>
  <si>
    <t>ავტომატური  გადაცემათა  კოლოფის ადაპტაცია</t>
  </si>
  <si>
    <t>ავტომატური  გადაცემათა  კოლოფი(კომპლექტში) (მეორადი)</t>
  </si>
  <si>
    <t>ძრავი(კომპლექტში) (მეორადი)</t>
  </si>
  <si>
    <t>ხელის მუხრუჭის ხუნდი (კომპლექტში)</t>
  </si>
  <si>
    <t>უკანა წამყვანი  ხიდი  ახალი</t>
  </si>
  <si>
    <t>უკანა წამყვანი  ხიდი მეორადი</t>
  </si>
  <si>
    <t>უკანა წამყვანი  ხიდი  აღდგენა</t>
  </si>
  <si>
    <t xml:space="preserve"> უკანა ყუმბარა შიდა </t>
  </si>
  <si>
    <t xml:space="preserve"> უკანა შიდა  ყუმბარის მტვერდამცავი</t>
  </si>
  <si>
    <t xml:space="preserve">უკანა  ყუმბარა გარე </t>
  </si>
  <si>
    <t xml:space="preserve">უკანა  გარე ყუმბარის მტვერდამცავი </t>
  </si>
  <si>
    <t xml:space="preserve">კარდანი უკანა </t>
  </si>
  <si>
    <t>უკანა ელასტიური ქურო (მუფტა)</t>
  </si>
  <si>
    <t xml:space="preserve">უკანა ტრავერსი </t>
  </si>
  <si>
    <t>უკანა ტრავერსის რეზინა N1</t>
  </si>
  <si>
    <t>უკანა ტრავერსის რეზინა N2</t>
  </si>
  <si>
    <t>კონდიციონერის ტეერვე</t>
  </si>
  <si>
    <t>დროსელი (მეორადი)</t>
  </si>
  <si>
    <t>ძრავის ხუფის საფენი</t>
  </si>
  <si>
    <t xml:space="preserve">"გაბარიტის" ნათურა </t>
  </si>
  <si>
    <t>ზეთის ფილტრის რადიატორი (კომპ)</t>
  </si>
  <si>
    <t>კაპოტის ანჯამა</t>
  </si>
  <si>
    <t>წინა ფრთა მარჯვენა</t>
  </si>
  <si>
    <t>წინა ფრთა მარცხენა</t>
  </si>
  <si>
    <t>წინა მაშუქი მარცხენა (ფარი)</t>
  </si>
  <si>
    <t>წინა მაშუქი მარჯვენა (ფარი)</t>
  </si>
  <si>
    <t>უკანა მაშუქი (სტოპი) მარჯვენა</t>
  </si>
  <si>
    <t>უკანა მაშუქი (სტოპი) მარცხენა</t>
  </si>
  <si>
    <t>გარე (გვერდითი) სარკე  მარჯვენა</t>
  </si>
  <si>
    <t>გარე (გვერდითი) სარკე მარცხენა</t>
  </si>
  <si>
    <t>კარის  საკეტი წინა მარცხენა</t>
  </si>
  <si>
    <t xml:space="preserve">კარის საკეტი წინა მარჯვენა </t>
  </si>
  <si>
    <t>წინა კარის მინა მარჯვენა</t>
  </si>
  <si>
    <t>წინა კარის მინა მარცხენა</t>
  </si>
  <si>
    <r>
      <t xml:space="preserve">კარის სახელური (შიგნითა) </t>
    </r>
    <r>
      <rPr>
        <sz val="12"/>
        <rFont val="AcadNusx"/>
      </rPr>
      <t/>
    </r>
  </si>
  <si>
    <t>კომპრესორის რელე</t>
  </si>
  <si>
    <t>100,000 კმ</t>
  </si>
  <si>
    <t>Co-ს შემოწმება</t>
  </si>
  <si>
    <t>მინის საწმენდი ჩოთქები (კომპლ)</t>
  </si>
  <si>
    <t>რკინის ხამუთი</t>
  </si>
  <si>
    <t>პლასტმასის ხამუთი</t>
  </si>
  <si>
    <t>ძრავის ზეთის შეცვლა</t>
  </si>
  <si>
    <t>კონტაქტების საწმენდი სითხე (აბრო)</t>
  </si>
  <si>
    <t>ამორტიზატორი წინა</t>
  </si>
  <si>
    <t>ამორტიზატორი უკანა</t>
  </si>
  <si>
    <t>კარდანი წინა</t>
  </si>
  <si>
    <t>კარდნის ჯვარა</t>
  </si>
  <si>
    <t>ნახარის გასწორება</t>
  </si>
  <si>
    <t>უკანა ყუმბარა</t>
  </si>
  <si>
    <t>სამუხრუჭე სისტემის დაჰაერება</t>
  </si>
  <si>
    <t>უკანა გიტარა</t>
  </si>
  <si>
    <t>ქსენონის ნათურა</t>
  </si>
  <si>
    <t>ჰაერის ფილტრის შეცვლა</t>
  </si>
  <si>
    <t>წევის დაბოლოვება</t>
  </si>
  <si>
    <t>ფარების გასწორება</t>
  </si>
  <si>
    <t>ბერკეტის (გიტარის) მილისა დიდი</t>
  </si>
  <si>
    <t xml:space="preserve"> წინა სტაბილიზატორის კრონშტეინი </t>
  </si>
  <si>
    <t>მფრქვევანა (ფარსუნკა)</t>
  </si>
  <si>
    <t xml:space="preserve">მფრქვევანას ჩობალი </t>
  </si>
  <si>
    <t>მაყუჩის გოფრე</t>
  </si>
  <si>
    <t>გაზის გვარლი (ტროსი)</t>
  </si>
  <si>
    <t>გაზის გვარლის აღდგენა</t>
  </si>
  <si>
    <t>გაზის სატერფული (პედალი)</t>
  </si>
  <si>
    <t xml:space="preserve">გიდრო ქურო (მუფტა) </t>
  </si>
  <si>
    <t>ელექტრო სისტემის შეკეთება საშვალო</t>
  </si>
  <si>
    <t>ამძრავის იაკორის აღდგენა</t>
  </si>
  <si>
    <t>ძრავი (კომპლექტში) (ახალი )</t>
  </si>
  <si>
    <t>ძრავის ამოღება</t>
  </si>
  <si>
    <t xml:space="preserve">ძრავის ჩადგმა </t>
  </si>
  <si>
    <t>ძრავის დაშლა</t>
  </si>
  <si>
    <t>ძრავის აწყობა</t>
  </si>
  <si>
    <t>გადაბმულობის მთავარი ცილინდრი</t>
  </si>
  <si>
    <t>გადაბმულობის ქვედა ცილინდრი</t>
  </si>
  <si>
    <t>მეორადი ლილვის აღდგენა</t>
  </si>
  <si>
    <t xml:space="preserve">გადაცემათა კოლოფის დამმაშვიდებელი ზედა </t>
  </si>
  <si>
    <t>გადაცემათა კოლოფის დამმაშვიდებელი ქვედა</t>
  </si>
  <si>
    <t>კაპოტი</t>
  </si>
  <si>
    <t>საბარგული</t>
  </si>
  <si>
    <t xml:space="preserve"> წინა ამორტიზატორის საყრდენი ბალიში </t>
  </si>
  <si>
    <t>მშარლი ამორტიზატორის კრონშტეინი</t>
  </si>
  <si>
    <t>მშრალი ამორტიზატორის რეზინი</t>
  </si>
  <si>
    <t xml:space="preserve"> საჭის წევა</t>
  </si>
  <si>
    <t xml:space="preserve"> საჭის წევის დაბოლოება </t>
  </si>
  <si>
    <t>მორგვის საკისარი წინა</t>
  </si>
  <si>
    <t xml:space="preserve">მორგვის საკისარი უკანა </t>
  </si>
  <si>
    <t xml:space="preserve"> ამორტიზატორის რეზინების კომპლექტი წინა</t>
  </si>
  <si>
    <t xml:space="preserve"> ამორტიზატორის რეზინების კომპლექტი უკანა</t>
  </si>
  <si>
    <t xml:space="preserve">მორგვის საკისარის ჭანჭიკის გაჩარხვა </t>
  </si>
  <si>
    <t>მორგვი წინა</t>
  </si>
  <si>
    <t>ხუნდების გადამწოდი (დაჩიკი) (კომლ)</t>
  </si>
  <si>
    <t xml:space="preserve"> მთავარი სამუხრუჭე ცილინდრი (ავზი) </t>
  </si>
  <si>
    <t>აბს-ისკომპიუტერული ადაპტაცია</t>
  </si>
  <si>
    <t>ვაკუუმის მილი</t>
  </si>
  <si>
    <t>ხელის მუხრუჭის ხუნდები კომპლ.</t>
  </si>
  <si>
    <t xml:space="preserve">მაყუჩი (კომპლექტში) </t>
  </si>
  <si>
    <t xml:space="preserve">მაყუჩის რეზინი </t>
  </si>
  <si>
    <t>საქშენი</t>
  </si>
  <si>
    <t xml:space="preserve">საქშენის მილი </t>
  </si>
  <si>
    <t>საწვავის აპარატურის ჩობალი კომპლ.</t>
  </si>
  <si>
    <t>აპარატურის საწვავის ტუმბოს (პომპის) თეფში</t>
  </si>
  <si>
    <t xml:space="preserve"> წყლის ტუმბოს საფენი </t>
  </si>
  <si>
    <t xml:space="preserve">თერმოსტატი  </t>
  </si>
  <si>
    <t xml:space="preserve">თერმოსტატის ბუდე </t>
  </si>
  <si>
    <t>ჰიდრო ქურო (მუფტა) (კომპლ)</t>
  </si>
  <si>
    <t xml:space="preserve"> საჭის ჰიდროგამაძლიერებელის მაღალი წნევის მილი </t>
  </si>
  <si>
    <t xml:space="preserve"> საჭის გამაძლიერებლის ტუმბო </t>
  </si>
  <si>
    <t xml:space="preserve"> საჭის გამაძლიერებლის ტუმბო (მეორადი)</t>
  </si>
  <si>
    <t xml:space="preserve"> საჭის გამაძლიერებლის ტუმბოს შეკეთება </t>
  </si>
  <si>
    <t xml:space="preserve"> საჭის გამაძლიერებლის ტუმბოს ღვედი</t>
  </si>
  <si>
    <t>საჭის დაბოლოება</t>
  </si>
  <si>
    <t xml:space="preserve">საჭის შლეიფი </t>
  </si>
  <si>
    <t>საჭის შლეიფი (მეორადი)</t>
  </si>
  <si>
    <t>საჭის მექანიზმის  ჩობალი (სალნიკები) (კომპლ.)</t>
  </si>
  <si>
    <t>კომპიუტერული დიაგნოსტიკა</t>
  </si>
  <si>
    <t>ამძრავის ხვია</t>
  </si>
  <si>
    <t xml:space="preserve">ამძრავის შეკეთება </t>
  </si>
  <si>
    <t>გენერატორის ნახშირი (კომპლ.)</t>
  </si>
  <si>
    <t>ფარების მწმენდის კერხერი</t>
  </si>
  <si>
    <t>წინა  სანისლე ფარი</t>
  </si>
  <si>
    <t>მაღალი ძაბვის სადენი (კომპლექტში)</t>
  </si>
  <si>
    <t>საწვავის გამათბობლის რელე</t>
  </si>
  <si>
    <t xml:space="preserve">ზეთის წნევის სენსორი </t>
  </si>
  <si>
    <t>თავისუფალი სვლის  გადამწოდი (დაჩიკი)</t>
  </si>
  <si>
    <t>ქსენონის ბლოკი</t>
  </si>
  <si>
    <t>სიგნალის ელექტროობის აღდგენა</t>
  </si>
  <si>
    <t>გენერატორი (მეორადი)</t>
  </si>
  <si>
    <t>ძრავის მართვის ბლოკი</t>
  </si>
  <si>
    <t>ძრავის მართვის ბლოკის აღდგენა (კოფორტ ბლოკი)</t>
  </si>
  <si>
    <t>ელ. გაყვანილობის შეკეთება მარტივი</t>
  </si>
  <si>
    <t>ელ. გაყვანილობის შეკეთება საშუალო</t>
  </si>
  <si>
    <t>ელ. გაყვანილობის შეკეთება რთული</t>
  </si>
  <si>
    <t>პულტი</t>
  </si>
  <si>
    <t>წყლის ამოსასხმელი ცილინდრი (ავზი)</t>
  </si>
  <si>
    <t>წყლის ამოსასხმელი ტუმბო</t>
  </si>
  <si>
    <t>წყლის ამოსასხმელი გადამწოდი (დაჩიკი)</t>
  </si>
  <si>
    <t>წინა  ფრთისქვეშა საფარი</t>
  </si>
  <si>
    <t>მაჩვენებლების დაფა</t>
  </si>
  <si>
    <t xml:space="preserve">ძრავი (კომპლექტში) </t>
  </si>
  <si>
    <t xml:space="preserve">ძრავი მეორადი (კომპლექტში) </t>
  </si>
  <si>
    <t xml:space="preserve">ძრავის თავაკის (გალოვკის) სახურავის საფენი </t>
  </si>
  <si>
    <t>ძრავის სარქვლის ჩობალი (კომპლექტი)</t>
  </si>
  <si>
    <t>ძრავის სარქველი შემშვები (ერთი ცალი)</t>
  </si>
  <si>
    <t>ძრავის სარქველი გამშვები (ერთი ცალი)</t>
  </si>
  <si>
    <t>მქნევარა(მახავიკი)</t>
  </si>
  <si>
    <t>ძრავის შეკეთება კაპიტალური</t>
  </si>
  <si>
    <t>ძრავის ზედა სახურავი</t>
  </si>
  <si>
    <t>გადაცემათა კოლოფის ზეთის კარტერი</t>
  </si>
  <si>
    <t>კარტერის ხრახნის (რეზბის) აღდგენა</t>
  </si>
  <si>
    <t>ძრვის კოლექტორი შემშვები</t>
  </si>
  <si>
    <t>ძრავის პლასტმასის ტრუბკა(ბაკის ვენტილაციის კლაპანი)</t>
  </si>
  <si>
    <t>ზეთის ფილტრის კორპუსი</t>
  </si>
  <si>
    <t xml:space="preserve">ძრავის საყრდენი წინა ბალიში </t>
  </si>
  <si>
    <t xml:space="preserve">ძრავის საყრდენი უკანა ბალიში </t>
  </si>
  <si>
    <t>ძრავის ბარბაცა (შატუნი)</t>
  </si>
  <si>
    <t xml:space="preserve">გადაცემათა ავტომატური კოლოფი (კომპლექტში) </t>
  </si>
  <si>
    <t>ავტომატური გადაცემათა კოლოფის კომპიუტერი</t>
  </si>
  <si>
    <t>მექანიკური გადაცემათა კოლოფის დაშლა, აწყობა</t>
  </si>
  <si>
    <t>მექანიკური გადაცემათა კოლოფის მოხსნა , დაყენება</t>
  </si>
  <si>
    <t>გადაბმულობის ქურო</t>
  </si>
  <si>
    <t>გადაბმულობის დისკი</t>
  </si>
  <si>
    <t xml:space="preserve">გადაბმულობის დამწოლი საკისარი </t>
  </si>
  <si>
    <t xml:space="preserve">გადაბმულობის დისკის გადაკვრა </t>
  </si>
  <si>
    <t>გადაბმულობის გვარლი</t>
  </si>
  <si>
    <t>გადაბმულობის გვარლის სამაგრი</t>
  </si>
  <si>
    <t>გადაბმულობის  მთავარი ცილინდრი (ავზი)</t>
  </si>
  <si>
    <t>გადაბმულობის  ქვედა ცილინდრი (ავზი )</t>
  </si>
  <si>
    <t>ჯვარა (კრესტავინა)</t>
  </si>
  <si>
    <t>კარდნის ჭანჭიკი</t>
  </si>
  <si>
    <t>ელასტიური ქურო ( მუფტა)</t>
  </si>
  <si>
    <t>საჭე</t>
  </si>
  <si>
    <t>წინა მარჯვენა კარის მინის რეზინი</t>
  </si>
  <si>
    <t>უკანა  მარცხენა კარის მინის რეზინი</t>
  </si>
  <si>
    <t>უკანა მარჯვენა კარის მინის ელექტრო ამწე</t>
  </si>
  <si>
    <t>მინის მწმენდის ცილინდრი (ავზი)</t>
  </si>
  <si>
    <t>ჰიდრავლიკის ცილინდრის (ავზის) ხუფი</t>
  </si>
  <si>
    <t>კონდიციონერის რელე</t>
  </si>
  <si>
    <t>კონდიციონერის მილის ჩობალი (სალნიკი)</t>
  </si>
  <si>
    <t>კონდიციონერის კომპრესორის სარქველი (კლაპნის) აღდგენა</t>
  </si>
  <si>
    <t>კონდიციონერის შეკეთება მარტივი</t>
  </si>
  <si>
    <t>კონდიციონერის შეკეთება საშუალო</t>
  </si>
  <si>
    <t>კონდიციონერის შეკეთება რთული</t>
  </si>
  <si>
    <t>კონდიციონერის ფრთოვანა (პროპელერი)</t>
  </si>
  <si>
    <t xml:space="preserve">დისკის ჭანჭიკი </t>
  </si>
  <si>
    <t>გამათბობლის ჟალუზების დ/აწყობა, შეკეთება</t>
  </si>
  <si>
    <t>მინის საწმენდი რეზინები (კომპლექტი)</t>
  </si>
  <si>
    <t>საბურავის ბალანსირება</t>
  </si>
  <si>
    <t>საბურავის  ყვავი (პიპკა)</t>
  </si>
  <si>
    <t>საბურავის დისკი ( რკინის)</t>
  </si>
  <si>
    <t>პარკირების სენსორი</t>
  </si>
  <si>
    <t>ტემპერატორის სენსორის ადაპტერი</t>
  </si>
  <si>
    <t>დეტონაციის სენსორი</t>
  </si>
  <si>
    <t xml:space="preserve">სალონის ფილტრი </t>
  </si>
  <si>
    <t xml:space="preserve">უკანა ყუმბარა გარე </t>
  </si>
  <si>
    <t xml:space="preserve">უკანა ყუმბარა შიდა </t>
  </si>
  <si>
    <t>AUDI A4, 2002, 3.0, ბენზინი</t>
  </si>
  <si>
    <t xml:space="preserve"> ამორტიზატორი წინა</t>
  </si>
  <si>
    <t xml:space="preserve"> ამორტიზატორი უკანა </t>
  </si>
  <si>
    <t xml:space="preserve"> უკანა ამორტიზატორის საყრდენი ბალიში </t>
  </si>
  <si>
    <t xml:space="preserve"> ამორტიზატორის მტვერსაცავი</t>
  </si>
  <si>
    <t xml:space="preserve"> ამორტიზატორის ბალიშის საკისარი </t>
  </si>
  <si>
    <t xml:space="preserve"> სტაბილიზატორის მილისა </t>
  </si>
  <si>
    <t xml:space="preserve"> სტაბილიზატორის რეზინი</t>
  </si>
  <si>
    <t xml:space="preserve"> ბურთულა თითი </t>
  </si>
  <si>
    <t xml:space="preserve">უკანა განივი ბერკეტი ზედა </t>
  </si>
  <si>
    <t xml:space="preserve">უკანა განივი ბერკეტი ქვედა </t>
  </si>
  <si>
    <t xml:space="preserve"> წინა ბერკეტი ქვედა (გიტარა)</t>
  </si>
  <si>
    <t>წინა  ბერკეტი ქვედა (გიტარა) ბურთულა თითით</t>
  </si>
  <si>
    <t xml:space="preserve"> ბერკეტის მილისა</t>
  </si>
  <si>
    <t>ყუმბარის მტვერსაცავი</t>
  </si>
  <si>
    <t xml:space="preserve"> წინა სტაბილიზატორი ( სუხოი)</t>
  </si>
  <si>
    <t>ზამბარა წინა (მეორადი)</t>
  </si>
  <si>
    <t>უკანა მილისა (ჭრიჭინა)</t>
  </si>
  <si>
    <t>უკანა ყუმბარა შიდა</t>
  </si>
  <si>
    <t>გიტარის  მილისა (ვტულკები)</t>
  </si>
  <si>
    <t xml:space="preserve">ღერო ( სტერჟენი) უკანა </t>
  </si>
  <si>
    <t xml:space="preserve">ღერო ( სტერჟენი)  წინა </t>
  </si>
  <si>
    <t xml:space="preserve"> ამორტიზატორის ფიქსატორი (ლიმონჩიკი)</t>
  </si>
  <si>
    <t>ბუმერანგი</t>
  </si>
  <si>
    <t>წერო (ცაპკა)</t>
  </si>
  <si>
    <t>ხუნდების გადამწოდი ( დაჩიკი) წინა</t>
  </si>
  <si>
    <t xml:space="preserve"> სამუხრუჭე დისკის მოხეხვა</t>
  </si>
  <si>
    <t xml:space="preserve">სამუხრუჭე ბუდის (სუპორტის) შემამჭიდროებელი </t>
  </si>
  <si>
    <t>წინა სამუხრუჭე ბუდე (სუპორტი )</t>
  </si>
  <si>
    <t>უკანა სამუხრუჭე ბუდე ( სუპორტი )</t>
  </si>
  <si>
    <t xml:space="preserve"> მთავარი სამუხრუჭე ცილინდრი  (ავზი ) </t>
  </si>
  <si>
    <t>წინა მუხრუჭის ცილინდრი ( ბაჩოკი)</t>
  </si>
  <si>
    <t>უკანა მუხრუჭის ცილინდრი ( ბაჩოკი)</t>
  </si>
  <si>
    <t>აბს-ის გადამწოდი (დატჩიკი)</t>
  </si>
  <si>
    <t>მუხრუჭის გადამწოდი (ლიაგუშკა)</t>
  </si>
  <si>
    <t>წინა სამუხრუჭე ბუდის ( სუპორტის) შეკეთება</t>
  </si>
  <si>
    <t>უკანა სამუხრუჭე ბუდის (სუპორტის) შეკეთება</t>
  </si>
  <si>
    <t>ხელის მუხრუჭის გვარლი (ტროსი) კომპლ.</t>
  </si>
  <si>
    <t xml:space="preserve"> კოლექტორის დიაფრაგმა</t>
  </si>
  <si>
    <t xml:space="preserve"> საქშენის მილი </t>
  </si>
  <si>
    <t>შემფრქვევი (სპრისკი)</t>
  </si>
  <si>
    <t>საწვავის ფილტრის  გარსაცმი (კორპუსი)</t>
  </si>
  <si>
    <t>მაყუჩის შედუღება(საშუალო)</t>
  </si>
  <si>
    <t xml:space="preserve"> წყლის რადიატორის ფრთოვანა (ვენტილატორი)</t>
  </si>
  <si>
    <t xml:space="preserve"> წყლის გამაფართოვებელი ცილინდრი ( ავზი)</t>
  </si>
  <si>
    <t xml:space="preserve">წყლის გამანაწილებელი (ტრაინიკი) </t>
  </si>
  <si>
    <t>გიდრო ქურო (მუფტა) (კომპლ)</t>
  </si>
  <si>
    <t>საჭის მექანიზმის შეკეთება</t>
  </si>
  <si>
    <t>ჰიდრავლიკის ღვედი</t>
  </si>
  <si>
    <t>ჰიდრავლიკის ცილინდრის (ავზის)  ჩობალი</t>
  </si>
  <si>
    <t>ჰიდრავლიკის მილი</t>
  </si>
  <si>
    <t>საჭის მექანიზმის ჩობლები (სალნიკები) (კომპლ.)</t>
  </si>
  <si>
    <t>გამანაწილებელი ლილვის (რასპრედვალის) გადამწოდი (დაჩიკი)</t>
  </si>
  <si>
    <t>გაზის  სატერფული (პედალი)</t>
  </si>
  <si>
    <t>ანთების ჩიბუხი</t>
  </si>
  <si>
    <t>ამძრავის ჩოთკები</t>
  </si>
  <si>
    <t xml:space="preserve">გენერატორის რელე </t>
  </si>
  <si>
    <t>წყლის გადამწოდი (დაჩიკი)</t>
  </si>
  <si>
    <t xml:space="preserve">მაშუქების ჩამრთველი </t>
  </si>
  <si>
    <t>მაშუქების ჩამრთველის ელექტრობის აღდგენა</t>
  </si>
  <si>
    <t xml:space="preserve"> "გაბარიტის" ნათურა </t>
  </si>
  <si>
    <t xml:space="preserve">ნისლის მაშუქის ნათურა </t>
  </si>
  <si>
    <t>სანომრეს ნათურა</t>
  </si>
  <si>
    <t>ნისლის მაშუქი</t>
  </si>
  <si>
    <t>მთავარი ძაბვის ელექტროობის აღდგენა</t>
  </si>
  <si>
    <t>მოხვევის მაჩვენებლის გადამრთველის ელ. აღდგენა</t>
  </si>
  <si>
    <t>წყვილი</t>
  </si>
  <si>
    <t>კომპიუტერული ადაპტაცია</t>
  </si>
  <si>
    <t>გამათბობლის ფრთოვანა ( ვენტილატორი)</t>
  </si>
  <si>
    <t>უკანა მაშუქის დაფა (პლატა)</t>
  </si>
  <si>
    <t xml:space="preserve">ძრავის თავაკის (გალოვკის) შემოწმება დანადგარზე </t>
  </si>
  <si>
    <t>ძრავის ბლოკის შემოწმება</t>
  </si>
  <si>
    <t xml:space="preserve">ძრავის კბილანა ღვედის დამჭიმი გორგოლაჭები (კომპლ.) </t>
  </si>
  <si>
    <t>ძრავის სარქველის მოხეხვა (კომპლექტი)</t>
  </si>
  <si>
    <t>კბილანა ღვედი</t>
  </si>
  <si>
    <t xml:space="preserve">გადაცემათა მექანიკური კოლოფი (კომპლექტში) </t>
  </si>
  <si>
    <t xml:space="preserve">გადაცემათა ავტომატური კოლოფის ფილტრი </t>
  </si>
  <si>
    <t xml:space="preserve">გადაცემათა კოლოფის აღდგენა </t>
  </si>
  <si>
    <t>გადაცემათა კოლოფის კარტერი</t>
  </si>
  <si>
    <t>გადაბმულობის მთავარი ცილინდრი (ავზი)</t>
  </si>
  <si>
    <t>გადაბმულობის  მთავარი ცილინდრი (ავზის) ჩობლები ( მანჟეტები)</t>
  </si>
  <si>
    <t>გადაბმულობის ქვედა ცილინდრი (ავზი )</t>
  </si>
  <si>
    <t>გადაბმულობის ქვედა ცილინდრი (ავზის)  ჩობლები (მანჟეტები)</t>
  </si>
  <si>
    <t xml:space="preserve">კარდანი </t>
  </si>
  <si>
    <t>კარდანი  (მეორადი)</t>
  </si>
  <si>
    <t>კარდნის ჭანჭიკები (ბოლტები)</t>
  </si>
  <si>
    <t>საკიდარი (პადვესნოი)</t>
  </si>
  <si>
    <t xml:space="preserve"> ხიდი უკანა</t>
  </si>
  <si>
    <t xml:space="preserve"> ხიდის შეკეთება </t>
  </si>
  <si>
    <t>ძრავის სახურავის (კაპოტის) გვარლი</t>
  </si>
  <si>
    <t>ძრავის სახურავის (კაპოტის) საკეტი</t>
  </si>
  <si>
    <t>ძრავის სახურავის (კაპოტის) ამორტიზატორი</t>
  </si>
  <si>
    <t>ფრთისქვეშა საფარი</t>
  </si>
  <si>
    <t>უკანა კარის დიდი  მინა</t>
  </si>
  <si>
    <t>კარის საკეტი</t>
  </si>
  <si>
    <t>კარის ფიქსატორი (აგრანიჩიტელი)</t>
  </si>
  <si>
    <t>საწვავის ცილინდრის (ავზის) ხუფი</t>
  </si>
  <si>
    <t xml:space="preserve"> გამათბობლის ფრთოვანა (ვენტილიატორი) </t>
  </si>
  <si>
    <t xml:space="preserve">კონდენციონერის რადიატორის აღდგენა  </t>
  </si>
  <si>
    <t xml:space="preserve">დისკის სარჭი-ჭანჭიკი </t>
  </si>
  <si>
    <t>საქარე მინის აღდგენა 1 სმ.</t>
  </si>
  <si>
    <t>გრამი</t>
  </si>
  <si>
    <t>თვლების შეყრის გასწორება</t>
  </si>
  <si>
    <t xml:space="preserve"> წინა ამორტიზატორის საყრდენი ბალიში</t>
  </si>
  <si>
    <t xml:space="preserve"> უკანა ამორტიზატორის საყრდენი ბალიში</t>
  </si>
  <si>
    <t>ამორტიზატორის დალიში  (ჩაშკა)</t>
  </si>
  <si>
    <t>სტაბილიზატორი</t>
  </si>
  <si>
    <t>უკანა ჭრიჭინა ( რეზინი)</t>
  </si>
  <si>
    <t xml:space="preserve">წინა ბერკეტი ზედა </t>
  </si>
  <si>
    <t xml:space="preserve">წინა ბერკეტი ქვედა </t>
  </si>
  <si>
    <t xml:space="preserve">უკანა ბერკეტი ზედა </t>
  </si>
  <si>
    <t xml:space="preserve">უკანა დიდი ბერკეტი </t>
  </si>
  <si>
    <t>უკანა  ბერკეტი ქვედა (გიტარა)</t>
  </si>
  <si>
    <t xml:space="preserve"> ბერკეტი ქვედა (გიტარა) ბურთულა თითით</t>
  </si>
  <si>
    <t xml:space="preserve">ძელის ( ბალკის) მილისა </t>
  </si>
  <si>
    <t>ზამბარა წინა</t>
  </si>
  <si>
    <t xml:space="preserve">ყუმბარა </t>
  </si>
  <si>
    <t xml:space="preserve">ბერკეტის  მილისა ( ვტულკები) </t>
  </si>
  <si>
    <t xml:space="preserve"> სამუხრუჭე ბუდე (სუპორტი  )</t>
  </si>
  <si>
    <t xml:space="preserve"> მთავარი სამუხრუჭე ცილინდრის (ავზი) </t>
  </si>
  <si>
    <t>წინა სამუხრუჭე ბუდის  (სუპორტის) შეკეთება</t>
  </si>
  <si>
    <t>უკანა  სამუხრუჭე ბუდის  შეკეთება</t>
  </si>
  <si>
    <t>ვაკუუმნასოსის შუასადები</t>
  </si>
  <si>
    <t xml:space="preserve"> კოლექტორის დიაფრაგმა </t>
  </si>
  <si>
    <t>საწვავის ფილტრის გარსაცმი ( კორპუსი)</t>
  </si>
  <si>
    <t xml:space="preserve"> წყლის რადიატორის ფრთოვანა ( ვენტილატორი)</t>
  </si>
  <si>
    <t xml:space="preserve"> წყლის ცილინდრის ( ავზის ) ხუფი </t>
  </si>
  <si>
    <t>საჭის მექანიზმის შეკეთება-მარტივი</t>
  </si>
  <si>
    <t xml:space="preserve">საჭის მექანიზმის შეკეთება-საშუალო </t>
  </si>
  <si>
    <t>საჭის მექანიზმის შეკეთება-რთული</t>
  </si>
  <si>
    <t>ჰიდრავლიკის  ცილინდრი (ავზის) ჩობალი</t>
  </si>
  <si>
    <t>გენერატორის  ყური (შკივი)</t>
  </si>
  <si>
    <t xml:space="preserve">ელ. გენერატორის შეკეთება </t>
  </si>
  <si>
    <t>გამათბობლის ფრთოვანა (ვენტილატორი)</t>
  </si>
  <si>
    <t xml:space="preserve">ძრავის დამცავი </t>
  </si>
  <si>
    <t xml:space="preserve">ძრავის ამოღება/ჩადგმა </t>
  </si>
  <si>
    <t xml:space="preserve">ძრავის თავაკი (გალოვკის) გაჩარხვა </t>
  </si>
  <si>
    <t xml:space="preserve">ძრავის კბილანა ღვედის დამჭიმი გორგოლაჭები </t>
  </si>
  <si>
    <t>ძრავის თავაკი (გალოვკა)(მეორადი)</t>
  </si>
  <si>
    <t>გადაბმულიბოს ქურო</t>
  </si>
  <si>
    <t xml:space="preserve"> ხიდის რედუქტორი </t>
  </si>
  <si>
    <t>წინა ბამპერის ნალო (სალასკა)</t>
  </si>
  <si>
    <t>უკანა ბამპერის ნალო (სალასკა)</t>
  </si>
  <si>
    <t>უკანა მაშუქი (სტოპი)</t>
  </si>
  <si>
    <t>გარე (გვერდითი) სარკე</t>
  </si>
  <si>
    <t>გარე (გვერდითი) სარკის ხუფი</t>
  </si>
  <si>
    <t>კარის ფიქსტორი (აგრანიჩიტელი)</t>
  </si>
  <si>
    <t xml:space="preserve">სალონის  ფილტრი </t>
  </si>
  <si>
    <t xml:space="preserve">საწვავის სისტემის გაწმენდა </t>
  </si>
  <si>
    <t xml:space="preserve">პოლირება  </t>
  </si>
  <si>
    <t>სათუნუქო სამუშაო (მარტივი)</t>
  </si>
  <si>
    <t>სათუნუქო სამუშაო (რთული)</t>
  </si>
  <si>
    <t>სათუნუქო სამუშაო (საშუალო)</t>
  </si>
  <si>
    <t>გადაცემათა კოლოფის ფილტრი</t>
  </si>
  <si>
    <t xml:space="preserve">გადაცემათა კოლოფის კარტერის საფენი </t>
  </si>
  <si>
    <t>ამორტიზატორის ფიქსატორი  (ლიმონჩიკი)</t>
  </si>
  <si>
    <t xml:space="preserve"> ბურთულა თითი  (შარავოი)</t>
  </si>
  <si>
    <t xml:space="preserve"> ბერკეტი  (გიტარა)</t>
  </si>
  <si>
    <t>ბერკეტი ბურთულა თითით</t>
  </si>
  <si>
    <t>ჰაერის ბალიში</t>
  </si>
  <si>
    <t>ბალიშის რეგულატორი</t>
  </si>
  <si>
    <t>ჰაერის კომპრესორი</t>
  </si>
  <si>
    <t>ყუმბარა გარე</t>
  </si>
  <si>
    <t>ბერკეტის მილისები (ვტულკები )</t>
  </si>
  <si>
    <t>წინა ამორტიზატორის ფიქსატორი (ლიმონჩიკი)</t>
  </si>
  <si>
    <t>უკანა მილისა (ჭრიჭინა))</t>
  </si>
  <si>
    <t xml:space="preserve">სამუხრუჭე ხუნდი წინა </t>
  </si>
  <si>
    <t xml:space="preserve">სამუხრუჭე ხუნდი უკანა </t>
  </si>
  <si>
    <t>ხუნდების გადამწოდი (დაჩიკი) წინა</t>
  </si>
  <si>
    <t>ხუნდების გადამწოდი (დაჩიკი) უკანა</t>
  </si>
  <si>
    <t xml:space="preserve">სამუხრუჭე დისკი წინა </t>
  </si>
  <si>
    <t xml:space="preserve">სამუხრუჭე დისკი უკანა </t>
  </si>
  <si>
    <t xml:space="preserve">სამუხრუჭე დისკის (მოხეხვა) </t>
  </si>
  <si>
    <t xml:space="preserve">სამუხრუჭე სისტემის დაჰაერება </t>
  </si>
  <si>
    <t>სამუხრუჭე ბუდე ( სუპორტი) წინა</t>
  </si>
  <si>
    <t xml:space="preserve">მთავარი სამუხრუჭე ცილინდრი  (ავზი ) </t>
  </si>
  <si>
    <t>მუხრუჭის სენსორი (ლიაგუშკა)</t>
  </si>
  <si>
    <t xml:space="preserve">რეცერკულაციის(ეგეერი)  სარქველი (კლაპანი) </t>
  </si>
  <si>
    <t>რეცერკულაციის(ეგეერი)   სარქველი (კლაპნის)  გაწმენდა</t>
  </si>
  <si>
    <t>საწვავის ფილტრის გარსაცმი (კორპუსი)</t>
  </si>
  <si>
    <t>გაზის ელ. სატურფული (პედალი)</t>
  </si>
  <si>
    <t xml:space="preserve"> წყლის რადიატორის ფრთოვანა (პროპელერი)</t>
  </si>
  <si>
    <t xml:space="preserve"> წყლის გამაფართოვებელი ცილინდრი (ავზი)</t>
  </si>
  <si>
    <t xml:space="preserve"> წყლის გამაფართოვებელი ცილინდრის (ავზის) ხუფი </t>
  </si>
  <si>
    <t>წყლის გამანაწილებელი (ტრაინიკი )</t>
  </si>
  <si>
    <t xml:space="preserve"> საჭის ჰიდროგამაძლიერებლის მაღალი წნევის მილი </t>
  </si>
  <si>
    <t>ჰიდრავლიკის ცილინდრის (ავზის) ჩობალი</t>
  </si>
  <si>
    <t>საჭის კუთხის ამთვლელი გადამწოდი (დაჩიკი)</t>
  </si>
  <si>
    <t>საჭის კუთხის ამთვლელი გადამწოდის ( დაჩიკის) ადაპტაცია</t>
  </si>
  <si>
    <t>საჭის მექანიზმის ჩობლები ( სალნიკები) (კომპლ.)</t>
  </si>
  <si>
    <t>ელ. ბალიშის ბლოკი</t>
  </si>
  <si>
    <t>წყლის გადამწოდი ( დაჩიკი)</t>
  </si>
  <si>
    <t>მაშუქების ჩამრთველი ღილაკი</t>
  </si>
  <si>
    <t>მოხვევის ციმციმის გადამრთველი</t>
  </si>
  <si>
    <t>ელ. გაყვანილობის შეკეთება  მარტივი</t>
  </si>
  <si>
    <t>ელ. გაყვანილობის შეკეთება  საშვალო</t>
  </si>
  <si>
    <t xml:space="preserve">ელ. გაყვანილობის შეკეთება  რთული </t>
  </si>
  <si>
    <t>საწვავის ცილინდრის ( ავზის) გადამწოდი ( დაჩიკი)</t>
  </si>
  <si>
    <t>მაშუქების  გასწორება</t>
  </si>
  <si>
    <t>ფრთოვანას (ვინტილიატორის)  რელე</t>
  </si>
  <si>
    <t xml:space="preserve">ძრავის თავაკის (გალოვკის) გაჩარხვა </t>
  </si>
  <si>
    <t>ძრავის ყური (შკივი)</t>
  </si>
  <si>
    <t>გადაცემათა ავტომატური კოლოფი (მეორადი)</t>
  </si>
  <si>
    <t>წამყვანი ხიდი წინა</t>
  </si>
  <si>
    <t>გამანაწილებელი კოლოფი (რაზდატკა)</t>
  </si>
  <si>
    <t>წინა ხიდის გამაძლიერებელი ძრავი</t>
  </si>
  <si>
    <t>კარდნის ჭანჭიკი (ბოლტები)</t>
  </si>
  <si>
    <t>წამყვანი ხიდი უკანა</t>
  </si>
  <si>
    <t xml:space="preserve"> უკანა წამყვანი ხიდის შეკეთება </t>
  </si>
  <si>
    <t>ელასტიური  ქურო (მუფტა)</t>
  </si>
  <si>
    <t>მინის ამწევი ელ. მექანიზმი</t>
  </si>
  <si>
    <t>მინის ამწევის ღილაკი</t>
  </si>
  <si>
    <t>ძრავის სახურავის (კაპოტის)  საკეტი</t>
  </si>
  <si>
    <t>ძრავის სახურავის (კაპოტის)  ამორტიზატორი</t>
  </si>
  <si>
    <t>ძრავის სახურავის (კაპოტის)  ანჯამა</t>
  </si>
  <si>
    <t>წინა საქარე მინის აღდგენა 1 სმ.</t>
  </si>
  <si>
    <t xml:space="preserve"> წინა კარის მინა</t>
  </si>
  <si>
    <t>სანისლე მაშუქი</t>
  </si>
  <si>
    <t>უკანა საქარე მინის წყლის მისასხმელი</t>
  </si>
  <si>
    <t xml:space="preserve"> კარის ჩამკეტი </t>
  </si>
  <si>
    <t xml:space="preserve">წყლის ცილინდრის ( ავზის) ხუფი </t>
  </si>
  <si>
    <t>გაგრილების სისტემის შეკეთება</t>
  </si>
  <si>
    <t>კლიმატ  კომპიუტერი</t>
  </si>
  <si>
    <t>საბურავის დისკის ჭანჭიკი</t>
  </si>
  <si>
    <t>საბურავის ყვავი ( პიპკა)</t>
  </si>
  <si>
    <t>პარკირების ელ.შეკეთება</t>
  </si>
  <si>
    <t>ლუქი</t>
  </si>
  <si>
    <t>ლუქის  ნალო (სალასკა)</t>
  </si>
  <si>
    <t>კარის გამღები მექანიზმი</t>
  </si>
  <si>
    <t>კარის გამხსნელი სახელური ( შიდა-გარე )</t>
  </si>
  <si>
    <t xml:space="preserve">სარქველების (კლაპნების) მოხეხვა </t>
  </si>
  <si>
    <t>ბერკეტის მილისა ( ვტულკები)</t>
  </si>
  <si>
    <t>ღერო (სტერჟინი) უკანა</t>
  </si>
  <si>
    <t xml:space="preserve">ღერო  (სტერჟენი)  წინა </t>
  </si>
  <si>
    <t>პადვესნოი</t>
  </si>
  <si>
    <t>საწვავის სისტემის გაწმენდა რეგულირება</t>
  </si>
  <si>
    <t>მუხრუჭის ლიაგუშკა</t>
  </si>
  <si>
    <t xml:space="preserve">გადაცემათა ავტომატური კოლოფის მეხსიერების ბლოკი </t>
  </si>
  <si>
    <t xml:space="preserve">წინა ამორტიზატორის საყრდენი ბალიში </t>
  </si>
  <si>
    <t xml:space="preserve">უკანა ამორტიზატორის საყრდენი ბალიში </t>
  </si>
  <si>
    <t xml:space="preserve">ამორტიზატორის ბალიშის საკისარი </t>
  </si>
  <si>
    <t xml:space="preserve">ბერკეტის მილისა დიდი </t>
  </si>
  <si>
    <t xml:space="preserve">ტრავერსი  </t>
  </si>
  <si>
    <t xml:space="preserve"> წინა ზამბარის სადები (ჩაშკა)</t>
  </si>
  <si>
    <t>ღერო  (სტერჟენი) უკანა</t>
  </si>
  <si>
    <t>გადაცემათა კოლოფის გადამწოდი (დაჩიკი)</t>
  </si>
  <si>
    <t>აბს-ის  გადამწოდი (დატჩიკი)</t>
  </si>
  <si>
    <t xml:space="preserve"> კოლექტორის მოხსნა-დაყენება </t>
  </si>
  <si>
    <t>უკანა მაშუქის  დაფა (პლატა)</t>
  </si>
  <si>
    <t>გამათბობლის კლიმატ კომპიუტერი</t>
  </si>
  <si>
    <t>ძრავის კაპიტალური რემონტი</t>
  </si>
  <si>
    <t>მუხლანა ღერძი(კალენვალი)</t>
  </si>
  <si>
    <t>გადაბმულობის  მთავარი  ცილინდრი (ავზი)</t>
  </si>
  <si>
    <t>უკანა ბამპერის ძელი (ბალკა)</t>
  </si>
  <si>
    <t>ეკრანი</t>
  </si>
  <si>
    <t xml:space="preserve">წყლის ცილინდრის (ავზის)  ხუფი </t>
  </si>
  <si>
    <t xml:space="preserve">კონდენციონერის მილის დადუღება </t>
  </si>
  <si>
    <t>კონდიციონერის ჩამრთველი ელ. დაფა (პანელი)</t>
  </si>
  <si>
    <t>მაღალი წნევის მარეგულირებელი (რეგულატორი)</t>
  </si>
  <si>
    <t>წყლის გამანაწილებელი  (ტრაინიკი)</t>
  </si>
  <si>
    <t>ძრავის სახურავის (კაპოტის) ანჯამა</t>
  </si>
  <si>
    <t>დგუში (პორშინი)1ც</t>
  </si>
  <si>
    <t xml:space="preserve">კონდენციონერის ფილტრი </t>
  </si>
  <si>
    <t>სტაბილიზატორის  წინა რეზინა (1 ც)</t>
  </si>
  <si>
    <t>სტაბილიზატორის უკანა რეზინა (1 ც)</t>
  </si>
  <si>
    <t>ანთების კოჭა</t>
  </si>
  <si>
    <t>გენერატორი</t>
  </si>
  <si>
    <t>ძრავის სახურავი (კაპოტი)</t>
  </si>
  <si>
    <t>ძრავის სახურავის (კაპოტი) ანჯამა (პეტლი)</t>
  </si>
  <si>
    <t>გვერდითი სარკის ხუფი</t>
  </si>
  <si>
    <t>მორგვის საკისარი უკანა</t>
  </si>
  <si>
    <t>უკანა ფარი</t>
  </si>
  <si>
    <t>ყუმბარის მტვერდამცავი</t>
  </si>
  <si>
    <t>წინა  ამორტიზატორის სადები (ჩაშკა)</t>
  </si>
  <si>
    <t>წინა მაშუქი ფარი</t>
  </si>
  <si>
    <t>წინა ფრთა</t>
  </si>
  <si>
    <t>წყლის ტუმბო</t>
  </si>
  <si>
    <t xml:space="preserve"> ამორტიზატორის მტვერდამცავი</t>
  </si>
  <si>
    <t>ბერკეტის მილისა (ვტულკები )</t>
  </si>
  <si>
    <t>კარის გამხსნელი სახელური შიდა</t>
  </si>
  <si>
    <t xml:space="preserve">კარის გამხსნელი სახელური გარე </t>
  </si>
  <si>
    <t xml:space="preserve">ტურბინის გადამწოდი (დაჩიკი) </t>
  </si>
  <si>
    <t xml:space="preserve">კონდიციონერის ფრთოვანას (პროპელერის) ძრავი </t>
  </si>
  <si>
    <t>მფრქვევანა (ფარსუნკა) მეორადი</t>
  </si>
  <si>
    <t>გამანაწილებელი კოლოფის ძრავი</t>
  </si>
  <si>
    <t xml:space="preserve">ტურბინის აღდგენა </t>
  </si>
  <si>
    <t>საჭის მდგომარეობის მარეგულირებელი</t>
  </si>
  <si>
    <t>შემშვები კოლექტორის მოხსნა/დაყენება</t>
  </si>
  <si>
    <t>მფრქვევანას მოხსნა/დაყენება</t>
  </si>
  <si>
    <t>მფრქვევანას შეკეთება</t>
  </si>
  <si>
    <t>ვაკუუმის მილების აღდგენა კომპლექტი</t>
  </si>
  <si>
    <t>სპირალების რელეს აღდგენა</t>
  </si>
  <si>
    <t>დიზელის გამათბობელი სპირალი</t>
  </si>
  <si>
    <t xml:space="preserve">სარქვლის სარემონტო კომპლექტი  </t>
  </si>
  <si>
    <t>მფრქვევანას დამჭერი ქანჩი</t>
  </si>
  <si>
    <t>მფრქვევანას სარემონტო კომპლექტი</t>
  </si>
  <si>
    <t>მფრქვევანას სპილენძის რგოლი</t>
  </si>
  <si>
    <t>საწვავის შემაბრუნებელი მილი</t>
  </si>
  <si>
    <t>გამფრქვევი (რასპილიტელი)</t>
  </si>
  <si>
    <t>ღუმელის ზღარბი (მეორადი)</t>
  </si>
  <si>
    <t>საჭის მექანიზმის ჯვარა (მეორადი)</t>
  </si>
  <si>
    <t>საწვავის მილი (რეზინის)</t>
  </si>
  <si>
    <t>მინის ამწევი მექანიზმის სამაგრი</t>
  </si>
  <si>
    <t>კონდენციონერის კომპრესორი (მეორადი)</t>
  </si>
  <si>
    <t>გამანაწ.კოლოფის ძრავი (მეორადი)</t>
  </si>
  <si>
    <t>საბურავის დისკი (მეორადი)</t>
  </si>
  <si>
    <t>ტურბინის რეზინის მილი (მეორადი)</t>
  </si>
  <si>
    <t>გამშვები კოლექტორი</t>
  </si>
  <si>
    <t>ტურბინის მილის რეზინის სადები</t>
  </si>
  <si>
    <t>წამყვანი ხიდი უკანა (მეორადი)</t>
  </si>
  <si>
    <t>ტურბინის მილი</t>
  </si>
  <si>
    <t>ტურბინის მოხსნა/დაყენება</t>
  </si>
  <si>
    <t>ტურბინის შეკეთება</t>
  </si>
  <si>
    <t>EGR-ის მილი (მეორადი)</t>
  </si>
  <si>
    <t>მფრქვევანა (მეორადი)</t>
  </si>
  <si>
    <t>ეგეერის ხამუთი (მეორადი)</t>
  </si>
  <si>
    <t>კონდენციონერის მილი (მეორადი)</t>
  </si>
  <si>
    <t>კონდენციონერის სისტემის გამორეცხვა</t>
  </si>
  <si>
    <t>BMW 3 Series, 1995-2000, ბენზინი, ძრავის მოცულობა: 2 / 2.3 / 2.5</t>
  </si>
  <si>
    <t xml:space="preserve"> ამორტიზატორი უკანა (1 ც)</t>
  </si>
  <si>
    <t xml:space="preserve"> წინა ამორტიზატორის საყრდენი ბალიში (1 ც)</t>
  </si>
  <si>
    <t xml:space="preserve"> უკანა ამორტიზატორის საყრდენი ბალიში (1 ც)</t>
  </si>
  <si>
    <t xml:space="preserve"> ამორტიზატორის ბუფერი (1 ც)</t>
  </si>
  <si>
    <t xml:space="preserve"> ამორტიზატორის სადები ( ჩაშკა)</t>
  </si>
  <si>
    <t xml:space="preserve"> წინა სტაბილიზატორის მილისა (1 ც)</t>
  </si>
  <si>
    <t xml:space="preserve"> ბურთულა თითი  (შარავოი)(1 ც)</t>
  </si>
  <si>
    <t>წინა ბერკეტი  (გიტარა)</t>
  </si>
  <si>
    <t>უკანა ბერკეტი  (გიტარა)</t>
  </si>
  <si>
    <t>ბერკეტის (გიტარის) მილისა</t>
  </si>
  <si>
    <t>ბერკეტი (გიტარა) ბურთულა თითით</t>
  </si>
  <si>
    <t xml:space="preserve"> ტრავერსის ყური ( უშკა )</t>
  </si>
  <si>
    <t xml:space="preserve"> წინა სტაბილიზატორის კრონშტეინი (1 ც)</t>
  </si>
  <si>
    <t xml:space="preserve"> საჭის წევა (1 ც)</t>
  </si>
  <si>
    <t xml:space="preserve"> საჭის წევის მტვერდამცავი (1 ც)</t>
  </si>
  <si>
    <t xml:space="preserve">ძელის ( ბალკის)  მილისა </t>
  </si>
  <si>
    <t xml:space="preserve">ზამბარა </t>
  </si>
  <si>
    <t>ზამბარა  (მეორადი)</t>
  </si>
  <si>
    <t xml:space="preserve">შიდა ყუმბარა </t>
  </si>
  <si>
    <t xml:space="preserve">გარე ყუმბარა </t>
  </si>
  <si>
    <t>ბერკეტის  მილისები ( ვტულკები) კომპლ.</t>
  </si>
  <si>
    <t>ამორტიზატორის ზედა მილისის (ვტულკის) გაჩარხვა - ჩაპრესვა</t>
  </si>
  <si>
    <t>ტრავერსის ხრახნის (რეზბის) მოჭრა</t>
  </si>
  <si>
    <t>მორგვის საკისარი</t>
  </si>
  <si>
    <t>ქანქარა (მაიატნიკი)</t>
  </si>
  <si>
    <t>უკანა  ხუნდების გადამწოდი (დაჩიკი)</t>
  </si>
  <si>
    <t xml:space="preserve">წინა ხუნდების გადამწოდი (დაჩიკი) </t>
  </si>
  <si>
    <t>სამუხრუჭე ბუდე ( სუპორტი  )</t>
  </si>
  <si>
    <t xml:space="preserve"> მთავარი სამუხრუჭე ცილინდრი ( ავზი )</t>
  </si>
  <si>
    <t>წინა მუხრუჭის ცილინდრი (ბაჩოკი)</t>
  </si>
  <si>
    <t>მუხრუჭის ბუდის ( სუპორტის) შეკეთება</t>
  </si>
  <si>
    <t>ხელის მუხრუჭის გვარლის (ტროსი) კომპლ.</t>
  </si>
  <si>
    <t xml:space="preserve"> წყლის გამაფართოვებელი ცილინდრი (ავზი )</t>
  </si>
  <si>
    <t>საჭის მექანიზმის ჩობალი (სალნიკი)</t>
  </si>
  <si>
    <t>ამძრავის ნახშირი (ჩოთკები)</t>
  </si>
  <si>
    <t>ამძრავის ღუზა</t>
  </si>
  <si>
    <t>ამძრავის მილისები (ვტულკები)</t>
  </si>
  <si>
    <t>გენერატორის რელე თავისი ჩოთქებით (კომპლ.)</t>
  </si>
  <si>
    <t xml:space="preserve">მაშუქების  (ფარების) ჩამრთველი </t>
  </si>
  <si>
    <t xml:space="preserve">ნისლ საწინააღმდეგო მაშუქის ნათურა </t>
  </si>
  <si>
    <t>მოხვევის მაჩვენებლის ბლოკი</t>
  </si>
  <si>
    <t>ტურბოს წნევის გადამწოდი (დაჩიკი)</t>
  </si>
  <si>
    <t>გამათბობლის კლიმატ-კომპიუტერი</t>
  </si>
  <si>
    <t>თავაკის (გალოვკის) ჩანგლის (შპილკის) ამოღება</t>
  </si>
  <si>
    <t>სადები ძირითადი</t>
  </si>
  <si>
    <t>გადაცემის კოლოფის მეხსიერების ბლოკი</t>
  </si>
  <si>
    <t xml:space="preserve">გადაცემათა კოლოფის მოხსნა დაყენება </t>
  </si>
  <si>
    <t>გადაბმულიბის ქურო</t>
  </si>
  <si>
    <t>ჩანგალი (ვილკა)</t>
  </si>
  <si>
    <t>უკუსვლის კბილანა</t>
  </si>
  <si>
    <t xml:space="preserve">მქნევარა (მახავიკი)  </t>
  </si>
  <si>
    <t>მქნევარა (მახავიკი) (მეორადი)</t>
  </si>
  <si>
    <t>წინა ბამპერის ძელი ( ბალკა)</t>
  </si>
  <si>
    <t>ბამპერის ნალო (სალასკა)</t>
  </si>
  <si>
    <t>კაპოტის ამორტიზატორი</t>
  </si>
  <si>
    <t>ნისლ საწინააღმდეგო მაშუქი</t>
  </si>
  <si>
    <t>უკანა მაშუქი ( სტოპი)</t>
  </si>
  <si>
    <t xml:space="preserve"> წინა საქარე მინა</t>
  </si>
  <si>
    <t xml:space="preserve"> უკანა საქარე მინა</t>
  </si>
  <si>
    <t xml:space="preserve">მინის ამწევის სახელური </t>
  </si>
  <si>
    <t>მინის ამწევის მექანიზმი</t>
  </si>
  <si>
    <t>მინის ამწევის მექანიზმის ღილაკი</t>
  </si>
  <si>
    <t xml:space="preserve">დისკის ჭანჭიკი  </t>
  </si>
  <si>
    <t xml:space="preserve">საბურავის დისკი </t>
  </si>
  <si>
    <t>ჭანჭიკის  ხრახნის აღდგენა</t>
  </si>
  <si>
    <t>ჭანჭიკის გაჩარხვა</t>
  </si>
  <si>
    <t>გამათბობლის შეკეთება</t>
  </si>
  <si>
    <t>დისკის სარჭი</t>
  </si>
  <si>
    <t>შასის (რამის) შედუღება-აღდგენა</t>
  </si>
  <si>
    <t>გადაცემათა კოლოფის საყრდენი ბალიშის აღდგენა</t>
  </si>
  <si>
    <t>ზედა გიტარა</t>
  </si>
  <si>
    <t>ქვედა გიტარა</t>
  </si>
  <si>
    <t>უკანა მორგვის საკისარი</t>
  </si>
  <si>
    <t>უკანა ამორტიზატორის ბალიში</t>
  </si>
  <si>
    <t>წინა ყუმბარის მტვერდამცავი</t>
  </si>
  <si>
    <t>წინა კარდანი</t>
  </si>
  <si>
    <t>უკანა კარდანი</t>
  </si>
  <si>
    <t>საყრდენი დისკოს მოხეხვა</t>
  </si>
  <si>
    <t>გადაცემათა კოლოფის ბალიში</t>
  </si>
  <si>
    <t>ძრავქვეშა ბალიში</t>
  </si>
  <si>
    <t>მშრალი ამორტიზატორი</t>
  </si>
  <si>
    <t>უკანა ყუმბარა გარე</t>
  </si>
  <si>
    <t>უკანა ყუმბარის მტვერდამცავი</t>
  </si>
  <si>
    <t>ძრავის კარტერი</t>
  </si>
  <si>
    <t>წყლის გამაგრილებელი ავზი</t>
  </si>
  <si>
    <t>ძრავის გაგრილების სისტემის პროპელერი</t>
  </si>
  <si>
    <t>კონდიციონერის გამაგრილებელი ავზი</t>
  </si>
  <si>
    <t>კონდიციონერის კომპრესორი</t>
  </si>
  <si>
    <t>კონდენციონერის გამაგრილებელი ვენტილიატორი</t>
  </si>
  <si>
    <t>მაყუჩი კომპლექტში</t>
  </si>
  <si>
    <t>მაყუჩის სამაგრი რეზინი</t>
  </si>
  <si>
    <t xml:space="preserve">დროსელის გაწმენდა </t>
  </si>
  <si>
    <t>სტარტერი</t>
  </si>
  <si>
    <t>სტარტერის ბენდექსი</t>
  </si>
  <si>
    <t>ფეჩის რადიატორი</t>
  </si>
  <si>
    <t>საქარე მინის საწმენდი ჩოთქები</t>
  </si>
  <si>
    <t>კომუტატორი ან მეხსიერების ბლოკი</t>
  </si>
  <si>
    <t>სამუხრუჭე სიტემის მილი</t>
  </si>
  <si>
    <t>კატალიზატორის გადამწოდი</t>
  </si>
  <si>
    <t>უკანა სვლის მაჩვენებელი გადამწოდი</t>
  </si>
  <si>
    <t>საბარგულის საკეტი</t>
  </si>
  <si>
    <t>ხელის მუხრუჭის გვარლი</t>
  </si>
  <si>
    <t>ძრავის ჩადგმა</t>
  </si>
  <si>
    <t>გადაცემათა კოლოფი (მეორადი)</t>
  </si>
  <si>
    <t>ამყოლი დისკი</t>
  </si>
  <si>
    <t>სანისლე მაშუქი ფარი</t>
  </si>
  <si>
    <t>ნათურა მოხვევის მაჩვენებლის</t>
  </si>
  <si>
    <t>სანომრის ნათურა</t>
  </si>
  <si>
    <t>სალონის მაჩვენებლის დაფა</t>
  </si>
  <si>
    <t>წინა ფარების გასწორება</t>
  </si>
  <si>
    <t>ელასტიური მუფტა</t>
  </si>
  <si>
    <t xml:space="preserve">უკანა საქარე მინა </t>
  </si>
  <si>
    <t xml:space="preserve">გვერდითი სარკე </t>
  </si>
  <si>
    <t>გვერდითა შუშის ამწევი ღილაკი</t>
  </si>
  <si>
    <t>ტურბო</t>
  </si>
  <si>
    <t>გადაცემათა კოლოფის წინა ჩობალი</t>
  </si>
  <si>
    <t>ლუქის მექანიზმი</t>
  </si>
  <si>
    <t>გარეთა სარკის ხუფი (მარჯვენა)</t>
  </si>
  <si>
    <t>გარეთ სარკის ხუფი (მარცხენა)</t>
  </si>
  <si>
    <t>კომფორტ ბლოკი</t>
  </si>
  <si>
    <t>ძრავის ღვედის დამჭიმი მექანიზმი</t>
  </si>
  <si>
    <t>მორგვის ბუდე (ფლიანეცი) (მეორადი)</t>
  </si>
  <si>
    <t>გარეთა ყუმბარის მტვერდამცავი</t>
  </si>
  <si>
    <t>მასრის სახურავის საფენი</t>
  </si>
  <si>
    <t>ნახარის მილისა</t>
  </si>
  <si>
    <t>ძრავის წინა ჩობალი (სალნიკი)</t>
  </si>
  <si>
    <t>ბაბინა</t>
  </si>
  <si>
    <t>გადაცემათა კოლოფის მეხსიერების ბლოკი</t>
  </si>
  <si>
    <t>ძრავის ღვედის დამჭიმი</t>
  </si>
  <si>
    <t>ძრავის გამშვები სარქველი</t>
  </si>
  <si>
    <t>ძრავის შემშვები სარქველი</t>
  </si>
  <si>
    <t>ძრავის სარქველის ჩობალი</t>
  </si>
  <si>
    <t>ძრავის დგუშის რგოლი</t>
  </si>
  <si>
    <t>ძრავის თავის საფენი</t>
  </si>
  <si>
    <t>მოხვევის ციმციმის ჩამრთველი</t>
  </si>
  <si>
    <t>ამორტიზატორის სადები (ჩაშკა)</t>
  </si>
  <si>
    <t>უკანა მაშუქი</t>
  </si>
  <si>
    <t xml:space="preserve">საჭის წევა </t>
  </si>
  <si>
    <t>წინა მორგვის საკისარი</t>
  </si>
  <si>
    <t>კოჭა (ბაბინა)</t>
  </si>
  <si>
    <t>შიდა ყუმბარის ჩობალი</t>
  </si>
  <si>
    <t>კონდიციონერის რადიატორი</t>
  </si>
  <si>
    <t>ძრავის კბილანა ღვედი</t>
  </si>
  <si>
    <t>საჭის აირბაგი</t>
  </si>
  <si>
    <t>შუშის საწმენდი წყლის ავზი</t>
  </si>
  <si>
    <t>ძრავის შეკეთება</t>
  </si>
  <si>
    <t>ამძრავის შეკეთება (მარტივი)</t>
  </si>
  <si>
    <t>ამძრავის შეკეთება (რთული)</t>
  </si>
  <si>
    <t>გაბარიტის ნათურა</t>
  </si>
  <si>
    <t>წყლის ავზის ხუფი</t>
  </si>
  <si>
    <t>საშემდუღებლო სამუშაო (მარტივი)</t>
  </si>
  <si>
    <t>საშემდუღებლო სამუშაო (საშუალო)</t>
  </si>
  <si>
    <t>საშემდუღებლო სამუშაო (რთული)</t>
  </si>
  <si>
    <t>პოლირება (სრული)</t>
  </si>
  <si>
    <t>გარე ყუმბარის მტვერდამცავი</t>
  </si>
  <si>
    <t xml:space="preserve">ამორტიზატორი წინა </t>
  </si>
  <si>
    <t xml:space="preserve">ამორტიზატორი უკანა </t>
  </si>
  <si>
    <t>უკანა ამორტიზატორის ფიქსატორი (ლიმონჩიკი)</t>
  </si>
  <si>
    <t>წინა ბერკეტი ზედა (გიტარა)</t>
  </si>
  <si>
    <t xml:space="preserve">ტრავერსის მილისა (ვტულკა) </t>
  </si>
  <si>
    <t xml:space="preserve">საჭის წევის მტვერდამცავი </t>
  </si>
  <si>
    <t>ღერო (სტერჟენი)</t>
  </si>
  <si>
    <t xml:space="preserve">მუხრუჭის მილი(წინა) </t>
  </si>
  <si>
    <t xml:space="preserve">მუხრუჭის მილი(უკანა) </t>
  </si>
  <si>
    <t xml:space="preserve">მთავარი სამუხრუჭე ავზი (ცილინდრი) </t>
  </si>
  <si>
    <t xml:space="preserve">კოლექტორის საფენი </t>
  </si>
  <si>
    <t>მაყუჩის შედუღება(მარტივი)</t>
  </si>
  <si>
    <t>მაყუჩის შედუღება(რთული)</t>
  </si>
  <si>
    <t xml:space="preserve">წყლის ტუმბოს საფენი </t>
  </si>
  <si>
    <t xml:space="preserve">წყლის რადიატორი </t>
  </si>
  <si>
    <t xml:space="preserve">წყლის რადიატორის აღდგენა </t>
  </si>
  <si>
    <t>წყლის გამაფართოებელი ავზი</t>
  </si>
  <si>
    <t xml:space="preserve">წყლის ავზის ხუფი </t>
  </si>
  <si>
    <t xml:space="preserve">წყლის გამაგრილებელი ვენტილიატორი </t>
  </si>
  <si>
    <t xml:space="preserve">საჭის მექანიზმი </t>
  </si>
  <si>
    <t xml:space="preserve">საჭის ჰიდროგამაძლიერებელის მაღალი წნევის მილი </t>
  </si>
  <si>
    <t xml:space="preserve">საჭის გამაძლიერებლის ტუმბო </t>
  </si>
  <si>
    <t>საჭის გამაძლიერებლის ტუმბო (მეორადი)</t>
  </si>
  <si>
    <t xml:space="preserve">საჭის გამაძლიერებლის ტუმბოს შეკეთება </t>
  </si>
  <si>
    <t>საჭის გამაძლიერებლის ტუმბოს ღვედი</t>
  </si>
  <si>
    <t>ჰიდრავლიკის ავზის ჩობალი</t>
  </si>
  <si>
    <t>ამძრავის შეკეთება (საშუალო)</t>
  </si>
  <si>
    <t>წყლის გადამწოდი</t>
  </si>
  <si>
    <t xml:space="preserve">წინა მაშუქის "გაბარიტის" ნათურა </t>
  </si>
  <si>
    <t xml:space="preserve">უკანა მაშუქის "გაბარიტის" ნათურა </t>
  </si>
  <si>
    <t>ახლო მაშუქის ნათურა</t>
  </si>
  <si>
    <t>შორს მაშუქის ნათურა</t>
  </si>
  <si>
    <t>მაჩვენებლის დაფის ნათურა</t>
  </si>
  <si>
    <t>საწვავის ავზის გადამწოდი</t>
  </si>
  <si>
    <t>წყლის ამოსასხმელის ავზი</t>
  </si>
  <si>
    <t>ძრავის თავაკი (გალოვკა) (მეორადი)</t>
  </si>
  <si>
    <t>დამჭიმი გორგოლაჭი რკინის</t>
  </si>
  <si>
    <t>მუხლანა ღერძი (ლილვი)</t>
  </si>
  <si>
    <t>გამანაწილებელი ლილვი</t>
  </si>
  <si>
    <t>გამანაწილებელი ლილვის ჩობალი</t>
  </si>
  <si>
    <t>ძრავის დგუშის თითი (პალეცი)</t>
  </si>
  <si>
    <t>დამჭიმი გორგოლაჭი პლასტმასის</t>
  </si>
  <si>
    <t>გადაცემათა კოლოფის აღდგენა (საშუალო დაზიანებით)</t>
  </si>
  <si>
    <t>გადაცემათა კოლოფის აღდგენა (მარტივი დაზიანებით)</t>
  </si>
  <si>
    <t xml:space="preserve">1-ლი სიჩქარის კბილანა </t>
  </si>
  <si>
    <t xml:space="preserve">1-ლი სიჩქარის ქურო (მუფტა) </t>
  </si>
  <si>
    <t xml:space="preserve">მე-2 სიჩქარის კბილანა </t>
  </si>
  <si>
    <t xml:space="preserve">მე-3 სიჩქარის კბილანა </t>
  </si>
  <si>
    <t xml:space="preserve">მე-4 სიჩქარის კბილანა </t>
  </si>
  <si>
    <t xml:space="preserve">მე-5 სიჩქარის კბილანა </t>
  </si>
  <si>
    <t>უკუსვლის კბილანა (მეორადი)</t>
  </si>
  <si>
    <t>გადაცემათა კოლოფის ბერკეტის (რიჩაგის) ჩობალი</t>
  </si>
  <si>
    <t>გადაბმულობის ავზი ზედა (მეორადი)</t>
  </si>
  <si>
    <t>პირველადი ლილვი</t>
  </si>
  <si>
    <t>პირველადი ლილვის საკისარი</t>
  </si>
  <si>
    <t>პირველადი ლილვის გამანაწილებელი (ტრაინიკი)</t>
  </si>
  <si>
    <t>მეორადი ლილვი</t>
  </si>
  <si>
    <t>გადაბმულობის მთავარი ავზი</t>
  </si>
  <si>
    <t xml:space="preserve">გადაბმულობის ქვედა ავზი </t>
  </si>
  <si>
    <t>კარდანი უკანა</t>
  </si>
  <si>
    <t>ნახევარღეძი (უკანა პოლუოსი)</t>
  </si>
  <si>
    <t>უკანა ნახევარღეძის (პოლუოსის) ჩობალი</t>
  </si>
  <si>
    <t>სალონის ჰაერის ფილტრი</t>
  </si>
  <si>
    <t>ფრთისქვეშა საფარი (პადკრილნიკი)</t>
  </si>
  <si>
    <t>წინა მაშუქი</t>
  </si>
  <si>
    <t>კარები წინა</t>
  </si>
  <si>
    <t>უკანა კარი</t>
  </si>
  <si>
    <t>შუშის ამწევი მექანიზმი</t>
  </si>
  <si>
    <t>ძრავის ზეთის ქარქაში (შუპი)</t>
  </si>
  <si>
    <t>ჰიდრავლიკის ავზის ხუფი</t>
  </si>
  <si>
    <t>ფრეონის ფილტრი</t>
  </si>
  <si>
    <t xml:space="preserve">დისკის ჭანჭიკები (გაიკაბოლტი) </t>
  </si>
  <si>
    <t>გამათბობლის ვარიატორი</t>
  </si>
  <si>
    <t>გამათბობლის ვარიატორის აღდგენა</t>
  </si>
  <si>
    <t>სანთებელას ელ. აღდგენა</t>
  </si>
  <si>
    <t>ერთი ნაჭრის შეღებვა (მასალით)</t>
  </si>
  <si>
    <t>პოლირება (1 ნაჭერი)</t>
  </si>
  <si>
    <t>საბურავის კამერა</t>
  </si>
  <si>
    <t>ღუმელის რელე</t>
  </si>
  <si>
    <t>ღუმელის სპირალი</t>
  </si>
  <si>
    <t>საჭის წევის მტვერდამცავი</t>
  </si>
  <si>
    <t>ყუმბარა შიდა</t>
  </si>
  <si>
    <t>წინა სუპორტის შეკეთება</t>
  </si>
  <si>
    <t>უკანა სუპორტის შეკეთება</t>
  </si>
  <si>
    <t>თავისუფალი სვლის გადამწოდის გაწმენდა</t>
  </si>
  <si>
    <t>დიზელის მაღალი წნევის ტუმბო (აპარატურა)</t>
  </si>
  <si>
    <t>მუხლა ლილვის (კალენვალის) გადამწოდი</t>
  </si>
  <si>
    <t xml:space="preserve">ძრავის თავაკის (გალოვკის) შუასადები </t>
  </si>
  <si>
    <t xml:space="preserve">ძრავის თავაკის (გალოვკის) სახურავის შუასადები </t>
  </si>
  <si>
    <t>თავაკის (გალოვკის) აღდგენა რთული</t>
  </si>
  <si>
    <t>დგუშის რგოლები (კოლცოები) კომპლ.</t>
  </si>
  <si>
    <t>მუხლა ლილვის  სადები (კარენოი-შატუნი) კომპლ.</t>
  </si>
  <si>
    <t xml:space="preserve">გამანაწილებელი ლილვი (რასპრედვალი) </t>
  </si>
  <si>
    <t xml:space="preserve">მე-3 სიჩქარის ქურო (მუფტა)  </t>
  </si>
  <si>
    <t xml:space="preserve">მე-5 სიჩქარის ქურო (მუფტა)  </t>
  </si>
  <si>
    <t>გადაცემათა კოლოფის ჩანგლის (ვილკის) აღდგენა</t>
  </si>
  <si>
    <t>გადაბმულობის ქვედა ავზის რეზინები (მანჟეტები)</t>
  </si>
  <si>
    <t>სიჩქარეთა გადამრთველი გვარლი</t>
  </si>
  <si>
    <t>კარები უკანა</t>
  </si>
  <si>
    <t>კონდიციონერის კომპრესორის სარქველის (კლაპნის) აღდგენა</t>
  </si>
  <si>
    <t>წინა საკისარი</t>
  </si>
  <si>
    <t>წინა მოხვევის მუშტა კომპლექტში</t>
  </si>
  <si>
    <t>ბურთულა (ზედა ქვედა)</t>
  </si>
  <si>
    <t>წინა ამორტიზატორის საკისარი ბუდით</t>
  </si>
  <si>
    <t>წინა ამორტიზატორის ბალიში</t>
  </si>
  <si>
    <t>ძრავის გაგრილების სისტემის ფრთოვანა (პროპელერი)</t>
  </si>
  <si>
    <t>ძრავის გაგრილების სისტემის ტუმბო</t>
  </si>
  <si>
    <t>გადაბმულობის დაბლითა მუშა ცილინდრი</t>
  </si>
  <si>
    <t>ძრავის მქნევარა</t>
  </si>
  <si>
    <t>კონდიციონერის ფილტრი</t>
  </si>
  <si>
    <t>ზეთის ტუმბო</t>
  </si>
  <si>
    <t>უკანა მაფრთხილებელი მაშუქი</t>
  </si>
  <si>
    <t>უკანა მაფრთხილებელი მაშუქის ნათურა</t>
  </si>
  <si>
    <t>ღერო</t>
  </si>
  <si>
    <t>დამქოქი მექანიზმი</t>
  </si>
  <si>
    <t>წინა დამცავი ბამპერი</t>
  </si>
  <si>
    <t>უკანა დამცავი ბამპერი</t>
  </si>
  <si>
    <t>მარცხენა გვერდითი სარკე</t>
  </si>
  <si>
    <t>მარჯვენა გვერდითი სარკე</t>
  </si>
  <si>
    <t>სამუხრუჭე სითხე</t>
  </si>
  <si>
    <t xml:space="preserve">ხიდის ზეთი </t>
  </si>
  <si>
    <t>უკანა ფრთა</t>
  </si>
  <si>
    <t>რადიატორის წყლის გადამწოდი</t>
  </si>
  <si>
    <t>ძრავის ამთვლელი გადამწოდი</t>
  </si>
  <si>
    <t>ძრავქვეშა საფარი</t>
  </si>
  <si>
    <t>შუშის ამწევი მექანიზმის დაფა</t>
  </si>
  <si>
    <t>შუშის ამწევი მექანიზმის ძრავი</t>
  </si>
  <si>
    <t>შუშის ამწევი მექანიზმის ღილაკი</t>
  </si>
  <si>
    <t>ცენტრალური საკეტის ბლოკი</t>
  </si>
  <si>
    <t>უკანა ღერო</t>
  </si>
  <si>
    <t>მაშუქის მოხვევის ბლოკი</t>
  </si>
  <si>
    <t>გადაცემათა კოლოფი</t>
  </si>
  <si>
    <t>ძრავის თავის შუასადები</t>
  </si>
  <si>
    <t>ძრავის სარქველის ჩობალების შეცვლა</t>
  </si>
  <si>
    <t>გადაცემათა კოლოფის სადები ბალიში</t>
  </si>
  <si>
    <t>დამქოქი მექანიზმის გასაღები</t>
  </si>
  <si>
    <t>ამორტიზატორის მტვერდამცავი (პილნიკი)</t>
  </si>
  <si>
    <t>მაყუჩის გადამწოდი (დაჩიკი)</t>
  </si>
  <si>
    <t>საყრდენი დისკის მოხეხვა</t>
  </si>
  <si>
    <t>ძრავის თავაკის შუასადები</t>
  </si>
  <si>
    <t>ძრავის საფარი (კარტერი)</t>
  </si>
  <si>
    <t>უკანა ბამპერის დამცავი (ბალკა)</t>
  </si>
  <si>
    <t>უკანა ბამპერის რეფექტორი</t>
  </si>
  <si>
    <t>წინა სანისლე მაშუქი</t>
  </si>
  <si>
    <t>საბარგულის ამწევი ძრავი</t>
  </si>
  <si>
    <t>კლიმატკომპიუტერი (ფეჩის)</t>
  </si>
  <si>
    <t>ძრავის ხუფს (კაპოტის) ამორტიზატორი</t>
  </si>
  <si>
    <t>მუხრუჭის სუპორტი</t>
  </si>
  <si>
    <t>ამორტიზატორის სადები (ჩაშკები)</t>
  </si>
  <si>
    <t>ძრავის ბენზინის ტუმბო</t>
  </si>
  <si>
    <t>მაჩვენებელთა (ტორპედოს) დაფის  აირბაგი</t>
  </si>
  <si>
    <t>ჭერის საყრდენის აირბაგი (მარჯვენა)</t>
  </si>
  <si>
    <t>ჭერის საყრდენის აირბაგი (მარცხენა)</t>
  </si>
  <si>
    <t>წინა ბამპერის სამაგრი (სალასკა)</t>
  </si>
  <si>
    <t>უკანა ბამპერის სამაგრი (სალასკა)</t>
  </si>
  <si>
    <t>უკანა მაშუქი (კომპლექტში)</t>
  </si>
  <si>
    <t>უკანა მაშუქის დაფა</t>
  </si>
  <si>
    <t>წინა კარების საფარი (აბივკა)</t>
  </si>
  <si>
    <t>უკანა კარების საფარი (აბივკა)</t>
  </si>
  <si>
    <t>წინა კარის შიდა სახელური</t>
  </si>
  <si>
    <t>უკანა კარის შიდა სახელური</t>
  </si>
  <si>
    <t>გვერდითი სარკის ციმციმის მაჩვენებელი</t>
  </si>
  <si>
    <t>ფეხის დასადების მექანიზმი</t>
  </si>
  <si>
    <t>ფეხის დასადების მექანიზმის ძრავი</t>
  </si>
  <si>
    <t>ჰაერის ამორტიზატორის კომპრესორი</t>
  </si>
  <si>
    <t>გიტარის მილისას შეცვლა</t>
  </si>
  <si>
    <t>ქვედა გიტარა ბურთულა თითით</t>
  </si>
  <si>
    <t>წინა ამორტიზატორის რეზინი</t>
  </si>
  <si>
    <t>ძრავის ხუფი (კაპოტი)</t>
  </si>
  <si>
    <t>ძრავის ხუფის (კაპოტის) ანჯამა</t>
  </si>
  <si>
    <t>ტუმბოს გამაგრილებელი ავზი</t>
  </si>
  <si>
    <t>ღუმელის გამაგრილებელი ავზი</t>
  </si>
  <si>
    <t>წინა მაშუქი ფარი (კომპლექტში)</t>
  </si>
  <si>
    <t xml:space="preserve">წინა ფარის ნათურა </t>
  </si>
  <si>
    <t>საქარე მინის საწმენდი (ჩოთქები)</t>
  </si>
  <si>
    <t>საბარგული  საფარი</t>
  </si>
  <si>
    <t>წინა ბამპერის დამცავი (ბალკა)</t>
  </si>
  <si>
    <t>სამუხრუჭე სისტემის ავზი</t>
  </si>
  <si>
    <t>საჭის მექანიზმი კომპლექტში</t>
  </si>
  <si>
    <t>წყლის გამაგრილებელი ვენტილატორი</t>
  </si>
  <si>
    <t>ღუმელის ვენტილატორი</t>
  </si>
  <si>
    <t>მაჩვენებელთა დაფა (ტორპედო)</t>
  </si>
  <si>
    <t>შუშის საწმენდი წყლის ავზის ძრავი</t>
  </si>
  <si>
    <t>საწვავის ავზის ვენტილაციის სარქველი</t>
  </si>
  <si>
    <t>გადაცემათა კოლოფი კომპლექტში</t>
  </si>
  <si>
    <t>ძრ. ღვედის დამჭიმი გორგოლაჭი</t>
  </si>
  <si>
    <t>შუშის საწმენდის ჩამრთველი ძრავი (კომპ)</t>
  </si>
  <si>
    <t>წყლის ამოსასხმელი (საქარემინის)</t>
  </si>
  <si>
    <t xml:space="preserve">წინა ხიდი </t>
  </si>
  <si>
    <t>ჰაერის ამორტიზატორი (პადუშკა) უკანა</t>
  </si>
  <si>
    <t>გადაცემათა კოლოფის ხუფი (კარტერი)</t>
  </si>
  <si>
    <t>ელექტრო ამორტიზატორის (პადუშკის) ბლოკი</t>
  </si>
  <si>
    <t>კარის სახელური</t>
  </si>
  <si>
    <t>საჭის ამორტიზატორი</t>
  </si>
  <si>
    <t>ინტერქულერი</t>
  </si>
  <si>
    <t>მარჯვენა ყუმბარა</t>
  </si>
  <si>
    <t>მარცხენა ყუმბარა</t>
  </si>
  <si>
    <t>ჯვარედი</t>
  </si>
  <si>
    <t>დამწოლი დისკი</t>
  </si>
  <si>
    <t>რესორის რეზინი</t>
  </si>
  <si>
    <t>წევის დაბოლოების ბუნიკი</t>
  </si>
  <si>
    <t>კარდანის საკიდარა</t>
  </si>
  <si>
    <t>ძრავის ბლოკის თავი</t>
  </si>
  <si>
    <t>საჭის გამაძლიერებელის ტუმბო</t>
  </si>
  <si>
    <t>ფეჩის გამაგრილებელი ავზი</t>
  </si>
  <si>
    <t>ნათურა შორს ხედვის</t>
  </si>
  <si>
    <t>უკანასვლის მაჩვენებელი გადამწოდი</t>
  </si>
  <si>
    <t>საჭის გასაღები</t>
  </si>
  <si>
    <t>გამოსართი</t>
  </si>
  <si>
    <t>საწვავის ავზის მოხსნა-დაყენება</t>
  </si>
  <si>
    <t>საწვავის ავზის გამორეცხვა</t>
  </si>
  <si>
    <t>საწვავის ტუმბოს ჩობალი (უკანა)</t>
  </si>
  <si>
    <t>მფრქვევანას მოხსნა-დაყენება</t>
  </si>
  <si>
    <t>LANDROVER, Defender 130, 2000-2009, დიზელი, ძრავის მოცულობა: 2.5</t>
  </si>
  <si>
    <t xml:space="preserve">საბარგული </t>
  </si>
  <si>
    <t>ზეთის ფილტრის კორპუსის მანჟეტი</t>
  </si>
  <si>
    <t xml:space="preserve">უკანა მორგვის საკისარი </t>
  </si>
  <si>
    <t>წინა სუპორტის ცილინდრი</t>
  </si>
  <si>
    <t>უკანა სუპორტის ცილინდრი</t>
  </si>
  <si>
    <t>წინა გიტარა</t>
  </si>
  <si>
    <t>გიტარების ჭანჭიკი</t>
  </si>
  <si>
    <t>გიტარების ქანჩი</t>
  </si>
  <si>
    <t>წინა  გიტარის ბურთულა სახსარი</t>
  </si>
  <si>
    <t>წინა სტაბილიზატორის კრონშტეინი</t>
  </si>
  <si>
    <t>უკანა  სტაბილიზატორის კრონშტეინი</t>
  </si>
  <si>
    <t>წინა ამორტიზატორის ზამბარის ზედა რეზინა</t>
  </si>
  <si>
    <t>უკანა  ამორტიზატორის ზამბარის ზედა რეზინა</t>
  </si>
  <si>
    <t>წინა ამორტიზატორის ზამბარის ქვედა რეზინა</t>
  </si>
  <si>
    <t>უკანა  ამორტიზატორის ზამბარის ქვედა რეზინა</t>
  </si>
  <si>
    <t>ყუმბარის ქანჩი (ბოლტი)</t>
  </si>
  <si>
    <t>ყუმბარის ქანჩის (ბოლტი) სპეცშაიბა</t>
  </si>
  <si>
    <t>საჭის მარეგულირებელი მექანიზმი</t>
  </si>
  <si>
    <t>საჭის მტევრდამაცავი</t>
  </si>
  <si>
    <t>დინამო (გენერატორი)</t>
  </si>
  <si>
    <t>დინამოს შკივი</t>
  </si>
  <si>
    <t>დინამოს უკანა საკისარი</t>
  </si>
  <si>
    <t>დინამოს წინა საკისარი</t>
  </si>
  <si>
    <t>დინამოს ნახშირები</t>
  </si>
  <si>
    <t>დინამოს ღვედი</t>
  </si>
  <si>
    <t>დინამოს ღვედის დამჭიმი გორგოლაჭი</t>
  </si>
  <si>
    <t>დინამოს ღვედის ამყოლი გორგოლაჭი</t>
  </si>
  <si>
    <t>დინამოს ღვედის დამჭიმი ამორტიზატორი</t>
  </si>
  <si>
    <t>ძრავის უკანა შუა საყრდენი ბალიში</t>
  </si>
  <si>
    <t>ძრავის კარტერის აღდგენა</t>
  </si>
  <si>
    <t>ძრავის კარტერის საფენი</t>
  </si>
  <si>
    <t>ძრავის პორშინი</t>
  </si>
  <si>
    <t>მეორადი ჰაერის სარქველი (კლაპანი)</t>
  </si>
  <si>
    <t xml:space="preserve">საწვავის ტუმბო </t>
  </si>
  <si>
    <t>ფეჩის ონკანი (კრანი)</t>
  </si>
  <si>
    <t>ფეჩის ზღარბი</t>
  </si>
  <si>
    <t>ფეჩის სენსორი</t>
  </si>
  <si>
    <t>ფეჩის ძრავი</t>
  </si>
  <si>
    <t>ტრანსმისია მექანიკური</t>
  </si>
  <si>
    <t>სინხრონიზატორის რგოლები</t>
  </si>
  <si>
    <t>პერვიჩნი</t>
  </si>
  <si>
    <t>წინა ხიდი</t>
  </si>
  <si>
    <t>ხიდის კოჟუხი</t>
  </si>
  <si>
    <t>დამწოლი ქურო</t>
  </si>
  <si>
    <t>გადაბმულობის პლიტა</t>
  </si>
  <si>
    <t>ფერადო</t>
  </si>
  <si>
    <t>გადაბმულობის პედალი</t>
  </si>
  <si>
    <t>გადაბმულობის ავზი</t>
  </si>
  <si>
    <t>გადაბმულობის ჩანგალი</t>
  </si>
  <si>
    <t>ჰიდრავლიკის სალნიკები</t>
  </si>
  <si>
    <t>ბალკა</t>
  </si>
  <si>
    <t>როტორი</t>
  </si>
  <si>
    <t>ხელის მუხრუჭის ტროსი</t>
  </si>
  <si>
    <t>კარდანი</t>
  </si>
  <si>
    <t>ბუმერანგის გაჭიმვა</t>
  </si>
  <si>
    <t>ბუმერანგის რეგულირება</t>
  </si>
  <si>
    <t>წინა ბამპერის მარჯვენა სალასკა</t>
  </si>
  <si>
    <t>წინა ბამპერის მარცხენა სალასკა</t>
  </si>
  <si>
    <t>უკანა ბამპერის მარჯვენა სალასკა</t>
  </si>
  <si>
    <t>უკანა ბამპერის მარცხენა სალასკა</t>
  </si>
  <si>
    <t>აბლიცოვკა</t>
  </si>
  <si>
    <t>ქიმწმენდა</t>
  </si>
  <si>
    <t>კაპოტის მარჯვენა ანჯამა (პეტლი)</t>
  </si>
  <si>
    <t>კაპოტის მარცხენა ანჯამა (პეტლი)</t>
  </si>
  <si>
    <t>კაპოტის გამღები გვარლი</t>
  </si>
  <si>
    <t>კაპოტის საკეტის კავი</t>
  </si>
  <si>
    <t>კაპოტქვეშა იზოლაცია</t>
  </si>
  <si>
    <t>კაპოტის საკეტის ფიქსატორი</t>
  </si>
  <si>
    <t>წინა მარჯვენა ფრთისქვეშა საფარი</t>
  </si>
  <si>
    <t>წინა მარცხენა ფრთისქვეშა საფარი</t>
  </si>
  <si>
    <t>წინა საქარე მინის ზედა შემამაჭიდროებელი კლიპსა</t>
  </si>
  <si>
    <t>საბარგულის კარის მარჯვენა ანჯამა (პეტლი)</t>
  </si>
  <si>
    <t>საბარგულის კარის მარცხენა ანჯამა (პეტლი)</t>
  </si>
  <si>
    <t>წინა მარჯვენა კარი</t>
  </si>
  <si>
    <t>წინა მარცხენა კარი</t>
  </si>
  <si>
    <t>წინა მარჯვენა კარის მინა</t>
  </si>
  <si>
    <t>წინა მარცხენა კარის მინა</t>
  </si>
  <si>
    <t>წინა მარცხენა კარის მინის რეზინი</t>
  </si>
  <si>
    <t>წინა მარჯვენა კარის სახელურის ხუფი</t>
  </si>
  <si>
    <t>წინა მარცხენა კარის სახელურის ხუფი</t>
  </si>
  <si>
    <t>წინა მარჯვენა კარის სახელურის შიდა მექანიზმი</t>
  </si>
  <si>
    <t>წინა მარცხენა კარის სახელურის შიდა მექანიზმი</t>
  </si>
  <si>
    <t>წინა მარჯვენა კარის საკეტი მექანიზმი</t>
  </si>
  <si>
    <t>წინა მარცხენა კარის საკეტი მექანიზმი</t>
  </si>
  <si>
    <t>წინა მარჯვენა კარის საკეტის გვარლი</t>
  </si>
  <si>
    <t>წინა მარცხენა კარის საკეტის გვარლი</t>
  </si>
  <si>
    <t>წინა მარჯვენა კარის მინის ელექტრო ამწე</t>
  </si>
  <si>
    <t>წინა მარცხენა კარის მინის ელექტრო ამწე</t>
  </si>
  <si>
    <t>წინა მარჯვენა კარის ზედა ანჯამა (პეტლი)</t>
  </si>
  <si>
    <t>წინა მარცხენა კარის ზედა ანჯამა (პეტლი)</t>
  </si>
  <si>
    <t>წინა მარჯვენა კარის ქვედა ანჯამა (პეტლი)</t>
  </si>
  <si>
    <t>წინა მარცხენა კარის ქვედა ანჯამა (პეტლი)</t>
  </si>
  <si>
    <t>უკანა მარჯვენა კარი</t>
  </si>
  <si>
    <t>უკანა მარცხენა კარი</t>
  </si>
  <si>
    <t>უკანა მარჯვენა კარის მინა</t>
  </si>
  <si>
    <t>უკანა მარცხენა კარის მინა</t>
  </si>
  <si>
    <t>უკანა მარჯვენა კარის მინის რეზინი</t>
  </si>
  <si>
    <t>უკანა მარჯვენა კარის სახელური</t>
  </si>
  <si>
    <t>უკანა მარცხენა კარის სახელური</t>
  </si>
  <si>
    <t>უკანა მარჯვენა კარის სახელურის ხუფი</t>
  </si>
  <si>
    <t>უკანა მარცხენა კარის სახელურის ხუფი</t>
  </si>
  <si>
    <t>უკანა მარჯვენა კარის სახელურის შიდა მექანიზმი</t>
  </si>
  <si>
    <t>უკანა მარცხენა კარის სახელურის შიდა მექანიზმი</t>
  </si>
  <si>
    <t>უკანა მარჯვენა კარის საკეტი მექანიზმი</t>
  </si>
  <si>
    <t>უკანა მარცხენა კარის საკეტი მექანიზმი</t>
  </si>
  <si>
    <t>უკანა  მარჯვენა კარის საკეტის გვარლი</t>
  </si>
  <si>
    <t>უკანა  მარცხენა კარის საკეტის გვარლი</t>
  </si>
  <si>
    <t>უკანა  მარცხენა კარის მინის ელექტრო ამწე</t>
  </si>
  <si>
    <t>უკანა მარჯვენა კარის ზედა ანჯამა (პეტლი)</t>
  </si>
  <si>
    <t>უკანა მარცხენა კარის ზედა  ანჯამა (პეტლი)</t>
  </si>
  <si>
    <t>უკანა მარჯვენა კარის ქვედა  ანჯამა (პეტლი)</t>
  </si>
  <si>
    <t>უკანა მარცხენა კარის ქვედა  ანჯამა (პეტლი)</t>
  </si>
  <si>
    <t>წინა მარჯვენა დამცავი ღვედი</t>
  </si>
  <si>
    <t>წინა მარცხენა დამცავი ღვედი</t>
  </si>
  <si>
    <t>წინა მარცხენა ფარი</t>
  </si>
  <si>
    <t>წინა მარჯვენა ფარი</t>
  </si>
  <si>
    <t>წინა მარცხენა სანისლე ფარი</t>
  </si>
  <si>
    <t>წინა მარჯვენა სანისლე ფარი</t>
  </si>
  <si>
    <t>უკანა მარცხენა ფარი</t>
  </si>
  <si>
    <t>უკანა მარჯვენა ფარი</t>
  </si>
  <si>
    <t>კონდენციონერის ღვედი</t>
  </si>
  <si>
    <t>კონდიციონერის და ფეჩის გადამრთველი დაფა</t>
  </si>
  <si>
    <t>კონდიციონერის და ფეჩის ჩამკეტ-გამღები ჟალუზის აღდგენა</t>
  </si>
  <si>
    <t>სავალი ნაწილის შეზეთვა</t>
  </si>
  <si>
    <t>ნახარის გასასწორებელი ღერძები</t>
  </si>
  <si>
    <t>აირბაგი</t>
  </si>
  <si>
    <t>სიდენიის კომპიუტერი</t>
  </si>
  <si>
    <t>საწვავისტუმბოს კომპიუტერი</t>
  </si>
  <si>
    <t>პარკინგკონტროლი</t>
  </si>
  <si>
    <t>პარკტრონიკი</t>
  </si>
  <si>
    <t>ელექტრო პადსოსი</t>
  </si>
  <si>
    <t>მინუსის რელე</t>
  </si>
  <si>
    <t>ფარების ჩამრთველი</t>
  </si>
  <si>
    <t>სპოილერი</t>
  </si>
  <si>
    <t>საბურავის ქანჩის (ბოლტი)</t>
  </si>
  <si>
    <t>ფრეონის ტემპერატურის სენსორის შტეკერი ელ. გაყვანილობით</t>
  </si>
  <si>
    <t>პნევმო ბალიშის კალიბრაცია</t>
  </si>
  <si>
    <t>კატალიზატორის სენსორი</t>
  </si>
  <si>
    <t>დროსელის ძრავი (დისა)</t>
  </si>
  <si>
    <t>დიაფრაგმაA</t>
  </si>
  <si>
    <t xml:space="preserve">სალონის საფენები </t>
  </si>
  <si>
    <t>გამანაწილებელი ლილვის სენსორი</t>
  </si>
  <si>
    <t>კრუიზკონტროლის ძრავი</t>
  </si>
  <si>
    <t>ჰაერმზომის გაწმენდა</t>
  </si>
  <si>
    <t>თვლების შეყრის და განშლის კუთხის კორექტირება</t>
  </si>
  <si>
    <t>VOLVO S40 2.0 I-16V, 2004, ბენზინი, ძრავის მოცულობა: 2</t>
  </si>
  <si>
    <t xml:space="preserve">უკანა ბამპერის შუა ნაწილი </t>
  </si>
  <si>
    <t>ბამპერი წინა მარცხენა ნაწილი</t>
  </si>
  <si>
    <t>ბამპერი წინა მარჯვენა ნაწილი</t>
  </si>
  <si>
    <t>ბამპერის წინა შუა ნაწილი</t>
  </si>
  <si>
    <t>გამახურებელი</t>
  </si>
  <si>
    <t>გენერატორის ღვედის დამჭიმი</t>
  </si>
  <si>
    <t>გენერატორის ღვედის როლიკი 1</t>
  </si>
  <si>
    <t>გიტარა ქვედა</t>
  </si>
  <si>
    <t>კარის გარე სახელური უკანა</t>
  </si>
  <si>
    <t>კარის გარე სახელური წინა მარცხენა</t>
  </si>
  <si>
    <t>კარის გარე სახელური წინა მარჯვენა</t>
  </si>
  <si>
    <t>წინა კარის საკეტი მარჯვენა</t>
  </si>
  <si>
    <t>წინა კარის საკეტი მარჯცხენა</t>
  </si>
  <si>
    <t>კარის შიდა სახელური უკანა</t>
  </si>
  <si>
    <t>კარის შიდა სახელური წინა მარცხენა</t>
  </si>
  <si>
    <t>კარის შიდა სახელური წინა მარჯვენა</t>
  </si>
  <si>
    <t>კბილანა ღვედის როლიკი</t>
  </si>
  <si>
    <t>კბილანა ღვედის დამჭიმი</t>
  </si>
  <si>
    <t>მინის საწმენდი რეზინი</t>
  </si>
  <si>
    <t>მოკლე წევა (ტიაგა)</t>
  </si>
  <si>
    <t>მოჭიდების მექანიზმის დამჭიმი</t>
  </si>
  <si>
    <t>მოჭიდების მექანიზმის დისკი ქუროთი</t>
  </si>
  <si>
    <t>ნათურა (პრიბორის)</t>
  </si>
  <si>
    <t>ნათურა ერთ კონტაქტიანი</t>
  </si>
  <si>
    <t>ნათურა ორ კონტაქტიანი</t>
  </si>
  <si>
    <t>ნათურა ტუმანიკის</t>
  </si>
  <si>
    <t>ნათურა ჰალოგენი</t>
  </si>
  <si>
    <t>რესორის ბალიში</t>
  </si>
  <si>
    <t>სარკე გვერდითი</t>
  </si>
  <si>
    <t>სარკის შუშა</t>
  </si>
  <si>
    <t>საყრდენი დისკი (აპორნი) უკანა</t>
  </si>
  <si>
    <t>საყრდენი დისკი (აპორნი) წინა</t>
  </si>
  <si>
    <t>სტერჟინის რეზინი</t>
  </si>
  <si>
    <t>სტუპიცის საკისარი უკანა</t>
  </si>
  <si>
    <t>სტუპიცის საკისარი წინა</t>
  </si>
  <si>
    <t>უკანა გვერდითა კარის როლიკი (ზედა)</t>
  </si>
  <si>
    <t>უკანა გვერდითა კარის როლიკი (ქვედა)</t>
  </si>
  <si>
    <t>უკანა გვერდითა კარის როლიკი (შუა)</t>
  </si>
  <si>
    <t>უკანა გვერდითა კარის სახელური (გარე)</t>
  </si>
  <si>
    <t>უკანა გვერდითა კარის სახელური (შიდა)</t>
  </si>
  <si>
    <t>ფარი უკანა</t>
  </si>
  <si>
    <t>ფარი წინა</t>
  </si>
  <si>
    <t>ყუმბარის პილნიკი</t>
  </si>
  <si>
    <t>შარავოი</t>
  </si>
  <si>
    <t>ხუნდები უკანა</t>
  </si>
  <si>
    <t>ხუნდები წინა</t>
  </si>
  <si>
    <t>სამედიცინო სალონის დღის სანათი ნათურის გარეშე</t>
  </si>
  <si>
    <t xml:space="preserve">სამედიცინო სალონის დღის სანათის ნათურა </t>
  </si>
  <si>
    <t>სამედიცინო სალონის წერტილოვანი სანათი</t>
  </si>
  <si>
    <t>გამწოვი</t>
  </si>
  <si>
    <t>ფლოვმეტრის ბოთლი</t>
  </si>
  <si>
    <t>ფლოუმეტრი</t>
  </si>
  <si>
    <t>DIN 25 როზეტი</t>
  </si>
  <si>
    <t>ჟანგბადის შლანგი 1მ</t>
  </si>
  <si>
    <t>T-ფირმის გადამყვანი</t>
  </si>
  <si>
    <t>კარის რეგულირება შეზეთვა</t>
  </si>
  <si>
    <t>ციმციმის დინამიკი</t>
  </si>
  <si>
    <t>მართვის ბლოკი (პულტის გარეშე)</t>
  </si>
  <si>
    <t>ზედა ციმციმა (დინამიკის გარეშე)</t>
  </si>
  <si>
    <t>ციმციმის ნათურების მოდული</t>
  </si>
  <si>
    <t>გვერდითა ნათურების მოდული</t>
  </si>
  <si>
    <t>წინა ნათურების მოდული</t>
  </si>
  <si>
    <t>უკანა ნათურების მოდული</t>
  </si>
  <si>
    <t>ზედა ციმციმის ხუფი</t>
  </si>
  <si>
    <t>ზედა ციმციმა დინამიკით და მართვის ბლოკით</t>
  </si>
  <si>
    <t>წინა ციმციმების კომპლექტი</t>
  </si>
  <si>
    <t>უკანა ციმციმების კომპლექტი (2ც)</t>
  </si>
  <si>
    <t>გვერდითა ციმციმების კომპლექტი (4ც)</t>
  </si>
  <si>
    <t>კონდიციონერის ღილაკი  (ახალი)</t>
  </si>
  <si>
    <t>ციმციმის დინამიკის აღდგენა</t>
  </si>
  <si>
    <t>ციმციმის მართვის ბლოკის აღდგენა</t>
  </si>
  <si>
    <t>საყვირი (სიგნალი) (ახალი)</t>
  </si>
  <si>
    <t>საქარე მინის გამწმენდის ძრავი</t>
  </si>
  <si>
    <t>პომპა</t>
  </si>
  <si>
    <t xml:space="preserve">საქარე მინის გამწმენდი (დვორნიკი, წყვილი) </t>
  </si>
  <si>
    <t>კლაპანი</t>
  </si>
  <si>
    <t>თვლების გადახრის შემოწმება (წყვილი)</t>
  </si>
  <si>
    <t>სუპორტი უკანა (მარცხენა)</t>
  </si>
  <si>
    <t>სუპორტი უკანა (მარჯვენა)</t>
  </si>
  <si>
    <t>სუპორტი წინა (მარჯვენა)</t>
  </si>
  <si>
    <t>სუპორტი წინა (მარცხენა)</t>
  </si>
  <si>
    <t>გლუშიტელის ავზი ბოლო</t>
  </si>
  <si>
    <t>საჭის გამაძლიერებლი</t>
  </si>
  <si>
    <t>დინამო</t>
  </si>
  <si>
    <t>საწვავის მქაჩი (ნასოსი)</t>
  </si>
  <si>
    <t>საჭის გამაძლიერებლის მქაჩი (ნასოსი)</t>
  </si>
  <si>
    <t>რესორი</t>
  </si>
  <si>
    <t>მაღალი ძაბვის დამცველი</t>
  </si>
  <si>
    <t>გაღუნული მაყუჩის აღდგენა</t>
  </si>
  <si>
    <t>გაღუნული მაყუჩის სამაგრის აღდგენა</t>
  </si>
  <si>
    <t>სამედიცინო სალონის ცენტრალური ჩამრთველი</t>
  </si>
  <si>
    <t>საწვავის ავზის დემონტაჟი და მონტაჟი</t>
  </si>
  <si>
    <t>საწვავის ავზის მილის შეკეთება</t>
  </si>
  <si>
    <t>სრიალა კარის ზედა როლიკის ფიქსატორი</t>
  </si>
  <si>
    <t>გაღუნული ციმციმის გასწორება</t>
  </si>
  <si>
    <t>კალპაკი პატარა (დისკის)</t>
  </si>
  <si>
    <t>სარკის მაშუქის გამოცვლა</t>
  </si>
  <si>
    <t>წყლის რადიატორის გამოცვლა</t>
  </si>
  <si>
    <t>გადაცემათა კოლოფის ბალიში (,,პადკარობაჩნი") ზედა</t>
  </si>
  <si>
    <t>გადაცემათა კოლოფის ბალიში (,,პადკარობაჩნი") ქვედა</t>
  </si>
  <si>
    <t>ჰაერის გაგრილების რადიატორი (ინტერქულერი)</t>
  </si>
  <si>
    <t>გაგრილების ელექტრო ვენტილატორი</t>
  </si>
  <si>
    <t>ფრთის მტვერდამცავი</t>
  </si>
  <si>
    <t>საბარგულის კარის მინა</t>
  </si>
  <si>
    <t>გვერდითა კარის მინა (სრიალა კარი)</t>
  </si>
  <si>
    <t>უკანა ფრთის პლასტმასის კანტი</t>
  </si>
  <si>
    <t>გვერდითა პლასტმასის კანტი (დიდი)</t>
  </si>
  <si>
    <t>კარის პლასტმასის კანტი</t>
  </si>
  <si>
    <t>გვერდითა შუა პატარა პლასტმასის კანტი</t>
  </si>
  <si>
    <t>უკანა ბამპერის გვერდი</t>
  </si>
  <si>
    <t>უკანა ბამპერის კუთხე</t>
  </si>
  <si>
    <t>მუხრუჭის ცენტრალური ბაჩოკი</t>
  </si>
  <si>
    <t>წინა კარის ფიქსატორი</t>
  </si>
  <si>
    <t>საბურავის ჭანჭიკი</t>
  </si>
  <si>
    <t>საკაცის შეკეთება</t>
  </si>
  <si>
    <t>სრიალა კარის საკეტი</t>
  </si>
  <si>
    <t>უკანა ფრთის სათუნუქე სამუშაოები</t>
  </si>
  <si>
    <t>ფარის კანტი</t>
  </si>
  <si>
    <t>უკანა კარის დამატებითი გაღების ფიქსატორი ღილაკი</t>
  </si>
  <si>
    <t>საქარე მინის აღდგენა</t>
  </si>
  <si>
    <t xml:space="preserve">გადაცემათა კოლოფის კორპუსის აღდგენა  </t>
  </si>
  <si>
    <t>L ფორმის გადამყვანი (ჟანგბადის მილის)</t>
  </si>
  <si>
    <t>კონდიციონერის რადიატორის აღდგენა</t>
  </si>
  <si>
    <t>მაყუჩის აღდგენა-შედუღება</t>
  </si>
  <si>
    <t>კაპოტის ფიქსატორის ძირი</t>
  </si>
  <si>
    <t>სარკის შუშა (პატარა)</t>
  </si>
  <si>
    <t>უსაფრთხოების ღვედი (სამედიცინო სალონის სავარძლის)</t>
  </si>
  <si>
    <t>სტუპიცა წინა კომპლექტი</t>
  </si>
  <si>
    <t>ძრავის სადები ბალიში მარჯვენა</t>
  </si>
  <si>
    <t>ძრავის გალოვკის სადები</t>
  </si>
  <si>
    <t>ტროსი მუხრუჭის</t>
  </si>
  <si>
    <t>სამედიცინო სალონის გამათბობელი</t>
  </si>
  <si>
    <t>სამედიცინო სალონის კონდიციონერი</t>
  </si>
  <si>
    <t>ძრავის ზეთის ვანის სადები</t>
  </si>
  <si>
    <t xml:space="preserve">ძრავის ზეთის ვანა </t>
  </si>
  <si>
    <t>ფარის კორპუსის აღდგენა (პლასმასის)</t>
  </si>
  <si>
    <t>წინა აბლიცოვკის აღდგენა</t>
  </si>
  <si>
    <t xml:space="preserve">უკანა ბამპერის აღდგენა </t>
  </si>
  <si>
    <t xml:space="preserve">გვერდითა სარკის აღდგენა </t>
  </si>
  <si>
    <t>წინა ფრთის სათუნუქე სამუშაო</t>
  </si>
  <si>
    <t>წინა კარის სათუნუქე სამუშაო</t>
  </si>
  <si>
    <t>სრიალა კარის სათუნუქე სამუშაო</t>
  </si>
  <si>
    <t>მარჯვენა გვერდის უკანა ნაწილის სათუნუქე სამუშაო</t>
  </si>
  <si>
    <t>საბარგულის კარის სათუნუქე სამუშაო</t>
  </si>
  <si>
    <t>მარცხენა გვერდის შუა ნაწილის სათუნუქე სამუშაო</t>
  </si>
  <si>
    <t>უკანა კუთხის სათუნუქე სამუშაოები</t>
  </si>
  <si>
    <t>მარცხენა გვერდის უკანა ნაწილის სათუნუქე სამუშაო</t>
  </si>
  <si>
    <t>კარნიზის სათუნუქე სამუშაო</t>
  </si>
  <si>
    <t>სახურავის სათუნუქე სამუშაო</t>
  </si>
  <si>
    <t>წინა ზედა ეკრანის სათუნუქე  სამუშაო</t>
  </si>
  <si>
    <t>წინა ქვედა ეკრანის   სათუნუქე სამუშაო</t>
  </si>
  <si>
    <t>კაპოტის სათუნუქე  სამუშაო</t>
  </si>
  <si>
    <t xml:space="preserve"> კაპოტის სამღებრო სამუშაოები გარედან</t>
  </si>
  <si>
    <t xml:space="preserve"> კაპოტის სამღებრო სამუშაოები შიგნიდან და გარედან</t>
  </si>
  <si>
    <t>წინა ფრთის სამღებრო სამუშაოები გარედან</t>
  </si>
  <si>
    <t>წინა ფრთის სამღებრო სამუშაოები შიგნიდან და გარედან</t>
  </si>
  <si>
    <t xml:space="preserve">წინა კარის სამღებრო სამუშაოები გარედან </t>
  </si>
  <si>
    <t xml:space="preserve">წინა კარის სამღებრო სამუშაოები შიგნიდან და გარედან </t>
  </si>
  <si>
    <t xml:space="preserve">სრიალა კარის სამღებრო სამუშაოები გარედან </t>
  </si>
  <si>
    <t xml:space="preserve">სრიალა კარის სამღებრო სამუშაოები შიგნიდან და გარედან </t>
  </si>
  <si>
    <t xml:space="preserve">უკანა ფრთის სამღებრო სამუშაოები გარედან </t>
  </si>
  <si>
    <t xml:space="preserve">უკანა ფრთის სამღებრო სამუშაოები შიგნიდან და გარედან </t>
  </si>
  <si>
    <t xml:space="preserve">უკანა საბარგულის კარის სამღებრო სამუშაოები გარედან </t>
  </si>
  <si>
    <t xml:space="preserve">უკანა საბარგულის კარის სამღებრო სამუშაოები შიგნიდან და  გარედან </t>
  </si>
  <si>
    <t xml:space="preserve">მარცხენა გვერდის უკანა ნაწილის სამღებრო სამუშაოები გარედან </t>
  </si>
  <si>
    <t xml:space="preserve">მარცხენა გვერდის უკანა ნაწილის სამღებრო სამუშაოები შიგნიდან და გარედან </t>
  </si>
  <si>
    <t>სახურავის სამღებრო სამუშაოები გარედან</t>
  </si>
  <si>
    <t>სახურავის სამღებრო სამუშაოები შიგნიდან და გარედან</t>
  </si>
  <si>
    <t xml:space="preserve">წინა ეკრანის სამღებრო სამუშაოები გარედან </t>
  </si>
  <si>
    <t xml:space="preserve">წინა ეკრანის სამღებრო სამუშაოები შიგნიდან და გარედან </t>
  </si>
  <si>
    <t xml:space="preserve"> წინა გვერდის ზედა ნაწილი გარედან  სამღებრო სამუშაოები</t>
  </si>
  <si>
    <t xml:space="preserve">წინა გვერდის ზედა ნაწილი შიგნიდან და გარედან სამღებრო სამუშაოები </t>
  </si>
  <si>
    <t xml:space="preserve">კარნიზის სამღებრო სამუშაოები გარედან </t>
  </si>
  <si>
    <t xml:space="preserve">კარნიზის სამღებრო სამუშაოები შიგნიდა და გარედან </t>
  </si>
  <si>
    <t>არაკალი ავერი (სტიკერი)</t>
  </si>
  <si>
    <t>დენის გარდაგქმნელი 12W-220W</t>
  </si>
  <si>
    <t>თვლების წამყვანის ჩობალი მარცხენა (სალნიკი)</t>
  </si>
  <si>
    <t>თვლების წამყვანის ჩობალი მარჯვენა (სალნიკი)</t>
  </si>
  <si>
    <t xml:space="preserve">ძრავის უკანა ჩობალი (სალნიკი)                           </t>
  </si>
  <si>
    <t>გადაცემათა კოლოფის ჩობალი (სალნიკი)</t>
  </si>
  <si>
    <t>საწვავის ავზის მქაჩის სამაგრი თავსახური</t>
  </si>
  <si>
    <t>სტარტერის აღდგენა</t>
  </si>
  <si>
    <t>დინამოს ჩოტკები</t>
  </si>
  <si>
    <t>დინამოს საკისარი</t>
  </si>
  <si>
    <t>მინის ასაწევის ღილაკი მექანიზმით</t>
  </si>
  <si>
    <t>ციმციმის მართვის პულტის დამტენი</t>
  </si>
  <si>
    <t>ვიდეო რეგისტრატორის მუდმივ ელექტრო კვებაზე მონტაჟი</t>
  </si>
  <si>
    <t>კონდიციონერის მილი</t>
  </si>
  <si>
    <t>კონდიციონერის მილის აღდგენა</t>
  </si>
  <si>
    <t>კონდიციონერის სადენების ჩობალი</t>
  </si>
  <si>
    <t>ქვედა გიტარის ვტულკა დიდი (რაზვალის) არა ქარხნული</t>
  </si>
  <si>
    <t>ქვედა გიტარის ვტულკა პატარა (რაზვალის) არა ქარხნული</t>
  </si>
  <si>
    <t>საწვავის ავზის მილში დამცავი ბადე</t>
  </si>
  <si>
    <t xml:space="preserve">საჭის გამაძლირებლის აღდგენა, დემონტაჟი-მონტაჟი </t>
  </si>
  <si>
    <t>ტურბო კომპესორი (ძრავის გამაძლიერებელი)</t>
  </si>
  <si>
    <t>ტურბო კომპრესორის (ძრავის გამაძლიერებელი) რემკომპლექტის შეცვლა აღდგენა</t>
  </si>
  <si>
    <t>საწვავის შემფრქვევი სისტემის (ინჟექტორი) გაწმენდა</t>
  </si>
  <si>
    <t>ინტერქულერის მაღალი წნევის მილი (შემშვები)</t>
  </si>
  <si>
    <t>ინტერქულერის მაღალი წნევის მილი (გამშვები)</t>
  </si>
  <si>
    <t>ძრავის გამაძლიერებლის (ტურბო კომპრესორი) მილი</t>
  </si>
  <si>
    <t>საწვავის ავზის მილი</t>
  </si>
  <si>
    <t>ხელის მუხრუჭის ხუნდები (ქარხნული)</t>
  </si>
  <si>
    <t>აბს-ის სენსორი</t>
  </si>
  <si>
    <t>საბუქსირეს ყულფი</t>
  </si>
  <si>
    <t>ბერკეტის ღერძი</t>
  </si>
  <si>
    <t>მაყუჩის გოფრირებული მილი  (დრეკადი)</t>
  </si>
  <si>
    <t xml:space="preserve">ხელის მუხრუჭის ტროსი </t>
  </si>
  <si>
    <t>მუხრუჭის მილი</t>
  </si>
  <si>
    <t>ძრავის ცეპი</t>
  </si>
  <si>
    <t xml:space="preserve">გადაცემთა კოლოფის გადამრთველი ტროსი </t>
  </si>
  <si>
    <t xml:space="preserve">კარის პეტლის აღდგენა (სათუნუქე სამუშაო) </t>
  </si>
  <si>
    <t>RENAULT LOGAN 1.5 2011 დიზელი</t>
  </si>
  <si>
    <t>ამორტიზატორის კონუსი</t>
  </si>
  <si>
    <t>გადაბმულობის სისტემის დაჰაერება</t>
  </si>
  <si>
    <t>გადაცემათა კოლოფის ზედა ბალიში</t>
  </si>
  <si>
    <t>წინა ამორტიზატორი  1ც</t>
  </si>
  <si>
    <t>წინა ამორტიზატორის მტვერსაცავი</t>
  </si>
  <si>
    <t>წინა  ამორტიზატორის სადები (ბალიში)</t>
  </si>
  <si>
    <t xml:space="preserve">წინა ამორტიზატორის  საკისარი </t>
  </si>
  <si>
    <t>უკანა  ამორტიზატორი  1ც</t>
  </si>
  <si>
    <t>ამორტიზატორის რეზინები კომპლექტში</t>
  </si>
  <si>
    <t>ამორტიზატორის ფიქსატორი (ლიმოციკი) წინა</t>
  </si>
  <si>
    <t xml:space="preserve">ამორტიზატორის ფიქსატორი (ლიმონჩიკი) უკანა </t>
  </si>
  <si>
    <t xml:space="preserve">წინა ბერკეტი (გიტარა) ქვედა </t>
  </si>
  <si>
    <t>ბერკეტის (გიტარის) მილისა პატარა</t>
  </si>
  <si>
    <t>უკანა ზამბარა  სადებით (ჩაშკით)</t>
  </si>
  <si>
    <t xml:space="preserve">ხუნდების გადამწოდი </t>
  </si>
  <si>
    <t>წინა სამუხრუჭე  ცილინდრი (ბაჩოკი)</t>
  </si>
  <si>
    <t>სამუხრუჭე ცილინდრის (ავზის )სარემონტო კომპლექტი</t>
  </si>
  <si>
    <t>სამუხრუჭე  ბუდის  ( სუპორტის) აღდგენა</t>
  </si>
  <si>
    <t>წყლის ტუმბოს კორპუსი</t>
  </si>
  <si>
    <t xml:space="preserve">წყლის ტემპერატურის გადამწოდი </t>
  </si>
  <si>
    <t>საჭის მექანიზმის  ჩობალი (სალნიკები )</t>
  </si>
  <si>
    <t xml:space="preserve">გამანაწილებელი ლილვის (რასპრედვალის) გადამწოდი </t>
  </si>
  <si>
    <t xml:space="preserve">ამძრავის ღილაკი </t>
  </si>
  <si>
    <t>წყლის მაჩვენებლის გადამწოდი გადამწოდი ( დაჩიკი)</t>
  </si>
  <si>
    <t>მაშუქების  (ფარების) გასწორება</t>
  </si>
  <si>
    <t>თავაკის ჩანგლის ( შპილკის) ამოღება</t>
  </si>
  <si>
    <t>კარტერის ხრახნის (ბოლტის) აღდგენა-გაჩარხვა</t>
  </si>
  <si>
    <t>ძრავის ზედა გოფრირებული პლასმასის ხუფი ( შლანგი)</t>
  </si>
  <si>
    <t>გადაცემათა მექანიკური კოლოფი (კომპლექტში) ახალი</t>
  </si>
  <si>
    <t xml:space="preserve">გადაცემათა მექანიკური კოლოფი (კომპლექტში) მეორადი </t>
  </si>
  <si>
    <t>გადაცემათა მექანიკური კოლოფის აღდგენა (რთული დაზიანებით)</t>
  </si>
  <si>
    <t>გადაცემათა მექანიკური კოლოფის აღდგენა (საშუალო დაზიანებით)</t>
  </si>
  <si>
    <t>გადაცემათა  მექანიკური კოლოფის აღდგენა (მარტივი დაზიანებით)</t>
  </si>
  <si>
    <t xml:space="preserve">გადაცემათა კოლოფის ბერკეტი </t>
  </si>
  <si>
    <t>გადაბმულობის   მთავარი ცილინდრის ( ავზის) ჩობალი ( მანჟეტები)</t>
  </si>
  <si>
    <t>გადაცემათა  გადამრთველი გვარლი</t>
  </si>
  <si>
    <t>საქარე მინის საწმენდი წყლის ცილინდრი (ავზი)</t>
  </si>
  <si>
    <t>უკანა მაშუქი ( სტოპი) მარჯვენა</t>
  </si>
  <si>
    <t>უკანა მაშუქი (სტოპი ) მარცხენა</t>
  </si>
  <si>
    <t>ჰიდრავლიკის ცილინდრი (ავზის)  ხუფი</t>
  </si>
  <si>
    <t xml:space="preserve">კონდენციონერის რადიატორის აღდგენა </t>
  </si>
  <si>
    <t>კონდენციონერის მილის დადუღება</t>
  </si>
  <si>
    <t>გამათბობლის ჯალუზების დ/აწყობა, შეკეთება</t>
  </si>
  <si>
    <t>მექანიკური  გადაცემათა  კოლოფის  (გამორეცხვა გასუფთავება)</t>
  </si>
  <si>
    <t>მექანიკური გადაცემათა კოლოფის ადაპტაცია</t>
  </si>
  <si>
    <t>წყლის ამოსასხმელის გადამწოდი</t>
  </si>
  <si>
    <t>გიტარის მილისები ( ვტულკები) კომპლ.</t>
  </si>
  <si>
    <t>თავისუფალი სვლის გადამწოდი  ( დაჩიკი)</t>
  </si>
  <si>
    <t>ძრავის საფარის  საკეტი</t>
  </si>
  <si>
    <t>მინის საწმენდი ჯაგრისი (კომპლ)</t>
  </si>
  <si>
    <t xml:space="preserve"> ამორტიზატორის გარსაცმი</t>
  </si>
  <si>
    <t>გალოვკის ჩანგლის (შპილკის) ამოღება</t>
  </si>
  <si>
    <t>ძრავის (კარტერის) შუასადები</t>
  </si>
  <si>
    <t>ძრავის საფარის (კაპოტის) გვარლი</t>
  </si>
  <si>
    <t>რკინის საჭერი (ხამუთი)</t>
  </si>
  <si>
    <t>პლასტმასის საჭერი (ხამუთი)</t>
  </si>
  <si>
    <t xml:space="preserve"> ამორტიზატორი უკანა (</t>
  </si>
  <si>
    <t xml:space="preserve"> ამორტიზატორის გარსაცმი  </t>
  </si>
  <si>
    <t xml:space="preserve"> საჭის წევის მტვერდამცავი</t>
  </si>
  <si>
    <t>ძრავქვეშა საფარის ხრახნის (რეზბის) აღდგენა</t>
  </si>
  <si>
    <t>ძრავქვეშა საფარის  ჭანჭიკის (ბოლტის) აღდგენა-გაჩარხვა</t>
  </si>
  <si>
    <t>პლასტმასის საჭრი (ხამუთი)</t>
  </si>
  <si>
    <t>ძრავქვეშა საფარის ჭანჭიკის (ბოლტის) აღდგენა-გაჩარხვა</t>
  </si>
  <si>
    <t>ძრავის საფარის  ანჯამა</t>
  </si>
  <si>
    <t>ძრავქვეშა  ხრახნის (რეზბის) აღდგენა</t>
  </si>
  <si>
    <t>ძრავქვეშა ჭანჭიკის (ბოლტის) აღდგენა-გაჩარხვა</t>
  </si>
  <si>
    <t>პლასტმასის საჭერი(ხამუთი)</t>
  </si>
  <si>
    <t>გადაცემათა კოლოფის ზეთის ვენტილაციის მილი</t>
  </si>
  <si>
    <t xml:space="preserve">ამძრავი  </t>
  </si>
  <si>
    <t xml:space="preserve"> წინა სტაბილიზატორის მილისა</t>
  </si>
  <si>
    <t>თერმოსტატის ბუდე</t>
  </si>
  <si>
    <t>თავაკის საფენი</t>
  </si>
  <si>
    <t>გამანაწილებელი ლილვის (რასპრედვალის) ჩობალი</t>
  </si>
  <si>
    <t>წყლის ტუმბოს (პომპის) მილი</t>
  </si>
  <si>
    <t>ძრავის გადაწყობა (გადაზბორვა)</t>
  </si>
  <si>
    <t>წყლის ტემპერატურის სენსორი</t>
  </si>
  <si>
    <t xml:space="preserve"> ბურთულა თითი  (შარავოი)(</t>
  </si>
  <si>
    <t>ძრავია ხუფის (კაპოტის) გვარლი</t>
  </si>
  <si>
    <t>ძრავის ხუფის  ანჯამა</t>
  </si>
  <si>
    <t>ძრავის ხუფის საკეტი</t>
  </si>
  <si>
    <t>ძრავის ხუფის  ამორტიზატორი</t>
  </si>
  <si>
    <t>რკინის საჭერი  (ხამუთი)</t>
  </si>
  <si>
    <t xml:space="preserve">ამორტიზატორის მტვერდამცავი </t>
  </si>
  <si>
    <t xml:space="preserve">ამორტიზატორის ლიმონჩიკი </t>
  </si>
  <si>
    <t>მშრალი ამორტიზატორი წინა (სუხოი)</t>
  </si>
  <si>
    <t>მშრალი ამორტიზატორი უკანა (სუხოი)</t>
  </si>
  <si>
    <t>ბურთულა თითი(შარავოი)</t>
  </si>
  <si>
    <t>უკანა  ბერკეტი (გიტარა)</t>
  </si>
  <si>
    <t>უკანა დიდი ბერკეტი (ბალკა)</t>
  </si>
  <si>
    <t>უკანა დიდი ბერკეტის მილისები (ბალკის რეზინები კომპ)</t>
  </si>
  <si>
    <t xml:space="preserve">უკანა ბერკეტის ჭანჭიკი (ბოლტი) </t>
  </si>
  <si>
    <t>დაკიდების ბერკეტის მილისა წინა (რაზვ. ტულკა)</t>
  </si>
  <si>
    <t>დაკიდების ბერკეტის მილისა უკანა (რაზვ. ტულკა)</t>
  </si>
  <si>
    <t>მშრალი ამორტიზატორის სამაგრი (კრონშტეინი)</t>
  </si>
  <si>
    <t>საჭის წევის დაბოლოება (ნაკანეჩნიკი)</t>
  </si>
  <si>
    <t xml:space="preserve">მორგვის საკისარი წინა </t>
  </si>
  <si>
    <t xml:space="preserve">მორგვის საკისარიუკანა </t>
  </si>
  <si>
    <t xml:space="preserve">ყუმბარა გარეთა </t>
  </si>
  <si>
    <t xml:space="preserve">ყუმბარა კომპლექტში </t>
  </si>
  <si>
    <t xml:space="preserve">გარეთა ყუმბარის მტვერდამცავი </t>
  </si>
  <si>
    <t xml:space="preserve">შიდა ყუმბარის მტვერდამცავი </t>
  </si>
  <si>
    <t>წინა ზამბარის თეფში (ჩაშკა)</t>
  </si>
  <si>
    <t>უკანა ზამბარის თეფში (ჩაშკა)</t>
  </si>
  <si>
    <t>ზამბარა უკანა</t>
  </si>
  <si>
    <t>ზამბარა უკანა (მეორადი)</t>
  </si>
  <si>
    <t>ბერკეტის რეზინების კომპლექტი</t>
  </si>
  <si>
    <t>ტრავერსის რეზბის მოჭრა</t>
  </si>
  <si>
    <t xml:space="preserve">ხელის მუხრუჭის გვარლი </t>
  </si>
  <si>
    <t xml:space="preserve">სამუხრუჭე დისკის მოხეხვა </t>
  </si>
  <si>
    <t xml:space="preserve">წინა სამუხრუჭე ხუნდების ბუდე (სუპორტი)  </t>
  </si>
  <si>
    <t xml:space="preserve">უკანა სამუხრუჭე ხუნდების ბუდე (სუპორტი)  </t>
  </si>
  <si>
    <t xml:space="preserve">მთავარი სამუხრუჭე ავზი(ცილინდრი) </t>
  </si>
  <si>
    <t>აბს-ის დაჩიკი</t>
  </si>
  <si>
    <t>სამუხრუჭე ვაკუუმის აღდგენა/შეკეთება</t>
  </si>
  <si>
    <t>ხელის მუხრუჭის ხუნდები (კომპ)</t>
  </si>
  <si>
    <t xml:space="preserve">ხელის მუხრუჭის რეგულირება </t>
  </si>
  <si>
    <t>უკანა ხუნდების დამჭერი ზამბარები (კომპ)</t>
  </si>
  <si>
    <t>უკაკანა სამუხრუჭე ავზი</t>
  </si>
  <si>
    <t>კოლექტორი (მეორადი)</t>
  </si>
  <si>
    <t>მონო შემფრქვევი (სპრისკი)</t>
  </si>
  <si>
    <t>რეცერკულაციის სარქველის (კლაპნის) (ეგრ-ს) მ/დ</t>
  </si>
  <si>
    <t>რეცერკულაციის სარქველის (კლაპნის) (ეგრ-ს) გაწმენდა</t>
  </si>
  <si>
    <t>რეცერკულაციის სარქველის (კლაპნის) (ეგრ-ს)სადები</t>
  </si>
  <si>
    <t>რეცერკულაციის სარქველის (კლაპნის) (ეგრ-ს) გადამწოდი</t>
  </si>
  <si>
    <t>საწვავის ტუმბო (ბენზონასოსი)</t>
  </si>
  <si>
    <t xml:space="preserve">მფრქვევანა (იჟექტორი) </t>
  </si>
  <si>
    <t>აქსელერატორის  გვარლი (ტროსი)</t>
  </si>
  <si>
    <t>მაყუჩის შუა ნაწილი</t>
  </si>
  <si>
    <t>შემფრქვევი სისტემის (სპრისკის) გაწმენდა</t>
  </si>
  <si>
    <t>საჰაერო მილი (გოფრე)</t>
  </si>
  <si>
    <t xml:space="preserve">წყლის ავზი (ანტიფრიზის) </t>
  </si>
  <si>
    <t xml:space="preserve">წყლის გამანაწილებელი (სამფეხა) </t>
  </si>
  <si>
    <t>რვაფეხა მილი  წყლის</t>
  </si>
  <si>
    <t>წყლის მილი (რეზინის)</t>
  </si>
  <si>
    <t>საჭის მექანიზმი (მეორადი)</t>
  </si>
  <si>
    <t>საჭის მექანიზმის შეკეთება-საშუალო</t>
  </si>
  <si>
    <t>გამანაწილებელი ლილვის გადამწოდი(რასპრედვალის)</t>
  </si>
  <si>
    <t xml:space="preserve">სანთლის ჩიბუხი (ბაბინა) </t>
  </si>
  <si>
    <t>ამძრავი  (მეორადი)</t>
  </si>
  <si>
    <t>ამძრავის ბენდექსი</t>
  </si>
  <si>
    <t>ამძრავის ნახშირები (ჩოთქები)</t>
  </si>
  <si>
    <t>ამძრავის მილისები (ვტულკები) (კომპ)</t>
  </si>
  <si>
    <t>გენერატორი  (მეორადი)</t>
  </si>
  <si>
    <t>გენერატორის ღვედის დამჭიმები კომპლექტში</t>
  </si>
  <si>
    <t>გენერატორის რელე თავისი ნახშირებით (კომპ)</t>
  </si>
  <si>
    <t>გენერატორის ნახშირები (ჩოთქები)</t>
  </si>
  <si>
    <t>ელ. გენერატორის შეკეთება(რთული)</t>
  </si>
  <si>
    <t>ელ. გენერატორის შეკეთება(საშუალო)</t>
  </si>
  <si>
    <t>ელ. გენერატორის შეკეთება(მარტივი)</t>
  </si>
  <si>
    <t xml:space="preserve">მაშუქის (ფარების) გადამრთველი </t>
  </si>
  <si>
    <t xml:space="preserve">მაშუქის (ფარების) ჩამრთველი </t>
  </si>
  <si>
    <t>მაშუქის ჩამრთველის ელექტრობის აღდგენა</t>
  </si>
  <si>
    <t xml:space="preserve">რადიატორის წყლის გადამწოდი </t>
  </si>
  <si>
    <t xml:space="preserve">შუშის ამწევი მექანიზმის დაფა </t>
  </si>
  <si>
    <t xml:space="preserve">შუშის ამწევი მექანიზმის ძრავი </t>
  </si>
  <si>
    <t xml:space="preserve">შუშის ამწევი მექანიზმის ღილაკი (მძღოლის) </t>
  </si>
  <si>
    <t xml:space="preserve">შუშის ამწევი მექანიზმის ღილაკი </t>
  </si>
  <si>
    <t xml:space="preserve">მცველი  </t>
  </si>
  <si>
    <t xml:space="preserve">წყლის მისასხმელი ავზის ძრავი </t>
  </si>
  <si>
    <t>დამცველების ბლოკის მ/დაყენება-გაწმენდა</t>
  </si>
  <si>
    <t>მთავარი სადენის ელ. აღდგენა</t>
  </si>
  <si>
    <t>მინისმწმენდის ძრავი</t>
  </si>
  <si>
    <t>ძრავის მართვის ბლოკის მ/დაყენება</t>
  </si>
  <si>
    <t>სანომრე ნათურა</t>
  </si>
  <si>
    <t>მუხრუჭის ნათურა</t>
  </si>
  <si>
    <t>უკუსვლის ნათურა</t>
  </si>
  <si>
    <t>ელექტრო გაყვანილობის შეკეთება-მარტივი</t>
  </si>
  <si>
    <t>ელექტრო გაყვანილობის შეკეთება-საშუალო</t>
  </si>
  <si>
    <t>ელექტრო გაყვანილობის შეკეთება-რთული</t>
  </si>
  <si>
    <t>საყვირი (კომპლ)</t>
  </si>
  <si>
    <t>წყლის ამოსასხმელის ტუმბო</t>
  </si>
  <si>
    <t>სანთლების სადენი</t>
  </si>
  <si>
    <t xml:space="preserve">ძრავის ამოღება/გადაწყობა/ჩადგმა </t>
  </si>
  <si>
    <t xml:space="preserve">ძრავის გალოვკის შემოწმება დანადგარზე </t>
  </si>
  <si>
    <t xml:space="preserve">ძრავის კბილანა ღვედის დამჭიმები (კომპლექტი) </t>
  </si>
  <si>
    <t xml:space="preserve">ჰიდროსაბიძგებელა (ტალკატელი)  </t>
  </si>
  <si>
    <t xml:space="preserve">ძრავის თავაკის (გალოვკის)) სახურავი </t>
  </si>
  <si>
    <t>ძრავის სარქვლის ჩობალი (კომპ)</t>
  </si>
  <si>
    <t xml:space="preserve">ძრავის სარქველი შემშვები </t>
  </si>
  <si>
    <t xml:space="preserve">ძრავის სარქველი გამშვები </t>
  </si>
  <si>
    <t xml:space="preserve">ძრავის სარქველების მოხეხვა </t>
  </si>
  <si>
    <t>მქნევარა (მახავიკი)(მეორადი)</t>
  </si>
  <si>
    <t>თავაკის (გალოვკის) სარჭის (შპილკის) ამოღება</t>
  </si>
  <si>
    <t>დგუშის რგოლები (კოლცოები)(კომპ)</t>
  </si>
  <si>
    <t>მუხლანა ლილვის სადებები კომპ. (კარენოი-შატუნი)</t>
  </si>
  <si>
    <t>გამანაწილებელი ღერძი(რასპრედვალი)</t>
  </si>
  <si>
    <t>გამანაწილებელი ღერძი ჩობალი</t>
  </si>
  <si>
    <t>გამანაწილებელი ღერძის სადებები (კლადიშები) (კომპ)</t>
  </si>
  <si>
    <t>ძრავქვეშა საფარის(კარტერის) ხრახნის  (რეზბის) აღდგენა</t>
  </si>
  <si>
    <t>ძრავქვეშა საფარის  ჭანჭიკის (ბოლტის) გაჩარხვა</t>
  </si>
  <si>
    <t>ძრავქვეშა საფარის  ჭანჭიკის (ბოლტის) აღდგენა</t>
  </si>
  <si>
    <t>ძრავის ჯაჭვი</t>
  </si>
  <si>
    <t>ძრავის ჯაჭვის დამჭიმი მექანიზმი</t>
  </si>
  <si>
    <t>ძრავის ჯაჭვის დამაწყნარებელი</t>
  </si>
  <si>
    <t xml:space="preserve"> ძრავის საყრდენი ზედა ბალიში </t>
  </si>
  <si>
    <t xml:space="preserve"> ძრავის საყრდენი ქვედა ბალიში </t>
  </si>
  <si>
    <t xml:space="preserve"> ძრავის საყრდენი წინა ბალიში </t>
  </si>
  <si>
    <t xml:space="preserve"> ძრავის საყრდენი უკანა ბალიში </t>
  </si>
  <si>
    <t>დამჭიმი გორგოლაწიპლასტმასის</t>
  </si>
  <si>
    <t>გადაცემათა  კოლოფი (კომპლექტში) მეორადი</t>
  </si>
  <si>
    <t>გადაცემათა კოლოფის აღდგენა (დიდი დაზიანებით)</t>
  </si>
  <si>
    <t xml:space="preserve">მე-2 სიჩქარი ქურო (მუფტა)  </t>
  </si>
  <si>
    <t xml:space="preserve">მე-4 სიჩქარის ქურო (მუფტა)  </t>
  </si>
  <si>
    <t xml:space="preserve">გადაცემათა კოლოფის წინა გარსაცმი (კოჟუხი)  </t>
  </si>
  <si>
    <t xml:space="preserve">გადაბმულიბის ქურო (კომპლ) </t>
  </si>
  <si>
    <t xml:space="preserve">გადაბმულობის დისკი (კომპლ) </t>
  </si>
  <si>
    <t xml:space="preserve">სინქრონიზატორი  </t>
  </si>
  <si>
    <t>გადაცემათა კოლოფის ორმაგი საკისარი</t>
  </si>
  <si>
    <t>გადაცემათა კოლოფის ბერკეტის (რიჩაგის )აღდგენა</t>
  </si>
  <si>
    <t>გადაბმულობის ავზი ზედა</t>
  </si>
  <si>
    <t>გადაბმულობის მთავარი ავზის რეზინები (მანჟეტები)</t>
  </si>
  <si>
    <t>რედუქტორი</t>
  </si>
  <si>
    <t>რედუქტორი (მეორადი)</t>
  </si>
  <si>
    <t>რედუქტორის შეკეთება (რთული)</t>
  </si>
  <si>
    <t>რედუქტორის შეკეთება (საშუალო)</t>
  </si>
  <si>
    <t>რედუქტორის შეკეთება (მარტივი)</t>
  </si>
  <si>
    <t>წინა  მაშუქი</t>
  </si>
  <si>
    <t xml:space="preserve">უკანა მაშუქი </t>
  </si>
  <si>
    <t xml:space="preserve">წინა საქარე მინა </t>
  </si>
  <si>
    <t>პოლირება  (მთლიანი)</t>
  </si>
  <si>
    <t>პოლირება  (1 ნაჭერი)</t>
  </si>
  <si>
    <t xml:space="preserve">ძრავის საფარის (კაპოტის) გვარლი </t>
  </si>
  <si>
    <t xml:space="preserve">ძრავის საფარის  ჩამკეტი </t>
  </si>
  <si>
    <t xml:space="preserve">სავარძლის საზურგის გასასწორებელი სახელური </t>
  </si>
  <si>
    <t xml:space="preserve">უკანა ხედვის სარკე (სალონი) </t>
  </si>
  <si>
    <t>წინა ფრთა (კრილო)</t>
  </si>
  <si>
    <t>მინის ამწევი მექანიზმი</t>
  </si>
  <si>
    <t>კარის საკეტის მექანიზმის შეკეთება</t>
  </si>
  <si>
    <t xml:space="preserve">კარის სახელური (შიგნითა)  </t>
  </si>
  <si>
    <t>კარის ანჯამის  (პეტლი)ს ვტულკის გაჩარხვა</t>
  </si>
  <si>
    <t>კარის ანჯამის (პეტლის) დადუღება/შეკეთება</t>
  </si>
  <si>
    <t xml:space="preserve">გამათბობლის ვენტილიატორი </t>
  </si>
  <si>
    <t xml:space="preserve">გამათბობლის რადიატორი </t>
  </si>
  <si>
    <t xml:space="preserve">გამათბობლის მილი </t>
  </si>
  <si>
    <t>გამათბობლის მექანიზმი</t>
  </si>
  <si>
    <t>კონდენციონერის მილის დადუღება (საშ. დაზიანებით)</t>
  </si>
  <si>
    <t>კონდიციონერის კომპრესორის შკივი</t>
  </si>
  <si>
    <t>კონდიციონერის შეკეთება (მარტივი)</t>
  </si>
  <si>
    <t>კონდიციონერის შეკეთება (საშუალო)</t>
  </si>
  <si>
    <t>კონდიციონერის შეკეთება (რთული)</t>
  </si>
  <si>
    <t xml:space="preserve">მაშუქების გასწორება </t>
  </si>
  <si>
    <t>მინის მწმენდი ჯაგრისი (ჩოთქები)</t>
  </si>
  <si>
    <t xml:space="preserve">მინის მწმენდი მექანიზმის ღერძი </t>
  </si>
  <si>
    <t>თვლების განშლისა და შეყრის კუთხის გასწორება (რაზვალი)</t>
  </si>
  <si>
    <t>ყვავა (პიპკა)</t>
  </si>
  <si>
    <t>გამათბობლის ვარიატორის არდგენა</t>
  </si>
  <si>
    <t>გამათბობლის ჟალუზების დ/აწყობა-შეკეთება</t>
  </si>
  <si>
    <t>სამღებრო სამუშაოები (მთლიანი გადაღებვა მასალით)</t>
  </si>
  <si>
    <t>პლასტმასის აღდგენა (1სმ)</t>
  </si>
  <si>
    <t>შუშის ბზარის აღდგენა (1სმ)</t>
  </si>
  <si>
    <t>მინის საწმენდი რეზინა (კომპლექტი)</t>
  </si>
  <si>
    <t>საბურავის დისკის გასწორება (ალუმინის)</t>
  </si>
  <si>
    <t xml:space="preserve">საბურავის დიკსკი (ალუმინის) </t>
  </si>
  <si>
    <t xml:space="preserve">საბურავის დიკსკი (რკინის) </t>
  </si>
  <si>
    <t>პლასტმასის სანომრე (წყვილი)</t>
  </si>
  <si>
    <t>ჭანჭიკის კუთხვილის (ბოლტის რეზბის) აღდგენა</t>
  </si>
  <si>
    <t>OPEL Vectra, 2005-2007, ბენზინი, ძრავის მოცულობა: 1.8 / 2 / 2.2</t>
  </si>
  <si>
    <t>Astra, 2006-2008, ბენზინი</t>
  </si>
  <si>
    <t>OPEL Zafira, 2001, ბენზინი, ძრავის მოცულობა: 2.2</t>
  </si>
  <si>
    <t>სამუხრუჭე დისკი წინა</t>
  </si>
  <si>
    <t>სამუხრუჭე დისკი უკანა</t>
  </si>
  <si>
    <t>ამორტიზატორის მტვერდამცავი</t>
  </si>
  <si>
    <t>ამორტიზატორის ბუფერი</t>
  </si>
  <si>
    <t>ბურთულა სახსარი ქვედა</t>
  </si>
  <si>
    <t>დაკიდების ბერკეტი წინა ქვედა</t>
  </si>
  <si>
    <t>უკანა სტაბილიზატორის მილისა</t>
  </si>
  <si>
    <t>უკანა სტაბილიზატორის კრონშტეინი</t>
  </si>
  <si>
    <t>ქვედა დაკიდების ბერკეტის მილისა წინა</t>
  </si>
  <si>
    <t>ქვედა დაკიდების ბერკეტის მილისა უკანა</t>
  </si>
  <si>
    <t>რეაქტიული ბერკეტი</t>
  </si>
  <si>
    <t>ყუმბარა გარეთა</t>
  </si>
  <si>
    <t>ყუმბარა კომპლექტში</t>
  </si>
  <si>
    <t>გადაცემათა კოლოფის საყრდენი ბალიში</t>
  </si>
  <si>
    <t>ძრავის მასრის საფენი</t>
  </si>
  <si>
    <t>ძრავის ჩობალი წინა</t>
  </si>
  <si>
    <t>ძრავის ჩობალი უკანა</t>
  </si>
  <si>
    <t>ძრავის სარქვლის ჩობალი</t>
  </si>
  <si>
    <t>ძრავის სარქველი შემშვები</t>
  </si>
  <si>
    <t>ძრავის სარქველი გამშვები</t>
  </si>
  <si>
    <t>წინა მაშუქის ნათურა (ჰალოგენი)</t>
  </si>
  <si>
    <t>უკანა მაშუქის ნათურა</t>
  </si>
  <si>
    <t>ამძრავი დ/ა</t>
  </si>
  <si>
    <t>გენერატორი დ/ა</t>
  </si>
  <si>
    <t>მინის მწმენდი წინა</t>
  </si>
  <si>
    <t>მინის მწმენდი უკანა</t>
  </si>
  <si>
    <t>სალონის საფენი ხალიჩა (რეზინის უნივერსალი)</t>
  </si>
  <si>
    <t>სამუხრუჭე დისკი წინა (მოხეხვა)</t>
  </si>
  <si>
    <t>სამუხრუჭე დისკი უკანა (მოხეხვა)</t>
  </si>
  <si>
    <t>სამღებრო სამუშაოები</t>
  </si>
  <si>
    <t>1 ნაჭერი</t>
  </si>
  <si>
    <t>თვლების განშლისა და შეყრის კუთხის გასწორება</t>
  </si>
  <si>
    <t>ელ. ვინტილიატორის შეკეთება</t>
  </si>
  <si>
    <t>სავალი ნაწილის შეპოხვა</t>
  </si>
  <si>
    <t>წინა ხიდის ჩობალი</t>
  </si>
  <si>
    <t>წინა ბამპერის მ/დ,ნისლმაშუქების აღდგენა</t>
  </si>
  <si>
    <t>წყლის ტუმბოს ღვედი</t>
  </si>
  <si>
    <t>ნათურა ძირის გარეშე (უცოკოლო)</t>
  </si>
  <si>
    <t>დროსელის მ/დ და გაწმენდა</t>
  </si>
  <si>
    <t>სანისლე ფარების ელ.გაყვანილობის აღდენ</t>
  </si>
  <si>
    <t>წყლის უკანა სამკაპის შეცვლა</t>
  </si>
  <si>
    <t>მთავარი სამუხრუჭე ავზის მ/დ</t>
  </si>
  <si>
    <t>ზეთის დონის საზომის კორპუსის მ/დ</t>
  </si>
  <si>
    <t>ძრავის წინა ხუფის მ/დ</t>
  </si>
  <si>
    <t>გაგრილების სისტემის მილი</t>
  </si>
  <si>
    <t>უკანა ფარის მ/დ</t>
  </si>
  <si>
    <t>საბარგულის აბივკის მ/დ</t>
  </si>
  <si>
    <t>სამაგრი (კლიპსა)</t>
  </si>
  <si>
    <t>ელ. მცველის ბუდე</t>
  </si>
  <si>
    <t>ავტომობილის პოლირება</t>
  </si>
  <si>
    <t>ელ მომსახურება</t>
  </si>
  <si>
    <t xml:space="preserve">კონდიციონერის რადიატორის აღდგენა </t>
  </si>
  <si>
    <t xml:space="preserve">კონდიციონერის რადიატორის მოხსნა/დაყენება </t>
  </si>
  <si>
    <t>ხუნდების გადამწოდი (დაჩიკი ) (კომპლექტი)</t>
  </si>
  <si>
    <t>ხელის მუხრუჭის ღილაკი (მეორადი)</t>
  </si>
  <si>
    <t>ძრავის წინა ხუფის საფენი</t>
  </si>
  <si>
    <t>ტურბინის სარქველი</t>
  </si>
  <si>
    <t>გადაცემათა კოლოფის ძაბრის ჩობალი</t>
  </si>
  <si>
    <t xml:space="preserve">წინა  ამორტიზატორის საყრდენი ბალიში </t>
  </si>
  <si>
    <t>წინა ამორტიზატორის  საკისარი ბუდით</t>
  </si>
  <si>
    <t>უკანა  ამორტიზატორის მტვერსაცავი</t>
  </si>
  <si>
    <t xml:space="preserve">უკანა  ამორტიზატორის  ბუდე </t>
  </si>
  <si>
    <t>ამორტიზატორის ფიქსატორი (ლიმონჩიკი) წინა</t>
  </si>
  <si>
    <t xml:space="preserve">წინა ბერკეტი (გიტარა) ქვედა  </t>
  </si>
  <si>
    <t xml:space="preserve">წინა ბერკეტი (გიტარა) ქვედა  განივი </t>
  </si>
  <si>
    <t xml:space="preserve">წინა ბერკეტი (გიტარა) ზედა  განივი </t>
  </si>
  <si>
    <t xml:space="preserve">წინა ბერკეტი (გიტარა) ზედა </t>
  </si>
  <si>
    <t xml:space="preserve"> ტრავერსის მილისა (ვტულკა) </t>
  </si>
  <si>
    <t xml:space="preserve">ღერო (სტერჟენი) უკანა </t>
  </si>
  <si>
    <t xml:space="preserve"> ტრავერსის ხრახნის ( რეზბის) მოჭრა</t>
  </si>
  <si>
    <t>ხუნდების გადამწოდი (დაჩიკი )</t>
  </si>
  <si>
    <t xml:space="preserve"> წყლის ტუმბო კორპუსით (პომპა)</t>
  </si>
  <si>
    <t>ანტიფრიზის ვარგისიანობის შემოწმება (ტესტირება)</t>
  </si>
  <si>
    <t>საწვავის ავზის  გადამწოდი (დაჩიკი)</t>
  </si>
  <si>
    <t>საყვირის დამაკავშირებელი (შტეკერი)</t>
  </si>
  <si>
    <t>წყლის ამოსასხმელის გადამწოდი ( დაჩიკი)</t>
  </si>
  <si>
    <t xml:space="preserve">ძრავის კბილანა ღვედის დამჭიმი როლიკები (კომპლ.) </t>
  </si>
  <si>
    <t>გადაბმულიბის  ავტომატური  დისკი კომპლექტში</t>
  </si>
  <si>
    <t>გადაცემათა კოლოფის ბერკეტი (რიჩაგის) აღდგენა</t>
  </si>
  <si>
    <t xml:space="preserve">გადაბმულობის ქურო </t>
  </si>
  <si>
    <t xml:space="preserve">გადაბმულობის დისკი </t>
  </si>
  <si>
    <t>გადაბმულობის საკისარი</t>
  </si>
  <si>
    <t xml:space="preserve">წყლის ცილინდრის  (ავზის) ხუფი </t>
  </si>
  <si>
    <t>კონდიციონერის კომპრესორის ყური ( შკივი)</t>
  </si>
  <si>
    <t>ჭანჭიკის  გაჩარხვა</t>
  </si>
  <si>
    <t>გადაცემათა (ავტომატური-მექანიკური) კოლოფის აღდგენა (რთული დაზიანებით)</t>
  </si>
  <si>
    <t>გადაცემათა (ავტომატური-მექანიკური) აღდგენა (საშუალო დაზიანებით)</t>
  </si>
  <si>
    <t>გადაცემათა  (ავტომატური-მექანიკური) კოლოფის აღდგენა (მარტივი დაზიანებით)</t>
  </si>
  <si>
    <t>გადაცემათა  კოლოფის ადაპტაცია</t>
  </si>
  <si>
    <t>მექანიკური  გადაცემათა კოლოფის(გამორეცხვა გასუფთავება)</t>
  </si>
  <si>
    <t>ავტომატური  გადაცემათა  კოლოფის გადაბმულობა კომპლექტში</t>
  </si>
  <si>
    <t>ტურბოს გადამწოდი ( დაჩიკი)</t>
  </si>
  <si>
    <t>მექანიკური გადაცემათა კოლოფი (მეორადი)</t>
  </si>
  <si>
    <t>აირბაგების ბლოკი</t>
  </si>
  <si>
    <t>კონდიციონერის კომპრესორი (მეორადი)</t>
  </si>
  <si>
    <t xml:space="preserve">უკანა ბერკეტი (გიტარა) ქვედა  </t>
  </si>
  <si>
    <t>დიაფრაგმა ხუფთან ერთად (მეორადი)</t>
  </si>
  <si>
    <t xml:space="preserve">ეკრანი </t>
  </si>
  <si>
    <t>ალუმინის დისკის გასწორება</t>
  </si>
  <si>
    <t>წყლის რადიატორის ეკრანი</t>
  </si>
  <si>
    <t>ზეთის ფილტრის კორპუსის საფენი (გოჭის საფენი)</t>
  </si>
  <si>
    <t>გადაცემათა მექანიკური კოლოფი (კომპლექტში)(მეორადი)</t>
  </si>
  <si>
    <t>ძრავის ზეთის ფილტრის კორპუსი</t>
  </si>
  <si>
    <t>ძრავის ზეთის რადიატორი (მეორადი)</t>
  </si>
  <si>
    <t>ძრავის ზეთის რადიატორის  გამანაწილებელი (ტრაინიკი)</t>
  </si>
  <si>
    <t>წყლის სისტემის გამორეცხვა</t>
  </si>
  <si>
    <t xml:space="preserve">ზეთის ფილტრის ბუდე </t>
  </si>
  <si>
    <t xml:space="preserve">წინა საყრდენი დისკი </t>
  </si>
  <si>
    <t>ავტომატური  გადაცემათა  კოლოფი (კომპლექტში) (მეორადი)</t>
  </si>
  <si>
    <t>კონდენციონერის წნევის სენსორი (მეორადი)</t>
  </si>
  <si>
    <t>80,000 კმ</t>
  </si>
  <si>
    <t>სამუხრუჭე ბუდე (სუპორტი) წინა (მეორადი)</t>
  </si>
  <si>
    <t>წინა ბერკეტი (გიტარა) ქვედა განივი</t>
  </si>
  <si>
    <t xml:space="preserve">წინა ბერკეტი (გიტარა) ზედა განივი </t>
  </si>
  <si>
    <t>გადაცემათამექანიკური კოლოფი (კომპლექტში) (მეორადი)</t>
  </si>
  <si>
    <t>ტრავერსის  ჩაწყვეტილი სარჭის ამოღება</t>
  </si>
  <si>
    <t>მფრთოვანას დიფუზორი (ეკრანი)(მეორადი)</t>
  </si>
  <si>
    <t>ტურბოს გადამწოდი ( დაჩიკი )</t>
  </si>
  <si>
    <t>გადაცემათა მექანიკური კოლოფი (კომპლექტში) (მეორადი)</t>
  </si>
  <si>
    <t xml:space="preserve">ტურბოს სარქველი </t>
  </si>
  <si>
    <t xml:space="preserve">მფრქვევანა (ფარსუნკა) </t>
  </si>
  <si>
    <t xml:space="preserve">მფრქვევანა შემოწმება </t>
  </si>
  <si>
    <t>საწვავის სპირალი</t>
  </si>
  <si>
    <t>მფრქვევანა სარჭი ( შაიბა)</t>
  </si>
  <si>
    <t>გარე ყუმბარა</t>
  </si>
  <si>
    <t>შიდა ყუმბარა</t>
  </si>
  <si>
    <t>კონდენციონერის ფილტრი</t>
  </si>
  <si>
    <t>საჭის დამცავი ბალიში</t>
  </si>
  <si>
    <t>ხუნდის ცვეთის გადამწოდი</t>
  </si>
  <si>
    <t>გადაცემათა კოლოფის ზეთის ფილტრი</t>
  </si>
  <si>
    <t xml:space="preserve">სამღებრო სამუშაო </t>
  </si>
  <si>
    <t>პოლირება</t>
  </si>
  <si>
    <t>ძრავის წინა სალნიკი</t>
  </si>
  <si>
    <t>ტურბინის გამაგრილებელი სისტემის ავზი</t>
  </si>
  <si>
    <t>კოლოფქვე|შა ბალიში</t>
  </si>
  <si>
    <t>ტორპედოს დამცავი ბალიში</t>
  </si>
  <si>
    <t>ღუმელის რადიატირი</t>
  </si>
  <si>
    <t>წინა მოპირკეთების კომპლექტი</t>
  </si>
  <si>
    <t>წინა დამცავი ბამპერის ბალკა</t>
  </si>
  <si>
    <t>მარცხენა გვერდითი სარკე (კომპლექტი)</t>
  </si>
  <si>
    <t>მარჯვენა გვერდითი სარკე (კომპლექტი)</t>
  </si>
  <si>
    <t>ნისლის საწინააღმდეგო ნათურა</t>
  </si>
  <si>
    <t>ყუმბარა გართა</t>
  </si>
  <si>
    <t>განშლადობა (რაზვალი)</t>
  </si>
  <si>
    <t>მინების დამუქება</t>
  </si>
  <si>
    <t>აკუმულატორი</t>
  </si>
  <si>
    <t>სათუნუქე-სამღებრო სამუშაოები (1 ნაჭერი)</t>
  </si>
  <si>
    <t>ძარის მთლიანი პოლირება</t>
  </si>
  <si>
    <t>ლუქის და უკანა საქარე მინის დამუქება</t>
  </si>
  <si>
    <t xml:space="preserve">უკანა საქარე მინის საწმენდი </t>
  </si>
  <si>
    <t>კარის დამუქებული მინიდან ფირის აძრობა</t>
  </si>
  <si>
    <t>სალონის ხალიჩა (კოვრიკი)  კომპლექტი</t>
  </si>
  <si>
    <t>ლუკის ტროსების კომპლექტი</t>
  </si>
  <si>
    <t>მართვის ელ.ბლოკი (კომფორტ ბლოკი) (პროგრამირებით)</t>
  </si>
  <si>
    <t>წინა საქარე მინის და პანორამული ლუქის დამუქება</t>
  </si>
  <si>
    <t>ა/მანქანის გასაღების გაცნობა-პროგრამირება</t>
  </si>
  <si>
    <t>იმობილაიზერის ადაპტირება</t>
  </si>
  <si>
    <t>კარის გარედან გამხსნელი სახელური (სენსორიანი)</t>
  </si>
  <si>
    <t xml:space="preserve">პანორამული ჭერის მზისგან დამცავი ფარდა </t>
  </si>
  <si>
    <t>ყინვაგამძლე სითხე</t>
  </si>
  <si>
    <t>მახსოვრობის ბლოკის პროგრამირება</t>
  </si>
  <si>
    <t>გენერატორის ჩოთქები</t>
  </si>
  <si>
    <t>უკანა  საყრდენი დისკი</t>
  </si>
  <si>
    <t xml:space="preserve">გამათბობლის ზღარბი </t>
  </si>
  <si>
    <t xml:space="preserve">კლიმატკონტროლის ელ.პანელი </t>
  </si>
  <si>
    <t>VOLKSWAGEN Touareg, 2011, ბენზინი, ძრავის მოცულობა: 3.5</t>
  </si>
  <si>
    <t>VOLKSWAGEN Touareg, 2010-2011, დიზელი, ძრავის მოცულობა: 3</t>
  </si>
  <si>
    <t xml:space="preserve">VOLKSWAGEN Passat, 2005- 2011, დიზელი, ძრავის მოცულობა: 1.8 / 2 </t>
  </si>
  <si>
    <t>VOLKSWAGEN Passat, 2000-2013, ბენზინი, ძრავის მოცულობა: 1.8 / 2 / 2.5 / 2.8 / 3.2</t>
  </si>
  <si>
    <t>VOLKSWAGEN CC, 2008-2011, ბენზინი, ძრავის მოცულობა: 1.8 / 2 / 2.2 / 3.6</t>
  </si>
  <si>
    <t xml:space="preserve">MERCEDES-BENZ, C Klasse, 1993-1999, ბენზინი, ძრავის მოცულობა: 1.8 / 2 </t>
  </si>
  <si>
    <t>MERCEDES-BENZ, CLK, 1998-1999, ბენზინი, ძრავის მოცულობა: 2.3 / 3.2</t>
  </si>
  <si>
    <t>MERCEDES-BENZ, C Klasse, 2000-2004, ბენზინი, ძრავის მოცულობა: 1.8 / 2 / 2.4 / 2.6</t>
  </si>
  <si>
    <t>MERCEDES-BENZ, C Klasse, 2000-2004, დიზელი, ძრავის მოცულობა: 2.2</t>
  </si>
  <si>
    <t>MERCEDES-BENZ, C Klasse, 2008, ბენზინი, ძრავის მოცულობა: 2.8 / 3</t>
  </si>
  <si>
    <t>MERCEDES-BENZ, E Klasse, 1990-1995 ბენზინი, ძრავის მოცულობა: 2.2 / 2.3 / 2.8 / 3.2</t>
  </si>
  <si>
    <t>MERCEDES-BENZ, E Klasse, 1996-2000, ბენზინი, ძრავის მოცულობა: 2 / 2.2 / 2.3 / 2.4 / 2.8 / 3.2</t>
  </si>
  <si>
    <t>MERCEDES-BENZ, E Klasse, 2001-2005, ბენზინი, ძრავის მოცულობა: 2.2 / 2.8 / 3.2 / 3.5</t>
  </si>
  <si>
    <t>MERCEDES-BENZ, ML 1998-2004, ბენზინი, ძრავის მოცულობა:  3.2 / 3.5</t>
  </si>
  <si>
    <t>MERCEDES-BENZ, ML, 2003,დიზელი, ძრავის მოცულობა:  4</t>
  </si>
  <si>
    <t xml:space="preserve"> უკანა ბერკეტი ქვედა (გიტარა) </t>
  </si>
  <si>
    <t xml:space="preserve"> ბერკეტის მილისა </t>
  </si>
  <si>
    <t xml:space="preserve"> ტრავერსის მილისა ( ვტულკა) </t>
  </si>
  <si>
    <t xml:space="preserve">ძელის  (ბალკის) მილისა </t>
  </si>
  <si>
    <t xml:space="preserve">ბერკეტის ბურთულა თითი დიდი  </t>
  </si>
  <si>
    <t xml:space="preserve">ბერკეტის ბურთულა თითი პატარა </t>
  </si>
  <si>
    <t>უკანა მილისა .(ჭრიჭინა)</t>
  </si>
  <si>
    <t>გადაცემათა კოლოფის გადამწოდი ( დაჩიკი)</t>
  </si>
  <si>
    <t>კულისა (ავტომატიკა)</t>
  </si>
  <si>
    <t>ბუმერანგი (უკანა საკიდარის ბერკეტი)</t>
  </si>
  <si>
    <t>ღეროს (სტერჟენის) მტვერდამცავი ( პილნიკი)</t>
  </si>
  <si>
    <t>წეროს (ცაპკა) საკისარი</t>
  </si>
  <si>
    <t>ხუნდების გადამწოდი (დაჩიკი ) (კომლ)</t>
  </si>
  <si>
    <t>წინა მუხრუჭის ბუდე ( სუპორტი )</t>
  </si>
  <si>
    <t xml:space="preserve">უკანა  მუხრუჭის ბუდე (სუპორტი)  </t>
  </si>
  <si>
    <t xml:space="preserve"> მთავარი სამუხრუჭე ცილინდრი  (ვზი ) </t>
  </si>
  <si>
    <t>წინა მუხრუჭის ბუდეს შეკეთება</t>
  </si>
  <si>
    <t>უკანა მუხრუჭის ბუდეს შეკეთება</t>
  </si>
  <si>
    <t>თავისუფალი სვლის გადამწოდი (დაჩიკის) გაწმენდა</t>
  </si>
  <si>
    <t xml:space="preserve">რეცერკულაციის(ეგეერი) სარქველი ( კლაპანი) </t>
  </si>
  <si>
    <t>რეცერკულაციის (ეგეერი) სარქველი ( კლაპანი) გაწმენდა</t>
  </si>
  <si>
    <t>საწვავის ფილტრის გარასაცმი (კორპუსი)</t>
  </si>
  <si>
    <t>აქსელერატორის გვარლი (ტროსი)</t>
  </si>
  <si>
    <t xml:space="preserve"> წყლის ტუმბოს სარემონტო კომპლექტი</t>
  </si>
  <si>
    <t xml:space="preserve"> წყლის რადიატორის  ფრთოვანა (ვენტილატორი)</t>
  </si>
  <si>
    <t xml:space="preserve"> საჭის ჰიდროგამაძლიერებელის დამჭიმი სამაგრი (კრონშტეინი)</t>
  </si>
  <si>
    <t>ჰიდრავლიკის ცილინდრის  (ავზის) ჩობალი</t>
  </si>
  <si>
    <t>ანთების სანთელი (სვეჩი)</t>
  </si>
  <si>
    <t>ანთების სანთელის ჩიბუხი</t>
  </si>
  <si>
    <t>ანთების  კოჭა (ბაბინა)</t>
  </si>
  <si>
    <t>ამძრავის მილისები ( ვტულკები)</t>
  </si>
  <si>
    <t>მაშუქების  ჩამრთველის ელექტროობის აღდგენა</t>
  </si>
  <si>
    <t>მოხვევის მაშუქის ბლოკი</t>
  </si>
  <si>
    <t>საყვირის (სიგნალის) ელექტროობის აღდგენა</t>
  </si>
  <si>
    <t>სვლის მაჩვენებლის  (სპიდომეტრის) გადამწოდი (დაჩიკი)</t>
  </si>
  <si>
    <t>საყვირის დამაკავშირებელი ( შტეკერი)</t>
  </si>
  <si>
    <t>ჰაერის ბალიშის კომპრესორი</t>
  </si>
  <si>
    <t xml:space="preserve">ძრავის კბილანა ღვედის დამჭიმი გორგოლაჭი (როლიკები) (კომპლ.) </t>
  </si>
  <si>
    <t>ძრავის თავაკის (გალოვკის) ორმაგი ჭანჭიკის ( შპილკის) ამოღება</t>
  </si>
  <si>
    <t>დამჭიმიგორგოლაჭი ( როლიკი) რკინის</t>
  </si>
  <si>
    <t>გამანაწილებელი ლილვი (რასპრედვალის) გადამწოდი (დაჩიკი)</t>
  </si>
  <si>
    <t>კარტერის ჭანჭიკის აღდგენა-გაჩარხვა</t>
  </si>
  <si>
    <t xml:space="preserve"> გადაცემათა კოლოფის აღდგენა</t>
  </si>
  <si>
    <t>გადაცემათა კოლოფის მილი</t>
  </si>
  <si>
    <t>გადაბმულობის მთავარი ცილინდრი ( ავზი)</t>
  </si>
  <si>
    <t>გადაბმულობის მთავარი  ცილინდრის (ავზის)  ჩობალი (მანჟეტები)</t>
  </si>
  <si>
    <t>გადაბმულობის ქვედა ცილინდრის (ავზის) ჩობალი ( მანჟეტები)</t>
  </si>
  <si>
    <t xml:space="preserve">ხიდის რედუქტორი </t>
  </si>
  <si>
    <t>კარდანული ლილვის ქურო (პადვესნოი)</t>
  </si>
  <si>
    <t>წინა ბამპერის ნალო</t>
  </si>
  <si>
    <t>უკანა ბამპერის ძელი  (ბალკა)</t>
  </si>
  <si>
    <t>უკანა ბამპერის  ნალო</t>
  </si>
  <si>
    <t>კარის შიდა საფარი (აბივკა)</t>
  </si>
  <si>
    <t>ძრავის ზეთის საზომი ქარქაში ( შუპი)</t>
  </si>
  <si>
    <t>ჰიდრავლიკის ცილინდრი (ავზის) ხუფი</t>
  </si>
  <si>
    <t xml:space="preserve"> გამათბობლის ფრთოვანა ( ვენტილიატორი) </t>
  </si>
  <si>
    <t xml:space="preserve">კონდიციონერის შეკეთება </t>
  </si>
  <si>
    <t>კონდიციონერის  ფრთოვანა (პროპელერი)</t>
  </si>
  <si>
    <t>ჭანჭიკის ხრახნის აღდგენა</t>
  </si>
  <si>
    <t xml:space="preserve">ძრავი </t>
  </si>
  <si>
    <t>ჰიდრომუფტა</t>
  </si>
  <si>
    <t>ჰიდრომუფტის ფრთოვანა (ვენტილატორი)</t>
  </si>
  <si>
    <t>ავტომატური გადაცემათა კოლოფის ტვინის მანჟეტი</t>
  </si>
  <si>
    <t>ხიდის გარსაცმი (კოჟუხი)</t>
  </si>
  <si>
    <t>წინა  ფრთა</t>
  </si>
  <si>
    <t>უკანა ფრთისქვეშა საფარი</t>
  </si>
  <si>
    <t>წინა  კარის საკეტი მექანიზმი</t>
  </si>
  <si>
    <t>წინა  კარის ქვედა ანჯამა (პეტლი)</t>
  </si>
  <si>
    <t>უკანა  კარის სახელურის ხუფი</t>
  </si>
  <si>
    <t>უკანა კარის ქვედა  ანჯამა (პეტლი)</t>
  </si>
  <si>
    <t>წინა  დამცავი ღვედი</t>
  </si>
  <si>
    <t>რამის რობოტზე გაჭიმვა</t>
  </si>
  <si>
    <t>მაღალი წნევის მილის ქანჩის (ბოლტი)</t>
  </si>
  <si>
    <t>ზამბარის რეზინა</t>
  </si>
  <si>
    <t>დროსელის მოხსნა დაყენება</t>
  </si>
  <si>
    <t>გენერატორის(დინამო) სრული დაშლა აწყობა</t>
  </si>
  <si>
    <t>ამძრავის (სტარტერი) სრული დაშლა აწყობა</t>
  </si>
  <si>
    <t>ამორტიზატორის სადები</t>
  </si>
  <si>
    <t xml:space="preserve"> ამორტიზატორის სადები (ჩაშკა)</t>
  </si>
  <si>
    <t xml:space="preserve"> ამორტიზატორის სადების საკისარი </t>
  </si>
  <si>
    <t xml:space="preserve"> ბურთულა თითი  (შარავოი) ზედა-ქვედა</t>
  </si>
  <si>
    <t xml:space="preserve"> ბერკეტი  (გიტარა) უკანა </t>
  </si>
  <si>
    <t>უკანა ბერკეტის  მილისა</t>
  </si>
  <si>
    <t>უკანა ბერკეტის  მილისა N1</t>
  </si>
  <si>
    <t xml:space="preserve"> ბერკეტი  (გიტარა) ზედა</t>
  </si>
  <si>
    <t xml:space="preserve"> ბერკეტი  (გიტარა) ქვედა</t>
  </si>
  <si>
    <t>ბერკეტის ზედა მილისა</t>
  </si>
  <si>
    <t>ბერკეტის ზედა მილისა N1</t>
  </si>
  <si>
    <t>ბერკეტის ქვედა მილისა</t>
  </si>
  <si>
    <t>ბერკეტის  ქვედა მილისა N1</t>
  </si>
  <si>
    <t>წინა ელექტრო ამორტიზატორი (პადუშკა)</t>
  </si>
  <si>
    <t>უკანა ელექტრო ამორტიზატორი (პადუშკა)</t>
  </si>
  <si>
    <t>ბალიშის რეგულატორის აღდგენა</t>
  </si>
  <si>
    <t xml:space="preserve"> ტრავერსის ჭანჭიკი</t>
  </si>
  <si>
    <t xml:space="preserve"> ტრავერსის  მილისა (ვტულკა )</t>
  </si>
  <si>
    <t>ყუმბარა კომპლ.</t>
  </si>
  <si>
    <t>ყუმბარის მთვერსაცავი</t>
  </si>
  <si>
    <t>შიდა ყუმბარის ჭიქა ღერძით</t>
  </si>
  <si>
    <t xml:space="preserve">უკანა ამორტიზატორის  ფიქსატორი </t>
  </si>
  <si>
    <t>წინა ამორტიზატორისფიქსატორი (ლიმონჩიკი)</t>
  </si>
  <si>
    <t xml:space="preserve"> ტრავერსის ხრახნის მოჭრა</t>
  </si>
  <si>
    <t xml:space="preserve"> მორგვის საკისარის ჭანჭიკის გაჩარხვა </t>
  </si>
  <si>
    <t>უკანა  მორგვის საკისარი</t>
  </si>
  <si>
    <t>ხუნდების გადამწოდი ( დაჩიკი) (კომპლ)</t>
  </si>
  <si>
    <t xml:space="preserve"> სამუხრუჭე დისკი უკანა (ბარაბანი)</t>
  </si>
  <si>
    <t xml:space="preserve">სამუხრუჭე ბუდე (სუპორტი)  </t>
  </si>
  <si>
    <t>აბს-ის გადამწოდი ( დაჩიკი)</t>
  </si>
  <si>
    <t xml:space="preserve"> სამუხრუჭე ბუდის (სუპორტის) შეკეთება</t>
  </si>
  <si>
    <t xml:space="preserve"> მაყუჩის სამაგრი რეზინი </t>
  </si>
  <si>
    <t>მფრქვევანა ( ფარსუნკა)</t>
  </si>
  <si>
    <t>მფრქვევანას ( ფარსუნკა) შემოწმება</t>
  </si>
  <si>
    <t>მფრქვევანას ჩობალი (სალნიკი )</t>
  </si>
  <si>
    <t xml:space="preserve">საწვავის აპარატურის ჩობალი </t>
  </si>
  <si>
    <t>საწვავის ავზის საჰაერო სარქველი</t>
  </si>
  <si>
    <t>აქსელერატორის ელ. სატერფული</t>
  </si>
  <si>
    <t xml:space="preserve"> წყლის რადიატორის ფრთოვანა  (პროპელერი) ელექტრო კომპლ</t>
  </si>
  <si>
    <t xml:space="preserve"> წყლის რადიატორის ფრთოვანა  (პროპელერი)</t>
  </si>
  <si>
    <t xml:space="preserve"> წყლის გამაფართოვებელი ცილინდრი (ავზის) ხუფი </t>
  </si>
  <si>
    <t>ჰიდრავლიკის ცილინდრი (ავზის) ჩობალი</t>
  </si>
  <si>
    <t>საჭის კუთხის ამთვლელი გადამწოდის (დაჩიკის )ადაპტაცია</t>
  </si>
  <si>
    <t xml:space="preserve">ჰაერმზომის მილი  </t>
  </si>
  <si>
    <t>ამძრავის აღდგენა</t>
  </si>
  <si>
    <t>ამძრავის მილისა</t>
  </si>
  <si>
    <t xml:space="preserve">გენერატორის ხვია  </t>
  </si>
  <si>
    <t>უკანა მაშუქის  ელექტრო შეკეთება</t>
  </si>
  <si>
    <t>თავისუფალი სვლის გადამწოდი  (დაჩიკი)</t>
  </si>
  <si>
    <t>გასაღების (პულტის) ელემენტი</t>
  </si>
  <si>
    <t>მაშუქების  მარეგულირებელი გადამწოდი (დაჩიკი) კრონშტეინით</t>
  </si>
  <si>
    <t>მაშუქების გასწორება</t>
  </si>
  <si>
    <t xml:space="preserve">ძრავის კბილანა ღვედის დამჭიმი გორგოლაჭი ( როლიკები) (კომპლ.) </t>
  </si>
  <si>
    <t xml:space="preserve"> ძრავქვეშა საფარი (ზაშიტნიკი)</t>
  </si>
  <si>
    <t xml:space="preserve">ძრავის ზედა სახურავი </t>
  </si>
  <si>
    <t>ძრავის თავაკის (გალოვკის) ორმხრივი ჭანწიკის (შპილკის) ამოღება</t>
  </si>
  <si>
    <t>დამჭიმი გორგოლაჭი (როლიკი) რკინის</t>
  </si>
  <si>
    <t>კარტერის ხრახნის  აღდგენა</t>
  </si>
  <si>
    <t>კარტერის ჭანჭიკის  აღდგენა-გაჩარხვა</t>
  </si>
  <si>
    <t>ძრავის ზედა გოფრირებული პლასმასის მილი ( შლანგი)</t>
  </si>
  <si>
    <t>ვანუსი</t>
  </si>
  <si>
    <t>ვანუსის გადამწოდი</t>
  </si>
  <si>
    <t>ვანუსის გადამწოდის საფენი</t>
  </si>
  <si>
    <t>გადაცემათა  კოლოფის  კარტერი</t>
  </si>
  <si>
    <t>გადაცემათა  კოლოფის  ჰიდრო ქურო (მუფტა)</t>
  </si>
  <si>
    <t>გადაცემათა  კოლოფის გადამწოდი ( დაჩიკი)</t>
  </si>
  <si>
    <t>გადაცემათა კოლოფის აღდგენა (მარტივი)</t>
  </si>
  <si>
    <t>გადაცემათა კოლოფის აღდგენა  (საშვალო)</t>
  </si>
  <si>
    <t>გადაცემათა კოლოფის აღდგენა  (რთული)</t>
  </si>
  <si>
    <t>გადაცემათა კოლოფის ადაპტაცია</t>
  </si>
  <si>
    <t>გადაცემათა კოლოფის დამჭერის ხრახნის აღდგენა</t>
  </si>
  <si>
    <t>გადაბმულობის მთავარი ცილინდრი (ავზის ) ჩობალი (მანჟეტები)</t>
  </si>
  <si>
    <t>გადაბმულობის ქვედა ცილინდრი (ავზის)ჩობალი ( მანჟეტები)</t>
  </si>
  <si>
    <t>ჰიდროქუროს (მუფტის) ჩობალი</t>
  </si>
  <si>
    <t>წინა ხიდის (რედუქტორის ) ჩობალი</t>
  </si>
  <si>
    <t>უკანა ხიდის (რედუქტორის) ჩობალი</t>
  </si>
  <si>
    <t>სარიგებელი კოლოფი (რაზდატკა)</t>
  </si>
  <si>
    <t>დამცავი ბალიშის სენსორი</t>
  </si>
  <si>
    <t>ტორპედოს დაშლა აწყობა</t>
  </si>
  <si>
    <t>დგარის (სტოიკის) ჰაერის ბალიში (აირბაგი)</t>
  </si>
  <si>
    <t>უკანა ბამპერის ნალო</t>
  </si>
  <si>
    <t>უკანამაშუქი ( სტოპი)</t>
  </si>
  <si>
    <t>უკანა საქარე მინის წყლის მისასხმელის აღდგენა</t>
  </si>
  <si>
    <t>სალონის მონიტორი</t>
  </si>
  <si>
    <t>სალონის მონიტორის ელექტროობის შეკეთება</t>
  </si>
  <si>
    <t xml:space="preserve"> კარის შიდა გარსაცმი (აბივკა)</t>
  </si>
  <si>
    <t>გვერდითი ციმციმის მაჩვენებელი</t>
  </si>
  <si>
    <t xml:space="preserve">წყლის ცილინდრი (ავზის) ხუფი </t>
  </si>
  <si>
    <t>უსაფრთხოების ღვედი</t>
  </si>
  <si>
    <t>ძრავის ზეთის საზომი ქარქაში  (შუპი)</t>
  </si>
  <si>
    <t>კონდენციონერის მილის ღდგენა</t>
  </si>
  <si>
    <t>კონდიციონერის კომპრესორის  სარქველი (კლაპნი)</t>
  </si>
  <si>
    <t>კონდიციონერის კომპრესორის შკივი ( შკივი)</t>
  </si>
  <si>
    <t>წყლის მისასხმელი სისტემის აღდგენა</t>
  </si>
  <si>
    <t>მინის მწმენდის ყინვაგამძლე სითხე (კონცენტრატი) (0.5 ლ)</t>
  </si>
  <si>
    <t>კლიმატკომპიუტერი</t>
  </si>
  <si>
    <t>ქსენონის სისტემის შეკეთება</t>
  </si>
  <si>
    <t>ჭანჭიკის ხრახნის  აღდგენა</t>
  </si>
  <si>
    <t>ლუქის ნალო</t>
  </si>
  <si>
    <t>უკანა ნახევარღეძის  (პოლუოსის) საკისარი</t>
  </si>
  <si>
    <t xml:space="preserve"> ბურთულა თითი  (შარავოი)(1 ც) ზედა-ქვედა</t>
  </si>
  <si>
    <t xml:space="preserve"> საჭის წევის დაბოლოება  (1 ც)</t>
  </si>
  <si>
    <t xml:space="preserve">ყუმბარა კომპლ. </t>
  </si>
  <si>
    <t>ხუნდების გადამწოდი ( დაჩიკი) (კომლ)</t>
  </si>
  <si>
    <t xml:space="preserve">მთავარი სამუხრუჭე ცილინდრი  (ავზი)  </t>
  </si>
  <si>
    <t>გაზის ელ. სატერფული</t>
  </si>
  <si>
    <t>გაზის აქსელერატორი</t>
  </si>
  <si>
    <t>აპარატურის საწვავის ტუმბოს  (პომპის) თეფში</t>
  </si>
  <si>
    <t>წყლისგამანაწილებელი  ტრაინიკი ( ტრაინიკი)</t>
  </si>
  <si>
    <t>ანთების გამათბობელი (სპირალი)  (1 ც)</t>
  </si>
  <si>
    <t>ანთების გამათბობელის  (სპირალის) რელე</t>
  </si>
  <si>
    <t>მაშუქების  ჩამრთველი ღილაკი</t>
  </si>
  <si>
    <t>მაშუქების  ჩამრთველის ელექტრობის აღდგენა</t>
  </si>
  <si>
    <t>ფარების მარეგულირებელი გადამწოდი (დაჩიკი) კრონშტეინით</t>
  </si>
  <si>
    <t>ძრავის თავაკის (გალოვკის) ომაგი ჭანჭიკის ( შპილკის) ამოღება</t>
  </si>
  <si>
    <t>დგუშის  (პორშინის) რგოლები (კოლცოები) კომპლ.</t>
  </si>
  <si>
    <t>სარიგებელი  კოლოფი (რაზდატკა)</t>
  </si>
  <si>
    <t>კონდიციონერის კომპრესორის  ყური ( შკივი)</t>
  </si>
  <si>
    <t>გრ</t>
  </si>
  <si>
    <t>ძრავის ჯაჭვი კომპლ</t>
  </si>
  <si>
    <t>საწვავის მილი (მეორადი)</t>
  </si>
  <si>
    <t>საწვავის ავზი (მეორადი)</t>
  </si>
  <si>
    <t xml:space="preserve">საჭის წევის დაბოლოების ჩამკეტი </t>
  </si>
  <si>
    <t xml:space="preserve">ჰიდრავლიკის ავზი </t>
  </si>
  <si>
    <t>წყლის სადინარების გაწმენდა (ჟოლობები)</t>
  </si>
  <si>
    <t>"ტორციონის" რეგულირება</t>
  </si>
  <si>
    <t>მუხრუჭის ვაკუუმი</t>
  </si>
  <si>
    <t>ზეთის დონის სენსორი</t>
  </si>
  <si>
    <t>გამაძლიერებელი კოლოფის ჩობალი</t>
  </si>
  <si>
    <t xml:space="preserve"> სტაბილიზატორის მილისა (1 ც)</t>
  </si>
  <si>
    <t xml:space="preserve"> კოლექტორის დიაფრაგმა (დისა)</t>
  </si>
  <si>
    <t>ამძრავის ჩოთქი</t>
  </si>
  <si>
    <t xml:space="preserve"> გადაცემათა კოლოფის ახდგენა</t>
  </si>
  <si>
    <t>კონტაქტების საწმენდი სითხე (აბრო) 0.100 ლ</t>
  </si>
  <si>
    <t>ტურბო (მეორადი)</t>
  </si>
  <si>
    <t>საჭის მექანიზმის შეკეთება (რთული)</t>
  </si>
  <si>
    <t>შემფრქვევი (სპრისკი)-ს სპილენძის რგოლი</t>
  </si>
  <si>
    <t>ბურთულა თითის მტვერდამცავი</t>
  </si>
  <si>
    <t xml:space="preserve">ანთების გამათბობელი (სპირალი) </t>
  </si>
  <si>
    <t>უკანა ბამპერის რეფლექტორი</t>
  </si>
  <si>
    <t>კონდიციონერის ჩამრთველი ელ.დაფა (პანელი)</t>
  </si>
  <si>
    <t xml:space="preserve">სარქველის ჩობალი </t>
  </si>
  <si>
    <t>უკანა პნევმატური ბალიშების გამანაწილებელი სამკაპი (ტრაინიკი)</t>
  </si>
  <si>
    <t>სადები ძირითადი (კლადიში კარენოი)</t>
  </si>
  <si>
    <t>სადები საბარბაცე (კლადიში შატუნი)</t>
  </si>
  <si>
    <t xml:space="preserve">ძრავის დგუშის რგოლი </t>
  </si>
  <si>
    <t xml:space="preserve">სარქველი გამშვები </t>
  </si>
  <si>
    <t xml:space="preserve">სარქველი შემშვები </t>
  </si>
  <si>
    <t xml:space="preserve">ძრავის დგუში </t>
  </si>
  <si>
    <t xml:space="preserve">ძრავის ჩაგილზვა </t>
  </si>
  <si>
    <t>დენის კვების დამხმარე ელემენტი</t>
  </si>
  <si>
    <t xml:space="preserve">გადაცემათა კოლოფის კომპიუტერული ადაპტაცია </t>
  </si>
  <si>
    <t>ჰაერის ფილტრის მილის საფენი</t>
  </si>
  <si>
    <t>გადაცემათა ავტომატური კოლოფი კომპლექტში (მეორადი)</t>
  </si>
  <si>
    <t>ძრავის სახურავის (კაპოტის) გამღები სახელური (მეორადი)</t>
  </si>
  <si>
    <t>სიმაღლის სენსორი</t>
  </si>
  <si>
    <t>კომპიუტერის პროგრამირება</t>
  </si>
  <si>
    <t>ავტომატური გადაცემათა კოლოფის ტვინის პროგრამირება</t>
  </si>
  <si>
    <t>მფრქვევანას  (ფარსუნკა) შემოწმება</t>
  </si>
  <si>
    <t>მფრქვევანას  (ფარსუნკა) სარჭი ( შაიბა)</t>
  </si>
  <si>
    <t xml:space="preserve"> ამორტიზატორი უკანა</t>
  </si>
  <si>
    <t>ხუნდების გადამწოდი (დაჩიკი ) (კომპლ)</t>
  </si>
  <si>
    <t>ძრავის სახურავის (კაპოტის საკეტი</t>
  </si>
  <si>
    <t>მექანიკური გადაცემათა კოლოფი (კომპლექტში) (მეორადი)</t>
  </si>
  <si>
    <t xml:space="preserve">გადაბმულობის დამწოლი  საკისარი </t>
  </si>
  <si>
    <t>ელექტრო შუშების ბლოკი "კომფორტ ბლოკი" (მეორადი)</t>
  </si>
  <si>
    <t>ელექტრო სისტემების შეკეთება (რთული )</t>
  </si>
  <si>
    <t>ელექტრო სისტემების შეკეთება (საშუალო)</t>
  </si>
  <si>
    <t>ელექტრო სისტემების შეკეთება (მარტივი  )</t>
  </si>
  <si>
    <t>უკანა ძელი</t>
  </si>
  <si>
    <t xml:space="preserve">უკანა ქვედა ძელი </t>
  </si>
  <si>
    <t xml:space="preserve"> წინა სტაბილიზატორის კრონშტეინი</t>
  </si>
  <si>
    <t xml:space="preserve"> საჭის წევის დაბოლოება</t>
  </si>
  <si>
    <t xml:space="preserve">მაღალი წნევის მარეგულირებელი </t>
  </si>
  <si>
    <t>ზეთის ფილტრის კორპუსის სადები (მანჟეტი)</t>
  </si>
  <si>
    <t xml:space="preserve">უკანა ბერკეტი (გიტარა) </t>
  </si>
  <si>
    <t>ბერკეტის (გიტარას) ჭანჭიკი</t>
  </si>
  <si>
    <t>ბერკეტის (გიტარას)  ქანჩი</t>
  </si>
  <si>
    <t>წინა ქვედა ბერკეტის (გიტარას)  ბურთულა სახსარი</t>
  </si>
  <si>
    <t>უკანა ობობას (პაუკის) ბურთულა სახსარი</t>
  </si>
  <si>
    <t>დინამოს ყური (შკივი)</t>
  </si>
  <si>
    <t>ძრავქვეშა საფარის (კარტერის) აღდგენა</t>
  </si>
  <si>
    <t>ძრავქვეშა საფარის (კარტერის) საფენი</t>
  </si>
  <si>
    <t>ძრარვის სარქველი</t>
  </si>
  <si>
    <t>საწვავის მაღალი წნევის მარეგულირებელი (რეგულატორი)</t>
  </si>
  <si>
    <t>გადაცემათა კოლოფი მექანიკური</t>
  </si>
  <si>
    <t>გადაცემათა კოლოფიავტომატური</t>
  </si>
  <si>
    <t>ავტომატური გადაცემათა კოლოფის დაფა (პლატა)</t>
  </si>
  <si>
    <t>ავტომატური გადაცემათა კოლოფის ტვინის სადები (მანჟეტი)</t>
  </si>
  <si>
    <t>ავტომატური გადაცემათა კოლოფის საფენი</t>
  </si>
  <si>
    <t>ავტომატური გადაცემათა კოლოფის ტვინის გადამწოდი (შტეკერი)</t>
  </si>
  <si>
    <t>მექანიკური გადაცემათა კოლოფის ზეთის კარტერი</t>
  </si>
  <si>
    <t>გადბმულობის დამწოლი საკისარი</t>
  </si>
  <si>
    <t>გადაბმულობის სატერფული (პედალი)</t>
  </si>
  <si>
    <t>ჰიდრავლიკის ჩობლები (სალნიკები)</t>
  </si>
  <si>
    <t>წინა ღერო  (სტერჟინი)</t>
  </si>
  <si>
    <t>უკანა ღერო(სტერჟინი)</t>
  </si>
  <si>
    <t>ხელის მუხრუჭის გვარლი (ტროსი)</t>
  </si>
  <si>
    <t>წინა ბამპერის მარჯვენა ნალო (სალასკა)</t>
  </si>
  <si>
    <t>წინა ბამპერის მარცხენა ნალო (სალასკა)</t>
  </si>
  <si>
    <t>უკანა ბამპერის მარჯვენა ნალო (სალასკა)</t>
  </si>
  <si>
    <t>უკანა ბამპერის მარცხენა ნალო (სალასკა)</t>
  </si>
  <si>
    <t>ცხაური (აბლიცოვკა) ზედა შემამაჭიდროებელი რეზინი</t>
  </si>
  <si>
    <t>ძრავის სახურავის (კაპოტი) ამორტიზატორი</t>
  </si>
  <si>
    <t>ძრავის სახურავის (კაპოტი) გამღები გვარლი</t>
  </si>
  <si>
    <t>ძრავის სახურავის (კაპოტი) საკეტი</t>
  </si>
  <si>
    <t>ძრავის სახურავის (კაპოტი) საკეტის კავი</t>
  </si>
  <si>
    <t>ძრავის სახურავქვეშა (კაპოტის) იზოლაცია</t>
  </si>
  <si>
    <t>ძრავის სახურავის (კაპოტი) საკეტის ფიქსატორი</t>
  </si>
  <si>
    <t>წინა მარჯვენა ფრთის გრძივძელი (ლანჟერონი)</t>
  </si>
  <si>
    <t>უკანა  ფრთა</t>
  </si>
  <si>
    <t>წინა  კარი</t>
  </si>
  <si>
    <t>წინა კარის სახელური</t>
  </si>
  <si>
    <t>წინა  კარის ზედა ანჯამა (პეტლი)</t>
  </si>
  <si>
    <t>უკანა კარის სახელური</t>
  </si>
  <si>
    <t>უკანა  კარის საკეტის გვარლი</t>
  </si>
  <si>
    <t>უკანა კარის ზედა ანჯამა (პეტლი)</t>
  </si>
  <si>
    <t>წინა  ფარი</t>
  </si>
  <si>
    <t>გვერდითა სარკე</t>
  </si>
  <si>
    <t>კონდიციონერის მილის სადები (მანჟეტი)</t>
  </si>
  <si>
    <t>კონდიციონერის და გამათბობელის  გადამრთველი დაფა</t>
  </si>
  <si>
    <t>ტრაპეცია</t>
  </si>
  <si>
    <t>ფრეონის ტემპერატურის სენსორის გადამწოდის (შტეკერი) ელ. გაყვანილობით</t>
  </si>
  <si>
    <t>ტორპედოს დაშლა, აწყობა (სრული)</t>
  </si>
  <si>
    <t xml:space="preserve">დროსელის ძრავი </t>
  </si>
  <si>
    <t>ყუმბარის ქანჩის (ბოლტი) სპეც საყელური (შაიბა)</t>
  </si>
  <si>
    <t>მაჩვენებელი დაფის (სპიდომეტრის) გვარლი (ტროსი)</t>
  </si>
  <si>
    <t>გაზის სატერფული ( პედალი)</t>
  </si>
  <si>
    <t>საყვირის ელ.გაყვანილობის შეკეთება</t>
  </si>
  <si>
    <t>წყლის რადიატორის მილის (შლანგი) აღდგენა</t>
  </si>
  <si>
    <t>უკანა ძელის (შტანგის) მილისა (ტულკა)</t>
  </si>
  <si>
    <t>წინა კარის სახელურის შიდა მექანიზმის აღდგენა</t>
  </si>
  <si>
    <t>მაჩვენებელი დაფის (სპიდომეტრის) აღდგენა</t>
  </si>
  <si>
    <t>უკანა ამორტიზატორის ქვედა მილისა (ტულკა)</t>
  </si>
  <si>
    <t xml:space="preserve">გვერდითა მოხვევის მაშუქი </t>
  </si>
  <si>
    <t>ცენტრალური საკეტის მართვის ბლოკი</t>
  </si>
  <si>
    <t>წინა სტაბილიზატორის კრონშტეინის ხუფი</t>
  </si>
  <si>
    <t>წყლის რადიატორის ფრთოვანამდე მიმავალი ელ. სადენების შეკეთება</t>
  </si>
  <si>
    <t>ხელის მუხრუჭის ხუნდები</t>
  </si>
  <si>
    <t>ანთების სანთლების ჩიბუხის მ/დ შეკეთება, გაწმენდა</t>
  </si>
  <si>
    <t>ბაბინა მ/დ, გაწმენდა</t>
  </si>
  <si>
    <t>ჭრიჭინა მილისა (ტულკა)</t>
  </si>
  <si>
    <t xml:space="preserve">ძელი (შტანგა) </t>
  </si>
  <si>
    <t>წყლის ტუმბოს (პომპა) სამაგრი კრონშტეინი</t>
  </si>
  <si>
    <t>კონდიციონერის ფრთოვანამდე მიმავალი ელ სადენების შეკეთება</t>
  </si>
  <si>
    <t>ძრავის ზედა ხუფის სადები</t>
  </si>
  <si>
    <t>ძრავის სარქველების მოხეხვა</t>
  </si>
  <si>
    <t>გადაცემათა კოლოფის ზეთის კარტერი სადები</t>
  </si>
  <si>
    <t>წყლის მაჩვენებლის სენსორი</t>
  </si>
  <si>
    <t>გადაცემათა კოლოფის  ავტომატური (მეორადი)</t>
  </si>
  <si>
    <t>უკანა მილისა(ჭრიჭინა)</t>
  </si>
  <si>
    <t>მუხრუჭის ენსორი (ლიაგუშკა)</t>
  </si>
  <si>
    <t>გადაცემათა კოლოფის ჩანგალის (ვილკის) აღდგენა</t>
  </si>
  <si>
    <t>გადაბმულობის გადამრთველი გვარლი</t>
  </si>
  <si>
    <t>გადაბმულობის  გადამრთველი გვარლის აღდგენა</t>
  </si>
  <si>
    <t>ძრავის სახურავის (კაპოტის)ანჯამა</t>
  </si>
  <si>
    <t>ძრავის სახურავი(კაპოტი)</t>
  </si>
  <si>
    <t>სამღებრო სამუშაოები-მთლიანი  (მასალით)</t>
  </si>
  <si>
    <t>ძრავის ზეთის ფილტრის კორპუსის საფენი</t>
  </si>
  <si>
    <t>გენერატორის ღვედის დამჭიმი ამორტიზატორი</t>
  </si>
  <si>
    <t>ხელის მუხრუჭის ღილაკი (სახელური) (მეორადი)</t>
  </si>
  <si>
    <t>ხელის მუხრუჭის სატერფული (პედალი) კომპლექტში (მეორადი)</t>
  </si>
  <si>
    <t>საჭის ბლოკირატორი (მეორადი)</t>
  </si>
  <si>
    <t>საჭის ბლოკირატორის პროგრამირება</t>
  </si>
  <si>
    <t>საჭის ბლოკირატორის ინიციალიზაცია</t>
  </si>
  <si>
    <t xml:space="preserve">კულისა </t>
  </si>
  <si>
    <t>დამჭიმი გორგოლაჭი ( როლიკი) რკინის</t>
  </si>
  <si>
    <t>ბურთულა თითის  მტვერდამცავი</t>
  </si>
  <si>
    <t>წინა გარე ყუმბარის მტვერდამცავი</t>
  </si>
  <si>
    <t>ზედა ბერკეტი ( გიტარა)</t>
  </si>
  <si>
    <t>ჰალოგენის ნათურის ბუდე</t>
  </si>
  <si>
    <t>ჯაჭვის დამაწყნარებელი</t>
  </si>
  <si>
    <t>წინა საყრდენი დისკის (მოხეხვა)</t>
  </si>
  <si>
    <t>უკანა საყრდენი დისკის (მოხეხვა)</t>
  </si>
  <si>
    <t>უკანა პაუკის  ბურთულა სახსარი</t>
  </si>
  <si>
    <t>წინა მშარლი ამორტიზატორი</t>
  </si>
  <si>
    <t>უკანა  ყუმბარა</t>
  </si>
  <si>
    <t>საჭის მექანიზმის "ჩერვიაკი"</t>
  </si>
  <si>
    <t>ძრავი (კომპლექტში) (მეორადი)</t>
  </si>
  <si>
    <t xml:space="preserve">ტრანსმისია ავტომატური  </t>
  </si>
  <si>
    <t>ავტომატური გადაცემათა კოლოფის ტვინის შტეკერი</t>
  </si>
  <si>
    <t>წინა მარჯვენა ფრთის ლანჟერონი</t>
  </si>
  <si>
    <t>წინა მარცხენა ფრთის ლანჟერონი</t>
  </si>
  <si>
    <t>ნახარის მილისა (რაზვალნი ტულკა)</t>
  </si>
  <si>
    <t>ჭრიჭინა რეზინა</t>
  </si>
  <si>
    <t>საწვავის მილის მოხსნა დაყენება აღდგენა</t>
  </si>
  <si>
    <t>წინა ბამპერის ნიკელი</t>
  </si>
  <si>
    <t>მარჯვენა ბოლდინგი</t>
  </si>
  <si>
    <t>სანისლე ფარის აღდგენა</t>
  </si>
  <si>
    <t xml:space="preserve">მფრქვევანა </t>
  </si>
  <si>
    <t>გამაფართოებელი ავზის უკუსვლის მილის პლასტმასის აღდგენა</t>
  </si>
  <si>
    <t>გაგრილების სისტემის ელექტრო ტუმბო</t>
  </si>
  <si>
    <t>წყლის სისტემის მთლიანი შემოწმება სპეციალური აპარატით</t>
  </si>
  <si>
    <t>კონდიციონერის რადიატორის შემოწმება სპეციალური სითხით</t>
  </si>
  <si>
    <t>ზეთის მაგისტრალის საცობების შკეთება</t>
  </si>
  <si>
    <t>წინა მორგვის საკისრის ხუფი</t>
  </si>
  <si>
    <t>უკანა ძელის ჭრიჭინა მილისა (ტულკა)</t>
  </si>
  <si>
    <t>გაზის აქსელერატორის (პედლის) "ლიაგუშკა"</t>
  </si>
  <si>
    <t>საწვავის ავზის(ბაკის) მაჩვენებელი ტივტივა</t>
  </si>
  <si>
    <t>უკანა ფარის ნათურების ბუდე</t>
  </si>
  <si>
    <t>კონდეციონერის რადიატორის გამაგრება</t>
  </si>
  <si>
    <t>მუხრუჭების აქსელერატორის (პედლის) "ლიაგუშკა"</t>
  </si>
  <si>
    <t>რადიატორის სამაგრის დადუღება</t>
  </si>
  <si>
    <t>წყლის რადიატორის ქვედა სადგამის გამაგრება გასწორება</t>
  </si>
  <si>
    <t>ქვედა კარნიზის პლასმასის გამაგრება</t>
  </si>
  <si>
    <t>დინამოს (გენერატორი) რელე</t>
  </si>
  <si>
    <t>უკანა კარის მინის ელ შეკეთება</t>
  </si>
  <si>
    <t>წყლის რადიატორის ეკრანის აღდგენა, შედუღება</t>
  </si>
  <si>
    <t>ფეჩის ონკანის (კრანი) შეკეთება</t>
  </si>
  <si>
    <t>მინის მწმენდის წყლის ავზის ტუმბოს შეკეთება</t>
  </si>
  <si>
    <t>მინის მწმენდის წყლის ამოსასხმელი პლასმასის აღდენა გაწმენდა</t>
  </si>
  <si>
    <t xml:space="preserve">საყვირამდე მიმავალი ელექტრო სადენების შეკეთება </t>
  </si>
  <si>
    <t>ძრავის სარქველების (კლაპანი) მოხეხვა</t>
  </si>
  <si>
    <t>კონდიციონერის კომპრესორის ელ. შეკეთება</t>
  </si>
  <si>
    <t>მაყუჩის დასაკიდი რეზინა</t>
  </si>
  <si>
    <t>საბარგულის კარის შეკეთბა</t>
  </si>
  <si>
    <t>საბარგულის კარამდე მიმავალი ელ სადენების შეკეთბა</t>
  </si>
  <si>
    <t>კონდიციონერის და ფეჩის მიმართველი კლაპანის აღდგენა</t>
  </si>
  <si>
    <t>ძრავის კარტერის ბოლტის აღდგენა</t>
  </si>
  <si>
    <t>გაბარიტების ნათურების ბუდეებამდე მიმავალი ელ სადენების შეკეთება</t>
  </si>
  <si>
    <t>კონდენციონერის რადიატორის აღდგენა შედუღება</t>
  </si>
  <si>
    <t>წინა ამორტიზატორის ზამბარის ზედა კრონშტეინის სამაგრის აღდგენა, შედუღება</t>
  </si>
  <si>
    <t>უკანა სამუხრუჭე ხუნდების სარჭი (შპილკა)</t>
  </si>
  <si>
    <t>კონდიციონერის მილის სატუმბის კლაპანი</t>
  </si>
  <si>
    <t>ელექტრო სისტემების  შეკეთება (რთული)</t>
  </si>
  <si>
    <t>ელექტრო სისტემების  შეკეთება (საშუალო)</t>
  </si>
  <si>
    <t>ელექტრო სისტემების  შეკეთება (მარტივი)</t>
  </si>
  <si>
    <t>საჭის ქანქარა მილისა (მაიატნიკის ვტულკა)</t>
  </si>
  <si>
    <t xml:space="preserve">მაყუჩის შედუღება </t>
  </si>
  <si>
    <t>ლუქი (მეორადი)</t>
  </si>
  <si>
    <t>ანთების სისტემის საკეტი</t>
  </si>
  <si>
    <t>ზედა ბერკეტი მარჯვენა</t>
  </si>
  <si>
    <t>ზედა ბერკეტი მარცხენა</t>
  </si>
  <si>
    <t>ქანქარას მილისა (მაიატნიკის ვტულკა)</t>
  </si>
  <si>
    <t>ელასტიური ქურო ( მუფტა )</t>
  </si>
  <si>
    <t>საჭის ტრაპეცია</t>
  </si>
  <si>
    <t>უკანა ზამბარა</t>
  </si>
  <si>
    <t>ჯამი (სავარაუდო ღირებულების):</t>
  </si>
  <si>
    <t>სულ ჯამი (სავარაუდო ღირებულების):</t>
  </si>
  <si>
    <t>ჯამი (პრეტენდენტის შემოთავაზების):</t>
  </si>
  <si>
    <t>სულ ჯამი (პრეტენდენტის შემოთავაზების):</t>
  </si>
  <si>
    <t xml:space="preserve">MERCEDES-BENZ, E Klasse, 1996-1999, დიზელი, ძრავის მოცულობა: 2.7 </t>
  </si>
  <si>
    <t>1 სმ</t>
  </si>
  <si>
    <t xml:space="preserve">12 - თვე </t>
  </si>
  <si>
    <t xml:space="preserve">80,000 კმ </t>
  </si>
  <si>
    <t xml:space="preserve">10,000 კმ </t>
  </si>
  <si>
    <t>6 - თვე</t>
  </si>
  <si>
    <t>LAND ROVER DEFENDER 110, 2000-2007, დიზელი, ძრავის მოცულობა: 2.5 - 4.2</t>
  </si>
  <si>
    <t>12- თვე</t>
  </si>
  <si>
    <t>კომპ.</t>
  </si>
  <si>
    <t>ანთების გასაღების  კონტაქტები</t>
  </si>
  <si>
    <t>ძრავის ამოღება/ჩადგმა</t>
  </si>
  <si>
    <t>ძრავქვეშა საფარის შუასადები</t>
  </si>
  <si>
    <t xml:space="preserve">გადაცემათა მექანიკური კოლოფი მეორადი (კომპლექტში) </t>
  </si>
  <si>
    <t>ძრავის საფარი  (კაპოტი)</t>
  </si>
  <si>
    <t>ფრთისქვეშა საფარი კომპლექტში</t>
  </si>
  <si>
    <t xml:space="preserve">გარე (გვერდითი) სარკე </t>
  </si>
  <si>
    <t>კონდიციონერის კომპრესორის ბორბალი ( შკივი)</t>
  </si>
  <si>
    <t>50,000 კმ</t>
  </si>
  <si>
    <t>60000კმ</t>
  </si>
  <si>
    <t>12 თვე</t>
  </si>
  <si>
    <t>10000 კმ</t>
  </si>
  <si>
    <t>100გრ</t>
  </si>
  <si>
    <t>60000 კმ</t>
  </si>
  <si>
    <t xml:space="preserve">სალონის (კონდიციონერის) ფილტრი </t>
  </si>
  <si>
    <t>კარის გამღები მექანიზმი (მეორადი)</t>
  </si>
  <si>
    <t>ტურბოს ჩობალი</t>
  </si>
  <si>
    <t>ძრავის ზეთის გამაგრილებლის ჩობალი</t>
  </si>
  <si>
    <t>გამანაწილებელი ლილვის (რასპრედვალის) ხუფი</t>
  </si>
  <si>
    <t>გადაცემათა ავტომატური კოლოფის გამორეცხვა</t>
  </si>
  <si>
    <t>საქშენის დიაფრაგმა</t>
  </si>
  <si>
    <t>საყრდენი დისკი უკანა</t>
  </si>
  <si>
    <t>ძრავის ზედა ხუფის საფენი</t>
  </si>
  <si>
    <t>ეგეერის სარქველი (კლაპანი)</t>
  </si>
  <si>
    <t>ძრავის გვერდითი ხუფის მოხსნა-დაყენება, დაგერმეტიკება</t>
  </si>
  <si>
    <t>ზედა ხუფის საფენი</t>
  </si>
  <si>
    <t>HUMMER H3, 2005, ბენზინი, ძრავის მოცულობა: 3.5</t>
  </si>
  <si>
    <t>აბს-ის ბლოკი (მეორადი)</t>
  </si>
  <si>
    <t>ძრავის ზეთის რადიატორის საფენი</t>
  </si>
  <si>
    <t>გადაცემათა ავტომატური კოლოფი (კომპლექტი, მეორადი)</t>
  </si>
  <si>
    <t>ძრავის ჯაჭვის დამჭიმი</t>
  </si>
  <si>
    <t>სალონის აკუმულატორი</t>
  </si>
  <si>
    <t>ძრავის ბალანსირი</t>
  </si>
  <si>
    <t>მუხლალილვის კბილანა</t>
  </si>
  <si>
    <t>VOLKSWAGEN Golf, 2007, ბენზინი-დიზელი, ძრავის მოცულობა: 2</t>
  </si>
  <si>
    <t>MERCEDES-BENZ, ML 2005-2007, ბენზინი, ძრავის მოცულობა: 3.5</t>
  </si>
  <si>
    <t>გადაცემათა ავტომატური კოლოფი (კომპლექტში,მეორადი)</t>
  </si>
  <si>
    <t>ტურბინის რადიატორის მილი</t>
  </si>
  <si>
    <t>რედუქტორის სამაგრი მილისა</t>
  </si>
  <si>
    <t>დროსელზე მიმავალი მილის საფენი</t>
  </si>
  <si>
    <t>მფრქვევანას ჩობალი</t>
  </si>
  <si>
    <t>ზეთის ფილტრის ხუფი (მეორადი)</t>
  </si>
  <si>
    <t>მფრქვევანას ზედა საფენი</t>
  </si>
  <si>
    <t>მფრქვევანას შუა სადები</t>
  </si>
  <si>
    <t>ზეთის ფილტრის კორპუსის საფენი (კომპლექტში)</t>
  </si>
  <si>
    <t>ინტერქულერის რადიატორი</t>
  </si>
  <si>
    <t>საჭის ღერძი (მეორადი)</t>
  </si>
  <si>
    <t>წამყვანი ხიდი წინა (მეორადი)</t>
  </si>
  <si>
    <t>წყლის ამოსასხმელი გამფრქვევი (მეორადი)</t>
  </si>
  <si>
    <t>წინა ყუმბარა კომპლექტში (გარე ყუმბარა, შიდა ყუმბარა, ყუმბარის ღერძი)</t>
  </si>
  <si>
    <t>ჰიდრავლიკის ცილინდრი (ავზი) (მეორადი)</t>
  </si>
  <si>
    <t>ძრავის თავაკის (გალოვკა) სახურავის საფენი</t>
  </si>
  <si>
    <t>კოლექტორის ყელის საშემდუღებლო სამუშაო</t>
  </si>
  <si>
    <t>ტაბიკის საფენი frc4206</t>
  </si>
  <si>
    <t>ნახევარღერძის ჩობალი ftc3276</t>
  </si>
  <si>
    <t>ჩულოქის ჩობალი  ftc3401</t>
  </si>
  <si>
    <t>ტაბიკის საფენი frc4142</t>
  </si>
  <si>
    <t>გადაბმულობის დისკი ftc2149</t>
  </si>
  <si>
    <t>გადაბმულობის ქურო ftc575</t>
  </si>
  <si>
    <t>გადაბმ.საკისარი ftc5200</t>
  </si>
  <si>
    <t>მორგვის საკისარის ჩობალი  ftc4785</t>
  </si>
  <si>
    <t>ნახევარღერძ.საკისარი stc4382</t>
  </si>
  <si>
    <t>კარის საკეტი წინა მჯ fqj103160</t>
  </si>
  <si>
    <t>ჩულოქის საფენი FTC3646</t>
  </si>
  <si>
    <t>რამის ლიმონჩიკი მჯ. ANR4188</t>
  </si>
  <si>
    <t>ამორტ. მილისა ქვედა RNF100090L</t>
  </si>
  <si>
    <t>სტაბ.კრონშტეინის მილისა 552819</t>
  </si>
  <si>
    <t>სტაბ.მილისა უკ NRC5674</t>
  </si>
  <si>
    <t>ხელის მუხრუჭის გვარლი ntc3480</t>
  </si>
  <si>
    <t>ხელის მუხრუჭის გვარლი SPB000160</t>
  </si>
  <si>
    <t xml:space="preserve">უკ. ბერკეტის წინა მილისა STC618 </t>
  </si>
  <si>
    <t>ხელის მუხრუჭის ხუნდი კომპ. STC1525</t>
  </si>
  <si>
    <t>სოშკის სახსარი RTC4198</t>
  </si>
  <si>
    <t>კარდნის ჯვარა 27X92A</t>
  </si>
  <si>
    <t>ამორტიზატორის მილისა ზედა</t>
  </si>
  <si>
    <t xml:space="preserve">წ/შუა ძელის მილისა </t>
  </si>
  <si>
    <t>ყუმბარა კომპლექტში (შიდა და გარე ყუმბარა ღერძით)</t>
  </si>
  <si>
    <t>დროსელის პოზიციონერი</t>
  </si>
  <si>
    <t>შემშვები სარქველი</t>
  </si>
  <si>
    <t>წერო (ცაბკა) - მეორადი</t>
  </si>
  <si>
    <t>ხელის მუხრუჭის ხუნდი</t>
  </si>
  <si>
    <t>კარის საკეტი (მეორადი)</t>
  </si>
  <si>
    <t>უსაფრთხოების ბლოკი</t>
  </si>
  <si>
    <t>კარის ანჯამა (პეტლი) (მეორადი)</t>
  </si>
  <si>
    <t>რედუქტორის საკისარი - მარცხენა</t>
  </si>
  <si>
    <t>რედუქტორის საკისარი - მარჯვენა</t>
  </si>
  <si>
    <t>რედუქტორის დაშლა-აწყობა</t>
  </si>
  <si>
    <t>ავტომატური გადაცემათა კოლოფის საწმენდი სითხე (0.4 ლ-ანი)</t>
  </si>
  <si>
    <t>ხიდის მოხსნა-დაყენება</t>
  </si>
  <si>
    <t>ხიდის ჩობალი</t>
  </si>
  <si>
    <t>ჰიდრო ქურო</t>
  </si>
  <si>
    <t>კონდიციონერის ფრეონის ფილტრი</t>
  </si>
  <si>
    <t>ბერკეტი უკანა - წინა/ზედა (მეორადი)</t>
  </si>
  <si>
    <t>მორგვის სოკო (ფლიანეცი)</t>
  </si>
  <si>
    <t>ავტომატური გადაცემათა კოლოფი (მეორადი)</t>
  </si>
  <si>
    <t>ზეთის ფილრის კორპუსის საფენი (კომპლექტში)</t>
  </si>
  <si>
    <t>ძრავის სარქქველი - შემშვები</t>
  </si>
  <si>
    <t>ძრავის სარქქველი - გამშვები</t>
  </si>
  <si>
    <t>რადიატორის ჰაერის დიფუზორი</t>
  </si>
  <si>
    <t>რადიატორის დაფა</t>
  </si>
  <si>
    <t>ჰაერის შემშვები პლასტმასი</t>
  </si>
  <si>
    <t>ავტომატური კოლოფის ფილტრი</t>
  </si>
  <si>
    <t>ხიდი უკანა (მეორადი)</t>
  </si>
  <si>
    <t>შემშვები და გამშვები სარქველების მოხეხვა (პრიტირკა)</t>
  </si>
  <si>
    <t>ძრავის თავაკის (გალოვკა) შემოწმება დანადგარზე</t>
  </si>
  <si>
    <t>ძრავის თავაკის (გალოვკა) გაჩარხვა</t>
  </si>
  <si>
    <t>სარქველი ჩობალი</t>
  </si>
  <si>
    <t>შუშის ამწევუ მექანიზმი (მეორადი)</t>
  </si>
  <si>
    <t>შუშის ამწევის ძრავი (მეორადი)</t>
  </si>
  <si>
    <t>სარქველის ჩობალი</t>
  </si>
  <si>
    <t>გამონაბოლქვის მარეგულირებელი სარქველი (მეორადი)</t>
  </si>
  <si>
    <t>წინა მაშუქი (ფარი) (მეორადი)</t>
  </si>
  <si>
    <t>წინა ბერკეტი - ზედა</t>
  </si>
  <si>
    <t>ზეთის ფილტრის კორპუსი (ფლიანეცი)</t>
  </si>
  <si>
    <t>წყლის მილის მანჟეტი</t>
  </si>
  <si>
    <t>მაშუქის მართვის ბლოკი(მეორადი)</t>
  </si>
  <si>
    <t>სამუხრუჭე ვაკუუმი(მეორადი)</t>
  </si>
  <si>
    <t>მთავარი სამუხრუჭე ცილინდრი  (ავზი ) (მეორადი)</t>
  </si>
  <si>
    <t>ანთების გასაღების ბუდე(ზამოკი)(მეორადი)</t>
  </si>
  <si>
    <t>GM-ის ავტომატური გადაცემათა კოლოფი</t>
  </si>
  <si>
    <t>ამძრავი (სტარტერი)(მეორადი)</t>
  </si>
  <si>
    <t>ეკრანის რობოტზე გასწორება</t>
  </si>
  <si>
    <t>ტურბინის წნევის სარქველი (მეორადი)</t>
  </si>
  <si>
    <t>კატალიზატორის (საჟის) ფილტრის სენსორი</t>
  </si>
  <si>
    <t>კარის საკეტი - წინა მარჯვენა (მეორადი)</t>
  </si>
  <si>
    <t>საწვავის აპარატურის ამყოლი (სათითე)</t>
  </si>
  <si>
    <t>კარის საკეტი - უკანა მარჯვენა (მეორადი)</t>
  </si>
  <si>
    <t>სუპორტის რემ-კომპლექტი</t>
  </si>
  <si>
    <t>საწვავის წნევის რეგულატორი</t>
  </si>
  <si>
    <t>ხიდის ელასტიური ქურო (მუფტა)</t>
  </si>
  <si>
    <t>საბარგულის ნაწილობრივი დაშლა/აწყობა, უკანა ბალკისა და ტრავერსის შედუღება</t>
  </si>
  <si>
    <t>ელასტიური ქურო</t>
  </si>
  <si>
    <t>დაბალი წნევის ტუმბო</t>
  </si>
  <si>
    <t>უკანა ძელი (შტანგა)</t>
  </si>
  <si>
    <t>წერო ("ცაბკა") (მეორადი)</t>
  </si>
  <si>
    <t>გამაძლიერებელი კოლოფის აქტუატორი</t>
  </si>
  <si>
    <t>გამაძლიერებელი კოლოფის ზეთი</t>
  </si>
  <si>
    <t>უკანა მორგვი (მეორადი)</t>
  </si>
  <si>
    <t>კონდიციონერის ჩამრთველი ელ. პანელი (მეორადი)</t>
  </si>
  <si>
    <t>საჭის მექანიზმის მილისა</t>
  </si>
  <si>
    <t>გენერატორის ამყოლი გორგოლაჭის საყრდენი კრონშტეინი (მეორადი)</t>
  </si>
  <si>
    <t>ევაკუატორით მომსახურება</t>
  </si>
  <si>
    <t>კმ</t>
  </si>
  <si>
    <t>წინა ბერკეტი ზედა ("გიტარა")</t>
  </si>
  <si>
    <t>ავტომატური გადაცემათა კოლოფის მეხატრონიკი</t>
  </si>
  <si>
    <t>გადაცემათა კოლოფის ქანჩი</t>
  </si>
  <si>
    <t>ავტომატური გადაცემათა კოლოფის მეხატრონიკის ადაპტაცია</t>
  </si>
  <si>
    <t>სამუხრუჭე ბუდის (სუპორტი) რემ-კომპლექტი</t>
  </si>
  <si>
    <t>ევაკუატორის მომსახურება</t>
  </si>
  <si>
    <t>შუშის ამწე მექანიზმის ძრავი (მეორადი)</t>
  </si>
  <si>
    <t>ხიდის რედუქტორი (მეორადი)</t>
  </si>
  <si>
    <t>გარე ღვედის დამჭიმი</t>
  </si>
  <si>
    <t>სამღებრო სამუშაოები (დაზიანების სახისა და ხარისხის მიხედვით)</t>
  </si>
  <si>
    <t>ბამპერის მოხსნა/დაყენება</t>
  </si>
  <si>
    <t>გვერდითა სარკის მოხსნა/დაყენება</t>
  </si>
  <si>
    <t>პარკინგის სენსორი (მეორადი)</t>
  </si>
  <si>
    <t>სუპორტის სარემონტო კომპლექტი</t>
  </si>
  <si>
    <t>ძრავის თავაკის ("გალოვკა) დანადგარზე შემოწმება</t>
  </si>
  <si>
    <t>ძრავის თავაკის ("გალოვკა) გაჩარხვა</t>
  </si>
  <si>
    <t>კონდიციონერის ფრთოვანას ("პროპელერი") ძრავი</t>
  </si>
  <si>
    <t>სალონის კონდიციონერის რადიატორი (მეორადი)</t>
  </si>
  <si>
    <t>სალონის კონდიციონერის რადიატორის შეცვლა (მოხსნილ ტორპედოზე)</t>
  </si>
  <si>
    <t>კაპოტის ასახდელი სახელური</t>
  </si>
  <si>
    <t>ზეთის რადიატორის საფენი</t>
  </si>
  <si>
    <t>ზეთის გაგრილების რადიატორის ჩობალი</t>
  </si>
  <si>
    <t>ვანუსის ჩობალი</t>
  </si>
  <si>
    <t>ვაკუუმ ტუმბოს შემამჭიდროვებელი რგოლი</t>
  </si>
  <si>
    <t>უკანა თვლის რობოტზე გასწორება</t>
  </si>
  <si>
    <t>ავტომატური გადაცემათა კოლოფის კულისა (მეორადი)</t>
  </si>
  <si>
    <t>ჰაერის ბალიში (მეორადი)</t>
  </si>
  <si>
    <t>ამორტიზატორი წინა (მეორადი)</t>
  </si>
  <si>
    <t>სტაბილიზატორის ("სუხოი") წინა (მეორადი)</t>
  </si>
  <si>
    <t>მინის მწმენდის ცილინდრი (ავზი) მეორადი)</t>
  </si>
  <si>
    <t>მინის ამწევი ღილაკების პულტი (მეორადი)</t>
  </si>
  <si>
    <t>ძრავის კარტერი (მეორადი)</t>
  </si>
  <si>
    <t>ძრავის სახურავის (კაპოტის) საკეტი (მეორადი)</t>
  </si>
  <si>
    <t>კონდიციონერის ჩამრთველი ელ-პანელი (მეორადი)</t>
  </si>
  <si>
    <t>მინის მწმენდის ძრავი (მეორადი)</t>
  </si>
  <si>
    <t>კარის გამხსნელი სახელური შიდა (მეორადი)</t>
  </si>
  <si>
    <t>წყლის მილი (მეორადი)</t>
  </si>
  <si>
    <t>კოლოფის დაშლა აწყობა</t>
  </si>
  <si>
    <t>ავტომატური კოლოფის ზეთის წნვის რეგულატორი</t>
  </si>
  <si>
    <t>ატომატური კოლოფის დგუში</t>
  </si>
  <si>
    <t>მართვის ბლოკის გადამყვანი</t>
  </si>
  <si>
    <t>ავტომატური კოლოფის შტეკერი</t>
  </si>
  <si>
    <t>კოლოფის ტვინის შუასადები</t>
  </si>
  <si>
    <t>ტუმბოს ზეთის შემაკავებელი რეზინი (დიდი)</t>
  </si>
  <si>
    <t>ტუმბოს ზეთის შემაკავებელი რეზინი (პატარა)</t>
  </si>
  <si>
    <t>ავტომატური კოლოფის ტუმბოს ჩობალი</t>
  </si>
  <si>
    <t>ავტომატური კოლოფის ტუმბო</t>
  </si>
  <si>
    <t>თავაკის ზედა ხუფის საფენი</t>
  </si>
  <si>
    <t>ძრავის ჯაჭვი კომპლექტში (2ც მაწყნარებელი, ჯაჭვი, ჰიდრავლიკური დამჭიმი, 3ც კბილანა)</t>
  </si>
  <si>
    <t>ძრავის ბლოკის ჩაგილზვა</t>
  </si>
  <si>
    <t>სარქველის ჩობალი  (16 ცალი)</t>
  </si>
  <si>
    <t>კბილანა ღვედის დამჭიმი მექანიზმი (გორგოლაით)</t>
  </si>
  <si>
    <t>ტურბინის ზეთის (სლივის) საფენი</t>
  </si>
  <si>
    <t xml:space="preserve">გამშვები კოლექტორის გოფრე </t>
  </si>
  <si>
    <t>ქანჩი</t>
  </si>
  <si>
    <t>გოფრეს საფენი</t>
  </si>
  <si>
    <t>ტურბინის გამშვების ქვედა რგოლი</t>
  </si>
  <si>
    <t>ქანჩი ცხელი კოლექტორის</t>
  </si>
  <si>
    <t>ცხელი კოლექტორის საფენი</t>
  </si>
  <si>
    <t>ცხელი კოლექტორის შუა შუასადები</t>
  </si>
  <si>
    <t>ცხელი კოლექტორის სარჭი</t>
  </si>
  <si>
    <t>ჰიდრავლიკის ცილინდი (ავზი)</t>
  </si>
  <si>
    <t>დისკის შედუღება (რთული)</t>
  </si>
  <si>
    <t>ევაკუატოსის მომსახურება</t>
  </si>
  <si>
    <t>ავტომატური კოლოფის ფრიქციონები</t>
  </si>
  <si>
    <t>ბალანსირის ჯაჭვის კომპლექტი</t>
  </si>
  <si>
    <t xml:space="preserve">სარქვლის ჩობალი </t>
  </si>
  <si>
    <t>ძრავის თავაკის (გალოვკა) საფენი</t>
  </si>
  <si>
    <t>ჯაჭვის ჯაჭვის დამაწყნარებელი</t>
  </si>
  <si>
    <t xml:space="preserve">ჯაჭვის დამჭიმი </t>
  </si>
  <si>
    <t>შემშვები და გამშვები სარქველების მოხეხვა ("პრიტირკა")</t>
  </si>
  <si>
    <t>კულისა (მეორადი)</t>
  </si>
  <si>
    <t>მეხატრონიკი</t>
  </si>
  <si>
    <t>მეხატრონიკის შემოწმება</t>
  </si>
  <si>
    <t>მეხატრონიკის პროგრამის ჩაწერა, ადაპტაცია</t>
  </si>
  <si>
    <t>ძრავის სარქველი - შემშვები</t>
  </si>
  <si>
    <t>გტამანაწილებელი ლილვის (რასპრედვალის) ჩობალი</t>
  </si>
  <si>
    <t>ძრავის სარქველი - გამშვები</t>
  </si>
  <si>
    <t>ძრავის თავაკის ("გალოვკის") სახურავის ("კრიშკის") საფენი</t>
  </si>
  <si>
    <t>მინის ამწევი მექანიზმის ძრავი (მეორადი)</t>
  </si>
  <si>
    <t>ჰიდრავლიკის ცილინდრი (ავზი)</t>
  </si>
  <si>
    <t>ამორტიზატორის ზამბარა</t>
  </si>
  <si>
    <t>ერთი ნაჭერის შეღებვა (მასალით)</t>
  </si>
  <si>
    <t>კაპოტის დაშლა/აწყობა</t>
  </si>
  <si>
    <t>წინა მარჯვენა კარის დაშლა/აწყობა</t>
  </si>
  <si>
    <t>წინა მარჯვენა საყრდენის გასწორება</t>
  </si>
  <si>
    <t>წინა მარჯვენა ფარის აღდგენა</t>
  </si>
  <si>
    <t>მჯ კარნიზის პლასტმასის მოხსნა/დაყენება</t>
  </si>
  <si>
    <t>მუხრუჭის მილი (მეორადი)</t>
  </si>
  <si>
    <t>გადაცემათა კოლოფის ჩობალი უკანა</t>
  </si>
  <si>
    <t>კარდანული ლილვის ქურო (პადვესნოი) (მეორადი)</t>
  </si>
  <si>
    <t>ელასტიური ქურო ( მუფტა) (მეორადი)</t>
  </si>
  <si>
    <t>რადიატორის ქვედა მილი</t>
  </si>
  <si>
    <t>კარის საკეი (მეორადი)</t>
  </si>
  <si>
    <t>წინა საქარე მინის წყლის მისასხმელი</t>
  </si>
  <si>
    <t>საწვავის ტუმბო (JP GROUP)</t>
  </si>
  <si>
    <t>ძრავის (მეორადი) გადაწყობა</t>
  </si>
  <si>
    <t>მაშუქის მართვის ბლოკი (მეორადი)</t>
  </si>
  <si>
    <t>ზეთის ფილტრის ბუდე</t>
  </si>
  <si>
    <t>ძრავი მეორადი (კომპლექტში)</t>
  </si>
  <si>
    <t>ელ ბალიშის ბლოკი (მეორადი)</t>
  </si>
  <si>
    <t>გარეთა ყუმბარის გაიკა</t>
  </si>
  <si>
    <t>გაგრილების სისტემის სარქველი</t>
  </si>
  <si>
    <t>ძრავის (მეორადი; კომპლექტში) გადაწყობა</t>
  </si>
  <si>
    <t>მაჩვენებლის დაფა (მეორადი)</t>
  </si>
  <si>
    <t>საბურავის დისკი (რკინის) (მეორადი)</t>
  </si>
  <si>
    <t>სუშის ამწევი მართვის დაფა</t>
  </si>
  <si>
    <t>AUDI A6, 2004-2006, 3.0  დიზელი/ბენზინი</t>
  </si>
  <si>
    <t>BMW 5 Series 1996-2001, ბენზინი, ძრავის მოცულობა: 2 / 2.3 / 2.5 / 2.8 / 3</t>
  </si>
  <si>
    <t>BMW 3 Series, 2006-2007, ბენზინი ძრავის მოცულობა: 2.5/2.8/ 3.0</t>
  </si>
  <si>
    <t>BMW  X5, 2001-2006 დიზელი, ძრავის მოცულობა: 3.0</t>
  </si>
  <si>
    <t xml:space="preserve">BMW  X5, 2001-2006 ბენზინი, ძრავის მოცულობა: 4.4 </t>
  </si>
  <si>
    <t xml:space="preserve">წინა ამორტიზატორი  </t>
  </si>
  <si>
    <t xml:space="preserve">უკანა  ამორტიზატორი  </t>
  </si>
  <si>
    <t xml:space="preserve">განივი ძელი (ტრავერსი)  </t>
  </si>
  <si>
    <t>კოლექტორი შემშვები</t>
  </si>
  <si>
    <t>კოლექტორის საფენი შემშვები</t>
  </si>
  <si>
    <t xml:space="preserve">ელექტროსისტემების კომპიუტერული დიაგნოსტიკა </t>
  </si>
  <si>
    <t>უკანა მაშუქის ნათურა 2კონტაქტიანი</t>
  </si>
  <si>
    <t>მინუსის ხრახნიანი მომჭერი ( კლემა)</t>
  </si>
  <si>
    <t xml:space="preserve">გადაცემათა მექანიკური კოლოფის დაშლა აწყობა(სრული) </t>
  </si>
  <si>
    <t xml:space="preserve">გადაცემათა მექანიკური კოლოფის საყრდენი ბალიში </t>
  </si>
  <si>
    <t>გადაცემათა მექანიკური კოლოფის გადამრთველი გვარლი</t>
  </si>
  <si>
    <t xml:space="preserve"> მექანიკური კოლოფის გადაბმულობის ქურო</t>
  </si>
  <si>
    <t xml:space="preserve"> მექანიკური კოლოფის გადაბმულობის დისკო</t>
  </si>
  <si>
    <t xml:space="preserve"> მექანიკური კოლოფის გადაბმულობის საკისარი</t>
  </si>
  <si>
    <t>საქარე მინა უკანა</t>
  </si>
  <si>
    <t>მოხვევის გვერდითი მაჩვენებელის (ციმციმა) შეცვლა</t>
  </si>
  <si>
    <t>წინა ბუფერი (ბამპერი)</t>
  </si>
  <si>
    <t>უკანა ბუფერი ( ბამპერი )</t>
  </si>
  <si>
    <t>ასახდელი საფარის (კაპოტის) გვარლი</t>
  </si>
  <si>
    <t>ასახდელი საფარის (კაპოტის) საკეტი</t>
  </si>
  <si>
    <t>კონდიციონერის ელ სისტემის აღდგენა (მცირე)</t>
  </si>
  <si>
    <t>კონდიციონერის ელ სისტემის აღდგენა (საშუალო)</t>
  </si>
  <si>
    <t>კონდიციონერის ელ სისტემის აღდგენა (რთული)</t>
  </si>
  <si>
    <t>ჰაერის ფილტრის ღრუბელი</t>
  </si>
  <si>
    <t>საბურავის დისკი (რკინის)</t>
  </si>
  <si>
    <t>ხელის მუხრუჭის ხუნდის (კომპლექტში) შეცვლა</t>
  </si>
  <si>
    <t>უკანა საქარე მინის საწმენდი</t>
  </si>
  <si>
    <t>12 - თვე an 20 000km</t>
  </si>
  <si>
    <t>12- თვე an 20 000km</t>
  </si>
  <si>
    <t>OPEL Astra,  2.2  ბენზინი  1999-2002</t>
  </si>
  <si>
    <t>VAZ 2121 2004-2007</t>
  </si>
  <si>
    <t>ძრავის მასრა დგუშით</t>
  </si>
  <si>
    <t>მასრა</t>
  </si>
  <si>
    <t>დგუში</t>
  </si>
  <si>
    <t>დგუშის რგოლების კომპ 8ც</t>
  </si>
  <si>
    <t>მასრის საფენი ქვედი</t>
  </si>
  <si>
    <t>მასრის თოკი აზბესტის</t>
  </si>
  <si>
    <t>თავაკის საფენების სარემონტო კომპ</t>
  </si>
  <si>
    <t>ცილინდრის თავაკი(გალოვკა)</t>
  </si>
  <si>
    <t>სარქველის სახურავის საფენი</t>
  </si>
  <si>
    <t>ძრავის ნახევარმთვარე ზედა</t>
  </si>
  <si>
    <t>ძრავის ნახევარმთვარე ქვედა</t>
  </si>
  <si>
    <t>მუხლანა ლილვის სადები ძირითადი</t>
  </si>
  <si>
    <t>მუხლანა ლილვის სადები საბარბაცე</t>
  </si>
  <si>
    <t>ზეთის ტუმბო ძრავის</t>
  </si>
  <si>
    <t>ზეთის ტუმბოს კბილანა</t>
  </si>
  <si>
    <t>ჩობალი (დროშები)</t>
  </si>
  <si>
    <t>ზეთის ტუმბოს შესტიგრანი</t>
  </si>
  <si>
    <t>ძრავის ბარბაცა</t>
  </si>
  <si>
    <t>ძრავის პარაზიტკა</t>
  </si>
  <si>
    <t>გამანაწილებელი ლილვის მილისა</t>
  </si>
  <si>
    <t>შტანგა სარქველის</t>
  </si>
  <si>
    <t>თავაკის სარქველის სტოიკა</t>
  </si>
  <si>
    <t>თავაკის სარქველის კარამისლა</t>
  </si>
  <si>
    <t>სარქველის სამაჯური კომპ</t>
  </si>
  <si>
    <t>ცილინდრის თავაკის რგოლი</t>
  </si>
  <si>
    <t>კოლექტორის საფენი</t>
  </si>
  <si>
    <t>თავაკის (გალოვკის) საფენი</t>
  </si>
  <si>
    <t>ძრავის უკანა სამაჯური</t>
  </si>
  <si>
    <t>ძრავის წინა სამაჯური დიდი</t>
  </si>
  <si>
    <t xml:space="preserve">ძრავის საფენების ნაბორი </t>
  </si>
  <si>
    <t>პრიოდის სამაჯური</t>
  </si>
  <si>
    <t>წინა უკანა საფენების სარემონტო  კომპლექტი</t>
  </si>
  <si>
    <t>საწვავის ტუმბო მექანიკური</t>
  </si>
  <si>
    <t>საწვავის ტუმბო ელექტრო</t>
  </si>
  <si>
    <t>საწვავის მილი დიდი</t>
  </si>
  <si>
    <t>საწვავის მილი პატარა</t>
  </si>
  <si>
    <t>კარბურატორი</t>
  </si>
  <si>
    <t>კარბურატორის რემ კომპ</t>
  </si>
  <si>
    <t>საწვავის კოლექტორი</t>
  </si>
  <si>
    <t>საწვავის ავზის დაჩიკი</t>
  </si>
  <si>
    <t>ბაკალიტკა</t>
  </si>
  <si>
    <t xml:space="preserve">ბენზინის ფილტრი </t>
  </si>
  <si>
    <t>უხეში მწმენდი (აციტონიკი)</t>
  </si>
  <si>
    <t>ზეთის ფილტრის შემამჭიდროებელი კომპ</t>
  </si>
  <si>
    <t>გიდრომუფთა ელექტროს გადამწოდი ტმ 108</t>
  </si>
  <si>
    <t>გიდრომუფთა ჟელეანი</t>
  </si>
  <si>
    <t>წყლის რადიატორის რეზინის მილი ზედა</t>
  </si>
  <si>
    <t>წყლის რადიატორის მილი ქვედა სილიკ</t>
  </si>
  <si>
    <t>წყლის რადიატორის მილი ქვედა პატარა</t>
  </si>
  <si>
    <t>გამაფართოებელი ავზი მრგვალი</t>
  </si>
  <si>
    <t>რადიატორის სახურავი</t>
  </si>
  <si>
    <t>რადიატორის ბალიში</t>
  </si>
  <si>
    <t>გამაფართოებელი ავზის რეზინის მილი</t>
  </si>
  <si>
    <t>რეზინის მილის სალტე დიდი (ხამუტი)</t>
  </si>
  <si>
    <t>რეზინის მილის სალტე პატარა (ხამუტი)</t>
  </si>
  <si>
    <t>ღვედი დიდი</t>
  </si>
  <si>
    <t>ღვედი პატარა</t>
  </si>
  <si>
    <t>ღვედის დამჭიმი</t>
  </si>
  <si>
    <t>ფრთოვანა(კრილჩატკა)</t>
  </si>
  <si>
    <t>წყლის ტუმბოს სარემონტო კომპლექტი</t>
  </si>
  <si>
    <t>წყლის ტრუბის-პერემიჩკის სარემონტო კომპ</t>
  </si>
  <si>
    <t>ძრავის ბალიში წინა</t>
  </si>
  <si>
    <t>ძრავის წინა ძელი (ტრავერსი)</t>
  </si>
  <si>
    <t>ძრავის უკანა ძელის ბალიში</t>
  </si>
  <si>
    <t>ძრავის უკანა ძელი (ტრავერსი)</t>
  </si>
  <si>
    <t>ზეთის დონის მაჩვენებელი (შუპი)</t>
  </si>
  <si>
    <t>მაყუჩის საფენი</t>
  </si>
  <si>
    <t>მაყუჩის მიმღები მილი</t>
  </si>
  <si>
    <t>მაყუჩის რეზისტორი</t>
  </si>
  <si>
    <t>მაყუჩის სამმაგა</t>
  </si>
  <si>
    <t>მაყუჩის სალტე</t>
  </si>
  <si>
    <t>ბენზონასოსის პრიოდი</t>
  </si>
  <si>
    <t>ლილვი (პრიოდი)</t>
  </si>
  <si>
    <t>კალექტორის ქანჩი</t>
  </si>
  <si>
    <t>მქნევარა</t>
  </si>
  <si>
    <t>ამყოლიდისკის საფენი</t>
  </si>
  <si>
    <t>მოქლონის კომპ -1601-</t>
  </si>
  <si>
    <t>გადაცემათა კოლოფის სახურავი (ძაბრი)</t>
  </si>
  <si>
    <t>გადაცემათა კოლოფის სახურავის საფენი</t>
  </si>
  <si>
    <t>გამთიშველი მუფთა</t>
  </si>
  <si>
    <t>გამთიშველი მუფთის რეზინის მილი</t>
  </si>
  <si>
    <t>გამთიშველი მუფთის ზამბარა</t>
  </si>
  <si>
    <t>გამთიშველი მუფთის სამკაპა (ვილკა)</t>
  </si>
  <si>
    <t>გადაცემათა კოლოფის ლილვი (პერვიჩნი)</t>
  </si>
  <si>
    <t>პირველადის (პერვიჩნის) საკისარი</t>
  </si>
  <si>
    <t>პირველადის (პერვიჩნის) ჭანჭიკი</t>
  </si>
  <si>
    <t>სინხრონი დიდი</t>
  </si>
  <si>
    <t>სინხრონი პატარა</t>
  </si>
  <si>
    <t>ჩამრთველი ჩანგალი  (ვილკა) დიდი</t>
  </si>
  <si>
    <t>ჩამრთველი ჩანგალი  (ვილკა) პატარა</t>
  </si>
  <si>
    <t>გადაცემათა კოლოფის საფენების სარემონტო კომპლექტი</t>
  </si>
  <si>
    <t>გადაცემათა კოლოფის ლილვი (შამპანსკი)</t>
  </si>
  <si>
    <t>შამპანსკის საკისარი</t>
  </si>
  <si>
    <t>შამპანსკის მუფთა</t>
  </si>
  <si>
    <t>1 სიჩქარის კბილანა</t>
  </si>
  <si>
    <t>2 სიჩქარის კბილანა</t>
  </si>
  <si>
    <t>3 სიჩქარის კბილანა</t>
  </si>
  <si>
    <t>4 სიჩქარის კბილანა</t>
  </si>
  <si>
    <t>გადაცემათა კოლოფის ლილვი (ვტარიჩნი)</t>
  </si>
  <si>
    <t>მეორადის (ვტარიჩნის) საკისარი დიდი</t>
  </si>
  <si>
    <t>მეორადის (ვტარიჩნის )საკისარი პატარა</t>
  </si>
  <si>
    <t>გადაცემათა კოლოფის ლილვი (ტრაინიკი)</t>
  </si>
  <si>
    <t>სამკაპი (ტრაინიკის) საკისარი</t>
  </si>
  <si>
    <t>მეორადის (ვტარიჩნის) ჭანჭიკი</t>
  </si>
  <si>
    <t>შამპანსკის ჭანჭიკი</t>
  </si>
  <si>
    <t>გადაცემათა კოლოფის უკანა ფლიანეცი</t>
  </si>
  <si>
    <t>გადაცემათა კოლოფის უკანა ფლიანეცის სამაჯური</t>
  </si>
  <si>
    <t>წევის სერგა</t>
  </si>
  <si>
    <t>კულისის მილისა ვტულკა</t>
  </si>
  <si>
    <t>სიჩქარის წევა რიჩაგი</t>
  </si>
  <si>
    <t>გადაბმულობის ავზი ქვედა</t>
  </si>
  <si>
    <t>გადაბმულობის ავზი რეზინის მილი</t>
  </si>
  <si>
    <t xml:space="preserve">გადაბმულობის ავზი  მილი </t>
  </si>
  <si>
    <t>მთავარი ცილინდრის ქანჩი</t>
  </si>
  <si>
    <t>მთავარი ცილინდრის ქანჩის მილისა</t>
  </si>
  <si>
    <t>მთავარი ცილინდრის სარემონტო კომპ</t>
  </si>
  <si>
    <t>დიდი ცილინდრული კბილანა</t>
  </si>
  <si>
    <t>პატარა ცილინდრული კბილანა</t>
  </si>
  <si>
    <t>პატარა ცილინდრული კბილანის საკისარი დიდი</t>
  </si>
  <si>
    <t>პატარა ცილინდრული კბილანის საკისარი პატარა</t>
  </si>
  <si>
    <t>პატარა ცილინდრული კბილანის ჭანჭიკი</t>
  </si>
  <si>
    <t>კბილანის წყვილი  (კანიჩკა პლანიტარკა)</t>
  </si>
  <si>
    <t>კბილანის წყვილის საკისარი დიდი</t>
  </si>
  <si>
    <t>კბილანის წყვილის საკისარი პატარა</t>
  </si>
  <si>
    <t>კბილანის წყვილის ჭანჭიკი დამაფიქსირებლით</t>
  </si>
  <si>
    <t>კბილანის წყვილის ჭანჭიკი საკონტროლო</t>
  </si>
  <si>
    <t>კბილანის წყვილის საყელური დახვრეტილი</t>
  </si>
  <si>
    <t>კბილანის წყვილის საყელური გადასაკეცი</t>
  </si>
  <si>
    <t>შუა გადაცემის ლილვი</t>
  </si>
  <si>
    <t>შუა გადაცემის ლილვის ჭანჭიკი</t>
  </si>
  <si>
    <t xml:space="preserve">გადაცემის კორპუსი </t>
  </si>
  <si>
    <t xml:space="preserve">სატელიტების ჩაშკა </t>
  </si>
  <si>
    <t>მთ გადაცემის ჯვარა</t>
  </si>
  <si>
    <t>მთ გადაცემის სატელიტი</t>
  </si>
  <si>
    <t>მთ გადაცემის საყელური</t>
  </si>
  <si>
    <t>კორპუსის საკისარი</t>
  </si>
  <si>
    <t>კორპუსის ჭანჭიკი (გაიკა)</t>
  </si>
  <si>
    <t xml:space="preserve">მთ გადაცემის სამაჯური </t>
  </si>
  <si>
    <t>მთ გადაცემის ფლიანეცი წინა</t>
  </si>
  <si>
    <t>მთ გადაცემის ფლიანეცი უკანა</t>
  </si>
  <si>
    <t>წინა გადაცემის ლილვი</t>
  </si>
  <si>
    <t>ბლოკირების მუფთა შიდა</t>
  </si>
  <si>
    <t>ბლოკირების მუფთა გარეთა</t>
  </si>
  <si>
    <t>ბლოკირების ჩამრთველი</t>
  </si>
  <si>
    <t>ნახევარღერძი მოკლე</t>
  </si>
  <si>
    <t xml:space="preserve">ნახევარღერძი გრძელი </t>
  </si>
  <si>
    <t>შარნირის სახსარი მოკლე</t>
  </si>
  <si>
    <t>შარნირის სახსარი გრძელი</t>
  </si>
  <si>
    <t>რედუგტორის საფენების კომპ წინა</t>
  </si>
  <si>
    <t>რედუგტორის საფენების კომპ უკანა</t>
  </si>
  <si>
    <t>მორგვი (სტუპიცა)</t>
  </si>
  <si>
    <t>მორგვის საკისარი დიდი</t>
  </si>
  <si>
    <t>მორგვის საკისარი პატარა</t>
  </si>
  <si>
    <t>მორგვის ჩობალი</t>
  </si>
  <si>
    <t>ჩულუქის ჩობალი</t>
  </si>
  <si>
    <t>დოლურა</t>
  </si>
  <si>
    <t>საყრდენი დისკი</t>
  </si>
  <si>
    <t xml:space="preserve">ხუნდი წინა (კალოდკა) </t>
  </si>
  <si>
    <t xml:space="preserve">ხუნდი უკანა (კალოდკა) </t>
  </si>
  <si>
    <t>ხუნდის მოქლონი კომპ 118ც 1ხიდი 4მმ</t>
  </si>
  <si>
    <t>ხუნდის მოქლონი კომპ 64ც 1 ხიდი 5მმ</t>
  </si>
  <si>
    <t>ხუნდის ზამბარა</t>
  </si>
  <si>
    <t>ხუნდის ექსცენტრიკი</t>
  </si>
  <si>
    <t>ხუნდის დამაფიქსირებელი</t>
  </si>
  <si>
    <t>ხუნდის გოგრგოლაჭის ღერძი</t>
  </si>
  <si>
    <t>მორგვის ქანჩი</t>
  </si>
  <si>
    <t>მორგვის ქანჩის ჭანჭიკი</t>
  </si>
  <si>
    <t>უკანა ცაფა</t>
  </si>
  <si>
    <t>მთავარი სამუხრუჭე ონკანი</t>
  </si>
  <si>
    <t>მთავარი სამუხრუჭე ონკანის რემ კომპ</t>
  </si>
  <si>
    <t>ხელის მუხრუჭის დოლურა</t>
  </si>
  <si>
    <t>ხელის მუხრუჭის საფენები</t>
  </si>
  <si>
    <t>ხელის მუხრუჭის სარქველი</t>
  </si>
  <si>
    <t>ხელის მუხრუჭის ონკანი</t>
  </si>
  <si>
    <t>სამმაგი დამცველი სარქველი</t>
  </si>
  <si>
    <t>ვაკუმი (მოხსნა-დაყენება)</t>
  </si>
  <si>
    <t>ვაკუმის რემ კომპ</t>
  </si>
  <si>
    <t>სამუხრუჭე სითხის ბაჩოკი</t>
  </si>
  <si>
    <t>ჰაერის მილი</t>
  </si>
  <si>
    <t>სამუხრუჭე ბაჩოკი</t>
  </si>
  <si>
    <t>ენერგოაკუმლიატორი (სამუხრუჭე ბაჩოკი)</t>
  </si>
  <si>
    <t>სამუხრუჭე ბაჩოკის რეზინის მილი</t>
  </si>
  <si>
    <t>მილი (ტრუბკა) სამუხრუჭე სითხის</t>
  </si>
  <si>
    <t>სამუხრუჭე ბაჩოკის ჩობალი (მანჟეტი)</t>
  </si>
  <si>
    <t>წინა ცაპკა</t>
  </si>
  <si>
    <t>წინა ბალკა</t>
  </si>
  <si>
    <t>საჭის წევა დიდი</t>
  </si>
  <si>
    <t>საჭის წევა პატარა</t>
  </si>
  <si>
    <t>დაბოლოვება (ნაკანეჩნიკი) რემ კომპ</t>
  </si>
  <si>
    <t>დაბოლოვება (ნაკანეჩნიკი )</t>
  </si>
  <si>
    <t>საჭის წევის მტვერ დამცავი (პილნიკების) სარემონტო კომპ</t>
  </si>
  <si>
    <t>საჭის წევის გამაძლიერებელის მილი დრეკადი</t>
  </si>
  <si>
    <t>საჭის წევის გამაძლიერებელის მილი ზედა</t>
  </si>
  <si>
    <t>საჭის წევის გამაძლიერებელის მილი ქვედა</t>
  </si>
  <si>
    <t>საჭის მექანიზმი (კალონკა)</t>
  </si>
  <si>
    <t>საჭის მექანიზმის (კალონკის) მილი</t>
  </si>
  <si>
    <t>საჭის მექაიზმის (კალონკის) ჭანჭიკი</t>
  </si>
  <si>
    <t>საჭის მექანიზმის (კალონკის) ჭანჭიკის საყელური</t>
  </si>
  <si>
    <t>საჭის მექანიზმის (კალონკის) სამაჯური გვერდითა</t>
  </si>
  <si>
    <t>საწის მექანიზმის (კალონკის) რგოლი გვერდითა</t>
  </si>
  <si>
    <t>საწის მექანიზმის (კალონკის) სამაჯური ზედა</t>
  </si>
  <si>
    <t>საწის მექანიზმის (კალონკის) ღერძი</t>
  </si>
  <si>
    <t>საჭის თავალი</t>
  </si>
  <si>
    <t>ტუმბო საჭის</t>
  </si>
  <si>
    <t>საჭის მექანიზმის (კალონკის) სოშკა</t>
  </si>
  <si>
    <t>ღუმელის რადიატორის მილი</t>
  </si>
  <si>
    <t>ღუმელის რადიატორის მილის რკინის ხამუტი</t>
  </si>
  <si>
    <t>ღუმელის ონკანი დიდი</t>
  </si>
  <si>
    <t>ღუმელის ონკანი პატარა</t>
  </si>
  <si>
    <t>თავაკის ონკანი გამოსაჩვები</t>
  </si>
  <si>
    <t>მშრალი (სუხოი) ამორტიზატორი</t>
  </si>
  <si>
    <t>მშრალის  (სუხოის) ტულკა დიდი</t>
  </si>
  <si>
    <t>მშრალის (სუხოის) ტულკა პატარა</t>
  </si>
  <si>
    <t>ამორტიზატორის კროშტეინი</t>
  </si>
  <si>
    <t>საბურავის დისკის კოჟუხი</t>
  </si>
  <si>
    <t>წინა მორგვის ფლიანეცის სარჭი</t>
  </si>
  <si>
    <t>წინა მორგვის ფლიანეცის სარჭის ჭანჭიკი</t>
  </si>
  <si>
    <t>წინა მორგვის ფლიანეცი</t>
  </si>
  <si>
    <t>ნახევარღერძის საფენი</t>
  </si>
  <si>
    <t>ჯაგრისი (ჩოტკები)</t>
  </si>
  <si>
    <t>ჯაგრისის (ჩოდკის) მკლავი</t>
  </si>
  <si>
    <t>კარდანი რაზდატკის</t>
  </si>
  <si>
    <t>ჯვარა</t>
  </si>
  <si>
    <t>კარდნის ქანჩი ჭანჭიკი</t>
  </si>
  <si>
    <t>პადვესნოის ხამუტი</t>
  </si>
  <si>
    <t>პადვესნოიანი კარდანი</t>
  </si>
  <si>
    <t xml:space="preserve">საქარე მინა </t>
  </si>
  <si>
    <t>მინის შემამჭიდროებელი</t>
  </si>
  <si>
    <t>მეტრი</t>
  </si>
  <si>
    <t>კარის მინა ამოსაწევი</t>
  </si>
  <si>
    <t>კარის მინა ვეტრავიკი</t>
  </si>
  <si>
    <t>კარის ამომწევი მექანიზმი მექანიკური</t>
  </si>
  <si>
    <t>კარის საკეტი უკანა</t>
  </si>
  <si>
    <t>კარის ჩამკეტი უკანა</t>
  </si>
  <si>
    <t>კარის ამომწევი მექანიზმი ბოგირიანი</t>
  </si>
  <si>
    <t>კარის სახელური ამომწევის</t>
  </si>
  <si>
    <t>კარის სახელური გასაგები</t>
  </si>
  <si>
    <t>კარის მთავარი საკეტი</t>
  </si>
  <si>
    <t>კარის შემკავებელი (აგრანიჩიტელი)</t>
  </si>
  <si>
    <t>კარის საკეტი გრძელი</t>
  </si>
  <si>
    <t>კარის საკეტი მოკლე</t>
  </si>
  <si>
    <t>საკეტის დამაფიქსირებელი</t>
  </si>
  <si>
    <t>წინა მაშუქი (ფარი) მრგვალი</t>
  </si>
  <si>
    <t>წინა მაშუქი (ფარი) ოთხკუთხა</t>
  </si>
  <si>
    <t>საქარე მინის შემამჭიდროებელი</t>
  </si>
  <si>
    <t xml:space="preserve">სარკე </t>
  </si>
  <si>
    <t>თერმოსტატი კომპ</t>
  </si>
  <si>
    <t>კარბურატორის საფენი</t>
  </si>
  <si>
    <t>სიგნალი</t>
  </si>
  <si>
    <t>ექვსკუთხედი</t>
  </si>
  <si>
    <t>კგ</t>
  </si>
  <si>
    <t>ბრინჯაოს სხმული</t>
  </si>
  <si>
    <t>ჩობალი (სალნიკი) დიდი</t>
  </si>
  <si>
    <t>სარემონტო კომპ</t>
  </si>
  <si>
    <t>სადენი (კლემა)</t>
  </si>
  <si>
    <t>რადიატორის თავსახური დიდი</t>
  </si>
  <si>
    <t>ელ ამძრავი (მოხსნა-დაყენება)</t>
  </si>
  <si>
    <t>ელ ამძრავის რელე მთ</t>
  </si>
  <si>
    <t>ელ ამძრავის რელე</t>
  </si>
  <si>
    <t>ელ ამძრავის ღუზა (იაკორი)</t>
  </si>
  <si>
    <t>ელ ამძრავის ჯაგრისი (ჩოტკები)</t>
  </si>
  <si>
    <t>ელ ამძრავის ბენდექსი</t>
  </si>
  <si>
    <t>სპიდომეტრის მაჩვენებელი</t>
  </si>
  <si>
    <t>სპიდომეტრის ტროსი</t>
  </si>
  <si>
    <t>ტახომეტრი</t>
  </si>
  <si>
    <t>კომბინირებული მაჩვენებელი</t>
  </si>
  <si>
    <t>შუქების გადამრთველი</t>
  </si>
  <si>
    <t>შუქების ჩამრთველი ფეხის</t>
  </si>
  <si>
    <t>შუქების ჩამრთველი ცენტრალ</t>
  </si>
  <si>
    <t>ანთების გასაღები</t>
  </si>
  <si>
    <t>მინმწმენდი ელექტრო (ომივატელი)</t>
  </si>
  <si>
    <t>ჯაგრისის (ჩოტკების) ძრავი</t>
  </si>
  <si>
    <t>მოხვევის მაჩვენებელი</t>
  </si>
  <si>
    <t>მოხვევის მაჩვენებელის მწყვეტი</t>
  </si>
  <si>
    <t>შუქების მწყვეტი</t>
  </si>
  <si>
    <t>ჩოტკების მწყვეტი</t>
  </si>
  <si>
    <t>ზეთის მწყვეტი მმ358</t>
  </si>
  <si>
    <t>ზეთის მწყვეტი მმ111</t>
  </si>
  <si>
    <t>წყლის მწყვეტი ტმ111</t>
  </si>
  <si>
    <t>წყლის მწყვეტი ტმ100</t>
  </si>
  <si>
    <t>გადამწოდი ვკ403 ზადნის</t>
  </si>
  <si>
    <t>გადამწოდი(ლიაგუშკა)</t>
  </si>
  <si>
    <t>მოხვევის მაჩვენებელი ფრთაზე მდგარი</t>
  </si>
  <si>
    <t>მაშუქი (ფარი) ნისლის</t>
  </si>
  <si>
    <t>მაშუქი (ფარი) პროჟექტორი</t>
  </si>
  <si>
    <t>დამატებითი პროჟექტორი</t>
  </si>
  <si>
    <t>დამატებითი პროჟექტორის კროშტეინი</t>
  </si>
  <si>
    <t>უკუსვლის მაშუქი (ფანარი)</t>
  </si>
  <si>
    <t>ნომრის გამნათებელი</t>
  </si>
  <si>
    <t>ნათურა 24-70</t>
  </si>
  <si>
    <t>ნათურა დიდი</t>
  </si>
  <si>
    <t>ნათურა პატარა</t>
  </si>
  <si>
    <t>ნათურა მაშუქის (ფარის)</t>
  </si>
  <si>
    <t xml:space="preserve">მასის სადენი (კაბელი) </t>
  </si>
  <si>
    <t>ავარიული მაშუქი</t>
  </si>
  <si>
    <t>ამნთები სანთელი (სვეჩი)</t>
  </si>
  <si>
    <t>ამნთები სანთლების გაყვანილობაც კომპ</t>
  </si>
  <si>
    <t>ჩიბუხები</t>
  </si>
  <si>
    <t>ბაბინა (კოჭა)</t>
  </si>
  <si>
    <t>ამთვლელი დაჩიკი</t>
  </si>
  <si>
    <t>დამატებითი რეზისტორი (ვარიატორი)</t>
  </si>
  <si>
    <t>ვოზდუჰამერი (მარეგულილებელი)</t>
  </si>
  <si>
    <t>ტრამლიორის კონტაქტები</t>
  </si>
  <si>
    <t>ტრამლიორის სახურავი</t>
  </si>
  <si>
    <t>ტრამლიორი</t>
  </si>
  <si>
    <t>ძრავის ამოღება-ჩადგამა</t>
  </si>
  <si>
    <t>ძრავის მუხლალილვის გახეხვა</t>
  </si>
  <si>
    <t>ძრავის მუხლალილვის პოლირება</t>
  </si>
  <si>
    <t xml:space="preserve">სიჩქარეთა კოლოფის მოხსნა-დაყენება </t>
  </si>
  <si>
    <t xml:space="preserve">წამყვანი ხიდის მოხსნა-დაყენება </t>
  </si>
  <si>
    <t>წყლის რადიატორის მოხსნა, დაყენება, რემონტი.</t>
  </si>
  <si>
    <t>წყლის რადიატორის გაწმენდა(რემონტი)</t>
  </si>
  <si>
    <t>გიდრავლიკური ცილინდრის რემონტი</t>
  </si>
  <si>
    <t>გიდრავლიკური ცილინდრის მოხსნა-დაყენება</t>
  </si>
  <si>
    <t>საშემდუღებლო სამუშაოები</t>
  </si>
  <si>
    <t>კაც/სთ</t>
  </si>
  <si>
    <t>სათუნუქე სამუშოაბი</t>
  </si>
  <si>
    <t>რედუქტორის ჩობალი  წინა</t>
  </si>
  <si>
    <t>წინა ზედა ნახარის მილისა</t>
  </si>
  <si>
    <t>შარნირის მტვერდამცავი შიდა მარჯვენა</t>
  </si>
  <si>
    <t>ძელის გრძელი ქანჩი და ჭანჭიკი</t>
  </si>
  <si>
    <t>ხიდის კორპუსი (ჩულოქი)</t>
  </si>
  <si>
    <t>გამაძლიერებლის ბალიში</t>
  </si>
  <si>
    <t>გამაძლიერებლის მოხსნა/დაყენება</t>
  </si>
  <si>
    <t>საკიდარის (პადვესნოის) ჭანჭიკი</t>
  </si>
  <si>
    <t>ბურთულა თითი</t>
  </si>
  <si>
    <t>უკანა ძელის ქანჩი ჭანჭიკი</t>
  </si>
  <si>
    <t>სიჩქარეთა კოლოფის ჩობალი</t>
  </si>
  <si>
    <t>სიჩქარეთა კოლოფის ჩობალის შეცვლა(მოხსნილზე)</t>
  </si>
  <si>
    <t>მაყუჩის სამაგრი</t>
  </si>
  <si>
    <t>ელექტრო ამძრავის მილისა</t>
  </si>
  <si>
    <t>კოლექტორის საფენის შეცვლა</t>
  </si>
  <si>
    <t>კოლექტორზე ხრახნის (რეზბის) აღდგენა</t>
  </si>
  <si>
    <t xml:space="preserve">ძრავის საფარის (კაპოტის) ჩამკეტი მექანიზმი   </t>
  </si>
  <si>
    <t xml:space="preserve">გადაცემათა კოლოფის უკანა მუფტა </t>
  </si>
  <si>
    <t xml:space="preserve">ნახარის მილისა  </t>
  </si>
  <si>
    <t xml:space="preserve">ბურთულა თითის მტვერდამცავი  </t>
  </si>
  <si>
    <t xml:space="preserve">მინის საწმენდი офпкшыш (ჩოთქი)  </t>
  </si>
  <si>
    <t xml:space="preserve">ნახარის ქანჩი გრძელი  </t>
  </si>
  <si>
    <t xml:space="preserve">ნახარის ჭანჭიკი  </t>
  </si>
  <si>
    <t xml:space="preserve">გამაძლიერებლის ქანჩი და ჭანჭიკი </t>
  </si>
  <si>
    <t>ყუმბარის (შარნირის) მტვერდამცავი</t>
  </si>
  <si>
    <t xml:space="preserve">ხელის მუხრუჭის გვარლი (ტროსი) </t>
  </si>
  <si>
    <t>გვარლი (ტროსი) მუხრუჭის</t>
  </si>
  <si>
    <t>მუხრუჭის ცენტრალური ავზი (ბაჩოკი)</t>
  </si>
  <si>
    <t>მაყუჩის (გლუშიტელის) ავზი ბოლო</t>
  </si>
  <si>
    <t xml:space="preserve">სამუხრუჭე ბუდე (სუპორტი) წინა </t>
  </si>
  <si>
    <t xml:space="preserve">სამუხრუჭე ბუდე (სუპორტი) უკანა </t>
  </si>
  <si>
    <t>ტუმბო (პომპა)</t>
  </si>
  <si>
    <t>10000კმ</t>
  </si>
  <si>
    <t>ყუმბარის მტვერდამცავი (პილნიკი)</t>
  </si>
  <si>
    <t>მორგვის (სტუპიცის) საკისარი წინა</t>
  </si>
  <si>
    <t>მორგვის (სტუპიცის) საკისარი უკანა</t>
  </si>
  <si>
    <t>ნათურა სანისლე (ტუმანიკის)</t>
  </si>
  <si>
    <t>განივი ძელი (ტრავერსი)</t>
  </si>
  <si>
    <t>დისკის გასწორება</t>
  </si>
  <si>
    <t>მცველი</t>
  </si>
  <si>
    <t xml:space="preserve"> </t>
  </si>
  <si>
    <t>ჰალოგენის ნათურა</t>
  </si>
  <si>
    <t>გადაბმულობის დამწოლი საკისარი</t>
  </si>
  <si>
    <t>სამუხრუჭე ავზი უკანა</t>
  </si>
  <si>
    <t>ამორტიზატორის ბალიშის საკისარი</t>
  </si>
  <si>
    <t>სტაბილიზატორი წინა</t>
  </si>
  <si>
    <t>სტაბილიზატორი უკანა</t>
  </si>
  <si>
    <t>წინა სტაბილიზატორის მილისა</t>
  </si>
  <si>
    <t>ზედა დაკიდების ბერკეტის მილისა</t>
  </si>
  <si>
    <t>საჭის მექანიზმის განივი წევა</t>
  </si>
  <si>
    <t>საჭის გამაძლიერებლის ტუმბო</t>
  </si>
  <si>
    <t>საჭის ჰიდროგამაძლიერებლის ღვედი</t>
  </si>
  <si>
    <t>მაყუჩის რეზინი</t>
  </si>
  <si>
    <t>ზეთის წნევის სენსორი</t>
  </si>
  <si>
    <t>ძრავის თავაკის (გალოვკის) გაჩარხვა</t>
  </si>
  <si>
    <t>ძრავის მასრის სახურავის საფენი</t>
  </si>
  <si>
    <t>ძრავის სარქველის მოხეხვა</t>
  </si>
  <si>
    <t>წყლის რადიატორის ხუფი</t>
  </si>
  <si>
    <t>წყლის ავზი</t>
  </si>
  <si>
    <t>მოხვევის მაჩვენებლის ნათურა</t>
  </si>
  <si>
    <t>უკანა სვლის მაჩვენებლის გადამწოდი</t>
  </si>
  <si>
    <t>გამათბობლის რადიატორი</t>
  </si>
  <si>
    <t>გამათბობლის მილი</t>
  </si>
  <si>
    <t>ტურბოს გადამწოდი (დაჩიკი)</t>
  </si>
  <si>
    <t>კონდიციონერის კომპრესორის ზეთი</t>
  </si>
  <si>
    <t>გვერდითი სარკე</t>
  </si>
  <si>
    <t>მთავარი სამუხრუჭე ავზი</t>
  </si>
  <si>
    <t>წინა ზამბარა</t>
  </si>
  <si>
    <t>თვლების ნახარის გასწორება</t>
  </si>
  <si>
    <t>ნახევარღერძი</t>
  </si>
  <si>
    <t>უკანა ხიდი (მეორადი)</t>
  </si>
  <si>
    <t>გიდრომუფტა</t>
  </si>
  <si>
    <t>ძრავის თავაკის მოხეხვა</t>
  </si>
  <si>
    <t>უკანა ხიდის ჩობალი</t>
  </si>
  <si>
    <t>უკანა ნახევარღერძის ჩობალი</t>
  </si>
  <si>
    <t>გენერატორის ღვედის გორგოლაჭი</t>
  </si>
  <si>
    <t>წევის დაბოლოება</t>
  </si>
  <si>
    <t>გენერატორის ღვედის დამჭიმი მექანიზმი</t>
  </si>
  <si>
    <t xml:space="preserve">საჭის წევის დაბოლოება (ნაკანეჩნიკი) </t>
  </si>
  <si>
    <t>გენერატორის რელე</t>
  </si>
  <si>
    <t>ამძრავი (მეორადი)</t>
  </si>
  <si>
    <t xml:space="preserve">გაბარიტის ნათურა </t>
  </si>
  <si>
    <t>ფარების ჩამრთველის ელექტროობის აღდგენა</t>
  </si>
  <si>
    <t>წინა ხუნდები</t>
  </si>
  <si>
    <t>უკანა ხუნდები</t>
  </si>
  <si>
    <t xml:space="preserve">უკანა სამუხრუჭე ხუნდები </t>
  </si>
  <si>
    <t xml:space="preserve">წინა მაშუქი </t>
  </si>
  <si>
    <t>მაღალი ძაბვის სადენი</t>
  </si>
  <si>
    <t>1სმ</t>
  </si>
  <si>
    <t>ჯალამბარი</t>
  </si>
  <si>
    <t xml:space="preserve"> განივი ძელი (ტრავერსი)  </t>
  </si>
  <si>
    <t xml:space="preserve"> წინა სტაბილიზატორის ლინკა</t>
  </si>
  <si>
    <t xml:space="preserve"> მაყუჩი წინა</t>
  </si>
  <si>
    <t xml:space="preserve"> მაყუჩი უკანა</t>
  </si>
  <si>
    <t>მაყუჩის გადასაბმელი</t>
  </si>
  <si>
    <t>პლიუსის  ხრახნიანი მომჭერი ( კლემა)</t>
  </si>
  <si>
    <t>ძრავის ლითონის კოლოფის (კარტერი) შუასადების შეცვლა</t>
  </si>
  <si>
    <t>მოხვევის მაჩვენებელი გვერდითი (ციმციმა) შეცვლა</t>
  </si>
  <si>
    <t xml:space="preserve">FORD FOCUS 1.6 2014 </t>
  </si>
  <si>
    <t>FORD FIESTA 1.3  2014 მექანიკა</t>
  </si>
  <si>
    <t xml:space="preserve">FORD FIESTA 1.3  2014 მექანიკა </t>
  </si>
  <si>
    <t>12 - თვე ან 20 000 კმ</t>
  </si>
  <si>
    <t>განშლადობის გასწორება</t>
  </si>
  <si>
    <t>FORD POLICE INTERCEPTOR 2014</t>
  </si>
  <si>
    <t>ამორტიზატორის საყრდენი ბალიში</t>
  </si>
  <si>
    <t>წინა სტაბილიზატორის რეზინი</t>
  </si>
  <si>
    <t>წინა სტაბილიზატორის სამაგრი</t>
  </si>
  <si>
    <t>საჭის წევის დაბოლოვება</t>
  </si>
  <si>
    <t>წინა ღერო (სტერჟინი)</t>
  </si>
  <si>
    <t>უკანა ღერო (სტერჟინი)</t>
  </si>
  <si>
    <t>წინა სამუხრუჭე ხუნდი</t>
  </si>
  <si>
    <t>კომპლ.</t>
  </si>
  <si>
    <t>უკანა სამუხრუჭე ხუნდი</t>
  </si>
  <si>
    <t>წინა სუპორტი</t>
  </si>
  <si>
    <t>უკანა სუპორტი</t>
  </si>
  <si>
    <t>ა.ბ.ს. -ის ბლოკი</t>
  </si>
  <si>
    <t>ა.ბ.ს. -ის გადამწოდი</t>
  </si>
  <si>
    <t>მუხრუჭის ღილაკი (ლიაგუშკა)</t>
  </si>
  <si>
    <t>სამუხრუჭე  ვაკუუმი</t>
  </si>
  <si>
    <t>წყლის ტუმბოს საფენი</t>
  </si>
  <si>
    <t>წყლის გამაფართოვებელი ავზი</t>
  </si>
  <si>
    <t>წლის გამაფართოვებელი ავზის ხუფი</t>
  </si>
  <si>
    <t>წყლის გაგრილების ვენტილატორი</t>
  </si>
  <si>
    <t>გამაძლიერებლის ღვედი</t>
  </si>
  <si>
    <t>საჭის გამაძლიერებლის ღვედის დამჭიმი</t>
  </si>
  <si>
    <t>სანისლე ფარის ნათურის შეცვლა</t>
  </si>
  <si>
    <t>მინის მწმენდის ავზი</t>
  </si>
  <si>
    <t>მინუსის ხრახნიანი მომჭერი (კლემა)</t>
  </si>
  <si>
    <t>პლიუსის ხრახნიანი მომჭერი (კლემა)</t>
  </si>
  <si>
    <t>ბარბაცა</t>
  </si>
  <si>
    <t>სადები საბარბაცე</t>
  </si>
  <si>
    <t>ძრავის თავსახურის სადები</t>
  </si>
  <si>
    <t>მუხლა ლილვი</t>
  </si>
  <si>
    <t>ჰიდრომიმწოლი ( ტალკატელი)</t>
  </si>
  <si>
    <t>ლითონის კოლოფი (კარტერი)</t>
  </si>
  <si>
    <t xml:space="preserve">ძრავის კოლექტორი </t>
  </si>
  <si>
    <t>დამჭიმი როლიკი</t>
  </si>
  <si>
    <t>გადაცემათა კოლოფის უკანა გარსაცმი</t>
  </si>
  <si>
    <t>გადაცემათა კოლოფის წინა გარსაცმი</t>
  </si>
  <si>
    <t>გადაცემათა კოლოფის ღერძი (რიჩაგი)</t>
  </si>
  <si>
    <t>წამყვანი ხიდის რედუქტორის ჩობალი</t>
  </si>
  <si>
    <t>ხიდის შუასადები</t>
  </si>
  <si>
    <t>კარდნის ქანჩი</t>
  </si>
  <si>
    <t>წინა ფარი</t>
  </si>
  <si>
    <t>სალონის სარკე</t>
  </si>
  <si>
    <t>კარი  წინა</t>
  </si>
  <si>
    <t>კარი უკანა</t>
  </si>
  <si>
    <t>გამათბობლის ვენტილატორი</t>
  </si>
  <si>
    <t>საბურავის დისკის ქანჩი</t>
  </si>
  <si>
    <t>მინის საწმენდი ჯაგრისი</t>
  </si>
  <si>
    <t>მაშუქის რეგულირება</t>
  </si>
  <si>
    <t>ძრავის ნიშნულზე გასწორება</t>
  </si>
  <si>
    <t>საწვავის ტუმბო (ავზში)</t>
  </si>
  <si>
    <t>გასაღების პულტის პროგრამირება</t>
  </si>
  <si>
    <t>ჰაერის ფილტრის კორპუსი</t>
  </si>
  <si>
    <t>ძრავის ზეთის საზომი ქარქაში</t>
  </si>
  <si>
    <t>ელექტრო დიაგნოსტიკა</t>
  </si>
  <si>
    <t>ელ.სისტემის შეკეთება - მარტივი</t>
  </si>
  <si>
    <t>ელ.სისტემის შეკეთება - საშუალო</t>
  </si>
  <si>
    <t>ელ.სისტემის შეკეთება - რთული</t>
  </si>
  <si>
    <t>გამანაწილებელი კოლოფის მოხსნა/დაყენება</t>
  </si>
  <si>
    <t>ამორტიზატორის რეზინების კომპლექტი წინა</t>
  </si>
  <si>
    <t>ამორტიზატორის რეზინების კომპლექტი უკანა</t>
  </si>
  <si>
    <t>ხუნდების დაჩიკი (კომლ)</t>
  </si>
  <si>
    <t>უკანა მუხრუჭის ავზი</t>
  </si>
  <si>
    <t>საწვავის აპარატურის ჩობალი</t>
  </si>
  <si>
    <t>წყლის გამანაწილებელი</t>
  </si>
  <si>
    <t xml:space="preserve">ფარების გადამრთველი </t>
  </si>
  <si>
    <t xml:space="preserve">ფარების ჩამრთველი </t>
  </si>
  <si>
    <t>ფარების ჩამრთველის ელექტრობის აღდგენა</t>
  </si>
  <si>
    <t>საყვირის შტეკერი</t>
  </si>
  <si>
    <t>ძრავის ზედა გოფრირებული მილი (შლანგი)</t>
  </si>
  <si>
    <t>დამჭიმი როლიკი პლასტმასის</t>
  </si>
  <si>
    <t>კონდიციონერის მილის ჩობალი</t>
  </si>
  <si>
    <t>კონდიციონერის კომპრესორის კლაპნის აღდგენა</t>
  </si>
  <si>
    <t>საბურავის პიპკა</t>
  </si>
  <si>
    <t>MERCEDES-BENZ, E Klasse, 2002-2004, დიზელი, ძრავის მოცულობა: 2 / 2.2 /2.7/ 3.2 / 3.5</t>
  </si>
  <si>
    <t xml:space="preserve">VOLKSWAGEN Passat, 2005-2011, დიზელი, ძრავის მოცულობა: 1.8 / 2 </t>
  </si>
  <si>
    <t>12 - თვე ან 20 000 კმვე</t>
  </si>
  <si>
    <t>ბერკეტი (გიტარა)</t>
  </si>
  <si>
    <t>წინა წერო</t>
  </si>
  <si>
    <t>უკანა ზედა ბერკეტი (გიტარა)</t>
  </si>
  <si>
    <t>უკანა სტაბილიზატორი</t>
  </si>
  <si>
    <t>საბურავის წნევის სენსორი</t>
  </si>
  <si>
    <t>ყუმბარა</t>
  </si>
  <si>
    <t>წინა სამუხრუჭე დისკი</t>
  </si>
  <si>
    <t>უკანა სამუხრუჭე დისკი</t>
  </si>
  <si>
    <t>საჭის მექანიზმის ღერძი</t>
  </si>
  <si>
    <t>გენერატორის  ღვედის ბორბალი (შკივი)</t>
  </si>
  <si>
    <t>კოლოფის მილები ჩობალებით (სალნიკებით)</t>
  </si>
  <si>
    <t>წინა ტრავერსის დამცავის ბოლტი</t>
  </si>
  <si>
    <t>ბურთულა თითის ქანჩი (შარავოის გაიკა)</t>
  </si>
  <si>
    <t>ყუმბარის ქანჩი (გაიკა)</t>
  </si>
  <si>
    <t>წინა მორგვის სარჭი (შპილკა)</t>
  </si>
  <si>
    <t>უკანა ღეროს ქანჩი (სტერჟინის გაიკა)</t>
  </si>
  <si>
    <t>უკანა ხიდის ჩობალი (სალნიკი)</t>
  </si>
  <si>
    <t>უკანა ხიდის დაბოლოების ჩობალი (ხვასტავიკის სალნიკი)</t>
  </si>
  <si>
    <t>უკანა ტრავერის დამცავის ქანჩი (ბოლტი)</t>
  </si>
  <si>
    <t>უკანა ლინკის ქანჩი (ბოლტი)</t>
  </si>
  <si>
    <t>უკანა ძელის ქანჩი (შტანგის ბოლტი)</t>
  </si>
  <si>
    <t>უკანა ძელის სარჭი (შტანგის გაიკა)</t>
  </si>
  <si>
    <t>უკანა ბერკეტის ქანჩი (გიტარის ბოლტი)</t>
  </si>
  <si>
    <t>უკანა ბერკეტის სარჭი (გიტარის გაიკა)</t>
  </si>
  <si>
    <t>უკანა მორგვის საკისარის ქანჩი (ბოლტი)</t>
  </si>
  <si>
    <t>უკანა სუპორტის ქანჩი (ბოლტი)</t>
  </si>
  <si>
    <t>თერმოსტატის ჩობალი (სალნიკი)</t>
  </si>
  <si>
    <t>ვანუსის სოლენოიდი გამშვები</t>
  </si>
  <si>
    <t>ვანუსის სოლენოიდი შემშვები</t>
  </si>
  <si>
    <t>ძრავის საფენების კომპლექტი</t>
  </si>
  <si>
    <t>კოლოფის რემ. კომპლექტი</t>
  </si>
  <si>
    <t>გიდრომუფტის ჩობალი (სალნიკი)</t>
  </si>
  <si>
    <t xml:space="preserve">წინა ხიდის ჩობალების (სალნიკების) კომპლექტი </t>
  </si>
  <si>
    <t>წინა ხიდის ჩობალი (სალნიკი)</t>
  </si>
  <si>
    <t>კოლოფის და ხიდის გადაბმის ჩობალი (სალნიკი)</t>
  </si>
  <si>
    <t>კოლოფის და ხიდის გადაბმის ბეჭედი (კოლიცო)</t>
  </si>
  <si>
    <t>კონდიციონერის კომპრესორის სადები</t>
  </si>
  <si>
    <t>საყვირი (სიგნალი)</t>
  </si>
  <si>
    <t>უკანა წერო</t>
  </si>
  <si>
    <t>უკანა კატალიზატორი</t>
  </si>
  <si>
    <t>წინა კატალიზატორი</t>
  </si>
  <si>
    <t>გენერატორის (დინამოს) ღვედი</t>
  </si>
  <si>
    <t>წინა ტრავერსის უკანა ჭანჭიკი (ბოლტი)</t>
  </si>
  <si>
    <t>წინა მშრალი რეზინების სამაგრი ჭანჭიკი (ბოლტი)</t>
  </si>
  <si>
    <t>წინა გიტარის მილისას ჭანჭიკი  (ვტულკის ბოლტი)</t>
  </si>
  <si>
    <t>წინა გიტარის ვტულკის ქანჩი (გაიკა)</t>
  </si>
  <si>
    <t>წინა გიტარის ჭანჭიკი (ბოლტი)</t>
  </si>
  <si>
    <t>წინა ამორტიზატორის ჭანჭიკი (ბოლტი)</t>
  </si>
  <si>
    <t>მორგვის საკისრის ჭანჭიკი (ბოლტი)</t>
  </si>
  <si>
    <t>უკანა მშრალი რეზინების სამაგრი ჭანჭიკი (ბოლტი)</t>
  </si>
  <si>
    <t>უკანა ამორტიზატორის ჭანჭიკი (ბოლტი)</t>
  </si>
  <si>
    <t>უკანა ამორტიზატორის სადები (ჩაშკა)</t>
  </si>
  <si>
    <t>კარდნის უკანა ჭანჭიკი (ბოლტი)</t>
  </si>
  <si>
    <t>საჭის წევის დაბოლოების ქანჩი (გაიკა)</t>
  </si>
  <si>
    <t>კოლექტორის ქანჩი (გაიკა)</t>
  </si>
  <si>
    <t>ნახარის მილისა (რაზვალის ტულკა)</t>
  </si>
  <si>
    <t>უკანა ქვედა ბერკეტი (გიტარა)</t>
  </si>
  <si>
    <t>დინამოს ღვედის დამჭიმი</t>
  </si>
  <si>
    <t>ბენზოტუმბოს (ნასოსის) მართვის ბლოკი</t>
  </si>
  <si>
    <t>წინა ტრავერსის წინა ჭანჭიკი (ბოლტი)</t>
  </si>
  <si>
    <t>წინა ღეროს (სტერჟინის) ზედა ქანჩი (გაიკა)</t>
  </si>
  <si>
    <t>წინა ღეროს (სტერჟინის) ქვედა ქანჩი (გაიკა)</t>
  </si>
  <si>
    <t>წინა ამორტიზატორის ქანჩი (გაიკა)</t>
  </si>
  <si>
    <t>წინა ამორტიზატორის სადების ქანჩი (ჩაშკის გაიკა)</t>
  </si>
  <si>
    <t>კარდნის წინა ჭანჭიკი (ბოლტი)</t>
  </si>
  <si>
    <t>უკანა ტრავერსის ჭანჭიკი (ბოლტი)</t>
  </si>
  <si>
    <t>საჭის ღერძის ჭანჭიკი (ბოლტი)</t>
  </si>
  <si>
    <t>კოლექტორის სარჭი (შპილკა)</t>
  </si>
  <si>
    <t>კოჭას ჩიბუხი (ბაბინის მუშტუკი) რეზინის</t>
  </si>
  <si>
    <t>ნახევარღერძის ჩობალი (სალნიკი)</t>
  </si>
  <si>
    <t>კოლოფის ცირკულაციის მილი</t>
  </si>
  <si>
    <t>ნათურა ციმციმა</t>
  </si>
  <si>
    <t>წინა ხუნდი</t>
  </si>
  <si>
    <t>უკანა ხუნდი</t>
  </si>
  <si>
    <t xml:space="preserve">ანთების სანთელი  </t>
  </si>
  <si>
    <t>მინის საწმენდების (კომპ) შეცვლა</t>
  </si>
  <si>
    <t>საყრდენის დისკის გაჩარხვა</t>
  </si>
  <si>
    <t>წინა შორს და ახლო მაშუქი ნათურა</t>
  </si>
  <si>
    <t>წინა შორს/ახლო მაშუქი ნათურის გადამწოდი (შტეკერი)</t>
  </si>
  <si>
    <t>უკანა ციმციმის  და მუხრუჭის ნათურა</t>
  </si>
  <si>
    <t>ნომრის სანათი ნათურა</t>
  </si>
  <si>
    <t xml:space="preserve">წინა გაბარიტის ნათურა </t>
  </si>
  <si>
    <t xml:space="preserve">კომპიუტერული დიაგნოსტიკა </t>
  </si>
  <si>
    <t xml:space="preserve">კოლოფის ბალიში </t>
  </si>
  <si>
    <t xml:space="preserve">სავარძლის მოხსნა დაყენება </t>
  </si>
  <si>
    <t>MERCEDES-BENZ, ML, 2003, დიზელი, ძრავის მოცულობა:  4</t>
  </si>
  <si>
    <t>ტურბინის მართვის სარქველი</t>
  </si>
  <si>
    <t>ძრავის (კომპლექტში) (მეორადი) გადაწყობა</t>
  </si>
  <si>
    <t xml:space="preserve">მფრქვევანას   (ფარსუნკა) შემოწმება </t>
  </si>
  <si>
    <t xml:space="preserve">მფრქვევანას   (ფარსუნკას) სარჭი </t>
  </si>
  <si>
    <t>FORD EXPLORER 3.7 2014</t>
  </si>
  <si>
    <t xml:space="preserve">MINI COOPER COUNTRYMAN 1.6 ბენზინი, მექანიკა 2013 </t>
  </si>
  <si>
    <t>MINI COOPER COUNTRYMAN 1.6 ბენზინი, მექანიკა 2013 წ</t>
  </si>
  <si>
    <t xml:space="preserve"> ამორტიზატორი წინა მარცხენა</t>
  </si>
  <si>
    <t>ამორტიზატორი წინა მარჯვენა</t>
  </si>
  <si>
    <t xml:space="preserve"> ამორტიზატორი უკანა  მარცხენა</t>
  </si>
  <si>
    <t>ამორტიზატორი უკანა მარჯვენა</t>
  </si>
  <si>
    <t>სტაბილიზატორის მილისა</t>
  </si>
  <si>
    <t>ბურთულა თითი  (შარავოი)</t>
  </si>
  <si>
    <t>ბურთულa თითის მტვერდამცავი</t>
  </si>
  <si>
    <t>ბერკეტი ქვედა (გიტარა)</t>
  </si>
  <si>
    <t xml:space="preserve">ბერკეტი ზედა (გიტარა) </t>
  </si>
  <si>
    <t>ბერკეტის მილისა</t>
  </si>
  <si>
    <t>განივი ძელის (ტრავერსი) ყური</t>
  </si>
  <si>
    <t>განივი ძელის (ტრავერსი)მილისა</t>
  </si>
  <si>
    <t>ნახევარღერძის საკისარი</t>
  </si>
  <si>
    <t>ნახევარღერძის ჩობალი</t>
  </si>
  <si>
    <t>გარე ყუმბარის მტვერსაცავი</t>
  </si>
  <si>
    <t>შიდა ყუმბარის მტვერსაცავი</t>
  </si>
  <si>
    <t>ხიდის ჩობალი (შიდა ყუმბარის ჩობალი)</t>
  </si>
  <si>
    <t>კარდანი უკანა   N1</t>
  </si>
  <si>
    <t>კარდანი უკანა     N2</t>
  </si>
  <si>
    <t>კარდნის დაკიდების  სამაგრი (კროშტეინი)</t>
  </si>
  <si>
    <t>საჭის ჯვარედინა</t>
  </si>
  <si>
    <t>წინა ამორტიზატორის რეზინები</t>
  </si>
  <si>
    <t>უკანა ამორტიზატორის რეზინები</t>
  </si>
  <si>
    <t>ღერო (სტერჟინი) წინა</t>
  </si>
  <si>
    <t>ღერო (სტერჟინის) მტვერდამცავი</t>
  </si>
  <si>
    <t xml:space="preserve">რესორის რეზინი </t>
  </si>
  <si>
    <t>რესორის საფენი</t>
  </si>
  <si>
    <t>სავალი ნაწილების შეზეთვა</t>
  </si>
  <si>
    <t>6 -თვე</t>
  </si>
  <si>
    <t>წინა სამუხრუჭე დისკი (აპორნი)</t>
  </si>
  <si>
    <t>უკანა სამუხრუჭე დისკი (ბარაბანი)</t>
  </si>
  <si>
    <t>წინა სამუხრუჭე დისკი (აპორნი) მოხეხვა</t>
  </si>
  <si>
    <t>სამუხრუჭ სისტემის დაჰაერება</t>
  </si>
  <si>
    <t>მთავარი სამუხრუჭე ცილინდრი ( ავზი )</t>
  </si>
  <si>
    <t>სამუხრუჭე მილი</t>
  </si>
  <si>
    <t>ხუნდების გადამწოდი  (დაჩიკი) კომპლექტში</t>
  </si>
  <si>
    <t>ხუნდის ბუდის  (სუპორტი)</t>
  </si>
  <si>
    <t>ხუნდის ბუდის (სუპორტის) აღდგენა</t>
  </si>
  <si>
    <t>მუხრუჭის რელე  (ლიაგუშკა)</t>
  </si>
  <si>
    <t>სამუხრუჭე ცილინდრი ავზი უკანა</t>
  </si>
  <si>
    <t>ა.ბ.ს - ის ბლოკი</t>
  </si>
  <si>
    <t>ა.ბ.ს - ის გადამწოდი</t>
  </si>
  <si>
    <t>მაყუჩი (კომპექტში)</t>
  </si>
  <si>
    <t>მაყუჩის უკანა სადები</t>
  </si>
  <si>
    <t xml:space="preserve">მაყუჩის შუასადები </t>
  </si>
  <si>
    <t>მაყუჩის წინა  ნაწილი (კომპლექტში)</t>
  </si>
  <si>
    <t>კოლექტორის  მოხსნა დაყენება</t>
  </si>
  <si>
    <t>ძრავისა და კოლექტორს შემართებელი მილი</t>
  </si>
  <si>
    <t>წინა  საქარე მინის მწმენდი ჩოთქები (კომპლექტში)</t>
  </si>
  <si>
    <t xml:space="preserve"> საქარე მინის მწმენდის ძრავი</t>
  </si>
  <si>
    <t>თავისუფალი სვლის გადამწოდის ( დაჩიკი) გაწმენდა</t>
  </si>
  <si>
    <t>საწვავის ავზის( მოხსნა დაყენება გამორეცხვა)</t>
  </si>
  <si>
    <t>20000 კმ</t>
  </si>
  <si>
    <t>საწვავის  სისტემის რეგურილება</t>
  </si>
  <si>
    <t>საწვავის ავზის გადამწოდი ( დაჩიკი)</t>
  </si>
  <si>
    <t>საწვავის მაღალი წნევის ტუმბო (აპარატურა)</t>
  </si>
  <si>
    <t xml:space="preserve">საწვავის ავზის გამღები გვარლი </t>
  </si>
  <si>
    <t>ტურბოს შუასადები (მოხსნილ ტურბინაზე)</t>
  </si>
  <si>
    <t>მფრქვევანა (ფარსუნკა)(კომპ)</t>
  </si>
  <si>
    <t>მფრქვევანას ჩობალი (სალნიკი) (1ც)</t>
  </si>
  <si>
    <t>ფარსუნკის შემოწმება (1ც)</t>
  </si>
  <si>
    <t>ფარსუნკის ყელი ( შაიბა) (1ც)</t>
  </si>
  <si>
    <t>წყლის ტუმბოს საფენი (მოხსნილ პომპაზე)</t>
  </si>
  <si>
    <t>წყლის რადიატორის სამაგრი</t>
  </si>
  <si>
    <t>წყლის რადიატორის სარქველი</t>
  </si>
  <si>
    <t xml:space="preserve">წყლის ცილინდრის ( ავზის )ხუფი </t>
  </si>
  <si>
    <t>წყლის გამაგრილებელი ფრთოვნა ( ვენტილიატორი )</t>
  </si>
  <si>
    <t>წყლის  გამანაწილებელი (ტრაინიკი)</t>
  </si>
  <si>
    <t>წყლის ამოსასხმელი  ცილინდრი (ავზი)</t>
  </si>
  <si>
    <t>წყლის მისასხმელის პლასტმასი</t>
  </si>
  <si>
    <t>დიფუზორი</t>
  </si>
  <si>
    <t>საჭის გამაძლიერებლის ტუმბოს შკივი</t>
  </si>
  <si>
    <t>საჭის მექანიზმის  ჩობლები (სალნიკები) (კომპლ.)</t>
  </si>
  <si>
    <t xml:space="preserve">ჰიდრომიმწოდი (ტალკატელი) (1ცალი) </t>
  </si>
  <si>
    <t>ჰიდრავლიკის  ცილინდრი (ავზი)</t>
  </si>
  <si>
    <t>ტორპედოს მოხსნა დაყენება</t>
  </si>
  <si>
    <t xml:space="preserve">გამათბობლის ძრავი N1 </t>
  </si>
  <si>
    <t xml:space="preserve"> გამათბობლის ფრთოვანა ( ვენტილიატორი)  </t>
  </si>
  <si>
    <t xml:space="preserve"> გამათბობლის მილი</t>
  </si>
  <si>
    <t xml:space="preserve">გამათბობლის ჩამრთავი მექანიზმი </t>
  </si>
  <si>
    <t xml:space="preserve">გამათბობლის ჯალუზების დ/აწყობა, შეკეთება </t>
  </si>
  <si>
    <t>გამათბობლის ჩამრთველი</t>
  </si>
  <si>
    <t xml:space="preserve">ამძრავის იაკორი </t>
  </si>
  <si>
    <t>ამძრავის ბენდექს</t>
  </si>
  <si>
    <t xml:space="preserve">ამძრავის ნახშირები </t>
  </si>
  <si>
    <t>ამძრავის მილისები კომპლექტში (ვტულკები)</t>
  </si>
  <si>
    <t>გენერატორის ღუზა (მოხსნილ გენერატორზე)</t>
  </si>
  <si>
    <t xml:space="preserve">გენერატორის ღვედის დამჭიმი გორგოლაჭი  </t>
  </si>
  <si>
    <t>გენერატორის რელე თავისი ნახშირებით (კომპლ.)</t>
  </si>
  <si>
    <t xml:space="preserve">მაშუქების  გადამრთველი </t>
  </si>
  <si>
    <t xml:space="preserve">მაშუქების  ჩამრთველი </t>
  </si>
  <si>
    <t>4 -თვე</t>
  </si>
  <si>
    <t>7-თვე</t>
  </si>
  <si>
    <t>1- თვე</t>
  </si>
  <si>
    <t>ნათურა  H 1</t>
  </si>
  <si>
    <t>ნათურა  H 3</t>
  </si>
  <si>
    <t>ნათურა  H 11</t>
  </si>
  <si>
    <t>ნათურა  H 7</t>
  </si>
  <si>
    <t>ნათურა  HB 3</t>
  </si>
  <si>
    <t>ნათურა  HB 4</t>
  </si>
  <si>
    <t>უკანა სვლის მაჩვენებლის გადამწოდი (დაჩიკი)</t>
  </si>
  <si>
    <t>ზეთის გადამწოდი  (დაჩიკი)</t>
  </si>
  <si>
    <t>გარე ტემპერატურის გადამწოდი (დაჩიკი)</t>
  </si>
  <si>
    <t>კონდენციონერის მილის  ჩობალი (სალნიკი)</t>
  </si>
  <si>
    <t>კონდენციონერის კომპრესორის ყური ( შკივი)</t>
  </si>
  <si>
    <t>კონდენციონერის სისტემის გაწმენდა</t>
  </si>
  <si>
    <t>კონდენციონერის კომპრესორის  რელე</t>
  </si>
  <si>
    <t>კონდენციონერის ჩამრთველი ელ. პანელი</t>
  </si>
  <si>
    <t>კონდენციონერის ტეერვე</t>
  </si>
  <si>
    <t>კონდენციონერის ფრთოვანა (პროპელერი)</t>
  </si>
  <si>
    <t>კონდიციონერის ღვედის გორგოლაჭი</t>
  </si>
  <si>
    <t>ხიდი (რედუქტორი) უკანა</t>
  </si>
  <si>
    <t>წამყვანი ხიდის (რედუქტორის) გარსაცმი</t>
  </si>
  <si>
    <t xml:space="preserve">უკანა  ხიდის (რედუქტორის) ჩობალი </t>
  </si>
  <si>
    <t xml:space="preserve"> ხიდი (რედუქტორი) წინა</t>
  </si>
  <si>
    <t>ძრავის ზეთის  საზომი ქარქაში (შუპი)</t>
  </si>
  <si>
    <t>ძრავის ზეთის რადიატორის  მილი</t>
  </si>
  <si>
    <t>წინა საქარე მინის მწმენდი რეზინები (კომპლექტში)</t>
  </si>
  <si>
    <t xml:space="preserve"> უკანა საქარე მინის მწმენდი რეზინი</t>
  </si>
  <si>
    <t>უკანა საქარე მინის მწმენდი ჩოთქი</t>
  </si>
  <si>
    <t>საყვირი( სიგნალი) წყვილში</t>
  </si>
  <si>
    <t>საყვირის გადამყვანი ( შტეკერი)</t>
  </si>
  <si>
    <t>ძრავი (კომპლექტში) ახალი</t>
  </si>
  <si>
    <t xml:space="preserve">ძრავის ღვედი </t>
  </si>
  <si>
    <t>ძრავის ღვედის დამჭიმი  გორგოლაჭი (როლიკი)</t>
  </si>
  <si>
    <t xml:space="preserve">ძრავის ღვედის ამყოლი გორგოლაჭი ( როლიკი) </t>
  </si>
  <si>
    <t xml:space="preserve">ძრავის ჩობალი უკანა  </t>
  </si>
  <si>
    <t>ძრავის თავაკი (გალოვკა) ახალი</t>
  </si>
  <si>
    <t>ძრავის ზედა გოფრირებული  პლასმასის მილი (შლანგი)</t>
  </si>
  <si>
    <t xml:space="preserve">ძრავის საყრდენი  ბალიში </t>
  </si>
  <si>
    <t>კარტერის საფენი</t>
  </si>
  <si>
    <t>გადაცემათა კოლოფი მექანიკური (ახალი)</t>
  </si>
  <si>
    <t>გადაბმულიბის დისკი (მოხსნილ კარობკაზე)</t>
  </si>
  <si>
    <t xml:space="preserve">გადაბმულობის საკისარი (ვიჟიმნოი) </t>
  </si>
  <si>
    <t>გადაბმულიბის ქურო (მოხსნილ კარობკაზე)</t>
  </si>
  <si>
    <t>გადაცემათა კოლოფის დაშლა-აწყობა</t>
  </si>
  <si>
    <t xml:space="preserve">მექანიკური გადაცემათა კოლოფის დაზიანების აღდგენა </t>
  </si>
  <si>
    <t xml:space="preserve">გადაცემათა კოლოფის წინა გარსაცმი ( კოჟუხი) </t>
  </si>
  <si>
    <t xml:space="preserve"> რედუქტორიხ (ხიდის) წინა სადების  (ჩაშკის) აღდგენა (ჩაშკის ბუდის შედუღება გაჩარხვა)</t>
  </si>
  <si>
    <t>გადაბმულობის მთავარი  ცილინდრის (ავზაკის) (სარემონტო კომპლექტი)</t>
  </si>
  <si>
    <t>გადაბმულობის მთავარი  ცილინდრი (ავზაკი)</t>
  </si>
  <si>
    <t>გადაბმულობის ქვედა ცილინდრი (ავზაკი)</t>
  </si>
  <si>
    <t>გადაბმულობის ქვედა ცილინდრის (ავზაკის) (სარემონტო კომპლექტი)</t>
  </si>
  <si>
    <t>გადაცემათა კბილანის წინა საკისარი</t>
  </si>
  <si>
    <t>გადაცემათა კბილანის შუა საკისარი</t>
  </si>
  <si>
    <t>გადაცემათა კოლოფის სადები</t>
  </si>
  <si>
    <t>გადაცემათა კოლოფის კულისა N1</t>
  </si>
  <si>
    <t>მოხვევის მაჩვენებელის ნათურა</t>
  </si>
  <si>
    <t>წინა ბამპერის  ნალო (სალასკა)</t>
  </si>
  <si>
    <t>უკანა  საქარე მინა</t>
  </si>
  <si>
    <t>საქარე მინის აღდგენა ( 1 სმ )</t>
  </si>
  <si>
    <t>ძრავის სახურავის გვარლი</t>
  </si>
  <si>
    <t>ფრთისქვეშა საფარის სამაგრი</t>
  </si>
  <si>
    <t>მასრის სახურავის ჭანჭიკის  ამოღება</t>
  </si>
  <si>
    <t>გარე (გვერდითი ხედვითი) სარკე</t>
  </si>
  <si>
    <t>სალონის (უკანა ხედვითი) სარკე</t>
  </si>
  <si>
    <t>უკანა შხეფამრიდი</t>
  </si>
  <si>
    <t>სავარძელის (სიდენიის) მოხსნა-დაყენება</t>
  </si>
  <si>
    <t>სანომრე პლასტმასები წინა-უკანა (კომპლექტში)</t>
  </si>
  <si>
    <t>ქანჩის (ბოლტის) ხრახნის აღდგენა</t>
  </si>
  <si>
    <t>ქანჩის (ბოლტის) გაჩარხვა</t>
  </si>
  <si>
    <t>ანთების სპირალი</t>
  </si>
  <si>
    <t>მაჩვენებლის დაფა</t>
  </si>
  <si>
    <t>გასაღების პულტის პროგრამიირება</t>
  </si>
  <si>
    <t>სელექტორი (შორიდა ახლო ხედვის ჩამრთველ გამომრთველი)</t>
  </si>
  <si>
    <t>ხიდის ჩობალი (სალნიკი)</t>
  </si>
  <si>
    <t>ჩულოკი</t>
  </si>
  <si>
    <t>გამათბობლის ძრავის სენსერი</t>
  </si>
  <si>
    <t>სამუხრუჭე სატერფული (პედალი)</t>
  </si>
  <si>
    <t>გადაბმულობის  ვილკა (ჩანგალი)</t>
  </si>
  <si>
    <t>მორგვის (სტუპიცის) რეგულირება</t>
  </si>
  <si>
    <t>ძრავის ღვედის დამჭმი ამორტიზატორი</t>
  </si>
  <si>
    <t>გამაძლიერებლის ჩამრთველის ქანჩი</t>
  </si>
  <si>
    <t xml:space="preserve">გამაძლიერებლის ჩამრთველის სამაგრი </t>
  </si>
  <si>
    <t>ამძრავის გამაძლიერებლის კბილანა</t>
  </si>
  <si>
    <t>რესორის დაშლა-აწყობა</t>
  </si>
  <si>
    <t>გენერატორის დაშლა-აწყობა</t>
  </si>
  <si>
    <t>გენერატორის აღდგენა (მარტივი)</t>
  </si>
  <si>
    <t>საბურავის სარჭი (შპილკა)</t>
  </si>
  <si>
    <t>რესორის ლისტი (დამხმარე)</t>
  </si>
  <si>
    <t>რედუქტორის საკისარი</t>
  </si>
  <si>
    <t>უკანა გრძელი ძელის მილისა</t>
  </si>
  <si>
    <t>გარეთა ყუმბარის ჩობალი</t>
  </si>
  <si>
    <t>ავტომატური გადაცემათა კოლოფის ჩობალი</t>
  </si>
  <si>
    <t>წინა თუნგის სამაგრი თუნუქი</t>
  </si>
  <si>
    <t>შედუღებითი სამუშაო მარტივი</t>
  </si>
  <si>
    <t>შედუღებითი სამუშაო საშუალო</t>
  </si>
  <si>
    <t>შედუღებითი სამუშაო რთული</t>
  </si>
  <si>
    <t>უკანა სავარძლის აღდგენა</t>
  </si>
  <si>
    <t>ელ. მინების ამწევი მექანიზმის რეგულირება</t>
  </si>
  <si>
    <t>საწვავის ავზის დამცავი</t>
  </si>
  <si>
    <t>გამანაწილებელის (რაზდატკის) ჩობალი</t>
  </si>
  <si>
    <t>ექსცენტრიკის ქანჩი</t>
  </si>
  <si>
    <t>უკანა რედუქტორის გვერდითი საკისარი</t>
  </si>
  <si>
    <t xml:space="preserve">უკანა რედუქტორის წინა საკისარო </t>
  </si>
  <si>
    <t xml:space="preserve">ფრეონის გაჟონვის შესამ.საღებავი    </t>
  </si>
  <si>
    <t>გადაბმულობის საკისარის ძაბრი</t>
  </si>
  <si>
    <t>გამანაწილებელი კოლოფი</t>
  </si>
  <si>
    <t>სამუხრუჭე ხუნდის ზამბარა</t>
  </si>
  <si>
    <t>6 თვე</t>
  </si>
  <si>
    <t>პრეისკურანტის სავარაუდო ღირებულება:</t>
  </si>
  <si>
    <t>OPEL Combo, 2007, ბენზინი-დიზელი, ძრავის მოცულობა: 1.2/1.3/1.4</t>
  </si>
  <si>
    <t>CHEVROLET Epica, 2007-2009, ბენზინი, ძრავის მოცულობა: 2 / 2.4 / 2.5</t>
  </si>
  <si>
    <t>დიაფრაგმა (საქშენი)</t>
  </si>
  <si>
    <t>გენერატორის დიოდები</t>
  </si>
  <si>
    <t>ძრავის სარქველის ბუდის აღდგენა</t>
  </si>
  <si>
    <t>კალენვალის პოლირება</t>
  </si>
  <si>
    <t>12 Tve</t>
  </si>
  <si>
    <t>გამანაწილებელი კოლოფი ("რაზდატკა")  (მეორადი)</t>
  </si>
  <si>
    <t>წინა ხიდის გამაძლიერებელი ძრავი (მეორადი)</t>
  </si>
  <si>
    <t>წინა ხიდის გამაძლიერებელი ძრავის პროგრამირება</t>
  </si>
  <si>
    <t>საჭის ჰიდროგამაძლიერებელი სისტემის გამორეცხვა</t>
  </si>
  <si>
    <t>სუპორტის აღდგენა</t>
  </si>
  <si>
    <t>წინა რეაქტიული ძელის მილისა</t>
  </si>
  <si>
    <t>წინა შკორნის საკისარი (ერთ მხარეს)</t>
  </si>
  <si>
    <t>წინა მორგვის საკისრის რეგულირება</t>
  </si>
  <si>
    <t>მუხრუჭის სუპორტი (მეორადი)</t>
  </si>
  <si>
    <t>მორგვის ფლიანეცი</t>
  </si>
  <si>
    <t>მუხრუჭის მაჩვენებლის გადამწოდი</t>
  </si>
  <si>
    <t>ბუმერანგის ვტულკა</t>
  </si>
  <si>
    <t>გამაძლიერებელი კოლოფის წინა ჩობალი</t>
  </si>
  <si>
    <t>უკანა მორგვის რეგულირება</t>
  </si>
  <si>
    <t>ტორპედოს მოხსნა-დაყენება</t>
  </si>
  <si>
    <t>დამცველების ბუდის მოხსნა-დაყენება</t>
  </si>
  <si>
    <t>დამცველების ბუდის აღდგენა</t>
  </si>
  <si>
    <t>ელ-გაყვანილობის აღდგენა (რთული)</t>
  </si>
  <si>
    <t>საჭის გამაძლიერებლის ზეთი</t>
  </si>
  <si>
    <t>გადაბმულობის დაჰაერება</t>
  </si>
  <si>
    <t>გამანაწილებელი კოლოფი (რაზდატკა) (მეორადი)</t>
  </si>
  <si>
    <t>უკანა მინის საწმენდი ჩოთქი</t>
  </si>
  <si>
    <t>ტურბინის მილი (მეორადი)</t>
  </si>
  <si>
    <t>უკანა ძელი ("შტანგა")</t>
  </si>
  <si>
    <t>კონდიციონერის სისტემის გამორეცხვა</t>
  </si>
  <si>
    <t xml:space="preserve">მინის ამწევი მექანიზმი </t>
  </si>
  <si>
    <t>ფარსონკის (შემფრქვევის) შემოწმება სტენდზე</t>
  </si>
  <si>
    <t>შემფრქვევის ("სპრისკი") დამჭერი ქანჩი</t>
  </si>
  <si>
    <t>შემფრქვევი ("სპრისკი") (მეორადი)</t>
  </si>
  <si>
    <t>ტრავერსის მილისა</t>
  </si>
  <si>
    <t>ძრავის გადაკომპლექტება</t>
  </si>
  <si>
    <t>წინა გიტარის დიდი მილისა</t>
  </si>
  <si>
    <t>ბალკის მილისა</t>
  </si>
  <si>
    <t>უკანა სუპორტი (მეორადი)</t>
  </si>
  <si>
    <t>მუხრუჭის მთავარი ცილინდრი (მეორადი)</t>
  </si>
  <si>
    <t>კონდიციონერის და ფეჩის გადამრთველი დაფა (მეორადი)</t>
  </si>
  <si>
    <t>ძრავის თავაკის სახურავის შუასადები</t>
  </si>
  <si>
    <t>საჭის ჰიდროგამაძლიერებლის სისტემის გამორეცხვა</t>
  </si>
  <si>
    <t>საბურავის დაშლა-აწყობა</t>
  </si>
  <si>
    <t>ძრავის კბილანა ღვედის დამჭიმი გორგოლაჭი</t>
  </si>
  <si>
    <t>ძრავის კბილანა ღვედის ამყოლი გორგოლაჭი</t>
  </si>
  <si>
    <t>კონდიციონერის რადიატორის ფრთოვანა</t>
  </si>
  <si>
    <t>საბარგულის საკეტი (მეორადი)</t>
  </si>
  <si>
    <t>მცველების ბუდის აღდგენა</t>
  </si>
  <si>
    <t>შუშის ამწევის მართვის ბლოკი (მეორადი)</t>
  </si>
  <si>
    <t>გადაცემათა ავტომატური კოლოფის მეხსიერების ბლოკი (მეორადი)</t>
  </si>
  <si>
    <t>წინა გარე ყუმბარის აბს-ის რგოლის აღდგენა</t>
  </si>
  <si>
    <t>საწვავის ავზის ზედა ხუფის შუასადები</t>
  </si>
  <si>
    <t>ჰაერის ბალიშებზე მიმავალი მილების გაწმენდა-აღდგენა</t>
  </si>
  <si>
    <t>ჰაერის რეზერვუარის მოხსნა-დაყენება, გამორეცხვა</t>
  </si>
  <si>
    <t>ESP ბლოკი (მეორადი)</t>
  </si>
  <si>
    <t>საჭის მექანიზმის მილისა (მოხსნილ საჭის მექანიზმზე)</t>
  </si>
  <si>
    <t>მინის მწმენდის ამომსხმელი ელექტრო ტუმბო</t>
  </si>
  <si>
    <t>მაღალი თერმოგამძლეობის წინა სამურუჭე ხუნდი</t>
  </si>
  <si>
    <t>მაღალი თერმოგამძლეობის უკანა სამურუჭე ხუნდი</t>
  </si>
  <si>
    <t>ძრავის ზეთის ფილტრის კორპუსი (მეორადი)</t>
  </si>
  <si>
    <t>ძრავის ზეთის ფილტრის კორპუსის შუასადები</t>
  </si>
  <si>
    <t>ძრავის ზეთის რადიატორის შუასადები</t>
  </si>
  <si>
    <t>შემშვები რასპრედვალი ვანუსით (მეორადი)</t>
  </si>
  <si>
    <t>გამშვები რასპრედვალი ვანუსით (მეორადი)</t>
  </si>
  <si>
    <t>VOLKSWAGEN GOLF 2004-2011, ბენზინი, ძრავის მოცულობა: 1.4  / 1,6</t>
  </si>
  <si>
    <t xml:space="preserve">უკანა საყრდენი დისკი </t>
  </si>
  <si>
    <t>კატალიზატორის გადამწოდი (მეორადი)</t>
  </si>
  <si>
    <t xml:space="preserve">დეტონაციის გადამწოდი </t>
  </si>
  <si>
    <t>საწვავის ტუმბოს რელე (მეორადი)</t>
  </si>
  <si>
    <t>თერმოსტატის კორპუსი</t>
  </si>
  <si>
    <t>მფრქვევანას ჩობალის შეცვლა</t>
  </si>
  <si>
    <t>უკანა ღერო ("სტერჟინი")</t>
  </si>
  <si>
    <t>ზეთის ფილტრის კორპუსის შუასადები</t>
  </si>
  <si>
    <t>ზეთის რადიატორის შუასადები</t>
  </si>
  <si>
    <t>გვერდითა სარკეების მართვის პულტი (მეორადი)</t>
  </si>
  <si>
    <t>აბს-ის ბლოკის ადაპტაცია</t>
  </si>
  <si>
    <t>შემშვებ კოლექტორზე ჰაერის გამანაწილებელი (მეორადი)</t>
  </si>
  <si>
    <t>საქარე მინაზე წყლის ამოსასხმელი</t>
  </si>
  <si>
    <t>გადაცემათა ავტომატური კოლოფიოს ქვედა საფარი (კარტერი)</t>
  </si>
  <si>
    <t>ძრავქვეშა საფარი (კარტერი) (მეორადი)</t>
  </si>
  <si>
    <t>წყლის გამანაწილებელი მილი</t>
  </si>
  <si>
    <t xml:space="preserve">ცივ კოლექტორზე ჰაერის გამხსნელი (დისა) (მეორადი) </t>
  </si>
  <si>
    <t>გამათბობლის რეგულატორი</t>
  </si>
  <si>
    <t>მინის ამწევი მექანიზმის დაფა (მეორადი)</t>
  </si>
  <si>
    <t>საჭის ღერძის გაჩარხვა-აღდგენა</t>
  </si>
  <si>
    <t>საჭის შლეიფის ადაპტაცია</t>
  </si>
  <si>
    <t>აბს-ის ბლოკის მოხსნა-დაყენება</t>
  </si>
  <si>
    <t>მექანიკური გადაცემათა კოლოფის ზეთი</t>
  </si>
  <si>
    <t>ტრავერსის მოხსნა-დაყენება</t>
  </si>
  <si>
    <t>ძრავის ქვედა საფარის (კარტერის) მოხსნა-დაყენება</t>
  </si>
  <si>
    <t>ძრავის შუა საფარის (კარტერის) მოხსნა-დაყენება</t>
  </si>
  <si>
    <t>ზეთის ტუმბოს მოხსნა-დაყენება, ლაპის გაწმენდა</t>
  </si>
  <si>
    <t>გადაცემათა კოლოფის მოხსნა-დაყენება</t>
  </si>
  <si>
    <t>გადაბმულობის ქვედა ავზის მოხსნა-დაყენება</t>
  </si>
  <si>
    <t>დამცველების ბუდის გაწმენდა</t>
  </si>
  <si>
    <t>კომფორტბლოკი (კომპიუტერის)</t>
  </si>
  <si>
    <t>კომფორტბლოკის (კომპიუტერის) პროგრამირება</t>
  </si>
  <si>
    <t>ამორტიზატორის ბალიშის სიმაღლის ამთვლელი გადამწოდი</t>
  </si>
  <si>
    <t>წინა ამორტიზატორის ბალიშების პროგრამირება</t>
  </si>
  <si>
    <t>უკანა კარის დაშლა-აწყობა</t>
  </si>
  <si>
    <t>უკანა კარის ელ-გაყვანილობის აღდგენა</t>
  </si>
  <si>
    <t>ალუმინის დისკის გულის გასწორება</t>
  </si>
  <si>
    <t>ელ-სისტემის შეკეთება (საშუალო)</t>
  </si>
  <si>
    <t>საქარე მინის მწმენდის მექანიზმი (მეორადი)</t>
  </si>
  <si>
    <t>ძრავის მასრის ქანჩი</t>
  </si>
  <si>
    <t>გამანაწილებელი ლილვი ("რასპრედვალი") მეორადი</t>
  </si>
  <si>
    <t>წყლის გამაგრილებელი ფრთოვანას მართვის ბლოკი (მეორადი)</t>
  </si>
  <si>
    <t>პარკინგკონტროლის ბლოკის შეკეთება</t>
  </si>
  <si>
    <t>პარკინგკონტროლის ელ-გაყვანილობის აღდგენა</t>
  </si>
  <si>
    <t>საქშენის კლაპანი</t>
  </si>
  <si>
    <t>წყლის დამატებითი ტუმბო</t>
  </si>
  <si>
    <t>წყლის დამატებითი ტუმბოს შტეკერი</t>
  </si>
  <si>
    <t>ელ-მცველი</t>
  </si>
  <si>
    <t>საქშენის კლაპნის ადაპტაცია</t>
  </si>
  <si>
    <t>დროსელის გაგრილების მილი</t>
  </si>
  <si>
    <t>გენერატორის დიოდი</t>
  </si>
  <si>
    <t>კონდიციონერის ღვედის დამჭიმი მექანიზმი (მეორადი)</t>
  </si>
  <si>
    <t>წყლის გაგრილების ვენტილატორის ელ-გაყვანილობა</t>
  </si>
  <si>
    <t>კონდიციონერის ელ-გაყვანილობის შეკეთება</t>
  </si>
  <si>
    <t>კონდიციონერის მაღალი წნევის გადამწოდი</t>
  </si>
  <si>
    <t>ანტების სისტემის საკეტის აღდგენა</t>
  </si>
  <si>
    <t>უკანა საყრდენი დისკი (ბარაბანი)</t>
  </si>
  <si>
    <t>აკუმულატორის კლემა</t>
  </si>
  <si>
    <t>განივი ძელის (ტრავერსი) მილისაში რეზინის ჩაპრესვა</t>
  </si>
  <si>
    <t>საჭის გამაძლიერებელი (მეორადი)</t>
  </si>
  <si>
    <t>საჭის გამაძლიერებელი</t>
  </si>
  <si>
    <t>ზეთის რადიატორის მანჟეტი</t>
  </si>
  <si>
    <t>ზეთის ფილტრის კორპუსის მოხსნა/დაყენება</t>
  </si>
  <si>
    <t>გამათბობლის ჟალუზების კორპუსი (მეორადი)</t>
  </si>
  <si>
    <t>ზეთის დონის მაჩვენებელი სენსორი (მეორადი)</t>
  </si>
  <si>
    <t>შუშის ამწე ცენტრალური ღილაკების ბლოკი  (მეორადი)</t>
  </si>
  <si>
    <t>წინა მუხრუჭის ბუდე (სუპორტი) (მეორადი)</t>
  </si>
  <si>
    <t>წეროს მილისა (ვტულკა)</t>
  </si>
  <si>
    <t>კარტერის რეზბის აღდგენა</t>
  </si>
  <si>
    <t>გადაცემათა ავტომატური კოლოფის მოხსნა-დაყენება</t>
  </si>
  <si>
    <t>ძრავის უკანა ჩობალი (მოხსნილ კოლოფზე)</t>
  </si>
  <si>
    <t>გადაცემათა ავტომატური კოლოფის წინა ჩობალი (მოხსნილ კოლოფზე)</t>
  </si>
  <si>
    <t>გადაცემათა ავტომატური კოლოფის უკანა ჩობალი (მოხსნილ კოლოფზე)</t>
  </si>
  <si>
    <t>სამზეურის სამაგრი (მეორადი)</t>
  </si>
  <si>
    <t>50000 კმ</t>
  </si>
  <si>
    <t>AUDI Q7, ძ/მ: 3.0, დიზელი, გ/წ: 2012</t>
  </si>
  <si>
    <t xml:space="preserve">Volkswagen Passat, ძ/მ 1.8, გ/წ:  2015  </t>
  </si>
  <si>
    <t>80000 კმ</t>
  </si>
  <si>
    <t>გიტარა ზედა</t>
  </si>
  <si>
    <t>გიტარის მილისა</t>
  </si>
  <si>
    <t>სამუხრუჭე დოლი</t>
  </si>
  <si>
    <t xml:space="preserve">მუხრუჭის მილი </t>
  </si>
  <si>
    <t>ტემპერატურის გადამწოდი</t>
  </si>
  <si>
    <t>საჭის ჰიდროგამაძლიერებლის მილი</t>
  </si>
  <si>
    <t>ჰიდრავლიკის ავზი</t>
  </si>
  <si>
    <t>გამანაწილებელი ლილვის გადამწოდი</t>
  </si>
  <si>
    <t>მუხლა ლილვის გადამწოდი</t>
  </si>
  <si>
    <t>ფარების გადამრთველი</t>
  </si>
  <si>
    <t>სანისლე ფარის ნათურა</t>
  </si>
  <si>
    <t xml:space="preserve">კოლექტორი გამშვები </t>
  </si>
  <si>
    <t>ჩანგალი</t>
  </si>
  <si>
    <t>გადაბმულობის მთავარი ავზაკი</t>
  </si>
  <si>
    <t>გადაბმულობის ქვედა ავზაკი</t>
  </si>
  <si>
    <t>ყუმბარის კ-ტი</t>
  </si>
  <si>
    <t>ძრავის სახურავის (კაპოტის) ჩამკეტი</t>
  </si>
  <si>
    <t>კონდენციონერის კომპრესორის ბორბალი (შკივი)</t>
  </si>
  <si>
    <t>კონდენციონერის ბორბალი (შკივი)</t>
  </si>
  <si>
    <t>მინის საწმენდი ჯაგრისი მჯ</t>
  </si>
  <si>
    <t>მინის საწმენდი ჯაგრისი მც</t>
  </si>
  <si>
    <t>დამრტყმელი წევა</t>
  </si>
  <si>
    <t>აბეესის ბლოკი</t>
  </si>
  <si>
    <t>აბეესის გადამწოდი</t>
  </si>
  <si>
    <t>ძრავის წინა ხუფი</t>
  </si>
  <si>
    <t>ძრავის ხუფის სადები</t>
  </si>
  <si>
    <t>სელექტორი ( შორი და ახლო ხედვის ჩამრთველი - გამომრთველი,)</t>
  </si>
  <si>
    <t>საწვავის მაღალი წნევის ტუმბო</t>
  </si>
  <si>
    <t>წყლის მისასხმელი ავზი</t>
  </si>
  <si>
    <t>გამანაწილებელი კოლოფის ჩობალი</t>
  </si>
  <si>
    <t>10 000 კმ</t>
  </si>
  <si>
    <t xml:space="preserve">40,000 კმ </t>
  </si>
  <si>
    <t>10 000კმ</t>
  </si>
  <si>
    <t>12,000 კმ</t>
  </si>
  <si>
    <t>რაზდატკის მილისა</t>
  </si>
  <si>
    <t>გადაბმულობის საკისარი (ვიჟიმნოი)</t>
  </si>
  <si>
    <t>სანთელი</t>
  </si>
  <si>
    <t xml:space="preserve">თავაკი (გალოვკა) </t>
  </si>
  <si>
    <t>თავაკის საფენი (გალოვკის)</t>
  </si>
  <si>
    <t>გიდროქურო (მუფტა) ვენტილატორით</t>
  </si>
  <si>
    <t>წინა ხიდის ჩამრთველი</t>
  </si>
  <si>
    <t>უკანა ხიდის ელ.ძრავი</t>
  </si>
  <si>
    <t>უკანა წევა</t>
  </si>
  <si>
    <t xml:space="preserve">BMC-ის ბლოკი </t>
  </si>
  <si>
    <t xml:space="preserve">მაჩვენებლის (პრიბორების) დაფა </t>
  </si>
  <si>
    <t>1  წელი</t>
  </si>
  <si>
    <t>2 თვე</t>
  </si>
  <si>
    <t>1 თვე</t>
  </si>
  <si>
    <t>1თვე</t>
  </si>
  <si>
    <t>12ვე</t>
  </si>
  <si>
    <t>20000კმ</t>
  </si>
  <si>
    <t>12თვვე</t>
  </si>
  <si>
    <t>ყ6ყყ</t>
  </si>
  <si>
    <t>12ტვე</t>
  </si>
  <si>
    <t>6თვე</t>
  </si>
  <si>
    <t>გიტარის დიდი ვტულკა</t>
  </si>
  <si>
    <t>წინა სტუპიცის საკისარი</t>
  </si>
  <si>
    <t>უკანა სტუპიცის საკისარი</t>
  </si>
  <si>
    <t>წინა მოხვევის მუშტი</t>
  </si>
  <si>
    <t>გიტარის პატარა ვტულკა</t>
  </si>
  <si>
    <t>წინა ამორტიზატორის მოხსნა - დაყენება</t>
  </si>
  <si>
    <t>უკანა ამორტიზატორის მოხსნა - დაყენება</t>
  </si>
  <si>
    <t xml:space="preserve">წინა ამორტიზატორის საკისარი </t>
  </si>
  <si>
    <t>გადაბმულობის მექანიზმის მოხსნა/დაყენება</t>
  </si>
  <si>
    <t>ცეპლენიის კომპ DDშG</t>
  </si>
  <si>
    <t xml:space="preserve">კოლოფის მართვის ბლოკი DშG  </t>
  </si>
  <si>
    <t>გადაცემათა კოლოფის ბალიში ზედა</t>
  </si>
  <si>
    <t>გადაცემათა კოლოფის ბალიში ქვედა</t>
  </si>
  <si>
    <t>მშრალი ამორტიზატორი (სტაბილიზატორი)</t>
  </si>
  <si>
    <t>კონდიციონერის რადიატორის ფილტრი</t>
  </si>
  <si>
    <t>წინა/უკანა კარების დაშლა - აწყობა</t>
  </si>
  <si>
    <t>ღუმელის გამაგრილებელი რადიატორი</t>
  </si>
  <si>
    <t xml:space="preserve">ნისლის საწინააღმდეგო ნათურა </t>
  </si>
  <si>
    <t>წინა მოპირკეთების კომპლექტი (აბლიცოვკა)</t>
  </si>
  <si>
    <t>რადიატორის წყლის დაჩიკი (ტემპერატურის)</t>
  </si>
  <si>
    <t>ძრავის ამთვლელი დაჩიკი</t>
  </si>
  <si>
    <t>კატალიზატორის დაჩიკი</t>
  </si>
  <si>
    <t>წყლის ავზი (ანტიფრიზის)</t>
  </si>
  <si>
    <t>გარე ტემპერატურის დაჩიკი</t>
  </si>
  <si>
    <t>მარჯვენა შუშის ამწევი ღილაკი</t>
  </si>
  <si>
    <t>ტურბოს სარქველი (კლაპანი)</t>
  </si>
  <si>
    <t>ძრავის უკანა სალნიკი</t>
  </si>
  <si>
    <t>მაყუჩის (საჟავოი) ფილტრის გაწმენდა</t>
  </si>
  <si>
    <t>ძრავის თავაკის მოხსნა-დაყენება</t>
  </si>
  <si>
    <t>ძრავის თავაკის შემოწმება-მოხეხვა</t>
  </si>
  <si>
    <t>ძრავის სარქველის მოხეხვა (პრიტირკა)</t>
  </si>
  <si>
    <t xml:space="preserve">წყლის ტუმბო </t>
  </si>
  <si>
    <t>ანთების საჭის გასაღები</t>
  </si>
  <si>
    <t>ანთების საჭის გასაღების პროგრამირება</t>
  </si>
  <si>
    <t>ძრავის დაშლა/აწყობა</t>
  </si>
  <si>
    <t>ძრავის ბლოკის მოხეხვა</t>
  </si>
  <si>
    <t>დამუხტვის სადენი</t>
  </si>
  <si>
    <t>დამუხტვის სადენის შეცვლა</t>
  </si>
  <si>
    <t>40000კმ</t>
  </si>
  <si>
    <t>ძრავის სარქველის რეგულირება</t>
  </si>
  <si>
    <t>BCM-ის ბლოკი</t>
  </si>
  <si>
    <t>BCM-ის ბლოკის პროგრამირება</t>
  </si>
  <si>
    <t>SBS-ის ბლოკი (მეორადი)</t>
  </si>
  <si>
    <t>SBS-ის ბლოკი დაჰაერება</t>
  </si>
  <si>
    <t>ძრავის ბლოკის შუა ხუფი</t>
  </si>
  <si>
    <t>წყლის რადიატორის ზედა სამაგრი</t>
  </si>
  <si>
    <t>მქნევარას (მახავიკი)საკისარი</t>
  </si>
  <si>
    <t>ძრავის კომპრესორის ღვედი</t>
  </si>
  <si>
    <t>ძრავის კომპრესორის ღვედის ამყოლი გორგოლაჭი</t>
  </si>
  <si>
    <t>უკანა ბერკეტის მილისა</t>
  </si>
  <si>
    <t>ექსცენტრიკის სარჭი</t>
  </si>
  <si>
    <t>საწვავის ავზის საჰაერო ნახშირის ფილტრი</t>
  </si>
  <si>
    <t>კატალიზატორის გადამწოდი(მეორადი)</t>
  </si>
  <si>
    <t>წყლის გამაფართოებელი ავზის ხუფი</t>
  </si>
  <si>
    <t>უკანა ზამბარის ზედა რეზინა</t>
  </si>
  <si>
    <t>ყუმბარის ღერძის ბალანსის საკისარი</t>
  </si>
  <si>
    <t>უკანა ძელის წინა სამკუთხა მილისა</t>
  </si>
  <si>
    <t>უკანა ძელის უკანა მილისა</t>
  </si>
  <si>
    <t>ძრავის კომპიუტერის მოხსნა/დაყენება</t>
  </si>
  <si>
    <t>ძრავის კომპიუტერის აღდგენა (კომპიუტერის დაფის აღდგენა)</t>
  </si>
  <si>
    <t>ძრავის სარქველი (გამშვები)</t>
  </si>
  <si>
    <t>ძრავის თავაკის (''გალოვკა'') საფენი</t>
  </si>
  <si>
    <t>შემშვები გამანაწილებელი ლილვი (''რასპედვალი'') (მეორადი)</t>
  </si>
  <si>
    <t>გამშვები გამანაწილებელი ლილვი (''რასპედვალი) (მეორადი)</t>
  </si>
  <si>
    <t>ვანუსის ხუფი( ალუმინის) (მეორადი)</t>
  </si>
  <si>
    <t>წყლის გამანაწილებელი გადამწოდით</t>
  </si>
  <si>
    <t>ძრავის თავაკის (''გალოვკა'') დ/ა</t>
  </si>
  <si>
    <t>ძრავის თავაკის შემოწმება-შლიფოვკა</t>
  </si>
  <si>
    <t>გადაცემათა კოლოფისმ/დ</t>
  </si>
  <si>
    <t>მეხატრონიკის გადაბმულობის ჩანგალი (ვილკ)(მეორადი)</t>
  </si>
  <si>
    <t>მეხატრონიკის გადაბმულობის აღდგენა (ორმაგი გადაბმულობის კალათის შკეთება-აღდგენა)</t>
  </si>
  <si>
    <t>წყლის რადიატორის გამაგრილებელი ფრთოვანას ძრავი დიფუზირით (მეორადი)</t>
  </si>
  <si>
    <t xml:space="preserve">წყლის გამაფართოვებელი ავზის გამანაწილებელი მილი </t>
  </si>
  <si>
    <t>ტურბოს მაღალი წნევის მილი (ქვედა მარჯვენა) (მეორდი)</t>
  </si>
  <si>
    <t>ინჟექტორის ჩობალი</t>
  </si>
  <si>
    <t>ქსენონის ნათურა ბლოკით</t>
  </si>
  <si>
    <t>ჰაერის ფილტრის ყუთის მილი</t>
  </si>
  <si>
    <t>სალონის უკანა ხედვის სარკის სენსორის ჟელე</t>
  </si>
  <si>
    <t>ძრავის ზეთის ფილტრი</t>
  </si>
  <si>
    <t>წინა ამორტიზატორის საკისარი</t>
  </si>
  <si>
    <t>საწვავის მაღალი წნევის ტუმბო (მეორადი)</t>
  </si>
  <si>
    <t>ძრავის საყრდენი ზედა ბალიში</t>
  </si>
  <si>
    <t>ალუმინის დისკის გასწორება (R17)</t>
  </si>
  <si>
    <t>რასპედავლის ჩობალი</t>
  </si>
  <si>
    <t>წყლის რადიაოტრის ქვედა მილი (მეორადი)</t>
  </si>
  <si>
    <t>მქნევარა (მახავიკი) მეორადი</t>
  </si>
  <si>
    <t>წყლის რადიატორის ზედა მილის სამკაპი</t>
  </si>
  <si>
    <t>წყლის ტუმბოს მილი</t>
  </si>
  <si>
    <t>წყლის გამანაწილებელი სამფეხა</t>
  </si>
  <si>
    <t>მინის დეფლექტორი</t>
  </si>
  <si>
    <t>ძრავის წყლის საცობი (''ზაგლუშკა'')</t>
  </si>
  <si>
    <t>გადაბმულობის ცილინდრი</t>
  </si>
  <si>
    <t>წინა საქარე მინის შემამჭიდროებელი რეზინი</t>
  </si>
  <si>
    <t>გდაცემათა კოლოფის აღდგენა</t>
  </si>
  <si>
    <t>გენერატორის მ/დ</t>
  </si>
  <si>
    <t>გენერატორის რელე ნახშირებით</t>
  </si>
  <si>
    <t>საჭის ღეროს ჯვარა</t>
  </si>
  <si>
    <t>DSG გადაცემათა კოლოფის მეხატრონიკის ზეთი</t>
  </si>
  <si>
    <t>50000კმ</t>
  </si>
  <si>
    <t>რეგულირებადი ამორტიზატორის ზეთი</t>
  </si>
  <si>
    <t>სათუნუქე სამუშაო (საშუალო)</t>
  </si>
  <si>
    <t>კონდიციონერის წნევის სენსორი (მეორადი)</t>
  </si>
  <si>
    <t>სუპორტის მ/დ</t>
  </si>
  <si>
    <t>წინა ფრთა (მეორადი)</t>
  </si>
  <si>
    <t>წინა ბამპერი (მეორადი)</t>
  </si>
  <si>
    <t>წინა მაშუქი ფარი (მეორადი)</t>
  </si>
  <si>
    <t>სათუნუქე სამუშაო (მარტივი)</t>
  </si>
  <si>
    <t>მაღალი თერმოგამძლე წინა საყრდენი დისკი</t>
  </si>
  <si>
    <t>მაღალი თერმოგამძლე წინა სამუხრუჭე ხუნდი</t>
  </si>
  <si>
    <t>კოპმ</t>
  </si>
  <si>
    <t>PCM-ის ბლოკი (მეორადი)</t>
  </si>
  <si>
    <t>ტურბოს გაგრილების რადიატორი (ინტერქულერი)</t>
  </si>
  <si>
    <t>ბურთულა სახსარი</t>
  </si>
  <si>
    <t xml:space="preserve">მინის ამწევი ღილაკების დაფა </t>
  </si>
  <si>
    <t>წყლის გამანაწილებებლი (სამკაპი)</t>
  </si>
  <si>
    <t>შემშვები კოლექტორის მ/დ</t>
  </si>
  <si>
    <t>წინა ხიდი (მეორადი)</t>
  </si>
  <si>
    <t>რეცერკულაციის სარქველი (ეგრ)</t>
  </si>
  <si>
    <t>რეცერკულაციის სარქველ;ის (ეგრ) პროგრამირება</t>
  </si>
  <si>
    <t>DSG ორმაგი გადაბმულობის კომპლექტი</t>
  </si>
  <si>
    <t>ძრავის თავაკის ქანჩი</t>
  </si>
  <si>
    <t>მფრქვევანას ქანჩი</t>
  </si>
  <si>
    <t>ტურბინის მილის ქანჩი</t>
  </si>
  <si>
    <t>ტურბინის შუასადები</t>
  </si>
  <si>
    <t>ტურბინის ქანჩი</t>
  </si>
  <si>
    <t>ტურბინის სადგამი შუასადები</t>
  </si>
  <si>
    <t>ტურბინის სადგამი ქანჩი</t>
  </si>
  <si>
    <t>ძრავის უკანა ხუფის ქანჩი 8მმ</t>
  </si>
  <si>
    <t>ძრავის უკანა ხუფის ქანჩი6მმ</t>
  </si>
  <si>
    <t>ძრავის ცეპის შუასასები მარჯვენა</t>
  </si>
  <si>
    <t>ძრავის ცეპის შუასასები მარცხენა</t>
  </si>
  <si>
    <t>ძრავის ცეპის ხუფის ქანჩი 6მმ/20</t>
  </si>
  <si>
    <t>ძრავის ცეპის ხუფის ქანჩი 6მმ/30</t>
  </si>
  <si>
    <t>ძრავის ცეპის ხუფის ჩობალი</t>
  </si>
  <si>
    <t xml:space="preserve">საქშენის შუასადები დიდი </t>
  </si>
  <si>
    <t>საქშენის შუასადები პატარა</t>
  </si>
  <si>
    <t>გამაგრილებელი რადიატორის შუასადები</t>
  </si>
  <si>
    <t>წყლის მარეგულირებებლი სარქველი</t>
  </si>
  <si>
    <t>წყლის სამკაპი</t>
  </si>
  <si>
    <t>წყლის სამკაპის ჩობალი</t>
  </si>
  <si>
    <t>მქნევარას ქანჩი</t>
  </si>
  <si>
    <t>100000კმ</t>
  </si>
  <si>
    <t>ძრავის ცეპის მიმმართველი 1</t>
  </si>
  <si>
    <t>ძრავის ცეპის მიმმართველი 2</t>
  </si>
  <si>
    <t>ძრავის ცეპის მიმმართველი 3</t>
  </si>
  <si>
    <t>ძრავის ცეპის მიმმართველი 4</t>
  </si>
  <si>
    <t>ძრავის ცეპის დამჭიმი</t>
  </si>
  <si>
    <t>ძრავის ამოღება/ჩადგმა, დაშლა/აწყობა</t>
  </si>
  <si>
    <t>SUBARU, Forester, გ/წ: 2000-2004, ბენზინი, ძ/მ: 2.5</t>
  </si>
  <si>
    <t>SUBARU, Forester, გ/წ: 2005-2008, ბენზინი, ძ/მ: 2.5</t>
  </si>
  <si>
    <t>SUBARU, Impreza, გ/წ: 2008-2009, ბენზინი, ძ/მ: 2.0</t>
  </si>
  <si>
    <t>SUBARU, Legacy, გ/წ: 2006-2008, ბენზინი, ძ/მ: 2.5</t>
  </si>
  <si>
    <t>SAMANDEL EL ძ/მ: 1.8, ბენზინი, გ/წ: 2009</t>
  </si>
  <si>
    <t xml:space="preserve">HONDA CR-V, ძ/მ:  2.0, ბენზინი, გ/წ: 2001  </t>
  </si>
  <si>
    <t>KIA Sportage, გ/წ: 2010-2013 ბენზინი, ძ/მ: 2 / 2.4</t>
  </si>
  <si>
    <t>KIA Picanto, გ/წ: 2007-2010, ბენზინი, ძმ: 1.1</t>
  </si>
  <si>
    <t>KIA CERATO, გ/წ: 2011-2013, ბენზინი, ძ/მ: 1,6</t>
  </si>
  <si>
    <t xml:space="preserve">NISSAN Navara, გ/წ: 2008-2010, დიზელი, ძ/მ: 2.5  </t>
  </si>
  <si>
    <t>NISSAN Tiida, გ/წ: 2007-2010, ბენზინი, ძ/მ: 1.4 / 1.6 / 1.8</t>
  </si>
  <si>
    <t>NISSAN Xterra, გ/წ: 2010, ბენზინი, ძ/მ: 4</t>
  </si>
  <si>
    <t>NISSAN X-Trail, გ/წ: 2010-2011, ბენზინი, ძ/მ: 2 / 2.5</t>
  </si>
  <si>
    <t>MITSUBISHI, L 200, გ/წ: 2007-2010, დიზელი, ძ/მ: 2.5</t>
  </si>
  <si>
    <t>MITSUBISHI, Pajero, გ/წ: 1994-1999, ბენზინი, ძ/მ: 3</t>
  </si>
  <si>
    <t>MITSUBISHI, Pajero, გ/წ: 2007-2011, ბენზინი, ძ/მ: 3 / 3.5</t>
  </si>
  <si>
    <t>MITSUBISHI, Montero Sport, გ/წ: 2000, ბენზინი, ძ/მ: 3</t>
  </si>
  <si>
    <t>MITSUBISHI, Pajero Io, გ/წ: 1998-2002, ბენზინი, ძ/მ: 1.8 / 2</t>
  </si>
  <si>
    <t>HYUNDAI,Accent, გ/წ: 2012-2014, ბენზინი, ძ/მ: 1.4</t>
  </si>
  <si>
    <t>HYUNDAI, Elantra, გ/წ: 2009-2010, ბენზინი, ძ/მ: 1.6 / 2.0</t>
  </si>
  <si>
    <t>HYUNDAI, Elantra, გ/წ: 2011-2014, ბენზინი, ძ/მ: 1.6 / 1.8</t>
  </si>
  <si>
    <t xml:space="preserve">HYUNDAI GETZ ძ/მ: 1.1-1.4, ბენზინი, გ/წ: 2006-2010  </t>
  </si>
  <si>
    <t>HYUNDAI, IX35, გ/წ: 2011 - 2014, ბენზინი, ძ/მ: 2.4</t>
  </si>
  <si>
    <t>HYUNDAI, Tucson, გ/წ: 2005-2009,  ბენზინი, ძ/მ: 2 / 2.7</t>
  </si>
  <si>
    <t>HYUNDAI, Santafe, გ/წ: 2007,  ბენზინი, ძ/მ: 2.7</t>
  </si>
  <si>
    <t>HONDA CR-V, გ/წ 2005, ბენზინი, ძ/მ: 2,4</t>
  </si>
  <si>
    <t>SUBARU FORESTER, გ/წ: 2012 ბენზინი, ძ/მ: 2.5</t>
  </si>
  <si>
    <t>SUBARU XV CROSSTREK  გ/წ: 2013, ბენზინი,  ძ/მ: 2.0</t>
  </si>
  <si>
    <t xml:space="preserve">           HONDA CITY, გ/წ: 2014, ძ/მ: 1.5, ბენზინი</t>
  </si>
  <si>
    <t>HONDA CBR 1000, ბენზინი, ძ/მ: 1.0, გ/წ: 2005</t>
  </si>
  <si>
    <t>Peugeot 308   1.6 ბენზინი 2008</t>
  </si>
  <si>
    <t>საცხებ-საპოხი მასალები და სხვა მომსახურება</t>
  </si>
  <si>
    <t>სათადარიგო ნაწილის/საცხებ-საპოხი მასალის/მომსახურების დასახელება</t>
  </si>
  <si>
    <t>გ/ე</t>
  </si>
  <si>
    <t>წინა  ამორტიზატორი  1ც</t>
  </si>
  <si>
    <t>12-თვე</t>
  </si>
  <si>
    <t>უკანა ამორტიზატორი  1ც</t>
  </si>
  <si>
    <t xml:space="preserve"> ამორტიზატორის რეზინები კომპლექტში</t>
  </si>
  <si>
    <t xml:space="preserve">ამორტიზატორის სადების საკისარი </t>
  </si>
  <si>
    <t xml:space="preserve">ამორტიზატორის ზამბარის სადები </t>
  </si>
  <si>
    <t>წინა ამორტიზატორის  ფიქსატორი (ლიმონჩიკი)</t>
  </si>
  <si>
    <t xml:space="preserve">წინა ბერკეტი  (გიტარა) </t>
  </si>
  <si>
    <t>წინა ბერკეტის  (გიტარის) მილისა დიდი</t>
  </si>
  <si>
    <t>წინა ბერკეტის  (გიტარის) მილისა პატარა</t>
  </si>
  <si>
    <t>უკანა ბერკეტის (გიტარის) მილისა დიდი</t>
  </si>
  <si>
    <t>უკანა ბერკეტის (გიტარის) მილისა პატარა</t>
  </si>
  <si>
    <t xml:space="preserve">ამძრავის  (სტარტერის ) შეკეთება </t>
  </si>
  <si>
    <t xml:space="preserve">გენერატორის შეკეთება </t>
  </si>
  <si>
    <t>ტურბოს წნევის გადამწოდი ( დაჩიკი)</t>
  </si>
  <si>
    <t>გადაცემათა მექანიკური კოლოფი (კომპლექტში) (ახალი)</t>
  </si>
  <si>
    <t>გადაცემათა ავტომატური კოლოფი (კომპლექტში) (ახალი)</t>
  </si>
  <si>
    <t>გადაცემათა (ავტომატური -მექანიკური) კოლოფის აღდგენა (რთული დაზიანებით)</t>
  </si>
  <si>
    <t>გადაცემათა (ავტომატური -მექანიკური) აღდგენა (საშუალო დაზიანებით)</t>
  </si>
  <si>
    <t>გადაცემათა  (ავტომატური -მექანიკური) აღდგენა (მარტივი დაზიანებით)</t>
  </si>
  <si>
    <t>მქნევარა (მახავიკი) ახალი</t>
  </si>
  <si>
    <t>გადაბმულობის ჩანგალი (ვილკა)</t>
  </si>
  <si>
    <t>გადაცემათა კოლოფის ბერკეტი (რიჩაგის) ჩობალი</t>
  </si>
  <si>
    <t>გადაბმულობის მთავარი ცილინდრის (ავზის) ჩობალი ( მანჟეტები)</t>
  </si>
  <si>
    <t>გადაბმულობის  გადამრთველი გვარლი</t>
  </si>
  <si>
    <t xml:space="preserve">გადაცემათა კოლოფის დამამშვიდებელი ზედა </t>
  </si>
  <si>
    <t>გადაცემათა კოლოფის დამამშვიდებელი ქვედა</t>
  </si>
  <si>
    <t xml:space="preserve">ჰიდრავლიკის ზეთი  </t>
  </si>
  <si>
    <t>უკანა წამყვანი  ხიდი  (ახალი)</t>
  </si>
  <si>
    <t>უკანა წამყვანი  ხიდი ( მეორადი)</t>
  </si>
  <si>
    <t>მარეგულირებელი კოლოფი (რაზდატკა)</t>
  </si>
  <si>
    <t>კარდანი კომპლექტში</t>
  </si>
  <si>
    <t>ძრავის ღვედის კბილანა</t>
  </si>
  <si>
    <t>ელექტრო სისტემის შეკეთება საშუალო</t>
  </si>
  <si>
    <t>კომპ,</t>
  </si>
  <si>
    <t>კონდიციონერის კომპრესორის ღვედი</t>
  </si>
  <si>
    <t>ანთების სანთელის სადენი ჩიბუხით</t>
  </si>
  <si>
    <t>ძრავის (მეორადი) (კომპლექტში) გადაწყობა</t>
  </si>
  <si>
    <t>ანთენის სანთლის ჩობალი</t>
  </si>
  <si>
    <t xml:space="preserve">წინა  ამორტიზატორი </t>
  </si>
  <si>
    <t xml:space="preserve">უკანა ამორტიზატორი  </t>
  </si>
  <si>
    <t xml:space="preserve">ბურთულა თითი  (შარავოი) </t>
  </si>
  <si>
    <t xml:space="preserve">კარის საკეტი წინა </t>
  </si>
  <si>
    <t>სარქველის  ჩობალი (კლაპნის სალნიკი)</t>
  </si>
  <si>
    <t>ლილვის სარჭი N1</t>
  </si>
  <si>
    <t xml:space="preserve">ანთების სანთელის საფენი </t>
  </si>
  <si>
    <t>კომ</t>
  </si>
  <si>
    <t>ძრავის თავაკის რემონტი</t>
  </si>
  <si>
    <t>ლილვის სარჭი N2</t>
  </si>
  <si>
    <t>ლილვის ჩობალი</t>
  </si>
  <si>
    <t>წინა ბერკეტი  (გიტარა) (მეორადი)</t>
  </si>
  <si>
    <t>ძრავის სარქველი</t>
  </si>
  <si>
    <t>საჭის გამაძლიერებლის ავზი</t>
  </si>
  <si>
    <t>მფრქვევანა</t>
  </si>
  <si>
    <t>ტრავერსი (მეორადი)</t>
  </si>
  <si>
    <t>მთავარი სამუხრუჭე ცილინდრი (ავზი) (მეორადი)</t>
  </si>
  <si>
    <t>ანთების კოჭა (ბაბინა) (მეორადი)</t>
  </si>
  <si>
    <t>ჰიდრავლიკის ტუმბოს მოხსნა-დაყენება</t>
  </si>
  <si>
    <t>ჰიდრავლიკის ტუმბოს შეკეთება</t>
  </si>
  <si>
    <t>გადაცემათა კოლოფის ზეთის მილები კომპლექტში (მეორადი)</t>
  </si>
  <si>
    <t>ჰაერის შემგროვებელი</t>
  </si>
  <si>
    <t>კონდიციონერის ღვედის დამჭიმი გორგოლაჭი</t>
  </si>
  <si>
    <t>კონდიციონერის კომპრესორი(მეორადი)</t>
  </si>
  <si>
    <t>კონდიციონერის რადიატორი(მეორადი)</t>
  </si>
  <si>
    <t xml:space="preserve">HONDA CR-V, ძ/მ:  2.0, ბენზინი, გ/წ: 2001 </t>
  </si>
  <si>
    <t>ამორტიზატორი წინა მარცხენა</t>
  </si>
  <si>
    <t>ამორტიზატორი უკანა  მარცხენა</t>
  </si>
  <si>
    <t xml:space="preserve">ამორტიზატორის ფიქსატორი (ლიმონჩიკი) წინა </t>
  </si>
  <si>
    <t>ამორტიზატორის სადები (ჩაშკა) (1 ც)</t>
  </si>
  <si>
    <t>წინა სტაბილიზატორის კრონშტეინი მარჯვენა</t>
  </si>
  <si>
    <t>წინა სტაბილიზატორის კრონშტეინი მარცხენა</t>
  </si>
  <si>
    <t>სტაბილიზატორის მილისა (1 ც)</t>
  </si>
  <si>
    <t>ბურთულა თითი  (შარავოი) მარჯვენა</t>
  </si>
  <si>
    <t>ბურთულა თითი  (შარავოი) მარცხენა</t>
  </si>
  <si>
    <t>ბურთულა თითის  (შარავოი) აღდგენა</t>
  </si>
  <si>
    <t>ბერკეტი ქვედა (გიტარა)   N1</t>
  </si>
  <si>
    <t>ბერკეტი ქვედა (გიტარა) N2</t>
  </si>
  <si>
    <t>ბერკეტის მილისა პატარა</t>
  </si>
  <si>
    <t>ბერკეტის მილისა N1 დიდი</t>
  </si>
  <si>
    <t xml:space="preserve">ბერკეტის მილისა N1 პატარა </t>
  </si>
  <si>
    <t xml:space="preserve">ბერკეტის მილისა  N2  პატარა </t>
  </si>
  <si>
    <t>ბერკეტის მილისა  N2 დიდი</t>
  </si>
  <si>
    <t>ტრავერსის ყური</t>
  </si>
  <si>
    <t>ტრავერსის ხრახნის მოჭრა</t>
  </si>
  <si>
    <t>წევის დაბოლოების აღდგენა</t>
  </si>
  <si>
    <t>დამრტყმელი წევის აღდგენა</t>
  </si>
  <si>
    <t>ანთების სანთელი ( სვეჩი)</t>
  </si>
  <si>
    <t>ანთების კოჭა ( ბაბინა )</t>
  </si>
  <si>
    <t xml:space="preserve">ანთების ჩიბუხი </t>
  </si>
  <si>
    <t>ზამბარის სადები ( ჩაშკა)</t>
  </si>
  <si>
    <t>ძელის (ბალკის) მილისა (მოხსნილ ბალკაზე)</t>
  </si>
  <si>
    <t>ყუმბარის მტვერსაცავი (მოხსნილ ყუმბარაზე)</t>
  </si>
  <si>
    <t>კარდანის გადამწოდი (დაჩიკი)</t>
  </si>
  <si>
    <t>კარდნის ჯვარა (მოხსნილ კარდანზე)</t>
  </si>
  <si>
    <t>რესორის რეზინი (მოხსნილ რესორზე)</t>
  </si>
  <si>
    <t>რესორის მილისა</t>
  </si>
  <si>
    <t xml:space="preserve">უკანა სამუხრუჭე დისკი </t>
  </si>
  <si>
    <t>სამუხრუჭე მილი კომპლექტში</t>
  </si>
  <si>
    <t>ხუნდების გადამჭოდი  (დაჩიკი) კომპლექტში</t>
  </si>
  <si>
    <t xml:space="preserve"> ხუნდის ბუდე  (სუპორტი)</t>
  </si>
  <si>
    <t>სამუხრუჭე ცილინდრი (ავზი )წინა</t>
  </si>
  <si>
    <t>სამუხრუჭე ცილინდრი (ავზი )უკანა</t>
  </si>
  <si>
    <t>მაყუჩის (კომპექტში)</t>
  </si>
  <si>
    <t>ძრავის კოლექტორი</t>
  </si>
  <si>
    <t>კოლექტორი  N1</t>
  </si>
  <si>
    <t>კოლექტორის საფენი    N1</t>
  </si>
  <si>
    <t>თავისუფალი სვლის გადამწოდი ( დაჩიკი)</t>
  </si>
  <si>
    <t>საწვავის აპარატურის ჩობალი კომპ</t>
  </si>
  <si>
    <t>საწვავის ავზის კორპუსი</t>
  </si>
  <si>
    <t xml:space="preserve">მაყუჩის საკიდი </t>
  </si>
  <si>
    <t xml:space="preserve">ზეთის მაღალი წნევის ტუმბოს ( საქშენის) მილი </t>
  </si>
  <si>
    <t xml:space="preserve"> წყლის ტუმბოს საფენი (მოხსნილ პომპაზე)</t>
  </si>
  <si>
    <t xml:space="preserve"> წყლის რადიატორის სარქველი</t>
  </si>
  <si>
    <t xml:space="preserve"> წყლის ცილინდრის ( ავზის )ხუფი </t>
  </si>
  <si>
    <t xml:space="preserve"> წყლის გამაგრილებელი ფრთოვნა ( ვენტილიატორი )</t>
  </si>
  <si>
    <t xml:space="preserve">წყლის  გამანაწილებელი (ტრაინიკი) N1 </t>
  </si>
  <si>
    <t>წყლის გამანაწილებელი (ტრაინიკი) N2 (გამანაწილებელი)</t>
  </si>
  <si>
    <t>წყლის მარჯვენა მისასხმელი</t>
  </si>
  <si>
    <t>წყლის მარცხენა მისასხმელი</t>
  </si>
  <si>
    <t>წყლის მარჯვენა მისასხმელის პლასტმასი</t>
  </si>
  <si>
    <t>წყლის მარცხენა მისასხმელის პლასტმასი</t>
  </si>
  <si>
    <t xml:space="preserve"> საჭის მექანიზმის მტვერდამცავი</t>
  </si>
  <si>
    <t>ფიდრავლიკის ტუმბო</t>
  </si>
  <si>
    <t>ჰაერის ფილტრის გარსაცმი ( კორპუსი)</t>
  </si>
  <si>
    <t>გამათბობლის ძრავი N1 (მოხსნილ ტორპედოზე)</t>
  </si>
  <si>
    <t xml:space="preserve"> გამათბობლის ფრთოვანა ( ვენტილიატორი)  (მოხსნილ ტორპედოზე)</t>
  </si>
  <si>
    <t xml:space="preserve"> გამათბობლის რადიატორი (მოხსნილ ტორპედოზე)</t>
  </si>
  <si>
    <t xml:space="preserve"> გამათბობლის მილი (მოხსნილ ტორპედოზე)</t>
  </si>
  <si>
    <t>გამათბობლის ჩამრთავი მექანიზმი (მოხსნილ ტორპედოზე)</t>
  </si>
  <si>
    <t>გამათბობლის ჯალუზების დ/აწყობა, შეკეთება (მოხსნილ ტორპედოზე)</t>
  </si>
  <si>
    <t>გამათბობლის ჩამრთველის ბლოკი (მოხსნილ ტორპედოზე)</t>
  </si>
  <si>
    <t>გამათბობლის მილების გამანაწილებელი (მოხსნილ ტორპედოზე)</t>
  </si>
  <si>
    <t>გამათბობლის ონკანი (მოხსნილ ტორპედოზე)</t>
  </si>
  <si>
    <t>გამათბობლის ძრავი N2 (მოხსნილ ტორპედოზე)</t>
  </si>
  <si>
    <t>გამათბობლის ძრავი N2 - ის ფრთოვანა ( ვინტილატორი ) (მოხსნილ ტორპედოზე)</t>
  </si>
  <si>
    <t>გენერატორის ღვედის დამჭიმი გორგოლაჭი  (მოხსნილ გენერატორზე)</t>
  </si>
  <si>
    <t>გენერატორის ღვედის ამყოლი გორგოლაჭი (მოხსნილ გენერატორზე)</t>
  </si>
  <si>
    <t xml:space="preserve">გენერატორის აღდგენა </t>
  </si>
  <si>
    <t>6- თვე</t>
  </si>
  <si>
    <t>კატალიზატორის გადამწოდი (დაჩიკი)</t>
  </si>
  <si>
    <t>ზეთის ფილტრის გარსაცმი (კორპუსი)</t>
  </si>
  <si>
    <t xml:space="preserve">ძრავის ღვედის დამჭიმი გორგოლაჭი ( როლიკები) (კომპლ.) </t>
  </si>
  <si>
    <t>ძრავის ჩობალი უკანა  ( მოხსნილ გადაცემათა კოლეფზე)</t>
  </si>
  <si>
    <t>გადაცემათა კოლოფი მექანიკური (მეორადი)</t>
  </si>
  <si>
    <t>გადაბმულობის საკისარი (ვიჟიმნოი) (მოხსნილ კარობკაზე)</t>
  </si>
  <si>
    <t>მექანიკური გადაცემათა კოლოფის დაზიანების აღდგენა( მარტივი)</t>
  </si>
  <si>
    <t>მექანიკური გადაცემათა კოლოფის დაზიანების აღდგენა (საშვალო)</t>
  </si>
  <si>
    <t>მექანიკური გადაცემათა კოლოფის დაზიანების აღდგენა (რთული)</t>
  </si>
  <si>
    <t>გადაბმულობის დისკის გადაკვრა</t>
  </si>
  <si>
    <t>გადაცემათა კოლოფის დამჭერი ხრახნის (რეზბის) აღდგენა</t>
  </si>
  <si>
    <t>გადაცემათა კოლოფის კულასას ჩობალი</t>
  </si>
  <si>
    <t>1 -თვე</t>
  </si>
  <si>
    <t xml:space="preserve">სალონის საფენი ხალიჩა </t>
  </si>
  <si>
    <t>აბლიცოვკა (ცხაური)</t>
  </si>
  <si>
    <t>საბარგულის უკანა მინა</t>
  </si>
  <si>
    <t>კარდანული ლილვის  ქურო (პადვესნოი)</t>
  </si>
  <si>
    <t>რესორის შუასადები ( მოხსნილ რესორზე)</t>
  </si>
  <si>
    <t>წინა მაშუქი ( ფარი)</t>
  </si>
  <si>
    <t>წინა ნისლსაწინააღმდეგო  მაშუქი (ფარი)</t>
  </si>
  <si>
    <t>უკანა  მაშუქი (ფარი)</t>
  </si>
  <si>
    <t>კარის სახელური (შიდა)</t>
  </si>
  <si>
    <t>კარის სახელური (გარე)</t>
  </si>
  <si>
    <t xml:space="preserve">კარის ჩამკეტი </t>
  </si>
  <si>
    <t>კონტაქტების საწმენდი სითხე (აბრო) (0.5 ლიტრი)</t>
  </si>
  <si>
    <t>ძრავის სანიშნუზე გასწორება</t>
  </si>
  <si>
    <t>დამჭიმი  გორგოლაჭი (როლიკი)</t>
  </si>
  <si>
    <t xml:space="preserve">ამყოლი გორგოლაჭი ( როლიკი) </t>
  </si>
  <si>
    <t>შემამჭიდროებელი რეზინი</t>
  </si>
  <si>
    <t>ნახევარღერძის  ჩობალი N1</t>
  </si>
  <si>
    <t>ნახევარღერძის  ჩობალი N2</t>
  </si>
  <si>
    <t>გადაბმულობის  ჩანგალი (ვილკა )</t>
  </si>
  <si>
    <t>ნახევარღერძი მარცხენა</t>
  </si>
  <si>
    <t>ნახევარღერძი მარჯვენა</t>
  </si>
  <si>
    <t>ყუმბარის ჭანჭიკი</t>
  </si>
  <si>
    <t>ყუმბარის ჭანჭიკის  განსაკუთრებული ყელი</t>
  </si>
  <si>
    <t>ხიდის რგოლი</t>
  </si>
  <si>
    <t>ხიდის ყელი</t>
  </si>
  <si>
    <t>ხიდის მილისა (ვტულკა)</t>
  </si>
  <si>
    <t>ძრავის დგუშის რგოლი (კოლცო)</t>
  </si>
  <si>
    <t>კიმპ</t>
  </si>
  <si>
    <t>გადაბმულობოს მილი</t>
  </si>
  <si>
    <t>მინის ამწე მექანიზმის აღდგენა</t>
  </si>
  <si>
    <t>გენერატორის ნახშირების ბუდე</t>
  </si>
  <si>
    <t>წყლის ტემპერატურის გადამწოდი</t>
  </si>
  <si>
    <t>კომპლექტი</t>
  </si>
  <si>
    <t>40 000კმ</t>
  </si>
  <si>
    <t>კომლექტი</t>
  </si>
  <si>
    <t xml:space="preserve">10000 კმ </t>
  </si>
  <si>
    <t xml:space="preserve">თვლების ნახარის რეგულირება  </t>
  </si>
  <si>
    <t>წინა ფარის ნათურა</t>
  </si>
  <si>
    <t>უკანა ფარის ნათურა</t>
  </si>
  <si>
    <t>საქარე მინის საწმენდი</t>
  </si>
  <si>
    <t>ცეპლენიის პლიტა</t>
  </si>
  <si>
    <t>ცეპლენიის დისკი</t>
  </si>
  <si>
    <t>ცეპლენიის საკისარი</t>
  </si>
  <si>
    <t xml:space="preserve">50000 კმ </t>
  </si>
  <si>
    <t>ამორტიზატორის სამაგრი</t>
  </si>
  <si>
    <t>სუხოის რეზინა</t>
  </si>
  <si>
    <t>სტერჟინი</t>
  </si>
  <si>
    <t>ნაკანეჩნიკი</t>
  </si>
  <si>
    <t>უდარნი</t>
  </si>
  <si>
    <t>უდარნის პილნიკი</t>
  </si>
  <si>
    <t>ძრავის სამაგრი</t>
  </si>
  <si>
    <t>რაზვალნი ვტულკა</t>
  </si>
  <si>
    <t>ყუმბარის სალნიკი</t>
  </si>
  <si>
    <t>საბურავი დისკის ბოლტი</t>
  </si>
  <si>
    <t>საბურავის დისკის გაიკა</t>
  </si>
  <si>
    <t>შუქის ჩამრთველი</t>
  </si>
  <si>
    <t>ბენზონასოსი</t>
  </si>
  <si>
    <t>წყლის ამოსასხმელი პლასმასი</t>
  </si>
  <si>
    <t>ჩასაფენი რეზინი</t>
  </si>
  <si>
    <t>სპიდომეტრის ამთვლელი სენსორი</t>
  </si>
  <si>
    <t>გიტარა</t>
  </si>
  <si>
    <t>კონდენციონერის კომპრესორის მაგნიტი</t>
  </si>
  <si>
    <t>კონდენციონერის კომპრესორის რგოლი</t>
  </si>
  <si>
    <t>შუშის ასაწევი ღილაკები</t>
  </si>
  <si>
    <t>kompl.</t>
  </si>
  <si>
    <t>გასაღების ბუდე</t>
  </si>
  <si>
    <t>გასაღების კონტაქტორი</t>
  </si>
  <si>
    <t>რადიატორი</t>
  </si>
  <si>
    <t>რადიატორის პროპელერი</t>
  </si>
  <si>
    <t>გენერატორი(დინამო)</t>
  </si>
  <si>
    <t>კარის მინის ამწე</t>
  </si>
  <si>
    <t>სამუხრუჭე ავზი</t>
  </si>
  <si>
    <t>სამუხრუჭე სითხის ჩასხმა/დაჰაერება</t>
  </si>
  <si>
    <t>ყუმბარის საკისარი (მეორადი)</t>
  </si>
  <si>
    <t>ძელის მილისა</t>
  </si>
  <si>
    <t>კლადიში კარენოის</t>
  </si>
  <si>
    <t>კლადიში შატუნის</t>
  </si>
  <si>
    <t>ძრავის სარქველის სალნიკი</t>
  </si>
  <si>
    <t>ძრავის ზეთის ტუმბო</t>
  </si>
  <si>
    <t>შატუნი</t>
  </si>
  <si>
    <t xml:space="preserve">ყუმბარის ღერძის საკისარი </t>
  </si>
  <si>
    <t>ძრავის მასრის შემოწმება-შლიფოვკა</t>
  </si>
  <si>
    <t>კალენვალის გაჩარხვა</t>
  </si>
  <si>
    <t>კალენვალის გასწორება</t>
  </si>
  <si>
    <t>ამძრავი (სტარტერი) (მეორადი)</t>
  </si>
  <si>
    <t>ზეთის რადიატორი (გოჭი) (მეორადი)</t>
  </si>
  <si>
    <t>ძრავის გადაწყობა</t>
  </si>
  <si>
    <t>სამუხრუჭე დისკის მოხეხვა</t>
  </si>
  <si>
    <t>კონდიციონერის მილი (მეორადი)</t>
  </si>
  <si>
    <t>საწვავის ავზის ხუფი (მეორადი)</t>
  </si>
  <si>
    <t>წინა ბერკეტის მილისა დიდი</t>
  </si>
  <si>
    <t>წინა ბერკეტის მილისა პატარა</t>
  </si>
  <si>
    <t>ექცენტრიული ქანჩი</t>
  </si>
  <si>
    <t>კონდიციონერის კომპრესორის მაგნიტიანი შკივის აღდგენა</t>
  </si>
  <si>
    <t xml:space="preserve">12-თვე </t>
  </si>
  <si>
    <t xml:space="preserve"> ამორტიზატორის უკანაა  ფიქსატორი (ლიმონჩიკი)</t>
  </si>
  <si>
    <t xml:space="preserve"> ამორტიზატორის წინა  ფიქსატორი (ლიმონჩიკი)</t>
  </si>
  <si>
    <t xml:space="preserve"> ბერკეტი ქვედა (გიტარა)</t>
  </si>
  <si>
    <t xml:space="preserve"> ბერკეტის მილისა დიდი</t>
  </si>
  <si>
    <t xml:space="preserve"> ბერკეტის მილისა პატარა</t>
  </si>
  <si>
    <t xml:space="preserve"> ბერკეტი ზედა (გიტარა)</t>
  </si>
  <si>
    <t xml:space="preserve"> ტრავერსის მილისა ( ვტულკა )</t>
  </si>
  <si>
    <t xml:space="preserve"> ძელი</t>
  </si>
  <si>
    <t xml:space="preserve"> ძელის რეზინი</t>
  </si>
  <si>
    <t xml:space="preserve">6-თვე </t>
  </si>
  <si>
    <t xml:space="preserve"> წინა ზამბარის სადები ( ჩაშკა)</t>
  </si>
  <si>
    <t xml:space="preserve"> ამორტიზატორის რეზინები წინა</t>
  </si>
  <si>
    <t>კომპლ</t>
  </si>
  <si>
    <t xml:space="preserve"> ამორტიზატორის რეზინები უკანა</t>
  </si>
  <si>
    <t>ამორტიზატორის ზედა  მილისის (ვტულკის) გაჩარხვა - ჩაპრესვა</t>
  </si>
  <si>
    <t xml:space="preserve"> ტრავერსის  ხრახნის (რეზბის) მოჭრა</t>
  </si>
  <si>
    <t xml:space="preserve"> მორგვის საკისარის ჭანჭიკის ( ბოლტის) გაჩარხვა </t>
  </si>
  <si>
    <t xml:space="preserve">ხუნდების გადამწოდი ( დაჩიკი) </t>
  </si>
  <si>
    <t xml:space="preserve"> სამუხრუჭე დისკის მოხეხვა </t>
  </si>
  <si>
    <t xml:space="preserve"> წინა სამუხრუჭე ბუდე ( სუპორტი  )</t>
  </si>
  <si>
    <t xml:space="preserve"> უკანა სამუხრუჭე ბუდე (სუპორტი  )</t>
  </si>
  <si>
    <t xml:space="preserve"> მთავარი სამუხრუჭე ცილინდრი (ავზი)  </t>
  </si>
  <si>
    <t>აბს-ის გადამწოდი ( დატჩიკი)</t>
  </si>
  <si>
    <t xml:space="preserve">ხელის მუხრუჭის ხუნდები </t>
  </si>
  <si>
    <t xml:space="preserve">ხელის მუხრუჭის გვარლი ( ტროსი) </t>
  </si>
  <si>
    <t>ზეთის მაღალი წნევის ტუმბო (საქშენი)</t>
  </si>
  <si>
    <t xml:space="preserve"> ზეთის მაღალი წნევის ტუმბოს (საქშენის) მილი </t>
  </si>
  <si>
    <t>რეცერკულაციის სარქველი (კლაპანი) (ეგეერი)</t>
  </si>
  <si>
    <t>რეცერკულაციის სარქველის (კლაპნის ) (ეგეერი) გაწმენდა</t>
  </si>
  <si>
    <t>რეცერკულაციის (ეგეერის) რადიატორი</t>
  </si>
  <si>
    <t xml:space="preserve"> საჭის გამაძლიერებლის ცილინდრი (ავზი)</t>
  </si>
  <si>
    <t xml:space="preserve"> საჭის ჰიდროგამაძლიერებელის დამჭიმი კრონშტეინი</t>
  </si>
  <si>
    <t>ჰიდრავლიკის  ცილინდრის (ავზის) ჩობალი</t>
  </si>
  <si>
    <t>მუხლა ლილვის (კალენვალის) გადამწოდი  (დაჩიკი)</t>
  </si>
  <si>
    <t>ამძრავის რელე (ღუზა)</t>
  </si>
  <si>
    <t>ამძრავის ჩოთქები</t>
  </si>
  <si>
    <t xml:space="preserve">გენერატორის  ჩოთქებით </t>
  </si>
  <si>
    <t xml:space="preserve">გენერატორის ნახშირები </t>
  </si>
  <si>
    <t>გენერატორის  რელე (ღუზა)</t>
  </si>
  <si>
    <t>"გაბარიტის" ელექტრო შეკეთება</t>
  </si>
  <si>
    <t>ხმოვანი საყვირის (სიგნალის) ელექტროობის აღდგენა</t>
  </si>
  <si>
    <t>სვლის მაჩვენებლის გადამწოდი  ( დაჩიკი)</t>
  </si>
  <si>
    <t>საწვავის ავზის გადამწოდი  (დაჩიკი)</t>
  </si>
  <si>
    <t>საყვირის  გადამყვანი (შტეკერი)</t>
  </si>
  <si>
    <t>წყლის ამოსასხმელი  გადამწოდი  (დაჩიკი)</t>
  </si>
  <si>
    <t xml:space="preserve">ძრავი მეორადი </t>
  </si>
  <si>
    <t>ძრავის თავაკი (გალოვკის) ჩანგლის ( შპილკის) ამოღება</t>
  </si>
  <si>
    <t>დამჭიმი გორგოლაჭი  რკინის</t>
  </si>
  <si>
    <t>კარტერის  ჭანჭიკის  (ბოლტის) აღდგენა-გაჩარხვა</t>
  </si>
  <si>
    <t>ძრვის კოლექტორი შემშვები (ცივი კოლექტორი)</t>
  </si>
  <si>
    <t>ძრვის კოლექტორი გამშვები (ცხელი კოლექტორი )</t>
  </si>
  <si>
    <t xml:space="preserve">გადაცემათა ავტომატური კოლოფი </t>
  </si>
  <si>
    <t xml:space="preserve">გადაცემათა კოლოფის აღდგენა მარტივი </t>
  </si>
  <si>
    <t xml:space="preserve">გადაცემათა კოლოფის აღდგენა საშვალო </t>
  </si>
  <si>
    <t>გადაცემათა კოლოფის აღდგენა  რთული</t>
  </si>
  <si>
    <t>გადაცემათა კოლოფის ჩანგალი (ვილკა)</t>
  </si>
  <si>
    <t>გადაცემათა კოლოფის დამჭერის  ხრახნის (რეზბის) აღდგენა</t>
  </si>
  <si>
    <t>გადაბმულობის მთავარი ცილინდრის (ავზის)  ჩობალი (მანჟეტები)</t>
  </si>
  <si>
    <t>გადაბმულობის ქვედა ცილინდრის (ავზის) ჩობალი (მანჟეტები)</t>
  </si>
  <si>
    <t xml:space="preserve">წამყვანი ხიდი </t>
  </si>
  <si>
    <t xml:space="preserve">წამყვანი ხიდის შეკეთება </t>
  </si>
  <si>
    <t>წინა ბამპერის  ძელი (ბალკა )</t>
  </si>
  <si>
    <t>უკანა ბამპერის  ძელი ( ბალკა )</t>
  </si>
  <si>
    <t xml:space="preserve">წინა საქარე მინის აღდგენა </t>
  </si>
  <si>
    <t xml:space="preserve">კონდენციონერის ალუმინის  მილი </t>
  </si>
  <si>
    <t xml:space="preserve">კონდენციონერის ალუმინის  მილის დადუღება </t>
  </si>
  <si>
    <t>კონდიციონერის ალუმინის  მილის  ჩობალი (სალნიკი)</t>
  </si>
  <si>
    <t xml:space="preserve">დისკის  ჭანჭიკის  </t>
  </si>
  <si>
    <t>წინა მინის მწმენდის მექანიზმი</t>
  </si>
  <si>
    <t>უკანა მინის მწმენდის მექანიზმი</t>
  </si>
  <si>
    <t xml:space="preserve">წინა მინის საწმენდი ჩოთქები </t>
  </si>
  <si>
    <t xml:space="preserve">უკანა მინის საწმენდი ჩოთქები </t>
  </si>
  <si>
    <t xml:space="preserve">სანომრე პლასტმასი </t>
  </si>
  <si>
    <t>სუპორტის ყბა</t>
  </si>
  <si>
    <t>სუპორტის მიმმართველი</t>
  </si>
  <si>
    <t>საბურავის სარჭი</t>
  </si>
  <si>
    <t>საბურავის ქანჩი</t>
  </si>
  <si>
    <t xml:space="preserve">NISSAN Navara, გ/წ: 2008-2010, დიზელი, ძ/მ: 2.5 </t>
  </si>
  <si>
    <t>ბერკეტის მილისა N1</t>
  </si>
  <si>
    <t>ბერკეტის მილისა  N2</t>
  </si>
  <si>
    <t>დარტყმელი წევის აღდგენა</t>
  </si>
  <si>
    <t>ბალკის მილისა (მოხსნილ ბალკაზე)</t>
  </si>
  <si>
    <t>კარდანის გადამჭოდი (დაჩიკი)</t>
  </si>
  <si>
    <t xml:space="preserve">სამუხრუჭე მილი </t>
  </si>
  <si>
    <t xml:space="preserve">ხუნდების გადამწოდი  (დაჩიკი) </t>
  </si>
  <si>
    <t>წინა ხუნდის ბუდე  (სუპორტი)</t>
  </si>
  <si>
    <t xml:space="preserve">მაყუჩის წინა  ნაწილი </t>
  </si>
  <si>
    <t>ძრავის კოლექტორის მოხსნა დაყენება</t>
  </si>
  <si>
    <t>ძრავის კოლექტორის სადები</t>
  </si>
  <si>
    <t>ძრავის კოლექტორის შემშვები</t>
  </si>
  <si>
    <t>ძრავის კოლექტორის გამშვები</t>
  </si>
  <si>
    <t xml:space="preserve">წინა  საქარე მინის მწმენდი ჩოთქები </t>
  </si>
  <si>
    <t>დროსელის საკეტის სენსორი</t>
  </si>
  <si>
    <t>საწვავის გამათბობლის სპირალი</t>
  </si>
  <si>
    <t xml:space="preserve">მაყუჩის შედუღება (მცირედი დაზიანება) </t>
  </si>
  <si>
    <t xml:space="preserve">მაყუჩის შედუღება (საშვალო დაზიანება) </t>
  </si>
  <si>
    <t xml:space="preserve">მაყუჩის შედუღება (რთული დაზიანება) </t>
  </si>
  <si>
    <t xml:space="preserve">გადაცემათა კოლოფის გარსაცმის ( კოჟუხის) დადუღება </t>
  </si>
  <si>
    <t>მფრქვევანა შემოწმება (1ც)</t>
  </si>
  <si>
    <t>მფრქვევანა  ყელი ( შაიბა) (1ც)</t>
  </si>
  <si>
    <t xml:space="preserve">წყლის გამანაწილებელი (ტრაინიკი) N1 </t>
  </si>
  <si>
    <t xml:space="preserve">წყლის გადამწოდი (დაჩიკი) N2 </t>
  </si>
  <si>
    <t>საჭის გამაძლიერებლის ტუმბოს ყური (შკივი)</t>
  </si>
  <si>
    <t>საჭის მექანიზმის  ჩობლები (სალნიკები)</t>
  </si>
  <si>
    <t>გამათბობლის ძრავი N1 (</t>
  </si>
  <si>
    <t xml:space="preserve">გამათბობლის ჩამრთველის ბლოკი </t>
  </si>
  <si>
    <t xml:space="preserve">გამათბობლის ძრავი N2 </t>
  </si>
  <si>
    <t xml:space="preserve">გენერატორის ღვედის დამჭიმი </t>
  </si>
  <si>
    <t>გენერატორის რელე თავისი ნახშირებით</t>
  </si>
  <si>
    <t>წინა საქარე მინის მწმენდი რეზინები</t>
  </si>
  <si>
    <t>ძრავი  ახალი</t>
  </si>
  <si>
    <t>ძრავი მეორადი</t>
  </si>
  <si>
    <t xml:space="preserve">ძრავის ღვედის დამჭიმი გორგოლაჭი ( როლიკები) </t>
  </si>
  <si>
    <t>50 000 კმ</t>
  </si>
  <si>
    <t>მახავიკი</t>
  </si>
  <si>
    <t xml:space="preserve">გადაცემათა კოლოფის  დამაწყნარებელი </t>
  </si>
  <si>
    <t xml:space="preserve">საქარე მინის აღდგენა </t>
  </si>
  <si>
    <t>რესორის შუასადები</t>
  </si>
  <si>
    <t>წინა სანილსე მაშუქი</t>
  </si>
  <si>
    <t>სიდენიის მოხსნა-დაყენება</t>
  </si>
  <si>
    <t>6-თვე</t>
  </si>
  <si>
    <t>სანომრე პლასტმასები წინა-უკანა</t>
  </si>
  <si>
    <t>ბოლტის ხრახნის აღდგენა</t>
  </si>
  <si>
    <t>ბოლტის გაჩარხვა</t>
  </si>
  <si>
    <t>ძრავის სანიშლუზე გასწორება</t>
  </si>
  <si>
    <t>ამორტიზატორის რეზინები</t>
  </si>
  <si>
    <t xml:space="preserve">რადიატორის სარქველი </t>
  </si>
  <si>
    <t>ნახევარ ღერძის (პოლუოსის)  საკისარი</t>
  </si>
  <si>
    <t>ნახევარ ღერძის (პოლუოსის) ჩობალი N1</t>
  </si>
  <si>
    <t>ნახევარ ღერძის (პოლუოსის) ჩობალი N2</t>
  </si>
  <si>
    <t>მაიატნიკი</t>
  </si>
  <si>
    <t>ნახევარ ღერძი (პოლუოსი) მარცხენა</t>
  </si>
  <si>
    <t>ნახევარ ღერძი (პოლუოსი) მარჯვენა</t>
  </si>
  <si>
    <t>ყუმბარის ჭანჭიკი  განსაკუთრებული ყელი</t>
  </si>
  <si>
    <t>ხიდის  ჩობალი (სალნიკი)</t>
  </si>
  <si>
    <t xml:space="preserve">ექსცენტრიული სარჭი </t>
  </si>
  <si>
    <t>გადაბმულობის საკისარის  ძირი (მეორადი)</t>
  </si>
  <si>
    <t>გამშვები სარქველი</t>
  </si>
  <si>
    <t>ძრავის თავაკის დაშლა/აწყობა/ მოხეხვა</t>
  </si>
  <si>
    <t>ვიჟიმნოის სამაგრი</t>
  </si>
  <si>
    <t>იმობილაიზერი (მეორადი)</t>
  </si>
  <si>
    <t>კომპიუტერი (მეორადი)</t>
  </si>
  <si>
    <t>საბარგულის დემონტაჟი/მონტაჟი, გამაგრება</t>
  </si>
  <si>
    <t>ელ. შედუღება (მარტივი)</t>
  </si>
  <si>
    <t>ელ. შედუღება (საშუალო)</t>
  </si>
  <si>
    <t>ელ. შედუღება (რთული)</t>
  </si>
  <si>
    <t>წინა კარის ამწევი მექანიზმი</t>
  </si>
  <si>
    <t>საბურავის ჭანჭიკი (გაიკა)</t>
  </si>
  <si>
    <t>საჭის მექანიზმის მილისას აღდგენა (მოხსნილ საჭის მექანიზმზე)</t>
  </si>
  <si>
    <t>ხიდი (რედუქტორი) უკანა (მეორადი)</t>
  </si>
  <si>
    <t>ტურბინის ჩამრთველის მოხსნა/დაყენება/აღდგენა</t>
  </si>
  <si>
    <t>საწვავის მაღალი წნევის ტუმბოს სარქველი</t>
  </si>
  <si>
    <t>ტურბოს რადიატორის აღდგენა</t>
  </si>
  <si>
    <t>ვესტგეიტის გადამწოდის აღდგენა</t>
  </si>
  <si>
    <t>დროსელის მართვის გადამწოდის აღდგენა</t>
  </si>
  <si>
    <t>ტურბოს წნევის რეგულირება</t>
  </si>
  <si>
    <t>გენერატორი(მეორადი)</t>
  </si>
  <si>
    <t>სპიდომეტრის ამთვლელი გადამწოდი (მეორადი)</t>
  </si>
  <si>
    <t>წინა კარის მინის ამწევი მექანიზმი ძრავით (მეორადი)</t>
  </si>
  <si>
    <t>კარის სახელური გარეთა( მეორადი)</t>
  </si>
  <si>
    <t>საწვავის ტუმბოს გადამწოდი</t>
  </si>
  <si>
    <t>წყლის გამანაწილებელი რეიკა (მეორადი)</t>
  </si>
  <si>
    <t>საწვავის ტუმბოს გადამწოდის პროგრამირება</t>
  </si>
  <si>
    <t>ჰაერის სისტემის ბოლით შემოწმება</t>
  </si>
  <si>
    <t>თავაკის შემოწმება</t>
  </si>
  <si>
    <t>თავაკის სარქველების რეგულირება</t>
  </si>
  <si>
    <t>ძრავის წინა ხუფის საფენის შეცვლა</t>
  </si>
  <si>
    <t>გამანაწილებელი კოლოფის ფლიანეცი</t>
  </si>
  <si>
    <t>დიფერენციალის ჩამრთველი სენსორი</t>
  </si>
  <si>
    <t>დიფერენციალის პოზიციის სენსორი</t>
  </si>
  <si>
    <t>დგუშის რგოლი (''კოლიცო'')</t>
  </si>
  <si>
    <t>ძრავის სარქქველის ბუდის აღდგენა</t>
  </si>
  <si>
    <t>გიდროკომპენსატორის მორგება/რეგულირება</t>
  </si>
  <si>
    <t>ძრავის ბლოკში გილზის ჩაგილზვა</t>
  </si>
  <si>
    <t>ძრავის ბლოკის შლიფოვკა</t>
  </si>
  <si>
    <t>გიდრო ქურო (მუფტა) (მეორადი)</t>
  </si>
  <si>
    <t>ვაკუუმის შემავალი მილების გაწმენდა/აღდგენა</t>
  </si>
  <si>
    <t>ძრავი  (ახალი )</t>
  </si>
  <si>
    <t xml:space="preserve">ძრავის კბილანა ღვედის დამჭიმი როლიკები </t>
  </si>
  <si>
    <t>ზეთის ფილტრის რადიატორი</t>
  </si>
  <si>
    <t xml:space="preserve">გადაცემათა ავტომატური კოლოფი  </t>
  </si>
  <si>
    <t xml:space="preserve">მინის ამწევი მექნიზმი </t>
  </si>
  <si>
    <t>პლასტმასის აღდგენა</t>
  </si>
  <si>
    <t xml:space="preserve">მინის საწმენდი ჩოთქები </t>
  </si>
  <si>
    <t>ავტომატური  გადაცემათა  კოლოფი (მეორადი)</t>
  </si>
  <si>
    <t>ძრავი(მეორადი)</t>
  </si>
  <si>
    <t>უკანა საყრდენი დისკის (ბარაბანი) მოხეხვა</t>
  </si>
  <si>
    <t>საბურავის დისკის სარჭი (შპილკა)</t>
  </si>
  <si>
    <t>გადაბმულობის კომპლექტი (დისკი, ქურო, საკისარი)</t>
  </si>
  <si>
    <t>მექანიკური გადაცემათა კოლოფის მოხსნა-დაყენება</t>
  </si>
  <si>
    <t>ჩიბუხი</t>
  </si>
  <si>
    <t>ძრავის საყრდენი ზედა ბალიში(მეორადი)</t>
  </si>
  <si>
    <t>გადაცემათა კოლოფის ჩობალის</t>
  </si>
  <si>
    <t xml:space="preserve">შიდა ყუმბარის ჩობალი
</t>
  </si>
  <si>
    <t>წყლის რადიაოტრი(მეორადი)</t>
  </si>
  <si>
    <t>წინა მშრალი ამორტიზატორის რეზინა</t>
  </si>
  <si>
    <t>წინა მარჯვენა ღერო</t>
  </si>
  <si>
    <t>წინა მარცხენაა ღერო</t>
  </si>
  <si>
    <t>ქვედა გიტარა მარჯვენა</t>
  </si>
  <si>
    <t>ქვედა გიტარა მარცხენა</t>
  </si>
  <si>
    <t>ზედა გიტარა მარჯვენა</t>
  </si>
  <si>
    <t>ზედა გიტარა მარცხენა</t>
  </si>
  <si>
    <t>უკანა მშრალი ამორტიზატორის რეზინა</t>
  </si>
  <si>
    <t>წინა სუპორტი მარჯვენა</t>
  </si>
  <si>
    <t>წინა სუპორტი მარცხენა</t>
  </si>
  <si>
    <t>უკანა მარჯვენა სუპორტი</t>
  </si>
  <si>
    <t>უკანა მარცხენა სუპორტი</t>
  </si>
  <si>
    <t>უკანა ხელის მუხრუჭის  ხუნდები</t>
  </si>
  <si>
    <t>წინა მარჯვენა მორგვი</t>
  </si>
  <si>
    <t>წინა მარცხენა მორგვი</t>
  </si>
  <si>
    <t>წინა მარჯვენა საყრდენი დისკი</t>
  </si>
  <si>
    <t>წინა მარცხენა საყრდენი დისკი</t>
  </si>
  <si>
    <t>მუშტა (კულაჩოკი)</t>
  </si>
  <si>
    <t>საჭის  მექანიზმის აღდგენა</t>
  </si>
  <si>
    <t>საჭის  დაბოლოება</t>
  </si>
  <si>
    <t>რაზდატკა</t>
  </si>
  <si>
    <t>ზეთის გამაგრილებელი რადიატორი</t>
  </si>
  <si>
    <t>რადიატორი წყლის</t>
  </si>
  <si>
    <t>სანთლები</t>
  </si>
  <si>
    <t>მუხლანას  სენსორი</t>
  </si>
  <si>
    <t>უკანა საბარგული</t>
  </si>
  <si>
    <t>წინა კარის შუშა</t>
  </si>
  <si>
    <t>წინა კარის შუშის ამწევი ძრავი</t>
  </si>
  <si>
    <t>უკანა კარის შუშა</t>
  </si>
  <si>
    <t>უკანა კარის შუშის ამწევი ძრავი</t>
  </si>
  <si>
    <t>წინა სანისლე მარჯვენა ფარი</t>
  </si>
  <si>
    <t>წინა სანისლე მარცხენა ფარი</t>
  </si>
  <si>
    <t>წინა აბლიცოვკა</t>
  </si>
  <si>
    <t>წინა ფრთის დამცავი</t>
  </si>
  <si>
    <t>პანელი</t>
  </si>
  <si>
    <t>საქარე მინის მწმენდი</t>
  </si>
  <si>
    <t>გასაღების დაპროგრამირება</t>
  </si>
  <si>
    <t>ჯვარედინი</t>
  </si>
  <si>
    <t>დროსელის ადაპტაცია</t>
  </si>
  <si>
    <t>საბურავის წნევის ამთვლელის დაპროგრამირება</t>
  </si>
  <si>
    <t>რაზდატკის ჩობალი</t>
  </si>
  <si>
    <t>გვერდითა კარების პატარა შუშა</t>
  </si>
  <si>
    <t>ხმამაღლა მოლაპარაკის გადამრთველი ღილაკი</t>
  </si>
  <si>
    <t>ავტომატური გადაცემათა კოლოფის კულისას მოხსნა-დაყენება-აღდგენა</t>
  </si>
  <si>
    <t xml:space="preserve"> ამორტიზატორი წინა  მარჯვენა (1ც) </t>
  </si>
  <si>
    <t xml:space="preserve">ამორტიზატორი წინა  მარცხენა (1ც) </t>
  </si>
  <si>
    <t xml:space="preserve"> ამორტიზატორი უკანა მარჯვენა (1 ც)</t>
  </si>
  <si>
    <t>ამორტიზატორი უკანა მარცხენა (1 ც)</t>
  </si>
  <si>
    <t xml:space="preserve"> წინა ამორტიზატორის საყრდენი ბალიში(ჩაშკა) (1 ც)</t>
  </si>
  <si>
    <t xml:space="preserve"> წინა  ამორტიზატორის ფიქსატორი (ლიმონჩიკი)(მოხ.ამორტიზატორზე)</t>
  </si>
  <si>
    <t>უკანა ამორტიზატორის ფიქსატორი (ლიმონჩიკი)9მოხ.ამორტიზატორზე)</t>
  </si>
  <si>
    <t>წინა მშრალი ამორტიზატორის რეზინი #1</t>
  </si>
  <si>
    <t>წინა მშრალი ამორტიზატორის რეზინი #2</t>
  </si>
  <si>
    <t>უკანა მშრალი ამორტიზატორის რეზინი</t>
  </si>
  <si>
    <t>გენერატორის ღვედის დამჭიმის ამორტიზატორი</t>
  </si>
  <si>
    <t>უკანა სტაბილიზატორის რეზინი</t>
  </si>
  <si>
    <t>ქვედა ბერკეტის  (გიტარის) ბურთულა თითი  (შარავოი)(1 ც)</t>
  </si>
  <si>
    <t>ბერკეტის (გიტარის) მილისა  N1</t>
  </si>
  <si>
    <t>ბერკეტის (გიტარის) მილისა  N2</t>
  </si>
  <si>
    <t xml:space="preserve">უკანა  ბერკეტის (გიტარის) რეზინები </t>
  </si>
  <si>
    <t xml:space="preserve"> ტრავერსის ყური (უშკა )</t>
  </si>
  <si>
    <t xml:space="preserve"> ტრავერსის ხრახნის  (რეზბის) მოჭრა</t>
  </si>
  <si>
    <t>უკანა ძელის (ბალკა)</t>
  </si>
  <si>
    <t>უკანა ძელის (ბალკის)  რეზინი( მოხსნილ ბალკაზე)</t>
  </si>
  <si>
    <t xml:space="preserve"> საჭის ჰიდროგამაძლიერებელის დამჭიმი</t>
  </si>
  <si>
    <t>საჭის გარსაცმი  (შლეიფი) (მეორადი)</t>
  </si>
  <si>
    <t>ზამბარის სადები (ჩაშკა) (მოხსნილ  ზამბარაზე)</t>
  </si>
  <si>
    <t xml:space="preserve">წინა გარე ყუმბარა </t>
  </si>
  <si>
    <t>ყუმბარის მტვერ დამცავი(მოხსნილ ყუმბარაზე)</t>
  </si>
  <si>
    <t>შიდა ყუმბარის საკისარი (მოხსნილ ყუმბარაზე)</t>
  </si>
  <si>
    <t xml:space="preserve">წერო წინა </t>
  </si>
  <si>
    <t>წერო უკანა</t>
  </si>
  <si>
    <t xml:space="preserve"> მთავარი სამუხრუჭე  ცილინდრი  (ავზი ) </t>
  </si>
  <si>
    <t>60 000 კმ</t>
  </si>
  <si>
    <t>ხელის მუხრუჭის გვარლი N1</t>
  </si>
  <si>
    <t xml:space="preserve"> წინა ხუნდის ბუდე </t>
  </si>
  <si>
    <t xml:space="preserve"> უკანა ხუნდის ბუდე </t>
  </si>
  <si>
    <t>ხუნდის ბუდის აღდგენა</t>
  </si>
  <si>
    <t xml:space="preserve">აბს-ის გადამწოდი (დატჩიკი) </t>
  </si>
  <si>
    <t xml:space="preserve"> მაყუჩი </t>
  </si>
  <si>
    <t>გადაცემათა ავტომატური კოლოფი  (ახალი)</t>
  </si>
  <si>
    <t xml:space="preserve"> კარტერი</t>
  </si>
  <si>
    <t>გადაცემათა ავტომატური კოლოფის აღდგენა (მცირე დაზიანებით)</t>
  </si>
  <si>
    <t xml:space="preserve">გადაცემათა ავტომატური კოლოფის აღდგენა (საშვალო დაზიანებით) </t>
  </si>
  <si>
    <t>რეცერკულაციის სარქველი  (ეგეერი)</t>
  </si>
  <si>
    <t>რეცერკულაციის სარქველის (ეგეერი) გაწმენდა</t>
  </si>
  <si>
    <t>რეცერკულაციის სარქველის( ეგეერის) რადიატორი</t>
  </si>
  <si>
    <t>რეცერკულაციის სარქველის (ეგეერის)  ფილტრი  N1</t>
  </si>
  <si>
    <t>რეცერკულაციის სარქველის (ეგეერის)  ფილტრი  N2</t>
  </si>
  <si>
    <t>სვლის სენსორი</t>
  </si>
  <si>
    <t>წყლის რადიატორის აღდგენა (საშვალო დაზიანება)</t>
  </si>
  <si>
    <t>წყლის რადიატორის აღდგენა (რთული დაზიანება )</t>
  </si>
  <si>
    <t>წყლის რადიატორის აღდგენა (მცირე დაზიანება )</t>
  </si>
  <si>
    <t xml:space="preserve">წყლის გამაფართოვებელი ცილინდრი (ავზი) </t>
  </si>
  <si>
    <t xml:space="preserve">წყლის გამაგრილებელი ფრთოვანა (ვენტილიატორი) </t>
  </si>
  <si>
    <t xml:space="preserve">წყლის გამანაწილებელი (ტრაინიკი) N2 </t>
  </si>
  <si>
    <t xml:space="preserve">წყლის ამოსასხმელი ტუმბო </t>
  </si>
  <si>
    <t xml:space="preserve">წყლის მისასხმელი </t>
  </si>
  <si>
    <t xml:space="preserve">საქარე მინის მწმენდი ჩოთქები </t>
  </si>
  <si>
    <t>საქარე მინის მწმენდი ჩოთქების რეზინები</t>
  </si>
  <si>
    <t>თერმოსტატის ბუდე ( მილ ხუფი)</t>
  </si>
  <si>
    <t>გიდრო ქურო (მუფტა)</t>
  </si>
  <si>
    <t xml:space="preserve">ჰიდრავლიკის ტუმბო </t>
  </si>
  <si>
    <t>ჰიდრავლიკის ყური (შკივი )</t>
  </si>
  <si>
    <t>ამძრავი (სტარტერი) (ახალი)</t>
  </si>
  <si>
    <t>ამძრავის  რელე (ღუზა)</t>
  </si>
  <si>
    <t xml:space="preserve">ამძრავის მილისა (ვტულკა) </t>
  </si>
  <si>
    <t>ამძრავის დაშლა -აწყობა</t>
  </si>
  <si>
    <t>გენერატორის რელე (ღუზა)</t>
  </si>
  <si>
    <t xml:space="preserve">გენერატორის დაშლა-აწყობა </t>
  </si>
  <si>
    <t>წინა ფრთისქვეშა საფარი</t>
  </si>
  <si>
    <t xml:space="preserve">წინა მაშუქი (ფარი) მარცხენა  </t>
  </si>
  <si>
    <t xml:space="preserve">წინა მაშუქი (ფარი) მარჯვენა </t>
  </si>
  <si>
    <t>ნისლ საწინაარმდეგო  მაშუქი (ფარი) მარცხენა</t>
  </si>
  <si>
    <t xml:space="preserve">ნისლ საწინაარმდეგო  მაშუქი (ფარი) მარჯვენა </t>
  </si>
  <si>
    <t>წყლის გამაფართოებელი ცილინდრის (ავზის) ხუფი</t>
  </si>
  <si>
    <t>უკანა მაშუქი  (სტოპი) მარჯვენა</t>
  </si>
  <si>
    <t>უკანა მაშუქი  (სტოპი) მარცხენა</t>
  </si>
  <si>
    <t>უკანა ბამპერის მაშუქი (ფარი )მარჯვენა</t>
  </si>
  <si>
    <t>უკანა ბამპერის მაშუქი (ფარი) მარცხენა</t>
  </si>
  <si>
    <t>ნისლ საწინაარმდეგო მაშუქის (ფარის) ნათურა</t>
  </si>
  <si>
    <t>მინის მწმენდის ცილინდრი ( ავზი)</t>
  </si>
  <si>
    <t>უკანა მინის მწმენდის ძრავი</t>
  </si>
  <si>
    <t>უკანა მინის მწმენდის ჩოთქი (ჯაგრისი )</t>
  </si>
  <si>
    <t>უკანა მინის მწმენდის რეზინი</t>
  </si>
  <si>
    <t xml:space="preserve">მინის ამწევის დაფა </t>
  </si>
  <si>
    <t>კლიმატ-კონტროლის ბლოკი</t>
  </si>
  <si>
    <t>ელ. სისტემის შეკეთება მარტივი</t>
  </si>
  <si>
    <t>ელ. სისტემის შეკეთება საშუალო</t>
  </si>
  <si>
    <t>ელ. სისტემის შეკეთება რთული</t>
  </si>
  <si>
    <t>საწვავის ცილინდრი (ავზის) გადამწოდი ( დაჩიკი)</t>
  </si>
  <si>
    <t>გამათბობლის ძრავი (მოხსნილ ტორპედოზე)</t>
  </si>
  <si>
    <t>გამათბიბლის ძრავის აღდგენა (მოხსნილ ტორპედოზე)</t>
  </si>
  <si>
    <t>ძრავის საშვალო რემონტი</t>
  </si>
  <si>
    <t xml:space="preserve">ძრავის თავაკის შემოწმება დანადგარზე </t>
  </si>
  <si>
    <t>ძრავის თავაკის აღდგენა</t>
  </si>
  <si>
    <t>ძრავის სანიშნულზე გასწორება</t>
  </si>
  <si>
    <t>ძრავის თავსახურის შუასადები</t>
  </si>
  <si>
    <t>ძრავის წინა შუბლის დაშლა აწყობა, შეკეთება</t>
  </si>
  <si>
    <t>ძრავის დამაწყნარებელი</t>
  </si>
  <si>
    <t>ავტომატური გადაცემათა კოლოფის გადაბმულობის კომპლექტი (დისკი)</t>
  </si>
  <si>
    <t xml:space="preserve"> ჰაერის ფილტრი</t>
  </si>
  <si>
    <t>ძელის (ბალკის) რეზინი</t>
  </si>
  <si>
    <t>კონდენციონერის რადიატორის აღდგენა (მცირე დაზიანება)</t>
  </si>
  <si>
    <t>კონდენციონერის რადიატორის აღდგენა  (საშვალო დაზიანება)</t>
  </si>
  <si>
    <t>კონდენციონერის რადიატორის აღდგენა  (რთული დაზიანება)</t>
  </si>
  <si>
    <t>კონდიციონერის მილის  ჩობალი (სალნიკი)</t>
  </si>
  <si>
    <t>კონდიციონერის ყური (შკივი)</t>
  </si>
  <si>
    <t xml:space="preserve">დისკის სარჭი-ჭანჭიკი (გაიკა-ბოლტი) </t>
  </si>
  <si>
    <t>ბამპერის  ნალო  N2</t>
  </si>
  <si>
    <t>ბამპერის  ნალო   N3</t>
  </si>
  <si>
    <t>ა/ნათურა  H 7</t>
  </si>
  <si>
    <t>ა/ნათურა  HB4</t>
  </si>
  <si>
    <t>ა/ნათურა  HB3</t>
  </si>
  <si>
    <t>ა/ნათურა  H3</t>
  </si>
  <si>
    <t xml:space="preserve">ა/ნათურა  H 11 </t>
  </si>
  <si>
    <t>შუასადები  ხიდის</t>
  </si>
  <si>
    <t>ხიდის მილისა (ვტულკა) N2</t>
  </si>
  <si>
    <t>ხიდის მილისა ( ვტულკა) N1</t>
  </si>
  <si>
    <t>კარდნის სარჭი-ჭანჭიკი</t>
  </si>
  <si>
    <t>კარდნის საკიდი</t>
  </si>
  <si>
    <t>უკანა კარდანი  N1</t>
  </si>
  <si>
    <t>უკანა კარდანი  N2</t>
  </si>
  <si>
    <t>ხიდის (რედუქტორის) გარსაცმი</t>
  </si>
  <si>
    <t>კარდანის ჯვარა</t>
  </si>
  <si>
    <t>წინა ბამპერის ძელი (ბალკა )</t>
  </si>
  <si>
    <t>ბამპერის ნალო N1</t>
  </si>
  <si>
    <t>კაპოტის გვარლი(პეტლი)</t>
  </si>
  <si>
    <t xml:space="preserve">უკანა ფრთა </t>
  </si>
  <si>
    <t>უკანა საბარგულის კარი</t>
  </si>
  <si>
    <t>გარე გვერდითა სარკე</t>
  </si>
  <si>
    <t xml:space="preserve">უკანა ხედვის შიდა სარკე </t>
  </si>
  <si>
    <t>კარი წინა</t>
  </si>
  <si>
    <t>კარის ანჯამის ( პეტლის) მილისის ( ვტულკის) გაჩარხვა</t>
  </si>
  <si>
    <t>კარის ანჯამის (პეტლის) დადუღება-შეკეთება</t>
  </si>
  <si>
    <t>საწვავის ცილინდრის ( ავზის) ხუფი</t>
  </si>
  <si>
    <t>ნახევარ ღერძის საკისარი უკანა</t>
  </si>
  <si>
    <t xml:space="preserve">საწვავის ცილინდრის (ავზის)  მოხსნა/დაყენება (გამორეცხვა) </t>
  </si>
  <si>
    <t xml:space="preserve">პლასტმასის აღდგენა </t>
  </si>
  <si>
    <t xml:space="preserve">საბურავის დისკი (რკინის) </t>
  </si>
  <si>
    <t>ჭანჭიკის (ბოლტის) ხრახნის (რეზბის) აღდგენა</t>
  </si>
  <si>
    <t>კბილებიანი ღვედი</t>
  </si>
  <si>
    <t>კბილებიანი ღვედის დამჭიმი N1</t>
  </si>
  <si>
    <t>კბილებიანი ღვედის დამჭიმი N2</t>
  </si>
  <si>
    <t>უკანა შხეფამრეკლი</t>
  </si>
  <si>
    <t>რადიატორის სამაგრი</t>
  </si>
  <si>
    <t>სამუხრუჭე პლასმასის მილი (შლანგი) წინა</t>
  </si>
  <si>
    <t xml:space="preserve">სამუხრუჭე პლასმასის მილი (შლანგი) უკანა </t>
  </si>
  <si>
    <t>სუპორტების აღდგენა</t>
  </si>
  <si>
    <t>ღუმელის ჩამრთველი რელე</t>
  </si>
  <si>
    <t>კარტერი (მეორადი)</t>
  </si>
  <si>
    <t>წყლის გამაგრილებელი ფრთოვანა (''ვენტილატორი'') ძრავით (მეორდაი)</t>
  </si>
  <si>
    <t>კონდიციონერის ფრთოვანა ძრავით (მეორადი)</t>
  </si>
  <si>
    <t>სალონის საბარგულის გამღები მექანიზმი (მეორადი)</t>
  </si>
  <si>
    <t>წინა სუპორტის სარემონტო კომპლექტი</t>
  </si>
  <si>
    <t>გადაცემათა კოლოფის ქვედა ბალიში</t>
  </si>
  <si>
    <t>მაყუჩის წინა  ნაწილი</t>
  </si>
  <si>
    <t>წინა  საქარე მინის მწმენდი ჩოთქები</t>
  </si>
  <si>
    <t>მფრქვევანას შემოწმება (1ც)</t>
  </si>
  <si>
    <t>მფრქვევანას ყელი ( შაიბა) (1ც)</t>
  </si>
  <si>
    <t>წყლის გამანაწილებელი N1 (ტრაინიკი)</t>
  </si>
  <si>
    <t>წყლის გამანაწილებელი  N2 (ტრაინიკი)</t>
  </si>
  <si>
    <t xml:space="preserve">საჭის მექანიზმის  ჩობლები (სალნიკები) </t>
  </si>
  <si>
    <t xml:space="preserve">გენერატორის ღვედის დამჭიმი კომპლექტში </t>
  </si>
  <si>
    <t>ძრავი ახალი</t>
  </si>
  <si>
    <t xml:space="preserve">სანომრე პლასტმასები წინა-უკანა </t>
  </si>
  <si>
    <t>მინის ამწევი ღილაკების ბლოკი (მეორადი)</t>
  </si>
  <si>
    <t xml:space="preserve">მინის ამწევი ღილაკი </t>
  </si>
  <si>
    <t>ძრავის ღვედის ჰიდრავლიკური დამჭიმი</t>
  </si>
  <si>
    <t>ძრავის ღვედის დამჭიმი მექანიზმის სამაგრი ბოლტი</t>
  </si>
  <si>
    <t>ძრავის ღვედის პლასტმასის ხუფი -ზედა</t>
  </si>
  <si>
    <t>ძრავის ღვედის პლასტმასის ხუფი -ქვედა</t>
  </si>
  <si>
    <t>კალენვალის ამთვლელი კბილანა (მეორადი)</t>
  </si>
  <si>
    <t>მფრქვევანას (ფარსუნკა) აღდგენა</t>
  </si>
  <si>
    <t>სარქვლია ჩობალი (დაშლილ თავაკზე)</t>
  </si>
  <si>
    <t>ძრავის თავაკის დაშლა/აწყობა (კომპლექტი)</t>
  </si>
  <si>
    <t>გამანაწილებელი კოლოფის ბალიში</t>
  </si>
  <si>
    <t>წინა სუპორტის უღელი</t>
  </si>
  <si>
    <t>ბალანსირის ღვედი</t>
  </si>
  <si>
    <t>ბალანსირის ღვედის დამჭიმი გორგოლაჭი</t>
  </si>
  <si>
    <t>საბურავის დისკის სარჭი</t>
  </si>
  <si>
    <t xml:space="preserve"> უკანა ამორტიზატორის საყრდენი ბალიში(ჩაშკა) (1 ც)</t>
  </si>
  <si>
    <t xml:space="preserve"> წინა  ამორტიზატორის ფიქსატორი (ლიმონჩიკი)</t>
  </si>
  <si>
    <t xml:space="preserve"> ამორტიზატორის ბალიშის საკისარი (მოხსნილ ბალიშზე)</t>
  </si>
  <si>
    <t>ბერკეტის (გიტარის) მილისა  #1</t>
  </si>
  <si>
    <t>ბერკეტის (გიტარის) მილისა  #2</t>
  </si>
  <si>
    <t xml:space="preserve">უკანა  ბერკეტის (გიტარის) რეზინი (ბუბლიკი) </t>
  </si>
  <si>
    <t xml:space="preserve"> ტრავერსის ყური  (უშკა)</t>
  </si>
  <si>
    <t xml:space="preserve"> ტრავერსის მილისა  (ვტულკა)</t>
  </si>
  <si>
    <t>უკანა ძელი  (ბალკა)</t>
  </si>
  <si>
    <t>უკანა ძელის (ბალკის ) რეზინი( მოხსნილ ბალკაზე)</t>
  </si>
  <si>
    <t xml:space="preserve">საჭის მექანიზმის ჩობალი (სალნიკები) </t>
  </si>
  <si>
    <t>უკანა შიდაყუმბარა</t>
  </si>
  <si>
    <t>შიდა ყუმბარის სადები ( ჩაშკა )(მოხსნილ ყუმბარაზე)</t>
  </si>
  <si>
    <t>ბერკეტის  მილისა ( ვტულკა) N1</t>
  </si>
  <si>
    <t>ბერკეტის მილისა (ვტულკა) N2</t>
  </si>
  <si>
    <t>ღეროს (სტერჟენის) მტვერდამცავი (მოხსნილ სტერჟინზე)</t>
  </si>
  <si>
    <t>ბურთულა თითის მტვერ დამცავი (მოხსნილ თითზე)</t>
  </si>
  <si>
    <t>ქანქარას (მაიატნიკის)  მილისა ( ვტულკა)(მოხსნილ მაიატნიკზე)</t>
  </si>
  <si>
    <t xml:space="preserve"> მთავარი სამუხრუჭე ცილინდრის (ავზის) აღდგენა (ცილინდრი) </t>
  </si>
  <si>
    <t>ხუნდების გადამწოდი ( დაჩიკი )</t>
  </si>
  <si>
    <t>ხელის მუხრუჭის გვარლი N2</t>
  </si>
  <si>
    <t>ხელის მუხრუჭის გვარლი N3</t>
  </si>
  <si>
    <t xml:space="preserve">წევის დაბოლოება წინა </t>
  </si>
  <si>
    <t xml:space="preserve">წევის დაბოლოება  უკანა </t>
  </si>
  <si>
    <t>ჰიდრავლიკის ტუმბო ( პომპა)</t>
  </si>
  <si>
    <t>ვაკუმტუმბოს შუასადები</t>
  </si>
  <si>
    <t>გადაცემათა ავტომატური კოლოფი(ახალი)</t>
  </si>
  <si>
    <t>გადაცემათა ავტომატური კოლოფი(მეორადი)</t>
  </si>
  <si>
    <t>გადაცემათა მექანიკური კოლოფი  (მეორადი)</t>
  </si>
  <si>
    <t>გადაცემათა მექანიკური კოლოფი (ახალი)</t>
  </si>
  <si>
    <t>გადაცემათა მექანიკური კოლოფის აღდგენ რთული დაზიანებით)</t>
  </si>
  <si>
    <t xml:space="preserve">გადაცემათა მექანიკური კოლოფის აღდგენა (საშვალო დაზიანებით) </t>
  </si>
  <si>
    <t>გადაცემათა კოლოფის ვილკის აღდგენა</t>
  </si>
  <si>
    <t>გადაცემათა კოლოფის ბერკეტი (რიჩაგი)</t>
  </si>
  <si>
    <t>გადაცემათა კოლოფის ბერკეტის ( რიჩაგის) ჩობალი</t>
  </si>
  <si>
    <t>გადაცემათა კოლოფის  ბერკეტის (რიჩაგის) აღდგენა</t>
  </si>
  <si>
    <t>კოლექტორის საფენი (მოხსნილ კოლექტორზე)</t>
  </si>
  <si>
    <t xml:space="preserve">ძრვის კოლექტორი </t>
  </si>
  <si>
    <t>ძრვის კოლექტორის სადები (მოხსნილ კოლექტორზე)</t>
  </si>
  <si>
    <t>წყლის ტუმბოს საფენი (მოხსნილ ტუმბოზე)</t>
  </si>
  <si>
    <t xml:space="preserve">რადიატორის წყლის ცილინდრი (ავზი) </t>
  </si>
  <si>
    <t>გენერატორის  ღვედის გორგოლაჭი ( როლიკი)</t>
  </si>
  <si>
    <t>გენერატორის ღუზა</t>
  </si>
  <si>
    <t>სანისლე მაშუქი (ფარი ) მარცხენა</t>
  </si>
  <si>
    <t xml:space="preserve">სანისლე მაშუქი მარჯვენა </t>
  </si>
  <si>
    <t>სანისლე მაშუქი (ფარის) ნათურა</t>
  </si>
  <si>
    <t>საყვირის  ელექტროობის აღდგენა</t>
  </si>
  <si>
    <t>უკანა მინის მწმენდის ჯაგრისი (ჩოთქი)</t>
  </si>
  <si>
    <t>მინის ამწევის დაფა</t>
  </si>
  <si>
    <t>სვლის მაჩვენებლის  გადამწოდი ( დაჩიკი)</t>
  </si>
  <si>
    <t>ზრავის წინა შუბლის დაშლა აწყობა, შეკეთება</t>
  </si>
  <si>
    <t>ცეპლენიის მთავარი ცილინდრი (ავზი)</t>
  </si>
  <si>
    <t>ცეპლენიის მთავარი ცილინდრის (ავზის) ჩობალი ( მანჟეტები)</t>
  </si>
  <si>
    <t>ცეპლენიის ქვედა ცილინდრი (ავზი )</t>
  </si>
  <si>
    <t>ცეპლენიის ქვედა ცილინდრი (ავზის) ჩობალი ( მანჟეტები)</t>
  </si>
  <si>
    <t xml:space="preserve">წინა ხიდის (რედუქტორის) ჩობალი </t>
  </si>
  <si>
    <t>კარდნის სარჭი-ქანჩი</t>
  </si>
  <si>
    <t xml:space="preserve">წინა ბამპერის ძელი </t>
  </si>
  <si>
    <t>სალონის საფენი ხალიჩა (რეზინის)</t>
  </si>
  <si>
    <t>ძელის ( ბალკის) რეზინი</t>
  </si>
  <si>
    <t>უკანა ამრეკლი</t>
  </si>
  <si>
    <t>მორგვის საკისრის (სტუპიცის)  ჩობალი (სალნიკი)</t>
  </si>
  <si>
    <t>სამუხრუჭე შლანგი წინა</t>
  </si>
  <si>
    <t xml:space="preserve">სამუხრუჭე შლანგი უკანა </t>
  </si>
  <si>
    <t>უკანა ბრეზგავიკი</t>
  </si>
  <si>
    <t>ზედა გიტარის ბურთულა თითი</t>
  </si>
  <si>
    <t>გადაცემათა მექანიკური კოლოფის დ/ა ც</t>
  </si>
  <si>
    <t>მუხლა ლილვის(კალენვალის) გაჩარხვა</t>
  </si>
  <si>
    <t>კბილანა ღვედის ჰიდრავლიკური ამორტიზატორი</t>
  </si>
  <si>
    <t>ძრავის ბლოკის დაშლა-აწყობა</t>
  </si>
  <si>
    <t xml:space="preserve">ჰაერმზომი           </t>
  </si>
  <si>
    <t>ამორტიზატორი  წინა</t>
  </si>
  <si>
    <t>ამორტიზატორის ზედა ბალიში  წინა</t>
  </si>
  <si>
    <t xml:space="preserve">ამორტიზატორის ზედა ბალიში უკანა </t>
  </si>
  <si>
    <t xml:space="preserve">ბურთულა სახსარი (შარავოი)                     </t>
  </si>
  <si>
    <t xml:space="preserve">დამჭიმის ამორტიზატორი </t>
  </si>
  <si>
    <t xml:space="preserve">დამჭიმის გორგოლაჭი </t>
  </si>
  <si>
    <t>მაშუქის ნათურა წინა (ჰალოგენი)</t>
  </si>
  <si>
    <t>უკანა სვლის ნათურა</t>
  </si>
  <si>
    <t>გადაცემათა კოლოფის ჩობალი</t>
  </si>
  <si>
    <t>გადაცემათა კოლოფის მოხსნა/დაყენება</t>
  </si>
  <si>
    <t>გადაცემათა კოლოფის შეკეთება (მარტივი)</t>
  </si>
  <si>
    <t>გადაცემათა კოლოფის შეკეთება (საშუალო)</t>
  </si>
  <si>
    <t>გადაცემათა კოლოფის შეკეთება (რთული)</t>
  </si>
  <si>
    <t xml:space="preserve">გენერატორის ღვედის გორგოლაჭი          </t>
  </si>
  <si>
    <t>ბერკეტი ზედა (გიტარა)</t>
  </si>
  <si>
    <t xml:space="preserve">ჰაერის ფილტრი                       </t>
  </si>
  <si>
    <t>ჰიდროტუმბო</t>
  </si>
  <si>
    <t>ჰიდროტუმბოს ღვედი</t>
  </si>
  <si>
    <t>ჰიდროტუმბოს შკივი</t>
  </si>
  <si>
    <t>კაპოტის საკეტის ენა</t>
  </si>
  <si>
    <t xml:space="preserve">კარდანი   </t>
  </si>
  <si>
    <t xml:space="preserve">კატალიზატორის სენსორი  </t>
  </si>
  <si>
    <t xml:space="preserve">კონდენციონერის ღვედი </t>
  </si>
  <si>
    <t xml:space="preserve">კონდიციონერის ფილტრი </t>
  </si>
  <si>
    <t>კონდიციონერის ავზი (რადიატორი)</t>
  </si>
  <si>
    <t xml:space="preserve">კონდიციონერის რელე </t>
  </si>
  <si>
    <t>კონდიციონერის სისტემის შემოწმება</t>
  </si>
  <si>
    <t xml:space="preserve">მასრის სახურავის საფენების  </t>
  </si>
  <si>
    <t>მინისაწმენდის მკლავი</t>
  </si>
  <si>
    <t>მინის საწმენდების ელ.ძრავა</t>
  </si>
  <si>
    <t>მშრალი ამორტიზატორის სამაგრი (სტაბილიზატორის კრონშტეინი)</t>
  </si>
  <si>
    <t xml:space="preserve">მთავარი წევა </t>
  </si>
  <si>
    <t>მუხლა ლილვის ამთვლელი სენსორი</t>
  </si>
  <si>
    <t xml:space="preserve">ნისლსაწინააღმდეგო მაშუქი </t>
  </si>
  <si>
    <t>ძრავის საყრდენი</t>
  </si>
  <si>
    <t>წყლის ავზი (რადიატორი)</t>
  </si>
  <si>
    <t xml:space="preserve">წყლის ავზის (რადიატორის) სამაგრი </t>
  </si>
  <si>
    <t xml:space="preserve">რედუქტორი  უკანა          </t>
  </si>
  <si>
    <t xml:space="preserve">რედუქტორი  წინა         </t>
  </si>
  <si>
    <t>სარკე გარეთა</t>
  </si>
  <si>
    <t>სარკეების მარეგულირებელი ღილაკი</t>
  </si>
  <si>
    <t xml:space="preserve">საჭის ღერძი </t>
  </si>
  <si>
    <t>საჭის მექანიზმის შეკეთება (მარტივი)</t>
  </si>
  <si>
    <t>საჭის მექანიზმის შეკეთება (საშუალო)</t>
  </si>
  <si>
    <t>საჭის მექანიზმი შეკეთება (რთული)</t>
  </si>
  <si>
    <t>საყრდენი დისკი წინა</t>
  </si>
  <si>
    <t xml:space="preserve">ღერო (სტერჟინი) </t>
  </si>
  <si>
    <t>საჭის წევა (უდარნი ტიაგა)</t>
  </si>
  <si>
    <t>ხალიჩა საფენი (კოვრიკები)</t>
  </si>
  <si>
    <t>ხუნდები   უკანა</t>
  </si>
  <si>
    <t>40 000 კმ</t>
  </si>
  <si>
    <t>ხუნდები   წინა</t>
  </si>
  <si>
    <t xml:space="preserve">ყუმბარა შიდა მარცხენა          </t>
  </si>
  <si>
    <t>ყუმბარა შიდა მარჯვენა</t>
  </si>
  <si>
    <t xml:space="preserve">ძრავის  ღვედი          </t>
  </si>
  <si>
    <t xml:space="preserve">ძრავის ღვედის დამჭიმი გორგოლაჭი    </t>
  </si>
  <si>
    <t>ძრავის საფარი ფარი</t>
  </si>
  <si>
    <t>საყრდენი დისკოს გაჩარხვა (შლიფოვკა)</t>
  </si>
  <si>
    <t>ელექტროობის შეკეთება (მარტივი)</t>
  </si>
  <si>
    <t>ელექტროობის შეკეთება (საშუალო)</t>
  </si>
  <si>
    <t>ელექტროობის შეკეთება (რთული)</t>
  </si>
  <si>
    <t>გამათბობლის ძრავი (მეორადი)</t>
  </si>
  <si>
    <t xml:space="preserve">ძრავის შეკეთება </t>
  </si>
  <si>
    <t>სამღებრო სამუშაოები 1 ნაჭერი-მასალით</t>
  </si>
  <si>
    <t>სამღებრო სამუშაოები მთლიანი- მასალით</t>
  </si>
  <si>
    <t>პოლირება (მთლიანი)</t>
  </si>
  <si>
    <t>სავალი ნაწილის შემოწმება</t>
  </si>
  <si>
    <t>სათუნუქე სამუშაოები (მარტივი)</t>
  </si>
  <si>
    <t>სათუნუქე სამუშაოები (საშუალო)</t>
  </si>
  <si>
    <t>სათუნუქე სამუშაოები (რთული)</t>
  </si>
  <si>
    <t xml:space="preserve">საქარე მინის შეკეთება </t>
  </si>
  <si>
    <t>ძრავის შემოწმება</t>
  </si>
  <si>
    <t>მაყუჩი უკანა</t>
  </si>
  <si>
    <t>მაყუჩის შედუღება მარტივი</t>
  </si>
  <si>
    <t>მაყუჩის შედუღება რთული</t>
  </si>
  <si>
    <t>მაყუჩის შედუღება საშუალო</t>
  </si>
  <si>
    <t xml:space="preserve">მაყუჩის ბადე </t>
  </si>
  <si>
    <t>მაყუჩის ბალიში</t>
  </si>
  <si>
    <t>სალონის ქიმწმენდა</t>
  </si>
  <si>
    <t>ხიდის მილისა</t>
  </si>
  <si>
    <t>ძელის (ბალკის) მილისა</t>
  </si>
  <si>
    <t>ძრავის ღვედის დამჭიმი მექანიზმი (ამორტიზატორი)</t>
  </si>
  <si>
    <t>უკანა ჭრიჭინა მილისა</t>
  </si>
  <si>
    <t>სამუხრუჭე სისტემის გამანაწილებელი სასწორი</t>
  </si>
  <si>
    <t>წინა ხიდის ჩამრთველი სარქველი</t>
  </si>
  <si>
    <t>წინა ფრთისქვესა საფარი (პადკრილნიკი)</t>
  </si>
  <si>
    <t>ხელის მიხრუჭის რეგულირება</t>
  </si>
  <si>
    <t>მუხლალილვის (კალენვალის) გადამწოდი)</t>
  </si>
  <si>
    <t>წინა მშრალი ამორტიზატორის რეზინი</t>
  </si>
  <si>
    <t>სამუხრუჭე სისტემის წონის გადამწოდი</t>
  </si>
  <si>
    <t>12 ვე</t>
  </si>
  <si>
    <t>სამუხრუჭე სისტემის სასწორის რეგულირება</t>
  </si>
  <si>
    <t>წინა მინის მწმენდის მექანიზმი (მეორადი)</t>
  </si>
  <si>
    <t>გამანაწილებლის ჩამრთველი ძრავი (მეორადი)</t>
  </si>
  <si>
    <t>ტორპედოს დაშლა-აწყობა</t>
  </si>
  <si>
    <t>ღუმელის რადიატორის გამორეცხვა</t>
  </si>
  <si>
    <t>წინა სანისლე ფარი</t>
  </si>
  <si>
    <t>რელეების ყუთის ცენტრალური გაყვანილობა</t>
  </si>
  <si>
    <t>საყვირი (სიგნალი) (წყვილი)</t>
  </si>
  <si>
    <t>სუპორტის მმართველი</t>
  </si>
  <si>
    <t>წინა სუპორტის უღელი (ყბა)</t>
  </si>
  <si>
    <t>მფრქვევანას შემოწმება</t>
  </si>
  <si>
    <t>ანთების სანთელის ჩობალი</t>
  </si>
  <si>
    <t>საქარე მინის საწმენდი ("ჩოთქები")</t>
  </si>
  <si>
    <t>საქარე მინი საწმენდი უკანა ("ჩოთქი")</t>
  </si>
  <si>
    <t>ხიდის ჩამრთველი ბლოკი (მეორადი0</t>
  </si>
  <si>
    <t>ზამბარასსაყრდენი რეზინა</t>
  </si>
  <si>
    <t>წინა ამორტიზატორის მილისა ("ვტულკა")</t>
  </si>
  <si>
    <t>ჰიდრავლიკის ზეთის ავზი (მეორადი)</t>
  </si>
  <si>
    <t>უკანა სუპორტის უღელი (ყბა)</t>
  </si>
  <si>
    <t>საბურავის დისკის სამაგრი სარჭი</t>
  </si>
  <si>
    <t>წყლის რადიატორის გამაგრილებელი გიდრომუფტა</t>
  </si>
  <si>
    <t>წყლის რადიატორის დ/ა,გაწმენდა</t>
  </si>
  <si>
    <t>ხელის მუხრუჭის ხუნდები.</t>
  </si>
  <si>
    <t>გადაცემათა ავტომატური კოლოფი (ახალი)</t>
  </si>
  <si>
    <t>გადაცემათა ავტომატური კოლოფი (კომპლექტში)(მეორადი)</t>
  </si>
  <si>
    <t xml:space="preserve">ამძრავის ნახშირი </t>
  </si>
  <si>
    <t>სვლის მაცვენებლის  გადამწოდი ( დაჩიკი)</t>
  </si>
  <si>
    <t>გადაცემათა კოლოფის ამრთვლელი გადამწოდი (გამავალი) (მეორადი)ც</t>
  </si>
  <si>
    <t>გადაცემათა კოლოფის ამრთვლელი გადამწოდი (შემავალი) (მეორადი)ც</t>
  </si>
  <si>
    <t>ზედა ბერკეტის(გიტარის) ბურთულა თითი ('შარავოი'')ც</t>
  </si>
  <si>
    <t>უკანა რეაქტიული შტანგის  ვტულკა ც</t>
  </si>
  <si>
    <t>უკანა განივი შტანგის ვტულკა ც</t>
  </si>
  <si>
    <t>ბაბინიდან ანთების სანთლებზე მიმავალი სადენები (კომპლექტი)</t>
  </si>
  <si>
    <t>სარქველის ჩობალი (კომპლექტი)</t>
  </si>
  <si>
    <t>თავაკის ხუფის რგოლი</t>
  </si>
  <si>
    <t>ძრავის ღვედის ჰიდრავლიკური დამჭიმი (ამორტიზატორი)</t>
  </si>
  <si>
    <t>ძარის დამჭერი ბალიში</t>
  </si>
  <si>
    <t>ტრაციონების რეგულირება</t>
  </si>
  <si>
    <t>ხუნდების გადამჭოდი  (დაჩიკი)</t>
  </si>
  <si>
    <t xml:space="preserve">წყლის გამანაწილებელი  (დაჩიკი) N1 </t>
  </si>
  <si>
    <t xml:space="preserve">წყლის გამანაწილებელი  (დაჩიკი)N2 </t>
  </si>
  <si>
    <t xml:space="preserve">ჰიდრომიმწოდი (ტალკატელი) </t>
  </si>
  <si>
    <t xml:space="preserve">გენერატორის ღვედის დამჭიმი  </t>
  </si>
  <si>
    <t>ძრავის ღვედის დამჭიმი გორგოლაჭი ( როლიკები)</t>
  </si>
  <si>
    <t>რედუქტორის (ხიდის) წინა სადების  (ჩაშკის) აღდგენა (ჩაშკის ბუდის შედუღება გაჩარხვა)</t>
  </si>
  <si>
    <t>ანთების სანთლის საფენი</t>
  </si>
  <si>
    <t>ძრავის კოლექტორი გამშვები</t>
  </si>
  <si>
    <t xml:space="preserve">გადაცემათა ავტომატური კოლოფის საფენი </t>
  </si>
  <si>
    <t>გადაცემათა მექანიკური კოლოფის საფენი</t>
  </si>
  <si>
    <t xml:space="preserve">გადაცემათა ავტომატური კოლოფის საყრდენი ბალიში </t>
  </si>
  <si>
    <t>45,000 კმ</t>
  </si>
  <si>
    <t>ხუფის (კაპოტის) გვარლი</t>
  </si>
  <si>
    <t>ხუფის (კაპოტის) საკეტი</t>
  </si>
  <si>
    <t xml:space="preserve">კონდიციონერის რადიატორი </t>
  </si>
  <si>
    <t xml:space="preserve">კონდიციონერის კომპრესორი </t>
  </si>
  <si>
    <t xml:space="preserve">კონდიციონერის მილი </t>
  </si>
  <si>
    <t xml:space="preserve">კონდიციონერის მილის დადუღება </t>
  </si>
  <si>
    <t>გადაცემათა მექანიკური კოლოფის (გამორეცხვა გასუფთავება)</t>
  </si>
  <si>
    <t>გადაცემათა მექანიკური კოლოფის  აღდგენა (რთული დაზიანებით)</t>
  </si>
  <si>
    <t>გადაცემათა მექანიკური კოლოფის  აღდგენა (საშუალო დაზიანებით)</t>
  </si>
  <si>
    <t>გადაცემათა მექანიკური კოლოფის  აღდგენა (მარტივი დაზიანებით)</t>
  </si>
  <si>
    <t>წინდა საყრდენი დისკი</t>
  </si>
  <si>
    <t>სამუხრუჭე სისტემის გამანაწილებელი (ტრაინიკი)</t>
  </si>
  <si>
    <t>საბურავის დისკის სარჭის შეცვლა (ერთ საბურავზე)</t>
  </si>
  <si>
    <t>დიფუზორი კომპლექტში ძრავით</t>
  </si>
  <si>
    <t>წინა ეკრანი</t>
  </si>
  <si>
    <t>კაპოტის პეტლი</t>
  </si>
  <si>
    <t>წინა ბამპერის სალასკა</t>
  </si>
  <si>
    <t>წინა ბამპერის სეტკა</t>
  </si>
  <si>
    <t>წინა მარჯვენა მაშუქის (ფარი) აღდგენა</t>
  </si>
  <si>
    <t>ძრავის შემშვები კოლექტორის არდგენა</t>
  </si>
  <si>
    <t>ჰაერის ფილტრის პლასმასის ყუთის მ/დ</t>
  </si>
  <si>
    <t>ჰაერის ფილტრის ლპასტმასის ყუთის აღდგენა</t>
  </si>
  <si>
    <t>კაპოტის აღდგენა</t>
  </si>
  <si>
    <t>რობოტზე გაჭიმვა-გასწორება</t>
  </si>
  <si>
    <t>წინა სანისლე ფარის მ/დ</t>
  </si>
  <si>
    <t>წინა სანისლე ფარის აღდგენა</t>
  </si>
  <si>
    <t>ავტომანქანის მთლიანი პოლირება</t>
  </si>
  <si>
    <t>უკანა საბარგულის მთლიანი დაშლა/აწყობა</t>
  </si>
  <si>
    <t>დროსელის მოხსნა/დაყენება</t>
  </si>
  <si>
    <t>კონდიციონერის რადიაოტირს აღდგენა (საშუალო)</t>
  </si>
  <si>
    <t xml:space="preserve">ბერკეტის მილსა დიდი  </t>
  </si>
  <si>
    <t xml:space="preserve">ბერკეტის მილსა  პატარა </t>
  </si>
  <si>
    <t xml:space="preserve">ხუნდების გადამწოდი (დაჩიკი )  უკანა </t>
  </si>
  <si>
    <t xml:space="preserve">ხუნდების გადამწოდი (დაჩიკი ) წინა </t>
  </si>
  <si>
    <t xml:space="preserve"> მთავარი სამუხრუჭე ავზი (ცილინდრი) </t>
  </si>
  <si>
    <t>რეცერკულაციის სარქველის (კლაპნის) (ეგეერი) გაწმენდა</t>
  </si>
  <si>
    <t>საწვავის ფილტრის კორპუსი</t>
  </si>
  <si>
    <t>ძრავის ზეთის ქარქაში ( შუპი)</t>
  </si>
  <si>
    <t xml:space="preserve">კონდიციონერის რადიატორის აღდგენა  </t>
  </si>
  <si>
    <t>მინის ამწევი  ღილაკი</t>
  </si>
  <si>
    <t>4 ცალი</t>
  </si>
  <si>
    <t>საბურავის სარჭი ("შპილკა")</t>
  </si>
  <si>
    <t>საბურავის ქანჩი ("გაიკა")</t>
  </si>
  <si>
    <t xml:space="preserve"> ამორტიზატორის ფიქსატორი წინა (ლიმონჩიკი)</t>
  </si>
  <si>
    <t xml:space="preserve">გადაცემათა მექანიკური კოლოფის  საყრდენი ბალიში </t>
  </si>
  <si>
    <t>ხუფი (კაპოტის) საკეტი</t>
  </si>
  <si>
    <t>ხუფი (კაპოტის) ანჯამა</t>
  </si>
  <si>
    <t>უკანა მაშუქი (სტოპი) გარეთა მხარე</t>
  </si>
  <si>
    <r>
      <t xml:space="preserve">კარის სახელური (შიგნითა) </t>
    </r>
    <r>
      <rPr>
        <sz val="11"/>
        <color theme="1"/>
        <rFont val="AcadNusx"/>
      </rPr>
      <t/>
    </r>
  </si>
  <si>
    <t xml:space="preserve">მინის საწმენდი ჯაგრისი (ჩოთქები) </t>
  </si>
  <si>
    <t>უსაფრთხოების ღვედის მექანიზმის აღდგენა</t>
  </si>
  <si>
    <t>სათუნუქე სამუშაოები</t>
  </si>
  <si>
    <t>უკანა მარჯვენა ფრთის პოლირება</t>
  </si>
  <si>
    <t>პირველადი ლილვის წინა საკისარი</t>
  </si>
  <si>
    <t>მეორადი ლილვის წინა საკისარი</t>
  </si>
  <si>
    <t>წინა რედუქტორის საკისარი</t>
  </si>
  <si>
    <t>პირველადი ლილვის უკანა საკისარი</t>
  </si>
  <si>
    <t>სამკაპის უკანა საკისარი</t>
  </si>
  <si>
    <t>მეორადი ლილვის უკანა საკისარი</t>
  </si>
  <si>
    <t>სამკაპის წინა საკისარი</t>
  </si>
  <si>
    <t>მექანიკური გადაცემათა კოლოფის დაშლა-აწყობა</t>
  </si>
  <si>
    <t>საჭის კარდანის (შტურვალის) აღდგენა</t>
  </si>
  <si>
    <t>გენერატორის რელე (ნახშირებით)</t>
  </si>
  <si>
    <t>წინა ბამპერის მოხსნა/დაყენება</t>
  </si>
  <si>
    <t>წინა ბამპერის დაშლა/აწყობა</t>
  </si>
  <si>
    <t>უკანა ბამპერის მოხსნა/დაყენება</t>
  </si>
  <si>
    <t>უკანა ბამპერის დაშლა/აწყობა</t>
  </si>
  <si>
    <t>1 (ერთი) ნაჭრის პოლირება</t>
  </si>
  <si>
    <t>დამცველების ბლოკის პლატის აღდგენა</t>
  </si>
  <si>
    <t xml:space="preserve">HYUNDAI GETZ ძ/მ: 1.1-1.4, ბენზინი, გ/წ: 2006-2010 </t>
  </si>
  <si>
    <t xml:space="preserve"> მორგვის საკისარი უკანა</t>
  </si>
  <si>
    <t>ხუფი (კაპოტი)</t>
  </si>
  <si>
    <t>უკანა სტოპი მარჯვენა</t>
  </si>
  <si>
    <t>უკანა სტოპი მარცხენა</t>
  </si>
  <si>
    <t>კარის აგრანიჩიტელი</t>
  </si>
  <si>
    <t>მინის ამწევი მექანიზმის ტროსი</t>
  </si>
  <si>
    <t xml:space="preserve"> გამათბობლის ვენტილიატორი </t>
  </si>
  <si>
    <t>კონდიციონერის რადიატორის აღდგენა  (მცირე)</t>
  </si>
  <si>
    <t>კონდიციონერის რადიატორის აღდგენა  (საშუალო)</t>
  </si>
  <si>
    <t>კონდიციონერის რადიატორის აღდგენა  (რთული)</t>
  </si>
  <si>
    <t>კონდიციონერის მილის დადუღება (რთული)</t>
  </si>
  <si>
    <t>კონდიციონერის მილის დადუღება (საშუალო დაზიანებით)</t>
  </si>
  <si>
    <t>კონდიციონერის მილის დადუღება (მცირე დაზიანებით)</t>
  </si>
  <si>
    <t>კონდიციონერის მილის სალნიკი</t>
  </si>
  <si>
    <t>კონდიციონერის პროპელერი</t>
  </si>
  <si>
    <t xml:space="preserve">დისკის გაიკა-ბოლტი </t>
  </si>
  <si>
    <t>ბოლტის რეზბის აღდგენა</t>
  </si>
  <si>
    <t>კალენვალის ამთვლელი გადამწოდი</t>
  </si>
  <si>
    <t>ძრავის თავაკის (გალოვკის)შემოწმება,შლიფოკა</t>
  </si>
  <si>
    <t xml:space="preserve">ძრავის სარქველის მოხეხვა </t>
  </si>
  <si>
    <t>ძრავის სარქველი (შემშვები)</t>
  </si>
  <si>
    <t>კალენვალის ამთვლელი კბილანა</t>
  </si>
  <si>
    <t xml:space="preserve">კონდიციონერის კომპრესორის დამჭიმი გორგოლაჭის საკისარი </t>
  </si>
  <si>
    <t xml:space="preserve">წინა სამუხრუჭე ხუნდები </t>
  </si>
  <si>
    <t>წინა ამორტიზატორის დარტყმის ამრიდი (ლიმონჩიკი)</t>
  </si>
  <si>
    <t>უკანა ამორტიზატორის დარტყმის ამრიდი (ლიმონჩიკი)</t>
  </si>
  <si>
    <t>ამორტიზატორის სამტვერული</t>
  </si>
  <si>
    <t>საჭის ღერძი (კალონკა)</t>
  </si>
  <si>
    <t>საჭის ღერძის შტურვალი</t>
  </si>
  <si>
    <t>ბერკეტი (გიტარა) წინა</t>
  </si>
  <si>
    <t>ბერკეტი (გიტარა) უკანა</t>
  </si>
  <si>
    <t>ბურთულა თითი (შარავოი)</t>
  </si>
  <si>
    <t>უკანა ძელის (შტანგის) მილისა</t>
  </si>
  <si>
    <t>მორგვის ჭანჭიკი (ბოლტი)</t>
  </si>
  <si>
    <t>საბურავის სამაგრი ქანჩი (გაიკა)</t>
  </si>
  <si>
    <t>გარეთა ყუმბარის სამტვერული (პილნიკი)</t>
  </si>
  <si>
    <t>შიგნითა ყუმბარის სამტვერული (პილნიკი)</t>
  </si>
  <si>
    <t>გადაცემათა კოლოფის ქვედა სამაგრი (პოდკორობოჩნი)</t>
  </si>
  <si>
    <t>ძრავის ქვედა სამაგრი (პოდმოტორნი)</t>
  </si>
  <si>
    <t>მუხრუჭის მილი (შლანგი)</t>
  </si>
  <si>
    <t>მშრალი ამორტიზატორის რეზინი წინა</t>
  </si>
  <si>
    <t>მშრალი ამორტიზატორის რეზინი უკანა</t>
  </si>
  <si>
    <t>მშრალი ამორტიზატორის მჭიდი</t>
  </si>
  <si>
    <t>კონდიციონერის (სალონის) ფილტრი</t>
  </si>
  <si>
    <t>დამმუხტველი რელე</t>
  </si>
  <si>
    <t>ამძრავის ხვია (იაკორი)</t>
  </si>
  <si>
    <t>ამძრავის ავტომატი</t>
  </si>
  <si>
    <t>გამათბობლის სანთელი</t>
  </si>
  <si>
    <t>ზეთის ტუმბოს ჯაჭვი</t>
  </si>
  <si>
    <t>ზეთის ტუმბოს ჯაჭვის დამჭიმი</t>
  </si>
  <si>
    <t>ზეთის ტუმბოს ჯაჭვის მიმმართველი</t>
  </si>
  <si>
    <t>ზეთის ტუმბოს ჯაჭვის დამაწყნარებელი</t>
  </si>
  <si>
    <t>ზეთის წნევის გადამწოდი (დაჩიკი)</t>
  </si>
  <si>
    <t>წყლის ტემპერატურის დაგამწოდი (დაჩიკი)</t>
  </si>
  <si>
    <t>საჭის ელექტრო კონტაქტი (შლეიფი)</t>
  </si>
  <si>
    <t>საყვირი</t>
  </si>
  <si>
    <t>საქარე მინის საწმენდები კომპ</t>
  </si>
  <si>
    <t>თვლების განშლა</t>
  </si>
  <si>
    <t>ხიდში ზეთის შეცვლა</t>
  </si>
  <si>
    <t>ელ.სისტემის შეკეთება (მარტივი)</t>
  </si>
  <si>
    <t>ელ.სისტემის შეკეთება (საშუალო)</t>
  </si>
  <si>
    <t>ელ.სისტემის შეკეთება (რთული)</t>
  </si>
  <si>
    <t>სათუნუქე სამუშაო (რთული)</t>
  </si>
  <si>
    <t>საშემდუღებლო სამუშაო (რთუალი)</t>
  </si>
  <si>
    <t>(1ნაჭერი მასალით)</t>
  </si>
  <si>
    <t>ერთი ნაჭრის პოლირება</t>
  </si>
  <si>
    <t xml:space="preserve"> ამორტიზატორის ბალიშის საკისარი</t>
  </si>
  <si>
    <t>ძრავის ხუფის (კაპოტის) ამორტიზატორი</t>
  </si>
  <si>
    <t xml:space="preserve"> ტრავერსის უშკა (ყური)</t>
  </si>
  <si>
    <t xml:space="preserve"> ტრავერსის  მილისა (ვტულკა)</t>
  </si>
  <si>
    <t xml:space="preserve"> საჭის გამაძლიერებლის ავზი</t>
  </si>
  <si>
    <t>საჭის მექანიზმის შეკეთეთება</t>
  </si>
  <si>
    <t>საჭის მექანიზმის ჩობალი (სალნიკები) (კომპლ.)</t>
  </si>
  <si>
    <t>ზამბარის სადები (ჩაშკა)</t>
  </si>
  <si>
    <t>ყუმბარის მტვერ დამცავი</t>
  </si>
  <si>
    <t xml:space="preserve"> წინა ხუნდის ბუდე (სუპორტი)</t>
  </si>
  <si>
    <t xml:space="preserve"> უკანა ხუნდის ბუდე (სუპორტი)</t>
  </si>
  <si>
    <t xml:space="preserve">გადაცემათა ავტომატური კოლოფის აღდგენა (საშუალო დაზიანებით) </t>
  </si>
  <si>
    <t xml:space="preserve">გადაცემათა მექანიკური კოლოფის აღდგენა (საშუალო დაზიანებით) </t>
  </si>
  <si>
    <t xml:space="preserve">ჰიდრავლიკის შკივი </t>
  </si>
  <si>
    <t>ამძრავის ნახშირი (კომპლექტში)</t>
  </si>
  <si>
    <t>სანისლე ფარი მარცხენა</t>
  </si>
  <si>
    <t xml:space="preserve">სანისლე ფარი მარჯვენა </t>
  </si>
  <si>
    <t>უკანა მაშუქი ფარი (სტოპი) მარჯვენა</t>
  </si>
  <si>
    <t>უკანა მაშუქი ფარი (სტოპი) მარცხენა</t>
  </si>
  <si>
    <t>წინა საქარე მინის აღდგენა (1სმ)</t>
  </si>
  <si>
    <t xml:space="preserve">გამათბობლის ძრავი </t>
  </si>
  <si>
    <t xml:space="preserve">გამათბიბლის ძრავის აღდგენა </t>
  </si>
  <si>
    <t>ძრავის რთული რემონტი</t>
  </si>
  <si>
    <t xml:space="preserve">წინა ბამპერის ბალკა </t>
  </si>
  <si>
    <t>ბამპერის ნალო N1 (სალასკა)</t>
  </si>
  <si>
    <t>ბალკის რეზინი</t>
  </si>
  <si>
    <t>კონდიციონერის რადიატორის აღდგენა (მცირე დაზიანება)</t>
  </si>
  <si>
    <t>კონდიციონერის რადიატორის აღდგენა  (საშვალო დაზიანება)</t>
  </si>
  <si>
    <t>კონდიციონერის რადიატორის აღდგენა  (რთული დაზიანება)</t>
  </si>
  <si>
    <t>ტალკატელი</t>
  </si>
  <si>
    <t>2-თვე</t>
  </si>
  <si>
    <t>სტუპიცის  ჩობალი (სალნიკი)</t>
  </si>
  <si>
    <t xml:space="preserve">გადაცემათა კოლოფის სოლენოიდი </t>
  </si>
  <si>
    <t>რეაქტიული ბერკეტის მილისა უკანა</t>
  </si>
  <si>
    <t>ხიდის ჩამრთველის (ვისკომუფტა) რემონტი</t>
  </si>
  <si>
    <t>ხიდის ჩამრთველის (ვისკომუფტა) საკისარი</t>
  </si>
  <si>
    <t>ხიდის ჩამრთველის (ვისკომუფტა) ჩობალი</t>
  </si>
  <si>
    <t>აბს-ის გადამწოდი (დატჩიკი) მეორადი</t>
  </si>
  <si>
    <t>უკანა კარდანი  N1 (მეორადი)</t>
  </si>
  <si>
    <t>უკანა კარდანი  N2 (მეორადი)</t>
  </si>
  <si>
    <t>საწვავის ცილინდრი (ავზი) (მეორადი)</t>
  </si>
  <si>
    <t>უკანა ძელის მილისა პატარა</t>
  </si>
  <si>
    <t>უკანა მორგვის მილისა</t>
  </si>
  <si>
    <t>უკანა ხიდის (რედუქტორის) დაშლა-აწყობა</t>
  </si>
  <si>
    <t>უკანა ხიდის (რედუქტორის) ფლიანეცი (მეორადი)</t>
  </si>
  <si>
    <t>კონდიციონერის კომპრესორის სახსარი (მოხსნილ კომპრესორზე)</t>
  </si>
  <si>
    <t>კბილებიანი ღვედის ამყოლი გორგოლაჭი</t>
  </si>
  <si>
    <t>კბილანა ღვედის ამყოლი გორგოლაჭი</t>
  </si>
  <si>
    <t>კბილანა ღვედის დამჭიმი №1</t>
  </si>
  <si>
    <t>კბილანა ღვედის დამჭიმი №2</t>
  </si>
  <si>
    <t>ძრავის თავაკის (გალოვკის) საფენი</t>
  </si>
  <si>
    <t>ძრავის სარქვლის გამშვები</t>
  </si>
  <si>
    <t>ძრავის ამოღება, თავაკების (გალოვკის) დაშლა/საფენების შეცვლა-ჩადგმა</t>
  </si>
  <si>
    <t>ძრავის ამოღება, თავაკების (გალოვკის) შემოწმება/მოხეხვა და სარქველების ჩობალის შეცვლა/მოხეხვა</t>
  </si>
  <si>
    <t>ძრავის საყრდენი ბალიში წინა</t>
  </si>
  <si>
    <t>ყუმბარის ღერძი</t>
  </si>
  <si>
    <t>ანთების სანთელის სადენი (მოხსნილ კოლექტორზე) (6 ცალიანი კომპლექტი)</t>
  </si>
  <si>
    <t>ხიდის ჩამეთველი (ვისკომუფტა) (მეორადი)</t>
  </si>
  <si>
    <t>საჭის ჰიდროგამაძლიერებლის მაღალი წნევის მილი</t>
  </si>
  <si>
    <t>კონდიციონერის სალონის რადიატორი (ამაორთქლებელი)(მოხსნისლ ტორპედოზე)</t>
  </si>
  <si>
    <t>საჭის ჰიდროგამაძლიერებლის მაღალი წნევის რკინის მილი (მეორადი)</t>
  </si>
  <si>
    <t>გადაცემათა ავტომატური კოლოფის (კომპლექტში)(მეორადი) დ/ა</t>
  </si>
  <si>
    <t>ზებრუნვითი ქვაბების კომპლექტი პორშინით(უკუსვლის ქვაბი,უკუსვლის პორშინი,ზებრუნვითი პორშინი,ზებრუნვითი წამყვანი კბილანა)</t>
  </si>
  <si>
    <t xml:space="preserve">პლანიტარული კბილანები(გამშვები შიდა კბილანის ბეჭედი,გამშვები პლანეტარული წამყვანი,ქვებრინვითი ცენტრის კბილანა,ზებრუნვითი პლანეტარული მატარებელი,უკუსვლის ცენტრი და გარე ქვაბი)
</t>
  </si>
  <si>
    <t>გადასაწყობი კომპლექტი(ზევრუნვითი ქვაბის წნევის სალნიკები 2ც.
უკუსვლის ქვაბის წნევის სალნკები 2ც. უკუსვლის ფრიქციონი 2ც.უკუსვლის მეტალები 2ც.ზებრუნვითი ფრიქციონი 4 ც.ზებრუნვითი მეტალი. 4ც.ზებრუნვითი პორშინის წნევის სალნიკები 2ც.უკუსვლის პორშინის წნევის სალნიკები 3ც.მეორე მოჭიდების პორშინის წნევის სალნიკები 2ც.მეორე მოჭიდების ფრიქციონი 4ც მეორე მოჭიდების მეტალი 4ც.უკუ დაბალი სვლის ფრიქციონი 5ც.უკუ დაბალი სვლის  მეტალი 5ც.ქვებრუნვითი პორშინის წნევის სალნიკი 3ც.ქვებრუნვითი ქვაბის ფრიქციონი 4ც. ქვებრუნვითი ქვაბის მეტალი  4ც.ზეთის ნასოსის წნევის აკუმულირების სალნიკები 4ც.სოლენოიდების სალნიკები 15ც.)</t>
  </si>
  <si>
    <t>რადიატორის ზედა წყლის რეზინის მილი</t>
  </si>
  <si>
    <t>კარდნის დაკიდების კრონშტეინი ("პადვესნოი")</t>
  </si>
  <si>
    <t>წინა კარდანი (მეორადი)</t>
  </si>
  <si>
    <t>საჭის კარდნის ჯვარას აღდგენა, ბალანსირება</t>
  </si>
  <si>
    <t>საჭის კარდნის მოხსნა დაყენება</t>
  </si>
  <si>
    <t>გადაცემათა კოლოფის კოჟუხი (მეორადი)</t>
  </si>
  <si>
    <t>გამანაწილებელი კოლოფი (მეორადი)</t>
  </si>
  <si>
    <t xml:space="preserve">გამანაწილებელი კოლოფის ზეთი </t>
  </si>
  <si>
    <t>სუპორტის მუმმართველი</t>
  </si>
  <si>
    <t>გადაცემათა კოლოფის კომპიუტერი</t>
  </si>
  <si>
    <t>გადაცემათა კოლოფის კომპიუტერის პროგრამირება</t>
  </si>
  <si>
    <t>წყლის გაგრილების რადიატორის დიფუზორი მფრთოვანით და ძრავით (მეორადი)</t>
  </si>
  <si>
    <t>კალენვალის კბილანა ამთვლელი</t>
  </si>
  <si>
    <t>ძრავის ღვედის დამჭიმი სამაგრი</t>
  </si>
  <si>
    <t>ძრავის თავაკის შემოწმება,მოხეხვა</t>
  </si>
  <si>
    <t>ძრავის სარქველი (კლაპანი)</t>
  </si>
  <si>
    <t>მუხრუჭის მილი (წინა) (მეორადი)</t>
  </si>
  <si>
    <t>ცივი კოლექტორის აღდგენა</t>
  </si>
  <si>
    <t>წინა ფრთა( მარჯვენა)</t>
  </si>
  <si>
    <t>წინა ბამპერის ბადე (დიდი)</t>
  </si>
  <si>
    <t>წინა ბამპერის ბადე (პატარა)</t>
  </si>
  <si>
    <t>სარობოტე სამუშაო (საშუალო)</t>
  </si>
  <si>
    <t xml:space="preserve"> ტრავერსის მილისა (ვტულკა)</t>
  </si>
  <si>
    <t>ზამბარა (ამორტიზატორი) წინა</t>
  </si>
  <si>
    <t>ზამბარა  (ამორტიზატორი) უკანა</t>
  </si>
  <si>
    <t>ძრავის საშუალო რემონტი</t>
  </si>
  <si>
    <t>ყუმბარის ღერძის საკისარი</t>
  </si>
  <si>
    <t>წყლის მისასხმელის ძრავი</t>
  </si>
  <si>
    <t>გამანაწილებელი კოლოფი ("რაზდატკა") (მეორადი)</t>
  </si>
  <si>
    <t>ჰაერმზომი (მეორადი)</t>
  </si>
  <si>
    <t>HONDA CR-V, გ/წ 2005,ბენზინი, ძ/მ: 2,4</t>
  </si>
  <si>
    <t>ბურთულა სახსარი ზედა</t>
  </si>
  <si>
    <t>დაკიდების ბერკეტი წინა ზედა</t>
  </si>
  <si>
    <t>უკანა ძელის მილისა</t>
  </si>
  <si>
    <t>ძრავის კბილანა ღვედის დამჭიმი მექანიზმი(ჰიდრავლიკური)</t>
  </si>
  <si>
    <t>გადაცემათა კოლოფის ზეთი</t>
  </si>
  <si>
    <t>1ლ</t>
  </si>
  <si>
    <t>მინის მწმენდის ყინვაგამძლე სითხე(კონცენტრატი)</t>
  </si>
  <si>
    <t>გადაც. კოლოფის ფილტრი</t>
  </si>
  <si>
    <t>1გრ</t>
  </si>
  <si>
    <t>სალონის საფენი ხალიჩა რეზინის უნივერსალი</t>
  </si>
  <si>
    <t>1ნაჭ</t>
  </si>
  <si>
    <t>საჭის ჰიდროგამაძლიერებლის ტუმბო</t>
  </si>
  <si>
    <t>ამძრავის მოხსნა/დაყენება</t>
  </si>
  <si>
    <t>ბალანსირის ღერძის საკისარი</t>
  </si>
  <si>
    <t>საბურავის დისკის სარჭი (ბოლტი)</t>
  </si>
  <si>
    <t>საბურავის დისკის ქანჩი (გაიკა)</t>
  </si>
  <si>
    <t>CO-ს შემოწმება</t>
  </si>
  <si>
    <t>ძრავის თავაკის წნევით შემოწმება</t>
  </si>
  <si>
    <t>თავაკის მოხეხვა</t>
  </si>
  <si>
    <t>ვიტეკის ზეთის წნევის სენსორი</t>
  </si>
  <si>
    <t>ძრავის ზეთის წნევის სენსორი</t>
  </si>
  <si>
    <t>გამონაბოლქვი აირების ფილტრი</t>
  </si>
  <si>
    <t>ვიტეკის ფილტრი</t>
  </si>
  <si>
    <t>ვანოსის სარქველი</t>
  </si>
  <si>
    <t>ძრავი (მეორადი) ამოღება/ჩადგმა</t>
  </si>
  <si>
    <t>ძრავი (მეორადი) გადაკომპლექტება</t>
  </si>
  <si>
    <t>გამათბობბლის რადიატორის მილის აღდგენა</t>
  </si>
  <si>
    <t>ამორტიზატორის ჭიქა (ჩაშკა)</t>
  </si>
  <si>
    <t xml:space="preserve">ამორტიზატორის ბუფერი </t>
  </si>
  <si>
    <t xml:space="preserve">სტაბილიზატორის მილისა </t>
  </si>
  <si>
    <t>ბურთულა თითი ქვედა (შარავოი)</t>
  </si>
  <si>
    <t>ქვედა ბერკეტის მილისა</t>
  </si>
  <si>
    <t xml:space="preserve">ტრავერსის უშკა </t>
  </si>
  <si>
    <t xml:space="preserve">ტრავერსის ვტულკა </t>
  </si>
  <si>
    <t>სტაბილიზატორი ( სუხოი)</t>
  </si>
  <si>
    <t>სტაბილიზატორის კრონშტეინი</t>
  </si>
  <si>
    <t xml:space="preserve"> მორგვის საკისარი </t>
  </si>
  <si>
    <t xml:space="preserve"> წინა ზამბარის ჩაშკა</t>
  </si>
  <si>
    <t xml:space="preserve"> ბალკის მილისა </t>
  </si>
  <si>
    <t>ზამბარა შიდა</t>
  </si>
  <si>
    <t>ზამბარა გარე</t>
  </si>
  <si>
    <t>ზამბარის მტვერდამცავი</t>
  </si>
  <si>
    <t>რაზვალნი ვტულკები კომპლ.</t>
  </si>
  <si>
    <t>სტერჟენი წინა</t>
  </si>
  <si>
    <t>სტერჟენი უკანა</t>
  </si>
  <si>
    <t xml:space="preserve"> ამორტიზატორის ლიმონჩიკი</t>
  </si>
  <si>
    <t>ამორტიზატორის ზედა ვტულკის გაჩარხვა - ჩაპრესვა</t>
  </si>
  <si>
    <t xml:space="preserve"> ტრავერსის რეზბის მოჭრა</t>
  </si>
  <si>
    <t xml:space="preserve"> მორგვის საკისარის ბოლტის გაჩარხვა </t>
  </si>
  <si>
    <t xml:space="preserve">მორგვი </t>
  </si>
  <si>
    <t>სტერჟენის პილნიკი</t>
  </si>
  <si>
    <t>უკანა ძელის აღდგენა</t>
  </si>
  <si>
    <t xml:space="preserve">წერო </t>
  </si>
  <si>
    <t>სუპორტი  წინა</t>
  </si>
  <si>
    <t>წინა მუხრუჭის ბაჩოკი</t>
  </si>
  <si>
    <t>აბს-ის დატჩიკი</t>
  </si>
  <si>
    <t xml:space="preserve"> სუპორტის შეკეთება</t>
  </si>
  <si>
    <t>ხელის მუხრუჭის ტროსი კომპლ.</t>
  </si>
  <si>
    <t xml:space="preserve"> კოჟუხის დადუღება </t>
  </si>
  <si>
    <t>თავისუფალი სვლის დაჩიკის გაწმენდა</t>
  </si>
  <si>
    <t xml:space="preserve">მფრქვევანას სალნიკი </t>
  </si>
  <si>
    <t xml:space="preserve">ფარსუნკის შემოწმება </t>
  </si>
  <si>
    <t>ფარსუნკის შაიბა</t>
  </si>
  <si>
    <t xml:space="preserve">ტურბოს დაჩიკი </t>
  </si>
  <si>
    <t>ტურბოს წნევის დაჩიკი</t>
  </si>
  <si>
    <t xml:space="preserve">საწვავის მაღალი წნევის ტუმბო </t>
  </si>
  <si>
    <t>მაყუჩის მალიში</t>
  </si>
  <si>
    <t xml:space="preserve"> წყლის რადიატორის სარქველი </t>
  </si>
  <si>
    <t xml:space="preserve"> წყლის რადიატორის სამაგრი</t>
  </si>
  <si>
    <t xml:space="preserve"> წყლის გამაფართოვებელი ავზი</t>
  </si>
  <si>
    <t xml:space="preserve"> წყლის გამაფართოვებელი ავზის ხუფი </t>
  </si>
  <si>
    <t xml:space="preserve"> წყლის გამაგრილებელი ვენტილიატორი </t>
  </si>
  <si>
    <t>წყლის ტრაინიკი (გამანაწილებელი)</t>
  </si>
  <si>
    <t>საჭის მექანიზმის მტვერსაცავი</t>
  </si>
  <si>
    <t xml:space="preserve"> საჭის გამაძლიერებლის ტუმბოს შკივი</t>
  </si>
  <si>
    <t>ჰიდრავლიკის ტუმბოს ჩობალი</t>
  </si>
  <si>
    <t>საჭის შლეიფის მოხსნა დაყენება</t>
  </si>
  <si>
    <t>საჭის მექანიზმის სალნიკები (კომპლ.)</t>
  </si>
  <si>
    <t>გამანაწილებელი ლილვის (რასპრედვალის) დაჩიკი</t>
  </si>
  <si>
    <t>მუხლა ლილვის (კალენვალის) დაჩიკი</t>
  </si>
  <si>
    <t>ამძრავის ღუზის  აღდგენა</t>
  </si>
  <si>
    <t>გენერატორის ღვედის როლიკი</t>
  </si>
  <si>
    <t>გენერატორის რელე  (კომპლ.)</t>
  </si>
  <si>
    <t>ნათურა H1</t>
  </si>
  <si>
    <t>ნათურა H11</t>
  </si>
  <si>
    <t>ნათურა H3</t>
  </si>
  <si>
    <t>ნათურა H7</t>
  </si>
  <si>
    <t>ნათურა HB3</t>
  </si>
  <si>
    <t>ნათურა HB4</t>
  </si>
  <si>
    <t>თავისუფალი სვლის დაჩიკი</t>
  </si>
  <si>
    <t xml:space="preserve">ელ. გაყვანილობის შეკეთება </t>
  </si>
  <si>
    <t>მინების ამწევი ცენტრალური ბლოკი</t>
  </si>
  <si>
    <t>მინების ამწევი ცენტრალური ბლოკის სადენი</t>
  </si>
  <si>
    <t>წყლის ამოსასხმელის ძრავი</t>
  </si>
  <si>
    <t>წყლის ამოსასხმელის ძრავის აღდგენა</t>
  </si>
  <si>
    <t>წყლის ამოსასხმელი დაჩიკი</t>
  </si>
  <si>
    <t>წყლის ამოსასხმელი ავზი</t>
  </si>
  <si>
    <t>უკანა მაშუქის პლატა</t>
  </si>
  <si>
    <t>ვინტილიატორის რელე</t>
  </si>
  <si>
    <t>ნათურის ბუდე</t>
  </si>
  <si>
    <t xml:space="preserve">წინა წამყვანი ხიდის რედუქტორი </t>
  </si>
  <si>
    <t xml:space="preserve">უკანა წამყვანი ხიდის რედუქტორი </t>
  </si>
  <si>
    <t xml:space="preserve">წამყვანი ხიდის შუასადები </t>
  </si>
  <si>
    <t>კარდანი  უკანა(მეორადი)</t>
  </si>
  <si>
    <t>კარდანი წინა (მეორადი)</t>
  </si>
  <si>
    <t>კარდნის ბოლტები</t>
  </si>
  <si>
    <t>ნახევარღეძი ( პოლუოსი)</t>
  </si>
  <si>
    <t>ნახევარღეძი ( პოლუოსი) მეორადი</t>
  </si>
  <si>
    <t xml:space="preserve"> პოლუოსის საკისარი</t>
  </si>
  <si>
    <t xml:space="preserve"> პოლუოსის ჩობალი</t>
  </si>
  <si>
    <t>ძრავი მეორადი (კომპლექტში) მეორადი 6 თვიანი გარანტიით</t>
  </si>
  <si>
    <t xml:space="preserve">ძრავის გალოვკის გაჩარხვა </t>
  </si>
  <si>
    <t xml:space="preserve">გალოვკის აღდგენა </t>
  </si>
  <si>
    <t>გალოვკის შპილკის ამოღება</t>
  </si>
  <si>
    <t xml:space="preserve">  სადები ძირითადი  კომპლ.</t>
  </si>
  <si>
    <t xml:space="preserve">  სადები საბარბაცე  კომპლ.</t>
  </si>
  <si>
    <t>დამჭიმი როლიკი რკინის</t>
  </si>
  <si>
    <t>მუხლა ლილვის ამთვლელი</t>
  </si>
  <si>
    <t>რასპრედვალის დაჩიკი</t>
  </si>
  <si>
    <t>ჰიდროტალკატელი</t>
  </si>
  <si>
    <t>კარტერის ბოლტის აღდგენა-გაჩარხვა</t>
  </si>
  <si>
    <t>ძრავის ზედა გოფრირებული შლანგი</t>
  </si>
  <si>
    <t>ძრავის საყრდენის მილისას აღდგენა</t>
  </si>
  <si>
    <t>ლიტრ</t>
  </si>
  <si>
    <t xml:space="preserve">გადაცემათა კოლოფი (კომპლექტში) </t>
  </si>
  <si>
    <t>გადაცემათა კოლოფის ფრიქციონი</t>
  </si>
  <si>
    <t>გადაცემათა კოლოფის ზეთის ტუმბო</t>
  </si>
  <si>
    <t>გადაცემათა კოლოფის ჰიდრომუფტა</t>
  </si>
  <si>
    <t xml:space="preserve">გადაცემათა კოლოფი (მეორადი) </t>
  </si>
  <si>
    <t>გადაცემათა კოლოფის რიჩაგის ჩობალი</t>
  </si>
  <si>
    <t>გადაცემათა კოლოფის რიჩაგის აღდგენა</t>
  </si>
  <si>
    <t>გადაცემათა კოლოფის დამჭერის რეზბის აღდგენა</t>
  </si>
  <si>
    <t>სიჩქარეთა გადამრთველი გვარლის აღდგენა</t>
  </si>
  <si>
    <t>კონდენციონერის რადიატორის აღდგენა  (მარტივი)</t>
  </si>
  <si>
    <t>კონდენციონერის რადიატორის აღდგენა  (სასუალო)</t>
  </si>
  <si>
    <t>კონდიციონერის სისტემის შემოწმება- გაწმენდა</t>
  </si>
  <si>
    <t xml:space="preserve">კონდიციონერის კომპრესორის ზეთი </t>
  </si>
  <si>
    <t>1 კმ</t>
  </si>
  <si>
    <t>საქარე მინის აღდგენა   1 სმ.</t>
  </si>
  <si>
    <t>ყუბარის ღერძი</t>
  </si>
  <si>
    <t>სუპორტის სარემონტო კომპლექტი წინა</t>
  </si>
  <si>
    <t>სუპორტის სარემონტო კომპლექტი უკანა</t>
  </si>
  <si>
    <t>შუშის ამწევი ღილაკი</t>
  </si>
  <si>
    <t>ხუნდის დამცავი ლისტი</t>
  </si>
  <si>
    <t>სარქველის ჩოაბალი</t>
  </si>
  <si>
    <t>სარქველების მოხეხვა</t>
  </si>
  <si>
    <t>სარქველების რეგულირება</t>
  </si>
  <si>
    <t>ბურთულა თითი (შარავოი) მარცხენა</t>
  </si>
  <si>
    <t xml:space="preserve"> ბურთულა თითი ქვედა (შარავოი)</t>
  </si>
  <si>
    <t xml:space="preserve"> ტრავერსის უშკა </t>
  </si>
  <si>
    <t xml:space="preserve"> ტრავერსის ვტულკა </t>
  </si>
  <si>
    <t xml:space="preserve">  სტაბილიზატორი ( სუხოი)</t>
  </si>
  <si>
    <t xml:space="preserve">  სტაბილიზატორის კრონშტეინი</t>
  </si>
  <si>
    <t xml:space="preserve">წყლის რადიატორის სარქველი </t>
  </si>
  <si>
    <t xml:space="preserve">ძრავი მეორადი (კომპლექტში) მეორადი </t>
  </si>
  <si>
    <t xml:space="preserve">          HONDA CITY, გ/წ: 2014, ძ/მ:  1.5, ბენზინი</t>
  </si>
  <si>
    <t>30 000კმ</t>
  </si>
  <si>
    <t>ელექტრო სისტემების კომპიუტერული დიაგნოსტიკა</t>
  </si>
  <si>
    <t>დაზუსტებული  შემოთავაზება სათადარიგო ნაწილზე</t>
  </si>
  <si>
    <t xml:space="preserve">დაზუსტებული  შემოთავაზება მომსახურებაზე </t>
  </si>
  <si>
    <t>5000 კმ</t>
  </si>
  <si>
    <t>ჯაჭვის საპოხი (400გ-ანი)</t>
  </si>
  <si>
    <t>4000 კმ</t>
  </si>
  <si>
    <t>წინა ამორტიზატორის ჩობალი</t>
  </si>
  <si>
    <t>ჯაჭვის საწმენდი სპრეი (400გ-ანი)</t>
  </si>
  <si>
    <t>GAZ-27527-345, გ/წ: 2015, ძ/მ: 2.8, დიზელი, მექანიკა</t>
  </si>
  <si>
    <t>გამახურებელი (ფარსუნკა)</t>
  </si>
  <si>
    <t xml:space="preserve">წინა კარის საკეტი </t>
  </si>
  <si>
    <t>კარტერის ძირი (სამაგრი რამა)</t>
  </si>
  <si>
    <t>ძრავის ზეთის რეზერვუარის (ვანის) სადები</t>
  </si>
  <si>
    <t xml:space="preserve">ძრავის ზეთის რეზერვუარი (ვანა) </t>
  </si>
  <si>
    <t>მოჭიდების მექანიზმის ქურო</t>
  </si>
  <si>
    <t>საყრდენი დისკი (აპორნი) უკანა (ბარაბანი)</t>
  </si>
  <si>
    <t>ყუმბარა მარჯვენა</t>
  </si>
  <si>
    <t>ყუმბარა მარცხენა</t>
  </si>
  <si>
    <t>სარკის მაშუქი</t>
  </si>
  <si>
    <t>ძრავის სადები ბალიში მარჯვ.</t>
  </si>
  <si>
    <t xml:space="preserve">სათუნუქე სამუშაო </t>
  </si>
  <si>
    <t>სამღებრო სამუშაო გარედან</t>
  </si>
  <si>
    <t xml:space="preserve">სანისლე ფარი (კომპლექტი) </t>
  </si>
  <si>
    <t>სალონის საფენი რეზინის (კომპლექტი)</t>
  </si>
  <si>
    <t>რესორის მილისა (ვტულკა)</t>
  </si>
  <si>
    <t xml:space="preserve">ძრავის უკანა ჩობალი (სალნიკი)         </t>
  </si>
  <si>
    <t>წყლის რადიატორის მილი</t>
  </si>
  <si>
    <t xml:space="preserve">ძრავის თავაკის (გალოვკის) სადები </t>
  </si>
  <si>
    <t xml:space="preserve">მორგვის (სტუპიცის) საკისრის ჩობალი (სალნიკი) </t>
  </si>
  <si>
    <t xml:space="preserve">ძრავის ჯაჭვი (ცეპი) </t>
  </si>
  <si>
    <t xml:space="preserve">ძრავის ჯაჭვის (ცეპის) დამჭიმი </t>
  </si>
  <si>
    <t>გადაბმულობის ავზი (ცეპლენიის ბაჩოკი)</t>
  </si>
  <si>
    <t>პოჭოჭიკი (ცაპკა)</t>
  </si>
  <si>
    <t xml:space="preserve">მილტუჩი (ფლიანეცი) </t>
  </si>
  <si>
    <t>გამაძლიერებელი (რაზდაკა)</t>
  </si>
  <si>
    <t xml:space="preserve">გამაძლიერებელის (რაზდაკის) ჩობალი </t>
  </si>
  <si>
    <t>ძრავის გამაძლიერებლის (ტურბინა)</t>
  </si>
  <si>
    <t xml:space="preserve">უკანა სალონის გვერდითა მინა </t>
  </si>
  <si>
    <t xml:space="preserve">სავალი ნაწილების შეპოხვა </t>
  </si>
  <si>
    <t>ელ.დიაგნოსტიკა</t>
  </si>
  <si>
    <t>ელ სისტემების შეკეთება(რთული)</t>
  </si>
  <si>
    <t>ელ სისტემების შეკეთება(საშუალო)</t>
  </si>
  <si>
    <t>ელ სისტემების შეკეთება(მარტივი)</t>
  </si>
  <si>
    <t>საბარგულის კარის სახელური (შიდა)</t>
  </si>
  <si>
    <t>წინა ყუმბარის ჯვარა (კრესტავინა)</t>
  </si>
  <si>
    <t>რესორის სამაგრი</t>
  </si>
  <si>
    <t>კარის რეგულირება - შეზეთვა</t>
  </si>
  <si>
    <t>გამათბობლის ელექტრო ონკანი</t>
  </si>
  <si>
    <t>გამაძლიერებლის (რაზდატკა) ზეთი</t>
  </si>
  <si>
    <t>გადაცემათა კოლოფის დაშლა აწყობა შეკეთება</t>
  </si>
  <si>
    <t>საბარგულის კარის სახელური (გარე)</t>
  </si>
  <si>
    <t>გამონაბოლქვის დამაბრუნებელი წვის კამერაში (EGR) კლაპანი</t>
  </si>
  <si>
    <t>ხელის მუხრუჭის სახელური</t>
  </si>
  <si>
    <t>ამორტიზატორის ვტულკა</t>
  </si>
  <si>
    <t xml:space="preserve">გამონაბოლქვის დამაბრუნებელი წვის კამერაში (EGR) </t>
  </si>
  <si>
    <t>მინის ამწე სახელური</t>
  </si>
  <si>
    <t>საბარგულის კარის სახელური (უძრავი)</t>
  </si>
  <si>
    <t>ძრავის სადები ბალიში - მარცხენა</t>
  </si>
  <si>
    <t>სრიალა კარის სახელური შიდა</t>
  </si>
  <si>
    <t>სალონის თაროს ხუფი ("ბარდაჩოკი")</t>
  </si>
  <si>
    <t>წინა საყრდენი დისკის მოხეხვა</t>
  </si>
  <si>
    <t>მორგვის სოკოს აღდგენა (დადუღება,გაჩარხვა)</t>
  </si>
  <si>
    <t>მუხრუჭის ცენტრალური ავზი (ბაჩოკი) (მეორადი)</t>
  </si>
  <si>
    <t>მუხრუჭის ვაკუუმი (მეორადი)</t>
  </si>
  <si>
    <t>მუხრუჭის გამანაწილებელი (მეორადი)</t>
  </si>
  <si>
    <t>საცხებ-საპოხი მასალები და სხვა მომსახურება (ვრცელდება პრეისკურანტში მოცემულ ყველა ავტომობილზე)</t>
  </si>
  <si>
    <t>№</t>
  </si>
  <si>
    <t xml:space="preserve"> დასახელება</t>
  </si>
  <si>
    <t>პრეტენდეტის შემოთავაზება საცხებ-საპოხ მასალებზე</t>
  </si>
  <si>
    <t>ერთეული მომსახურების სავარაუდო ღირებულება_x000D_
(ლარი)</t>
  </si>
  <si>
    <t xml:space="preserve">გადაცემათა კოლოფის ზეთი (მექანიკური) </t>
  </si>
  <si>
    <t>1 ლიტრი</t>
  </si>
  <si>
    <t>კონდიციონერის კომპრესორის ზეთი (100გრ)</t>
  </si>
  <si>
    <t>0.1კგ</t>
  </si>
  <si>
    <t xml:space="preserve">ანტიფრიზი (კონცენტრატი) </t>
  </si>
  <si>
    <t>0.5 ლიტრი</t>
  </si>
  <si>
    <t>გერმეტიკი (0.1 კგ-ანი)</t>
  </si>
  <si>
    <t>ტაოტი (0.5 კგ-ანი კოლოფი)</t>
  </si>
  <si>
    <t>საქარე მინის საწმენდი სითხე</t>
  </si>
  <si>
    <t>გამოხდილი წყალი</t>
  </si>
  <si>
    <t>საჭის მექანიზმის ზეთი</t>
  </si>
  <si>
    <t>0.1 კგ</t>
  </si>
  <si>
    <t>საწვავის სისტემის საწმენდი სითხე</t>
  </si>
  <si>
    <t>0.150კგ</t>
  </si>
  <si>
    <t>ავტომანქანის სინთეტიკური ძრავის ზეთი  SAE 5W40</t>
  </si>
  <si>
    <t>გამაძლიერებელი კოლოფის (რაზდატკა) ზეთი</t>
  </si>
  <si>
    <t>სათადარიგო ნაწილის/მომსახურების დასახელება</t>
  </si>
  <si>
    <t>საგარანტიო პერიოდი (ვადა/გარბენი)</t>
  </si>
  <si>
    <t>უკანასაყრდენი დისკი (ბარაბანი)</t>
  </si>
  <si>
    <t>მაყუჩის შედუღება (მარტივი)</t>
  </si>
  <si>
    <t>მაყუჩის შედუღება (საშუალო)</t>
  </si>
  <si>
    <t>მაყუჩის შედუღება (რთული)</t>
  </si>
  <si>
    <t xml:space="preserve">ამძრავის სოლენოიდი (ბენდექსი) </t>
  </si>
  <si>
    <t>ძრავის ლითონის კოლოფის(კარტერის) შუასადები</t>
  </si>
  <si>
    <t xml:space="preserve">კარის სახელური (შიგნითა) </t>
  </si>
  <si>
    <t>კონდიციონერის ჩამრთველი ელ. პანელის მოხსნა-დაყენება</t>
  </si>
  <si>
    <t>საგარანტიო პირობა (ვადა/გარბენი)</t>
  </si>
  <si>
    <t>ზეთის ფილტრი</t>
  </si>
  <si>
    <t>_</t>
  </si>
  <si>
    <t>FORD FIESTA, ძ/მ: 1.3, გ/წ:  2015 -  2016 (მექანიკური გ/კ )</t>
  </si>
  <si>
    <t>HYUNDAI ELANTRA, ძ/მ:  2.0 , გ/წ:  2016 , ავტომატური</t>
  </si>
  <si>
    <t>FORD FOCUS, ძ/მ: 1.6, გ/წ: 2015-2016 (მექანიკური გ/კ)</t>
  </si>
  <si>
    <t>ზეთის ფილტრის ბოლტის ალუმინის შუასადები</t>
  </si>
  <si>
    <t>ძრავის გაგრილების სისტემის ჰერმეტულობის შემოწმება</t>
  </si>
  <si>
    <t>ძრავის ბოლზე შემოწმება</t>
  </si>
  <si>
    <t>ყუმბარის მტვერდამცავი შიდა</t>
  </si>
  <si>
    <t>ყუმბარის მტვერდამცავი გარეთა</t>
  </si>
  <si>
    <t>უკანა შტანგა</t>
  </si>
  <si>
    <t>ძრავის ბალიში</t>
  </si>
  <si>
    <t>კოლოფის დამჭერი ბალიში</t>
  </si>
  <si>
    <t>გარეთა ყუმბარა</t>
  </si>
  <si>
    <t>ელ მოდულის პროგრამირება</t>
  </si>
  <si>
    <t>რაზვალის გასწორება</t>
  </si>
  <si>
    <t>უკანა სტოპის ნათურა</t>
  </si>
  <si>
    <t>მინის საწმენდი რეზინა მარცხენა</t>
  </si>
  <si>
    <t>მინის საწმენდი რეზინა მარჯვენა</t>
  </si>
  <si>
    <t>ავტომობილის ძირსაფარი რეზინა</t>
  </si>
  <si>
    <t>MAZDA 3, ძ/მ: 1.5 -  1.999, გ/წ: 2016, ბენზინი</t>
  </si>
  <si>
    <t xml:space="preserve">გარანტიის პერიოდი (ვადა/გარბენი) </t>
  </si>
  <si>
    <t xml:space="preserve">უკანა ხუნდები </t>
  </si>
  <si>
    <t xml:space="preserve">ანთების სანთელი </t>
  </si>
  <si>
    <t xml:space="preserve">ანთების კოჭა </t>
  </si>
  <si>
    <t xml:space="preserve">საქარე მინის ყინვაგამძლე სითხე </t>
  </si>
  <si>
    <t>ელ. მცველი</t>
  </si>
  <si>
    <t xml:space="preserve">BMW 5 Series 2005-2009 ბენზინი, ძრავის მოცულობა: 3 </t>
  </si>
  <si>
    <t>FORD FOCUS,ძ/მ 2.0 გ/წ: 2012 ბენზინი</t>
  </si>
  <si>
    <t>FORD FOCUS, ძ/მ 2.0 გ/წ: 2012 ბენზინი</t>
  </si>
  <si>
    <t>ძრავის ბლოკის უკანა ხუფი (მოხსნილ გადაცემა კოლოფზე)</t>
  </si>
  <si>
    <t>მქნევარა (მახავიკი) მეორადი (მოხსნილ კოლოფზე)</t>
  </si>
  <si>
    <t>მქნევარა (მახავიკი) (მოხსნილ კოლოფზე)</t>
  </si>
  <si>
    <t>წყლის რადიატორის ფრთოვანას ძრავი (მეორადი)</t>
  </si>
  <si>
    <t>ალუმინის დისკის გასწორება (R 17) (მარტივი)</t>
  </si>
  <si>
    <t>კალენვალის შკივი (მეორადი)</t>
  </si>
  <si>
    <t>წინა მორგვი (მეორადი)</t>
  </si>
  <si>
    <t>ძრავის ძეთის საზომი ქარქაშის პლასტმასის ბუდე</t>
  </si>
  <si>
    <t xml:space="preserve">შემშვები სარქველი </t>
  </si>
  <si>
    <t>ძრავის თავაკის (გალოვკა) დაშლა-აწყობა</t>
  </si>
  <si>
    <t>ძრავის საქრველის მოხეხვა (პრიტრიკა)</t>
  </si>
  <si>
    <t>ძრავის თავაკის (გალოვკა) შემოწმება-შლიფოვკა</t>
  </si>
  <si>
    <t>წინა შიდა ყუმბარს აღდგენა</t>
  </si>
  <si>
    <t>ძრავის ძეთის ფილტრი</t>
  </si>
  <si>
    <t>ელ-გაყვანილობის აღდგენა (საშუალო)</t>
  </si>
  <si>
    <t>რამის ფიქსატორი (ლიმონჩიკი)</t>
  </si>
  <si>
    <t>მინის მჭმენდი ჯაგრისი</t>
  </si>
  <si>
    <t>მინის ამწევი მექანიზმი (მეორადი)</t>
  </si>
  <si>
    <t>ძრავის ზედა სახურავის შუასადები (მოხსნილ ზედა სახურავზე)</t>
  </si>
  <si>
    <t>ძრავის ზედა სახურავის ჩობალი (მოხსნილ ზედა სახურავზე)</t>
  </si>
  <si>
    <t>კომუტატორი - მეხსიერების ბლოკი (მეორადი)</t>
  </si>
  <si>
    <t>ძრავის ნახევრადსინთეტიკური 10W40</t>
  </si>
  <si>
    <t>რედუქტორის გვერდითი ჩობალი</t>
  </si>
  <si>
    <t>უკანა დიფერის საჰაერო სარქველი</t>
  </si>
  <si>
    <t>ავტომატური გადაცემათა კოლოფის ფრიქციონი</t>
  </si>
  <si>
    <t>ავტომატური გადაცემათა კოლოფის ფრიქციონების ჯამი</t>
  </si>
  <si>
    <t xml:space="preserve">ავტომატური გადაცემათა კოლოფის მოხსნა-დაყენება </t>
  </si>
  <si>
    <t xml:space="preserve">ავტომატური გადაცემათა კოლოფის მუფტის აღდგენა </t>
  </si>
  <si>
    <t>ავტომატური გადაცემათა კოლოფის ტვინის გამორეცხვა</t>
  </si>
  <si>
    <t>ძრავის თავაკის შემოწმება, მოხეხვა</t>
  </si>
  <si>
    <t>ელ-გაყვანილობის აღდგენა (მარტივი)</t>
  </si>
  <si>
    <t>გენერატორის ღვედის დამჭიმი მექანიზმი გორგოლაჭით</t>
  </si>
  <si>
    <t>შკორნის თითი (ერთი მხარე)</t>
  </si>
  <si>
    <t>გადაცემათა კოლოფის სამაგრი კრონშტეინი</t>
  </si>
  <si>
    <t>გადაცემათა კოლოფის სამაგრი ჯრონშტეინის სამაგრი ქნჩი</t>
  </si>
  <si>
    <t>ძრავის კაპიტალური რემონტი სრული (ნაწილებით)</t>
  </si>
  <si>
    <t>წყლის რადიატორის გამოსარეცხი სითხე (300 მგ-ნი)</t>
  </si>
  <si>
    <t>ავტომანქანის სინთეტიკური ძრავის ზეთი  SAE 5W30 (A3/B4)</t>
  </si>
  <si>
    <t>ავტომანქანის სინთეტიკური ძრავის ზეთი  SAE 5W30 (D1)</t>
  </si>
  <si>
    <t>ავტომანქანის ნახევრადსინთეტიკური ძრავის ზეთი  SAE 10W40</t>
  </si>
  <si>
    <t>ჭანჭიკის ხრახნის (რეზბის) აღდგენა</t>
  </si>
  <si>
    <t>ჰიდრავლიკის ზეთ</t>
  </si>
  <si>
    <t>დს\ეოდ ჰოდრპგამაძლიერებლის ზეთი</t>
  </si>
  <si>
    <t>12 თვე ან 20000 კმ</t>
  </si>
  <si>
    <t xml:space="preserve"> ამორტიზატორი წინა (ელექტრო )</t>
  </si>
  <si>
    <t>12 - თვე</t>
  </si>
  <si>
    <t xml:space="preserve"> ამორტიზატორი უკანა ( ელექტრო ) </t>
  </si>
  <si>
    <t>ამორტიზატორის მტვერსაცავი</t>
  </si>
  <si>
    <t>ბერკეტი ქვედა (გიტარა) ბურთულა თითით</t>
  </si>
  <si>
    <t xml:space="preserve">ბერკეტის მილისა პატარა </t>
  </si>
  <si>
    <t>ტრავერსის მილისა (ვტულკა )</t>
  </si>
  <si>
    <t xml:space="preserve"> ძელის (ბალკის) მილისა </t>
  </si>
  <si>
    <t>უკანა ყუმბარა  გარე</t>
  </si>
  <si>
    <t>წინა ყუმბარა გარე</t>
  </si>
  <si>
    <t xml:space="preserve">მორგვის საკისარის ჭანჭიკის ( ბოლტის) გაჩარხვა </t>
  </si>
  <si>
    <t xml:space="preserve"> სამუხრუჭე ბუდე (სუპორტი )   ( წინა- უკანა ) </t>
  </si>
  <si>
    <t>მუხრუჭის ბუდის (სუპორტის) შეკეთება</t>
  </si>
  <si>
    <t xml:space="preserve"> მაყუჩი (კომპლექტში) ( მეორადი)</t>
  </si>
  <si>
    <t>თავისუფალი სვლის გადამწოდის ( დაჩიკის) გაწმენდა</t>
  </si>
  <si>
    <t>საწვავის ავზის  საჰაეროს (ვენტილაციის) სარქველი</t>
  </si>
  <si>
    <t xml:space="preserve"> წყლის რადიატორის ფრთოვანა (ელექტრო )( ვენტილატორი)</t>
  </si>
  <si>
    <t xml:space="preserve"> წყლის ცილინდრი (ავზის ) ხუფი </t>
  </si>
  <si>
    <t>ამძრავი (სტარტერი) ( მეორადი)</t>
  </si>
  <si>
    <t>დამცავი ბალიშის (აირბაგის) სენსორი</t>
  </si>
  <si>
    <t>ანთების ჩიბუხი (ჩიბუხი)</t>
  </si>
  <si>
    <t>გენერატორი  ( მეორადი)</t>
  </si>
  <si>
    <t>ბი ქსენონის</t>
  </si>
  <si>
    <t>მაშუქების (ფარების)  გასწორება</t>
  </si>
  <si>
    <t>ბალიშის კომპრესორი</t>
  </si>
  <si>
    <t>დგუშის რგოლები (კოლცოები)  1 კომპლ.</t>
  </si>
  <si>
    <t>სარქვლის საბიძგებელა (ჰიდროტალკატელი)</t>
  </si>
  <si>
    <t>ძრავის ზეთის რადიატორი ( მეორადი)</t>
  </si>
  <si>
    <t>დგუში (პორშინი)</t>
  </si>
  <si>
    <t>გადაცემათა კოლოფის სარემონტო კომპლექტი</t>
  </si>
  <si>
    <t>გადაცემათა კოლოფის სინქრონიზატორი</t>
  </si>
  <si>
    <t>გადაცემათა კოლოფის გარსაცმი ( კოჟუხი)</t>
  </si>
  <si>
    <t>გადაბმულობის მთავარი ცილინდრის (ავზის ) ჩობლები (მანჟეტები)</t>
  </si>
  <si>
    <t>გადაბმულობის  ქვედა ცილინდრი ( ავზი )</t>
  </si>
  <si>
    <t>გადაბმულობის  ქვედა ცილინდრის (ავზის) ჩობლები ( მანჟეტები)</t>
  </si>
  <si>
    <t>ტურბო ( კომპლექტში) მეორადი</t>
  </si>
  <si>
    <t>ტურბო ( კომპლექტში)</t>
  </si>
  <si>
    <t>უკანა  ხიდი ( მეორადი)</t>
  </si>
  <si>
    <t>ხიდის  ჩობალი</t>
  </si>
  <si>
    <t>კარდანი  ( მეორადი)</t>
  </si>
  <si>
    <t>კარდანის მოქნილი საკიდი  ქურო (მუფტა)</t>
  </si>
  <si>
    <t>უკანა ბამპერის ნალო  (სალასკა)</t>
  </si>
  <si>
    <t>უკანა  მაშუქი (სტოპი)</t>
  </si>
  <si>
    <t>სავარძელის (სიდენიის) მოხსნა/დაყენება</t>
  </si>
  <si>
    <t>დისკის სარჭი-ჭანჭიკი (გაიკა-ბოლტი )</t>
  </si>
  <si>
    <t xml:space="preserve">საბურავის დისკის გასწორება </t>
  </si>
  <si>
    <t xml:space="preserve">ანტიფრიზი(კონცენტრატი) </t>
  </si>
  <si>
    <t xml:space="preserve">სამუხრუჭე სითხე </t>
  </si>
  <si>
    <t xml:space="preserve">ძრავისზეთი(სინთეთიკა) </t>
  </si>
  <si>
    <t xml:space="preserve">ძრავისზეთი(ნახევრადსინთეთიკა) </t>
  </si>
  <si>
    <t xml:space="preserve">ძრავისზეთი(მინერალი) </t>
  </si>
  <si>
    <t>100 გრ</t>
  </si>
  <si>
    <t>კარის საკეტის  პლასმასის (უკანა მჯ) აღდგენა</t>
  </si>
  <si>
    <t>საბარგულის საკეტი მექანიზმი (მეორადი)</t>
  </si>
  <si>
    <t>ლედ ნათურა</t>
  </si>
  <si>
    <t>ექსცენტრიული სარჭი (მეორადი)</t>
  </si>
  <si>
    <t>ენჯელის ნათურა</t>
  </si>
  <si>
    <t>აბს-ის ბლოკის შეკეთება</t>
  </si>
  <si>
    <t xml:space="preserve"> ერთეულის  ღირებულება  (ლარი) (პრეტენდენტის შეთავაზება)</t>
  </si>
  <si>
    <t>ერთეულზე მომსახურების  ღირებულება_x000D_ (პრეტენდენტის შეთავაზება)
(ლარი)</t>
  </si>
  <si>
    <t>ჯამი (პრეტენდენტის შეთავაზება)</t>
  </si>
  <si>
    <t>ხუნდის ბუდის (სუპორტი) აღდგენა</t>
  </si>
  <si>
    <t>VOLKSWAGEN Jetta, 2005-2012, ბენზინი, ძრავის მოცულობა: 1.6 / 1.8 / 2 / 2.5</t>
  </si>
  <si>
    <t>წინა ქვედა ბერკეტი</t>
  </si>
  <si>
    <t>MITSUBISHI OUTLANDER, ძ/მ: 2.0, გ/წ: 2011</t>
  </si>
  <si>
    <t>წინა ღერო</t>
  </si>
  <si>
    <t>ბერკეტის მილისა (დიდი)</t>
  </si>
  <si>
    <t>ბერკეტის მილისა (პატარა)</t>
  </si>
  <si>
    <t>საჭის მექანიზმის მოხსნა-დაყენება</t>
  </si>
  <si>
    <t>VOLKSWAGEN GOLF S, ძ/მ: 2.0, გ/წ: 2014, დიზელი</t>
  </si>
  <si>
    <t>მარცხენა უკანა ხედვის სარკე</t>
  </si>
  <si>
    <t>უკანა ბამპერის ძელი (მეორადი)</t>
  </si>
  <si>
    <t>წინა სანისლე მაშუქის ცხაური</t>
  </si>
  <si>
    <t>**</t>
  </si>
  <si>
    <t>უკანა ბამპერი (პარკინგ-სენსორებით)</t>
  </si>
  <si>
    <t>მაყუჩის დამცავი ალუმინის ფარდა (მეორადი)</t>
  </si>
  <si>
    <t>უკანა მაბპერის ძელი (ბალკა) (მეორადი)</t>
  </si>
  <si>
    <t>წინა ბამპერის ძელის შედუღება (არგონით)</t>
  </si>
  <si>
    <t>MERCEDES-BENZ GLC300, ძ/მ: 2.0, გ/წ: 2016</t>
  </si>
  <si>
    <t>KIA OPTIMA, გ/წ: 2012, ბენზინი, ძ/მ: 2.4</t>
  </si>
  <si>
    <t>ხუნდი წინა</t>
  </si>
  <si>
    <t>ხუნდი უკანა</t>
  </si>
  <si>
    <t>გიტარის მილისა დიდი (წინა)</t>
  </si>
  <si>
    <t>MERCEDES-BENZ CLK, ძ/მ: 2.0, გ/წ: 2004</t>
  </si>
  <si>
    <t>წყლის გადამწოდი სენსორი</t>
  </si>
  <si>
    <t>წყლის ტემპერატურის გადამწოდის ელ-გაყვანილობის აღდგენა</t>
  </si>
  <si>
    <t>BMW 5 Series, გ/წ: 2005, ბენზინი, ძ/მ: 4.5</t>
  </si>
  <si>
    <t>კოლოფის გაგრილების რადიატორი</t>
  </si>
  <si>
    <t>ძრავის (მეორადი) ჩადგმა</t>
  </si>
  <si>
    <t>უკანა საქარე მინაზე მუხრუჭის განათება (მეორადი)</t>
  </si>
  <si>
    <t xml:space="preserve">წყლის გაგრილების რადიატორის დიფუზორი მფრთოვანით და ძრავით </t>
  </si>
  <si>
    <t>რასპრედვალის ჩობალი</t>
  </si>
  <si>
    <t>რეაქტიულის სამაგრის დადუღება</t>
  </si>
  <si>
    <t>კონდიციონერის მაღალი წნევის ელ-სარქველი (მეორადი)</t>
  </si>
  <si>
    <t>წვის სისტემის რეგულირება</t>
  </si>
  <si>
    <t>საწვავის ავზის ვენტილაციის სარქველი (მეორადი)</t>
  </si>
  <si>
    <t xml:space="preserve">გადაცემათა ავტომატური კოლოფი (მეორადი) </t>
  </si>
  <si>
    <t>უკანა ბამპერის შუა სამაგრი</t>
  </si>
  <si>
    <t>წინა ბამპერის საბუქსრე ხუფი</t>
  </si>
  <si>
    <t>წინა ცხაური</t>
  </si>
  <si>
    <t>წინა ბამპერის შუა ნიკელი</t>
  </si>
  <si>
    <t>წინა ბამპერის ქვედა ნიკელი</t>
  </si>
  <si>
    <t>მაყუჩის ნიკელის დაბოლოება</t>
  </si>
  <si>
    <t>მაყუჩის დაბოლოების სამაგრი</t>
  </si>
  <si>
    <t>ძრავის უკანა ხუფის შუასადები</t>
  </si>
  <si>
    <t>ძრავის წინა ხუფის შუასადები</t>
  </si>
  <si>
    <t>ძრავის ზედა ხუფის შუასადები</t>
  </si>
  <si>
    <t>ძრავის უკანა ზედა ხუფის შუასადები</t>
  </si>
  <si>
    <t>ძრავის უკანა ხუფის ჭანჭიკი (8მმ)</t>
  </si>
  <si>
    <t>ძრავის უკანა ხუფის ჭანჭიკი (6მმ)</t>
  </si>
  <si>
    <t>ძრავის წინა ხუფის ჭანჭიკი (6მმ)</t>
  </si>
  <si>
    <t>ძრავის უკანა ზედა ხუფის ჭანჭიკი</t>
  </si>
  <si>
    <t>ძრავის უკანა ქვედა ხუფის ჭანჭიკი</t>
  </si>
  <si>
    <t>მფრქვევანას მანჟეტი (პატარა)</t>
  </si>
  <si>
    <t>მფრქვევანას მანჟეტი (დიდი)</t>
  </si>
  <si>
    <t>მფრქვევანას სამაგრი ჭანჭიკი</t>
  </si>
  <si>
    <t>ეგეერ-ია მილის შუასადები</t>
  </si>
  <si>
    <t>ტურბინის სადგამის შუასადები</t>
  </si>
  <si>
    <t>ტურბინის მილი რეზინის</t>
  </si>
  <si>
    <t>ძრავის ბლოკის წინა პლასტმასის ხუფი</t>
  </si>
  <si>
    <t>ძრავის ბლოკის წინა პლასტმასის ხუფის მანჟეტი (პატარა)</t>
  </si>
  <si>
    <t>ძრავის ბლოკის წინა პლასტმასის ხუფის მანჟეტი (დიდი)</t>
  </si>
  <si>
    <t>ძრავის ამოღება-ჩადგმა, ძრავის წინა და უკანა ხუფის მოხსნა-დაყენება (მომსახურების გრაფაში გაერთანებული პოზიციებით განსაზღვრული დეტალების შეცვლა)</t>
  </si>
  <si>
    <t>ძრავის გერმეტიკი (400გ-ანი)</t>
  </si>
  <si>
    <t>წინა ამორტიზატორი (ჰაერის ბალიში, სადები ბალიში) (მეორადი)</t>
  </si>
  <si>
    <t xml:space="preserve">წინა ზედა ბერკეტი (გიტარა) </t>
  </si>
  <si>
    <t>საწვავის მილი რეზინის</t>
  </si>
  <si>
    <t>მფრქვევანას შაიბა</t>
  </si>
  <si>
    <t>სარქველის ქუდი</t>
  </si>
  <si>
    <t>თავაკის დაშლა-აწყობა</t>
  </si>
  <si>
    <t>თავაკის შემოწმება-მოხეხვა</t>
  </si>
  <si>
    <t>სარქველის მოხეხვა</t>
  </si>
  <si>
    <t>სარქველის ბუდის აღდგენა</t>
  </si>
  <si>
    <t>გადაცემათა კოლოფი კომპლექტში (მეორადი)</t>
  </si>
  <si>
    <t>საწვავის უკუსვლის სარქველი</t>
  </si>
  <si>
    <t>ზეთის წნევის გადამწოდი</t>
  </si>
  <si>
    <t>FORD RANGER, ძ/მ: 2.2, 3.2, გ/წ: 2015</t>
  </si>
  <si>
    <t>მისაბმელზე ელ-გაყვანილობის გადამყვანი (რელე, შტეკერი, სამაგრი და კაბელები)</t>
  </si>
  <si>
    <t>კარდნის დაკიდების საკიდარი (პადვესნოი)</t>
  </si>
  <si>
    <t>უკანა ზამბარის ქვედა რეზინის საფენი</t>
  </si>
  <si>
    <t>ტრავერსის მოხსნა-დაყენება, კოლოფის სამაგრის აღდგენა, ძარის დადუღება</t>
  </si>
  <si>
    <t>ძარაზე დასამონტაჟებელი დამატებითი საბუქსირე</t>
  </si>
  <si>
    <t>ჰიდროკომპენსატორის მორგება-რეგულირება</t>
  </si>
  <si>
    <t>ძრავის ზედა ხუფი (მეორადი)</t>
  </si>
  <si>
    <t>ძრავის თავაკის ხუფის საფენი</t>
  </si>
  <si>
    <t>წყლის გაგრილების რადიატორის დიფუზორი მფრთოვანით და ძრავით</t>
  </si>
  <si>
    <t>მინის ამწევი ღილაკების დაფა (მეორადი)</t>
  </si>
  <si>
    <t>გადაცემათა მექანიკური კოლოფის კულისას აღდგენა</t>
  </si>
  <si>
    <t>საჭის ჰიდროგამაძლიერებლის მაღალი წნევის მილის მოხსნა-დაყენება</t>
  </si>
  <si>
    <t>საჭის ჰიდროგამაძლიერებლის მაღალი წნევის მილის აღდგენა</t>
  </si>
  <si>
    <t>საჭის ჰიდროგამაძლიერებლის ტუმბო (მეორადი)</t>
  </si>
  <si>
    <t>წინა სტაბილიზატორის რეზინა</t>
  </si>
  <si>
    <t>უკანა სტაბილიზატორის რეზინა</t>
  </si>
  <si>
    <t>გამათბობლის რეგულატორის აღდგენა</t>
  </si>
  <si>
    <t>ტურბოს აქტუატორი</t>
  </si>
  <si>
    <t>გამათბობლის რეგულატორი (მეორადი)</t>
  </si>
  <si>
    <t>საბუქსირე ბურთულა (D50მმ)</t>
  </si>
  <si>
    <t>საბუქსირე პინი და კლიპი</t>
  </si>
  <si>
    <r>
      <t>ა/მანქანის საბუქსირე მიმღების კვადრატული ღერძი 4</t>
    </r>
    <r>
      <rPr>
        <sz val="8"/>
        <color theme="1"/>
        <rFont val="Calibri"/>
        <family val="2"/>
      </rPr>
      <t>ʺ-ანი დახრით</t>
    </r>
  </si>
  <si>
    <t>გადაბმულობის ცილინდრი ზედა</t>
  </si>
  <si>
    <t>ტურბოს გაგრილების რადიატორის აღდგენა</t>
  </si>
  <si>
    <t>საბურავის დაზიანებული (ჩაწყვეტილი, მოცვეთილი) სარჭის შეცვლა  (ერთ საბურავზე)</t>
  </si>
  <si>
    <t>გამათბობლის რეგულატორი (ზღარბი)</t>
  </si>
  <si>
    <t>ძრავის თავაკის სახურავის საფენი</t>
  </si>
  <si>
    <t>მფრქვევანას (ფარსუნკა) პროგრამირება</t>
  </si>
  <si>
    <t>ძრავის ზეთი 5W20</t>
  </si>
  <si>
    <t>BCM  - ბლოკი</t>
  </si>
  <si>
    <t>BCM  - ბლოკის პროგრამირება</t>
  </si>
  <si>
    <t>BCM  - ბლოკის ელ-სადენების შემოწმება</t>
  </si>
  <si>
    <t>საქარე მინაზე წყლის მისასხმელი</t>
  </si>
  <si>
    <t>წინა გარე ყუმბარის აღდგენა</t>
  </si>
  <si>
    <t xml:space="preserve"> საჭის მექანიზმი (მეორადი)</t>
  </si>
  <si>
    <t>ამძრავის ღილაკი (მოხსნილა ამძრავზე)</t>
  </si>
  <si>
    <t>ძრავის კბილანა ღვედი (დამჭიმი მექანიზმი, დამჭიმი მექანიზმის გორგოლაჭი)</t>
  </si>
  <si>
    <t>წინა ხიდის მოხსნა-დაყენება</t>
  </si>
  <si>
    <t>წინა ხიდის მილისა (მოხსნილ ხიდზე)</t>
  </si>
  <si>
    <t>სიგნალიზაციის ბლოკი პულტით</t>
  </si>
  <si>
    <t>ვანუსის აქტუატორი</t>
  </si>
  <si>
    <t>ვანუსის აქტუატორის მოხსნა/დაყენება</t>
  </si>
  <si>
    <t>ვანუსის აქტუატორის აღდგენა</t>
  </si>
  <si>
    <t>ძრავის თავაკის წყლის გამანაწილებელი მილი (მეორადი)</t>
  </si>
  <si>
    <t>სალონის ბარის დაშლა-აწყობა</t>
  </si>
  <si>
    <t>გადაცემათა კოლოფის გამანაწილებელი (რაზდატკა) (მეორადი)</t>
  </si>
  <si>
    <t>უკანა ამორტიზატორის ზამბარა (მეორადი)</t>
  </si>
  <si>
    <t>წინა ძელის (ბალკის) დადუღება, ჩაწყვეტილი ხრახნების აღდგენა</t>
  </si>
  <si>
    <t>მინის მწმენდის ავზი (მეორადი)</t>
  </si>
  <si>
    <t>ხმოვანი საყვირის მართვის პულტის ტრანზისტორი</t>
  </si>
  <si>
    <t>ხმოვანი საყვირის მართვის პულტის ღილაკების აღდგენა</t>
  </si>
  <si>
    <t>კონდიციონერი ჩამრთველი ელ-პანელი (მეორადი)</t>
  </si>
  <si>
    <t>ავტომატური გადაცემათა კოლოფის ზეთის რადიატორი</t>
  </si>
  <si>
    <t>გილზის ჩაგილზვა</t>
  </si>
  <si>
    <t>ყუმბარის ჩობალი (შიდა)</t>
  </si>
  <si>
    <t>წინა ცხაურის ემბლემა</t>
  </si>
  <si>
    <t>კონდიციონერის წნევის სენსორი</t>
  </si>
  <si>
    <t>ძრავის სახურავის (კაპოტი) გვარლი</t>
  </si>
  <si>
    <t>წინა გარეთა ყუმბარა</t>
  </si>
  <si>
    <t>ხწელის მუხრუჭის მექანიზმი (მეორადი)</t>
  </si>
  <si>
    <t>კულისა (ავტომატიკა) (მეორადი)</t>
  </si>
  <si>
    <t>ქსენონის ბლოკის გადამყვანი</t>
  </si>
  <si>
    <t>გენერატორის მაგნიტური საკისარი</t>
  </si>
  <si>
    <t>სამუხრუჭე ბუდის (სუპორტის) მოხსნა-დაყენება</t>
  </si>
  <si>
    <t>სამუხრუჭე ბუდის (სუპორტის) აღდგენა</t>
  </si>
  <si>
    <t>ამძრავის (სტარტერი) ღილაკი</t>
  </si>
  <si>
    <t>ამძრავის (სტარტერი) ბენდექსი</t>
  </si>
  <si>
    <t>წყლის რადიატორის ზედა მილი</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</si>
</sst>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409]General"/>
    <numFmt numFmtId="165" formatCode="[$-409]#,##0.00"/>
    <numFmt numFmtId="166" formatCode="_-* #,##0.00\ [$Lari-437]_-;\-* #,##0.00\ [$Lari-437]_-;_-* &quot;-&quot;??\ [$Lari-437]_-;_-@_-"/>
    <numFmt numFmtId="167" formatCode="_(* #,##0_);_(* \(#,##0\);_(* &quot;-&quot;??_);_(@_)"/>
    <numFmt numFmtId="168" formatCode="_-* #,##0.00_р_._-;\-* #,##0.00_р_._-;_-* &quot;-&quot;??_р_._-;_-@_-"/>
    <numFmt numFmtId="169" formatCode="_([$GEL]\ * #,##0.00_);_([$GEL]\ * \(#,##0.00\);_([$GEL]\ * &quot;-&quot;??_);_(@_)"/>
  </numFmts>
  <fonts count="35" x14ac:knownFonts="1">
    <font>
      <sz val="10"/>
      <name val="Arial"/>
      <family val="2"/>
      <charset val="204"/>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204"/>
    </font>
    <font>
      <sz val="10"/>
      <name val="Arial"/>
      <family val="2"/>
    </font>
    <font>
      <sz val="11"/>
      <color theme="1"/>
      <name val="Calibri"/>
      <family val="2"/>
      <scheme val="minor"/>
    </font>
    <font>
      <sz val="8"/>
      <color rgb="FF000000"/>
      <name val="Sylfaen"/>
      <family val="1"/>
    </font>
    <font>
      <sz val="8"/>
      <name val="Sylfaen"/>
      <family val="1"/>
    </font>
    <font>
      <b/>
      <sz val="8"/>
      <color rgb="FF000000"/>
      <name val="Sylfaen"/>
      <family val="1"/>
    </font>
    <font>
      <sz val="11"/>
      <color rgb="FF000000"/>
      <name val="Calibri"/>
      <family val="2"/>
    </font>
    <font>
      <i/>
      <sz val="11"/>
      <color rgb="FF7F7F7F"/>
      <name val="Calibri"/>
      <family val="2"/>
      <scheme val="minor"/>
    </font>
    <font>
      <sz val="8"/>
      <color theme="1"/>
      <name val="Sylfaen"/>
      <family val="1"/>
    </font>
    <font>
      <sz val="12"/>
      <name val="AcadNusx"/>
    </font>
    <font>
      <sz val="8"/>
      <color indexed="8"/>
      <name val="Sylfaen"/>
      <family val="1"/>
    </font>
    <font>
      <b/>
      <i/>
      <sz val="8"/>
      <color rgb="FF000000"/>
      <name val="Sylfaen"/>
      <family val="1"/>
    </font>
    <font>
      <sz val="11"/>
      <color theme="1"/>
      <name val="Calibri"/>
      <family val="2"/>
      <charset val="204"/>
      <scheme val="minor"/>
    </font>
    <font>
      <b/>
      <sz val="8"/>
      <name val="Sylfaen"/>
      <family val="1"/>
    </font>
    <font>
      <b/>
      <sz val="8"/>
      <color theme="1"/>
      <name val="Sylfaen"/>
      <family val="1"/>
    </font>
    <font>
      <sz val="11"/>
      <color theme="1"/>
      <name val="AcadNusx"/>
    </font>
    <font>
      <sz val="8"/>
      <color rgb="FFFF0000"/>
      <name val="Sylfaen"/>
      <family val="1"/>
    </font>
    <font>
      <b/>
      <i/>
      <sz val="8"/>
      <name val="Sylfaen"/>
      <family val="1"/>
    </font>
    <font>
      <sz val="12"/>
      <name val="Sylfaen"/>
      <family val="1"/>
    </font>
    <font>
      <sz val="8"/>
      <color rgb="FF00000A"/>
      <name val="Sylfaen"/>
      <family val="1"/>
    </font>
    <font>
      <sz val="10"/>
      <color rgb="FFFF0000"/>
      <name val="Arial"/>
      <family val="2"/>
      <charset val="204"/>
    </font>
    <font>
      <sz val="10"/>
      <color theme="1"/>
      <name val="Calibri"/>
      <family val="2"/>
      <scheme val="minor"/>
    </font>
    <font>
      <sz val="8"/>
      <color theme="1"/>
      <name val="Calibri"/>
      <family val="2"/>
      <scheme val="minor"/>
    </font>
    <font>
      <sz val="8"/>
      <name val="AcadNusx"/>
    </font>
    <font>
      <sz val="8"/>
      <name val="_! Kolhety"/>
      <family val="2"/>
    </font>
    <font>
      <sz val="9"/>
      <color theme="1"/>
      <name val="Calibri"/>
      <family val="2"/>
      <scheme val="minor"/>
    </font>
    <font>
      <sz val="8"/>
      <name val="Calibri"/>
      <family val="2"/>
      <scheme val="minor"/>
    </font>
    <font>
      <sz val="8"/>
      <name val="Brush Script Georgian"/>
      <family val="5"/>
    </font>
    <font>
      <sz val="9"/>
      <name val="AcadNusx"/>
    </font>
    <font>
      <sz val="8"/>
      <color theme="1"/>
      <name val="Calibri"/>
      <family val="2"/>
    </font>
    <font>
      <sz val="8"/>
      <color theme="1"/>
      <name val="Brush Script Georgian"/>
      <family val="5"/>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rgb="FF000000"/>
      </left>
      <right/>
      <top style="thin">
        <color rgb="FF000000"/>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rgb="FF000000"/>
      </right>
      <top/>
      <bottom/>
      <diagonal/>
    </border>
    <border>
      <left style="dashed">
        <color indexed="64"/>
      </left>
      <right style="dashed">
        <color indexed="64"/>
      </right>
      <top/>
      <bottom style="dashed">
        <color indexed="64"/>
      </bottom>
      <diagonal/>
    </border>
    <border>
      <left/>
      <right style="thin">
        <color rgb="FF000000"/>
      </right>
      <top style="thin">
        <color indexed="64"/>
      </top>
      <bottom style="thin">
        <color indexed="64"/>
      </bottom>
      <diagonal/>
    </border>
  </borders>
  <cellStyleXfs count="16">
    <xf numFmtId="0" fontId="0" fillId="0" borderId="0" applyNumberFormat="0" applyFont="0" applyFill="0" applyBorder="0" applyAlignment="0" applyProtection="0"/>
    <xf numFmtId="0" fontId="4" fillId="0" borderId="0" applyNumberFormat="0" applyFont="0" applyFill="0" applyBorder="0" applyAlignment="0" applyProtection="0"/>
    <xf numFmtId="0" fontId="5" fillId="0" borderId="0"/>
    <xf numFmtId="0" fontId="6" fillId="0" borderId="0"/>
    <xf numFmtId="164" fontId="10" fillId="0" borderId="0"/>
    <xf numFmtId="0" fontId="3" fillId="0" borderId="0"/>
    <xf numFmtId="0" fontId="3" fillId="0" borderId="0"/>
    <xf numFmtId="43" fontId="4" fillId="0" borderId="0" applyFont="0" applyFill="0" applyBorder="0" applyAlignment="0" applyProtection="0"/>
    <xf numFmtId="0" fontId="11" fillId="0" borderId="0" applyNumberFormat="0" applyFill="0" applyBorder="0" applyAlignment="0" applyProtection="0"/>
    <xf numFmtId="0" fontId="4" fillId="0" borderId="0"/>
    <xf numFmtId="166" fontId="16" fillId="0" borderId="0"/>
    <xf numFmtId="0" fontId="2" fillId="0" borderId="0"/>
    <xf numFmtId="0" fontId="4" fillId="0" borderId="0"/>
    <xf numFmtId="168" fontId="4" fillId="0" borderId="0" applyFont="0" applyFill="0" applyBorder="0" applyAlignment="0" applyProtection="0"/>
    <xf numFmtId="0" fontId="1" fillId="0" borderId="0"/>
    <xf numFmtId="0" fontId="4" fillId="0" borderId="0"/>
  </cellStyleXfs>
  <cellXfs count="456">
    <xf numFmtId="0" fontId="0" fillId="0" borderId="0" xfId="0"/>
    <xf numFmtId="0" fontId="8" fillId="0" borderId="2" xfId="0" applyFont="1" applyFill="1" applyBorder="1" applyAlignment="1">
      <alignment horizontal="center" vertical="center"/>
    </xf>
    <xf numFmtId="0" fontId="9" fillId="0" borderId="1" xfId="0" applyFont="1" applyFill="1" applyBorder="1" applyAlignment="1">
      <alignment horizontal="left" vertical="center" wrapText="1"/>
    </xf>
    <xf numFmtId="2" fontId="9" fillId="3"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vertical="center"/>
    </xf>
    <xf numFmtId="0" fontId="12" fillId="0" borderId="1" xfId="0" applyFont="1" applyFill="1" applyBorder="1" applyAlignment="1">
      <alignment horizontal="center"/>
    </xf>
    <xf numFmtId="0" fontId="12"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horizontal="center" vertical="center" wrapText="1"/>
    </xf>
    <xf numFmtId="2" fontId="7" fillId="0" borderId="1" xfId="1" applyNumberFormat="1" applyFont="1" applyFill="1" applyBorder="1" applyAlignment="1">
      <alignment horizontal="center" vertical="center" wrapText="1"/>
    </xf>
    <xf numFmtId="0" fontId="12" fillId="0" borderId="1" xfId="0" applyNumberFormat="1" applyFont="1" applyFill="1" applyBorder="1" applyAlignment="1" applyProtection="1">
      <alignment horizontal="left" vertical="center"/>
    </xf>
    <xf numFmtId="0" fontId="12" fillId="0" borderId="1" xfId="0" applyFont="1" applyFill="1" applyBorder="1"/>
    <xf numFmtId="0" fontId="7" fillId="0" borderId="1" xfId="3" applyFont="1" applyFill="1" applyBorder="1" applyAlignment="1">
      <alignment horizontal="left" vertical="center" wrapText="1"/>
    </xf>
    <xf numFmtId="0" fontId="7" fillId="0" borderId="1" xfId="3"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8" fillId="0" borderId="1" xfId="0" applyNumberFormat="1" applyFont="1" applyFill="1" applyBorder="1" applyAlignment="1" applyProtection="1">
      <alignment horizontal="left" vertical="center"/>
    </xf>
    <xf numFmtId="0" fontId="8" fillId="0" borderId="1" xfId="0" applyFont="1" applyFill="1" applyBorder="1" applyAlignment="1">
      <alignment horizontal="left" vertical="center"/>
    </xf>
    <xf numFmtId="0" fontId="8" fillId="0" borderId="1" xfId="0" applyFont="1" applyFill="1" applyBorder="1" applyAlignment="1">
      <alignment vertical="center"/>
    </xf>
    <xf numFmtId="0" fontId="8" fillId="0" borderId="1" xfId="0" applyNumberFormat="1" applyFont="1" applyFill="1" applyBorder="1" applyAlignment="1" applyProtection="1">
      <alignment horizontal="left" vertical="center" wrapText="1"/>
    </xf>
    <xf numFmtId="0" fontId="15" fillId="0" borderId="0" xfId="0" applyFont="1" applyFill="1" applyBorder="1" applyAlignment="1">
      <alignment horizontal="center" vertical="center" wrapText="1"/>
    </xf>
    <xf numFmtId="0" fontId="8" fillId="0" borderId="0" xfId="0" applyNumberFormat="1" applyFont="1" applyFill="1" applyBorder="1" applyAlignment="1"/>
    <xf numFmtId="0" fontId="8" fillId="0" borderId="1" xfId="0" applyFont="1" applyFill="1" applyBorder="1" applyAlignment="1">
      <alignment horizontal="center"/>
    </xf>
    <xf numFmtId="2" fontId="8" fillId="0" borderId="1" xfId="0" applyNumberFormat="1" applyFont="1" applyFill="1" applyBorder="1" applyAlignment="1">
      <alignment horizont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top"/>
    </xf>
    <xf numFmtId="0" fontId="8" fillId="0" borderId="1" xfId="0" applyFont="1" applyFill="1" applyBorder="1" applyAlignment="1">
      <alignment horizontal="left"/>
    </xf>
    <xf numFmtId="0" fontId="8" fillId="0" borderId="1" xfId="0" applyFont="1" applyFill="1" applyBorder="1" applyAlignment="1">
      <alignment horizontal="left" vertical="top" wrapText="1"/>
    </xf>
    <xf numFmtId="0" fontId="8" fillId="0" borderId="1" xfId="0" applyFont="1" applyFill="1" applyBorder="1" applyAlignment="1">
      <alignment horizontal="left" wrapText="1"/>
    </xf>
    <xf numFmtId="0" fontId="8" fillId="0" borderId="1" xfId="0" applyNumberFormat="1" applyFont="1" applyFill="1" applyBorder="1" applyAlignment="1" applyProtection="1">
      <alignment horizontal="left"/>
    </xf>
    <xf numFmtId="0" fontId="8" fillId="0" borderId="1" xfId="0" applyNumberFormat="1" applyFont="1" applyFill="1" applyBorder="1" applyAlignment="1" applyProtection="1">
      <alignment horizontal="left" wrapText="1"/>
    </xf>
    <xf numFmtId="0" fontId="12" fillId="0" borderId="1" xfId="0" applyFont="1" applyFill="1" applyBorder="1" applyAlignment="1">
      <alignment horizontal="left" vertical="center" wrapText="1"/>
    </xf>
    <xf numFmtId="0" fontId="7" fillId="0" borderId="1" xfId="0" applyFont="1" applyFill="1" applyBorder="1" applyAlignment="1">
      <alignment horizontal="left" wrapText="1"/>
    </xf>
    <xf numFmtId="0" fontId="7"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0" xfId="0" applyNumberFormat="1" applyFont="1" applyFill="1" applyBorder="1" applyAlignment="1">
      <alignment horizontal="center"/>
    </xf>
    <xf numFmtId="2" fontId="8" fillId="0" borderId="0" xfId="0" applyNumberFormat="1" applyFont="1" applyFill="1" applyBorder="1" applyAlignment="1"/>
    <xf numFmtId="0" fontId="12" fillId="0" borderId="1" xfId="0" applyFont="1" applyFill="1" applyBorder="1" applyAlignment="1">
      <alignment horizontal="left" vertical="top"/>
    </xf>
    <xf numFmtId="0" fontId="8" fillId="0" borderId="1" xfId="0" applyFont="1" applyFill="1" applyBorder="1"/>
    <xf numFmtId="0" fontId="8" fillId="0" borderId="1" xfId="0" applyNumberFormat="1" applyFont="1" applyFill="1" applyBorder="1" applyAlignment="1" applyProtection="1">
      <alignment horizontal="center" vertical="center"/>
    </xf>
    <xf numFmtId="0" fontId="8" fillId="0" borderId="1" xfId="0" applyFont="1" applyFill="1" applyBorder="1" applyAlignment="1">
      <alignment vertical="top"/>
    </xf>
    <xf numFmtId="0" fontId="8" fillId="0" borderId="1" xfId="0" applyFont="1" applyFill="1" applyBorder="1" applyAlignment="1"/>
    <xf numFmtId="0" fontId="8" fillId="0" borderId="1" xfId="0" applyNumberFormat="1" applyFont="1" applyFill="1" applyBorder="1" applyAlignment="1" applyProtection="1">
      <alignment vertical="center" wrapText="1"/>
    </xf>
    <xf numFmtId="2" fontId="8" fillId="0" borderId="1" xfId="0" applyNumberFormat="1"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top" wrapText="1"/>
    </xf>
    <xf numFmtId="0" fontId="8" fillId="0" borderId="1" xfId="0" applyFont="1" applyFill="1" applyBorder="1" applyAlignment="1">
      <alignment wrapText="1"/>
    </xf>
    <xf numFmtId="0" fontId="8" fillId="0" borderId="1" xfId="0" applyNumberFormat="1" applyFont="1" applyFill="1" applyBorder="1" applyAlignment="1" applyProtection="1"/>
    <xf numFmtId="0" fontId="8" fillId="0" borderId="1" xfId="0" applyNumberFormat="1" applyFont="1" applyFill="1" applyBorder="1" applyAlignment="1" applyProtection="1">
      <alignment wrapText="1"/>
    </xf>
    <xf numFmtId="0" fontId="12" fillId="0" borderId="4" xfId="0" applyFont="1" applyFill="1" applyBorder="1" applyAlignment="1">
      <alignment horizontal="center"/>
    </xf>
    <xf numFmtId="0" fontId="12" fillId="0" borderId="1" xfId="0" applyFont="1" applyFill="1" applyBorder="1" applyAlignment="1">
      <alignment horizontal="left"/>
    </xf>
    <xf numFmtId="0" fontId="12" fillId="0" borderId="7" xfId="0" applyFont="1" applyFill="1" applyBorder="1"/>
    <xf numFmtId="0" fontId="7" fillId="0" borderId="1" xfId="0" applyFont="1" applyFill="1" applyBorder="1" applyAlignment="1">
      <alignment horizontal="left" vertical="center" wrapText="1"/>
    </xf>
    <xf numFmtId="0" fontId="12" fillId="0" borderId="1" xfId="0" applyFont="1" applyFill="1" applyBorder="1" applyAlignment="1">
      <alignment horizontal="left" wrapText="1"/>
    </xf>
    <xf numFmtId="0" fontId="12" fillId="0" borderId="1" xfId="0" applyFont="1" applyFill="1" applyBorder="1" applyAlignment="1">
      <alignment horizontal="center" wrapText="1"/>
    </xf>
    <xf numFmtId="0" fontId="12" fillId="0" borderId="1" xfId="0" applyFont="1" applyFill="1" applyBorder="1" applyAlignment="1">
      <alignment wrapText="1"/>
    </xf>
    <xf numFmtId="0" fontId="12" fillId="0" borderId="1" xfId="0" applyNumberFormat="1" applyFont="1" applyFill="1" applyBorder="1" applyAlignment="1" applyProtection="1">
      <alignment vertical="center"/>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left" vertical="center"/>
    </xf>
    <xf numFmtId="0" fontId="8" fillId="0" borderId="1" xfId="0" applyFont="1" applyFill="1" applyBorder="1" applyProtection="1">
      <protection hidden="1"/>
    </xf>
    <xf numFmtId="0" fontId="8" fillId="0" borderId="1" xfId="0" applyFont="1" applyFill="1" applyBorder="1" applyAlignment="1" applyProtection="1">
      <alignment vertical="center"/>
    </xf>
    <xf numFmtId="0" fontId="7" fillId="0" borderId="1" xfId="0" applyFont="1" applyFill="1" applyBorder="1" applyAlignment="1">
      <alignment horizontal="center" vertical="center"/>
    </xf>
    <xf numFmtId="0" fontId="7" fillId="0" borderId="1" xfId="0" applyFont="1" applyFill="1" applyBorder="1" applyAlignment="1" applyProtection="1">
      <alignment horizontal="left" vertical="center"/>
      <protection hidden="1"/>
    </xf>
    <xf numFmtId="0" fontId="8" fillId="0" borderId="1" xfId="8"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1" xfId="0" applyFont="1" applyFill="1" applyBorder="1" applyAlignment="1">
      <alignment horizontal="center" vertical="top" wrapText="1"/>
    </xf>
    <xf numFmtId="0" fontId="7" fillId="0" borderId="8" xfId="0" applyFont="1" applyFill="1" applyBorder="1" applyAlignment="1">
      <alignment horizontal="left" vertical="center" wrapText="1"/>
    </xf>
    <xf numFmtId="0" fontId="12" fillId="0" borderId="1" xfId="0" applyNumberFormat="1" applyFont="1" applyFill="1" applyBorder="1" applyAlignment="1">
      <alignment horizontal="center" vertical="center"/>
    </xf>
    <xf numFmtId="167" fontId="12" fillId="0" borderId="8" xfId="7" applyNumberFormat="1" applyFont="1" applyFill="1" applyBorder="1" applyAlignment="1">
      <alignment horizontal="left" vertical="center"/>
    </xf>
    <xf numFmtId="167" fontId="12" fillId="0" borderId="8" xfId="7" applyNumberFormat="1" applyFont="1" applyFill="1" applyBorder="1" applyAlignment="1">
      <alignment horizontal="left" vertical="center" wrapText="1"/>
    </xf>
    <xf numFmtId="0" fontId="12" fillId="0" borderId="8" xfId="0" applyFont="1" applyFill="1" applyBorder="1" applyAlignment="1">
      <alignment horizontal="left" vertical="center"/>
    </xf>
    <xf numFmtId="0" fontId="12" fillId="0" borderId="8" xfId="0" applyFont="1" applyFill="1" applyBorder="1" applyAlignment="1">
      <alignment vertical="center"/>
    </xf>
    <xf numFmtId="0" fontId="12" fillId="0" borderId="9" xfId="0" applyFont="1" applyFill="1" applyBorder="1" applyAlignment="1">
      <alignment horizontal="left" vertical="center"/>
    </xf>
    <xf numFmtId="0" fontId="12" fillId="0" borderId="0" xfId="0" applyFont="1" applyFill="1" applyAlignment="1">
      <alignment horizontal="left" vertical="center"/>
    </xf>
    <xf numFmtId="0" fontId="12" fillId="0" borderId="8" xfId="0" applyFont="1" applyFill="1" applyBorder="1" applyAlignment="1">
      <alignment vertical="center" wrapText="1"/>
    </xf>
    <xf numFmtId="0" fontId="12" fillId="0" borderId="8" xfId="0" applyFont="1" applyFill="1" applyBorder="1" applyAlignment="1">
      <alignment horizontal="left"/>
    </xf>
    <xf numFmtId="0" fontId="17" fillId="0" borderId="1" xfId="0" applyFont="1" applyFill="1" applyBorder="1" applyAlignment="1">
      <alignment horizontal="center" vertical="center"/>
    </xf>
    <xf numFmtId="0" fontId="8" fillId="0" borderId="8" xfId="0" applyFont="1" applyFill="1" applyBorder="1" applyAlignment="1">
      <alignment horizontal="center" vertical="center" wrapText="1"/>
    </xf>
    <xf numFmtId="0" fontId="8" fillId="0" borderId="1" xfId="0" applyNumberFormat="1" applyFont="1" applyFill="1" applyBorder="1" applyAlignment="1" applyProtection="1">
      <alignment horizontal="left" vertical="top"/>
    </xf>
    <xf numFmtId="3" fontId="8" fillId="0" borderId="1" xfId="0" applyNumberFormat="1" applyFont="1" applyFill="1" applyBorder="1" applyAlignment="1">
      <alignment horizontal="center"/>
    </xf>
    <xf numFmtId="0" fontId="8" fillId="0" borderId="0" xfId="0" applyFont="1" applyFill="1" applyAlignment="1">
      <alignment horizontal="center" vertical="center"/>
    </xf>
    <xf numFmtId="3" fontId="8" fillId="0" borderId="1" xfId="0" applyNumberFormat="1" applyFont="1" applyFill="1" applyBorder="1" applyAlignment="1">
      <alignment horizontal="center" vertical="center"/>
    </xf>
    <xf numFmtId="0" fontId="12" fillId="0" borderId="1" xfId="0" applyNumberFormat="1" applyFont="1" applyFill="1" applyBorder="1" applyAlignment="1">
      <alignment horizontal="left"/>
    </xf>
    <xf numFmtId="0" fontId="8" fillId="0" borderId="1" xfId="0" applyNumberFormat="1" applyFont="1" applyFill="1" applyBorder="1" applyAlignment="1" applyProtection="1">
      <alignment horizontal="center" vertical="top"/>
    </xf>
    <xf numFmtId="2" fontId="7" fillId="0" borderId="1" xfId="1" applyNumberFormat="1" applyFont="1" applyFill="1" applyBorder="1" applyAlignment="1">
      <alignment horizontal="left" vertical="center" wrapText="1"/>
    </xf>
    <xf numFmtId="3" fontId="12" fillId="0" borderId="1" xfId="0" applyNumberFormat="1" applyFont="1" applyFill="1" applyBorder="1" applyAlignment="1">
      <alignment horizontal="center"/>
    </xf>
    <xf numFmtId="0" fontId="8" fillId="0" borderId="1" xfId="0" applyNumberFormat="1" applyFont="1" applyFill="1" applyBorder="1" applyAlignment="1" applyProtection="1">
      <alignment vertical="top" wrapText="1"/>
    </xf>
    <xf numFmtId="0" fontId="8" fillId="0" borderId="1" xfId="0" applyNumberFormat="1" applyFont="1" applyFill="1" applyBorder="1" applyAlignment="1" applyProtection="1">
      <alignment horizontal="left" vertical="top" wrapText="1"/>
    </xf>
    <xf numFmtId="0" fontId="7" fillId="0" borderId="1" xfId="1" applyFont="1" applyFill="1" applyBorder="1" applyAlignment="1">
      <alignment horizontal="left" vertical="center"/>
    </xf>
    <xf numFmtId="0" fontId="7" fillId="0" borderId="1" xfId="1" applyFont="1" applyFill="1" applyBorder="1" applyAlignment="1">
      <alignment horizontal="center" vertical="center"/>
    </xf>
    <xf numFmtId="0" fontId="8" fillId="0" borderId="0" xfId="0" applyNumberFormat="1" applyFont="1" applyFill="1" applyBorder="1" applyAlignment="1">
      <alignment horizontal="left"/>
    </xf>
    <xf numFmtId="1" fontId="14" fillId="0" borderId="1" xfId="0" applyNumberFormat="1" applyFont="1" applyFill="1" applyBorder="1" applyAlignment="1">
      <alignment horizontal="center"/>
    </xf>
    <xf numFmtId="0" fontId="14" fillId="0" borderId="1" xfId="0" applyFont="1" applyFill="1" applyBorder="1" applyAlignment="1">
      <alignment horizontal="left" vertical="center"/>
    </xf>
    <xf numFmtId="0" fontId="14" fillId="0" borderId="1" xfId="0" applyFont="1" applyFill="1" applyBorder="1" applyAlignment="1">
      <alignment horizontal="center"/>
    </xf>
    <xf numFmtId="0" fontId="12" fillId="0" borderId="1" xfId="0" applyNumberFormat="1" applyFont="1" applyFill="1" applyBorder="1" applyAlignment="1">
      <alignment horizontal="left" wrapText="1"/>
    </xf>
    <xf numFmtId="0" fontId="8" fillId="0" borderId="1" xfId="0" applyFont="1" applyFill="1" applyBorder="1" applyAlignment="1" applyProtection="1">
      <protection hidden="1"/>
    </xf>
    <xf numFmtId="0" fontId="14" fillId="0" borderId="1" xfId="0" applyFont="1" applyFill="1" applyBorder="1" applyAlignment="1">
      <alignment vertical="center"/>
    </xf>
    <xf numFmtId="0" fontId="12" fillId="0" borderId="1" xfId="0" applyFont="1" applyFill="1" applyBorder="1" applyAlignment="1" applyProtection="1">
      <alignment vertical="center"/>
      <protection hidden="1"/>
    </xf>
    <xf numFmtId="0" fontId="8" fillId="0" borderId="1" xfId="2" applyFont="1" applyFill="1" applyBorder="1" applyAlignment="1">
      <alignment vertical="top"/>
    </xf>
    <xf numFmtId="0" fontId="14" fillId="0" borderId="1" xfId="0" applyFont="1" applyFill="1" applyBorder="1" applyAlignment="1"/>
    <xf numFmtId="0" fontId="8" fillId="0" borderId="1" xfId="2" applyFont="1" applyFill="1" applyBorder="1" applyAlignment="1">
      <alignment vertical="center" wrapText="1"/>
    </xf>
    <xf numFmtId="0" fontId="8" fillId="0" borderId="4" xfId="0" applyFont="1" applyFill="1" applyBorder="1" applyAlignment="1">
      <alignment vertical="center" wrapText="1"/>
    </xf>
    <xf numFmtId="0" fontId="8" fillId="0" borderId="4" xfId="0" applyFont="1" applyFill="1" applyBorder="1" applyAlignment="1">
      <alignment vertical="top"/>
    </xf>
    <xf numFmtId="0" fontId="8" fillId="0" borderId="4" xfId="0" applyFont="1" applyFill="1" applyBorder="1" applyAlignment="1"/>
    <xf numFmtId="0" fontId="8" fillId="0" borderId="1" xfId="2" applyFont="1" applyFill="1" applyBorder="1" applyAlignment="1">
      <alignment horizontal="left" vertical="top"/>
    </xf>
    <xf numFmtId="0" fontId="8" fillId="0" borderId="1" xfId="2" applyFont="1" applyFill="1" applyBorder="1" applyAlignment="1">
      <alignment horizontal="left" vertical="center" wrapText="1"/>
    </xf>
    <xf numFmtId="0" fontId="8" fillId="0" borderId="1" xfId="0" applyNumberFormat="1" applyFont="1" applyFill="1" applyBorder="1" applyAlignment="1"/>
    <xf numFmtId="2" fontId="8" fillId="0" borderId="1" xfId="0" applyNumberFormat="1" applyFont="1" applyFill="1" applyBorder="1" applyAlignment="1"/>
    <xf numFmtId="2" fontId="17" fillId="0" borderId="1" xfId="7" applyNumberFormat="1" applyFont="1" applyFill="1" applyBorder="1" applyAlignment="1">
      <alignment horizontal="center"/>
    </xf>
    <xf numFmtId="167" fontId="12" fillId="0" borderId="1" xfId="7" applyNumberFormat="1"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2" fontId="17" fillId="2" borderId="1" xfId="0" applyNumberFormat="1" applyFont="1" applyFill="1" applyBorder="1" applyAlignment="1">
      <alignment horizontal="center" vertical="center" wrapText="1"/>
    </xf>
    <xf numFmtId="2" fontId="17" fillId="3" borderId="1" xfId="0" applyNumberFormat="1"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1" xfId="0" applyFont="1" applyFill="1" applyBorder="1" applyAlignment="1">
      <alignment horizontal="center" vertical="top" wrapText="1"/>
    </xf>
    <xf numFmtId="0" fontId="8" fillId="0" borderId="7" xfId="0" applyFont="1" applyFill="1" applyBorder="1"/>
    <xf numFmtId="0" fontId="8" fillId="0" borderId="4" xfId="0" applyFont="1" applyFill="1" applyBorder="1" applyAlignment="1">
      <alignment horizontal="center"/>
    </xf>
    <xf numFmtId="0" fontId="8" fillId="0" borderId="1" xfId="0" applyNumberFormat="1" applyFont="1" applyFill="1" applyBorder="1" applyAlignment="1">
      <alignment horizontal="center"/>
    </xf>
    <xf numFmtId="1" fontId="8" fillId="0" borderId="1" xfId="0" applyNumberFormat="1" applyFont="1" applyFill="1" applyBorder="1" applyAlignment="1">
      <alignment horizontal="center" vertical="center"/>
    </xf>
    <xf numFmtId="0" fontId="14" fillId="0" borderId="8" xfId="0" applyFont="1" applyFill="1" applyBorder="1" applyAlignment="1">
      <alignment horizontal="left" vertical="center" wrapText="1"/>
    </xf>
    <xf numFmtId="0" fontId="14" fillId="0" borderId="8" xfId="0" applyFont="1" applyFill="1" applyBorder="1" applyAlignment="1">
      <alignment vertical="center" wrapText="1"/>
    </xf>
    <xf numFmtId="0" fontId="14" fillId="0" borderId="9" xfId="0" applyFont="1" applyFill="1" applyBorder="1" applyAlignment="1">
      <alignment vertical="center" wrapText="1"/>
    </xf>
    <xf numFmtId="0" fontId="12" fillId="0" borderId="5" xfId="0" applyFont="1" applyFill="1" applyBorder="1" applyAlignment="1">
      <alignment horizontal="center" vertical="center"/>
    </xf>
    <xf numFmtId="165" fontId="9" fillId="0" borderId="1" xfId="4" applyNumberFormat="1" applyFont="1" applyFill="1" applyBorder="1" applyAlignment="1">
      <alignment horizontal="center" vertical="center"/>
    </xf>
    <xf numFmtId="2" fontId="17" fillId="3" borderId="1" xfId="7" applyNumberFormat="1" applyFont="1" applyFill="1" applyBorder="1" applyAlignment="1">
      <alignment horizontal="center"/>
    </xf>
    <xf numFmtId="165" fontId="9" fillId="3" borderId="3" xfId="4" applyNumberFormat="1" applyFont="1" applyFill="1" applyBorder="1" applyAlignment="1">
      <alignment horizontal="center" vertical="center"/>
    </xf>
    <xf numFmtId="165" fontId="9" fillId="0" borderId="1" xfId="4" applyNumberFormat="1" applyFont="1" applyFill="1" applyBorder="1" applyAlignment="1">
      <alignment vertical="center"/>
    </xf>
    <xf numFmtId="2" fontId="12" fillId="2" borderId="1" xfId="0" applyNumberFormat="1" applyFont="1" applyFill="1" applyBorder="1" applyAlignment="1">
      <alignment horizontal="center" vertical="center"/>
    </xf>
    <xf numFmtId="2" fontId="12" fillId="3" borderId="1" xfId="0" applyNumberFormat="1" applyFont="1" applyFill="1" applyBorder="1" applyAlignment="1">
      <alignment horizontal="center" vertical="center"/>
    </xf>
    <xf numFmtId="2" fontId="12" fillId="3" borderId="1" xfId="0" applyNumberFormat="1" applyFont="1" applyFill="1" applyBorder="1" applyAlignment="1">
      <alignment horizontal="center"/>
    </xf>
    <xf numFmtId="2" fontId="8" fillId="2"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2" fontId="8" fillId="3" borderId="0" xfId="0" applyNumberFormat="1" applyFont="1" applyFill="1" applyBorder="1" applyAlignment="1"/>
    <xf numFmtId="0" fontId="9" fillId="0" borderId="1" xfId="0" applyFont="1" applyFill="1" applyBorder="1" applyAlignment="1">
      <alignment vertical="center" wrapText="1"/>
    </xf>
    <xf numFmtId="2" fontId="7" fillId="0" borderId="1" xfId="0" applyNumberFormat="1" applyFont="1" applyFill="1" applyBorder="1" applyAlignment="1">
      <alignment horizontal="center" vertical="center"/>
    </xf>
    <xf numFmtId="1" fontId="12"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8" fillId="0" borderId="5" xfId="0" applyFont="1" applyFill="1" applyBorder="1" applyAlignment="1">
      <alignment horizontal="left"/>
    </xf>
    <xf numFmtId="0" fontId="12" fillId="0" borderId="1" xfId="0" applyNumberFormat="1" applyFont="1" applyFill="1" applyBorder="1" applyAlignment="1">
      <alignment horizontal="left" vertical="center"/>
    </xf>
    <xf numFmtId="3" fontId="12" fillId="0" borderId="8" xfId="0" applyNumberFormat="1" applyFont="1" applyFill="1" applyBorder="1" applyAlignment="1" applyProtection="1">
      <alignment horizontal="center" vertical="center"/>
    </xf>
    <xf numFmtId="0" fontId="8" fillId="0" borderId="2" xfId="0" applyNumberFormat="1" applyFont="1" applyFill="1" applyBorder="1" applyAlignment="1"/>
    <xf numFmtId="2" fontId="17" fillId="3" borderId="2" xfId="7" applyNumberFormat="1" applyFont="1" applyFill="1" applyBorder="1" applyAlignment="1">
      <alignment horizontal="center"/>
    </xf>
    <xf numFmtId="2" fontId="9" fillId="3" borderId="3" xfId="4" applyNumberFormat="1" applyFont="1" applyFill="1" applyBorder="1" applyAlignment="1">
      <alignment horizontal="center" vertical="center"/>
    </xf>
    <xf numFmtId="2" fontId="9" fillId="2" borderId="3" xfId="4" applyNumberFormat="1" applyFont="1" applyFill="1" applyBorder="1" applyAlignment="1">
      <alignment horizontal="center" vertical="center"/>
    </xf>
    <xf numFmtId="0" fontId="8" fillId="0" borderId="0" xfId="0" applyFont="1" applyFill="1" applyBorder="1" applyAlignment="1">
      <alignment horizontal="center"/>
    </xf>
    <xf numFmtId="0" fontId="8" fillId="4" borderId="2" xfId="0" applyFont="1" applyFill="1" applyBorder="1" applyAlignment="1">
      <alignment horizontal="center" vertical="center"/>
    </xf>
    <xf numFmtId="2" fontId="8" fillId="3" borderId="0" xfId="0" applyNumberFormat="1" applyFont="1" applyFill="1" applyBorder="1" applyAlignment="1">
      <alignment horizontal="center" vertical="center"/>
    </xf>
    <xf numFmtId="2" fontId="8" fillId="0" borderId="1" xfId="0" applyNumberFormat="1" applyFont="1" applyFill="1" applyBorder="1" applyAlignment="1">
      <alignment vertical="center"/>
    </xf>
    <xf numFmtId="0" fontId="8" fillId="4" borderId="1" xfId="0" applyFont="1" applyFill="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4" borderId="1" xfId="0" applyFont="1" applyFill="1" applyBorder="1" applyAlignment="1">
      <alignment horizontal="left"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2" fontId="17" fillId="3" borderId="5" xfId="7" applyNumberFormat="1" applyFont="1" applyFill="1" applyBorder="1" applyAlignment="1">
      <alignment horizontal="center"/>
    </xf>
    <xf numFmtId="2" fontId="9" fillId="3" borderId="1" xfId="4" applyNumberFormat="1" applyFont="1" applyFill="1" applyBorder="1" applyAlignment="1">
      <alignment vertical="center"/>
    </xf>
    <xf numFmtId="2" fontId="8" fillId="0" borderId="2" xfId="0" applyNumberFormat="1" applyFont="1" applyFill="1" applyBorder="1" applyAlignment="1"/>
    <xf numFmtId="2" fontId="8" fillId="3" borderId="1" xfId="0" applyNumberFormat="1" applyFont="1" applyFill="1" applyBorder="1" applyAlignment="1"/>
    <xf numFmtId="0" fontId="8" fillId="4" borderId="1" xfId="12" applyFont="1" applyFill="1" applyBorder="1" applyAlignment="1">
      <alignment horizontal="center" vertical="center" wrapText="1"/>
    </xf>
    <xf numFmtId="0" fontId="8" fillId="0" borderId="0" xfId="0" applyFont="1" applyAlignment="1">
      <alignment wrapText="1"/>
    </xf>
    <xf numFmtId="0" fontId="8" fillId="4" borderId="1" xfId="0" applyNumberFormat="1" applyFont="1" applyFill="1" applyBorder="1" applyAlignment="1" applyProtection="1">
      <alignment vertical="center" wrapText="1"/>
    </xf>
    <xf numFmtId="0" fontId="12" fillId="0" borderId="0" xfId="0" applyFont="1" applyAlignment="1">
      <alignment vertical="center" wrapText="1"/>
    </xf>
    <xf numFmtId="3" fontId="12" fillId="4" borderId="1" xfId="0" applyNumberFormat="1" applyFont="1" applyFill="1" applyBorder="1" applyAlignment="1">
      <alignment horizontal="center" vertical="center"/>
    </xf>
    <xf numFmtId="0" fontId="8" fillId="0" borderId="0" xfId="0" applyFont="1" applyAlignment="1">
      <alignment vertical="center" wrapText="1"/>
    </xf>
    <xf numFmtId="0" fontId="8" fillId="0" borderId="0" xfId="0" applyFont="1" applyAlignment="1">
      <alignment horizontal="center" wrapText="1"/>
    </xf>
    <xf numFmtId="0" fontId="8" fillId="4" borderId="0" xfId="0" applyFont="1" applyFill="1" applyAlignment="1">
      <alignment horizontal="center" wrapText="1"/>
    </xf>
    <xf numFmtId="0" fontId="8" fillId="4" borderId="1" xfId="0" applyFont="1" applyFill="1" applyBorder="1" applyAlignment="1">
      <alignment horizontal="center" vertical="center" wrapText="1"/>
    </xf>
    <xf numFmtId="0" fontId="8" fillId="0" borderId="0" xfId="0" applyFont="1" applyFill="1"/>
    <xf numFmtId="0" fontId="12" fillId="0" borderId="14" xfId="0" applyFont="1" applyFill="1" applyBorder="1" applyAlignment="1">
      <alignment vertical="center" wrapText="1"/>
    </xf>
    <xf numFmtId="0" fontId="12" fillId="0" borderId="1" xfId="1" applyFont="1" applyFill="1" applyBorder="1" applyAlignment="1">
      <alignment horizontal="left" vertical="center" wrapText="1"/>
    </xf>
    <xf numFmtId="0" fontId="12" fillId="0" borderId="1" xfId="0" applyFont="1" applyFill="1" applyBorder="1" applyAlignment="1">
      <alignment vertical="center" wrapText="1"/>
    </xf>
    <xf numFmtId="0" fontId="18" fillId="0" borderId="0" xfId="0" applyFont="1" applyFill="1" applyAlignment="1">
      <alignment horizontal="center" vertical="center"/>
    </xf>
    <xf numFmtId="0" fontId="8" fillId="0" borderId="0" xfId="0" applyFont="1" applyFill="1" applyAlignment="1">
      <alignment vertical="center" wrapText="1"/>
    </xf>
    <xf numFmtId="0" fontId="8" fillId="0" borderId="0" xfId="0" applyFont="1" applyFill="1" applyAlignment="1">
      <alignment horizontal="center" vertical="center" wrapText="1"/>
    </xf>
    <xf numFmtId="0" fontId="8" fillId="4" borderId="0" xfId="0" applyFont="1" applyFill="1" applyAlignment="1">
      <alignment horizontal="center" vertical="center"/>
    </xf>
    <xf numFmtId="0" fontId="18" fillId="4" borderId="0" xfId="0" applyFont="1" applyFill="1" applyAlignment="1">
      <alignment horizontal="center" vertical="center"/>
    </xf>
    <xf numFmtId="0" fontId="8" fillId="4" borderId="1" xfId="0" applyNumberFormat="1" applyFont="1" applyFill="1" applyBorder="1" applyAlignment="1" applyProtection="1">
      <alignment horizontal="left" vertical="center" wrapText="1"/>
    </xf>
    <xf numFmtId="0" fontId="12" fillId="4" borderId="1" xfId="0" applyNumberFormat="1" applyFont="1" applyFill="1" applyBorder="1" applyAlignment="1" applyProtection="1">
      <alignment horizontal="left" vertical="center" wrapText="1"/>
    </xf>
    <xf numFmtId="2" fontId="8" fillId="3" borderId="0" xfId="0" applyNumberFormat="1" applyFont="1" applyFill="1" applyAlignment="1">
      <alignment wrapText="1"/>
    </xf>
    <xf numFmtId="2" fontId="8" fillId="3" borderId="0" xfId="0" applyNumberFormat="1" applyFont="1" applyFill="1" applyAlignment="1">
      <alignment vertical="center" wrapText="1"/>
    </xf>
    <xf numFmtId="0" fontId="8" fillId="0" borderId="0" xfId="0" applyFont="1" applyAlignment="1">
      <alignment horizontal="center" vertical="center" wrapText="1"/>
    </xf>
    <xf numFmtId="0" fontId="8" fillId="0" borderId="0" xfId="0" applyFont="1"/>
    <xf numFmtId="0" fontId="8" fillId="0" borderId="2"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center" vertical="center" wrapText="1"/>
    </xf>
    <xf numFmtId="2" fontId="8" fillId="3" borderId="0" xfId="0" applyNumberFormat="1" applyFont="1" applyFill="1" applyBorder="1" applyAlignment="1">
      <alignment horizontal="left"/>
    </xf>
    <xf numFmtId="0" fontId="8" fillId="0" borderId="1" xfId="1" applyFont="1" applyFill="1" applyBorder="1" applyAlignment="1">
      <alignment horizontal="left" vertical="center" wrapText="1"/>
    </xf>
    <xf numFmtId="0" fontId="8" fillId="0" borderId="1" xfId="1" applyFont="1" applyFill="1" applyBorder="1" applyAlignment="1">
      <alignment horizontal="center" vertical="center" wrapText="1"/>
    </xf>
    <xf numFmtId="0" fontId="8" fillId="0" borderId="1" xfId="2" applyFont="1" applyFill="1" applyBorder="1" applyAlignment="1">
      <alignment horizontal="center" vertical="center" wrapText="1"/>
    </xf>
    <xf numFmtId="2" fontId="17" fillId="0" borderId="7" xfId="7" applyNumberFormat="1" applyFont="1" applyFill="1" applyBorder="1" applyAlignment="1">
      <alignment horizontal="center" vertical="center"/>
    </xf>
    <xf numFmtId="2" fontId="17" fillId="2" borderId="1" xfId="0" applyNumberFormat="1" applyFont="1" applyFill="1" applyBorder="1" applyAlignment="1">
      <alignment horizontal="center" vertical="center"/>
    </xf>
    <xf numFmtId="2" fontId="9" fillId="3" borderId="18" xfId="4" applyNumberFormat="1" applyFont="1" applyFill="1" applyBorder="1" applyAlignment="1">
      <alignment horizontal="center" vertical="center"/>
    </xf>
    <xf numFmtId="0" fontId="8" fillId="0" borderId="1" xfId="0" applyNumberFormat="1" applyFont="1" applyFill="1" applyBorder="1" applyAlignment="1">
      <alignment horizontal="left"/>
    </xf>
    <xf numFmtId="2" fontId="8" fillId="0" borderId="5" xfId="0" applyNumberFormat="1" applyFont="1" applyFill="1" applyBorder="1" applyAlignment="1"/>
    <xf numFmtId="165" fontId="9" fillId="2" borderId="3" xfId="4" applyNumberFormat="1" applyFont="1" applyFill="1" applyBorder="1" applyAlignment="1">
      <alignment horizontal="center" vertical="center"/>
    </xf>
    <xf numFmtId="165" fontId="9" fillId="2" borderId="25" xfId="4" applyNumberFormat="1" applyFont="1" applyFill="1" applyBorder="1" applyAlignment="1">
      <alignment horizontal="center" vertical="center"/>
    </xf>
    <xf numFmtId="165" fontId="9" fillId="3" borderId="25" xfId="4" applyNumberFormat="1" applyFont="1" applyFill="1" applyBorder="1" applyAlignment="1">
      <alignment horizontal="center" vertical="center"/>
    </xf>
    <xf numFmtId="0" fontId="8" fillId="0" borderId="26" xfId="9" applyFont="1" applyFill="1" applyBorder="1" applyAlignment="1">
      <alignment horizontal="left"/>
    </xf>
    <xf numFmtId="0" fontId="12" fillId="0" borderId="1" xfId="0" applyNumberFormat="1" applyFont="1" applyFill="1" applyBorder="1" applyAlignment="1" applyProtection="1">
      <alignment horizontal="left" wrapText="1"/>
    </xf>
    <xf numFmtId="2" fontId="18" fillId="2" borderId="1" xfId="0" applyNumberFormat="1" applyFont="1" applyFill="1" applyBorder="1" applyAlignment="1">
      <alignment horizontal="center" vertical="center"/>
    </xf>
    <xf numFmtId="2" fontId="18" fillId="3" borderId="1" xfId="0" applyNumberFormat="1" applyFont="1" applyFill="1" applyBorder="1" applyAlignment="1">
      <alignment horizontal="center" vertical="center"/>
    </xf>
    <xf numFmtId="0" fontId="12" fillId="0" borderId="1" xfId="0" applyFont="1" applyFill="1" applyBorder="1" applyAlignment="1">
      <alignment vertical="top"/>
    </xf>
    <xf numFmtId="0" fontId="8" fillId="4" borderId="1" xfId="0" applyNumberFormat="1" applyFont="1" applyFill="1" applyBorder="1" applyAlignment="1" applyProtection="1">
      <alignment horizontal="left" vertical="top"/>
    </xf>
    <xf numFmtId="0" fontId="8" fillId="0" borderId="1" xfId="0" applyFont="1" applyBorder="1" applyAlignment="1">
      <alignment horizontal="center"/>
    </xf>
    <xf numFmtId="3" fontId="8" fillId="0" borderId="1" xfId="0" applyNumberFormat="1" applyFont="1" applyBorder="1" applyAlignment="1">
      <alignment horizontal="center"/>
    </xf>
    <xf numFmtId="0" fontId="8" fillId="4" borderId="1" xfId="0" applyFont="1" applyFill="1" applyBorder="1" applyAlignment="1">
      <alignment horizontal="left" vertical="top"/>
    </xf>
    <xf numFmtId="0" fontId="12" fillId="0" borderId="1" xfId="0" applyFont="1" applyFill="1" applyBorder="1" applyAlignment="1"/>
    <xf numFmtId="0" fontId="8" fillId="0" borderId="1" xfId="0" applyNumberFormat="1" applyFont="1" applyFill="1" applyBorder="1" applyAlignment="1">
      <alignment horizontal="center" vertical="center"/>
    </xf>
    <xf numFmtId="0" fontId="12" fillId="0" borderId="4" xfId="0" applyFont="1" applyFill="1" applyBorder="1" applyAlignment="1">
      <alignment horizontal="center" vertical="center"/>
    </xf>
    <xf numFmtId="0" fontId="12" fillId="0" borderId="1" xfId="1" applyFont="1" applyFill="1" applyBorder="1" applyAlignment="1">
      <alignment horizontal="center" vertical="center"/>
    </xf>
    <xf numFmtId="0" fontId="8" fillId="0" borderId="1" xfId="0" applyNumberFormat="1" applyFont="1" applyFill="1" applyBorder="1" applyAlignment="1" applyProtection="1">
      <alignment vertical="top"/>
    </xf>
    <xf numFmtId="0" fontId="8" fillId="0" borderId="1" xfId="15" applyNumberFormat="1" applyFont="1" applyFill="1" applyBorder="1" applyAlignment="1">
      <alignment horizontal="left"/>
    </xf>
    <xf numFmtId="2" fontId="12" fillId="0" borderId="1" xfId="0" applyNumberFormat="1" applyFont="1" applyFill="1" applyBorder="1" applyAlignment="1">
      <alignment horizontal="center"/>
    </xf>
    <xf numFmtId="165" fontId="9" fillId="2" borderId="13" xfId="4" applyNumberFormat="1" applyFont="1" applyFill="1" applyBorder="1" applyAlignment="1">
      <alignment horizontal="center" vertical="center"/>
    </xf>
    <xf numFmtId="2" fontId="17" fillId="0" borderId="2" xfId="7" applyNumberFormat="1" applyFont="1" applyFill="1" applyBorder="1" applyAlignment="1">
      <alignment horizontal="center"/>
    </xf>
    <xf numFmtId="0" fontId="14" fillId="0" borderId="1" xfId="1" applyFont="1" applyFill="1" applyBorder="1" applyAlignment="1" applyProtection="1">
      <alignment vertical="center"/>
      <protection locked="0"/>
    </xf>
    <xf numFmtId="0" fontId="14" fillId="0" borderId="1" xfId="1" applyFont="1" applyFill="1" applyBorder="1" applyAlignment="1" applyProtection="1">
      <alignment horizontal="center" vertical="center"/>
      <protection locked="0"/>
    </xf>
    <xf numFmtId="0" fontId="8" fillId="0" borderId="2" xfId="0" applyFont="1" applyFill="1" applyBorder="1" applyAlignment="1">
      <alignment horizontal="left" vertical="center"/>
    </xf>
    <xf numFmtId="3" fontId="12" fillId="0" borderId="1" xfId="0" applyNumberFormat="1" applyFont="1" applyFill="1" applyBorder="1" applyAlignment="1">
      <alignment horizontal="center" vertical="center"/>
    </xf>
    <xf numFmtId="0" fontId="12" fillId="0" borderId="1" xfId="0" applyFont="1" applyFill="1" applyBorder="1" applyAlignment="1">
      <alignment horizontal="right"/>
    </xf>
    <xf numFmtId="0" fontId="8" fillId="0" borderId="2" xfId="0" applyNumberFormat="1" applyFont="1" applyFill="1" applyBorder="1" applyAlignment="1" applyProtection="1">
      <alignment horizontal="left" vertical="top"/>
    </xf>
    <xf numFmtId="0" fontId="12" fillId="0" borderId="2" xfId="0" applyFont="1" applyFill="1" applyBorder="1" applyAlignment="1">
      <alignment horizontal="center"/>
    </xf>
    <xf numFmtId="0" fontId="8" fillId="0" borderId="1" xfId="1" applyFont="1" applyFill="1" applyBorder="1" applyAlignment="1">
      <alignment horizontal="left" vertical="center"/>
    </xf>
    <xf numFmtId="0" fontId="8" fillId="0" borderId="1" xfId="1" applyFont="1" applyFill="1" applyBorder="1" applyAlignment="1">
      <alignment horizontal="center" vertical="center"/>
    </xf>
    <xf numFmtId="0" fontId="12" fillId="0" borderId="1" xfId="0" applyNumberFormat="1" applyFont="1" applyFill="1" applyBorder="1" applyAlignment="1">
      <alignment horizontal="center"/>
    </xf>
    <xf numFmtId="0" fontId="8" fillId="0" borderId="1" xfId="0" applyNumberFormat="1" applyFont="1" applyFill="1" applyBorder="1" applyAlignment="1">
      <alignment vertical="center" wrapText="1"/>
    </xf>
    <xf numFmtId="0" fontId="8" fillId="0" borderId="1" xfId="0" applyFont="1" applyBorder="1" applyAlignment="1">
      <alignment horizontal="left" vertical="center" wrapText="1"/>
    </xf>
    <xf numFmtId="0" fontId="8" fillId="0" borderId="17" xfId="0" applyNumberFormat="1" applyFont="1" applyFill="1" applyBorder="1" applyAlignment="1"/>
    <xf numFmtId="2" fontId="8" fillId="0" borderId="0" xfId="0" applyNumberFormat="1" applyFont="1" applyFill="1" applyBorder="1" applyAlignment="1">
      <alignment horizontal="center"/>
    </xf>
    <xf numFmtId="167" fontId="12" fillId="0" borderId="1" xfId="7" applyNumberFormat="1" applyFont="1" applyBorder="1" applyAlignment="1">
      <alignment horizontal="left" vertical="center"/>
    </xf>
    <xf numFmtId="2" fontId="8" fillId="3" borderId="0" xfId="0" applyNumberFormat="1" applyFont="1" applyFill="1" applyBorder="1" applyAlignment="1">
      <alignment vertical="center"/>
    </xf>
    <xf numFmtId="2" fontId="17" fillId="3" borderId="1" xfId="7" applyNumberFormat="1" applyFont="1" applyFill="1" applyBorder="1" applyAlignment="1">
      <alignment horizontal="center" vertical="center"/>
    </xf>
    <xf numFmtId="2" fontId="17" fillId="0" borderId="1" xfId="7" applyNumberFormat="1" applyFont="1" applyFill="1" applyBorder="1" applyAlignment="1">
      <alignment horizontal="center" vertical="center"/>
    </xf>
    <xf numFmtId="0" fontId="17" fillId="0" borderId="1" xfId="12" applyFont="1" applyFill="1" applyBorder="1" applyAlignment="1">
      <alignment horizontal="left" vertical="center" wrapText="1"/>
    </xf>
    <xf numFmtId="0" fontId="17" fillId="0" borderId="1" xfId="12" applyFont="1" applyFill="1" applyBorder="1" applyAlignment="1">
      <alignment horizontal="center" vertical="center" wrapText="1"/>
    </xf>
    <xf numFmtId="0" fontId="8" fillId="0" borderId="1" xfId="12" applyFont="1" applyBorder="1" applyAlignment="1">
      <alignment horizontal="center" vertical="center"/>
    </xf>
    <xf numFmtId="0" fontId="8" fillId="4" borderId="1" xfId="12" applyFont="1" applyFill="1" applyBorder="1" applyAlignment="1">
      <alignment horizontal="center" vertical="center"/>
    </xf>
    <xf numFmtId="0" fontId="8" fillId="0" borderId="2" xfId="0" applyFont="1" applyFill="1" applyBorder="1" applyAlignment="1">
      <alignment vertical="center" wrapText="1"/>
    </xf>
    <xf numFmtId="0" fontId="15" fillId="0" borderId="1" xfId="0" applyFont="1" applyFill="1" applyBorder="1" applyAlignment="1">
      <alignment horizontal="center" vertical="center" wrapText="1"/>
    </xf>
    <xf numFmtId="2" fontId="9" fillId="2" borderId="1" xfId="4" applyNumberFormat="1" applyFont="1" applyFill="1" applyBorder="1" applyAlignment="1">
      <alignment horizontal="center" vertical="center"/>
    </xf>
    <xf numFmtId="2" fontId="8" fillId="3" borderId="5" xfId="0" applyNumberFormat="1" applyFont="1" applyFill="1" applyBorder="1" applyAlignment="1">
      <alignment horizontal="center" vertical="center"/>
    </xf>
    <xf numFmtId="2" fontId="9" fillId="3" borderId="1" xfId="4" applyNumberFormat="1" applyFont="1" applyFill="1" applyBorder="1" applyAlignment="1">
      <alignment horizontal="center" vertical="center"/>
    </xf>
    <xf numFmtId="0" fontId="9" fillId="0" borderId="1" xfId="0" applyFont="1" applyFill="1" applyBorder="1" applyAlignment="1">
      <alignment horizontal="center" vertical="center" wrapText="1"/>
    </xf>
    <xf numFmtId="165" fontId="9" fillId="2" borderId="1" xfId="4" applyNumberFormat="1" applyFont="1" applyFill="1" applyBorder="1" applyAlignment="1">
      <alignment horizontal="center" vertical="center"/>
    </xf>
    <xf numFmtId="0" fontId="8" fillId="0" borderId="2" xfId="0" applyNumberFormat="1" applyFont="1" applyFill="1" applyBorder="1" applyAlignment="1">
      <alignment horizontal="center"/>
    </xf>
    <xf numFmtId="0" fontId="9" fillId="0" borderId="1" xfId="0" applyFont="1" applyFill="1" applyBorder="1" applyAlignment="1">
      <alignment horizontal="center" vertical="center"/>
    </xf>
    <xf numFmtId="165" fontId="9" fillId="3" borderId="1" xfId="4" applyNumberFormat="1" applyFont="1" applyFill="1" applyBorder="1" applyAlignment="1">
      <alignment horizontal="center" vertical="center"/>
    </xf>
    <xf numFmtId="2" fontId="9" fillId="3" borderId="1" xfId="4"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8" fillId="4" borderId="1" xfId="14" applyFont="1" applyFill="1" applyBorder="1" applyAlignment="1">
      <alignment horizontal="center" vertical="center" wrapText="1"/>
    </xf>
    <xf numFmtId="0" fontId="12" fillId="0" borderId="1" xfId="0" applyNumberFormat="1" applyFont="1" applyFill="1" applyBorder="1" applyAlignment="1" applyProtection="1">
      <alignment horizontal="left" vertical="top"/>
    </xf>
    <xf numFmtId="0" fontId="12" fillId="4" borderId="1" xfId="0" applyNumberFormat="1" applyFont="1" applyFill="1" applyBorder="1" applyAlignment="1" applyProtection="1">
      <alignment horizontal="left" vertical="top"/>
    </xf>
    <xf numFmtId="0" fontId="8" fillId="0" borderId="1" xfId="0" applyFont="1" applyBorder="1" applyAlignment="1">
      <alignment vertical="center" wrapText="1"/>
    </xf>
    <xf numFmtId="0" fontId="8" fillId="0" borderId="4" xfId="0" applyFont="1" applyBorder="1" applyAlignment="1">
      <alignment vertical="center"/>
    </xf>
    <xf numFmtId="0" fontId="8" fillId="0" borderId="8" xfId="0" applyFont="1" applyFill="1" applyBorder="1" applyAlignment="1">
      <alignment vertical="center" wrapText="1"/>
    </xf>
    <xf numFmtId="0" fontId="8" fillId="4" borderId="1" xfId="0" applyFont="1" applyFill="1" applyBorder="1" applyAlignment="1">
      <alignment horizontal="left" vertical="center"/>
    </xf>
    <xf numFmtId="2" fontId="8" fillId="3" borderId="1" xfId="0" applyNumberFormat="1" applyFont="1" applyFill="1" applyBorder="1" applyAlignment="1">
      <alignment horizontal="left"/>
    </xf>
    <xf numFmtId="0" fontId="8" fillId="0" borderId="1" xfId="0" applyFont="1" applyBorder="1"/>
    <xf numFmtId="0" fontId="8" fillId="0" borderId="1" xfId="0" applyFont="1" applyBorder="1" applyAlignment="1">
      <alignment vertical="center"/>
    </xf>
    <xf numFmtId="0" fontId="8" fillId="0" borderId="1" xfId="0" applyNumberFormat="1" applyFont="1" applyFill="1" applyBorder="1" applyAlignment="1">
      <alignment horizontal="left" vertical="center"/>
    </xf>
    <xf numFmtId="0" fontId="8" fillId="0" borderId="1" xfId="0" applyNumberFormat="1" applyFont="1" applyFill="1" applyBorder="1" applyAlignment="1">
      <alignment vertical="center"/>
    </xf>
    <xf numFmtId="0" fontId="8" fillId="0" borderId="0" xfId="0" applyFont="1" applyAlignment="1">
      <alignment horizontal="center"/>
    </xf>
    <xf numFmtId="0" fontId="12" fillId="4" borderId="1" xfId="0" applyFont="1" applyFill="1" applyBorder="1" applyAlignment="1">
      <alignment horizontal="left" vertical="center"/>
    </xf>
    <xf numFmtId="0" fontId="8" fillId="4" borderId="1" xfId="0" applyFont="1" applyFill="1" applyBorder="1"/>
    <xf numFmtId="0" fontId="8" fillId="0" borderId="2" xfId="0" applyFont="1" applyBorder="1" applyAlignment="1">
      <alignment horizontal="center" vertical="center"/>
    </xf>
    <xf numFmtId="0" fontId="8" fillId="0" borderId="0" xfId="0" applyFont="1" applyAlignment="1">
      <alignment vertical="center"/>
    </xf>
    <xf numFmtId="0" fontId="8" fillId="0" borderId="4" xfId="0" applyFont="1" applyFill="1" applyBorder="1" applyAlignment="1">
      <alignment vertical="center"/>
    </xf>
    <xf numFmtId="0" fontId="8" fillId="0" borderId="4" xfId="0" applyFont="1" applyBorder="1" applyAlignment="1">
      <alignment vertical="center" wrapText="1"/>
    </xf>
    <xf numFmtId="0" fontId="8" fillId="0" borderId="0" xfId="0" applyNumberFormat="1" applyFont="1" applyFill="1" applyBorder="1" applyAlignment="1">
      <alignment horizontal="center" vertical="center"/>
    </xf>
    <xf numFmtId="0" fontId="8" fillId="4" borderId="0" xfId="0" applyNumberFormat="1"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166" fontId="8" fillId="0" borderId="1" xfId="10" applyFont="1" applyFill="1" applyBorder="1" applyAlignment="1">
      <alignment horizontal="center" vertical="center"/>
    </xf>
    <xf numFmtId="0" fontId="8" fillId="0" borderId="1" xfId="0" applyFont="1" applyBorder="1" applyAlignment="1">
      <alignment horizontal="center" vertical="center"/>
    </xf>
    <xf numFmtId="1" fontId="18" fillId="0" borderId="0" xfId="0" applyNumberFormat="1" applyFont="1" applyFill="1" applyBorder="1" applyAlignment="1">
      <alignment horizontal="center" vertical="center"/>
    </xf>
    <xf numFmtId="0" fontId="18" fillId="0" borderId="0" xfId="0" applyNumberFormat="1" applyFont="1" applyFill="1" applyBorder="1" applyAlignment="1">
      <alignment horizontal="center" vertical="center"/>
    </xf>
    <xf numFmtId="0" fontId="8" fillId="0" borderId="0" xfId="2" applyFont="1" applyFill="1"/>
    <xf numFmtId="0" fontId="12" fillId="0" borderId="2" xfId="0" applyFont="1" applyBorder="1" applyAlignment="1">
      <alignment horizontal="center" vertical="center"/>
    </xf>
    <xf numFmtId="49" fontId="12" fillId="4" borderId="2" xfId="0" applyNumberFormat="1" applyFont="1" applyFill="1" applyBorder="1" applyAlignment="1">
      <alignment horizontal="center" vertical="center" wrapText="1"/>
    </xf>
    <xf numFmtId="0" fontId="12" fillId="0" borderId="14" xfId="0" applyFont="1" applyFill="1" applyBorder="1" applyAlignment="1">
      <alignment horizontal="center" vertical="center"/>
    </xf>
    <xf numFmtId="0" fontId="8" fillId="0" borderId="0" xfId="2" applyFont="1" applyFill="1" applyBorder="1" applyAlignment="1">
      <alignment vertical="center"/>
    </xf>
    <xf numFmtId="0" fontId="8" fillId="0" borderId="0" xfId="2" applyFont="1" applyFill="1" applyAlignment="1">
      <alignment vertical="center"/>
    </xf>
    <xf numFmtId="0" fontId="8" fillId="0" borderId="1" xfId="2" applyFont="1" applyFill="1" applyBorder="1" applyAlignment="1">
      <alignment horizontal="center" vertical="center"/>
    </xf>
    <xf numFmtId="0" fontId="8" fillId="0" borderId="1" xfId="2" applyFont="1" applyFill="1" applyBorder="1" applyAlignment="1">
      <alignment horizontal="left" vertical="center"/>
    </xf>
    <xf numFmtId="169" fontId="8" fillId="0" borderId="1" xfId="2" applyNumberFormat="1" applyFont="1" applyFill="1" applyBorder="1" applyAlignment="1">
      <alignment horizontal="center" vertical="center"/>
    </xf>
    <xf numFmtId="37" fontId="8" fillId="0" borderId="1" xfId="2" applyNumberFormat="1" applyFont="1" applyFill="1" applyBorder="1" applyAlignment="1">
      <alignment horizontal="center" vertical="center"/>
    </xf>
    <xf numFmtId="0" fontId="8" fillId="0" borderId="0" xfId="2" applyFont="1" applyFill="1" applyAlignment="1">
      <alignment horizontal="center"/>
    </xf>
    <xf numFmtId="0" fontId="8" fillId="0" borderId="1" xfId="12" applyFont="1" applyBorder="1" applyAlignment="1">
      <alignment horizontal="center" vertical="center" wrapText="1"/>
    </xf>
    <xf numFmtId="0" fontId="8" fillId="0" borderId="1" xfId="12" applyFont="1" applyBorder="1" applyAlignment="1">
      <alignment vertical="center" wrapText="1"/>
    </xf>
    <xf numFmtId="0" fontId="20" fillId="0" borderId="1" xfId="0" applyFont="1" applyFill="1" applyBorder="1" applyAlignment="1">
      <alignment horizontal="center" vertical="center" wrapText="1"/>
    </xf>
    <xf numFmtId="0" fontId="8" fillId="0" borderId="0" xfId="0" applyFont="1" applyFill="1" applyAlignment="1">
      <alignment wrapText="1"/>
    </xf>
    <xf numFmtId="0" fontId="12" fillId="0" borderId="1" xfId="0" applyNumberFormat="1" applyFont="1" applyBorder="1" applyAlignment="1">
      <alignment horizontal="center" vertical="center"/>
    </xf>
    <xf numFmtId="0" fontId="12" fillId="0" borderId="1" xfId="0" applyFont="1" applyBorder="1" applyAlignment="1">
      <alignment horizontal="left" vertical="center"/>
    </xf>
    <xf numFmtId="0" fontId="9" fillId="0" borderId="5" xfId="0" applyFont="1" applyFill="1" applyBorder="1" applyAlignment="1">
      <alignment horizontal="center" vertical="center" wrapText="1"/>
    </xf>
    <xf numFmtId="0" fontId="17" fillId="0" borderId="5" xfId="12" applyFont="1" applyFill="1" applyBorder="1" applyAlignment="1">
      <alignment horizontal="center" vertical="center" wrapText="1"/>
    </xf>
    <xf numFmtId="0" fontId="20" fillId="0" borderId="1" xfId="12" applyFont="1" applyBorder="1" applyAlignment="1">
      <alignment horizontal="center" vertical="center" wrapText="1"/>
    </xf>
    <xf numFmtId="0" fontId="12" fillId="0" borderId="1" xfId="0" applyFont="1" applyBorder="1" applyAlignment="1">
      <alignment horizontal="center" wrapText="1"/>
    </xf>
    <xf numFmtId="0" fontId="12" fillId="0" borderId="1" xfId="0" applyFont="1" applyBorder="1" applyAlignment="1">
      <alignment vertical="center"/>
    </xf>
    <xf numFmtId="0" fontId="12" fillId="4" borderId="1" xfId="0" applyFont="1" applyFill="1" applyBorder="1" applyAlignment="1">
      <alignment vertical="center"/>
    </xf>
    <xf numFmtId="0" fontId="18" fillId="0" borderId="1" xfId="0" applyFont="1" applyBorder="1" applyAlignment="1">
      <alignment horizontal="center" vertical="center"/>
    </xf>
    <xf numFmtId="0" fontId="12" fillId="0" borderId="1" xfId="0" applyFont="1" applyBorder="1" applyAlignment="1">
      <alignment horizontal="center"/>
    </xf>
    <xf numFmtId="3" fontId="12" fillId="0" borderId="1" xfId="0" applyNumberFormat="1" applyFont="1" applyBorder="1" applyAlignment="1">
      <alignment horizontal="center"/>
    </xf>
    <xf numFmtId="0" fontId="12" fillId="4" borderId="1" xfId="0" applyFont="1" applyFill="1" applyBorder="1" applyAlignment="1">
      <alignment horizontal="left" vertical="top"/>
    </xf>
    <xf numFmtId="0" fontId="8" fillId="0" borderId="2" xfId="0" applyFont="1" applyFill="1" applyBorder="1"/>
    <xf numFmtId="2" fontId="8" fillId="3" borderId="0" xfId="0" applyNumberFormat="1" applyFont="1" applyFill="1"/>
    <xf numFmtId="0" fontId="12" fillId="4" borderId="1" xfId="0" applyFont="1" applyFill="1" applyBorder="1" applyAlignment="1">
      <alignment horizontal="center" wrapText="1"/>
    </xf>
    <xf numFmtId="0" fontId="12" fillId="0" borderId="1" xfId="0" applyFont="1" applyBorder="1" applyAlignment="1">
      <alignment vertical="center" wrapText="1"/>
    </xf>
    <xf numFmtId="0" fontId="12" fillId="0" borderId="5" xfId="0" applyFont="1" applyBorder="1" applyAlignment="1">
      <alignment horizontal="center" vertical="center"/>
    </xf>
    <xf numFmtId="0" fontId="12" fillId="0" borderId="2" xfId="0" applyFont="1" applyBorder="1" applyAlignment="1">
      <alignment vertical="center"/>
    </xf>
    <xf numFmtId="0" fontId="12" fillId="4" borderId="1" xfId="0" applyFont="1" applyFill="1" applyBorder="1" applyAlignment="1">
      <alignment vertical="center" wrapText="1"/>
    </xf>
    <xf numFmtId="0" fontId="21" fillId="0" borderId="0" xfId="0" applyFont="1" applyFill="1" applyBorder="1" applyAlignment="1">
      <alignment horizontal="center" vertical="center" wrapText="1"/>
    </xf>
    <xf numFmtId="0" fontId="18" fillId="4" borderId="1" xfId="0" applyFont="1" applyFill="1" applyBorder="1" applyAlignment="1">
      <alignment horizontal="center" vertical="center"/>
    </xf>
    <xf numFmtId="2" fontId="9" fillId="4" borderId="1" xfId="0" applyNumberFormat="1" applyFont="1" applyFill="1" applyBorder="1" applyAlignment="1">
      <alignment horizontal="center" vertical="center" wrapText="1"/>
    </xf>
    <xf numFmtId="2" fontId="18" fillId="4" borderId="1" xfId="7" applyNumberFormat="1" applyFont="1" applyFill="1" applyBorder="1" applyAlignment="1">
      <alignment horizontal="center" vertical="center"/>
    </xf>
    <xf numFmtId="0" fontId="17" fillId="4" borderId="1" xfId="0" applyFont="1" applyFill="1" applyBorder="1" applyAlignment="1">
      <alignment horizontal="center" wrapText="1"/>
    </xf>
    <xf numFmtId="2" fontId="17" fillId="4" borderId="1" xfId="0" applyNumberFormat="1" applyFont="1" applyFill="1" applyBorder="1" applyAlignment="1">
      <alignment horizontal="center" vertical="center"/>
    </xf>
    <xf numFmtId="0" fontId="18" fillId="4" borderId="1" xfId="0" applyFont="1" applyFill="1" applyBorder="1" applyAlignment="1">
      <alignment horizontal="center" vertical="center" wrapText="1"/>
    </xf>
    <xf numFmtId="0" fontId="22" fillId="0" borderId="0" xfId="0" applyNumberFormat="1" applyFont="1" applyFill="1" applyBorder="1" applyAlignment="1"/>
    <xf numFmtId="0" fontId="8" fillId="0" borderId="5" xfId="0" applyFont="1" applyFill="1" applyBorder="1" applyAlignment="1">
      <alignment wrapText="1"/>
    </xf>
    <xf numFmtId="0" fontId="8" fillId="0" borderId="5" xfId="0" applyFont="1" applyFill="1" applyBorder="1" applyAlignment="1">
      <alignment horizontal="center"/>
    </xf>
    <xf numFmtId="0" fontId="23" fillId="0" borderId="1" xfId="0" applyFont="1" applyFill="1" applyBorder="1" applyAlignment="1">
      <alignment horizontal="justify" vertical="center" wrapText="1"/>
    </xf>
    <xf numFmtId="0" fontId="22" fillId="0" borderId="0" xfId="0" applyNumberFormat="1" applyFont="1" applyFill="1" applyBorder="1" applyAlignment="1">
      <alignment wrapText="1"/>
    </xf>
    <xf numFmtId="0" fontId="22" fillId="0" borderId="0" xfId="0" applyNumberFormat="1" applyFont="1" applyFill="1" applyBorder="1" applyAlignment="1">
      <alignment horizontal="center"/>
    </xf>
    <xf numFmtId="2" fontId="22" fillId="0" borderId="0" xfId="0" applyNumberFormat="1" applyFont="1" applyFill="1" applyBorder="1" applyAlignment="1">
      <alignment horizontal="center"/>
    </xf>
    <xf numFmtId="2" fontId="0" fillId="0" borderId="0" xfId="0" applyNumberFormat="1"/>
    <xf numFmtId="2" fontId="24" fillId="0" borderId="0" xfId="0" applyNumberFormat="1" applyFont="1"/>
    <xf numFmtId="2" fontId="8" fillId="0" borderId="0" xfId="0" applyNumberFormat="1" applyFont="1"/>
    <xf numFmtId="0" fontId="18" fillId="0" borderId="1" xfId="0" applyFont="1" applyFill="1" applyBorder="1" applyAlignment="1">
      <alignment horizontal="center" vertical="center"/>
    </xf>
    <xf numFmtId="2" fontId="9" fillId="3" borderId="1" xfId="4" applyNumberFormat="1" applyFont="1" applyFill="1" applyBorder="1" applyAlignment="1">
      <alignment horizontal="center" vertical="center"/>
    </xf>
    <xf numFmtId="0" fontId="9" fillId="0" borderId="1" xfId="0" applyFont="1" applyFill="1" applyBorder="1" applyAlignment="1">
      <alignment horizontal="center" vertical="center" wrapText="1"/>
    </xf>
    <xf numFmtId="165" fontId="9" fillId="2" borderId="1" xfId="4" applyNumberFormat="1" applyFont="1" applyFill="1" applyBorder="1" applyAlignment="1">
      <alignment horizontal="center" vertical="center"/>
    </xf>
    <xf numFmtId="0" fontId="8" fillId="0" borderId="2" xfId="0" applyNumberFormat="1" applyFont="1" applyFill="1" applyBorder="1" applyAlignment="1">
      <alignment horizontal="center"/>
    </xf>
    <xf numFmtId="0" fontId="9" fillId="0" borderId="1" xfId="0" applyFont="1" applyFill="1" applyBorder="1" applyAlignment="1">
      <alignment horizontal="center" vertical="center"/>
    </xf>
    <xf numFmtId="2" fontId="8" fillId="2" borderId="2" xfId="0" applyNumberFormat="1" applyFont="1" applyFill="1" applyBorder="1" applyAlignment="1">
      <alignment horizontal="center" vertical="center"/>
    </xf>
    <xf numFmtId="0" fontId="18" fillId="4" borderId="1" xfId="0" applyFont="1" applyFill="1" applyBorder="1" applyAlignment="1">
      <alignment horizontal="center" vertical="center" wrapText="1"/>
    </xf>
    <xf numFmtId="0" fontId="8" fillId="0" borderId="2" xfId="0" applyFont="1" applyFill="1" applyBorder="1" applyAlignment="1">
      <alignment vertical="center"/>
    </xf>
    <xf numFmtId="165" fontId="9" fillId="3" borderId="5" xfId="4" applyNumberFormat="1" applyFont="1" applyFill="1" applyBorder="1" applyAlignment="1">
      <alignment horizontal="center" vertical="center"/>
    </xf>
    <xf numFmtId="0" fontId="25" fillId="0" borderId="1" xfId="0" applyFont="1" applyBorder="1" applyAlignment="1">
      <alignment horizontal="left" vertical="center" wrapText="1"/>
    </xf>
    <xf numFmtId="0" fontId="26" fillId="0" borderId="1" xfId="0" applyFont="1" applyBorder="1" applyAlignment="1">
      <alignment horizontal="left" vertical="center" wrapText="1"/>
    </xf>
    <xf numFmtId="0" fontId="27" fillId="0" borderId="1" xfId="0" applyFont="1" applyBorder="1" applyAlignment="1">
      <alignment horizontal="center" vertical="center"/>
    </xf>
    <xf numFmtId="0" fontId="26" fillId="0" borderId="1" xfId="0" applyFont="1" applyBorder="1" applyAlignment="1">
      <alignment horizontal="center" vertical="center"/>
    </xf>
    <xf numFmtId="2" fontId="27" fillId="2" borderId="1" xfId="0" applyNumberFormat="1" applyFont="1" applyFill="1" applyBorder="1" applyAlignment="1">
      <alignment horizontal="center" vertical="center"/>
    </xf>
    <xf numFmtId="2" fontId="28" fillId="2" borderId="1" xfId="0" applyNumberFormat="1" applyFont="1" applyFill="1" applyBorder="1" applyAlignment="1">
      <alignment horizontal="center" vertical="center"/>
    </xf>
    <xf numFmtId="0" fontId="25" fillId="0" borderId="1" xfId="0" applyFont="1" applyBorder="1" applyAlignment="1">
      <alignment horizontal="left" vertical="center"/>
    </xf>
    <xf numFmtId="0" fontId="25" fillId="0" borderId="1" xfId="0" applyFont="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applyAlignment="1">
      <alignment horizontal="center" vertical="center" wrapText="1"/>
    </xf>
    <xf numFmtId="2" fontId="26" fillId="2" borderId="1" xfId="0" applyNumberFormat="1" applyFont="1" applyFill="1" applyBorder="1" applyAlignment="1">
      <alignment horizontal="center" vertical="center"/>
    </xf>
    <xf numFmtId="0" fontId="26" fillId="4" borderId="1" xfId="0" applyFont="1" applyFill="1" applyBorder="1" applyAlignment="1">
      <alignment horizontal="center" vertical="center" wrapText="1"/>
    </xf>
    <xf numFmtId="0" fontId="18" fillId="0" borderId="1" xfId="14" applyFont="1" applyFill="1" applyBorder="1" applyAlignment="1">
      <alignment horizontal="center" vertical="center" wrapText="1"/>
    </xf>
    <xf numFmtId="0" fontId="17" fillId="4" borderId="1" xfId="0" applyFont="1" applyFill="1" applyBorder="1" applyAlignment="1">
      <alignment horizontal="center" vertical="center"/>
    </xf>
    <xf numFmtId="0" fontId="15" fillId="0" borderId="1" xfId="0" applyFont="1" applyFill="1" applyBorder="1" applyAlignment="1">
      <alignment horizontal="center" vertical="center" wrapText="1"/>
    </xf>
    <xf numFmtId="43" fontId="9" fillId="0" borderId="1" xfId="7" applyFont="1" applyFill="1" applyBorder="1" applyAlignment="1">
      <alignment horizontal="center" vertical="center"/>
    </xf>
    <xf numFmtId="43" fontId="9" fillId="0" borderId="4" xfId="7" applyFont="1" applyFill="1" applyBorder="1" applyAlignment="1">
      <alignment horizontal="center" vertical="center"/>
    </xf>
    <xf numFmtId="43" fontId="9" fillId="0" borderId="7" xfId="7" applyFont="1" applyFill="1" applyBorder="1" applyAlignment="1">
      <alignment horizontal="center" vertical="center"/>
    </xf>
    <xf numFmtId="43" fontId="9" fillId="0" borderId="8" xfId="7" applyFont="1" applyFill="1" applyBorder="1" applyAlignment="1">
      <alignment horizontal="center" vertical="center"/>
    </xf>
    <xf numFmtId="2" fontId="9" fillId="2" borderId="10" xfId="4" applyNumberFormat="1" applyFont="1" applyFill="1" applyBorder="1" applyAlignment="1">
      <alignment horizontal="center" vertical="center"/>
    </xf>
    <xf numFmtId="2" fontId="9" fillId="2" borderId="11" xfId="4" applyNumberFormat="1" applyFont="1" applyFill="1" applyBorder="1" applyAlignment="1">
      <alignment horizontal="center" vertical="center"/>
    </xf>
    <xf numFmtId="2" fontId="9" fillId="2" borderId="12" xfId="4" applyNumberFormat="1" applyFont="1" applyFill="1" applyBorder="1" applyAlignment="1">
      <alignment horizontal="center" vertical="center"/>
    </xf>
    <xf numFmtId="2" fontId="9" fillId="3" borderId="4" xfId="4" applyNumberFormat="1" applyFont="1" applyFill="1" applyBorder="1" applyAlignment="1">
      <alignment horizontal="center" vertical="center"/>
    </xf>
    <xf numFmtId="2" fontId="9" fillId="3" borderId="7" xfId="4" applyNumberFormat="1" applyFont="1" applyFill="1" applyBorder="1" applyAlignment="1">
      <alignment horizontal="center" vertical="center"/>
    </xf>
    <xf numFmtId="2" fontId="9" fillId="3" borderId="8" xfId="4" applyNumberFormat="1" applyFont="1" applyFill="1" applyBorder="1" applyAlignment="1">
      <alignment horizontal="center" vertical="center"/>
    </xf>
    <xf numFmtId="165" fontId="9" fillId="3" borderId="4" xfId="4" applyNumberFormat="1" applyFont="1" applyFill="1" applyBorder="1" applyAlignment="1">
      <alignment horizontal="center" vertical="center"/>
    </xf>
    <xf numFmtId="165" fontId="9" fillId="3" borderId="7" xfId="4" applyNumberFormat="1" applyFont="1" applyFill="1" applyBorder="1" applyAlignment="1">
      <alignment horizontal="center" vertical="center"/>
    </xf>
    <xf numFmtId="165" fontId="9" fillId="3" borderId="8" xfId="4" applyNumberFormat="1" applyFont="1" applyFill="1" applyBorder="1" applyAlignment="1">
      <alignment horizontal="center" vertical="center"/>
    </xf>
    <xf numFmtId="2" fontId="9" fillId="2" borderId="1" xfId="4"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2" xfId="0" applyFont="1" applyFill="1" applyBorder="1" applyAlignment="1">
      <alignment horizontal="center" vertical="center"/>
    </xf>
    <xf numFmtId="0" fontId="21" fillId="0" borderId="1" xfId="0" applyFont="1" applyFill="1" applyBorder="1" applyAlignment="1">
      <alignment horizontal="center" vertical="center" wrapText="1"/>
    </xf>
    <xf numFmtId="2" fontId="9" fillId="2" borderId="19" xfId="4" applyNumberFormat="1" applyFont="1" applyFill="1" applyBorder="1" applyAlignment="1">
      <alignment horizontal="center" vertical="center"/>
    </xf>
    <xf numFmtId="2" fontId="9" fillId="2" borderId="15" xfId="4" applyNumberFormat="1" applyFont="1" applyFill="1" applyBorder="1" applyAlignment="1">
      <alignment horizontal="center" vertical="center"/>
    </xf>
    <xf numFmtId="2" fontId="12" fillId="2" borderId="5" xfId="0" applyNumberFormat="1" applyFont="1" applyFill="1" applyBorder="1" applyAlignment="1">
      <alignment horizontal="center" vertical="center"/>
    </xf>
    <xf numFmtId="2" fontId="12" fillId="2" borderId="2" xfId="0" applyNumberFormat="1" applyFont="1" applyFill="1" applyBorder="1" applyAlignment="1">
      <alignment horizontal="center" vertical="center"/>
    </xf>
    <xf numFmtId="2" fontId="12" fillId="3" borderId="5" xfId="0" applyNumberFormat="1" applyFont="1" applyFill="1" applyBorder="1" applyAlignment="1">
      <alignment horizontal="center" vertical="center"/>
    </xf>
    <xf numFmtId="2" fontId="12" fillId="3" borderId="2" xfId="0" applyNumberFormat="1" applyFont="1" applyFill="1" applyBorder="1" applyAlignment="1">
      <alignment horizontal="center" vertical="center"/>
    </xf>
    <xf numFmtId="43" fontId="9" fillId="0" borderId="16" xfId="7" applyFont="1" applyFill="1" applyBorder="1" applyAlignment="1">
      <alignment horizontal="center" vertical="center"/>
    </xf>
    <xf numFmtId="43" fontId="9" fillId="0" borderId="17" xfId="7" applyFont="1" applyFill="1" applyBorder="1" applyAlignment="1">
      <alignment horizontal="center" vertical="center"/>
    </xf>
    <xf numFmtId="43" fontId="9" fillId="0" borderId="14" xfId="7" applyFont="1" applyFill="1" applyBorder="1" applyAlignment="1">
      <alignment horizontal="center" vertical="center"/>
    </xf>
    <xf numFmtId="2" fontId="12" fillId="2" borderId="6" xfId="0" applyNumberFormat="1" applyFont="1" applyFill="1" applyBorder="1" applyAlignment="1">
      <alignment horizontal="center" vertical="center"/>
    </xf>
    <xf numFmtId="2" fontId="12" fillId="3" borderId="6" xfId="0" applyNumberFormat="1" applyFont="1" applyFill="1" applyBorder="1" applyAlignment="1">
      <alignment horizontal="center" vertical="center"/>
    </xf>
    <xf numFmtId="43" fontId="9" fillId="0" borderId="2" xfId="7" applyFont="1" applyFill="1" applyBorder="1" applyAlignment="1">
      <alignment horizontal="center" vertical="center"/>
    </xf>
    <xf numFmtId="2" fontId="8" fillId="3" borderId="5" xfId="0" applyNumberFormat="1" applyFont="1" applyFill="1" applyBorder="1" applyAlignment="1">
      <alignment horizontal="center" vertical="center"/>
    </xf>
    <xf numFmtId="2" fontId="8" fillId="3" borderId="6"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2" fontId="8" fillId="2" borderId="5" xfId="0" applyNumberFormat="1" applyFont="1" applyFill="1" applyBorder="1" applyAlignment="1">
      <alignment horizontal="center" vertical="center"/>
    </xf>
    <xf numFmtId="2" fontId="8" fillId="2" borderId="6" xfId="0" applyNumberFormat="1" applyFont="1" applyFill="1" applyBorder="1" applyAlignment="1">
      <alignment horizontal="center" vertical="center"/>
    </xf>
    <xf numFmtId="2" fontId="8" fillId="2" borderId="2" xfId="0" applyNumberFormat="1" applyFont="1" applyFill="1" applyBorder="1" applyAlignment="1">
      <alignment horizontal="center" vertical="center"/>
    </xf>
    <xf numFmtId="0" fontId="18" fillId="0" borderId="1" xfId="0" applyFont="1" applyBorder="1" applyAlignment="1">
      <alignment horizontal="center" vertical="center" wrapText="1"/>
    </xf>
    <xf numFmtId="0" fontId="18" fillId="0" borderId="1" xfId="0" applyFont="1" applyFill="1" applyBorder="1" applyAlignment="1">
      <alignment horizontal="center" vertical="center"/>
    </xf>
    <xf numFmtId="0" fontId="17" fillId="0" borderId="1" xfId="0" applyNumberFormat="1" applyFont="1" applyFill="1" applyBorder="1" applyAlignment="1">
      <alignment horizontal="center" vertical="center" wrapText="1"/>
    </xf>
    <xf numFmtId="43" fontId="9" fillId="0" borderId="20" xfId="7" applyFont="1" applyFill="1" applyBorder="1" applyAlignment="1">
      <alignment horizontal="center" vertical="center"/>
    </xf>
    <xf numFmtId="43" fontId="9" fillId="0" borderId="21" xfId="7" applyFont="1" applyFill="1" applyBorder="1" applyAlignment="1">
      <alignment horizontal="center" vertical="center"/>
    </xf>
    <xf numFmtId="43" fontId="9" fillId="0" borderId="9" xfId="7" applyFont="1" applyFill="1" applyBorder="1" applyAlignment="1">
      <alignment horizontal="center" vertical="center"/>
    </xf>
    <xf numFmtId="2" fontId="9" fillId="3" borderId="20" xfId="4" applyNumberFormat="1" applyFont="1" applyFill="1" applyBorder="1" applyAlignment="1">
      <alignment horizontal="center" vertical="center"/>
    </xf>
    <xf numFmtId="2" fontId="9" fillId="3" borderId="21" xfId="4" applyNumberFormat="1" applyFont="1" applyFill="1" applyBorder="1" applyAlignment="1">
      <alignment horizontal="center" vertical="center"/>
    </xf>
    <xf numFmtId="2" fontId="9" fillId="3" borderId="9" xfId="4" applyNumberFormat="1" applyFont="1" applyFill="1" applyBorder="1" applyAlignment="1">
      <alignment horizontal="center" vertical="center"/>
    </xf>
    <xf numFmtId="2" fontId="9" fillId="3" borderId="1" xfId="4" applyNumberFormat="1" applyFont="1" applyFill="1" applyBorder="1" applyAlignment="1">
      <alignment horizontal="center" vertical="center"/>
    </xf>
    <xf numFmtId="165" fontId="9" fillId="3" borderId="22" xfId="4" applyNumberFormat="1" applyFont="1" applyFill="1" applyBorder="1" applyAlignment="1">
      <alignment horizontal="center" vertical="center"/>
    </xf>
    <xf numFmtId="165" fontId="9" fillId="3" borderId="23" xfId="4" applyNumberFormat="1" applyFont="1" applyFill="1" applyBorder="1" applyAlignment="1">
      <alignment horizontal="center" vertical="center"/>
    </xf>
    <xf numFmtId="165" fontId="9" fillId="3" borderId="24" xfId="4" applyNumberFormat="1" applyFont="1" applyFill="1" applyBorder="1" applyAlignment="1">
      <alignment horizontal="center" vertical="center"/>
    </xf>
    <xf numFmtId="0" fontId="9" fillId="0" borderId="1" xfId="0" applyFont="1" applyFill="1" applyBorder="1" applyAlignment="1">
      <alignment horizontal="center" vertical="center" wrapText="1"/>
    </xf>
    <xf numFmtId="165" fontId="9" fillId="2" borderId="10" xfId="4" applyNumberFormat="1" applyFont="1" applyFill="1" applyBorder="1" applyAlignment="1">
      <alignment horizontal="center" vertical="center"/>
    </xf>
    <xf numFmtId="165" fontId="9" fillId="2" borderId="11" xfId="4" applyNumberFormat="1" applyFont="1" applyFill="1" applyBorder="1" applyAlignment="1">
      <alignment horizontal="center" vertical="center"/>
    </xf>
    <xf numFmtId="165" fontId="9" fillId="2" borderId="12" xfId="4" applyNumberFormat="1" applyFont="1" applyFill="1" applyBorder="1" applyAlignment="1">
      <alignment horizontal="center" vertical="center"/>
    </xf>
    <xf numFmtId="165" fontId="9" fillId="2" borderId="0" xfId="4" applyNumberFormat="1" applyFont="1" applyFill="1" applyBorder="1" applyAlignment="1">
      <alignment horizontal="center" vertical="center"/>
    </xf>
    <xf numFmtId="165" fontId="9" fillId="2" borderId="15" xfId="4" applyNumberFormat="1" applyFont="1" applyFill="1" applyBorder="1" applyAlignment="1">
      <alignment horizontal="center" vertical="center"/>
    </xf>
    <xf numFmtId="165" fontId="9" fillId="2" borderId="1" xfId="4" applyNumberFormat="1" applyFont="1" applyFill="1" applyBorder="1" applyAlignment="1">
      <alignment horizontal="center" vertical="center"/>
    </xf>
    <xf numFmtId="43" fontId="9" fillId="0" borderId="27" xfId="7" applyFont="1" applyFill="1" applyBorder="1" applyAlignment="1">
      <alignment horizontal="center" vertical="center"/>
    </xf>
    <xf numFmtId="0" fontId="8" fillId="0" borderId="5" xfId="0" applyNumberFormat="1" applyFont="1" applyFill="1" applyBorder="1" applyAlignment="1">
      <alignment horizontal="center"/>
    </xf>
    <xf numFmtId="0" fontId="8" fillId="0" borderId="6" xfId="0" applyNumberFormat="1" applyFont="1" applyFill="1" applyBorder="1" applyAlignment="1">
      <alignment horizontal="center"/>
    </xf>
    <xf numFmtId="0" fontId="8" fillId="0" borderId="2" xfId="0" applyNumberFormat="1" applyFont="1" applyFill="1" applyBorder="1" applyAlignment="1">
      <alignment horizontal="center"/>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 xfId="0" applyFont="1" applyFill="1" applyBorder="1" applyAlignment="1">
      <alignment horizontal="center" vertical="center"/>
    </xf>
    <xf numFmtId="165" fontId="9" fillId="3" borderId="1" xfId="4" applyNumberFormat="1" applyFont="1" applyFill="1" applyBorder="1" applyAlignment="1">
      <alignment horizontal="center" vertical="center"/>
    </xf>
    <xf numFmtId="165" fontId="9" fillId="2" borderId="4" xfId="4" applyNumberFormat="1" applyFont="1" applyFill="1" applyBorder="1" applyAlignment="1">
      <alignment horizontal="center" vertical="center"/>
    </xf>
    <xf numFmtId="165" fontId="9" fillId="2" borderId="7" xfId="4" applyNumberFormat="1" applyFont="1" applyFill="1" applyBorder="1" applyAlignment="1">
      <alignment horizontal="center" vertical="center"/>
    </xf>
    <xf numFmtId="165" fontId="9" fillId="2" borderId="8" xfId="4" applyNumberFormat="1" applyFont="1" applyFill="1" applyBorder="1" applyAlignment="1">
      <alignment horizontal="center" vertical="center"/>
    </xf>
    <xf numFmtId="0" fontId="8" fillId="0" borderId="5" xfId="12" applyFont="1" applyBorder="1" applyAlignment="1">
      <alignment horizontal="center" vertical="center" wrapText="1"/>
    </xf>
    <xf numFmtId="0" fontId="8" fillId="0" borderId="6" xfId="12" applyFont="1" applyBorder="1" applyAlignment="1">
      <alignment horizontal="center" vertical="center" wrapText="1"/>
    </xf>
    <xf numFmtId="0" fontId="8" fillId="0" borderId="2" xfId="12" applyFont="1" applyBorder="1" applyAlignment="1">
      <alignment horizontal="center" vertical="center" wrapText="1"/>
    </xf>
    <xf numFmtId="0" fontId="18" fillId="4" borderId="1" xfId="0" applyFont="1" applyFill="1" applyBorder="1" applyAlignment="1">
      <alignment horizontal="center" vertical="center" wrapText="1"/>
    </xf>
    <xf numFmtId="0" fontId="18" fillId="0" borderId="1" xfId="0" applyFont="1" applyBorder="1" applyAlignment="1">
      <alignment horizontal="center" vertical="center"/>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17" xfId="0" applyFont="1" applyFill="1" applyBorder="1" applyAlignment="1">
      <alignment horizontal="center" vertical="center"/>
    </xf>
    <xf numFmtId="0" fontId="29" fillId="0" borderId="1" xfId="0" applyFont="1" applyBorder="1" applyAlignment="1">
      <alignment horizontal="left" vertical="center" wrapText="1"/>
    </xf>
    <xf numFmtId="0" fontId="26" fillId="0" borderId="1" xfId="0" applyFont="1" applyFill="1" applyBorder="1" applyAlignment="1">
      <alignment horizontal="left" vertical="center"/>
    </xf>
    <xf numFmtId="0" fontId="26" fillId="0" borderId="8" xfId="0" applyFont="1" applyBorder="1" applyAlignment="1">
      <alignment horizontal="center" vertical="center"/>
    </xf>
    <xf numFmtId="2" fontId="8" fillId="2" borderId="2" xfId="0" applyNumberFormat="1" applyFont="1" applyFill="1" applyBorder="1" applyAlignment="1">
      <alignment horizontal="center" vertical="center" wrapText="1"/>
    </xf>
    <xf numFmtId="0" fontId="8" fillId="0" borderId="16" xfId="0" applyFont="1" applyFill="1" applyBorder="1" applyAlignment="1">
      <alignment horizontal="center"/>
    </xf>
    <xf numFmtId="0" fontId="8" fillId="0" borderId="0" xfId="0" applyFont="1" applyFill="1" applyBorder="1" applyAlignment="1">
      <alignment horizontal="center" vertical="center"/>
    </xf>
    <xf numFmtId="2" fontId="30" fillId="2" borderId="1"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0" fontId="32" fillId="0" borderId="1" xfId="0" applyFont="1" applyBorder="1" applyAlignment="1">
      <alignment horizontal="center" vertical="center"/>
    </xf>
    <xf numFmtId="2" fontId="34" fillId="2" borderId="1"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9" fillId="0" borderId="1" xfId="0" applyFont="1" applyBorder="1" applyAlignment="1">
      <alignment horizontal="left" vertical="center"/>
    </xf>
    <xf numFmtId="0" fontId="26" fillId="4" borderId="1" xfId="0" applyFont="1" applyFill="1" applyBorder="1" applyAlignment="1">
      <alignment horizontal="left" vertical="center"/>
    </xf>
    <xf numFmtId="2" fontId="8" fillId="0" borderId="1" xfId="0" applyNumberFormat="1" applyFont="1" applyFill="1" applyBorder="1" applyAlignment="1">
      <alignment horizontal="center" vertical="center" wrapText="1"/>
    </xf>
    <xf numFmtId="2" fontId="8" fillId="0" borderId="2" xfId="0" applyNumberFormat="1" applyFont="1" applyFill="1" applyBorder="1" applyAlignment="1">
      <alignment horizontal="center" vertical="center"/>
    </xf>
  </cellXfs>
  <cellStyles count="16">
    <cellStyle name="AutoFormat-Optionen" xfId="15"/>
    <cellStyle name="Comma" xfId="7" builtinId="3"/>
    <cellStyle name="Comma 2" xfId="13"/>
    <cellStyle name="Excel Built-in Normal" xfId="4"/>
    <cellStyle name="Explanatory Text" xfId="8" builtinId="53"/>
    <cellStyle name="Normal" xfId="0" builtinId="0"/>
    <cellStyle name="Normal 2" xfId="1"/>
    <cellStyle name="Normal 2 2" xfId="2"/>
    <cellStyle name="Normal 3" xfId="3"/>
    <cellStyle name="Normal 3 2" xfId="6"/>
    <cellStyle name="Normal 4" xfId="5"/>
    <cellStyle name="Normal 5" xfId="10"/>
    <cellStyle name="Normal 6" xfId="11"/>
    <cellStyle name="Normal 8" xfId="14"/>
    <cellStyle name="Normal_Sheet1" xfId="12"/>
    <cellStyle name="ჩვეულებრივი 2 2" xfId="9"/>
  </cellStyles>
  <dxfs count="35">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lor theme="0" tint="-4.9989318521683403E-2"/>
      </font>
    </dxf>
    <dxf>
      <font>
        <color theme="0"/>
      </font>
    </dxf>
    <dxf>
      <font>
        <color theme="0" tint="-0.14996795556505021"/>
      </font>
    </dxf>
    <dxf>
      <font>
        <color theme="0" tint="-4.9989318521683403E-2"/>
      </font>
    </dxf>
    <dxf>
      <font>
        <color theme="0"/>
      </font>
    </dxf>
    <dxf>
      <font>
        <color theme="0" tint="-0.14996795556505021"/>
      </font>
    </dxf>
    <dxf>
      <font>
        <color theme="0"/>
      </font>
    </dxf>
    <dxf>
      <font>
        <color theme="0" tint="-0.14996795556505021"/>
      </font>
    </dxf>
    <dxf>
      <font>
        <color theme="0" tint="-4.9989318521683403E-2"/>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ndense val="0"/>
        <extend val="0"/>
        <color rgb="FF9C0006"/>
      </font>
      <fill>
        <patternFill>
          <bgColor rgb="FFFFC7CE"/>
        </patternFill>
      </fill>
    </dxf>
    <dxf>
      <font>
        <color theme="0" tint="-4.9989318521683403E-2"/>
      </font>
    </dxf>
    <dxf>
      <font>
        <color theme="0"/>
      </font>
    </dxf>
    <dxf>
      <font>
        <color theme="0" tint="-0.14996795556505021"/>
      </font>
    </dxf>
    <dxf>
      <font>
        <color theme="0" tint="-4.9989318521683403E-2"/>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2486025</xdr:colOff>
      <xdr:row>414</xdr:row>
      <xdr:rowOff>0</xdr:rowOff>
    </xdr:from>
    <xdr:ext cx="2184386" cy="0"/>
    <xdr:pic>
      <xdr:nvPicPr>
        <xdr:cNvPr id="2" name="Picture 2" descr="SIGN.jpg"/>
        <xdr:cNvPicPr>
          <a:picLocks noChangeAspect="1"/>
        </xdr:cNvPicPr>
      </xdr:nvPicPr>
      <xdr:blipFill>
        <a:blip xmlns:r="http://schemas.openxmlformats.org/officeDocument/2006/relationships" r:embed="rId1"/>
        <a:srcRect/>
        <a:stretch>
          <a:fillRect/>
        </a:stretch>
      </xdr:blipFill>
      <xdr:spPr bwMode="auto">
        <a:xfrm>
          <a:off x="1219200" y="68332350"/>
          <a:ext cx="2184386" cy="0"/>
        </a:xfrm>
        <a:prstGeom prst="rect">
          <a:avLst/>
        </a:prstGeom>
        <a:noFill/>
        <a:ln w="9525">
          <a:noFill/>
          <a:miter lim="800000"/>
          <a:headEnd/>
          <a:tailEnd/>
        </a:ln>
      </xdr:spPr>
    </xdr:pic>
    <xdr:clientData/>
  </xdr:oneCellAnchor>
  <xdr:oneCellAnchor>
    <xdr:from>
      <xdr:col>1</xdr:col>
      <xdr:colOff>2486025</xdr:colOff>
      <xdr:row>414</xdr:row>
      <xdr:rowOff>0</xdr:rowOff>
    </xdr:from>
    <xdr:ext cx="2184386" cy="0"/>
    <xdr:pic>
      <xdr:nvPicPr>
        <xdr:cNvPr id="3" name="Picture 3" descr="SIGN.jpg"/>
        <xdr:cNvPicPr>
          <a:picLocks noChangeAspect="1"/>
        </xdr:cNvPicPr>
      </xdr:nvPicPr>
      <xdr:blipFill>
        <a:blip xmlns:r="http://schemas.openxmlformats.org/officeDocument/2006/relationships" r:embed="rId1"/>
        <a:srcRect/>
        <a:stretch>
          <a:fillRect/>
        </a:stretch>
      </xdr:blipFill>
      <xdr:spPr bwMode="auto">
        <a:xfrm>
          <a:off x="1219200" y="68332350"/>
          <a:ext cx="2184386" cy="0"/>
        </a:xfrm>
        <a:prstGeom prst="rect">
          <a:avLst/>
        </a:prstGeom>
        <a:noFill/>
        <a:ln w="9525">
          <a:noFill/>
          <a:miter lim="800000"/>
          <a:headEnd/>
          <a:tailEnd/>
        </a:ln>
      </xdr:spPr>
    </xdr:pic>
    <xdr:clientData/>
  </xdr:oneCellAnchor>
  <xdr:oneCellAnchor>
    <xdr:from>
      <xdr:col>0</xdr:col>
      <xdr:colOff>0</xdr:colOff>
      <xdr:row>423</xdr:row>
      <xdr:rowOff>0</xdr:rowOff>
    </xdr:from>
    <xdr:ext cx="1642341" cy="0"/>
    <xdr:pic>
      <xdr:nvPicPr>
        <xdr:cNvPr id="4" name="Picture 1" descr="SIGN.jpg"/>
        <xdr:cNvPicPr>
          <a:picLocks noChangeAspect="1"/>
        </xdr:cNvPicPr>
      </xdr:nvPicPr>
      <xdr:blipFill>
        <a:blip xmlns:r="http://schemas.openxmlformats.org/officeDocument/2006/relationships" r:embed="rId1"/>
        <a:srcRect/>
        <a:stretch>
          <a:fillRect/>
        </a:stretch>
      </xdr:blipFill>
      <xdr:spPr bwMode="auto">
        <a:xfrm>
          <a:off x="0" y="69951600"/>
          <a:ext cx="1642341" cy="0"/>
        </a:xfrm>
        <a:prstGeom prst="rect">
          <a:avLst/>
        </a:prstGeom>
        <a:noFill/>
        <a:ln w="9525">
          <a:noFill/>
          <a:miter lim="800000"/>
          <a:headEnd/>
          <a:tailEnd/>
        </a:ln>
      </xdr:spPr>
    </xdr:pic>
    <xdr:clientData/>
  </xdr:oneCellAnchor>
  <xdr:oneCellAnchor>
    <xdr:from>
      <xdr:col>0</xdr:col>
      <xdr:colOff>0</xdr:colOff>
      <xdr:row>423</xdr:row>
      <xdr:rowOff>0</xdr:rowOff>
    </xdr:from>
    <xdr:ext cx="1642341" cy="0"/>
    <xdr:pic>
      <xdr:nvPicPr>
        <xdr:cNvPr id="5" name="Picture 2" descr="SIGN.jpg"/>
        <xdr:cNvPicPr>
          <a:picLocks noChangeAspect="1"/>
        </xdr:cNvPicPr>
      </xdr:nvPicPr>
      <xdr:blipFill>
        <a:blip xmlns:r="http://schemas.openxmlformats.org/officeDocument/2006/relationships" r:embed="rId1"/>
        <a:srcRect/>
        <a:stretch>
          <a:fillRect/>
        </a:stretch>
      </xdr:blipFill>
      <xdr:spPr bwMode="auto">
        <a:xfrm>
          <a:off x="0" y="69951600"/>
          <a:ext cx="1642341" cy="0"/>
        </a:xfrm>
        <a:prstGeom prst="rect">
          <a:avLst/>
        </a:prstGeom>
        <a:noFill/>
        <a:ln w="9525">
          <a:noFill/>
          <a:miter lim="800000"/>
          <a:headEnd/>
          <a:tailEnd/>
        </a:ln>
      </xdr:spPr>
    </xdr:pic>
    <xdr:clientData/>
  </xdr:oneCellAnchor>
  <xdr:oneCellAnchor>
    <xdr:from>
      <xdr:col>0</xdr:col>
      <xdr:colOff>0</xdr:colOff>
      <xdr:row>423</xdr:row>
      <xdr:rowOff>0</xdr:rowOff>
    </xdr:from>
    <xdr:ext cx="1642341" cy="0"/>
    <xdr:pic>
      <xdr:nvPicPr>
        <xdr:cNvPr id="6" name="Picture 3" descr="SIGN.jpg"/>
        <xdr:cNvPicPr>
          <a:picLocks noChangeAspect="1"/>
        </xdr:cNvPicPr>
      </xdr:nvPicPr>
      <xdr:blipFill>
        <a:blip xmlns:r="http://schemas.openxmlformats.org/officeDocument/2006/relationships" r:embed="rId1"/>
        <a:srcRect/>
        <a:stretch>
          <a:fillRect/>
        </a:stretch>
      </xdr:blipFill>
      <xdr:spPr bwMode="auto">
        <a:xfrm>
          <a:off x="0" y="69951600"/>
          <a:ext cx="1642341" cy="0"/>
        </a:xfrm>
        <a:prstGeom prst="rect">
          <a:avLst/>
        </a:prstGeom>
        <a:noFill/>
        <a:ln w="9525">
          <a:noFill/>
          <a:miter lim="800000"/>
          <a:headEnd/>
          <a:tailEnd/>
        </a:ln>
      </xdr:spPr>
    </xdr:pic>
    <xdr:clientData/>
  </xdr:oneCellAnchor>
  <xdr:oneCellAnchor>
    <xdr:from>
      <xdr:col>1</xdr:col>
      <xdr:colOff>3819525</xdr:colOff>
      <xdr:row>448</xdr:row>
      <xdr:rowOff>0</xdr:rowOff>
    </xdr:from>
    <xdr:ext cx="1409822" cy="0"/>
    <xdr:pic>
      <xdr:nvPicPr>
        <xdr:cNvPr id="7"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4098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8"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9"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0"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1"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2"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3"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4"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447</xdr:row>
      <xdr:rowOff>9525</xdr:rowOff>
    </xdr:from>
    <xdr:ext cx="1609725" cy="0"/>
    <xdr:pic>
      <xdr:nvPicPr>
        <xdr:cNvPr id="15"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0092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6"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7"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18"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9525</xdr:rowOff>
    </xdr:from>
    <xdr:ext cx="1609725" cy="0"/>
    <xdr:pic>
      <xdr:nvPicPr>
        <xdr:cNvPr id="19"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71175"/>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455</xdr:row>
      <xdr:rowOff>9525</xdr:rowOff>
    </xdr:from>
    <xdr:ext cx="1609725" cy="0"/>
    <xdr:pic>
      <xdr:nvPicPr>
        <xdr:cNvPr id="20"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5304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409822" cy="0"/>
    <xdr:pic>
      <xdr:nvPicPr>
        <xdr:cNvPr id="21"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4098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2"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3"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4"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5"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6"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7"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28"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447</xdr:row>
      <xdr:rowOff>9525</xdr:rowOff>
    </xdr:from>
    <xdr:ext cx="1609725" cy="0"/>
    <xdr:pic>
      <xdr:nvPicPr>
        <xdr:cNvPr id="29"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0092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30"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31"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0</xdr:rowOff>
    </xdr:from>
    <xdr:ext cx="1609725" cy="0"/>
    <xdr:pic>
      <xdr:nvPicPr>
        <xdr:cNvPr id="32"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61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448</xdr:row>
      <xdr:rowOff>9525</xdr:rowOff>
    </xdr:from>
    <xdr:ext cx="1609725" cy="0"/>
    <xdr:pic>
      <xdr:nvPicPr>
        <xdr:cNvPr id="33"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171175"/>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455</xdr:row>
      <xdr:rowOff>9525</xdr:rowOff>
    </xdr:from>
    <xdr:ext cx="1609725" cy="0"/>
    <xdr:pic>
      <xdr:nvPicPr>
        <xdr:cNvPr id="34"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530465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449</xdr:row>
      <xdr:rowOff>9525</xdr:rowOff>
    </xdr:from>
    <xdr:ext cx="1609725" cy="0"/>
    <xdr:pic>
      <xdr:nvPicPr>
        <xdr:cNvPr id="35"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33310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449</xdr:row>
      <xdr:rowOff>9525</xdr:rowOff>
    </xdr:from>
    <xdr:ext cx="1609725" cy="0"/>
    <xdr:pic>
      <xdr:nvPicPr>
        <xdr:cNvPr id="36"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33310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452</xdr:row>
      <xdr:rowOff>9525</xdr:rowOff>
    </xdr:from>
    <xdr:ext cx="1609725" cy="0"/>
    <xdr:pic>
      <xdr:nvPicPr>
        <xdr:cNvPr id="37"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818875"/>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3819525</xdr:colOff>
      <xdr:row>452</xdr:row>
      <xdr:rowOff>9525</xdr:rowOff>
    </xdr:from>
    <xdr:ext cx="1609725" cy="0"/>
    <xdr:pic>
      <xdr:nvPicPr>
        <xdr:cNvPr id="38" name="Picture 1" descr="SIG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4818875"/>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tabSelected="1" topLeftCell="A67" zoomScale="96" zoomScaleNormal="96" workbookViewId="0">
      <selection activeCell="D104" sqref="D104"/>
    </sheetView>
  </sheetViews>
  <sheetFormatPr defaultRowHeight="12.75" x14ac:dyDescent="0.2"/>
  <cols>
    <col min="2" max="2" width="83.140625" customWidth="1"/>
    <col min="3" max="3" width="15" customWidth="1"/>
    <col min="4" max="4" width="17.5703125" customWidth="1"/>
    <col min="5" max="5" width="12.85546875" customWidth="1"/>
    <col min="6" max="6" width="15.5703125" customWidth="1"/>
    <col min="7" max="7" width="14.42578125" customWidth="1"/>
    <col min="8" max="8" width="15.7109375" customWidth="1"/>
    <col min="9" max="9" width="16.28515625" customWidth="1"/>
  </cols>
  <sheetData>
    <row r="1" spans="1:9" ht="67.5" x14ac:dyDescent="0.2">
      <c r="A1" s="319" t="s">
        <v>2</v>
      </c>
      <c r="B1" s="324" t="s">
        <v>13</v>
      </c>
      <c r="C1" s="320" t="s">
        <v>4</v>
      </c>
      <c r="D1" s="320" t="s">
        <v>5</v>
      </c>
      <c r="E1" s="320" t="s">
        <v>14</v>
      </c>
      <c r="F1" s="320" t="s">
        <v>5835</v>
      </c>
      <c r="G1" s="320" t="s">
        <v>5836</v>
      </c>
      <c r="H1" s="320" t="s">
        <v>5837</v>
      </c>
    </row>
    <row r="2" spans="1:9" x14ac:dyDescent="0.2">
      <c r="A2" s="319">
        <v>1</v>
      </c>
      <c r="B2" s="324" t="s">
        <v>970</v>
      </c>
      <c r="C2" s="321">
        <f>'1'!D406</f>
        <v>29390.013050819281</v>
      </c>
      <c r="D2" s="321">
        <f>'1'!F406</f>
        <v>7248.5605968742075</v>
      </c>
      <c r="E2" s="321">
        <f t="shared" ref="E2:E65" si="0">SUM(C2:D2)</f>
        <v>36638.573647693491</v>
      </c>
      <c r="F2" s="321">
        <f>'1'!E408</f>
        <v>0</v>
      </c>
      <c r="G2" s="321">
        <f>'1'!G408</f>
        <v>0</v>
      </c>
      <c r="H2" s="321">
        <f t="shared" ref="H2:H65" si="1">SUM(F2:G2)</f>
        <v>0</v>
      </c>
      <c r="I2" s="332"/>
    </row>
    <row r="3" spans="1:9" x14ac:dyDescent="0.2">
      <c r="A3" s="319">
        <v>2</v>
      </c>
      <c r="B3" s="324" t="s">
        <v>3132</v>
      </c>
      <c r="C3" s="321">
        <f>'2'!D350</f>
        <v>48280.703570534417</v>
      </c>
      <c r="D3" s="321">
        <f>'2'!F350</f>
        <v>14501.499835719664</v>
      </c>
      <c r="E3" s="321">
        <f t="shared" si="0"/>
        <v>62782.203406254077</v>
      </c>
      <c r="F3" s="321">
        <f>'2'!E352</f>
        <v>0</v>
      </c>
      <c r="G3" s="321">
        <f>'2'!G352</f>
        <v>0</v>
      </c>
      <c r="H3" s="321">
        <f t="shared" si="1"/>
        <v>0</v>
      </c>
      <c r="I3" s="332"/>
    </row>
    <row r="4" spans="1:9" x14ac:dyDescent="0.2">
      <c r="A4" s="319">
        <v>3</v>
      </c>
      <c r="B4" s="324" t="s">
        <v>1288</v>
      </c>
      <c r="C4" s="321">
        <f>'3'!D257</f>
        <v>15318.592625367446</v>
      </c>
      <c r="D4" s="321">
        <f>'3'!F257</f>
        <v>6575.4248432975864</v>
      </c>
      <c r="E4" s="321">
        <f t="shared" si="0"/>
        <v>21894.017468665032</v>
      </c>
      <c r="F4" s="321">
        <f>'3'!E259</f>
        <v>0</v>
      </c>
      <c r="G4" s="321">
        <f>'3'!G259</f>
        <v>0</v>
      </c>
      <c r="H4" s="321">
        <f t="shared" si="1"/>
        <v>0</v>
      </c>
      <c r="I4" s="332"/>
    </row>
    <row r="5" spans="1:9" x14ac:dyDescent="0.2">
      <c r="A5" s="319">
        <v>4</v>
      </c>
      <c r="B5" s="324" t="s">
        <v>3133</v>
      </c>
      <c r="C5" s="321">
        <f>'4'!D277</f>
        <v>15990.513998209117</v>
      </c>
      <c r="D5" s="321">
        <f>'4'!F277</f>
        <v>6958.7052813604869</v>
      </c>
      <c r="E5" s="321">
        <f t="shared" si="0"/>
        <v>22949.219279569603</v>
      </c>
      <c r="F5" s="321">
        <f>'4'!E279</f>
        <v>0</v>
      </c>
      <c r="G5" s="321">
        <f>'4'!G279</f>
        <v>0</v>
      </c>
      <c r="H5" s="321">
        <f t="shared" si="1"/>
        <v>0</v>
      </c>
      <c r="I5" s="332"/>
    </row>
    <row r="6" spans="1:9" x14ac:dyDescent="0.2">
      <c r="A6" s="319">
        <v>5</v>
      </c>
      <c r="B6" s="324" t="s">
        <v>3136</v>
      </c>
      <c r="C6" s="321">
        <f>'5'!D315</f>
        <v>49500.249315221889</v>
      </c>
      <c r="D6" s="321">
        <f>'5'!F315</f>
        <v>14173.575363840409</v>
      </c>
      <c r="E6" s="321">
        <f t="shared" si="0"/>
        <v>63673.824679062294</v>
      </c>
      <c r="F6" s="321">
        <f>'5'!E317</f>
        <v>0</v>
      </c>
      <c r="G6" s="321">
        <f>'5'!G317</f>
        <v>0</v>
      </c>
      <c r="H6" s="321">
        <f t="shared" si="1"/>
        <v>0</v>
      </c>
      <c r="I6" s="332"/>
    </row>
    <row r="7" spans="1:9" x14ac:dyDescent="0.2">
      <c r="A7" s="319">
        <v>6</v>
      </c>
      <c r="B7" s="324" t="s">
        <v>3134</v>
      </c>
      <c r="C7" s="321">
        <f>'6'!D256</f>
        <v>17159.402095976468</v>
      </c>
      <c r="D7" s="321">
        <f>'6'!F256</f>
        <v>7104.5578793713676</v>
      </c>
      <c r="E7" s="321">
        <f t="shared" si="0"/>
        <v>24263.959975347836</v>
      </c>
      <c r="F7" s="321">
        <f>'6'!E258</f>
        <v>0</v>
      </c>
      <c r="G7" s="321">
        <f>'6'!G258</f>
        <v>0</v>
      </c>
      <c r="H7" s="321">
        <f t="shared" si="1"/>
        <v>0</v>
      </c>
      <c r="I7" s="332"/>
    </row>
    <row r="8" spans="1:9" x14ac:dyDescent="0.2">
      <c r="A8" s="319">
        <v>7</v>
      </c>
      <c r="B8" s="342" t="s">
        <v>3135</v>
      </c>
      <c r="C8" s="321">
        <f>'7'!D329</f>
        <v>51782.380079867464</v>
      </c>
      <c r="D8" s="321">
        <f>'7'!F329</f>
        <v>15506.911899846267</v>
      </c>
      <c r="E8" s="321">
        <f t="shared" si="0"/>
        <v>67289.291979713729</v>
      </c>
      <c r="F8" s="321">
        <f>'7'!E331</f>
        <v>0</v>
      </c>
      <c r="G8" s="321">
        <f>'7'!G331</f>
        <v>0</v>
      </c>
      <c r="H8" s="321">
        <f t="shared" si="1"/>
        <v>0</v>
      </c>
      <c r="I8" s="332"/>
    </row>
    <row r="9" spans="1:9" x14ac:dyDescent="0.2">
      <c r="A9" s="319">
        <v>8</v>
      </c>
      <c r="B9" s="324" t="s">
        <v>3959</v>
      </c>
      <c r="C9" s="321">
        <f>'8'!D293</f>
        <v>33152.598542335982</v>
      </c>
      <c r="D9" s="321">
        <f>'8'!F293</f>
        <v>8795.2530677760096</v>
      </c>
      <c r="E9" s="321">
        <f t="shared" si="0"/>
        <v>41947.851610111989</v>
      </c>
      <c r="F9" s="321">
        <f>'8'!E295</f>
        <v>0</v>
      </c>
      <c r="G9" s="321">
        <f>'8'!G295</f>
        <v>0</v>
      </c>
      <c r="H9" s="321">
        <f t="shared" si="1"/>
        <v>0</v>
      </c>
      <c r="I9" s="332"/>
    </row>
    <row r="10" spans="1:9" x14ac:dyDescent="0.2">
      <c r="A10" s="319">
        <v>9</v>
      </c>
      <c r="B10" s="324" t="s">
        <v>2879</v>
      </c>
      <c r="C10" s="321">
        <f>'9'!D275</f>
        <v>44631.668622799458</v>
      </c>
      <c r="D10" s="321">
        <f>'9'!F275</f>
        <v>11174.871008318054</v>
      </c>
      <c r="E10" s="321">
        <f t="shared" si="0"/>
        <v>55806.539631117514</v>
      </c>
      <c r="F10" s="321">
        <f>'9'!E277</f>
        <v>0</v>
      </c>
      <c r="G10" s="321">
        <f>'9'!G277</f>
        <v>0</v>
      </c>
      <c r="H10" s="321">
        <f t="shared" si="1"/>
        <v>0</v>
      </c>
      <c r="I10" s="332"/>
    </row>
    <row r="11" spans="1:9" x14ac:dyDescent="0.2">
      <c r="A11" s="319">
        <v>10</v>
      </c>
      <c r="B11" s="324" t="s">
        <v>1657</v>
      </c>
      <c r="C11" s="321">
        <f>'10'!D73</f>
        <v>5831.0397545480146</v>
      </c>
      <c r="D11" s="321">
        <f>'10'!F73</f>
        <v>2003.3194102849543</v>
      </c>
      <c r="E11" s="321">
        <f t="shared" si="0"/>
        <v>7834.3591648329693</v>
      </c>
      <c r="F11" s="321">
        <f>'10'!E75</f>
        <v>0</v>
      </c>
      <c r="G11" s="321">
        <f>'10'!G75</f>
        <v>0</v>
      </c>
      <c r="H11" s="321">
        <f t="shared" si="1"/>
        <v>0</v>
      </c>
      <c r="I11" s="332"/>
    </row>
    <row r="12" spans="1:9" x14ac:dyDescent="0.2">
      <c r="A12" s="319">
        <v>11</v>
      </c>
      <c r="B12" s="324" t="s">
        <v>1803</v>
      </c>
      <c r="C12" s="321">
        <f>'11'!D437</f>
        <v>38421.684636258324</v>
      </c>
      <c r="D12" s="321">
        <f>'11'!F437</f>
        <v>8487.6172946145034</v>
      </c>
      <c r="E12" s="321">
        <f t="shared" si="0"/>
        <v>46909.301930872825</v>
      </c>
      <c r="F12" s="321">
        <f>'11'!E439</f>
        <v>0</v>
      </c>
      <c r="G12" s="321">
        <f>'11'!G439</f>
        <v>0</v>
      </c>
      <c r="H12" s="321">
        <f t="shared" si="1"/>
        <v>0</v>
      </c>
      <c r="I12" s="332"/>
    </row>
    <row r="13" spans="1:9" x14ac:dyDescent="0.2">
      <c r="A13" s="319">
        <v>12</v>
      </c>
      <c r="B13" s="324" t="s">
        <v>2015</v>
      </c>
      <c r="C13" s="321">
        <f>'12'!D247</f>
        <v>60446.544506879996</v>
      </c>
      <c r="D13" s="321">
        <f>'12'!F247</f>
        <v>13779.300068351995</v>
      </c>
      <c r="E13" s="321">
        <f t="shared" si="0"/>
        <v>74225.844575231997</v>
      </c>
      <c r="F13" s="321">
        <f>'12'!E249</f>
        <v>0</v>
      </c>
      <c r="G13" s="321">
        <f>'12'!G249</f>
        <v>0</v>
      </c>
      <c r="H13" s="321">
        <f t="shared" si="1"/>
        <v>0</v>
      </c>
      <c r="I13" s="332"/>
    </row>
    <row r="14" spans="1:9" x14ac:dyDescent="0.2">
      <c r="A14" s="319">
        <v>13</v>
      </c>
      <c r="B14" s="324" t="s">
        <v>4337</v>
      </c>
      <c r="C14" s="321">
        <f>'13'!D302</f>
        <v>41998.021999104014</v>
      </c>
      <c r="D14" s="321">
        <f>'13'!F302</f>
        <v>15674.163386368004</v>
      </c>
      <c r="E14" s="321">
        <f t="shared" si="0"/>
        <v>57672.185385472018</v>
      </c>
      <c r="F14" s="321">
        <f>'13'!E304</f>
        <v>0</v>
      </c>
      <c r="G14" s="321">
        <f>'13'!G304</f>
        <v>0</v>
      </c>
      <c r="H14" s="321">
        <f t="shared" si="1"/>
        <v>0</v>
      </c>
      <c r="I14" s="332"/>
    </row>
    <row r="15" spans="1:9" x14ac:dyDescent="0.2">
      <c r="A15" s="319">
        <v>14</v>
      </c>
      <c r="B15" s="324" t="s">
        <v>3166</v>
      </c>
      <c r="C15" s="321">
        <f>'14'!D300</f>
        <v>21670.837467723984</v>
      </c>
      <c r="D15" s="321">
        <f>'14'!F300</f>
        <v>8455.9868680024083</v>
      </c>
      <c r="E15" s="321">
        <f t="shared" si="0"/>
        <v>30126.824335726393</v>
      </c>
      <c r="F15" s="321">
        <f>'14'!E302</f>
        <v>0</v>
      </c>
      <c r="G15" s="321">
        <f>'14'!G302</f>
        <v>0</v>
      </c>
      <c r="H15" s="321">
        <f t="shared" si="1"/>
        <v>0</v>
      </c>
      <c r="I15" s="332"/>
    </row>
    <row r="16" spans="1:9" x14ac:dyDescent="0.2">
      <c r="A16" s="319">
        <v>15</v>
      </c>
      <c r="B16" s="324" t="s">
        <v>2274</v>
      </c>
      <c r="C16" s="321">
        <f>'15'!D286</f>
        <v>27474.505258142985</v>
      </c>
      <c r="D16" s="321">
        <f>'15'!F286</f>
        <v>7748.3282135662612</v>
      </c>
      <c r="E16" s="321">
        <f t="shared" si="0"/>
        <v>35222.833471709244</v>
      </c>
      <c r="F16" s="321">
        <f>'15'!E288</f>
        <v>0</v>
      </c>
      <c r="G16" s="321">
        <f>'15'!G288</f>
        <v>0</v>
      </c>
      <c r="H16" s="321">
        <f t="shared" si="1"/>
        <v>0</v>
      </c>
      <c r="I16" s="332"/>
    </row>
    <row r="17" spans="1:9" x14ac:dyDescent="0.2">
      <c r="A17" s="319">
        <v>16</v>
      </c>
      <c r="B17" s="324" t="s">
        <v>2273</v>
      </c>
      <c r="C17" s="321">
        <f>'16'!D310</f>
        <v>29161.070314194527</v>
      </c>
      <c r="D17" s="321">
        <f>'16'!F310</f>
        <v>9761.6051785269301</v>
      </c>
      <c r="E17" s="321">
        <f t="shared" si="0"/>
        <v>38922.675492721457</v>
      </c>
      <c r="F17" s="321">
        <f>'16'!E312</f>
        <v>0</v>
      </c>
      <c r="G17" s="321">
        <f>'16'!G312</f>
        <v>0</v>
      </c>
      <c r="H17" s="321">
        <f t="shared" si="1"/>
        <v>0</v>
      </c>
      <c r="I17" s="332"/>
    </row>
    <row r="18" spans="1:9" x14ac:dyDescent="0.2">
      <c r="A18" s="319">
        <v>17</v>
      </c>
      <c r="B18" s="324" t="s">
        <v>2272</v>
      </c>
      <c r="C18" s="321">
        <f>'17'!D287</f>
        <v>27218.889964168793</v>
      </c>
      <c r="D18" s="321">
        <f>'17'!F287</f>
        <v>7843.0170402046024</v>
      </c>
      <c r="E18" s="321">
        <f t="shared" si="0"/>
        <v>35061.907004373395</v>
      </c>
      <c r="F18" s="321">
        <f>'17'!E289</f>
        <v>0</v>
      </c>
      <c r="G18" s="321">
        <f>'17'!G289</f>
        <v>0</v>
      </c>
      <c r="H18" s="321">
        <f t="shared" si="1"/>
        <v>0</v>
      </c>
      <c r="I18" s="332"/>
    </row>
    <row r="19" spans="1:9" x14ac:dyDescent="0.2">
      <c r="A19" s="319">
        <v>18</v>
      </c>
      <c r="B19" s="324" t="s">
        <v>3958</v>
      </c>
      <c r="C19" s="321">
        <f>'18'!D428</f>
        <v>24809.699738738895</v>
      </c>
      <c r="D19" s="321">
        <f>'18'!F428</f>
        <v>13894.745571544658</v>
      </c>
      <c r="E19" s="321">
        <f t="shared" si="0"/>
        <v>38704.445310283554</v>
      </c>
      <c r="F19" s="321">
        <f>'18'!E430</f>
        <v>0</v>
      </c>
      <c r="G19" s="321">
        <f>'18'!G430</f>
        <v>0</v>
      </c>
      <c r="H19" s="321">
        <f t="shared" si="1"/>
        <v>0</v>
      </c>
      <c r="I19" s="332"/>
    </row>
    <row r="20" spans="1:9" x14ac:dyDescent="0.2">
      <c r="A20" s="319">
        <v>19</v>
      </c>
      <c r="B20" s="324" t="s">
        <v>2444</v>
      </c>
      <c r="C20" s="321">
        <f>'19'!D129</f>
        <v>21623.997875864992</v>
      </c>
      <c r="D20" s="321">
        <f>'19'!F129</f>
        <v>5760.9548809922562</v>
      </c>
      <c r="E20" s="321">
        <f t="shared" si="0"/>
        <v>27384.952756857248</v>
      </c>
      <c r="F20" s="321">
        <f>'19'!E131</f>
        <v>0</v>
      </c>
      <c r="G20" s="321">
        <f>'19'!G131</f>
        <v>0</v>
      </c>
      <c r="H20" s="321">
        <f t="shared" si="1"/>
        <v>0</v>
      </c>
      <c r="I20" s="332"/>
    </row>
    <row r="21" spans="1:9" x14ac:dyDescent="0.2">
      <c r="A21" s="319">
        <v>20</v>
      </c>
      <c r="B21" s="319" t="s">
        <v>2443</v>
      </c>
      <c r="C21" s="321">
        <f>'20'!D459</f>
        <v>115099.18150437182</v>
      </c>
      <c r="D21" s="321">
        <f>'20'!F459</f>
        <v>21203.184227047652</v>
      </c>
      <c r="E21" s="321">
        <f t="shared" si="0"/>
        <v>136302.36573141947</v>
      </c>
      <c r="F21" s="321">
        <f>'20'!E461</f>
        <v>0</v>
      </c>
      <c r="G21" s="321">
        <f>'20'!G461</f>
        <v>0</v>
      </c>
      <c r="H21" s="321">
        <f t="shared" si="1"/>
        <v>0</v>
      </c>
      <c r="I21" s="332"/>
    </row>
    <row r="22" spans="1:9" x14ac:dyDescent="0.2">
      <c r="A22" s="319">
        <v>21</v>
      </c>
      <c r="B22" s="324" t="s">
        <v>2442</v>
      </c>
      <c r="C22" s="321">
        <f>'21'!D392</f>
        <v>115443.51119600916</v>
      </c>
      <c r="D22" s="321">
        <f>'21'!F392</f>
        <v>16777.144485080193</v>
      </c>
      <c r="E22" s="321">
        <f t="shared" si="0"/>
        <v>132220.65568108935</v>
      </c>
      <c r="F22" s="321">
        <f>'21'!E394</f>
        <v>0</v>
      </c>
      <c r="G22" s="321">
        <f>'21'!G394</f>
        <v>0</v>
      </c>
      <c r="H22" s="321">
        <f t="shared" si="1"/>
        <v>0</v>
      </c>
      <c r="I22" s="332"/>
    </row>
    <row r="23" spans="1:9" x14ac:dyDescent="0.2">
      <c r="A23" s="335">
        <v>22</v>
      </c>
      <c r="B23" s="324" t="s">
        <v>5839</v>
      </c>
      <c r="C23" s="321">
        <f>'22'!D412</f>
        <v>64029.727367013897</v>
      </c>
      <c r="D23" s="321">
        <f>'22'!F412</f>
        <v>18497.041586572315</v>
      </c>
      <c r="E23" s="321">
        <f t="shared" si="0"/>
        <v>82526.768953586216</v>
      </c>
      <c r="F23" s="321">
        <f>'22'!E414</f>
        <v>0</v>
      </c>
      <c r="G23" s="321">
        <f>'22'!G414</f>
        <v>0</v>
      </c>
      <c r="H23" s="321">
        <f t="shared" si="1"/>
        <v>0</v>
      </c>
      <c r="I23" s="332"/>
    </row>
    <row r="24" spans="1:9" x14ac:dyDescent="0.2">
      <c r="A24" s="335">
        <v>23</v>
      </c>
      <c r="B24" s="324" t="s">
        <v>4025</v>
      </c>
      <c r="C24" s="321">
        <f>'23'!D378</f>
        <v>75581.194938367975</v>
      </c>
      <c r="D24" s="321">
        <f>'23'!F378</f>
        <v>22062.733183590393</v>
      </c>
      <c r="E24" s="321">
        <f t="shared" si="0"/>
        <v>97643.928121958364</v>
      </c>
      <c r="F24" s="321">
        <f>'23'!E380</f>
        <v>0</v>
      </c>
      <c r="G24" s="321">
        <f>'23'!G380</f>
        <v>0</v>
      </c>
      <c r="H24" s="321">
        <f t="shared" si="1"/>
        <v>0</v>
      </c>
      <c r="I24" s="332"/>
    </row>
    <row r="25" spans="1:9" x14ac:dyDescent="0.2">
      <c r="A25" s="335">
        <v>24</v>
      </c>
      <c r="B25" s="324" t="s">
        <v>2916</v>
      </c>
      <c r="C25" s="321">
        <f>'24'!D327</f>
        <v>41977.647211693657</v>
      </c>
      <c r="D25" s="321">
        <f>'24'!F327</f>
        <v>14324.391764783943</v>
      </c>
      <c r="E25" s="321">
        <f t="shared" si="0"/>
        <v>56302.038976477597</v>
      </c>
      <c r="F25" s="321">
        <f>'24'!E329</f>
        <v>0</v>
      </c>
      <c r="G25" s="321">
        <f>'24'!G329</f>
        <v>0</v>
      </c>
      <c r="H25" s="321">
        <f t="shared" si="1"/>
        <v>0</v>
      </c>
      <c r="I25" s="332"/>
    </row>
    <row r="26" spans="1:9" x14ac:dyDescent="0.2">
      <c r="A26" s="335">
        <v>25</v>
      </c>
      <c r="B26" s="324" t="s">
        <v>2441</v>
      </c>
      <c r="C26" s="321">
        <f>'25'!D206</f>
        <v>80400.897199874336</v>
      </c>
      <c r="D26" s="321">
        <f>'25'!F206</f>
        <v>12283.614218491703</v>
      </c>
      <c r="E26" s="321">
        <f t="shared" si="0"/>
        <v>92684.511418366033</v>
      </c>
      <c r="F26" s="321">
        <f>'25'!E208</f>
        <v>0</v>
      </c>
      <c r="G26" s="321">
        <f>'25'!G208</f>
        <v>0</v>
      </c>
      <c r="H26" s="321">
        <f t="shared" si="1"/>
        <v>0</v>
      </c>
      <c r="I26" s="332"/>
    </row>
    <row r="27" spans="1:9" x14ac:dyDescent="0.2">
      <c r="A27" s="335">
        <v>26</v>
      </c>
      <c r="B27" s="324" t="s">
        <v>2440</v>
      </c>
      <c r="C27" s="321">
        <f>'26'!D164</f>
        <v>72713.288596693295</v>
      </c>
      <c r="D27" s="321">
        <f>'26'!F164</f>
        <v>6452.2873849612297</v>
      </c>
      <c r="E27" s="321">
        <f t="shared" si="0"/>
        <v>79165.575981654518</v>
      </c>
      <c r="F27" s="321">
        <f>'26'!E166</f>
        <v>0</v>
      </c>
      <c r="G27" s="321">
        <f>'26'!G166</f>
        <v>0</v>
      </c>
      <c r="H27" s="321">
        <f t="shared" si="1"/>
        <v>0</v>
      </c>
      <c r="I27" s="332"/>
    </row>
    <row r="28" spans="1:9" x14ac:dyDescent="0.2">
      <c r="A28" s="335">
        <v>27</v>
      </c>
      <c r="B28" s="324" t="s">
        <v>2445</v>
      </c>
      <c r="C28" s="321">
        <f>'27'!D386</f>
        <v>33777.02003618038</v>
      </c>
      <c r="D28" s="321">
        <f>'27'!F386</f>
        <v>12508.327759608255</v>
      </c>
      <c r="E28" s="321">
        <f t="shared" si="0"/>
        <v>46285.347795788635</v>
      </c>
      <c r="F28" s="321">
        <f>'27'!E388</f>
        <v>0</v>
      </c>
      <c r="G28" s="321">
        <f>'27'!G388</f>
        <v>0</v>
      </c>
      <c r="H28" s="321">
        <f t="shared" si="1"/>
        <v>0</v>
      </c>
      <c r="I28" s="332"/>
    </row>
    <row r="29" spans="1:9" x14ac:dyDescent="0.2">
      <c r="A29" s="335">
        <v>28</v>
      </c>
      <c r="B29" s="324" t="s">
        <v>2446</v>
      </c>
      <c r="C29" s="321">
        <f>'28'!D473</f>
        <v>45088.372398774314</v>
      </c>
      <c r="D29" s="321">
        <f>'28'!F473</f>
        <v>11857.873169118775</v>
      </c>
      <c r="E29" s="321">
        <f t="shared" si="0"/>
        <v>56946.245567893086</v>
      </c>
      <c r="F29" s="321">
        <f>'28'!E475</f>
        <v>0</v>
      </c>
      <c r="G29" s="321">
        <f>'28'!G475</f>
        <v>0</v>
      </c>
      <c r="H29" s="321">
        <f t="shared" si="1"/>
        <v>0</v>
      </c>
      <c r="I29" s="332"/>
    </row>
    <row r="30" spans="1:9" x14ac:dyDescent="0.2">
      <c r="A30" s="335">
        <v>29</v>
      </c>
      <c r="B30" s="319" t="s">
        <v>2447</v>
      </c>
      <c r="C30" s="321">
        <f>'29'!D395</f>
        <v>38457.241636061466</v>
      </c>
      <c r="D30" s="321">
        <f>'29'!F395</f>
        <v>12527.598318257998</v>
      </c>
      <c r="E30" s="321">
        <f t="shared" si="0"/>
        <v>50984.839954319468</v>
      </c>
      <c r="F30" s="321">
        <f>'29'!E397</f>
        <v>0</v>
      </c>
      <c r="G30" s="321">
        <f>'29'!G397</f>
        <v>0</v>
      </c>
      <c r="H30" s="321">
        <f t="shared" si="1"/>
        <v>0</v>
      </c>
      <c r="I30" s="332"/>
    </row>
    <row r="31" spans="1:9" x14ac:dyDescent="0.2">
      <c r="A31" s="335">
        <v>30</v>
      </c>
      <c r="B31" s="324" t="s">
        <v>2448</v>
      </c>
      <c r="C31" s="321">
        <f>'30'!D377</f>
        <v>36553.208527535295</v>
      </c>
      <c r="D31" s="321">
        <f>'30'!F377</f>
        <v>11086.020219729127</v>
      </c>
      <c r="E31" s="321">
        <f t="shared" si="0"/>
        <v>47639.228747264424</v>
      </c>
      <c r="F31" s="321">
        <f>'30'!E379</f>
        <v>0</v>
      </c>
      <c r="G31" s="321">
        <f>'30'!G379</f>
        <v>0</v>
      </c>
      <c r="H31" s="321">
        <f t="shared" si="1"/>
        <v>0</v>
      </c>
      <c r="I31" s="332"/>
    </row>
    <row r="32" spans="1:9" x14ac:dyDescent="0.2">
      <c r="A32" s="335">
        <v>31</v>
      </c>
      <c r="B32" s="324" t="s">
        <v>2449</v>
      </c>
      <c r="C32" s="321">
        <f>'31'!D407</f>
        <v>52251.911279459644</v>
      </c>
      <c r="D32" s="321">
        <f>'31'!F407</f>
        <v>32895.832812105662</v>
      </c>
      <c r="E32" s="321">
        <f t="shared" si="0"/>
        <v>85147.744091565313</v>
      </c>
      <c r="F32" s="321">
        <f>'31'!E409</f>
        <v>0</v>
      </c>
      <c r="G32" s="321">
        <f>'31'!G409</f>
        <v>0</v>
      </c>
      <c r="H32" s="321">
        <f t="shared" si="1"/>
        <v>0</v>
      </c>
      <c r="I32" s="332"/>
    </row>
    <row r="33" spans="1:9" x14ac:dyDescent="0.2">
      <c r="A33" s="335">
        <v>32</v>
      </c>
      <c r="B33" s="319" t="s">
        <v>2450</v>
      </c>
      <c r="C33" s="321">
        <f>'32'!D407</f>
        <v>21500.604768156041</v>
      </c>
      <c r="D33" s="321">
        <f>'32'!F407</f>
        <v>9211.7445379047185</v>
      </c>
      <c r="E33" s="321">
        <f t="shared" si="0"/>
        <v>30712.349306060758</v>
      </c>
      <c r="F33" s="321">
        <f>'32'!E409</f>
        <v>0</v>
      </c>
      <c r="G33" s="321">
        <f>'32'!G409</f>
        <v>0</v>
      </c>
      <c r="H33" s="321">
        <f t="shared" si="1"/>
        <v>0</v>
      </c>
      <c r="I33" s="332"/>
    </row>
    <row r="34" spans="1:9" x14ac:dyDescent="0.2">
      <c r="A34" s="335">
        <v>33</v>
      </c>
      <c r="B34" s="319" t="s">
        <v>2451</v>
      </c>
      <c r="C34" s="321">
        <f>'33'!D392</f>
        <v>47952.72413956462</v>
      </c>
      <c r="D34" s="321">
        <f>'33'!F392</f>
        <v>13679.228959142298</v>
      </c>
      <c r="E34" s="321">
        <f t="shared" si="0"/>
        <v>61631.953098706916</v>
      </c>
      <c r="F34" s="321">
        <f>'33'!E394</f>
        <v>0</v>
      </c>
      <c r="G34" s="321">
        <f>'33'!G394</f>
        <v>0</v>
      </c>
      <c r="H34" s="321">
        <f t="shared" si="1"/>
        <v>0</v>
      </c>
      <c r="I34" s="332"/>
    </row>
    <row r="35" spans="1:9" x14ac:dyDescent="0.2">
      <c r="A35" s="335">
        <v>34</v>
      </c>
      <c r="B35" s="324" t="s">
        <v>2873</v>
      </c>
      <c r="C35" s="321">
        <f>'34'!D372</f>
        <v>45602.163156359587</v>
      </c>
      <c r="D35" s="321">
        <f>'34'!F372</f>
        <v>11962.706964240771</v>
      </c>
      <c r="E35" s="321">
        <f t="shared" si="0"/>
        <v>57564.870120600361</v>
      </c>
      <c r="F35" s="321">
        <f>'34'!E374</f>
        <v>0</v>
      </c>
      <c r="G35" s="321">
        <f>'34'!G374</f>
        <v>0</v>
      </c>
      <c r="H35" s="321">
        <f t="shared" si="1"/>
        <v>0</v>
      </c>
      <c r="I35" s="332"/>
    </row>
    <row r="36" spans="1:9" x14ac:dyDescent="0.2">
      <c r="A36" s="335">
        <v>35</v>
      </c>
      <c r="B36" s="324" t="s">
        <v>2452</v>
      </c>
      <c r="C36" s="321">
        <f>'35'!D422</f>
        <v>57112.295596634111</v>
      </c>
      <c r="D36" s="321">
        <f>'35'!F422</f>
        <v>15473.107068472858</v>
      </c>
      <c r="E36" s="321">
        <f t="shared" si="0"/>
        <v>72585.402665106973</v>
      </c>
      <c r="F36" s="321">
        <f>'35'!E424</f>
        <v>0</v>
      </c>
      <c r="G36" s="321">
        <f>'35'!G424</f>
        <v>0</v>
      </c>
      <c r="H36" s="321">
        <f t="shared" si="1"/>
        <v>0</v>
      </c>
      <c r="I36" s="332"/>
    </row>
    <row r="37" spans="1:9" x14ac:dyDescent="0.2">
      <c r="A37" s="335">
        <v>36</v>
      </c>
      <c r="B37" s="324" t="s">
        <v>3661</v>
      </c>
      <c r="C37" s="321">
        <f>'36'!D381</f>
        <v>56009.712508969002</v>
      </c>
      <c r="D37" s="321">
        <f>'36'!F381</f>
        <v>10954.208837763072</v>
      </c>
      <c r="E37" s="321">
        <f t="shared" si="0"/>
        <v>66963.921346732066</v>
      </c>
      <c r="F37" s="321">
        <f>'36'!E383</f>
        <v>0</v>
      </c>
      <c r="G37" s="321">
        <f>'36'!G383</f>
        <v>0</v>
      </c>
      <c r="H37" s="321">
        <f t="shared" si="1"/>
        <v>0</v>
      </c>
      <c r="I37" s="332"/>
    </row>
    <row r="38" spans="1:9" x14ac:dyDescent="0.2">
      <c r="A38" s="335">
        <v>37</v>
      </c>
      <c r="B38" s="324" t="s">
        <v>2453</v>
      </c>
      <c r="C38" s="321">
        <f>'37'!D439</f>
        <v>47416.264242186044</v>
      </c>
      <c r="D38" s="321">
        <f>'37'!F439</f>
        <v>12916.82140838032</v>
      </c>
      <c r="E38" s="321">
        <f t="shared" si="0"/>
        <v>60333.085650566361</v>
      </c>
      <c r="F38" s="321">
        <f>'37'!E441</f>
        <v>0</v>
      </c>
      <c r="G38" s="321">
        <f>'37'!G441</f>
        <v>0</v>
      </c>
      <c r="H38" s="321">
        <f t="shared" si="1"/>
        <v>0</v>
      </c>
      <c r="I38" s="332"/>
    </row>
    <row r="39" spans="1:9" x14ac:dyDescent="0.2">
      <c r="A39" s="335">
        <v>38</v>
      </c>
      <c r="B39" s="324" t="s">
        <v>2917</v>
      </c>
      <c r="C39" s="321">
        <f>'38'!D441</f>
        <v>57169.943598119244</v>
      </c>
      <c r="D39" s="321">
        <f>'38'!F441</f>
        <v>13820.127578267589</v>
      </c>
      <c r="E39" s="321">
        <f t="shared" si="0"/>
        <v>70990.071176386831</v>
      </c>
      <c r="F39" s="321">
        <f>'38'!E443</f>
        <v>0</v>
      </c>
      <c r="G39" s="321">
        <f>'38'!G443</f>
        <v>0</v>
      </c>
      <c r="H39" s="321">
        <f t="shared" si="1"/>
        <v>0</v>
      </c>
      <c r="I39" s="332"/>
    </row>
    <row r="40" spans="1:9" x14ac:dyDescent="0.2">
      <c r="A40" s="319">
        <v>39</v>
      </c>
      <c r="B40" s="324" t="s">
        <v>2454</v>
      </c>
      <c r="C40" s="321">
        <f>'39'!D427</f>
        <v>47661.778259134066</v>
      </c>
      <c r="D40" s="321">
        <f>'39'!F427</f>
        <v>12805.345105903658</v>
      </c>
      <c r="E40" s="321">
        <f t="shared" si="0"/>
        <v>60467.123365037725</v>
      </c>
      <c r="F40" s="321">
        <f>'39'!E429</f>
        <v>0</v>
      </c>
      <c r="G40" s="321">
        <f>'39'!G429</f>
        <v>0</v>
      </c>
      <c r="H40" s="321">
        <f t="shared" si="1"/>
        <v>0</v>
      </c>
      <c r="I40" s="332"/>
    </row>
    <row r="41" spans="1:9" x14ac:dyDescent="0.2">
      <c r="A41" s="319">
        <v>40</v>
      </c>
      <c r="B41" s="324" t="s">
        <v>2908</v>
      </c>
      <c r="C41" s="321">
        <f>'40'!D384</f>
        <v>150669.66558771176</v>
      </c>
      <c r="D41" s="321">
        <f>'40'!F384</f>
        <v>21569.785536639996</v>
      </c>
      <c r="E41" s="321">
        <f t="shared" si="0"/>
        <v>172239.45112435176</v>
      </c>
      <c r="F41" s="321">
        <f>'40'!E386</f>
        <v>0</v>
      </c>
      <c r="G41" s="321">
        <f>'40'!G386</f>
        <v>0</v>
      </c>
      <c r="H41" s="321">
        <f t="shared" si="1"/>
        <v>0</v>
      </c>
      <c r="I41" s="332"/>
    </row>
    <row r="42" spans="1:9" x14ac:dyDescent="0.2">
      <c r="A42" s="319">
        <v>41</v>
      </c>
      <c r="B42" s="324" t="s">
        <v>3167</v>
      </c>
      <c r="C42" s="321">
        <f>'41'!D390</f>
        <v>18794.266231247395</v>
      </c>
      <c r="D42" s="321">
        <f>'41'!F390</f>
        <v>14425.718676850944</v>
      </c>
      <c r="E42" s="321">
        <f t="shared" si="0"/>
        <v>33219.98490809834</v>
      </c>
      <c r="F42" s="321">
        <f>'41'!E392</f>
        <v>0</v>
      </c>
      <c r="G42" s="321">
        <f>'41'!G392</f>
        <v>0</v>
      </c>
      <c r="H42" s="321">
        <f t="shared" si="1"/>
        <v>0</v>
      </c>
      <c r="I42" s="332"/>
    </row>
    <row r="43" spans="1:9" x14ac:dyDescent="0.2">
      <c r="A43" s="335">
        <v>42</v>
      </c>
      <c r="B43" s="322" t="s">
        <v>3583</v>
      </c>
      <c r="C43" s="321">
        <f>'42'!D193</f>
        <v>92475.80050579457</v>
      </c>
      <c r="D43" s="321">
        <f>'42'!F193</f>
        <v>12187.273857280012</v>
      </c>
      <c r="E43" s="321">
        <f t="shared" si="0"/>
        <v>104663.07436307459</v>
      </c>
      <c r="F43" s="321">
        <f>'42'!E195</f>
        <v>0</v>
      </c>
      <c r="G43" s="321">
        <f>'42'!G195</f>
        <v>0</v>
      </c>
      <c r="H43" s="321">
        <f t="shared" si="1"/>
        <v>0</v>
      </c>
      <c r="I43" s="332"/>
    </row>
    <row r="44" spans="1:9" x14ac:dyDescent="0.2">
      <c r="A44" s="319">
        <v>43</v>
      </c>
      <c r="B44" s="322" t="s">
        <v>3584</v>
      </c>
      <c r="C44" s="321">
        <f>'43'!D190</f>
        <v>96138.905592903713</v>
      </c>
      <c r="D44" s="321">
        <f>'43'!F190</f>
        <v>12495.501983232012</v>
      </c>
      <c r="E44" s="321">
        <f t="shared" si="0"/>
        <v>108634.40757613572</v>
      </c>
      <c r="F44" s="321">
        <f>'43'!E192</f>
        <v>0</v>
      </c>
      <c r="G44" s="321">
        <f>'43'!G192</f>
        <v>0</v>
      </c>
      <c r="H44" s="321">
        <f t="shared" si="1"/>
        <v>0</v>
      </c>
      <c r="I44" s="332"/>
    </row>
    <row r="45" spans="1:9" x14ac:dyDescent="0.2">
      <c r="A45" s="319">
        <v>44</v>
      </c>
      <c r="B45" s="322" t="s">
        <v>3588</v>
      </c>
      <c r="C45" s="321">
        <f>'44'!D125</f>
        <v>41730.673698978397</v>
      </c>
      <c r="D45" s="321">
        <f>'44'!F125</f>
        <v>5397.0763079680037</v>
      </c>
      <c r="E45" s="321">
        <f t="shared" si="0"/>
        <v>47127.7500069464</v>
      </c>
      <c r="F45" s="321">
        <f>'44'!E127</f>
        <v>0</v>
      </c>
      <c r="G45" s="321">
        <f>'44'!G127</f>
        <v>0</v>
      </c>
      <c r="H45" s="321">
        <f t="shared" si="1"/>
        <v>0</v>
      </c>
      <c r="I45" s="332"/>
    </row>
    <row r="46" spans="1:9" x14ac:dyDescent="0.2">
      <c r="A46" s="319">
        <v>45</v>
      </c>
      <c r="B46" s="322" t="s">
        <v>3754</v>
      </c>
      <c r="C46" s="321">
        <f>'45'!D165</f>
        <v>122153.65909839016</v>
      </c>
      <c r="D46" s="321">
        <f>'45'!F165</f>
        <v>17246.119669680011</v>
      </c>
      <c r="E46" s="321">
        <f t="shared" si="0"/>
        <v>139399.77876807016</v>
      </c>
      <c r="F46" s="321">
        <f>'45'!E167</f>
        <v>0</v>
      </c>
      <c r="G46" s="321">
        <f>'45'!G167</f>
        <v>0</v>
      </c>
      <c r="H46" s="321">
        <f t="shared" si="1"/>
        <v>0</v>
      </c>
      <c r="I46" s="332"/>
    </row>
    <row r="47" spans="1:9" x14ac:dyDescent="0.2">
      <c r="A47" s="319">
        <v>46</v>
      </c>
      <c r="B47" s="322" t="s">
        <v>3755</v>
      </c>
      <c r="C47" s="321">
        <f>'46'!D137</f>
        <v>30674.59628019201</v>
      </c>
      <c r="D47" s="321">
        <f>'46'!F137</f>
        <v>10139.801007039996</v>
      </c>
      <c r="E47" s="321">
        <f t="shared" si="0"/>
        <v>40814.397287232008</v>
      </c>
      <c r="F47" s="321">
        <f>'46'!E139</f>
        <v>0</v>
      </c>
      <c r="G47" s="321">
        <f>'46'!G139</f>
        <v>0</v>
      </c>
      <c r="H47" s="321">
        <f t="shared" si="1"/>
        <v>0</v>
      </c>
      <c r="I47" s="333"/>
    </row>
    <row r="48" spans="1:9" x14ac:dyDescent="0.2">
      <c r="A48" s="335">
        <v>47</v>
      </c>
      <c r="B48" s="322" t="s">
        <v>4101</v>
      </c>
      <c r="C48" s="321">
        <f>'47'!D55</f>
        <v>7440.7653600000012</v>
      </c>
      <c r="D48" s="321">
        <f>'47'!F55</f>
        <v>5961.7051600000004</v>
      </c>
      <c r="E48" s="321">
        <f t="shared" si="0"/>
        <v>13402.470520000003</v>
      </c>
      <c r="F48" s="321">
        <f>'47'!E57</f>
        <v>0</v>
      </c>
      <c r="G48" s="321">
        <f>'47'!G57</f>
        <v>0</v>
      </c>
      <c r="H48" s="321">
        <f t="shared" si="1"/>
        <v>0</v>
      </c>
      <c r="I48" s="332"/>
    </row>
    <row r="49" spans="1:9" x14ac:dyDescent="0.2">
      <c r="A49" s="319">
        <v>48</v>
      </c>
      <c r="B49" s="322" t="s">
        <v>4102</v>
      </c>
      <c r="C49" s="321">
        <f>'48'!D109</f>
        <v>62675.073110400015</v>
      </c>
      <c r="D49" s="321">
        <f>'48'!F109</f>
        <v>6386.3581476000018</v>
      </c>
      <c r="E49" s="321">
        <f t="shared" si="0"/>
        <v>69061.431258000011</v>
      </c>
      <c r="F49" s="321">
        <f>'48'!E111</f>
        <v>0</v>
      </c>
      <c r="G49" s="321">
        <f>'48'!G111</f>
        <v>0</v>
      </c>
      <c r="H49" s="321">
        <f t="shared" si="1"/>
        <v>0</v>
      </c>
      <c r="I49" s="332"/>
    </row>
    <row r="50" spans="1:9" x14ac:dyDescent="0.2">
      <c r="A50" s="319">
        <v>49</v>
      </c>
      <c r="B50" s="322" t="s">
        <v>5913</v>
      </c>
      <c r="C50" s="321">
        <f>'49'!D210</f>
        <v>139310.57067020802</v>
      </c>
      <c r="D50" s="321">
        <f>'49'!F210</f>
        <v>13654.292545600018</v>
      </c>
      <c r="E50" s="321">
        <f t="shared" si="0"/>
        <v>152964.86321580803</v>
      </c>
      <c r="F50" s="321">
        <f>'49'!E212</f>
        <v>0</v>
      </c>
      <c r="G50" s="321">
        <f>'49'!G212</f>
        <v>0</v>
      </c>
      <c r="H50" s="321">
        <f t="shared" si="1"/>
        <v>0</v>
      </c>
      <c r="I50" s="332"/>
    </row>
    <row r="51" spans="1:9" x14ac:dyDescent="0.2">
      <c r="A51" s="319">
        <v>50</v>
      </c>
      <c r="B51" s="322" t="s">
        <v>5732</v>
      </c>
      <c r="C51" s="321">
        <f>'50'!D45</f>
        <v>4893.4750000000004</v>
      </c>
      <c r="D51" s="321">
        <f>'50'!F45</f>
        <v>4968.0400000000009</v>
      </c>
      <c r="E51" s="321">
        <f t="shared" si="0"/>
        <v>9861.5150000000012</v>
      </c>
      <c r="F51" s="321">
        <f>'50'!E47</f>
        <v>0</v>
      </c>
      <c r="G51" s="321">
        <f>'50'!G47</f>
        <v>0</v>
      </c>
      <c r="H51" s="321">
        <f t="shared" si="1"/>
        <v>0</v>
      </c>
      <c r="I51" s="332"/>
    </row>
    <row r="52" spans="1:9" x14ac:dyDescent="0.2">
      <c r="A52" s="319">
        <v>51</v>
      </c>
      <c r="B52" s="257" t="s">
        <v>4307</v>
      </c>
      <c r="C52" s="321">
        <f>'51'!D355</f>
        <v>55159.288683000064</v>
      </c>
      <c r="D52" s="321">
        <f>'51'!F355</f>
        <v>14349.811525999992</v>
      </c>
      <c r="E52" s="321">
        <f t="shared" si="0"/>
        <v>69509.100209000055</v>
      </c>
      <c r="F52" s="321">
        <f>'51'!E357</f>
        <v>0</v>
      </c>
      <c r="G52" s="321">
        <f>'51'!G357</f>
        <v>0</v>
      </c>
      <c r="H52" s="321">
        <f t="shared" si="1"/>
        <v>0</v>
      </c>
      <c r="I52" s="332"/>
    </row>
    <row r="53" spans="1:9" x14ac:dyDescent="0.2">
      <c r="A53" s="319">
        <v>52</v>
      </c>
      <c r="B53" s="257" t="s">
        <v>4308</v>
      </c>
      <c r="C53" s="321">
        <f>'52'!D348</f>
        <v>62647.124395500017</v>
      </c>
      <c r="D53" s="321">
        <f>'52'!F348</f>
        <v>13344.488091799991</v>
      </c>
      <c r="E53" s="321">
        <f t="shared" si="0"/>
        <v>75991.612487300008</v>
      </c>
      <c r="F53" s="321">
        <f>'52'!E350</f>
        <v>0</v>
      </c>
      <c r="G53" s="321">
        <f>'52'!G350</f>
        <v>0</v>
      </c>
      <c r="H53" s="321">
        <f t="shared" si="1"/>
        <v>0</v>
      </c>
      <c r="I53" s="332"/>
    </row>
    <row r="54" spans="1:9" x14ac:dyDescent="0.2">
      <c r="A54" s="319">
        <v>53</v>
      </c>
      <c r="B54" s="257" t="s">
        <v>4309</v>
      </c>
      <c r="C54" s="321">
        <f>'53'!D359</f>
        <v>67528.755208200033</v>
      </c>
      <c r="D54" s="321">
        <f>'53'!F359</f>
        <v>14038.207258299986</v>
      </c>
      <c r="E54" s="321">
        <f t="shared" si="0"/>
        <v>81566.962466500016</v>
      </c>
      <c r="F54" s="321">
        <f>'53'!E361</f>
        <v>0</v>
      </c>
      <c r="G54" s="321">
        <f>'53'!G361</f>
        <v>0</v>
      </c>
      <c r="H54" s="321">
        <f t="shared" si="1"/>
        <v>0</v>
      </c>
      <c r="I54" s="332"/>
    </row>
    <row r="55" spans="1:9" x14ac:dyDescent="0.2">
      <c r="A55" s="319">
        <v>54</v>
      </c>
      <c r="B55" s="257" t="s">
        <v>4310</v>
      </c>
      <c r="C55" s="321">
        <f>'54'!D351</f>
        <v>66176.929577800038</v>
      </c>
      <c r="D55" s="321">
        <f>'54'!F351</f>
        <v>13624.37309529999</v>
      </c>
      <c r="E55" s="321">
        <f t="shared" si="0"/>
        <v>79801.302673100028</v>
      </c>
      <c r="F55" s="321">
        <f>'54'!E353</f>
        <v>0</v>
      </c>
      <c r="G55" s="321">
        <f>'54'!G353</f>
        <v>0</v>
      </c>
      <c r="H55" s="321">
        <f t="shared" si="1"/>
        <v>0</v>
      </c>
      <c r="I55" s="332"/>
    </row>
    <row r="56" spans="1:9" x14ac:dyDescent="0.2">
      <c r="A56" s="319">
        <v>55</v>
      </c>
      <c r="B56" s="257" t="s">
        <v>4311</v>
      </c>
      <c r="C56" s="321">
        <f>'55'!D308</f>
        <v>29331.905794499999</v>
      </c>
      <c r="D56" s="321">
        <f>'55'!F308</f>
        <v>12063.58541459998</v>
      </c>
      <c r="E56" s="321">
        <f t="shared" si="0"/>
        <v>41395.491209099979</v>
      </c>
      <c r="F56" s="321">
        <f>'55'!E310</f>
        <v>0</v>
      </c>
      <c r="G56" s="321">
        <f>'55'!G310</f>
        <v>0</v>
      </c>
      <c r="H56" s="321">
        <f t="shared" si="1"/>
        <v>0</v>
      </c>
      <c r="I56" s="332"/>
    </row>
    <row r="57" spans="1:9" x14ac:dyDescent="0.2">
      <c r="A57" s="319">
        <v>56</v>
      </c>
      <c r="B57" s="257" t="s">
        <v>4312</v>
      </c>
      <c r="C57" s="321">
        <f>'56'!D369</f>
        <v>48067.422449500038</v>
      </c>
      <c r="D57" s="321">
        <f>'56'!F369</f>
        <v>17530.52288730002</v>
      </c>
      <c r="E57" s="321">
        <f t="shared" si="0"/>
        <v>65597.945336800054</v>
      </c>
      <c r="F57" s="321">
        <f>'56'!E371</f>
        <v>0</v>
      </c>
      <c r="G57" s="321">
        <f>'56'!G371</f>
        <v>0</v>
      </c>
      <c r="H57" s="321">
        <f t="shared" si="1"/>
        <v>0</v>
      </c>
      <c r="I57" s="332"/>
    </row>
    <row r="58" spans="1:9" x14ac:dyDescent="0.2">
      <c r="A58" s="319">
        <v>57</v>
      </c>
      <c r="B58" s="257" t="s">
        <v>4313</v>
      </c>
      <c r="C58" s="321">
        <f>'57'!D105</f>
        <v>22982.957253599991</v>
      </c>
      <c r="D58" s="321">
        <f>'57'!F105</f>
        <v>5355.5001134999984</v>
      </c>
      <c r="E58" s="321">
        <f t="shared" si="0"/>
        <v>28338.457367099989</v>
      </c>
      <c r="F58" s="321">
        <f>'57'!E107</f>
        <v>0</v>
      </c>
      <c r="G58" s="321">
        <f>'57'!G107</f>
        <v>0</v>
      </c>
      <c r="H58" s="321">
        <f t="shared" si="1"/>
        <v>0</v>
      </c>
      <c r="I58" s="332"/>
    </row>
    <row r="59" spans="1:9" x14ac:dyDescent="0.2">
      <c r="A59" s="319">
        <v>58</v>
      </c>
      <c r="B59" s="257" t="s">
        <v>4314</v>
      </c>
      <c r="C59" s="321">
        <f>'58'!D313</f>
        <v>25598.347880799985</v>
      </c>
      <c r="D59" s="321">
        <f>'58'!F313</f>
        <v>9513.2219838999827</v>
      </c>
      <c r="E59" s="321">
        <f t="shared" si="0"/>
        <v>35111.569864699966</v>
      </c>
      <c r="F59" s="321">
        <f>'58'!E315</f>
        <v>0</v>
      </c>
      <c r="G59" s="321">
        <f>'58'!G315</f>
        <v>0</v>
      </c>
      <c r="H59" s="321">
        <f t="shared" si="1"/>
        <v>0</v>
      </c>
      <c r="I59" s="332"/>
    </row>
    <row r="60" spans="1:9" x14ac:dyDescent="0.2">
      <c r="A60" s="319">
        <v>59</v>
      </c>
      <c r="B60" s="257" t="s">
        <v>4315</v>
      </c>
      <c r="C60" s="321">
        <f>'59'!D318</f>
        <v>26376.981509799985</v>
      </c>
      <c r="D60" s="321">
        <f>'59'!F318</f>
        <v>9582.9084838999825</v>
      </c>
      <c r="E60" s="321">
        <f t="shared" si="0"/>
        <v>35959.889993699966</v>
      </c>
      <c r="F60" s="321">
        <f>'59'!E320</f>
        <v>0</v>
      </c>
      <c r="G60" s="321">
        <f>'59'!G320</f>
        <v>0</v>
      </c>
      <c r="H60" s="321">
        <f t="shared" si="1"/>
        <v>0</v>
      </c>
      <c r="I60" s="332"/>
    </row>
    <row r="61" spans="1:9" x14ac:dyDescent="0.2">
      <c r="A61" s="319">
        <v>60</v>
      </c>
      <c r="B61" s="257" t="s">
        <v>4316</v>
      </c>
      <c r="C61" s="321">
        <f>'60'!D474</f>
        <v>80832.778786800045</v>
      </c>
      <c r="D61" s="321">
        <f>'60'!F474</f>
        <v>23198.381662100019</v>
      </c>
      <c r="E61" s="321">
        <f t="shared" si="0"/>
        <v>104031.16044890006</v>
      </c>
      <c r="F61" s="321">
        <f>'60'!E476</f>
        <v>0</v>
      </c>
      <c r="G61" s="321">
        <f>'60'!G476</f>
        <v>0</v>
      </c>
      <c r="H61" s="321">
        <f t="shared" si="1"/>
        <v>0</v>
      </c>
      <c r="I61" s="332"/>
    </row>
    <row r="62" spans="1:9" x14ac:dyDescent="0.2">
      <c r="A62" s="319">
        <v>61</v>
      </c>
      <c r="B62" s="257" t="s">
        <v>4317</v>
      </c>
      <c r="C62" s="321">
        <f>'61'!D344</f>
        <v>47037.675925299998</v>
      </c>
      <c r="D62" s="321">
        <f>'61'!F344</f>
        <v>12319.849780599994</v>
      </c>
      <c r="E62" s="321">
        <f t="shared" si="0"/>
        <v>59357.525705899992</v>
      </c>
      <c r="F62" s="321">
        <f>'61'!E346</f>
        <v>0</v>
      </c>
      <c r="G62" s="321">
        <f>'61'!G346</f>
        <v>0</v>
      </c>
      <c r="H62" s="321">
        <f t="shared" si="1"/>
        <v>0</v>
      </c>
      <c r="I62" s="332"/>
    </row>
    <row r="63" spans="1:9" x14ac:dyDescent="0.2">
      <c r="A63" s="319">
        <v>62</v>
      </c>
      <c r="B63" s="257" t="s">
        <v>4318</v>
      </c>
      <c r="C63" s="321">
        <f>'62'!D92</f>
        <v>28252.898174500002</v>
      </c>
      <c r="D63" s="321">
        <f>'62'!F92</f>
        <v>4405.7251308999994</v>
      </c>
      <c r="E63" s="321">
        <f t="shared" si="0"/>
        <v>32658.6233054</v>
      </c>
      <c r="F63" s="321">
        <f>'62'!E94</f>
        <v>0</v>
      </c>
      <c r="G63" s="321">
        <f>'62'!G94</f>
        <v>0</v>
      </c>
      <c r="H63" s="321">
        <f t="shared" si="1"/>
        <v>0</v>
      </c>
      <c r="I63" s="332"/>
    </row>
    <row r="64" spans="1:9" x14ac:dyDescent="0.2">
      <c r="A64" s="319">
        <v>63</v>
      </c>
      <c r="B64" s="257" t="s">
        <v>4319</v>
      </c>
      <c r="C64" s="321">
        <f>'63'!D382</f>
        <v>71431.010032200094</v>
      </c>
      <c r="D64" s="321">
        <f>'63'!F382</f>
        <v>15215.404310899992</v>
      </c>
      <c r="E64" s="321">
        <f t="shared" si="0"/>
        <v>86646.414343100085</v>
      </c>
      <c r="F64" s="321">
        <f>'63'!E384</f>
        <v>0</v>
      </c>
      <c r="G64" s="321">
        <f>'63'!G384</f>
        <v>0</v>
      </c>
      <c r="H64" s="321">
        <f t="shared" si="1"/>
        <v>0</v>
      </c>
      <c r="I64" s="332"/>
    </row>
    <row r="65" spans="1:9" x14ac:dyDescent="0.2">
      <c r="A65" s="319">
        <v>64</v>
      </c>
      <c r="B65" s="257" t="s">
        <v>4320</v>
      </c>
      <c r="C65" s="321">
        <f>'64'!D430</f>
        <v>76413.163947899986</v>
      </c>
      <c r="D65" s="321">
        <f>'64'!F430</f>
        <v>19747.323982400012</v>
      </c>
      <c r="E65" s="321">
        <f t="shared" si="0"/>
        <v>96160.487930300005</v>
      </c>
      <c r="F65" s="321">
        <f>'64'!E432</f>
        <v>0</v>
      </c>
      <c r="G65" s="321">
        <f>'64'!G432</f>
        <v>0</v>
      </c>
      <c r="H65" s="321">
        <f t="shared" si="1"/>
        <v>0</v>
      </c>
      <c r="I65" s="332"/>
    </row>
    <row r="66" spans="1:9" x14ac:dyDescent="0.2">
      <c r="A66" s="319">
        <v>65</v>
      </c>
      <c r="B66" s="257" t="s">
        <v>4321</v>
      </c>
      <c r="C66" s="321">
        <f>'65'!D431</f>
        <v>72924.936076800019</v>
      </c>
      <c r="D66" s="321">
        <f>'65'!F431</f>
        <v>28794.193139999999</v>
      </c>
      <c r="E66" s="321">
        <f t="shared" ref="E66:E94" si="2">SUM(C66:D66)</f>
        <v>101719.12921680002</v>
      </c>
      <c r="F66" s="321">
        <f>'65'!E433</f>
        <v>0</v>
      </c>
      <c r="G66" s="321">
        <f>'65'!G433</f>
        <v>0</v>
      </c>
      <c r="H66" s="321">
        <f t="shared" ref="H66:H94" si="3">SUM(F66:G66)</f>
        <v>0</v>
      </c>
      <c r="I66" s="332"/>
    </row>
    <row r="67" spans="1:9" x14ac:dyDescent="0.2">
      <c r="A67" s="319">
        <v>66</v>
      </c>
      <c r="B67" s="257" t="s">
        <v>4322</v>
      </c>
      <c r="C67" s="321">
        <f>'66'!D204</f>
        <v>22902.352804200007</v>
      </c>
      <c r="D67" s="321">
        <f>'66'!F204</f>
        <v>8300.6481754999932</v>
      </c>
      <c r="E67" s="321">
        <f t="shared" si="2"/>
        <v>31203.000979700002</v>
      </c>
      <c r="F67" s="321">
        <f>'66'!E206</f>
        <v>0</v>
      </c>
      <c r="G67" s="321">
        <f>'66'!G206</f>
        <v>0</v>
      </c>
      <c r="H67" s="321">
        <f t="shared" si="3"/>
        <v>0</v>
      </c>
      <c r="I67" s="332"/>
    </row>
    <row r="68" spans="1:9" x14ac:dyDescent="0.2">
      <c r="A68" s="319">
        <v>67</v>
      </c>
      <c r="B68" s="257" t="s">
        <v>4323</v>
      </c>
      <c r="C68" s="321">
        <f>'67'!D436</f>
        <v>78056.027690100003</v>
      </c>
      <c r="D68" s="321">
        <f>'67'!F436</f>
        <v>26205.938663100002</v>
      </c>
      <c r="E68" s="321">
        <f t="shared" si="2"/>
        <v>104261.9663532</v>
      </c>
      <c r="F68" s="321">
        <f>'67'!E438</f>
        <v>0</v>
      </c>
      <c r="G68" s="321">
        <f>'67'!G438</f>
        <v>0</v>
      </c>
      <c r="H68" s="321">
        <f t="shared" si="3"/>
        <v>0</v>
      </c>
      <c r="I68" s="332"/>
    </row>
    <row r="69" spans="1:9" x14ac:dyDescent="0.2">
      <c r="A69" s="319">
        <v>68</v>
      </c>
      <c r="B69" s="257" t="s">
        <v>4324</v>
      </c>
      <c r="C69" s="321">
        <f>'68'!D407</f>
        <v>59483.9518608</v>
      </c>
      <c r="D69" s="321">
        <f>'68'!F407</f>
        <v>17072.8080051</v>
      </c>
      <c r="E69" s="321">
        <f t="shared" si="2"/>
        <v>76556.759865900007</v>
      </c>
      <c r="F69" s="321">
        <f>'68'!E409</f>
        <v>0</v>
      </c>
      <c r="G69" s="321">
        <f>'68'!G409</f>
        <v>0</v>
      </c>
      <c r="H69" s="321">
        <f t="shared" si="3"/>
        <v>0</v>
      </c>
      <c r="I69" s="332"/>
    </row>
    <row r="70" spans="1:9" x14ac:dyDescent="0.2">
      <c r="A70" s="319">
        <v>69</v>
      </c>
      <c r="B70" s="257" t="s">
        <v>4325</v>
      </c>
      <c r="C70" s="321">
        <f>'69'!D266</f>
        <v>52069.229852499993</v>
      </c>
      <c r="D70" s="321">
        <f>'69'!F266</f>
        <v>20632.73284880002</v>
      </c>
      <c r="E70" s="321">
        <f t="shared" si="2"/>
        <v>72701.962701300014</v>
      </c>
      <c r="F70" s="321">
        <f>'69'!E268</f>
        <v>0</v>
      </c>
      <c r="G70" s="321">
        <f>'69'!G268</f>
        <v>0</v>
      </c>
      <c r="H70" s="321">
        <f t="shared" si="3"/>
        <v>0</v>
      </c>
      <c r="I70" s="332"/>
    </row>
    <row r="71" spans="1:9" x14ac:dyDescent="0.2">
      <c r="A71" s="319">
        <v>70</v>
      </c>
      <c r="B71" s="257" t="s">
        <v>4326</v>
      </c>
      <c r="C71" s="321">
        <f>'70'!D263</f>
        <v>29835.200906700033</v>
      </c>
      <c r="D71" s="321">
        <f>'70'!F263</f>
        <v>6287.9714744999992</v>
      </c>
      <c r="E71" s="321">
        <f t="shared" si="2"/>
        <v>36123.172381200035</v>
      </c>
      <c r="F71" s="321">
        <f>'70'!E265</f>
        <v>0</v>
      </c>
      <c r="G71" s="321">
        <f>'70'!G265</f>
        <v>0</v>
      </c>
      <c r="H71" s="321">
        <f t="shared" si="3"/>
        <v>0</v>
      </c>
      <c r="I71" s="333"/>
    </row>
    <row r="72" spans="1:9" x14ac:dyDescent="0.2">
      <c r="A72" s="335">
        <v>71</v>
      </c>
      <c r="B72" s="257" t="s">
        <v>4327</v>
      </c>
      <c r="C72" s="321">
        <f>'71'!D210</f>
        <v>49742.963742800013</v>
      </c>
      <c r="D72" s="321">
        <f>'71'!F210</f>
        <v>8636.9151886</v>
      </c>
      <c r="E72" s="321">
        <f t="shared" si="2"/>
        <v>58379.878931400017</v>
      </c>
      <c r="F72" s="321">
        <f>'71'!E212</f>
        <v>0</v>
      </c>
      <c r="G72" s="321">
        <f>'71'!G212</f>
        <v>0</v>
      </c>
      <c r="H72" s="321">
        <f t="shared" si="3"/>
        <v>0</v>
      </c>
      <c r="I72" s="332"/>
    </row>
    <row r="73" spans="1:9" x14ac:dyDescent="0.2">
      <c r="A73" s="319">
        <v>72</v>
      </c>
      <c r="B73" s="257" t="s">
        <v>4328</v>
      </c>
      <c r="C73" s="321">
        <f>'72'!D326</f>
        <v>46763.767136099996</v>
      </c>
      <c r="D73" s="321">
        <f>'72'!F326</f>
        <v>12836.354921100017</v>
      </c>
      <c r="E73" s="321">
        <f t="shared" si="2"/>
        <v>59600.122057200017</v>
      </c>
      <c r="F73" s="321">
        <f>'72'!E328</f>
        <v>0</v>
      </c>
      <c r="G73" s="321">
        <f>'72'!G328</f>
        <v>0</v>
      </c>
      <c r="H73" s="321">
        <f t="shared" si="3"/>
        <v>0</v>
      </c>
      <c r="I73" s="332"/>
    </row>
    <row r="74" spans="1:9" x14ac:dyDescent="0.2">
      <c r="A74" s="319">
        <v>73</v>
      </c>
      <c r="B74" s="257" t="s">
        <v>4329</v>
      </c>
      <c r="C74" s="321">
        <f>'73'!D99</f>
        <v>11262.0073615</v>
      </c>
      <c r="D74" s="321">
        <f>'73'!F99</f>
        <v>4517.6252769000012</v>
      </c>
      <c r="E74" s="321">
        <f t="shared" si="2"/>
        <v>15779.632638400002</v>
      </c>
      <c r="F74" s="321">
        <f>'73'!E101</f>
        <v>0</v>
      </c>
      <c r="G74" s="321">
        <f>'73'!G101</f>
        <v>0</v>
      </c>
      <c r="H74" s="321">
        <f t="shared" si="3"/>
        <v>0</v>
      </c>
      <c r="I74" s="332"/>
    </row>
    <row r="75" spans="1:9" x14ac:dyDescent="0.2">
      <c r="A75" s="319">
        <v>74</v>
      </c>
      <c r="B75" s="257" t="s">
        <v>4330</v>
      </c>
      <c r="C75" s="321">
        <f>'74'!D437</f>
        <v>92634.093760099975</v>
      </c>
      <c r="D75" s="321">
        <f>'74'!F437</f>
        <v>27902.816394000019</v>
      </c>
      <c r="E75" s="321">
        <f t="shared" si="2"/>
        <v>120536.9101541</v>
      </c>
      <c r="F75" s="321">
        <f>'74'!E439</f>
        <v>0</v>
      </c>
      <c r="G75" s="321">
        <f>'74'!G439</f>
        <v>0</v>
      </c>
      <c r="H75" s="321">
        <f t="shared" si="3"/>
        <v>0</v>
      </c>
      <c r="I75" s="332"/>
    </row>
    <row r="76" spans="1:9" x14ac:dyDescent="0.2">
      <c r="A76" s="319">
        <v>75</v>
      </c>
      <c r="B76" s="257" t="s">
        <v>4331</v>
      </c>
      <c r="C76" s="321">
        <f>'75'!D359</f>
        <v>91921.285639399939</v>
      </c>
      <c r="D76" s="321">
        <f>'75'!F359</f>
        <v>24462.031908200021</v>
      </c>
      <c r="E76" s="321">
        <f t="shared" si="2"/>
        <v>116383.31754759996</v>
      </c>
      <c r="F76" s="321">
        <f>'75'!E361</f>
        <v>0</v>
      </c>
      <c r="G76" s="321">
        <f>'75'!G361</f>
        <v>0</v>
      </c>
      <c r="H76" s="321">
        <f t="shared" si="3"/>
        <v>0</v>
      </c>
      <c r="I76" s="332"/>
    </row>
    <row r="77" spans="1:9" x14ac:dyDescent="0.2">
      <c r="A77" s="319">
        <v>76</v>
      </c>
      <c r="B77" s="257" t="s">
        <v>4332</v>
      </c>
      <c r="C77" s="321">
        <f>'76'!D119</f>
        <v>18131.936864400002</v>
      </c>
      <c r="D77" s="321">
        <f>'76'!F119</f>
        <v>6253.7214993999996</v>
      </c>
      <c r="E77" s="321">
        <f t="shared" si="2"/>
        <v>24385.658363800001</v>
      </c>
      <c r="F77" s="321">
        <f>'76'!E121</f>
        <v>0</v>
      </c>
      <c r="G77" s="321">
        <f>'76'!G121</f>
        <v>0</v>
      </c>
      <c r="H77" s="321">
        <f t="shared" si="3"/>
        <v>0</v>
      </c>
      <c r="I77" s="332"/>
    </row>
    <row r="78" spans="1:9" x14ac:dyDescent="0.2">
      <c r="A78" s="319">
        <v>77</v>
      </c>
      <c r="B78" s="257" t="s">
        <v>4333</v>
      </c>
      <c r="C78" s="321">
        <f>'77'!D404</f>
        <v>48893.451633200006</v>
      </c>
      <c r="D78" s="321">
        <f>'77'!F404</f>
        <v>14991.465940499978</v>
      </c>
      <c r="E78" s="321">
        <f t="shared" si="2"/>
        <v>63884.917573699982</v>
      </c>
      <c r="F78" s="321">
        <f>'77'!E406</f>
        <v>0</v>
      </c>
      <c r="G78" s="321">
        <f>'77'!G406</f>
        <v>0</v>
      </c>
      <c r="H78" s="321">
        <f t="shared" si="3"/>
        <v>0</v>
      </c>
      <c r="I78" s="332"/>
    </row>
    <row r="79" spans="1:9" x14ac:dyDescent="0.2">
      <c r="A79" s="319">
        <v>78</v>
      </c>
      <c r="B79" s="257" t="s">
        <v>4334</v>
      </c>
      <c r="C79" s="321">
        <f>'78'!D395</f>
        <v>58368.89856360008</v>
      </c>
      <c r="D79" s="321">
        <f>'78'!F395</f>
        <v>14514.934870499977</v>
      </c>
      <c r="E79" s="321">
        <f t="shared" si="2"/>
        <v>72883.833434100059</v>
      </c>
      <c r="F79" s="321">
        <f>'78'!E397</f>
        <v>0</v>
      </c>
      <c r="G79" s="321">
        <f>'78'!G397</f>
        <v>0</v>
      </c>
      <c r="H79" s="321">
        <f t="shared" si="3"/>
        <v>0</v>
      </c>
      <c r="I79" s="332"/>
    </row>
    <row r="80" spans="1:9" x14ac:dyDescent="0.2">
      <c r="A80" s="319">
        <v>79</v>
      </c>
      <c r="B80" s="257" t="s">
        <v>4335</v>
      </c>
      <c r="C80" s="321">
        <f>'79'!D84</f>
        <v>11285.084023500001</v>
      </c>
      <c r="D80" s="321">
        <f>'79'!F84</f>
        <v>3592.1600516999988</v>
      </c>
      <c r="E80" s="321">
        <f t="shared" si="2"/>
        <v>14877.2440752</v>
      </c>
      <c r="F80" s="321">
        <f>'79'!E86</f>
        <v>0</v>
      </c>
      <c r="G80" s="321">
        <f>'79'!G86</f>
        <v>0</v>
      </c>
      <c r="H80" s="321">
        <f t="shared" si="3"/>
        <v>0</v>
      </c>
      <c r="I80" s="332"/>
    </row>
    <row r="81" spans="1:9" x14ac:dyDescent="0.2">
      <c r="A81" s="319">
        <v>80</v>
      </c>
      <c r="B81" s="257" t="s">
        <v>4336</v>
      </c>
      <c r="C81" s="321">
        <f>'80'!D10</f>
        <v>415.58445</v>
      </c>
      <c r="D81" s="321">
        <f>'80'!F10</f>
        <v>120.65355000000001</v>
      </c>
      <c r="E81" s="321">
        <f t="shared" si="2"/>
        <v>536.23800000000006</v>
      </c>
      <c r="F81" s="321">
        <f>'80'!E12</f>
        <v>0</v>
      </c>
      <c r="G81" s="321">
        <f>'80'!G12</f>
        <v>0</v>
      </c>
      <c r="H81" s="321">
        <f t="shared" si="3"/>
        <v>0</v>
      </c>
      <c r="I81" s="332"/>
    </row>
    <row r="82" spans="1:9" x14ac:dyDescent="0.2">
      <c r="A82" s="319">
        <v>81</v>
      </c>
      <c r="B82" s="257" t="s">
        <v>5614</v>
      </c>
      <c r="C82" s="321">
        <f>'81'!D142</f>
        <v>42958.035790000024</v>
      </c>
      <c r="D82" s="321">
        <f>'81'!F142</f>
        <v>11949.669820000001</v>
      </c>
      <c r="E82" s="321">
        <f t="shared" si="2"/>
        <v>54907.705610000026</v>
      </c>
      <c r="F82" s="321">
        <f>'81'!E144</f>
        <v>0</v>
      </c>
      <c r="G82" s="321">
        <f>'81'!G144</f>
        <v>0</v>
      </c>
      <c r="H82" s="321">
        <f t="shared" si="3"/>
        <v>0</v>
      </c>
      <c r="I82" s="332"/>
    </row>
    <row r="83" spans="1:9" x14ac:dyDescent="0.2">
      <c r="A83" s="319">
        <v>82</v>
      </c>
      <c r="B83" s="257" t="s">
        <v>5706</v>
      </c>
      <c r="C83" s="321">
        <f>'82'!D201</f>
        <v>38278.648099999991</v>
      </c>
      <c r="D83" s="321">
        <f>'82'!F201</f>
        <v>11439.743999999999</v>
      </c>
      <c r="E83" s="321">
        <f t="shared" si="2"/>
        <v>49718.39209999999</v>
      </c>
      <c r="F83" s="321">
        <f>'82'!E203</f>
        <v>0</v>
      </c>
      <c r="G83" s="321">
        <f>'82'!G203</f>
        <v>0</v>
      </c>
      <c r="H83" s="321">
        <f t="shared" si="3"/>
        <v>0</v>
      </c>
      <c r="I83" s="332"/>
    </row>
    <row r="84" spans="1:9" x14ac:dyDescent="0.2">
      <c r="A84" s="319">
        <v>83</v>
      </c>
      <c r="B84" s="257" t="s">
        <v>5705</v>
      </c>
      <c r="C84" s="321">
        <f>'83'!D179</f>
        <v>62553.729129999992</v>
      </c>
      <c r="D84" s="321">
        <f>'83'!F179</f>
        <v>11257.153999999988</v>
      </c>
      <c r="E84" s="321">
        <f t="shared" si="2"/>
        <v>73810.883129999973</v>
      </c>
      <c r="F84" s="321">
        <f>'83'!E181</f>
        <v>0</v>
      </c>
      <c r="G84" s="321">
        <f>'83'!G181</f>
        <v>0</v>
      </c>
      <c r="H84" s="321">
        <f t="shared" si="3"/>
        <v>0</v>
      </c>
      <c r="I84" s="332"/>
    </row>
    <row r="85" spans="1:9" x14ac:dyDescent="0.2">
      <c r="A85" s="319">
        <v>84</v>
      </c>
      <c r="B85" s="257" t="s">
        <v>5707</v>
      </c>
      <c r="C85" s="321">
        <f>'84'!D185</f>
        <v>68720.903384999983</v>
      </c>
      <c r="D85" s="321">
        <f>'84'!F185</f>
        <v>11961.971999999987</v>
      </c>
      <c r="E85" s="321">
        <f t="shared" si="2"/>
        <v>80682.875384999963</v>
      </c>
      <c r="F85" s="321">
        <f>'84'!E187</f>
        <v>0</v>
      </c>
      <c r="G85" s="321">
        <f>'84'!G187</f>
        <v>0</v>
      </c>
      <c r="H85" s="321">
        <f t="shared" si="3"/>
        <v>0</v>
      </c>
      <c r="I85" s="332"/>
    </row>
    <row r="86" spans="1:9" x14ac:dyDescent="0.2">
      <c r="A86" s="319">
        <v>85</v>
      </c>
      <c r="B86" s="257" t="s">
        <v>5723</v>
      </c>
      <c r="C86" s="321">
        <f>'85'!D72</f>
        <v>13067.581899999996</v>
      </c>
      <c r="D86" s="321">
        <f>'85'!F72</f>
        <v>4012.1750000000002</v>
      </c>
      <c r="E86" s="321">
        <f t="shared" si="2"/>
        <v>17079.756899999997</v>
      </c>
      <c r="F86" s="321">
        <f>'85'!E74</f>
        <v>0</v>
      </c>
      <c r="G86" s="321">
        <f>'85'!G74</f>
        <v>0</v>
      </c>
      <c r="H86" s="321">
        <f t="shared" si="3"/>
        <v>0</v>
      </c>
      <c r="I86" s="332"/>
    </row>
    <row r="87" spans="1:9" x14ac:dyDescent="0.2">
      <c r="A87" s="319">
        <v>86</v>
      </c>
      <c r="B87" s="257" t="s">
        <v>5730</v>
      </c>
      <c r="C87" s="321">
        <f>'86'!D312</f>
        <v>45222.43172165531</v>
      </c>
      <c r="D87" s="321">
        <f>'86'!F312</f>
        <v>9186.1709979679999</v>
      </c>
      <c r="E87" s="321">
        <f t="shared" si="2"/>
        <v>54408.602719623312</v>
      </c>
      <c r="F87" s="321">
        <f>'86'!E314</f>
        <v>0</v>
      </c>
      <c r="G87" s="321">
        <f>'86'!G314</f>
        <v>0</v>
      </c>
      <c r="H87" s="321">
        <f t="shared" si="3"/>
        <v>0</v>
      </c>
      <c r="I87" s="332"/>
    </row>
    <row r="88" spans="1:9" x14ac:dyDescent="0.2">
      <c r="A88" s="319">
        <v>87</v>
      </c>
      <c r="B88" s="357" t="s">
        <v>5841</v>
      </c>
      <c r="C88" s="321">
        <f>'87'!D12</f>
        <v>380</v>
      </c>
      <c r="D88" s="321">
        <f>'87'!F12</f>
        <v>925</v>
      </c>
      <c r="E88" s="321">
        <f t="shared" si="2"/>
        <v>1305</v>
      </c>
      <c r="F88" s="321">
        <f>'87'!E14</f>
        <v>0</v>
      </c>
      <c r="G88" s="321">
        <f>'87'!G14</f>
        <v>0</v>
      </c>
      <c r="H88" s="321">
        <f t="shared" si="3"/>
        <v>0</v>
      </c>
      <c r="I88" s="332"/>
    </row>
    <row r="89" spans="1:9" x14ac:dyDescent="0.2">
      <c r="A89" s="319">
        <v>88</v>
      </c>
      <c r="B89" s="357" t="s">
        <v>5846</v>
      </c>
      <c r="C89" s="321">
        <f>'88'!D10</f>
        <v>1735</v>
      </c>
      <c r="D89" s="321">
        <f>'88'!F10</f>
        <v>80</v>
      </c>
      <c r="E89" s="321">
        <f t="shared" si="2"/>
        <v>1815</v>
      </c>
      <c r="F89" s="321">
        <f>'88'!E12</f>
        <v>0</v>
      </c>
      <c r="G89" s="321">
        <f>'88'!G12</f>
        <v>0</v>
      </c>
      <c r="H89" s="321">
        <f t="shared" si="3"/>
        <v>0</v>
      </c>
      <c r="I89" s="332"/>
    </row>
    <row r="90" spans="1:9" x14ac:dyDescent="0.2">
      <c r="A90" s="319">
        <v>89</v>
      </c>
      <c r="B90" s="357" t="s">
        <v>5855</v>
      </c>
      <c r="C90" s="321">
        <f>'89'!D15</f>
        <v>7005</v>
      </c>
      <c r="D90" s="321">
        <f>'89'!F15</f>
        <v>350</v>
      </c>
      <c r="E90" s="321">
        <f t="shared" si="2"/>
        <v>7355</v>
      </c>
      <c r="F90" s="321">
        <f>'89'!E17</f>
        <v>0</v>
      </c>
      <c r="G90" s="321">
        <f>'89'!G17</f>
        <v>0</v>
      </c>
      <c r="H90" s="321">
        <f t="shared" si="3"/>
        <v>0</v>
      </c>
      <c r="I90" s="332"/>
    </row>
    <row r="91" spans="1:9" x14ac:dyDescent="0.2">
      <c r="A91" s="319">
        <v>90</v>
      </c>
      <c r="B91" s="357" t="s">
        <v>5856</v>
      </c>
      <c r="C91" s="321">
        <f>'90'!D11</f>
        <v>520</v>
      </c>
      <c r="D91" s="321">
        <f>'90'!F11</f>
        <v>760</v>
      </c>
      <c r="E91" s="321">
        <f t="shared" si="2"/>
        <v>1280</v>
      </c>
      <c r="F91" s="321">
        <f>'90'!E13</f>
        <v>0</v>
      </c>
      <c r="G91" s="321">
        <f>'90'!G13</f>
        <v>0</v>
      </c>
      <c r="H91" s="321">
        <f t="shared" si="3"/>
        <v>0</v>
      </c>
      <c r="I91" s="332"/>
    </row>
    <row r="92" spans="1:9" x14ac:dyDescent="0.2">
      <c r="A92" s="319">
        <v>91</v>
      </c>
      <c r="B92" s="357" t="s">
        <v>5860</v>
      </c>
      <c r="C92" s="321">
        <f>'91'!D8</f>
        <v>435</v>
      </c>
      <c r="D92" s="321">
        <f>'91'!F8</f>
        <v>185</v>
      </c>
      <c r="E92" s="321">
        <f t="shared" si="2"/>
        <v>620</v>
      </c>
      <c r="F92" s="321">
        <f>'91'!E10</f>
        <v>0</v>
      </c>
      <c r="G92" s="321">
        <f>'91'!G10</f>
        <v>0</v>
      </c>
      <c r="H92" s="321">
        <f t="shared" si="3"/>
        <v>0</v>
      </c>
      <c r="I92" s="332"/>
    </row>
    <row r="93" spans="1:9" x14ac:dyDescent="0.2">
      <c r="A93" s="319">
        <v>92</v>
      </c>
      <c r="B93" s="357" t="s">
        <v>5863</v>
      </c>
      <c r="C93" s="321">
        <f>'92'!D14</f>
        <v>7605</v>
      </c>
      <c r="D93" s="321">
        <f>'92'!F14</f>
        <v>1355</v>
      </c>
      <c r="E93" s="321">
        <f t="shared" si="2"/>
        <v>8960</v>
      </c>
      <c r="F93" s="321">
        <f>'92'!E16</f>
        <v>0</v>
      </c>
      <c r="G93" s="321">
        <f>'92'!G16</f>
        <v>0</v>
      </c>
      <c r="H93" s="321">
        <f t="shared" si="3"/>
        <v>0</v>
      </c>
      <c r="I93" s="332"/>
    </row>
    <row r="94" spans="1:9" x14ac:dyDescent="0.2">
      <c r="A94" s="319">
        <v>93</v>
      </c>
      <c r="B94" s="257" t="s">
        <v>4338</v>
      </c>
      <c r="C94" s="321">
        <f>'93'!D35</f>
        <v>242.88418560496345</v>
      </c>
      <c r="D94" s="321">
        <f>'93'!F35</f>
        <v>121.15891210401954</v>
      </c>
      <c r="E94" s="321">
        <f t="shared" si="2"/>
        <v>364.043097708983</v>
      </c>
      <c r="F94" s="321">
        <f>'93'!E37</f>
        <v>0</v>
      </c>
      <c r="G94" s="321">
        <f>'93'!G37</f>
        <v>0</v>
      </c>
      <c r="H94" s="321">
        <f t="shared" si="3"/>
        <v>0</v>
      </c>
      <c r="I94" s="332"/>
    </row>
    <row r="95" spans="1:9" x14ac:dyDescent="0.2">
      <c r="A95" s="358" t="s">
        <v>3957</v>
      </c>
      <c r="B95" s="358"/>
      <c r="C95" s="323">
        <f>SUM(C2:C94)</f>
        <v>4263870.7789110998</v>
      </c>
      <c r="D95" s="323">
        <f>SUM(D2:D94)</f>
        <v>1076174.7305296462</v>
      </c>
      <c r="E95" s="323">
        <f>SUM(E2:E94)</f>
        <v>5340045.5094407471</v>
      </c>
      <c r="F95" s="323">
        <f>SUM(F2:F94)</f>
        <v>0</v>
      </c>
      <c r="G95" s="323">
        <f>SUM(G2:G94)</f>
        <v>0</v>
      </c>
      <c r="H95" s="323">
        <f>SUM(F95:G95)</f>
        <v>0</v>
      </c>
      <c r="I95" s="332"/>
    </row>
  </sheetData>
  <autoFilter ref="A1:H1"/>
  <mergeCells count="1">
    <mergeCell ref="A95:B95"/>
  </mergeCells>
  <pageMargins left="0.7" right="0.7" top="0.75" bottom="0.75" header="0.3" footer="0.3"/>
  <pageSetup paperSize="9" scale="5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78"/>
  <sheetViews>
    <sheetView view="pageBreakPreview" zoomScale="124" zoomScaleNormal="100" zoomScaleSheetLayoutView="124" workbookViewId="0">
      <pane ySplit="2" topLeftCell="A244" activePane="bottomLeft" state="frozen"/>
      <selection sqref="A1:XFD1048576"/>
      <selection pane="bottomLeft" activeCell="A255" sqref="A255:A27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7.7109375" style="40" bestFit="1" customWidth="1"/>
    <col min="7" max="7" width="18.85546875" style="40" bestFit="1" customWidth="1"/>
    <col min="8" max="8" width="15.42578125" style="25" customWidth="1"/>
    <col min="9" max="16384" width="9.140625" style="25"/>
  </cols>
  <sheetData>
    <row r="1" spans="1:8" x14ac:dyDescent="0.2">
      <c r="A1" s="359" t="s">
        <v>2879</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51">
        <v>1</v>
      </c>
      <c r="B3" s="5" t="s">
        <v>36</v>
      </c>
      <c r="C3" s="6" t="s">
        <v>12</v>
      </c>
      <c r="D3" s="132">
        <v>119.8589952</v>
      </c>
      <c r="E3" s="133"/>
      <c r="F3" s="132">
        <v>27.967098879999998</v>
      </c>
      <c r="G3" s="133"/>
      <c r="H3" s="6" t="s">
        <v>764</v>
      </c>
    </row>
    <row r="4" spans="1:8" x14ac:dyDescent="0.2">
      <c r="A4" s="151">
        <v>2</v>
      </c>
      <c r="B4" s="5" t="s">
        <v>37</v>
      </c>
      <c r="C4" s="6" t="s">
        <v>12</v>
      </c>
      <c r="D4" s="132">
        <v>111.86839551999999</v>
      </c>
      <c r="E4" s="133"/>
      <c r="F4" s="132">
        <v>27.967098879999998</v>
      </c>
      <c r="G4" s="133"/>
      <c r="H4" s="6" t="s">
        <v>764</v>
      </c>
    </row>
    <row r="5" spans="1:8" x14ac:dyDescent="0.2">
      <c r="A5" s="151">
        <v>3</v>
      </c>
      <c r="B5" s="5" t="s">
        <v>1359</v>
      </c>
      <c r="C5" s="6" t="s">
        <v>15</v>
      </c>
      <c r="D5" s="132">
        <v>127.29824350207998</v>
      </c>
      <c r="E5" s="133"/>
      <c r="F5" s="132">
        <v>13.2161322467328</v>
      </c>
      <c r="G5" s="133"/>
      <c r="H5" s="6" t="s">
        <v>2892</v>
      </c>
    </row>
    <row r="6" spans="1:8" x14ac:dyDescent="0.2">
      <c r="A6" s="151">
        <v>4</v>
      </c>
      <c r="B6" s="5" t="s">
        <v>1360</v>
      </c>
      <c r="C6" s="6" t="s">
        <v>15</v>
      </c>
      <c r="D6" s="132">
        <v>109.44788306493439</v>
      </c>
      <c r="E6" s="133"/>
      <c r="F6" s="132">
        <v>9.6689452367871986</v>
      </c>
      <c r="G6" s="133"/>
      <c r="H6" s="6" t="s">
        <v>2892</v>
      </c>
    </row>
    <row r="7" spans="1:8" x14ac:dyDescent="0.2">
      <c r="A7" s="151">
        <v>5</v>
      </c>
      <c r="B7" s="5" t="s">
        <v>1609</v>
      </c>
      <c r="C7" s="6" t="s">
        <v>15</v>
      </c>
      <c r="D7" s="132">
        <v>38.675780947148795</v>
      </c>
      <c r="E7" s="133"/>
      <c r="F7" s="132">
        <v>13.2161322467328</v>
      </c>
      <c r="G7" s="133"/>
      <c r="H7" s="6" t="s">
        <v>2892</v>
      </c>
    </row>
    <row r="8" spans="1:8" x14ac:dyDescent="0.2">
      <c r="A8" s="151">
        <v>6</v>
      </c>
      <c r="B8" s="5" t="s">
        <v>1610</v>
      </c>
      <c r="C8" s="6" t="s">
        <v>15</v>
      </c>
      <c r="D8" s="132">
        <v>105.90069605498879</v>
      </c>
      <c r="E8" s="133"/>
      <c r="F8" s="132">
        <v>13.2161322467328</v>
      </c>
      <c r="G8" s="133"/>
      <c r="H8" s="6" t="s">
        <v>2892</v>
      </c>
    </row>
    <row r="9" spans="1:8" x14ac:dyDescent="0.2">
      <c r="A9" s="151">
        <v>7</v>
      </c>
      <c r="B9" s="5" t="s">
        <v>1544</v>
      </c>
      <c r="C9" s="6" t="s">
        <v>15</v>
      </c>
      <c r="D9" s="132">
        <v>127.29824350207998</v>
      </c>
      <c r="E9" s="133"/>
      <c r="F9" s="132">
        <v>19.852804716953603</v>
      </c>
      <c r="G9" s="133"/>
      <c r="H9" s="6" t="s">
        <v>2892</v>
      </c>
    </row>
    <row r="10" spans="1:8" x14ac:dyDescent="0.2">
      <c r="A10" s="151">
        <v>8</v>
      </c>
      <c r="B10" s="5" t="s">
        <v>1361</v>
      </c>
      <c r="C10" s="6" t="s">
        <v>15</v>
      </c>
      <c r="D10" s="132">
        <v>120.14665678848002</v>
      </c>
      <c r="E10" s="133"/>
      <c r="F10" s="132">
        <v>19.852804716953603</v>
      </c>
      <c r="G10" s="133"/>
      <c r="H10" s="6" t="s">
        <v>2892</v>
      </c>
    </row>
    <row r="11" spans="1:8" x14ac:dyDescent="0.2">
      <c r="A11" s="151">
        <v>9</v>
      </c>
      <c r="B11" s="5" t="s">
        <v>1545</v>
      </c>
      <c r="C11" s="6" t="s">
        <v>15</v>
      </c>
      <c r="D11" s="132">
        <v>466.91279335751676</v>
      </c>
      <c r="E11" s="133"/>
      <c r="F11" s="132">
        <v>22.88507748352</v>
      </c>
      <c r="G11" s="133"/>
      <c r="H11" s="6" t="s">
        <v>2892</v>
      </c>
    </row>
    <row r="12" spans="1:8" x14ac:dyDescent="0.2">
      <c r="A12" s="151">
        <v>10</v>
      </c>
      <c r="B12" s="5" t="s">
        <v>1546</v>
      </c>
      <c r="C12" s="6" t="s">
        <v>15</v>
      </c>
      <c r="D12" s="132">
        <v>95.201922331443214</v>
      </c>
      <c r="E12" s="133"/>
      <c r="F12" s="132">
        <v>19.852804716953603</v>
      </c>
      <c r="G12" s="133"/>
      <c r="H12" s="6" t="s">
        <v>2892</v>
      </c>
    </row>
    <row r="13" spans="1:8" x14ac:dyDescent="0.2">
      <c r="A13" s="151">
        <v>11</v>
      </c>
      <c r="B13" s="5" t="s">
        <v>1413</v>
      </c>
      <c r="C13" s="6" t="s">
        <v>12</v>
      </c>
      <c r="D13" s="132">
        <v>318.21700240834565</v>
      </c>
      <c r="E13" s="133"/>
      <c r="F13" s="132">
        <v>119.63174254510079</v>
      </c>
      <c r="G13" s="133"/>
      <c r="H13" s="6" t="s">
        <v>2892</v>
      </c>
    </row>
    <row r="14" spans="1:8" x14ac:dyDescent="0.2">
      <c r="A14" s="151">
        <v>12</v>
      </c>
      <c r="B14" s="5" t="s">
        <v>60</v>
      </c>
      <c r="C14" s="6" t="s">
        <v>15</v>
      </c>
      <c r="D14" s="132">
        <v>849.32243810713612</v>
      </c>
      <c r="E14" s="133"/>
      <c r="F14" s="132">
        <v>16.248405013299202</v>
      </c>
      <c r="G14" s="133"/>
      <c r="H14" s="6" t="s">
        <v>2892</v>
      </c>
    </row>
    <row r="15" spans="1:8" x14ac:dyDescent="0.2">
      <c r="A15" s="151">
        <v>13</v>
      </c>
      <c r="B15" s="5" t="s">
        <v>61</v>
      </c>
      <c r="C15" s="6" t="s">
        <v>15</v>
      </c>
      <c r="D15" s="132">
        <v>162.42683743928319</v>
      </c>
      <c r="E15" s="133"/>
      <c r="F15" s="132">
        <v>39.952998399999998</v>
      </c>
      <c r="G15" s="133"/>
      <c r="H15" s="6" t="s">
        <v>2892</v>
      </c>
    </row>
    <row r="16" spans="1:8" x14ac:dyDescent="0.2">
      <c r="A16" s="151">
        <v>14</v>
      </c>
      <c r="B16" s="5" t="s">
        <v>1547</v>
      </c>
      <c r="C16" s="6" t="s">
        <v>12</v>
      </c>
      <c r="D16" s="132">
        <v>105.90069605498879</v>
      </c>
      <c r="E16" s="133"/>
      <c r="F16" s="132">
        <v>16.248405013299202</v>
      </c>
      <c r="G16" s="133"/>
      <c r="H16" s="6" t="s">
        <v>2892</v>
      </c>
    </row>
    <row r="17" spans="1:8" x14ac:dyDescent="0.2">
      <c r="A17" s="151">
        <v>15</v>
      </c>
      <c r="B17" s="5" t="s">
        <v>1611</v>
      </c>
      <c r="C17" s="6" t="s">
        <v>15</v>
      </c>
      <c r="D17" s="132">
        <v>52.921741680640004</v>
      </c>
      <c r="E17" s="133"/>
      <c r="F17" s="132">
        <v>16.248405013299202</v>
      </c>
      <c r="G17" s="133"/>
      <c r="H17" s="6" t="s">
        <v>2892</v>
      </c>
    </row>
    <row r="18" spans="1:8" x14ac:dyDescent="0.2">
      <c r="A18" s="151">
        <v>16</v>
      </c>
      <c r="B18" s="5" t="s">
        <v>1548</v>
      </c>
      <c r="C18" s="6" t="s">
        <v>15</v>
      </c>
      <c r="D18" s="132">
        <v>239.71799039999999</v>
      </c>
      <c r="E18" s="133"/>
      <c r="F18" s="132">
        <v>39.952998399999998</v>
      </c>
      <c r="G18" s="133"/>
      <c r="H18" s="6" t="s">
        <v>2892</v>
      </c>
    </row>
    <row r="19" spans="1:8" x14ac:dyDescent="0.2">
      <c r="A19" s="151">
        <v>17</v>
      </c>
      <c r="B19" s="5" t="s">
        <v>1362</v>
      </c>
      <c r="C19" s="6" t="s">
        <v>15</v>
      </c>
      <c r="D19" s="132">
        <v>199.76499200000001</v>
      </c>
      <c r="E19" s="133"/>
      <c r="F19" s="132">
        <v>39.952998399999998</v>
      </c>
      <c r="G19" s="133"/>
      <c r="H19" s="6" t="s">
        <v>2892</v>
      </c>
    </row>
    <row r="20" spans="1:8" x14ac:dyDescent="0.2">
      <c r="A20" s="151">
        <v>18</v>
      </c>
      <c r="B20" s="5" t="s">
        <v>1612</v>
      </c>
      <c r="C20" s="6" t="s">
        <v>15</v>
      </c>
      <c r="D20" s="132">
        <v>233.1989395570688</v>
      </c>
      <c r="E20" s="133"/>
      <c r="F20" s="132">
        <v>19.852804716953603</v>
      </c>
      <c r="G20" s="133"/>
      <c r="H20" s="6" t="s">
        <v>2892</v>
      </c>
    </row>
    <row r="21" spans="1:8" x14ac:dyDescent="0.2">
      <c r="A21" s="151">
        <v>19</v>
      </c>
      <c r="B21" s="5" t="s">
        <v>1224</v>
      </c>
      <c r="C21" s="6" t="s">
        <v>15</v>
      </c>
      <c r="D21" s="132">
        <v>226.04735284346881</v>
      </c>
      <c r="E21" s="133"/>
      <c r="F21" s="132">
        <v>22.88507748352</v>
      </c>
      <c r="G21" s="133"/>
      <c r="H21" s="6" t="s">
        <v>2892</v>
      </c>
    </row>
    <row r="22" spans="1:8" x14ac:dyDescent="0.2">
      <c r="A22" s="151">
        <v>20</v>
      </c>
      <c r="B22" s="5" t="s">
        <v>1613</v>
      </c>
      <c r="C22" s="6" t="s">
        <v>15</v>
      </c>
      <c r="D22" s="132">
        <v>49.374554670694408</v>
      </c>
      <c r="E22" s="133"/>
      <c r="F22" s="132">
        <v>19.852804716953603</v>
      </c>
      <c r="G22" s="133"/>
      <c r="H22" s="6" t="s">
        <v>2892</v>
      </c>
    </row>
    <row r="23" spans="1:8" x14ac:dyDescent="0.2">
      <c r="A23" s="151">
        <v>21</v>
      </c>
      <c r="B23" s="5" t="s">
        <v>1614</v>
      </c>
      <c r="C23" s="6" t="s">
        <v>15</v>
      </c>
      <c r="D23" s="132">
        <v>123.69384379842558</v>
      </c>
      <c r="E23" s="133"/>
      <c r="F23" s="132">
        <v>26.432264493465599</v>
      </c>
      <c r="G23" s="133"/>
      <c r="H23" s="6" t="s">
        <v>2892</v>
      </c>
    </row>
    <row r="24" spans="1:8" x14ac:dyDescent="0.2">
      <c r="A24" s="151">
        <v>22</v>
      </c>
      <c r="B24" s="5" t="s">
        <v>1373</v>
      </c>
      <c r="C24" s="6" t="s">
        <v>15</v>
      </c>
      <c r="D24" s="132">
        <v>127.29824350207998</v>
      </c>
      <c r="E24" s="133"/>
      <c r="F24" s="132">
        <v>26.432264493465599</v>
      </c>
      <c r="G24" s="133"/>
      <c r="H24" s="6" t="s">
        <v>2892</v>
      </c>
    </row>
    <row r="25" spans="1:8" x14ac:dyDescent="0.2">
      <c r="A25" s="151">
        <v>23</v>
      </c>
      <c r="B25" s="5" t="s">
        <v>1549</v>
      </c>
      <c r="C25" s="6" t="s">
        <v>15</v>
      </c>
      <c r="D25" s="132">
        <v>120.14665678848002</v>
      </c>
      <c r="E25" s="133"/>
      <c r="F25" s="132">
        <v>19.852804716953603</v>
      </c>
      <c r="G25" s="133"/>
      <c r="H25" s="6" t="s">
        <v>2892</v>
      </c>
    </row>
    <row r="26" spans="1:8" x14ac:dyDescent="0.2">
      <c r="A26" s="151">
        <v>24</v>
      </c>
      <c r="B26" s="5" t="s">
        <v>1550</v>
      </c>
      <c r="C26" s="6" t="s">
        <v>15</v>
      </c>
      <c r="D26" s="132">
        <v>102.29629635133441</v>
      </c>
      <c r="E26" s="133"/>
      <c r="F26" s="132">
        <v>49.889468914073603</v>
      </c>
      <c r="G26" s="133"/>
      <c r="H26" s="6" t="s">
        <v>2892</v>
      </c>
    </row>
    <row r="27" spans="1:8" x14ac:dyDescent="0.2">
      <c r="A27" s="151">
        <v>25</v>
      </c>
      <c r="B27" s="5" t="s">
        <v>1375</v>
      </c>
      <c r="C27" s="6" t="s">
        <v>15</v>
      </c>
      <c r="D27" s="132">
        <v>233.1989395570688</v>
      </c>
      <c r="E27" s="133"/>
      <c r="F27" s="132">
        <v>19.852804716953603</v>
      </c>
      <c r="G27" s="133"/>
      <c r="H27" s="6" t="s">
        <v>2892</v>
      </c>
    </row>
    <row r="28" spans="1:8" x14ac:dyDescent="0.2">
      <c r="A28" s="151">
        <v>26</v>
      </c>
      <c r="B28" s="60" t="s">
        <v>1376</v>
      </c>
      <c r="C28" s="6" t="s">
        <v>15</v>
      </c>
      <c r="D28" s="132">
        <v>1118.6839552000001</v>
      </c>
      <c r="E28" s="133"/>
      <c r="F28" s="132">
        <v>95.887196160000002</v>
      </c>
      <c r="G28" s="133"/>
      <c r="H28" s="6" t="s">
        <v>2892</v>
      </c>
    </row>
    <row r="29" spans="1:8" x14ac:dyDescent="0.2">
      <c r="A29" s="151">
        <v>27</v>
      </c>
      <c r="B29" s="5" t="s">
        <v>1377</v>
      </c>
      <c r="C29" s="6" t="s">
        <v>15</v>
      </c>
      <c r="D29" s="132">
        <v>91.654735321497597</v>
      </c>
      <c r="E29" s="133"/>
      <c r="F29" s="132">
        <v>19.852804716953603</v>
      </c>
      <c r="G29" s="133"/>
      <c r="H29" s="6" t="s">
        <v>2892</v>
      </c>
    </row>
    <row r="30" spans="1:8" x14ac:dyDescent="0.2">
      <c r="A30" s="151">
        <v>28</v>
      </c>
      <c r="B30" s="5" t="s">
        <v>847</v>
      </c>
      <c r="C30" s="6" t="s">
        <v>15</v>
      </c>
      <c r="D30" s="132">
        <v>176.67279817277441</v>
      </c>
      <c r="E30" s="133"/>
      <c r="F30" s="132">
        <v>22.88507748352</v>
      </c>
      <c r="G30" s="133"/>
      <c r="H30" s="6" t="s">
        <v>2892</v>
      </c>
    </row>
    <row r="31" spans="1:8" x14ac:dyDescent="0.2">
      <c r="A31" s="151">
        <v>29</v>
      </c>
      <c r="B31" s="5" t="s">
        <v>1551</v>
      </c>
      <c r="C31" s="6" t="s">
        <v>15</v>
      </c>
      <c r="D31" s="132">
        <v>151.72806371573756</v>
      </c>
      <c r="E31" s="133"/>
      <c r="F31" s="132">
        <v>19.852804716953603</v>
      </c>
      <c r="G31" s="133"/>
      <c r="H31" s="6" t="s">
        <v>2892</v>
      </c>
    </row>
    <row r="32" spans="1:8" x14ac:dyDescent="0.2">
      <c r="A32" s="151">
        <v>30</v>
      </c>
      <c r="B32" s="5" t="s">
        <v>1552</v>
      </c>
      <c r="C32" s="6" t="s">
        <v>15</v>
      </c>
      <c r="D32" s="132">
        <v>958.87196159999996</v>
      </c>
      <c r="E32" s="133"/>
      <c r="F32" s="132">
        <v>159.81199359999999</v>
      </c>
      <c r="G32" s="133"/>
      <c r="H32" s="6" t="s">
        <v>2892</v>
      </c>
    </row>
    <row r="33" spans="1:8" ht="12.75" customHeight="1" x14ac:dyDescent="0.2">
      <c r="A33" s="151">
        <v>31</v>
      </c>
      <c r="B33" s="5" t="s">
        <v>1365</v>
      </c>
      <c r="C33" s="6" t="s">
        <v>15</v>
      </c>
      <c r="D33" s="132">
        <v>481.15875409100806</v>
      </c>
      <c r="E33" s="133"/>
      <c r="F33" s="132">
        <v>22.88507748352</v>
      </c>
      <c r="G33" s="133"/>
      <c r="H33" s="6" t="s">
        <v>2892</v>
      </c>
    </row>
    <row r="34" spans="1:8" x14ac:dyDescent="0.2">
      <c r="A34" s="151">
        <v>32</v>
      </c>
      <c r="B34" s="5" t="s">
        <v>42</v>
      </c>
      <c r="C34" s="6" t="s">
        <v>15</v>
      </c>
      <c r="D34" s="132">
        <v>112.99507007488</v>
      </c>
      <c r="E34" s="133"/>
      <c r="F34" s="132">
        <v>16.248405013299202</v>
      </c>
      <c r="G34" s="133"/>
      <c r="H34" s="6" t="s">
        <v>2893</v>
      </c>
    </row>
    <row r="35" spans="1:8" x14ac:dyDescent="0.2">
      <c r="A35" s="151">
        <v>33</v>
      </c>
      <c r="B35" s="5" t="s">
        <v>1366</v>
      </c>
      <c r="C35" s="6" t="s">
        <v>15</v>
      </c>
      <c r="D35" s="132">
        <v>0</v>
      </c>
      <c r="E35" s="133"/>
      <c r="F35" s="132">
        <v>13.2161322467328</v>
      </c>
      <c r="G35" s="133"/>
      <c r="H35" s="6" t="s">
        <v>2892</v>
      </c>
    </row>
    <row r="36" spans="1:8" x14ac:dyDescent="0.2">
      <c r="A36" s="151">
        <v>34</v>
      </c>
      <c r="B36" s="5" t="s">
        <v>1378</v>
      </c>
      <c r="C36" s="6" t="s">
        <v>12</v>
      </c>
      <c r="D36" s="132">
        <v>403.23506525962239</v>
      </c>
      <c r="E36" s="133"/>
      <c r="F36" s="132">
        <v>19.852804716953603</v>
      </c>
      <c r="G36" s="133"/>
      <c r="H36" s="6" t="s">
        <v>2892</v>
      </c>
    </row>
    <row r="37" spans="1:8" x14ac:dyDescent="0.2">
      <c r="A37" s="151">
        <v>35</v>
      </c>
      <c r="B37" s="5" t="s">
        <v>1367</v>
      </c>
      <c r="C37" s="6" t="s">
        <v>15</v>
      </c>
      <c r="D37" s="132">
        <v>105.90069605498879</v>
      </c>
      <c r="E37" s="133"/>
      <c r="F37" s="132">
        <v>19.852804716953603</v>
      </c>
      <c r="G37" s="133"/>
      <c r="H37" s="6" t="s">
        <v>2892</v>
      </c>
    </row>
    <row r="38" spans="1:8" x14ac:dyDescent="0.2">
      <c r="A38" s="151">
        <v>36</v>
      </c>
      <c r="B38" s="5" t="s">
        <v>1368</v>
      </c>
      <c r="C38" s="6" t="s">
        <v>15</v>
      </c>
      <c r="D38" s="132">
        <v>112.99507007488</v>
      </c>
      <c r="E38" s="133"/>
      <c r="F38" s="132">
        <v>19.852804716953603</v>
      </c>
      <c r="G38" s="133"/>
      <c r="H38" s="6" t="s">
        <v>2892</v>
      </c>
    </row>
    <row r="39" spans="1:8" x14ac:dyDescent="0.2">
      <c r="A39" s="151">
        <v>37</v>
      </c>
      <c r="B39" s="5" t="s">
        <v>856</v>
      </c>
      <c r="C39" s="6" t="s">
        <v>15</v>
      </c>
      <c r="D39" s="132">
        <v>26.432264493465599</v>
      </c>
      <c r="E39" s="133"/>
      <c r="F39" s="132">
        <v>9.6689452367871986</v>
      </c>
      <c r="G39" s="133"/>
      <c r="H39" s="6" t="s">
        <v>2892</v>
      </c>
    </row>
    <row r="40" spans="1:8" x14ac:dyDescent="0.2">
      <c r="A40" s="151">
        <v>38</v>
      </c>
      <c r="B40" s="5" t="s">
        <v>1369</v>
      </c>
      <c r="C40" s="6" t="s">
        <v>15</v>
      </c>
      <c r="D40" s="132">
        <v>112.99507007488</v>
      </c>
      <c r="E40" s="133"/>
      <c r="F40" s="132">
        <v>19.852804716953603</v>
      </c>
      <c r="G40" s="133"/>
      <c r="H40" s="6" t="s">
        <v>2892</v>
      </c>
    </row>
    <row r="41" spans="1:8" x14ac:dyDescent="0.2">
      <c r="A41" s="151">
        <v>39</v>
      </c>
      <c r="B41" s="5" t="s">
        <v>324</v>
      </c>
      <c r="C41" s="6" t="s">
        <v>15</v>
      </c>
      <c r="D41" s="132">
        <v>35.128593937203199</v>
      </c>
      <c r="E41" s="133"/>
      <c r="F41" s="132">
        <v>3.0322727665664</v>
      </c>
      <c r="G41" s="133"/>
      <c r="H41" s="6" t="s">
        <v>0</v>
      </c>
    </row>
    <row r="42" spans="1:8" x14ac:dyDescent="0.2">
      <c r="A42" s="151">
        <v>40</v>
      </c>
      <c r="B42" s="5" t="s">
        <v>113</v>
      </c>
      <c r="C42" s="6" t="s">
        <v>15</v>
      </c>
      <c r="D42" s="132">
        <v>35.128593937203199</v>
      </c>
      <c r="E42" s="133"/>
      <c r="F42" s="132">
        <v>3.0322727665664</v>
      </c>
      <c r="G42" s="133"/>
      <c r="H42" s="6" t="s">
        <v>0</v>
      </c>
    </row>
    <row r="43" spans="1:8" x14ac:dyDescent="0.2">
      <c r="A43" s="151">
        <v>41</v>
      </c>
      <c r="B43" s="5" t="s">
        <v>1553</v>
      </c>
      <c r="C43" s="6" t="s">
        <v>15</v>
      </c>
      <c r="D43" s="132">
        <v>35.128593937203199</v>
      </c>
      <c r="E43" s="133"/>
      <c r="F43" s="132">
        <v>3.0322727665664</v>
      </c>
      <c r="G43" s="133"/>
      <c r="H43" s="6" t="s">
        <v>0</v>
      </c>
    </row>
    <row r="44" spans="1:8" x14ac:dyDescent="0.2">
      <c r="A44" s="151">
        <v>42</v>
      </c>
      <c r="B44" s="5" t="s">
        <v>146</v>
      </c>
      <c r="C44" s="6" t="s">
        <v>15</v>
      </c>
      <c r="D44" s="132">
        <v>63.620515404185603</v>
      </c>
      <c r="E44" s="133"/>
      <c r="F44" s="132">
        <v>9.6689452367871986</v>
      </c>
      <c r="G44" s="133"/>
      <c r="H44" s="6" t="s">
        <v>420</v>
      </c>
    </row>
    <row r="45" spans="1:8" x14ac:dyDescent="0.2">
      <c r="A45" s="151">
        <v>43</v>
      </c>
      <c r="B45" s="5" t="s">
        <v>32</v>
      </c>
      <c r="C45" s="6" t="s">
        <v>15</v>
      </c>
      <c r="D45" s="132">
        <v>134.3926175219712</v>
      </c>
      <c r="E45" s="133"/>
      <c r="F45" s="132">
        <v>19.852804716953603</v>
      </c>
      <c r="G45" s="133"/>
      <c r="H45" s="6" t="s">
        <v>2875</v>
      </c>
    </row>
    <row r="46" spans="1:8" x14ac:dyDescent="0.2">
      <c r="A46" s="151">
        <v>44</v>
      </c>
      <c r="B46" s="5" t="s">
        <v>274</v>
      </c>
      <c r="C46" s="6" t="s">
        <v>15</v>
      </c>
      <c r="D46" s="132">
        <v>283.08840847114237</v>
      </c>
      <c r="E46" s="133"/>
      <c r="F46" s="132">
        <v>16.248405013299202</v>
      </c>
      <c r="G46" s="133"/>
      <c r="H46" s="6" t="s">
        <v>2892</v>
      </c>
    </row>
    <row r="47" spans="1:8" x14ac:dyDescent="0.2">
      <c r="A47" s="151">
        <v>45</v>
      </c>
      <c r="B47" s="5" t="s">
        <v>1510</v>
      </c>
      <c r="C47" s="6" t="s">
        <v>15</v>
      </c>
      <c r="D47" s="132">
        <v>247.44490029055999</v>
      </c>
      <c r="E47" s="133"/>
      <c r="F47" s="132">
        <v>16.248405013299202</v>
      </c>
      <c r="G47" s="133"/>
      <c r="H47" s="6" t="s">
        <v>2892</v>
      </c>
    </row>
    <row r="48" spans="1:8" x14ac:dyDescent="0.2">
      <c r="A48" s="151">
        <v>46</v>
      </c>
      <c r="B48" s="5" t="s">
        <v>1064</v>
      </c>
      <c r="C48" s="6" t="s">
        <v>15</v>
      </c>
      <c r="D48" s="132">
        <v>84.5031486078976</v>
      </c>
      <c r="E48" s="133"/>
      <c r="F48" s="132">
        <v>19.852804716953603</v>
      </c>
      <c r="G48" s="133"/>
      <c r="H48" s="6" t="s">
        <v>2875</v>
      </c>
    </row>
    <row r="49" spans="1:8" x14ac:dyDescent="0.2">
      <c r="A49" s="151">
        <v>47</v>
      </c>
      <c r="B49" s="5" t="s">
        <v>1236</v>
      </c>
      <c r="C49" s="6" t="s">
        <v>15</v>
      </c>
      <c r="D49" s="132">
        <v>559.08244292239374</v>
      </c>
      <c r="E49" s="133"/>
      <c r="F49" s="132">
        <v>22.88507748352</v>
      </c>
      <c r="G49" s="133"/>
      <c r="H49" s="6" t="s">
        <v>2892</v>
      </c>
    </row>
    <row r="50" spans="1:8" x14ac:dyDescent="0.2">
      <c r="A50" s="151">
        <v>48</v>
      </c>
      <c r="B50" s="5" t="s">
        <v>108</v>
      </c>
      <c r="C50" s="6" t="s">
        <v>15</v>
      </c>
      <c r="D50" s="132">
        <v>31.524194233548801</v>
      </c>
      <c r="E50" s="133"/>
      <c r="F50" s="132">
        <v>16.248405013299202</v>
      </c>
      <c r="G50" s="133"/>
      <c r="H50" s="6" t="s">
        <v>2892</v>
      </c>
    </row>
    <row r="51" spans="1:8" x14ac:dyDescent="0.2">
      <c r="A51" s="151">
        <v>49</v>
      </c>
      <c r="B51" s="5" t="s">
        <v>1246</v>
      </c>
      <c r="C51" s="6" t="s">
        <v>15</v>
      </c>
      <c r="D51" s="132">
        <v>318.21700240834565</v>
      </c>
      <c r="E51" s="133"/>
      <c r="F51" s="132">
        <v>49.889468914073603</v>
      </c>
      <c r="G51" s="133"/>
      <c r="H51" s="6" t="s">
        <v>2875</v>
      </c>
    </row>
    <row r="52" spans="1:8" x14ac:dyDescent="0.2">
      <c r="A52" s="151">
        <v>50</v>
      </c>
      <c r="B52" s="5" t="s">
        <v>499</v>
      </c>
      <c r="C52" s="6" t="s">
        <v>15</v>
      </c>
      <c r="D52" s="132">
        <v>693.47506044436466</v>
      </c>
      <c r="E52" s="133"/>
      <c r="F52" s="132">
        <v>16.248405013299202</v>
      </c>
      <c r="G52" s="133"/>
      <c r="H52" s="6" t="s">
        <v>2875</v>
      </c>
    </row>
    <row r="53" spans="1:8" x14ac:dyDescent="0.2">
      <c r="A53" s="151">
        <v>51</v>
      </c>
      <c r="B53" s="5" t="s">
        <v>1554</v>
      </c>
      <c r="C53" s="6" t="s">
        <v>15</v>
      </c>
      <c r="D53" s="132">
        <v>120.14665678848002</v>
      </c>
      <c r="E53" s="133"/>
      <c r="F53" s="132">
        <v>19.852804716953603</v>
      </c>
      <c r="G53" s="133"/>
      <c r="H53" s="6" t="s">
        <v>2875</v>
      </c>
    </row>
    <row r="54" spans="1:8" x14ac:dyDescent="0.2">
      <c r="A54" s="151">
        <v>52</v>
      </c>
      <c r="B54" s="5" t="s">
        <v>264</v>
      </c>
      <c r="C54" s="6" t="s">
        <v>15</v>
      </c>
      <c r="D54" s="132">
        <v>109.44788306493439</v>
      </c>
      <c r="E54" s="133"/>
      <c r="F54" s="132">
        <v>33.068936963686397</v>
      </c>
      <c r="G54" s="133"/>
      <c r="H54" s="6" t="s">
        <v>2875</v>
      </c>
    </row>
    <row r="55" spans="1:8" x14ac:dyDescent="0.2">
      <c r="A55" s="151">
        <v>53</v>
      </c>
      <c r="B55" s="5" t="s">
        <v>260</v>
      </c>
      <c r="C55" s="6" t="s">
        <v>15</v>
      </c>
      <c r="D55" s="132">
        <v>283.08840847114237</v>
      </c>
      <c r="E55" s="133"/>
      <c r="F55" s="132">
        <v>33.068936963686397</v>
      </c>
      <c r="G55" s="133"/>
      <c r="H55" s="6" t="s">
        <v>2875</v>
      </c>
    </row>
    <row r="56" spans="1:8" x14ac:dyDescent="0.2">
      <c r="A56" s="151">
        <v>54</v>
      </c>
      <c r="B56" s="5" t="s">
        <v>275</v>
      </c>
      <c r="C56" s="6" t="s">
        <v>15</v>
      </c>
      <c r="D56" s="132">
        <v>84.5031486078976</v>
      </c>
      <c r="E56" s="133"/>
      <c r="F56" s="132">
        <v>22.88507748352</v>
      </c>
      <c r="G56" s="133"/>
      <c r="H56" s="6" t="s">
        <v>2875</v>
      </c>
    </row>
    <row r="57" spans="1:8" x14ac:dyDescent="0.2">
      <c r="A57" s="151">
        <v>55</v>
      </c>
      <c r="B57" s="5" t="s">
        <v>696</v>
      </c>
      <c r="C57" s="6" t="s">
        <v>15</v>
      </c>
      <c r="D57" s="132">
        <v>84.5031486078976</v>
      </c>
      <c r="E57" s="133"/>
      <c r="F57" s="132">
        <v>22.88507748352</v>
      </c>
      <c r="G57" s="133"/>
      <c r="H57" s="6" t="s">
        <v>2875</v>
      </c>
    </row>
    <row r="58" spans="1:8" x14ac:dyDescent="0.2">
      <c r="A58" s="151">
        <v>56</v>
      </c>
      <c r="B58" s="60" t="s">
        <v>697</v>
      </c>
      <c r="C58" s="6" t="s">
        <v>15</v>
      </c>
      <c r="D58" s="132">
        <v>73.804374884352001</v>
      </c>
      <c r="E58" s="133"/>
      <c r="F58" s="132">
        <v>19.852804716953603</v>
      </c>
      <c r="G58" s="133"/>
      <c r="H58" s="6" t="s">
        <v>2875</v>
      </c>
    </row>
    <row r="59" spans="1:8" x14ac:dyDescent="0.2">
      <c r="A59" s="151">
        <v>57</v>
      </c>
      <c r="B59" s="5" t="s">
        <v>546</v>
      </c>
      <c r="C59" s="6" t="s">
        <v>15</v>
      </c>
      <c r="D59" s="132">
        <v>559.34197760000006</v>
      </c>
      <c r="E59" s="133"/>
      <c r="F59" s="132">
        <v>79.905996799999997</v>
      </c>
      <c r="G59" s="133"/>
      <c r="H59" s="6" t="s">
        <v>2875</v>
      </c>
    </row>
    <row r="60" spans="1:8" x14ac:dyDescent="0.2">
      <c r="A60" s="151">
        <v>58</v>
      </c>
      <c r="B60" s="5" t="s">
        <v>343</v>
      </c>
      <c r="C60" s="6" t="s">
        <v>15</v>
      </c>
      <c r="D60" s="132">
        <v>17.278233500057599</v>
      </c>
      <c r="E60" s="133"/>
      <c r="F60" s="132">
        <v>16.248405013299202</v>
      </c>
      <c r="G60" s="133"/>
      <c r="H60" s="6" t="s">
        <v>2875</v>
      </c>
    </row>
    <row r="61" spans="1:8" x14ac:dyDescent="0.2">
      <c r="A61" s="151">
        <v>59</v>
      </c>
      <c r="B61" s="5" t="s">
        <v>590</v>
      </c>
      <c r="C61" s="6" t="s">
        <v>15</v>
      </c>
      <c r="D61" s="132">
        <v>38.675780947148795</v>
      </c>
      <c r="E61" s="133"/>
      <c r="F61" s="132">
        <v>19.852804716953603</v>
      </c>
      <c r="G61" s="133"/>
      <c r="H61" s="6" t="s">
        <v>2875</v>
      </c>
    </row>
    <row r="62" spans="1:8" x14ac:dyDescent="0.2">
      <c r="A62" s="151">
        <v>60</v>
      </c>
      <c r="B62" s="5" t="s">
        <v>1615</v>
      </c>
      <c r="C62" s="6" t="s">
        <v>15</v>
      </c>
      <c r="D62" s="132">
        <v>102.29629635133441</v>
      </c>
      <c r="E62" s="133"/>
      <c r="F62" s="132">
        <v>49.889468914073603</v>
      </c>
      <c r="G62" s="133"/>
      <c r="H62" s="6" t="s">
        <v>2875</v>
      </c>
    </row>
    <row r="63" spans="1:8" x14ac:dyDescent="0.2">
      <c r="A63" s="151">
        <v>61</v>
      </c>
      <c r="B63" s="5" t="s">
        <v>1616</v>
      </c>
      <c r="C63" s="6" t="s">
        <v>15</v>
      </c>
      <c r="D63" s="132">
        <v>199.76499200000001</v>
      </c>
      <c r="E63" s="133"/>
      <c r="F63" s="132">
        <v>39.952998399999998</v>
      </c>
      <c r="G63" s="133"/>
      <c r="H63" s="6" t="s">
        <v>2875</v>
      </c>
    </row>
    <row r="64" spans="1:8" x14ac:dyDescent="0.2">
      <c r="A64" s="151">
        <v>62</v>
      </c>
      <c r="B64" s="5" t="s">
        <v>1555</v>
      </c>
      <c r="C64" s="6" t="s">
        <v>15</v>
      </c>
      <c r="D64" s="132">
        <v>84.5031486078976</v>
      </c>
      <c r="E64" s="133"/>
      <c r="F64" s="132">
        <v>9.6689452367871986</v>
      </c>
      <c r="G64" s="133"/>
      <c r="H64" s="6" t="s">
        <v>2875</v>
      </c>
    </row>
    <row r="65" spans="1:8" x14ac:dyDescent="0.2">
      <c r="A65" s="151">
        <v>63</v>
      </c>
      <c r="B65" s="5" t="s">
        <v>1556</v>
      </c>
      <c r="C65" s="6" t="s">
        <v>12</v>
      </c>
      <c r="D65" s="132">
        <v>6.5794597765120004</v>
      </c>
      <c r="E65" s="133"/>
      <c r="F65" s="132">
        <v>1.4875300364288002</v>
      </c>
      <c r="G65" s="133"/>
      <c r="H65" s="6" t="s">
        <v>2875</v>
      </c>
    </row>
    <row r="66" spans="1:8" x14ac:dyDescent="0.2">
      <c r="A66" s="151">
        <v>64</v>
      </c>
      <c r="B66" s="5" t="s">
        <v>1617</v>
      </c>
      <c r="C66" s="6" t="s">
        <v>15</v>
      </c>
      <c r="D66" s="132">
        <v>10.183859480166401</v>
      </c>
      <c r="E66" s="133"/>
      <c r="F66" s="132">
        <v>1.4875300364288002</v>
      </c>
      <c r="G66" s="133"/>
      <c r="H66" s="6" t="s">
        <v>2875</v>
      </c>
    </row>
    <row r="67" spans="1:8" x14ac:dyDescent="0.2">
      <c r="A67" s="151">
        <v>65</v>
      </c>
      <c r="B67" s="5" t="s">
        <v>1395</v>
      </c>
      <c r="C67" s="6" t="s">
        <v>12</v>
      </c>
      <c r="D67" s="132">
        <v>2.002444279808</v>
      </c>
      <c r="E67" s="133"/>
      <c r="F67" s="132">
        <v>1.4875300364288002</v>
      </c>
      <c r="G67" s="133"/>
      <c r="H67" s="6" t="s">
        <v>2875</v>
      </c>
    </row>
    <row r="68" spans="1:8" x14ac:dyDescent="0.2">
      <c r="A68" s="151">
        <v>66</v>
      </c>
      <c r="B68" s="5" t="s">
        <v>1397</v>
      </c>
      <c r="C68" s="6" t="s">
        <v>15</v>
      </c>
      <c r="D68" s="132">
        <v>2.002444279808</v>
      </c>
      <c r="E68" s="133"/>
      <c r="F68" s="132">
        <v>1.4875300364288002</v>
      </c>
      <c r="G68" s="133"/>
      <c r="H68" s="6" t="s">
        <v>2875</v>
      </c>
    </row>
    <row r="69" spans="1:8" x14ac:dyDescent="0.2">
      <c r="A69" s="151">
        <v>67</v>
      </c>
      <c r="B69" s="5" t="s">
        <v>698</v>
      </c>
      <c r="C69" s="6" t="s">
        <v>12</v>
      </c>
      <c r="D69" s="132">
        <v>127.29824350207998</v>
      </c>
      <c r="E69" s="133"/>
      <c r="F69" s="132">
        <v>9.6689452367871986</v>
      </c>
      <c r="G69" s="133"/>
      <c r="H69" s="6" t="s">
        <v>2875</v>
      </c>
    </row>
    <row r="70" spans="1:8" x14ac:dyDescent="0.2">
      <c r="A70" s="151">
        <v>68</v>
      </c>
      <c r="B70" s="5" t="s">
        <v>1618</v>
      </c>
      <c r="C70" s="6" t="s">
        <v>12</v>
      </c>
      <c r="D70" s="132">
        <v>38.675780947148795</v>
      </c>
      <c r="E70" s="133"/>
      <c r="F70" s="132">
        <v>6.5794597765120004</v>
      </c>
      <c r="G70" s="133"/>
      <c r="H70" s="6" t="s">
        <v>2875</v>
      </c>
    </row>
    <row r="71" spans="1:8" x14ac:dyDescent="0.2">
      <c r="A71" s="151">
        <v>69</v>
      </c>
      <c r="B71" s="5" t="s">
        <v>1619</v>
      </c>
      <c r="C71" s="6" t="s">
        <v>15</v>
      </c>
      <c r="D71" s="132">
        <v>233.1989395570688</v>
      </c>
      <c r="E71" s="133"/>
      <c r="F71" s="132">
        <v>36.616123973631993</v>
      </c>
      <c r="G71" s="133"/>
      <c r="H71" s="6" t="s">
        <v>2875</v>
      </c>
    </row>
    <row r="72" spans="1:8" x14ac:dyDescent="0.2">
      <c r="A72" s="151">
        <v>70</v>
      </c>
      <c r="B72" s="5" t="s">
        <v>1389</v>
      </c>
      <c r="C72" s="6" t="s">
        <v>15</v>
      </c>
      <c r="D72" s="132">
        <v>84.5031486078976</v>
      </c>
      <c r="E72" s="133"/>
      <c r="F72" s="132">
        <v>19.852804716953603</v>
      </c>
      <c r="G72" s="133"/>
      <c r="H72" s="6" t="s">
        <v>2875</v>
      </c>
    </row>
    <row r="73" spans="1:8" x14ac:dyDescent="0.2">
      <c r="A73" s="151">
        <v>71</v>
      </c>
      <c r="B73" s="5" t="s">
        <v>1385</v>
      </c>
      <c r="C73" s="6" t="s">
        <v>15</v>
      </c>
      <c r="D73" s="132">
        <v>566.17681694228474</v>
      </c>
      <c r="E73" s="133"/>
      <c r="F73" s="132">
        <v>49.889468914073603</v>
      </c>
      <c r="G73" s="133"/>
      <c r="H73" s="6" t="s">
        <v>2875</v>
      </c>
    </row>
    <row r="74" spans="1:8" x14ac:dyDescent="0.2">
      <c r="A74" s="151">
        <v>72</v>
      </c>
      <c r="B74" s="5" t="s">
        <v>1557</v>
      </c>
      <c r="C74" s="6" t="s">
        <v>15</v>
      </c>
      <c r="D74" s="132">
        <v>31.524194233548801</v>
      </c>
      <c r="E74" s="133"/>
      <c r="F74" s="132">
        <v>6.5794597765120004</v>
      </c>
      <c r="G74" s="133"/>
      <c r="H74" s="6" t="s">
        <v>2875</v>
      </c>
    </row>
    <row r="75" spans="1:8" x14ac:dyDescent="0.2">
      <c r="A75" s="151">
        <v>73</v>
      </c>
      <c r="B75" s="5" t="s">
        <v>575</v>
      </c>
      <c r="C75" s="6" t="s">
        <v>15</v>
      </c>
      <c r="D75" s="132">
        <v>559.34197760000006</v>
      </c>
      <c r="E75" s="133"/>
      <c r="F75" s="132">
        <v>119.8589952</v>
      </c>
      <c r="G75" s="133"/>
      <c r="H75" s="6" t="s">
        <v>2875</v>
      </c>
    </row>
    <row r="76" spans="1:8" x14ac:dyDescent="0.2">
      <c r="A76" s="151">
        <v>74</v>
      </c>
      <c r="B76" s="5" t="s">
        <v>1558</v>
      </c>
      <c r="C76" s="6" t="s">
        <v>15</v>
      </c>
      <c r="D76" s="132">
        <v>226.04735284346881</v>
      </c>
      <c r="E76" s="133"/>
      <c r="F76" s="132">
        <v>19.852804716953603</v>
      </c>
      <c r="G76" s="133"/>
      <c r="H76" s="6" t="s">
        <v>2875</v>
      </c>
    </row>
    <row r="77" spans="1:8" x14ac:dyDescent="0.2">
      <c r="A77" s="151">
        <v>75</v>
      </c>
      <c r="B77" s="5" t="s">
        <v>1559</v>
      </c>
      <c r="C77" s="6" t="s">
        <v>15</v>
      </c>
      <c r="D77" s="132">
        <v>495.40471482449914</v>
      </c>
      <c r="E77" s="133"/>
      <c r="F77" s="132">
        <v>19.852804716953603</v>
      </c>
      <c r="G77" s="133"/>
      <c r="H77" s="6" t="s">
        <v>2875</v>
      </c>
    </row>
    <row r="78" spans="1:8" x14ac:dyDescent="0.2">
      <c r="A78" s="151">
        <v>76</v>
      </c>
      <c r="B78" s="5" t="s">
        <v>1620</v>
      </c>
      <c r="C78" s="6" t="s">
        <v>15</v>
      </c>
      <c r="D78" s="132">
        <v>176.67279817277441</v>
      </c>
      <c r="E78" s="133"/>
      <c r="F78" s="132">
        <v>19.852804716953603</v>
      </c>
      <c r="G78" s="133"/>
      <c r="H78" s="6" t="s">
        <v>2875</v>
      </c>
    </row>
    <row r="79" spans="1:8" x14ac:dyDescent="0.2">
      <c r="A79" s="151">
        <v>77</v>
      </c>
      <c r="B79" s="5" t="s">
        <v>1560</v>
      </c>
      <c r="C79" s="6" t="s">
        <v>15</v>
      </c>
      <c r="D79" s="132">
        <v>240.29331357696003</v>
      </c>
      <c r="E79" s="133"/>
      <c r="F79" s="132">
        <v>19.852804716953603</v>
      </c>
      <c r="G79" s="133"/>
      <c r="H79" s="6" t="s">
        <v>2875</v>
      </c>
    </row>
    <row r="80" spans="1:8" x14ac:dyDescent="0.2">
      <c r="A80" s="151">
        <v>78</v>
      </c>
      <c r="B80" s="5" t="s">
        <v>1561</v>
      </c>
      <c r="C80" s="6" t="s">
        <v>15</v>
      </c>
      <c r="D80" s="132">
        <v>127.29824350207998</v>
      </c>
      <c r="E80" s="133"/>
      <c r="F80" s="132">
        <v>16.248405013299202</v>
      </c>
      <c r="G80" s="133"/>
      <c r="H80" s="6" t="s">
        <v>2875</v>
      </c>
    </row>
    <row r="81" spans="1:8" x14ac:dyDescent="0.2">
      <c r="A81" s="151">
        <v>79</v>
      </c>
      <c r="B81" s="5" t="s">
        <v>1562</v>
      </c>
      <c r="C81" s="6" t="s">
        <v>15</v>
      </c>
      <c r="D81" s="132">
        <v>127.29824350207998</v>
      </c>
      <c r="E81" s="133"/>
      <c r="F81" s="132">
        <v>16.248405013299202</v>
      </c>
      <c r="G81" s="133"/>
      <c r="H81" s="6" t="s">
        <v>2875</v>
      </c>
    </row>
    <row r="82" spans="1:8" x14ac:dyDescent="0.2">
      <c r="A82" s="151">
        <v>80</v>
      </c>
      <c r="B82" s="5" t="s">
        <v>1621</v>
      </c>
      <c r="C82" s="6" t="s">
        <v>15</v>
      </c>
      <c r="D82" s="132">
        <v>52.921741680640004</v>
      </c>
      <c r="E82" s="133"/>
      <c r="F82" s="132">
        <v>19.852804716953603</v>
      </c>
      <c r="G82" s="133"/>
      <c r="H82" s="6" t="s">
        <v>2875</v>
      </c>
    </row>
    <row r="83" spans="1:8" x14ac:dyDescent="0.2">
      <c r="A83" s="151">
        <v>81</v>
      </c>
      <c r="B83" s="5" t="s">
        <v>1386</v>
      </c>
      <c r="C83" s="6" t="s">
        <v>15</v>
      </c>
      <c r="D83" s="132">
        <v>42.222967957094397</v>
      </c>
      <c r="E83" s="133"/>
      <c r="F83" s="132">
        <v>16.248405013299202</v>
      </c>
      <c r="G83" s="133"/>
      <c r="H83" s="6" t="s">
        <v>2875</v>
      </c>
    </row>
    <row r="84" spans="1:8" x14ac:dyDescent="0.2">
      <c r="A84" s="151">
        <v>82</v>
      </c>
      <c r="B84" s="5" t="s">
        <v>825</v>
      </c>
      <c r="C84" s="6" t="s">
        <v>15</v>
      </c>
      <c r="D84" s="132">
        <v>0</v>
      </c>
      <c r="E84" s="133"/>
      <c r="F84" s="132">
        <v>16.248405013299202</v>
      </c>
      <c r="G84" s="133"/>
      <c r="H84" s="6" t="s">
        <v>2875</v>
      </c>
    </row>
    <row r="85" spans="1:8" x14ac:dyDescent="0.2">
      <c r="A85" s="151">
        <v>83</v>
      </c>
      <c r="B85" s="5" t="s">
        <v>1245</v>
      </c>
      <c r="C85" s="6" t="s">
        <v>15</v>
      </c>
      <c r="D85" s="132">
        <v>261.69086102405123</v>
      </c>
      <c r="E85" s="133"/>
      <c r="F85" s="132">
        <v>16.248405013299202</v>
      </c>
      <c r="G85" s="133"/>
      <c r="H85" s="6" t="s">
        <v>2875</v>
      </c>
    </row>
    <row r="86" spans="1:8" x14ac:dyDescent="0.2">
      <c r="A86" s="151">
        <v>84</v>
      </c>
      <c r="B86" s="5" t="s">
        <v>1565</v>
      </c>
      <c r="C86" s="6" t="s">
        <v>15</v>
      </c>
      <c r="D86" s="132">
        <v>268.84244773765113</v>
      </c>
      <c r="E86" s="133"/>
      <c r="F86" s="132">
        <v>16.248405013299202</v>
      </c>
      <c r="G86" s="133"/>
      <c r="H86" s="6" t="s">
        <v>2875</v>
      </c>
    </row>
    <row r="87" spans="1:8" x14ac:dyDescent="0.2">
      <c r="A87" s="151">
        <v>85</v>
      </c>
      <c r="B87" s="5" t="s">
        <v>1566</v>
      </c>
      <c r="C87" s="6" t="s">
        <v>15</v>
      </c>
      <c r="D87" s="132">
        <v>38.675780947148795</v>
      </c>
      <c r="E87" s="133"/>
      <c r="F87" s="132">
        <v>19.852804716953603</v>
      </c>
      <c r="G87" s="133"/>
      <c r="H87" s="6" t="s">
        <v>2875</v>
      </c>
    </row>
    <row r="88" spans="1:8" x14ac:dyDescent="0.2">
      <c r="A88" s="151">
        <v>86</v>
      </c>
      <c r="B88" s="5" t="s">
        <v>1567</v>
      </c>
      <c r="C88" s="6" t="s">
        <v>15</v>
      </c>
      <c r="D88" s="132">
        <v>109.44788306493439</v>
      </c>
      <c r="E88" s="133"/>
      <c r="F88" s="132">
        <v>22.88507748352</v>
      </c>
      <c r="G88" s="133"/>
      <c r="H88" s="6" t="s">
        <v>2875</v>
      </c>
    </row>
    <row r="89" spans="1:8" x14ac:dyDescent="0.2">
      <c r="A89" s="151">
        <v>87</v>
      </c>
      <c r="B89" s="5" t="s">
        <v>1387</v>
      </c>
      <c r="C89" s="6" t="s">
        <v>15</v>
      </c>
      <c r="D89" s="132">
        <v>84.5031486078976</v>
      </c>
      <c r="E89" s="133"/>
      <c r="F89" s="132">
        <v>9.6689452367871986</v>
      </c>
      <c r="G89" s="133"/>
      <c r="H89" s="6" t="s">
        <v>2875</v>
      </c>
    </row>
    <row r="90" spans="1:8" x14ac:dyDescent="0.2">
      <c r="A90" s="151">
        <v>88</v>
      </c>
      <c r="B90" s="5" t="s">
        <v>1388</v>
      </c>
      <c r="C90" s="6" t="s">
        <v>15</v>
      </c>
      <c r="D90" s="132">
        <v>67.167702414131213</v>
      </c>
      <c r="E90" s="133"/>
      <c r="F90" s="132">
        <v>9.6689452367871986</v>
      </c>
      <c r="G90" s="133"/>
      <c r="H90" s="6" t="s">
        <v>2875</v>
      </c>
    </row>
    <row r="91" spans="1:8" x14ac:dyDescent="0.2">
      <c r="A91" s="151">
        <v>89</v>
      </c>
      <c r="B91" s="5" t="s">
        <v>1622</v>
      </c>
      <c r="C91" s="6" t="s">
        <v>15</v>
      </c>
      <c r="D91" s="132">
        <v>679.20097279999993</v>
      </c>
      <c r="E91" s="133"/>
      <c r="F91" s="132">
        <v>159.81199359999999</v>
      </c>
      <c r="G91" s="133"/>
      <c r="H91" s="6" t="s">
        <v>2875</v>
      </c>
    </row>
    <row r="92" spans="1:8" x14ac:dyDescent="0.2">
      <c r="A92" s="151">
        <v>90</v>
      </c>
      <c r="B92" s="5" t="s">
        <v>1394</v>
      </c>
      <c r="C92" s="6" t="s">
        <v>15</v>
      </c>
      <c r="D92" s="132">
        <v>105.90069605498879</v>
      </c>
      <c r="E92" s="133"/>
      <c r="F92" s="132">
        <v>9.6689452367871986</v>
      </c>
      <c r="G92" s="133"/>
      <c r="H92" s="6" t="s">
        <v>2875</v>
      </c>
    </row>
    <row r="93" spans="1:8" x14ac:dyDescent="0.2">
      <c r="A93" s="151">
        <v>91</v>
      </c>
      <c r="B93" s="5" t="s">
        <v>1398</v>
      </c>
      <c r="C93" s="6" t="s">
        <v>15</v>
      </c>
      <c r="D93" s="132">
        <v>0</v>
      </c>
      <c r="E93" s="133"/>
      <c r="F93" s="132">
        <v>13.2161322467328</v>
      </c>
      <c r="G93" s="133"/>
      <c r="H93" s="6" t="s">
        <v>2875</v>
      </c>
    </row>
    <row r="94" spans="1:8" x14ac:dyDescent="0.2">
      <c r="A94" s="151">
        <v>92</v>
      </c>
      <c r="B94" s="5" t="s">
        <v>1438</v>
      </c>
      <c r="C94" s="6" t="s">
        <v>15</v>
      </c>
      <c r="D94" s="132">
        <v>35.128593937203199</v>
      </c>
      <c r="E94" s="133"/>
      <c r="F94" s="132">
        <v>1.4875300364288002</v>
      </c>
      <c r="G94" s="133"/>
      <c r="H94" s="6" t="s">
        <v>2875</v>
      </c>
    </row>
    <row r="95" spans="1:8" x14ac:dyDescent="0.2">
      <c r="A95" s="151">
        <v>93</v>
      </c>
      <c r="B95" s="5" t="s">
        <v>690</v>
      </c>
      <c r="C95" s="6" t="s">
        <v>15</v>
      </c>
      <c r="D95" s="132">
        <v>80.955961597951998</v>
      </c>
      <c r="E95" s="133"/>
      <c r="F95" s="132">
        <v>9.6689452367871986</v>
      </c>
      <c r="G95" s="133"/>
      <c r="H95" s="6" t="s">
        <v>2875</v>
      </c>
    </row>
    <row r="96" spans="1:8" x14ac:dyDescent="0.2">
      <c r="A96" s="151">
        <v>94</v>
      </c>
      <c r="B96" s="5" t="s">
        <v>742</v>
      </c>
      <c r="C96" s="6" t="s">
        <v>15</v>
      </c>
      <c r="D96" s="132">
        <v>10.183859480166401</v>
      </c>
      <c r="E96" s="133"/>
      <c r="F96" s="132">
        <v>1.4875300364288002</v>
      </c>
      <c r="G96" s="133"/>
      <c r="H96" s="6" t="s">
        <v>2875</v>
      </c>
    </row>
    <row r="97" spans="1:8" x14ac:dyDescent="0.2">
      <c r="A97" s="151">
        <v>95</v>
      </c>
      <c r="B97" s="5" t="s">
        <v>1568</v>
      </c>
      <c r="C97" s="6" t="s">
        <v>15</v>
      </c>
      <c r="D97" s="132">
        <v>98.749109341388817</v>
      </c>
      <c r="E97" s="133"/>
      <c r="F97" s="132">
        <v>16.248405013299202</v>
      </c>
      <c r="G97" s="133"/>
      <c r="H97" s="6" t="s">
        <v>2875</v>
      </c>
    </row>
    <row r="98" spans="1:8" x14ac:dyDescent="0.2">
      <c r="A98" s="151">
        <v>96</v>
      </c>
      <c r="B98" s="5" t="s">
        <v>112</v>
      </c>
      <c r="C98" s="6" t="s">
        <v>15</v>
      </c>
      <c r="D98" s="132">
        <v>137.93980453191679</v>
      </c>
      <c r="E98" s="133"/>
      <c r="F98" s="132">
        <v>6.5794597765120004</v>
      </c>
      <c r="G98" s="133"/>
      <c r="H98" s="6" t="s">
        <v>2875</v>
      </c>
    </row>
    <row r="99" spans="1:8" x14ac:dyDescent="0.2">
      <c r="A99" s="151">
        <v>97</v>
      </c>
      <c r="B99" s="5" t="s">
        <v>1399</v>
      </c>
      <c r="C99" s="6" t="s">
        <v>15</v>
      </c>
      <c r="D99" s="132">
        <v>60.588242637619203</v>
      </c>
      <c r="E99" s="133"/>
      <c r="F99" s="132">
        <v>19.852804716953603</v>
      </c>
      <c r="G99" s="133"/>
      <c r="H99" s="6" t="s">
        <v>2875</v>
      </c>
    </row>
    <row r="100" spans="1:8" x14ac:dyDescent="0.2">
      <c r="A100" s="151">
        <v>98</v>
      </c>
      <c r="B100" s="5" t="s">
        <v>1623</v>
      </c>
      <c r="C100" s="6" t="s">
        <v>15</v>
      </c>
      <c r="D100" s="132">
        <v>84.5031486078976</v>
      </c>
      <c r="E100" s="133"/>
      <c r="F100" s="132">
        <v>16.248405013299202</v>
      </c>
      <c r="G100" s="133"/>
      <c r="H100" s="6" t="s">
        <v>2875</v>
      </c>
    </row>
    <row r="101" spans="1:8" x14ac:dyDescent="0.2">
      <c r="A101" s="151">
        <v>99</v>
      </c>
      <c r="B101" s="5" t="s">
        <v>1624</v>
      </c>
      <c r="C101" s="6" t="s">
        <v>15</v>
      </c>
      <c r="D101" s="132">
        <v>84.5031486078976</v>
      </c>
      <c r="E101" s="133"/>
      <c r="F101" s="132">
        <v>36.616123973631993</v>
      </c>
      <c r="G101" s="133"/>
      <c r="H101" s="6" t="s">
        <v>2875</v>
      </c>
    </row>
    <row r="102" spans="1:8" x14ac:dyDescent="0.2">
      <c r="A102" s="151">
        <v>100</v>
      </c>
      <c r="B102" s="5" t="s">
        <v>589</v>
      </c>
      <c r="C102" s="6" t="s">
        <v>15</v>
      </c>
      <c r="D102" s="132">
        <v>38.675780947148795</v>
      </c>
      <c r="E102" s="133"/>
      <c r="F102" s="132">
        <v>7.6092882632704004</v>
      </c>
      <c r="G102" s="133"/>
      <c r="H102" s="6" t="s">
        <v>2875</v>
      </c>
    </row>
    <row r="103" spans="1:8" x14ac:dyDescent="0.2">
      <c r="A103" s="151">
        <v>101</v>
      </c>
      <c r="B103" s="5" t="s">
        <v>1569</v>
      </c>
      <c r="C103" s="6" t="s">
        <v>15</v>
      </c>
      <c r="D103" s="132">
        <v>98.749109341388817</v>
      </c>
      <c r="E103" s="133"/>
      <c r="F103" s="132">
        <v>7.6092882632704004</v>
      </c>
      <c r="G103" s="133"/>
      <c r="H103" s="6" t="s">
        <v>2875</v>
      </c>
    </row>
    <row r="104" spans="1:8" x14ac:dyDescent="0.2">
      <c r="A104" s="151">
        <v>102</v>
      </c>
      <c r="B104" s="5" t="s">
        <v>1570</v>
      </c>
      <c r="C104" s="6" t="s">
        <v>15</v>
      </c>
      <c r="D104" s="132">
        <v>70.772102117785593</v>
      </c>
      <c r="E104" s="133"/>
      <c r="F104" s="132">
        <v>19.852804716953603</v>
      </c>
      <c r="G104" s="133"/>
      <c r="H104" s="6" t="s">
        <v>2875</v>
      </c>
    </row>
    <row r="105" spans="1:8" x14ac:dyDescent="0.2">
      <c r="A105" s="151">
        <v>103</v>
      </c>
      <c r="B105" s="5" t="s">
        <v>1571</v>
      </c>
      <c r="C105" s="6" t="s">
        <v>15</v>
      </c>
      <c r="D105" s="132">
        <v>27.977007223603199</v>
      </c>
      <c r="E105" s="133"/>
      <c r="F105" s="132">
        <v>19.852804716953603</v>
      </c>
      <c r="G105" s="133"/>
      <c r="H105" s="6" t="s">
        <v>2875</v>
      </c>
    </row>
    <row r="106" spans="1:8" x14ac:dyDescent="0.2">
      <c r="A106" s="151">
        <v>104</v>
      </c>
      <c r="B106" s="5" t="s">
        <v>1402</v>
      </c>
      <c r="C106" s="6" t="s">
        <v>15</v>
      </c>
      <c r="D106" s="132">
        <v>27.977007223603199</v>
      </c>
      <c r="E106" s="133"/>
      <c r="F106" s="132">
        <v>19.852804716953603</v>
      </c>
      <c r="G106" s="133"/>
      <c r="H106" s="6" t="s">
        <v>2875</v>
      </c>
    </row>
    <row r="107" spans="1:8" x14ac:dyDescent="0.2">
      <c r="A107" s="151">
        <v>105</v>
      </c>
      <c r="B107" s="5" t="s">
        <v>1572</v>
      </c>
      <c r="C107" s="6" t="s">
        <v>15</v>
      </c>
      <c r="D107" s="132">
        <v>198.07034561986561</v>
      </c>
      <c r="E107" s="133"/>
      <c r="F107" s="132">
        <v>19.852804716953603</v>
      </c>
      <c r="G107" s="133"/>
      <c r="H107" s="6" t="s">
        <v>2875</v>
      </c>
    </row>
    <row r="108" spans="1:8" x14ac:dyDescent="0.2">
      <c r="A108" s="151">
        <v>106</v>
      </c>
      <c r="B108" s="5" t="s">
        <v>1625</v>
      </c>
      <c r="C108" s="6" t="s">
        <v>15</v>
      </c>
      <c r="D108" s="132">
        <v>159.81199359999999</v>
      </c>
      <c r="E108" s="133"/>
      <c r="F108" s="132">
        <v>39.952998399999998</v>
      </c>
      <c r="G108" s="133"/>
      <c r="H108" s="6" t="s">
        <v>2875</v>
      </c>
    </row>
    <row r="109" spans="1:8" x14ac:dyDescent="0.2">
      <c r="A109" s="151">
        <v>107</v>
      </c>
      <c r="B109" s="5" t="s">
        <v>1573</v>
      </c>
      <c r="C109" s="6" t="s">
        <v>12</v>
      </c>
      <c r="D109" s="132">
        <v>31.524194233548801</v>
      </c>
      <c r="E109" s="133"/>
      <c r="F109" s="132">
        <v>6.5794597765120004</v>
      </c>
      <c r="G109" s="133"/>
      <c r="H109" s="6" t="s">
        <v>2875</v>
      </c>
    </row>
    <row r="110" spans="1:8" x14ac:dyDescent="0.2">
      <c r="A110" s="151">
        <v>108</v>
      </c>
      <c r="B110" s="5" t="s">
        <v>827</v>
      </c>
      <c r="C110" s="6" t="s">
        <v>15</v>
      </c>
      <c r="D110" s="132">
        <v>38.675780947148795</v>
      </c>
      <c r="E110" s="133"/>
      <c r="F110" s="132">
        <v>6.5794597765120004</v>
      </c>
      <c r="G110" s="133"/>
      <c r="H110" s="6" t="s">
        <v>2875</v>
      </c>
    </row>
    <row r="111" spans="1:8" x14ac:dyDescent="0.2">
      <c r="A111" s="151">
        <v>109</v>
      </c>
      <c r="B111" s="5" t="s">
        <v>899</v>
      </c>
      <c r="C111" s="6" t="s">
        <v>15</v>
      </c>
      <c r="D111" s="132">
        <v>52.921741680640004</v>
      </c>
      <c r="E111" s="133"/>
      <c r="F111" s="132">
        <v>6.5794597765120004</v>
      </c>
      <c r="G111" s="133"/>
      <c r="H111" s="6" t="s">
        <v>2875</v>
      </c>
    </row>
    <row r="112" spans="1:8" x14ac:dyDescent="0.2">
      <c r="A112" s="151">
        <v>110</v>
      </c>
      <c r="B112" s="5" t="s">
        <v>1446</v>
      </c>
      <c r="C112" s="6" t="s">
        <v>15</v>
      </c>
      <c r="D112" s="132">
        <v>105.90069605498879</v>
      </c>
      <c r="E112" s="133"/>
      <c r="F112" s="132">
        <v>19.852804716953603</v>
      </c>
      <c r="G112" s="133"/>
      <c r="H112" s="6" t="s">
        <v>2875</v>
      </c>
    </row>
    <row r="113" spans="1:8" x14ac:dyDescent="0.2">
      <c r="A113" s="151">
        <v>111</v>
      </c>
      <c r="B113" s="5" t="s">
        <v>1134</v>
      </c>
      <c r="C113" s="6" t="s">
        <v>15</v>
      </c>
      <c r="D113" s="132">
        <v>70.772102117785593</v>
      </c>
      <c r="E113" s="133"/>
      <c r="F113" s="132">
        <v>19.852804716953603</v>
      </c>
      <c r="G113" s="133"/>
      <c r="H113" s="6" t="s">
        <v>2875</v>
      </c>
    </row>
    <row r="114" spans="1:8" x14ac:dyDescent="0.2">
      <c r="A114" s="151">
        <v>112</v>
      </c>
      <c r="B114" s="5" t="s">
        <v>1433</v>
      </c>
      <c r="C114" s="6" t="s">
        <v>15</v>
      </c>
      <c r="D114" s="132">
        <v>95.201922331443214</v>
      </c>
      <c r="E114" s="133"/>
      <c r="F114" s="132">
        <v>9.6689452367871986</v>
      </c>
      <c r="G114" s="133"/>
      <c r="H114" s="6" t="s">
        <v>2875</v>
      </c>
    </row>
    <row r="115" spans="1:8" x14ac:dyDescent="0.2">
      <c r="A115" s="151">
        <v>113</v>
      </c>
      <c r="B115" s="5" t="s">
        <v>1626</v>
      </c>
      <c r="C115" s="6" t="s">
        <v>15</v>
      </c>
      <c r="D115" s="132">
        <v>38.675780947148795</v>
      </c>
      <c r="E115" s="133"/>
      <c r="F115" s="132">
        <v>3.0322727665664</v>
      </c>
      <c r="G115" s="133"/>
      <c r="H115" s="6" t="s">
        <v>2875</v>
      </c>
    </row>
    <row r="116" spans="1:8" x14ac:dyDescent="0.2">
      <c r="A116" s="151">
        <v>114</v>
      </c>
      <c r="B116" s="5" t="s">
        <v>714</v>
      </c>
      <c r="C116" s="6" t="s">
        <v>15</v>
      </c>
      <c r="D116" s="132">
        <v>176.67279817277441</v>
      </c>
      <c r="E116" s="133"/>
      <c r="F116" s="132">
        <v>9.6689452367871986</v>
      </c>
      <c r="G116" s="133"/>
      <c r="H116" s="6" t="s">
        <v>2875</v>
      </c>
    </row>
    <row r="117" spans="1:8" x14ac:dyDescent="0.2">
      <c r="A117" s="151">
        <v>115</v>
      </c>
      <c r="B117" s="5" t="s">
        <v>1010</v>
      </c>
      <c r="C117" s="6" t="s">
        <v>15</v>
      </c>
      <c r="D117" s="132">
        <v>199.76499200000001</v>
      </c>
      <c r="E117" s="133"/>
      <c r="F117" s="132">
        <v>39.952998399999998</v>
      </c>
      <c r="G117" s="133"/>
      <c r="H117" s="6" t="s">
        <v>2875</v>
      </c>
    </row>
    <row r="118" spans="1:8" x14ac:dyDescent="0.2">
      <c r="A118" s="151">
        <v>116</v>
      </c>
      <c r="B118" s="5" t="s">
        <v>1627</v>
      </c>
      <c r="C118" s="6" t="s">
        <v>15</v>
      </c>
      <c r="D118" s="132">
        <v>95.201922331443214</v>
      </c>
      <c r="E118" s="133"/>
      <c r="F118" s="132">
        <v>16.248405013299202</v>
      </c>
      <c r="G118" s="133"/>
      <c r="H118" s="6" t="s">
        <v>2875</v>
      </c>
    </row>
    <row r="119" spans="1:8" x14ac:dyDescent="0.2">
      <c r="A119" s="151">
        <v>117</v>
      </c>
      <c r="B119" s="5" t="s">
        <v>1574</v>
      </c>
      <c r="C119" s="6" t="s">
        <v>15</v>
      </c>
      <c r="D119" s="132">
        <v>137.93980453191679</v>
      </c>
      <c r="E119" s="133"/>
      <c r="F119" s="132">
        <v>19.852804716953603</v>
      </c>
      <c r="G119" s="133"/>
      <c r="H119" s="6" t="s">
        <v>2875</v>
      </c>
    </row>
    <row r="120" spans="1:8" x14ac:dyDescent="0.2">
      <c r="A120" s="151">
        <v>118</v>
      </c>
      <c r="B120" s="5" t="s">
        <v>1403</v>
      </c>
      <c r="C120" s="6" t="s">
        <v>12</v>
      </c>
      <c r="D120" s="132">
        <v>1078.9741906542592</v>
      </c>
      <c r="E120" s="133"/>
      <c r="F120" s="132">
        <v>49.889468914073603</v>
      </c>
      <c r="G120" s="133"/>
      <c r="H120" s="6" t="s">
        <v>2875</v>
      </c>
    </row>
    <row r="121" spans="1:8" x14ac:dyDescent="0.2">
      <c r="A121" s="151">
        <v>119</v>
      </c>
      <c r="B121" s="5" t="s">
        <v>210</v>
      </c>
      <c r="C121" s="6" t="s">
        <v>15</v>
      </c>
      <c r="D121" s="132">
        <v>212.31630635335679</v>
      </c>
      <c r="E121" s="133"/>
      <c r="F121" s="132">
        <v>19.852804716953603</v>
      </c>
      <c r="G121" s="133"/>
      <c r="H121" s="6" t="s">
        <v>2875</v>
      </c>
    </row>
    <row r="122" spans="1:8" x14ac:dyDescent="0.2">
      <c r="A122" s="151">
        <v>120</v>
      </c>
      <c r="B122" s="5" t="s">
        <v>1437</v>
      </c>
      <c r="C122" s="6" t="s">
        <v>12</v>
      </c>
      <c r="D122" s="132">
        <v>10.183859480166401</v>
      </c>
      <c r="E122" s="133"/>
      <c r="F122" s="132">
        <v>3.5471870099456004</v>
      </c>
      <c r="G122" s="133"/>
      <c r="H122" s="6" t="s">
        <v>2875</v>
      </c>
    </row>
    <row r="123" spans="1:8" x14ac:dyDescent="0.2">
      <c r="A123" s="151">
        <v>121</v>
      </c>
      <c r="B123" s="5" t="s">
        <v>1396</v>
      </c>
      <c r="C123" s="6" t="s">
        <v>12</v>
      </c>
      <c r="D123" s="132">
        <v>2.002444279808</v>
      </c>
      <c r="E123" s="133"/>
      <c r="F123" s="132">
        <v>1.4875300364288002</v>
      </c>
      <c r="G123" s="133"/>
      <c r="H123" s="6" t="s">
        <v>2875</v>
      </c>
    </row>
    <row r="124" spans="1:8" x14ac:dyDescent="0.2">
      <c r="A124" s="151">
        <v>122</v>
      </c>
      <c r="B124" s="5" t="s">
        <v>1628</v>
      </c>
      <c r="C124" s="6" t="s">
        <v>15</v>
      </c>
      <c r="D124" s="132">
        <v>1337.6327789117443</v>
      </c>
      <c r="E124" s="133"/>
      <c r="F124" s="132">
        <v>159.81199359999999</v>
      </c>
      <c r="G124" s="133"/>
      <c r="H124" s="6" t="s">
        <v>2875</v>
      </c>
    </row>
    <row r="125" spans="1:8" x14ac:dyDescent="0.2">
      <c r="A125" s="151">
        <v>123</v>
      </c>
      <c r="B125" s="5" t="s">
        <v>1416</v>
      </c>
      <c r="C125" s="6" t="s">
        <v>12</v>
      </c>
      <c r="D125" s="132">
        <v>601.30541087948814</v>
      </c>
      <c r="E125" s="133"/>
      <c r="F125" s="132">
        <v>19.852804716953603</v>
      </c>
      <c r="G125" s="133"/>
      <c r="H125" s="6" t="s">
        <v>2875</v>
      </c>
    </row>
    <row r="126" spans="1:8" x14ac:dyDescent="0.2">
      <c r="A126" s="151">
        <v>124</v>
      </c>
      <c r="B126" s="5" t="s">
        <v>1086</v>
      </c>
      <c r="C126" s="6" t="s">
        <v>15</v>
      </c>
      <c r="D126" s="132">
        <v>226.04735284346881</v>
      </c>
      <c r="E126" s="133"/>
      <c r="F126" s="132">
        <v>33.068936963686397</v>
      </c>
      <c r="G126" s="133"/>
      <c r="H126" s="6" t="s">
        <v>2875</v>
      </c>
    </row>
    <row r="127" spans="1:8" x14ac:dyDescent="0.2">
      <c r="A127" s="151">
        <v>125</v>
      </c>
      <c r="B127" s="5" t="s">
        <v>1372</v>
      </c>
      <c r="C127" s="6" t="s">
        <v>15</v>
      </c>
      <c r="D127" s="132">
        <v>35.128593937203199</v>
      </c>
      <c r="E127" s="133"/>
      <c r="F127" s="132">
        <v>22.88507748352</v>
      </c>
      <c r="G127" s="133"/>
      <c r="H127" s="6" t="s">
        <v>2875</v>
      </c>
    </row>
    <row r="128" spans="1:8" x14ac:dyDescent="0.2">
      <c r="A128" s="151">
        <v>126</v>
      </c>
      <c r="B128" s="5" t="s">
        <v>374</v>
      </c>
      <c r="C128" s="6" t="s">
        <v>15</v>
      </c>
      <c r="D128" s="132">
        <v>198.07034561986561</v>
      </c>
      <c r="E128" s="133"/>
      <c r="F128" s="132">
        <v>99.778937828147207</v>
      </c>
      <c r="G128" s="133"/>
      <c r="H128" s="6" t="s">
        <v>2875</v>
      </c>
    </row>
    <row r="129" spans="1:8" x14ac:dyDescent="0.2">
      <c r="A129" s="151">
        <v>127</v>
      </c>
      <c r="B129" s="5" t="s">
        <v>132</v>
      </c>
      <c r="C129" s="6" t="s">
        <v>12</v>
      </c>
      <c r="D129" s="132">
        <v>88.050335617843203</v>
      </c>
      <c r="E129" s="133"/>
      <c r="F129" s="132">
        <v>22.88507748352</v>
      </c>
      <c r="G129" s="133"/>
      <c r="H129" s="6" t="s">
        <v>2875</v>
      </c>
    </row>
    <row r="130" spans="1:8" x14ac:dyDescent="0.2">
      <c r="A130" s="151">
        <v>128</v>
      </c>
      <c r="B130" s="5" t="s">
        <v>133</v>
      </c>
      <c r="C130" s="6" t="s">
        <v>12</v>
      </c>
      <c r="D130" s="132">
        <v>120.14665678848002</v>
      </c>
      <c r="E130" s="133"/>
      <c r="F130" s="132">
        <v>79.926133111193593</v>
      </c>
      <c r="G130" s="133"/>
      <c r="H130" s="6" t="s">
        <v>2875</v>
      </c>
    </row>
    <row r="131" spans="1:8" x14ac:dyDescent="0.2">
      <c r="A131" s="151">
        <v>129</v>
      </c>
      <c r="B131" s="5" t="s">
        <v>1576</v>
      </c>
      <c r="C131" s="6" t="s">
        <v>15</v>
      </c>
      <c r="D131" s="132">
        <v>105.90069605498879</v>
      </c>
      <c r="E131" s="133"/>
      <c r="F131" s="132">
        <v>99.778937828147207</v>
      </c>
      <c r="G131" s="133"/>
      <c r="H131" s="6" t="s">
        <v>2875</v>
      </c>
    </row>
    <row r="132" spans="1:8" x14ac:dyDescent="0.2">
      <c r="A132" s="151">
        <v>130</v>
      </c>
      <c r="B132" s="5" t="s">
        <v>1577</v>
      </c>
      <c r="C132" s="6" t="s">
        <v>15</v>
      </c>
      <c r="D132" s="132">
        <v>24.429820213657599</v>
      </c>
      <c r="E132" s="133"/>
      <c r="F132" s="132">
        <v>9.6689452367871986</v>
      </c>
      <c r="G132" s="133"/>
      <c r="H132" s="6" t="s">
        <v>2875</v>
      </c>
    </row>
    <row r="133" spans="1:8" x14ac:dyDescent="0.2">
      <c r="A133" s="151">
        <v>131</v>
      </c>
      <c r="B133" s="5" t="s">
        <v>843</v>
      </c>
      <c r="C133" s="6" t="s">
        <v>15</v>
      </c>
      <c r="D133" s="132">
        <v>0</v>
      </c>
      <c r="E133" s="133"/>
      <c r="F133" s="132">
        <v>99.778937828147207</v>
      </c>
      <c r="G133" s="133"/>
      <c r="H133" s="6" t="s">
        <v>2875</v>
      </c>
    </row>
    <row r="134" spans="1:8" x14ac:dyDescent="0.2">
      <c r="A134" s="151">
        <v>132</v>
      </c>
      <c r="B134" s="5" t="s">
        <v>1391</v>
      </c>
      <c r="C134" s="6" t="s">
        <v>15</v>
      </c>
      <c r="D134" s="132">
        <v>0</v>
      </c>
      <c r="E134" s="133"/>
      <c r="F134" s="132">
        <v>99.778937828147207</v>
      </c>
      <c r="G134" s="133"/>
      <c r="H134" s="6" t="s">
        <v>2875</v>
      </c>
    </row>
    <row r="135" spans="1:8" x14ac:dyDescent="0.2">
      <c r="A135" s="151">
        <v>133</v>
      </c>
      <c r="B135" s="5" t="s">
        <v>1417</v>
      </c>
      <c r="C135" s="6" t="s">
        <v>15</v>
      </c>
      <c r="D135" s="132">
        <v>80.955961597951998</v>
      </c>
      <c r="E135" s="133"/>
      <c r="F135" s="132">
        <v>26.432264493465599</v>
      </c>
      <c r="G135" s="133"/>
      <c r="H135" s="6" t="s">
        <v>2875</v>
      </c>
    </row>
    <row r="136" spans="1:8" x14ac:dyDescent="0.2">
      <c r="A136" s="151">
        <v>134</v>
      </c>
      <c r="B136" s="5" t="s">
        <v>1629</v>
      </c>
      <c r="C136" s="6" t="s">
        <v>15</v>
      </c>
      <c r="D136" s="132">
        <v>38.675780947148795</v>
      </c>
      <c r="E136" s="133"/>
      <c r="F136" s="132">
        <v>29.521749953740795</v>
      </c>
      <c r="G136" s="133"/>
      <c r="H136" s="6" t="s">
        <v>2875</v>
      </c>
    </row>
    <row r="137" spans="1:8" x14ac:dyDescent="0.2">
      <c r="A137" s="151">
        <v>135</v>
      </c>
      <c r="B137" s="5" t="s">
        <v>1418</v>
      </c>
      <c r="C137" s="6" t="s">
        <v>15</v>
      </c>
      <c r="D137" s="132">
        <v>17.278233500057599</v>
      </c>
      <c r="E137" s="133"/>
      <c r="F137" s="132">
        <v>16.248405013299202</v>
      </c>
      <c r="G137" s="133"/>
      <c r="H137" s="6" t="s">
        <v>2875</v>
      </c>
    </row>
    <row r="138" spans="1:8" x14ac:dyDescent="0.2">
      <c r="A138" s="151">
        <v>136</v>
      </c>
      <c r="B138" s="5" t="s">
        <v>1419</v>
      </c>
      <c r="C138" s="6" t="s">
        <v>15</v>
      </c>
      <c r="D138" s="132">
        <v>17.278233500057599</v>
      </c>
      <c r="E138" s="133"/>
      <c r="F138" s="132">
        <v>16.248405013299202</v>
      </c>
      <c r="G138" s="133"/>
      <c r="H138" s="6" t="s">
        <v>2892</v>
      </c>
    </row>
    <row r="139" spans="1:8" x14ac:dyDescent="0.2">
      <c r="A139" s="151">
        <v>137</v>
      </c>
      <c r="B139" s="5" t="s">
        <v>1420</v>
      </c>
      <c r="C139" s="6" t="s">
        <v>15</v>
      </c>
      <c r="D139" s="132">
        <v>24.429820213657599</v>
      </c>
      <c r="E139" s="133"/>
      <c r="F139" s="132">
        <v>19.852804716953603</v>
      </c>
      <c r="G139" s="133"/>
      <c r="H139" s="6" t="s">
        <v>2892</v>
      </c>
    </row>
    <row r="140" spans="1:8" x14ac:dyDescent="0.2">
      <c r="A140" s="151">
        <v>138</v>
      </c>
      <c r="B140" s="5" t="s">
        <v>140</v>
      </c>
      <c r="C140" s="6" t="s">
        <v>15</v>
      </c>
      <c r="D140" s="132">
        <v>77.351561894297589</v>
      </c>
      <c r="E140" s="133"/>
      <c r="F140" s="132">
        <v>49.889468914073603</v>
      </c>
      <c r="G140" s="133"/>
      <c r="H140" s="6" t="s">
        <v>2892</v>
      </c>
    </row>
    <row r="141" spans="1:8" x14ac:dyDescent="0.2">
      <c r="A141" s="151">
        <v>139</v>
      </c>
      <c r="B141" s="5" t="s">
        <v>1421</v>
      </c>
      <c r="C141" s="6" t="s">
        <v>15</v>
      </c>
      <c r="D141" s="132">
        <v>77.351561894297589</v>
      </c>
      <c r="E141" s="133"/>
      <c r="F141" s="132">
        <v>49.889468914073603</v>
      </c>
      <c r="G141" s="133"/>
      <c r="H141" s="6" t="s">
        <v>2892</v>
      </c>
    </row>
    <row r="142" spans="1:8" x14ac:dyDescent="0.2">
      <c r="A142" s="151">
        <v>140</v>
      </c>
      <c r="B142" s="5" t="s">
        <v>118</v>
      </c>
      <c r="C142" s="6" t="s">
        <v>15</v>
      </c>
      <c r="D142" s="132">
        <v>80.955961597951998</v>
      </c>
      <c r="E142" s="133"/>
      <c r="F142" s="132">
        <v>159.85226622238719</v>
      </c>
      <c r="G142" s="133"/>
      <c r="H142" s="6" t="s">
        <v>2892</v>
      </c>
    </row>
    <row r="143" spans="1:8" x14ac:dyDescent="0.2">
      <c r="A143" s="151">
        <v>141</v>
      </c>
      <c r="B143" s="5" t="s">
        <v>1584</v>
      </c>
      <c r="C143" s="6" t="s">
        <v>15</v>
      </c>
      <c r="D143" s="132">
        <v>296.81945496125439</v>
      </c>
      <c r="E143" s="133"/>
      <c r="F143" s="132">
        <v>33.068936963686397</v>
      </c>
      <c r="G143" s="133"/>
      <c r="H143" s="6" t="s">
        <v>2892</v>
      </c>
    </row>
    <row r="144" spans="1:8" x14ac:dyDescent="0.2">
      <c r="A144" s="151">
        <v>142</v>
      </c>
      <c r="B144" s="5" t="s">
        <v>1406</v>
      </c>
      <c r="C144" s="6" t="s">
        <v>15</v>
      </c>
      <c r="D144" s="132">
        <v>120.14665678848002</v>
      </c>
      <c r="E144" s="133"/>
      <c r="F144" s="132">
        <v>9.6689452367871986</v>
      </c>
      <c r="G144" s="133"/>
      <c r="H144" s="6" t="s">
        <v>2892</v>
      </c>
    </row>
    <row r="145" spans="1:8" x14ac:dyDescent="0.2">
      <c r="A145" s="151">
        <v>143</v>
      </c>
      <c r="B145" s="5" t="s">
        <v>1407</v>
      </c>
      <c r="C145" s="6" t="s">
        <v>15</v>
      </c>
      <c r="D145" s="132">
        <v>120.14665678848002</v>
      </c>
      <c r="E145" s="133"/>
      <c r="F145" s="132">
        <v>9.6689452367871986</v>
      </c>
      <c r="G145" s="133"/>
      <c r="H145" s="6" t="s">
        <v>2892</v>
      </c>
    </row>
    <row r="146" spans="1:8" x14ac:dyDescent="0.2">
      <c r="A146" s="151">
        <v>144</v>
      </c>
      <c r="B146" s="5" t="s">
        <v>43</v>
      </c>
      <c r="C146" s="6" t="s">
        <v>15</v>
      </c>
      <c r="D146" s="132">
        <v>80.955961597951998</v>
      </c>
      <c r="E146" s="133"/>
      <c r="F146" s="132">
        <v>19.852804716953603</v>
      </c>
      <c r="G146" s="133"/>
      <c r="H146" s="6" t="s">
        <v>2893</v>
      </c>
    </row>
    <row r="147" spans="1:8" x14ac:dyDescent="0.2">
      <c r="A147" s="151">
        <v>145</v>
      </c>
      <c r="B147" s="5" t="s">
        <v>226</v>
      </c>
      <c r="C147" s="6" t="s">
        <v>15</v>
      </c>
      <c r="D147" s="132">
        <v>318.21700240834565</v>
      </c>
      <c r="E147" s="133"/>
      <c r="F147" s="132">
        <v>19.852804716953603</v>
      </c>
      <c r="G147" s="133"/>
      <c r="H147" s="6" t="s">
        <v>2892</v>
      </c>
    </row>
    <row r="148" spans="1:8" x14ac:dyDescent="0.2">
      <c r="A148" s="151">
        <v>146</v>
      </c>
      <c r="B148" s="5" t="s">
        <v>1585</v>
      </c>
      <c r="C148" s="6" t="s">
        <v>15</v>
      </c>
      <c r="D148" s="132">
        <v>194.46594591621121</v>
      </c>
      <c r="E148" s="133"/>
      <c r="F148" s="132">
        <v>19.852804716953603</v>
      </c>
      <c r="G148" s="133"/>
      <c r="H148" s="6" t="s">
        <v>2892</v>
      </c>
    </row>
    <row r="149" spans="1:8" x14ac:dyDescent="0.2">
      <c r="A149" s="151">
        <v>147</v>
      </c>
      <c r="B149" s="5" t="s">
        <v>1586</v>
      </c>
      <c r="C149" s="6" t="s">
        <v>15</v>
      </c>
      <c r="D149" s="132">
        <v>137.93980453191679</v>
      </c>
      <c r="E149" s="133"/>
      <c r="F149" s="132">
        <v>59.558414150860806</v>
      </c>
      <c r="G149" s="133"/>
      <c r="H149" s="6" t="s">
        <v>2892</v>
      </c>
    </row>
    <row r="150" spans="1:8" x14ac:dyDescent="0.2">
      <c r="A150" s="151">
        <v>148</v>
      </c>
      <c r="B150" s="5" t="s">
        <v>1587</v>
      </c>
      <c r="C150" s="6" t="s">
        <v>15</v>
      </c>
      <c r="D150" s="132">
        <v>84.5031486078976</v>
      </c>
      <c r="E150" s="133"/>
      <c r="F150" s="132">
        <v>9.6689452367871986</v>
      </c>
      <c r="G150" s="133"/>
      <c r="H150" s="6" t="s">
        <v>2892</v>
      </c>
    </row>
    <row r="151" spans="1:8" x14ac:dyDescent="0.2">
      <c r="A151" s="151">
        <v>149</v>
      </c>
      <c r="B151" s="5" t="s">
        <v>1588</v>
      </c>
      <c r="C151" s="6" t="s">
        <v>15</v>
      </c>
      <c r="D151" s="132">
        <v>95.201922331443214</v>
      </c>
      <c r="E151" s="133"/>
      <c r="F151" s="132">
        <v>16.248405013299202</v>
      </c>
      <c r="G151" s="133"/>
      <c r="H151" s="6" t="s">
        <v>2892</v>
      </c>
    </row>
    <row r="152" spans="1:8" x14ac:dyDescent="0.2">
      <c r="A152" s="151">
        <v>150</v>
      </c>
      <c r="B152" s="5" t="s">
        <v>1589</v>
      </c>
      <c r="C152" s="6" t="s">
        <v>15</v>
      </c>
      <c r="D152" s="132">
        <v>190.91875890626557</v>
      </c>
      <c r="E152" s="133"/>
      <c r="F152" s="132">
        <v>49.889468914073603</v>
      </c>
      <c r="G152" s="133"/>
      <c r="H152" s="6" t="s">
        <v>2892</v>
      </c>
    </row>
    <row r="153" spans="1:8" x14ac:dyDescent="0.2">
      <c r="A153" s="151">
        <v>151</v>
      </c>
      <c r="B153" s="5" t="s">
        <v>1590</v>
      </c>
      <c r="C153" s="6" t="s">
        <v>12</v>
      </c>
      <c r="D153" s="132">
        <v>52.921741680640004</v>
      </c>
      <c r="E153" s="133"/>
      <c r="F153" s="132">
        <v>19.852804716953603</v>
      </c>
      <c r="G153" s="133"/>
      <c r="H153" s="6" t="s">
        <v>2892</v>
      </c>
    </row>
    <row r="154" spans="1:8" x14ac:dyDescent="0.2">
      <c r="A154" s="151">
        <v>152</v>
      </c>
      <c r="B154" s="5" t="s">
        <v>1162</v>
      </c>
      <c r="C154" s="6" t="s">
        <v>15</v>
      </c>
      <c r="D154" s="132">
        <v>176.67279817277441</v>
      </c>
      <c r="E154" s="133"/>
      <c r="F154" s="132">
        <v>49.889468914073603</v>
      </c>
      <c r="G154" s="133"/>
      <c r="H154" s="6" t="s">
        <v>2892</v>
      </c>
    </row>
    <row r="155" spans="1:8" x14ac:dyDescent="0.2">
      <c r="A155" s="151">
        <v>153</v>
      </c>
      <c r="B155" s="5" t="s">
        <v>1423</v>
      </c>
      <c r="C155" s="6" t="s">
        <v>15</v>
      </c>
      <c r="D155" s="132">
        <v>105.90069605498879</v>
      </c>
      <c r="E155" s="133"/>
      <c r="F155" s="132">
        <v>49.889468914073603</v>
      </c>
      <c r="G155" s="133"/>
      <c r="H155" s="6" t="s">
        <v>2892</v>
      </c>
    </row>
    <row r="156" spans="1:8" x14ac:dyDescent="0.2">
      <c r="A156" s="151">
        <v>154</v>
      </c>
      <c r="B156" s="5" t="s">
        <v>1630</v>
      </c>
      <c r="C156" s="6" t="s">
        <v>15</v>
      </c>
      <c r="D156" s="132">
        <v>137.93980453191679</v>
      </c>
      <c r="E156" s="133"/>
      <c r="F156" s="132">
        <v>22.88507748352</v>
      </c>
      <c r="G156" s="133"/>
      <c r="H156" s="6" t="s">
        <v>2892</v>
      </c>
    </row>
    <row r="157" spans="1:8" x14ac:dyDescent="0.2">
      <c r="A157" s="151">
        <v>155</v>
      </c>
      <c r="B157" s="5" t="s">
        <v>179</v>
      </c>
      <c r="C157" s="6" t="s">
        <v>15</v>
      </c>
      <c r="D157" s="132">
        <v>279.67098880000003</v>
      </c>
      <c r="E157" s="133"/>
      <c r="F157" s="132">
        <v>49.889468914073603</v>
      </c>
      <c r="G157" s="133"/>
      <c r="H157" s="6" t="s">
        <v>2892</v>
      </c>
    </row>
    <row r="158" spans="1:8" x14ac:dyDescent="0.2">
      <c r="A158" s="151">
        <v>156</v>
      </c>
      <c r="B158" s="5" t="s">
        <v>1591</v>
      </c>
      <c r="C158" s="6" t="s">
        <v>15</v>
      </c>
      <c r="D158" s="132">
        <v>311.06541569474564</v>
      </c>
      <c r="E158" s="133"/>
      <c r="F158" s="132">
        <v>16.248405013299202</v>
      </c>
      <c r="G158" s="133"/>
      <c r="H158" s="6" t="s">
        <v>2892</v>
      </c>
    </row>
    <row r="159" spans="1:8" x14ac:dyDescent="0.2">
      <c r="A159" s="151">
        <v>157</v>
      </c>
      <c r="B159" s="5" t="s">
        <v>1592</v>
      </c>
      <c r="C159" s="6" t="s">
        <v>15</v>
      </c>
      <c r="D159" s="132">
        <v>95.201922331443214</v>
      </c>
      <c r="E159" s="133"/>
      <c r="F159" s="132">
        <v>49.889468914073603</v>
      </c>
      <c r="G159" s="133"/>
      <c r="H159" s="6" t="s">
        <v>2892</v>
      </c>
    </row>
    <row r="160" spans="1:8" x14ac:dyDescent="0.2">
      <c r="A160" s="151">
        <v>158</v>
      </c>
      <c r="B160" s="5" t="s">
        <v>526</v>
      </c>
      <c r="C160" s="6" t="s">
        <v>15</v>
      </c>
      <c r="D160" s="132">
        <v>52.921741680640004</v>
      </c>
      <c r="E160" s="133"/>
      <c r="F160" s="132">
        <v>59.558414150860806</v>
      </c>
      <c r="G160" s="133"/>
      <c r="H160" s="6" t="s">
        <v>2892</v>
      </c>
    </row>
    <row r="161" spans="1:8" x14ac:dyDescent="0.2">
      <c r="A161" s="151">
        <v>159</v>
      </c>
      <c r="B161" s="5" t="s">
        <v>1593</v>
      </c>
      <c r="C161" s="6" t="s">
        <v>15</v>
      </c>
      <c r="D161" s="132">
        <v>130.84543051202562</v>
      </c>
      <c r="E161" s="133"/>
      <c r="F161" s="132">
        <v>99.778937828147207</v>
      </c>
      <c r="G161" s="133"/>
      <c r="H161" s="6" t="s">
        <v>2892</v>
      </c>
    </row>
    <row r="162" spans="1:8" x14ac:dyDescent="0.2">
      <c r="A162" s="151">
        <v>160</v>
      </c>
      <c r="B162" s="5" t="s">
        <v>1432</v>
      </c>
      <c r="C162" s="6" t="s">
        <v>15</v>
      </c>
      <c r="D162" s="132">
        <v>233.1989395570688</v>
      </c>
      <c r="E162" s="133"/>
      <c r="F162" s="132">
        <v>13.2161322467328</v>
      </c>
      <c r="G162" s="133"/>
      <c r="H162" s="6" t="s">
        <v>2892</v>
      </c>
    </row>
    <row r="163" spans="1:8" x14ac:dyDescent="0.2">
      <c r="A163" s="151">
        <v>161</v>
      </c>
      <c r="B163" s="5" t="s">
        <v>1594</v>
      </c>
      <c r="C163" s="6" t="s">
        <v>15</v>
      </c>
      <c r="D163" s="132">
        <v>233.1989395570688</v>
      </c>
      <c r="E163" s="133"/>
      <c r="F163" s="132">
        <v>13.2161322467328</v>
      </c>
      <c r="G163" s="133"/>
      <c r="H163" s="6" t="s">
        <v>2892</v>
      </c>
    </row>
    <row r="164" spans="1:8" x14ac:dyDescent="0.2">
      <c r="A164" s="151">
        <v>162</v>
      </c>
      <c r="B164" s="5" t="s">
        <v>1595</v>
      </c>
      <c r="C164" s="6" t="s">
        <v>15</v>
      </c>
      <c r="D164" s="132">
        <v>212.31630635335679</v>
      </c>
      <c r="E164" s="133"/>
      <c r="F164" s="132">
        <v>16.248405013299202</v>
      </c>
      <c r="G164" s="133"/>
      <c r="H164" s="6" t="s">
        <v>2892</v>
      </c>
    </row>
    <row r="165" spans="1:8" x14ac:dyDescent="0.2">
      <c r="A165" s="151">
        <v>163</v>
      </c>
      <c r="B165" s="5" t="s">
        <v>1596</v>
      </c>
      <c r="C165" s="6" t="s">
        <v>15</v>
      </c>
      <c r="D165" s="132">
        <v>212.31630635335679</v>
      </c>
      <c r="E165" s="133"/>
      <c r="F165" s="132">
        <v>16.248405013299202</v>
      </c>
      <c r="G165" s="133"/>
      <c r="H165" s="6" t="s">
        <v>2892</v>
      </c>
    </row>
    <row r="166" spans="1:8" x14ac:dyDescent="0.2">
      <c r="A166" s="151">
        <v>164</v>
      </c>
      <c r="B166" s="5" t="s">
        <v>1597</v>
      </c>
      <c r="C166" s="6" t="s">
        <v>15</v>
      </c>
      <c r="D166" s="132">
        <v>38.675780947148795</v>
      </c>
      <c r="E166" s="133"/>
      <c r="F166" s="132">
        <v>22.88507748352</v>
      </c>
      <c r="G166" s="133"/>
      <c r="H166" s="6" t="s">
        <v>2892</v>
      </c>
    </row>
    <row r="167" spans="1:8" x14ac:dyDescent="0.2">
      <c r="A167" s="151">
        <v>165</v>
      </c>
      <c r="B167" s="5" t="s">
        <v>1598</v>
      </c>
      <c r="C167" s="6" t="s">
        <v>15</v>
      </c>
      <c r="D167" s="132">
        <v>38.675780947148795</v>
      </c>
      <c r="E167" s="133"/>
      <c r="F167" s="132">
        <v>22.88507748352</v>
      </c>
      <c r="G167" s="133"/>
      <c r="H167" s="6" t="s">
        <v>2892</v>
      </c>
    </row>
    <row r="168" spans="1:8" x14ac:dyDescent="0.2">
      <c r="A168" s="151">
        <v>166</v>
      </c>
      <c r="B168" s="5" t="s">
        <v>1196</v>
      </c>
      <c r="C168" s="6" t="s">
        <v>15</v>
      </c>
      <c r="D168" s="132">
        <v>325.36858912194566</v>
      </c>
      <c r="E168" s="133"/>
      <c r="F168" s="132">
        <v>280.05613570457592</v>
      </c>
      <c r="G168" s="133"/>
      <c r="H168" s="6" t="s">
        <v>2892</v>
      </c>
    </row>
    <row r="169" spans="1:8" x14ac:dyDescent="0.2">
      <c r="A169" s="151">
        <v>167</v>
      </c>
      <c r="B169" s="5" t="s">
        <v>1405</v>
      </c>
      <c r="C169" s="6" t="s">
        <v>15</v>
      </c>
      <c r="D169" s="132">
        <v>190.91875890626557</v>
      </c>
      <c r="E169" s="133"/>
      <c r="F169" s="132">
        <v>49.889468914073603</v>
      </c>
      <c r="G169" s="133"/>
      <c r="H169" s="6" t="s">
        <v>2892</v>
      </c>
    </row>
    <row r="170" spans="1:8" x14ac:dyDescent="0.2">
      <c r="A170" s="151">
        <v>168</v>
      </c>
      <c r="B170" s="5" t="s">
        <v>1599</v>
      </c>
      <c r="C170" s="6" t="s">
        <v>15</v>
      </c>
      <c r="D170" s="132">
        <v>239.71799039999999</v>
      </c>
      <c r="E170" s="133"/>
      <c r="F170" s="132">
        <v>39.952998399999998</v>
      </c>
      <c r="G170" s="133"/>
      <c r="H170" s="6" t="s">
        <v>2892</v>
      </c>
    </row>
    <row r="171" spans="1:8" x14ac:dyDescent="0.2">
      <c r="A171" s="151">
        <v>169</v>
      </c>
      <c r="B171" s="5" t="s">
        <v>1600</v>
      </c>
      <c r="C171" s="6" t="s">
        <v>15</v>
      </c>
      <c r="D171" s="132">
        <v>84.5031486078976</v>
      </c>
      <c r="E171" s="133"/>
      <c r="F171" s="132">
        <v>19.852804716953603</v>
      </c>
      <c r="G171" s="133"/>
      <c r="H171" s="6" t="s">
        <v>2892</v>
      </c>
    </row>
    <row r="172" spans="1:8" x14ac:dyDescent="0.2">
      <c r="A172" s="151">
        <v>170</v>
      </c>
      <c r="B172" s="5" t="s">
        <v>1601</v>
      </c>
      <c r="C172" s="6" t="s">
        <v>15</v>
      </c>
      <c r="D172" s="132">
        <v>63.620515404185603</v>
      </c>
      <c r="E172" s="133"/>
      <c r="F172" s="132">
        <v>19.852804716953603</v>
      </c>
      <c r="G172" s="133"/>
      <c r="H172" s="6" t="s">
        <v>2892</v>
      </c>
    </row>
    <row r="173" spans="1:8" x14ac:dyDescent="0.2">
      <c r="A173" s="151">
        <v>171</v>
      </c>
      <c r="B173" s="5" t="s">
        <v>1602</v>
      </c>
      <c r="C173" s="6" t="s">
        <v>15</v>
      </c>
      <c r="D173" s="132">
        <v>63.620515404185603</v>
      </c>
      <c r="E173" s="133"/>
      <c r="F173" s="132">
        <v>19.852804716953603</v>
      </c>
      <c r="G173" s="133"/>
      <c r="H173" s="6" t="s">
        <v>2892</v>
      </c>
    </row>
    <row r="174" spans="1:8" x14ac:dyDescent="0.2">
      <c r="A174" s="151">
        <v>172</v>
      </c>
      <c r="B174" s="5" t="s">
        <v>1603</v>
      </c>
      <c r="C174" s="6" t="s">
        <v>15</v>
      </c>
      <c r="D174" s="132">
        <v>42.222967957094397</v>
      </c>
      <c r="E174" s="133"/>
      <c r="F174" s="132">
        <v>19.852804716953603</v>
      </c>
      <c r="G174" s="133"/>
      <c r="H174" s="6" t="s">
        <v>2892</v>
      </c>
    </row>
    <row r="175" spans="1:8" x14ac:dyDescent="0.2">
      <c r="A175" s="151">
        <v>173</v>
      </c>
      <c r="B175" s="5" t="s">
        <v>1604</v>
      </c>
      <c r="C175" s="6" t="s">
        <v>15</v>
      </c>
      <c r="D175" s="132">
        <v>42.222967957094397</v>
      </c>
      <c r="E175" s="133"/>
      <c r="F175" s="132">
        <v>19.852804716953603</v>
      </c>
      <c r="G175" s="133"/>
      <c r="H175" s="6" t="s">
        <v>2892</v>
      </c>
    </row>
    <row r="176" spans="1:8" x14ac:dyDescent="0.2">
      <c r="A176" s="151">
        <v>174</v>
      </c>
      <c r="B176" s="5" t="s">
        <v>1605</v>
      </c>
      <c r="C176" s="6" t="s">
        <v>15</v>
      </c>
      <c r="D176" s="132">
        <v>24.429820213657599</v>
      </c>
      <c r="E176" s="133"/>
      <c r="F176" s="132">
        <v>33.068936963686397</v>
      </c>
      <c r="G176" s="133"/>
      <c r="H176" s="6" t="s">
        <v>2892</v>
      </c>
    </row>
    <row r="177" spans="1:8" x14ac:dyDescent="0.2">
      <c r="A177" s="151">
        <v>175</v>
      </c>
      <c r="B177" s="5" t="s">
        <v>1631</v>
      </c>
      <c r="C177" s="6" t="s">
        <v>15</v>
      </c>
      <c r="D177" s="132">
        <v>38.675780947148795</v>
      </c>
      <c r="E177" s="133"/>
      <c r="F177" s="132">
        <v>13.2161322467328</v>
      </c>
      <c r="G177" s="133"/>
      <c r="H177" s="6" t="s">
        <v>2892</v>
      </c>
    </row>
    <row r="178" spans="1:8" x14ac:dyDescent="0.2">
      <c r="A178" s="151">
        <v>176</v>
      </c>
      <c r="B178" s="5" t="s">
        <v>993</v>
      </c>
      <c r="C178" s="6" t="s">
        <v>15</v>
      </c>
      <c r="D178" s="132">
        <v>105.90069605498879</v>
      </c>
      <c r="E178" s="133"/>
      <c r="F178" s="132">
        <v>22.88507748352</v>
      </c>
      <c r="G178" s="133"/>
      <c r="H178" s="6" t="s">
        <v>2892</v>
      </c>
    </row>
    <row r="179" spans="1:8" x14ac:dyDescent="0.2">
      <c r="A179" s="151">
        <v>177</v>
      </c>
      <c r="B179" s="5" t="s">
        <v>1578</v>
      </c>
      <c r="C179" s="6" t="s">
        <v>15</v>
      </c>
      <c r="D179" s="132">
        <v>80.955961597951998</v>
      </c>
      <c r="E179" s="133"/>
      <c r="F179" s="132">
        <v>26.432264493465599</v>
      </c>
      <c r="G179" s="133"/>
      <c r="H179" s="6" t="s">
        <v>2892</v>
      </c>
    </row>
    <row r="180" spans="1:8" x14ac:dyDescent="0.2">
      <c r="A180" s="151">
        <v>178</v>
      </c>
      <c r="B180" s="5" t="s">
        <v>273</v>
      </c>
      <c r="C180" s="6" t="s">
        <v>15</v>
      </c>
      <c r="D180" s="132">
        <v>95.201922331443214</v>
      </c>
      <c r="E180" s="133"/>
      <c r="F180" s="132">
        <v>29.521749953740795</v>
      </c>
      <c r="G180" s="133"/>
      <c r="H180" s="6" t="s">
        <v>2892</v>
      </c>
    </row>
    <row r="181" spans="1:8" x14ac:dyDescent="0.2">
      <c r="A181" s="151">
        <v>179</v>
      </c>
      <c r="B181" s="5" t="s">
        <v>1123</v>
      </c>
      <c r="C181" s="6" t="s">
        <v>15</v>
      </c>
      <c r="D181" s="132">
        <v>52.921741680640004</v>
      </c>
      <c r="E181" s="133"/>
      <c r="F181" s="132">
        <v>36.616123973631993</v>
      </c>
      <c r="G181" s="133"/>
      <c r="H181" s="6" t="s">
        <v>11</v>
      </c>
    </row>
    <row r="182" spans="1:8" x14ac:dyDescent="0.2">
      <c r="A182" s="151">
        <v>180</v>
      </c>
      <c r="B182" s="5" t="s">
        <v>826</v>
      </c>
      <c r="C182" s="6" t="s">
        <v>15</v>
      </c>
      <c r="D182" s="132">
        <v>105.90069605498879</v>
      </c>
      <c r="E182" s="133"/>
      <c r="F182" s="132">
        <v>19.852804716953603</v>
      </c>
      <c r="G182" s="133"/>
      <c r="H182" s="6" t="s">
        <v>2892</v>
      </c>
    </row>
    <row r="183" spans="1:8" x14ac:dyDescent="0.2">
      <c r="A183" s="151">
        <v>181</v>
      </c>
      <c r="B183" s="5" t="s">
        <v>1632</v>
      </c>
      <c r="C183" s="6" t="s">
        <v>15</v>
      </c>
      <c r="D183" s="132">
        <v>990.86664234270722</v>
      </c>
      <c r="E183" s="133"/>
      <c r="F183" s="132">
        <v>66.65278817075199</v>
      </c>
      <c r="G183" s="133"/>
      <c r="H183" s="6" t="s">
        <v>2892</v>
      </c>
    </row>
    <row r="184" spans="1:8" x14ac:dyDescent="0.2">
      <c r="A184" s="151">
        <v>182</v>
      </c>
      <c r="B184" s="5" t="s">
        <v>194</v>
      </c>
      <c r="C184" s="6" t="s">
        <v>15</v>
      </c>
      <c r="D184" s="132">
        <v>920.09454022492162</v>
      </c>
      <c r="E184" s="133"/>
      <c r="F184" s="132">
        <v>66.65278817075199</v>
      </c>
      <c r="G184" s="133"/>
      <c r="H184" s="6" t="s">
        <v>2892</v>
      </c>
    </row>
    <row r="185" spans="1:8" x14ac:dyDescent="0.2">
      <c r="A185" s="151">
        <v>183</v>
      </c>
      <c r="B185" s="5" t="s">
        <v>358</v>
      </c>
      <c r="C185" s="6" t="s">
        <v>15</v>
      </c>
      <c r="D185" s="132">
        <v>38.675780947148795</v>
      </c>
      <c r="E185" s="133"/>
      <c r="F185" s="132">
        <v>9.6689452367871986</v>
      </c>
      <c r="G185" s="133"/>
      <c r="H185" s="6" t="s">
        <v>2892</v>
      </c>
    </row>
    <row r="186" spans="1:8" x14ac:dyDescent="0.2">
      <c r="A186" s="151">
        <v>184</v>
      </c>
      <c r="B186" s="5" t="s">
        <v>1633</v>
      </c>
      <c r="C186" s="6" t="s">
        <v>15</v>
      </c>
      <c r="D186" s="132">
        <v>332.46296314183684</v>
      </c>
      <c r="E186" s="133"/>
      <c r="F186" s="132">
        <v>33.068936963686397</v>
      </c>
      <c r="G186" s="133"/>
      <c r="H186" s="6" t="s">
        <v>2892</v>
      </c>
    </row>
    <row r="187" spans="1:8" x14ac:dyDescent="0.2">
      <c r="A187" s="151">
        <v>185</v>
      </c>
      <c r="B187" s="5" t="s">
        <v>1634</v>
      </c>
      <c r="C187" s="6" t="s">
        <v>15</v>
      </c>
      <c r="D187" s="132">
        <v>123.69384379842558</v>
      </c>
      <c r="E187" s="133"/>
      <c r="F187" s="132">
        <v>36.616123973631993</v>
      </c>
      <c r="G187" s="133"/>
      <c r="H187" s="6" t="s">
        <v>2892</v>
      </c>
    </row>
    <row r="188" spans="1:8" x14ac:dyDescent="0.2">
      <c r="A188" s="151">
        <v>186</v>
      </c>
      <c r="B188" s="5" t="s">
        <v>1635</v>
      </c>
      <c r="C188" s="6" t="s">
        <v>15</v>
      </c>
      <c r="D188" s="132">
        <v>311.06541569474564</v>
      </c>
      <c r="E188" s="133"/>
      <c r="F188" s="132">
        <v>49.889468914073603</v>
      </c>
      <c r="G188" s="133"/>
      <c r="H188" s="6" t="s">
        <v>2892</v>
      </c>
    </row>
    <row r="189" spans="1:8" x14ac:dyDescent="0.2">
      <c r="A189" s="151">
        <v>187</v>
      </c>
      <c r="B189" s="5" t="s">
        <v>1579</v>
      </c>
      <c r="C189" s="6" t="s">
        <v>15</v>
      </c>
      <c r="D189" s="132">
        <v>119.8589952</v>
      </c>
      <c r="E189" s="133"/>
      <c r="F189" s="132">
        <v>39.952998399999998</v>
      </c>
      <c r="G189" s="133"/>
      <c r="H189" s="6" t="s">
        <v>2892</v>
      </c>
    </row>
    <row r="190" spans="1:8" x14ac:dyDescent="0.2">
      <c r="A190" s="151">
        <v>188</v>
      </c>
      <c r="B190" s="5" t="s">
        <v>1580</v>
      </c>
      <c r="C190" s="6" t="s">
        <v>15</v>
      </c>
      <c r="D190" s="132">
        <v>38.675780947148795</v>
      </c>
      <c r="E190" s="133"/>
      <c r="F190" s="132">
        <v>19.852804716953603</v>
      </c>
      <c r="G190" s="133"/>
      <c r="H190" s="6" t="s">
        <v>2892</v>
      </c>
    </row>
    <row r="191" spans="1:8" x14ac:dyDescent="0.2">
      <c r="A191" s="151">
        <v>189</v>
      </c>
      <c r="B191" s="5" t="s">
        <v>987</v>
      </c>
      <c r="C191" s="6" t="s">
        <v>15</v>
      </c>
      <c r="D191" s="132">
        <v>52.921741680640004</v>
      </c>
      <c r="E191" s="133"/>
      <c r="F191" s="132">
        <v>16.248405013299202</v>
      </c>
      <c r="G191" s="133"/>
      <c r="H191" s="6" t="s">
        <v>2892</v>
      </c>
    </row>
    <row r="192" spans="1:8" x14ac:dyDescent="0.2">
      <c r="A192" s="151">
        <v>190</v>
      </c>
      <c r="B192" s="5" t="s">
        <v>1215</v>
      </c>
      <c r="C192" s="6" t="s">
        <v>15</v>
      </c>
      <c r="D192" s="132">
        <v>70.772102117785593</v>
      </c>
      <c r="E192" s="133"/>
      <c r="F192" s="132">
        <v>16.248405013299202</v>
      </c>
      <c r="G192" s="133"/>
      <c r="H192" s="6" t="s">
        <v>2892</v>
      </c>
    </row>
    <row r="193" spans="1:8" x14ac:dyDescent="0.2">
      <c r="A193" s="151">
        <v>191</v>
      </c>
      <c r="B193" s="5" t="s">
        <v>1581</v>
      </c>
      <c r="C193" s="6" t="s">
        <v>15</v>
      </c>
      <c r="D193" s="132">
        <v>42.222967957094397</v>
      </c>
      <c r="E193" s="133"/>
      <c r="F193" s="132">
        <v>16.248405013299202</v>
      </c>
      <c r="G193" s="133"/>
      <c r="H193" s="6" t="s">
        <v>2892</v>
      </c>
    </row>
    <row r="194" spans="1:8" x14ac:dyDescent="0.2">
      <c r="A194" s="151">
        <v>192</v>
      </c>
      <c r="B194" s="5" t="s">
        <v>1606</v>
      </c>
      <c r="C194" s="6" t="s">
        <v>15</v>
      </c>
      <c r="D194" s="132">
        <v>566.17681694228474</v>
      </c>
      <c r="E194" s="133"/>
      <c r="F194" s="132">
        <v>99.778937828147207</v>
      </c>
      <c r="G194" s="133"/>
      <c r="H194" s="6" t="s">
        <v>2892</v>
      </c>
    </row>
    <row r="195" spans="1:8" x14ac:dyDescent="0.2">
      <c r="A195" s="151">
        <v>193</v>
      </c>
      <c r="B195" s="5" t="s">
        <v>1607</v>
      </c>
      <c r="C195" s="6" t="s">
        <v>15</v>
      </c>
      <c r="D195" s="132">
        <v>863.05348459724792</v>
      </c>
      <c r="E195" s="133"/>
      <c r="F195" s="132">
        <v>99.778937828147207</v>
      </c>
      <c r="G195" s="133"/>
      <c r="H195" s="6" t="s">
        <v>2892</v>
      </c>
    </row>
    <row r="196" spans="1:8" x14ac:dyDescent="0.2">
      <c r="A196" s="151">
        <v>194</v>
      </c>
      <c r="B196" s="59" t="s">
        <v>1608</v>
      </c>
      <c r="C196" s="6" t="s">
        <v>15</v>
      </c>
      <c r="D196" s="132">
        <v>1627.8727740964866</v>
      </c>
      <c r="E196" s="133"/>
      <c r="F196" s="132">
        <v>166.488938692608</v>
      </c>
      <c r="G196" s="133"/>
      <c r="H196" s="6" t="s">
        <v>2892</v>
      </c>
    </row>
    <row r="197" spans="1:8" x14ac:dyDescent="0.2">
      <c r="A197" s="151">
        <v>195</v>
      </c>
      <c r="B197" s="56" t="s">
        <v>1415</v>
      </c>
      <c r="C197" s="6" t="s">
        <v>15</v>
      </c>
      <c r="D197" s="132">
        <v>143.03173427199999</v>
      </c>
      <c r="E197" s="133"/>
      <c r="F197" s="132">
        <v>22.88507748352</v>
      </c>
      <c r="G197" s="133"/>
      <c r="H197" s="6" t="s">
        <v>2892</v>
      </c>
    </row>
    <row r="198" spans="1:8" x14ac:dyDescent="0.2">
      <c r="A198" s="151">
        <v>196</v>
      </c>
      <c r="B198" s="56" t="s">
        <v>1364</v>
      </c>
      <c r="C198" s="6" t="s">
        <v>15</v>
      </c>
      <c r="D198" s="132">
        <v>343.27616225280002</v>
      </c>
      <c r="E198" s="133"/>
      <c r="F198" s="132">
        <v>68.655232450560007</v>
      </c>
      <c r="G198" s="133"/>
      <c r="H198" s="6" t="s">
        <v>2892</v>
      </c>
    </row>
    <row r="199" spans="1:8" x14ac:dyDescent="0.2">
      <c r="A199" s="151">
        <v>197</v>
      </c>
      <c r="B199" s="56" t="s">
        <v>3561</v>
      </c>
      <c r="C199" s="6" t="s">
        <v>15</v>
      </c>
      <c r="D199" s="132">
        <v>102.98284867584</v>
      </c>
      <c r="E199" s="133"/>
      <c r="F199" s="132">
        <v>13.731046490112</v>
      </c>
      <c r="G199" s="133"/>
      <c r="H199" s="6" t="s">
        <v>2892</v>
      </c>
    </row>
    <row r="200" spans="1:8" x14ac:dyDescent="0.2">
      <c r="A200" s="151">
        <v>198</v>
      </c>
      <c r="B200" s="56" t="s">
        <v>4140</v>
      </c>
      <c r="C200" s="6" t="s">
        <v>15</v>
      </c>
      <c r="D200" s="132">
        <v>27.462092980224</v>
      </c>
      <c r="E200" s="133"/>
      <c r="F200" s="132">
        <v>28.606346854400002</v>
      </c>
      <c r="G200" s="133"/>
      <c r="H200" s="6" t="s">
        <v>2892</v>
      </c>
    </row>
    <row r="201" spans="1:8" x14ac:dyDescent="0.2">
      <c r="A201" s="151">
        <v>199</v>
      </c>
      <c r="B201" s="56" t="s">
        <v>4141</v>
      </c>
      <c r="C201" s="6" t="s">
        <v>15</v>
      </c>
      <c r="D201" s="132">
        <v>679.20097279999993</v>
      </c>
      <c r="E201" s="133"/>
      <c r="F201" s="132">
        <v>200.2444279808</v>
      </c>
      <c r="G201" s="133"/>
      <c r="H201" s="6" t="s">
        <v>2892</v>
      </c>
    </row>
    <row r="202" spans="1:8" x14ac:dyDescent="0.2">
      <c r="A202" s="151">
        <v>200</v>
      </c>
      <c r="B202" s="56" t="s">
        <v>4142</v>
      </c>
      <c r="C202" s="6" t="s">
        <v>15</v>
      </c>
      <c r="D202" s="132">
        <v>143.03173427199999</v>
      </c>
      <c r="E202" s="133"/>
      <c r="F202" s="132">
        <v>200.2444279808</v>
      </c>
      <c r="G202" s="133"/>
      <c r="H202" s="6" t="s">
        <v>2892</v>
      </c>
    </row>
    <row r="203" spans="1:8" x14ac:dyDescent="0.2">
      <c r="A203" s="151">
        <v>201</v>
      </c>
      <c r="B203" s="56" t="s">
        <v>4086</v>
      </c>
      <c r="C203" s="6" t="s">
        <v>15</v>
      </c>
      <c r="D203" s="132">
        <v>200.2444279808</v>
      </c>
      <c r="E203" s="133"/>
      <c r="F203" s="132">
        <v>85.819040563200005</v>
      </c>
      <c r="G203" s="133"/>
      <c r="H203" s="6" t="s">
        <v>2892</v>
      </c>
    </row>
    <row r="204" spans="1:8" x14ac:dyDescent="0.2">
      <c r="A204" s="151">
        <v>202</v>
      </c>
      <c r="B204" s="56" t="s">
        <v>4143</v>
      </c>
      <c r="C204" s="6" t="s">
        <v>15</v>
      </c>
      <c r="D204" s="132">
        <v>286.06346854399999</v>
      </c>
      <c r="E204" s="133"/>
      <c r="F204" s="132">
        <v>68.655232450560007</v>
      </c>
      <c r="G204" s="133"/>
      <c r="H204" s="6" t="s">
        <v>2892</v>
      </c>
    </row>
    <row r="205" spans="1:8" x14ac:dyDescent="0.2">
      <c r="A205" s="151">
        <v>203</v>
      </c>
      <c r="B205" s="56" t="s">
        <v>4144</v>
      </c>
      <c r="C205" s="6" t="s">
        <v>15</v>
      </c>
      <c r="D205" s="132">
        <v>119.8589952</v>
      </c>
      <c r="E205" s="133"/>
      <c r="F205" s="132">
        <v>57.212693708800003</v>
      </c>
      <c r="G205" s="133"/>
      <c r="H205" s="6" t="s">
        <v>2892</v>
      </c>
    </row>
    <row r="206" spans="1:8" x14ac:dyDescent="0.2">
      <c r="A206" s="151">
        <v>204</v>
      </c>
      <c r="B206" s="56" t="s">
        <v>4125</v>
      </c>
      <c r="C206" s="6" t="s">
        <v>15</v>
      </c>
      <c r="D206" s="132">
        <v>102.98284867584</v>
      </c>
      <c r="E206" s="133"/>
      <c r="F206" s="132">
        <v>17.163808112640002</v>
      </c>
      <c r="G206" s="133"/>
      <c r="H206" s="6" t="s">
        <v>2892</v>
      </c>
    </row>
    <row r="207" spans="1:8" x14ac:dyDescent="0.2">
      <c r="A207" s="151">
        <v>205</v>
      </c>
      <c r="B207" s="56" t="s">
        <v>4145</v>
      </c>
      <c r="C207" s="6" t="s">
        <v>15</v>
      </c>
      <c r="D207" s="132">
        <v>343.27616225280002</v>
      </c>
      <c r="E207" s="133"/>
      <c r="F207" s="132">
        <v>68.655232450560007</v>
      </c>
      <c r="G207" s="133"/>
      <c r="H207" s="6" t="s">
        <v>2892</v>
      </c>
    </row>
    <row r="208" spans="1:8" x14ac:dyDescent="0.2">
      <c r="A208" s="151">
        <v>206</v>
      </c>
      <c r="B208" s="56" t="s">
        <v>2971</v>
      </c>
      <c r="C208" s="6" t="s">
        <v>15</v>
      </c>
      <c r="D208" s="132">
        <v>24.029331357696002</v>
      </c>
      <c r="E208" s="133"/>
      <c r="F208" s="132">
        <v>68.655232450560007</v>
      </c>
      <c r="G208" s="133"/>
      <c r="H208" s="6" t="s">
        <v>2892</v>
      </c>
    </row>
    <row r="209" spans="1:8" x14ac:dyDescent="0.2">
      <c r="A209" s="151">
        <v>207</v>
      </c>
      <c r="B209" s="56" t="s">
        <v>4146</v>
      </c>
      <c r="C209" s="6" t="s">
        <v>15</v>
      </c>
      <c r="D209" s="132">
        <v>114.42538741760001</v>
      </c>
      <c r="E209" s="133"/>
      <c r="F209" s="132">
        <v>17.163808112640002</v>
      </c>
      <c r="G209" s="133"/>
      <c r="H209" s="6" t="s">
        <v>2892</v>
      </c>
    </row>
    <row r="210" spans="1:8" x14ac:dyDescent="0.2">
      <c r="A210" s="151">
        <v>208</v>
      </c>
      <c r="B210" s="42" t="s">
        <v>2935</v>
      </c>
      <c r="C210" s="26" t="s">
        <v>15</v>
      </c>
      <c r="D210" s="132">
        <v>11.98589952</v>
      </c>
      <c r="E210" s="133"/>
      <c r="F210" s="132">
        <v>0</v>
      </c>
      <c r="G210" s="133"/>
      <c r="H210" s="6" t="s">
        <v>2892</v>
      </c>
    </row>
    <row r="211" spans="1:8" x14ac:dyDescent="0.2">
      <c r="A211" s="151">
        <v>209</v>
      </c>
      <c r="B211" s="42" t="s">
        <v>2936</v>
      </c>
      <c r="C211" s="26" t="s">
        <v>15</v>
      </c>
      <c r="D211" s="132">
        <v>23.971799040000001</v>
      </c>
      <c r="E211" s="133"/>
      <c r="F211" s="132">
        <v>63.924797439999992</v>
      </c>
      <c r="G211" s="133"/>
      <c r="H211" s="6" t="s">
        <v>2892</v>
      </c>
    </row>
    <row r="212" spans="1:8" x14ac:dyDescent="0.2">
      <c r="A212" s="151">
        <v>210</v>
      </c>
      <c r="B212" s="42" t="s">
        <v>2937</v>
      </c>
      <c r="C212" s="26" t="s">
        <v>15</v>
      </c>
      <c r="D212" s="132">
        <v>68.719157247999988</v>
      </c>
      <c r="E212" s="133"/>
      <c r="F212" s="132">
        <v>0</v>
      </c>
      <c r="G212" s="133"/>
      <c r="H212" s="6" t="s">
        <v>2892</v>
      </c>
    </row>
    <row r="213" spans="1:8" x14ac:dyDescent="0.2">
      <c r="A213" s="151">
        <v>211</v>
      </c>
      <c r="B213" s="42" t="s">
        <v>2938</v>
      </c>
      <c r="C213" s="26" t="s">
        <v>15</v>
      </c>
      <c r="D213" s="132">
        <v>31.962398719999996</v>
      </c>
      <c r="E213" s="133"/>
      <c r="F213" s="132">
        <v>0</v>
      </c>
      <c r="G213" s="133"/>
      <c r="H213" s="6" t="s">
        <v>2892</v>
      </c>
    </row>
    <row r="214" spans="1:8" x14ac:dyDescent="0.2">
      <c r="A214" s="151">
        <v>212</v>
      </c>
      <c r="B214" s="42" t="s">
        <v>2939</v>
      </c>
      <c r="C214" s="26" t="s">
        <v>15</v>
      </c>
      <c r="D214" s="132">
        <v>463.45478143999998</v>
      </c>
      <c r="E214" s="133"/>
      <c r="F214" s="132">
        <v>199.76499200000001</v>
      </c>
      <c r="G214" s="133"/>
      <c r="H214" s="6" t="s">
        <v>2892</v>
      </c>
    </row>
    <row r="215" spans="1:8" x14ac:dyDescent="0.2">
      <c r="A215" s="151">
        <v>213</v>
      </c>
      <c r="B215" s="42" t="s">
        <v>2940</v>
      </c>
      <c r="C215" s="26" t="s">
        <v>15</v>
      </c>
      <c r="D215" s="132">
        <v>327.61458687999999</v>
      </c>
      <c r="E215" s="133"/>
      <c r="F215" s="132">
        <v>199.76499200000001</v>
      </c>
      <c r="G215" s="133"/>
      <c r="H215" s="6" t="s">
        <v>2892</v>
      </c>
    </row>
    <row r="216" spans="1:8" x14ac:dyDescent="0.2">
      <c r="A216" s="151">
        <v>214</v>
      </c>
      <c r="B216" s="42" t="s">
        <v>2941</v>
      </c>
      <c r="C216" s="26" t="s">
        <v>15</v>
      </c>
      <c r="D216" s="132">
        <v>212.549951488</v>
      </c>
      <c r="E216" s="133"/>
      <c r="F216" s="132">
        <v>199.76499200000001</v>
      </c>
      <c r="G216" s="133"/>
      <c r="H216" s="6" t="s">
        <v>2892</v>
      </c>
    </row>
    <row r="217" spans="1:8" x14ac:dyDescent="0.2">
      <c r="A217" s="151">
        <v>215</v>
      </c>
      <c r="B217" s="42" t="s">
        <v>2942</v>
      </c>
      <c r="C217" s="26" t="s">
        <v>15</v>
      </c>
      <c r="D217" s="132">
        <v>25.569918976</v>
      </c>
      <c r="E217" s="133"/>
      <c r="F217" s="132">
        <v>0</v>
      </c>
      <c r="G217" s="133"/>
      <c r="H217" s="6" t="s">
        <v>2892</v>
      </c>
    </row>
    <row r="218" spans="1:8" x14ac:dyDescent="0.2">
      <c r="A218" s="151">
        <v>216</v>
      </c>
      <c r="B218" s="42" t="s">
        <v>2943</v>
      </c>
      <c r="C218" s="26" t="s">
        <v>15</v>
      </c>
      <c r="D218" s="132">
        <v>175.79319296</v>
      </c>
      <c r="E218" s="133"/>
      <c r="F218" s="132">
        <v>63.924797439999992</v>
      </c>
      <c r="G218" s="133"/>
      <c r="H218" s="6" t="s">
        <v>2892</v>
      </c>
    </row>
    <row r="219" spans="1:8" x14ac:dyDescent="0.2">
      <c r="A219" s="151">
        <v>217</v>
      </c>
      <c r="B219" s="42" t="s">
        <v>2944</v>
      </c>
      <c r="C219" s="26" t="s">
        <v>15</v>
      </c>
      <c r="D219" s="132">
        <v>179.7884928</v>
      </c>
      <c r="E219" s="133"/>
      <c r="F219" s="132">
        <v>55.934197759999996</v>
      </c>
      <c r="G219" s="133"/>
      <c r="H219" s="6" t="s">
        <v>2892</v>
      </c>
    </row>
    <row r="220" spans="1:8" x14ac:dyDescent="0.2">
      <c r="A220" s="151">
        <v>218</v>
      </c>
      <c r="B220" s="42" t="s">
        <v>2945</v>
      </c>
      <c r="C220" s="26" t="s">
        <v>15</v>
      </c>
      <c r="D220" s="132">
        <v>11.98589952</v>
      </c>
      <c r="E220" s="133"/>
      <c r="F220" s="132">
        <v>0</v>
      </c>
      <c r="G220" s="133"/>
      <c r="H220" s="6" t="s">
        <v>2892</v>
      </c>
    </row>
    <row r="221" spans="1:8" x14ac:dyDescent="0.2">
      <c r="A221" s="151">
        <v>219</v>
      </c>
      <c r="B221" s="42" t="s">
        <v>2946</v>
      </c>
      <c r="C221" s="26" t="s">
        <v>15</v>
      </c>
      <c r="D221" s="132">
        <v>123.85429504</v>
      </c>
      <c r="E221" s="133"/>
      <c r="F221" s="132">
        <v>11.98589952</v>
      </c>
      <c r="G221" s="133"/>
      <c r="H221" s="6" t="s">
        <v>2892</v>
      </c>
    </row>
    <row r="222" spans="1:8" x14ac:dyDescent="0.2">
      <c r="A222" s="151">
        <v>220</v>
      </c>
      <c r="B222" s="42" t="s">
        <v>2947</v>
      </c>
      <c r="C222" s="26" t="s">
        <v>15</v>
      </c>
      <c r="D222" s="132">
        <v>11.98589952</v>
      </c>
      <c r="E222" s="133"/>
      <c r="F222" s="132">
        <v>7.990599679999999</v>
      </c>
      <c r="G222" s="133"/>
      <c r="H222" s="6" t="s">
        <v>2892</v>
      </c>
    </row>
    <row r="223" spans="1:8" x14ac:dyDescent="0.2">
      <c r="A223" s="151">
        <v>221</v>
      </c>
      <c r="B223" s="42" t="s">
        <v>2948</v>
      </c>
      <c r="C223" s="26" t="s">
        <v>15</v>
      </c>
      <c r="D223" s="132">
        <v>7.990599679999999</v>
      </c>
      <c r="E223" s="133"/>
      <c r="F223" s="132">
        <v>7.990599679999999</v>
      </c>
      <c r="G223" s="133"/>
      <c r="H223" s="6" t="s">
        <v>2892</v>
      </c>
    </row>
    <row r="224" spans="1:8" x14ac:dyDescent="0.2">
      <c r="A224" s="151">
        <v>222</v>
      </c>
      <c r="B224" s="42" t="s">
        <v>2949</v>
      </c>
      <c r="C224" s="26" t="s">
        <v>15</v>
      </c>
      <c r="D224" s="132">
        <v>19.976499199999999</v>
      </c>
      <c r="E224" s="133"/>
      <c r="F224" s="132">
        <v>7.990599679999999</v>
      </c>
      <c r="G224" s="133"/>
      <c r="H224" s="6" t="s">
        <v>2892</v>
      </c>
    </row>
    <row r="225" spans="1:8" x14ac:dyDescent="0.2">
      <c r="A225" s="151">
        <v>223</v>
      </c>
      <c r="B225" s="42" t="s">
        <v>2950</v>
      </c>
      <c r="C225" s="26" t="s">
        <v>15</v>
      </c>
      <c r="D225" s="132">
        <v>251.70388991999999</v>
      </c>
      <c r="E225" s="133"/>
      <c r="F225" s="132">
        <v>23.971799040000001</v>
      </c>
      <c r="G225" s="133"/>
      <c r="H225" s="6" t="s">
        <v>2892</v>
      </c>
    </row>
    <row r="226" spans="1:8" x14ac:dyDescent="0.2">
      <c r="A226" s="151">
        <v>224</v>
      </c>
      <c r="B226" s="42" t="s">
        <v>2951</v>
      </c>
      <c r="C226" s="26" t="s">
        <v>15</v>
      </c>
      <c r="D226" s="132">
        <v>251.70388991999999</v>
      </c>
      <c r="E226" s="133"/>
      <c r="F226" s="132">
        <v>23.971799040000001</v>
      </c>
      <c r="G226" s="133"/>
      <c r="H226" s="6" t="s">
        <v>2892</v>
      </c>
    </row>
    <row r="227" spans="1:8" x14ac:dyDescent="0.2">
      <c r="A227" s="151">
        <v>225</v>
      </c>
      <c r="B227" s="42" t="s">
        <v>2952</v>
      </c>
      <c r="C227" s="26" t="s">
        <v>15</v>
      </c>
      <c r="D227" s="132">
        <v>44.747358208000009</v>
      </c>
      <c r="E227" s="133"/>
      <c r="F227" s="132">
        <v>19.976499199999999</v>
      </c>
      <c r="G227" s="133"/>
      <c r="H227" s="6" t="s">
        <v>2892</v>
      </c>
    </row>
    <row r="228" spans="1:8" x14ac:dyDescent="0.2">
      <c r="A228" s="151">
        <v>226</v>
      </c>
      <c r="B228" s="42" t="s">
        <v>2953</v>
      </c>
      <c r="C228" s="26" t="s">
        <v>12</v>
      </c>
      <c r="D228" s="132">
        <v>119.8589952</v>
      </c>
      <c r="E228" s="133"/>
      <c r="F228" s="132">
        <v>31.962398719999996</v>
      </c>
      <c r="G228" s="133"/>
      <c r="H228" s="6" t="s">
        <v>2892</v>
      </c>
    </row>
    <row r="229" spans="1:8" x14ac:dyDescent="0.2">
      <c r="A229" s="151">
        <v>227</v>
      </c>
      <c r="B229" s="42" t="s">
        <v>2954</v>
      </c>
      <c r="C229" s="26" t="s">
        <v>15</v>
      </c>
      <c r="D229" s="132">
        <v>219.74149119999998</v>
      </c>
      <c r="E229" s="133"/>
      <c r="F229" s="132">
        <v>23.971799040000001</v>
      </c>
      <c r="G229" s="133"/>
      <c r="H229" s="6" t="s">
        <v>2892</v>
      </c>
    </row>
    <row r="230" spans="1:8" x14ac:dyDescent="0.2">
      <c r="A230" s="151">
        <v>228</v>
      </c>
      <c r="B230" s="42" t="s">
        <v>2955</v>
      </c>
      <c r="C230" s="26" t="s">
        <v>15</v>
      </c>
      <c r="D230" s="132">
        <v>38.354878463999995</v>
      </c>
      <c r="E230" s="133"/>
      <c r="F230" s="132">
        <v>35.957698559999997</v>
      </c>
      <c r="G230" s="133"/>
      <c r="H230" s="6" t="s">
        <v>2892</v>
      </c>
    </row>
    <row r="231" spans="1:8" x14ac:dyDescent="0.2">
      <c r="A231" s="151">
        <v>229</v>
      </c>
      <c r="B231" s="42" t="s">
        <v>2956</v>
      </c>
      <c r="C231" s="26" t="s">
        <v>15</v>
      </c>
      <c r="D231" s="132">
        <v>32.761458688000005</v>
      </c>
      <c r="E231" s="133"/>
      <c r="F231" s="132">
        <v>7.990599679999999</v>
      </c>
      <c r="G231" s="133"/>
      <c r="H231" s="6" t="s">
        <v>2892</v>
      </c>
    </row>
    <row r="232" spans="1:8" x14ac:dyDescent="0.2">
      <c r="A232" s="151">
        <v>230</v>
      </c>
      <c r="B232" s="42" t="s">
        <v>2957</v>
      </c>
      <c r="C232" s="26" t="s">
        <v>15</v>
      </c>
      <c r="D232" s="132">
        <v>17.579319296000001</v>
      </c>
      <c r="E232" s="133"/>
      <c r="F232" s="132">
        <v>15.981199359999998</v>
      </c>
      <c r="G232" s="133"/>
      <c r="H232" s="6" t="s">
        <v>2892</v>
      </c>
    </row>
    <row r="233" spans="1:8" x14ac:dyDescent="0.2">
      <c r="A233" s="151">
        <v>231</v>
      </c>
      <c r="B233" s="42" t="s">
        <v>2308</v>
      </c>
      <c r="C233" s="26" t="s">
        <v>15</v>
      </c>
      <c r="D233" s="132">
        <v>0</v>
      </c>
      <c r="E233" s="133"/>
      <c r="F233" s="132">
        <v>15.981199359999998</v>
      </c>
      <c r="G233" s="133"/>
      <c r="H233" s="6" t="s">
        <v>2892</v>
      </c>
    </row>
    <row r="234" spans="1:8" x14ac:dyDescent="0.2">
      <c r="A234" s="151">
        <v>232</v>
      </c>
      <c r="B234" s="42" t="s">
        <v>3003</v>
      </c>
      <c r="C234" s="26" t="s">
        <v>15</v>
      </c>
      <c r="D234" s="132">
        <v>0</v>
      </c>
      <c r="E234" s="133"/>
      <c r="F234" s="132">
        <v>119.8589952</v>
      </c>
      <c r="G234" s="133"/>
      <c r="H234" s="6" t="s">
        <v>2892</v>
      </c>
    </row>
    <row r="235" spans="1:8" x14ac:dyDescent="0.2">
      <c r="A235" s="151">
        <v>233</v>
      </c>
      <c r="B235" s="42" t="s">
        <v>88</v>
      </c>
      <c r="C235" s="26" t="s">
        <v>15</v>
      </c>
      <c r="D235" s="132">
        <v>0</v>
      </c>
      <c r="E235" s="133"/>
      <c r="F235" s="132">
        <v>211.75089151999998</v>
      </c>
      <c r="G235" s="133"/>
      <c r="H235" s="6" t="s">
        <v>2892</v>
      </c>
    </row>
    <row r="236" spans="1:8" x14ac:dyDescent="0.2">
      <c r="A236" s="151">
        <v>234</v>
      </c>
      <c r="B236" s="42" t="s">
        <v>1521</v>
      </c>
      <c r="C236" s="26" t="s">
        <v>15</v>
      </c>
      <c r="D236" s="132">
        <v>27.967098879999998</v>
      </c>
      <c r="E236" s="133"/>
      <c r="F236" s="132">
        <v>0</v>
      </c>
      <c r="G236" s="133"/>
      <c r="H236" s="6" t="s">
        <v>2892</v>
      </c>
    </row>
    <row r="237" spans="1:8" x14ac:dyDescent="0.2">
      <c r="A237" s="151">
        <v>235</v>
      </c>
      <c r="B237" s="42" t="s">
        <v>3030</v>
      </c>
      <c r="C237" s="26" t="s">
        <v>3024</v>
      </c>
      <c r="D237" s="132">
        <v>0</v>
      </c>
      <c r="E237" s="133"/>
      <c r="F237" s="132">
        <v>0.81800319999999993</v>
      </c>
      <c r="G237" s="133"/>
      <c r="H237" s="6" t="s">
        <v>2892</v>
      </c>
    </row>
    <row r="238" spans="1:8" x14ac:dyDescent="0.2">
      <c r="A238" s="151">
        <v>236</v>
      </c>
      <c r="B238" s="155" t="s">
        <v>1072</v>
      </c>
      <c r="C238" s="156" t="s">
        <v>15</v>
      </c>
      <c r="D238" s="132">
        <v>0</v>
      </c>
      <c r="E238" s="133"/>
      <c r="F238" s="132">
        <v>21.526399999999999</v>
      </c>
      <c r="G238" s="133"/>
      <c r="H238" s="157"/>
    </row>
    <row r="239" spans="1:8" x14ac:dyDescent="0.2">
      <c r="A239" s="151">
        <v>237</v>
      </c>
      <c r="B239" s="158" t="s">
        <v>3970</v>
      </c>
      <c r="C239" s="159" t="s">
        <v>15</v>
      </c>
      <c r="D239" s="132">
        <v>51.663359999999997</v>
      </c>
      <c r="E239" s="133"/>
      <c r="F239" s="132">
        <v>21.526399999999999</v>
      </c>
      <c r="G239" s="133"/>
      <c r="H239" s="374" t="s">
        <v>2892</v>
      </c>
    </row>
    <row r="240" spans="1:8" x14ac:dyDescent="0.2">
      <c r="A240" s="151">
        <v>238</v>
      </c>
      <c r="B240" s="158" t="s">
        <v>3971</v>
      </c>
      <c r="C240" s="159" t="s">
        <v>12</v>
      </c>
      <c r="D240" s="132">
        <v>206.65343999999999</v>
      </c>
      <c r="E240" s="133"/>
      <c r="F240" s="132">
        <v>129.1584</v>
      </c>
      <c r="G240" s="133"/>
      <c r="H240" s="375"/>
    </row>
    <row r="241" spans="1:8" x14ac:dyDescent="0.2">
      <c r="A241" s="151">
        <v>239</v>
      </c>
      <c r="B241" s="158" t="s">
        <v>3972</v>
      </c>
      <c r="C241" s="159" t="s">
        <v>15</v>
      </c>
      <c r="D241" s="132">
        <v>0</v>
      </c>
      <c r="E241" s="133"/>
      <c r="F241" s="132">
        <v>43.052799999999998</v>
      </c>
      <c r="G241" s="133"/>
      <c r="H241" s="160"/>
    </row>
    <row r="242" spans="1:8" x14ac:dyDescent="0.2">
      <c r="A242" s="151">
        <v>240</v>
      </c>
      <c r="B242" s="158" t="s">
        <v>3973</v>
      </c>
      <c r="C242" s="159" t="s">
        <v>15</v>
      </c>
      <c r="D242" s="132">
        <v>154.99008000000001</v>
      </c>
      <c r="E242" s="133"/>
      <c r="F242" s="132">
        <v>16.248405013299202</v>
      </c>
      <c r="G242" s="133"/>
      <c r="H242" s="160" t="s">
        <v>2892</v>
      </c>
    </row>
    <row r="243" spans="1:8" x14ac:dyDescent="0.2">
      <c r="A243" s="151">
        <v>241</v>
      </c>
      <c r="B243" s="158" t="s">
        <v>3974</v>
      </c>
      <c r="C243" s="159" t="s">
        <v>15</v>
      </c>
      <c r="D243" s="132">
        <v>249.70623999999998</v>
      </c>
      <c r="E243" s="133"/>
      <c r="F243" s="132">
        <v>60.273919999999997</v>
      </c>
      <c r="G243" s="133"/>
      <c r="H243" s="160" t="s">
        <v>2892</v>
      </c>
    </row>
    <row r="244" spans="1:8" x14ac:dyDescent="0.2">
      <c r="A244" s="151">
        <v>242</v>
      </c>
      <c r="B244" s="158" t="s">
        <v>3975</v>
      </c>
      <c r="C244" s="159" t="s">
        <v>15</v>
      </c>
      <c r="D244" s="132">
        <v>77.495040000000003</v>
      </c>
      <c r="E244" s="133"/>
      <c r="F244" s="132">
        <v>17.221120000000003</v>
      </c>
      <c r="G244" s="133"/>
      <c r="H244" s="160" t="s">
        <v>2892</v>
      </c>
    </row>
    <row r="245" spans="1:8" x14ac:dyDescent="0.2">
      <c r="A245" s="151">
        <v>243</v>
      </c>
      <c r="B245" s="158" t="s">
        <v>47</v>
      </c>
      <c r="C245" s="159" t="s">
        <v>15</v>
      </c>
      <c r="D245" s="132">
        <v>258.3168</v>
      </c>
      <c r="E245" s="133"/>
      <c r="F245" s="132">
        <v>60.273919999999997</v>
      </c>
      <c r="G245" s="133"/>
      <c r="H245" s="160" t="s">
        <v>2892</v>
      </c>
    </row>
    <row r="246" spans="1:8" x14ac:dyDescent="0.2">
      <c r="A246" s="151">
        <v>244</v>
      </c>
      <c r="B246" s="158" t="s">
        <v>3976</v>
      </c>
      <c r="C246" s="159" t="s">
        <v>15</v>
      </c>
      <c r="D246" s="132">
        <v>51.663359999999997</v>
      </c>
      <c r="E246" s="133"/>
      <c r="F246" s="132">
        <v>34.442240000000005</v>
      </c>
      <c r="G246" s="133"/>
      <c r="H246" s="160" t="s">
        <v>2892</v>
      </c>
    </row>
    <row r="247" spans="1:8" x14ac:dyDescent="0.2">
      <c r="A247" s="151">
        <v>245</v>
      </c>
      <c r="B247" s="158" t="s">
        <v>3558</v>
      </c>
      <c r="C247" s="159" t="s">
        <v>15</v>
      </c>
      <c r="D247" s="132">
        <v>77.495040000000003</v>
      </c>
      <c r="E247" s="133"/>
      <c r="F247" s="132">
        <v>51.663359999999997</v>
      </c>
      <c r="G247" s="133"/>
      <c r="H247" s="160" t="s">
        <v>4155</v>
      </c>
    </row>
    <row r="248" spans="1:8" x14ac:dyDescent="0.2">
      <c r="A248" s="151">
        <v>246</v>
      </c>
      <c r="B248" s="158" t="s">
        <v>3977</v>
      </c>
      <c r="C248" s="159" t="s">
        <v>15</v>
      </c>
      <c r="D248" s="132">
        <v>103.32671999999999</v>
      </c>
      <c r="E248" s="133"/>
      <c r="F248" s="132">
        <v>51.663359999999997</v>
      </c>
      <c r="G248" s="133"/>
      <c r="H248" s="160" t="s">
        <v>2892</v>
      </c>
    </row>
    <row r="249" spans="1:8" x14ac:dyDescent="0.2">
      <c r="A249" s="151">
        <v>247</v>
      </c>
      <c r="B249" s="158" t="s">
        <v>488</v>
      </c>
      <c r="C249" s="159" t="s">
        <v>15</v>
      </c>
      <c r="D249" s="132">
        <v>0</v>
      </c>
      <c r="E249" s="133"/>
      <c r="F249" s="132">
        <v>17.221120000000003</v>
      </c>
      <c r="G249" s="133"/>
      <c r="H249" s="160"/>
    </row>
    <row r="250" spans="1:8" x14ac:dyDescent="0.2">
      <c r="A250" s="151">
        <v>248</v>
      </c>
      <c r="B250" s="158" t="s">
        <v>3969</v>
      </c>
      <c r="C250" s="159" t="s">
        <v>15</v>
      </c>
      <c r="D250" s="132">
        <v>0</v>
      </c>
      <c r="E250" s="133"/>
      <c r="F250" s="132">
        <v>60.273919999999997</v>
      </c>
      <c r="G250" s="133"/>
      <c r="H250" s="160" t="s">
        <v>2892</v>
      </c>
    </row>
    <row r="251" spans="1:8" x14ac:dyDescent="0.2">
      <c r="A251" s="151">
        <v>249</v>
      </c>
      <c r="B251" s="158" t="s">
        <v>3978</v>
      </c>
      <c r="C251" s="159" t="s">
        <v>15</v>
      </c>
      <c r="D251" s="132">
        <v>0</v>
      </c>
      <c r="E251" s="133"/>
      <c r="F251" s="132">
        <v>43.052799999999998</v>
      </c>
      <c r="G251" s="133"/>
      <c r="H251" s="160"/>
    </row>
    <row r="252" spans="1:8" x14ac:dyDescent="0.2">
      <c r="A252" s="151">
        <v>250</v>
      </c>
      <c r="B252" s="158" t="s">
        <v>3979</v>
      </c>
      <c r="C252" s="159" t="s">
        <v>15</v>
      </c>
      <c r="D252" s="132">
        <v>0</v>
      </c>
      <c r="E252" s="133"/>
      <c r="F252" s="132">
        <v>154.99008000000001</v>
      </c>
      <c r="G252" s="133"/>
      <c r="H252" s="160"/>
    </row>
    <row r="253" spans="1:8" x14ac:dyDescent="0.2">
      <c r="A253" s="151">
        <v>251</v>
      </c>
      <c r="B253" s="158" t="s">
        <v>3980</v>
      </c>
      <c r="C253" s="159" t="s">
        <v>15</v>
      </c>
      <c r="D253" s="132">
        <v>0</v>
      </c>
      <c r="E253" s="133"/>
      <c r="F253" s="132">
        <v>17.221120000000003</v>
      </c>
      <c r="G253" s="133"/>
      <c r="H253" s="160"/>
    </row>
    <row r="254" spans="1:8" x14ac:dyDescent="0.2">
      <c r="A254" s="151">
        <v>252</v>
      </c>
      <c r="B254" s="158" t="s">
        <v>3981</v>
      </c>
      <c r="C254" s="159" t="s">
        <v>15</v>
      </c>
      <c r="D254" s="132">
        <v>0</v>
      </c>
      <c r="E254" s="133"/>
      <c r="F254" s="132">
        <v>68.884480000000011</v>
      </c>
      <c r="G254" s="133"/>
      <c r="H254" s="160" t="s">
        <v>2892</v>
      </c>
    </row>
    <row r="255" spans="1:8" x14ac:dyDescent="0.2">
      <c r="A255" s="151">
        <v>253</v>
      </c>
      <c r="B255" s="158" t="s">
        <v>3982</v>
      </c>
      <c r="C255" s="159" t="s">
        <v>15</v>
      </c>
      <c r="D255" s="132">
        <v>0</v>
      </c>
      <c r="E255" s="133"/>
      <c r="F255" s="132">
        <v>154.99008000000001</v>
      </c>
      <c r="G255" s="133"/>
      <c r="H255" s="160" t="s">
        <v>2892</v>
      </c>
    </row>
    <row r="256" spans="1:8" x14ac:dyDescent="0.2">
      <c r="A256" s="151">
        <v>254</v>
      </c>
      <c r="B256" s="158" t="s">
        <v>4215</v>
      </c>
      <c r="C256" s="159" t="s">
        <v>15</v>
      </c>
      <c r="D256" s="132">
        <v>158.565</v>
      </c>
      <c r="E256" s="133"/>
      <c r="F256" s="132">
        <v>43.244999999999997</v>
      </c>
      <c r="G256" s="133"/>
      <c r="H256" s="160" t="s">
        <v>2892</v>
      </c>
    </row>
    <row r="257" spans="1:8" x14ac:dyDescent="0.2">
      <c r="A257" s="151">
        <v>255</v>
      </c>
      <c r="B257" s="158" t="s">
        <v>4216</v>
      </c>
      <c r="C257" s="159" t="s">
        <v>15</v>
      </c>
      <c r="D257" s="132">
        <v>62.465000000000003</v>
      </c>
      <c r="E257" s="133"/>
      <c r="F257" s="132">
        <v>33.634999999999998</v>
      </c>
      <c r="G257" s="133"/>
      <c r="H257" s="160" t="s">
        <v>2892</v>
      </c>
    </row>
    <row r="258" spans="1:8" x14ac:dyDescent="0.2">
      <c r="A258" s="151">
        <v>256</v>
      </c>
      <c r="B258" s="158" t="s">
        <v>4251</v>
      </c>
      <c r="C258" s="159" t="s">
        <v>15</v>
      </c>
      <c r="D258" s="132">
        <v>374.79</v>
      </c>
      <c r="E258" s="133"/>
      <c r="F258" s="132">
        <v>0</v>
      </c>
      <c r="G258" s="133"/>
      <c r="H258" s="160" t="s">
        <v>2892</v>
      </c>
    </row>
    <row r="259" spans="1:8" x14ac:dyDescent="0.2">
      <c r="A259" s="151">
        <v>257</v>
      </c>
      <c r="B259" s="158" t="s">
        <v>4252</v>
      </c>
      <c r="C259" s="159" t="s">
        <v>15</v>
      </c>
      <c r="D259" s="132">
        <v>0</v>
      </c>
      <c r="E259" s="133"/>
      <c r="F259" s="132">
        <v>576.6</v>
      </c>
      <c r="G259" s="133"/>
      <c r="H259" s="160" t="s">
        <v>2892</v>
      </c>
    </row>
    <row r="260" spans="1:8" x14ac:dyDescent="0.2">
      <c r="A260" s="151">
        <v>258</v>
      </c>
      <c r="B260" s="346" t="s">
        <v>3193</v>
      </c>
      <c r="C260" s="354" t="s">
        <v>15</v>
      </c>
      <c r="D260" s="355">
        <v>110</v>
      </c>
      <c r="E260" s="133"/>
      <c r="F260" s="355">
        <v>80</v>
      </c>
      <c r="G260" s="133"/>
      <c r="H260" s="348" t="s">
        <v>2892</v>
      </c>
    </row>
    <row r="261" spans="1:8" x14ac:dyDescent="0.2">
      <c r="A261" s="151">
        <v>259</v>
      </c>
      <c r="B261" s="346" t="s">
        <v>5903</v>
      </c>
      <c r="C261" s="354" t="s">
        <v>15</v>
      </c>
      <c r="D261" s="355">
        <v>20</v>
      </c>
      <c r="E261" s="133"/>
      <c r="F261" s="355">
        <v>30</v>
      </c>
      <c r="G261" s="133"/>
      <c r="H261" s="348" t="s">
        <v>2892</v>
      </c>
    </row>
    <row r="262" spans="1:8" x14ac:dyDescent="0.2">
      <c r="A262" s="151">
        <v>260</v>
      </c>
      <c r="B262" s="346" t="s">
        <v>4237</v>
      </c>
      <c r="C262" s="354" t="s">
        <v>15</v>
      </c>
      <c r="D262" s="355">
        <v>25</v>
      </c>
      <c r="E262" s="133"/>
      <c r="F262" s="355">
        <v>10</v>
      </c>
      <c r="G262" s="133"/>
      <c r="H262" s="348" t="s">
        <v>4134</v>
      </c>
    </row>
    <row r="263" spans="1:8" x14ac:dyDescent="0.2">
      <c r="A263" s="151">
        <v>261</v>
      </c>
      <c r="B263" s="346" t="s">
        <v>5904</v>
      </c>
      <c r="C263" s="354" t="s">
        <v>15</v>
      </c>
      <c r="D263" s="355">
        <v>15</v>
      </c>
      <c r="E263" s="133"/>
      <c r="F263" s="355">
        <v>70</v>
      </c>
      <c r="G263" s="133"/>
      <c r="H263" s="348" t="s">
        <v>2892</v>
      </c>
    </row>
    <row r="264" spans="1:8" x14ac:dyDescent="0.2">
      <c r="A264" s="151">
        <v>262</v>
      </c>
      <c r="B264" s="346" t="s">
        <v>5905</v>
      </c>
      <c r="C264" s="354" t="s">
        <v>15</v>
      </c>
      <c r="D264" s="355">
        <v>60</v>
      </c>
      <c r="E264" s="133"/>
      <c r="F264" s="355">
        <v>0</v>
      </c>
      <c r="G264" s="133"/>
      <c r="H264" s="348" t="s">
        <v>2892</v>
      </c>
    </row>
    <row r="265" spans="1:8" x14ac:dyDescent="0.2">
      <c r="A265" s="151">
        <v>263</v>
      </c>
      <c r="B265" s="346" t="s">
        <v>5906</v>
      </c>
      <c r="C265" s="354" t="s">
        <v>15</v>
      </c>
      <c r="D265" s="355">
        <v>0</v>
      </c>
      <c r="E265" s="133"/>
      <c r="F265" s="355">
        <v>250</v>
      </c>
      <c r="G265" s="133"/>
      <c r="H265" s="160"/>
    </row>
    <row r="266" spans="1:8" x14ac:dyDescent="0.2">
      <c r="A266" s="151">
        <v>264</v>
      </c>
      <c r="B266" s="346" t="s">
        <v>5907</v>
      </c>
      <c r="C266" s="354" t="s">
        <v>15</v>
      </c>
      <c r="D266" s="355">
        <v>0</v>
      </c>
      <c r="E266" s="133"/>
      <c r="F266" s="355">
        <v>280</v>
      </c>
      <c r="G266" s="133"/>
      <c r="H266" s="160"/>
    </row>
    <row r="267" spans="1:8" x14ac:dyDescent="0.2">
      <c r="A267" s="151">
        <v>265</v>
      </c>
      <c r="B267" s="346" t="s">
        <v>5908</v>
      </c>
      <c r="C267" s="354" t="s">
        <v>15</v>
      </c>
      <c r="D267" s="355">
        <v>0</v>
      </c>
      <c r="E267" s="133"/>
      <c r="F267" s="355">
        <v>25</v>
      </c>
      <c r="G267" s="133"/>
      <c r="H267" s="160"/>
    </row>
    <row r="268" spans="1:8" x14ac:dyDescent="0.2">
      <c r="A268" s="151">
        <v>266</v>
      </c>
      <c r="B268" s="346" t="s">
        <v>5909</v>
      </c>
      <c r="C268" s="354" t="s">
        <v>15</v>
      </c>
      <c r="D268" s="355">
        <v>0</v>
      </c>
      <c r="E268" s="133"/>
      <c r="F268" s="355">
        <v>30</v>
      </c>
      <c r="G268" s="133"/>
      <c r="H268" s="160"/>
    </row>
    <row r="269" spans="1:8" x14ac:dyDescent="0.2">
      <c r="A269" s="151">
        <v>267</v>
      </c>
      <c r="B269" s="346" t="s">
        <v>5910</v>
      </c>
      <c r="C269" s="354" t="s">
        <v>15</v>
      </c>
      <c r="D269" s="132">
        <v>669</v>
      </c>
      <c r="E269" s="133"/>
      <c r="F269" s="132">
        <v>159.81</v>
      </c>
      <c r="G269" s="133"/>
      <c r="H269" s="348" t="s">
        <v>2892</v>
      </c>
    </row>
    <row r="270" spans="1:8" x14ac:dyDescent="0.2">
      <c r="A270" s="151">
        <v>268</v>
      </c>
      <c r="B270" s="346" t="s">
        <v>1404</v>
      </c>
      <c r="C270" s="354" t="s">
        <v>15</v>
      </c>
      <c r="D270" s="355">
        <v>145</v>
      </c>
      <c r="E270" s="133"/>
      <c r="F270" s="132">
        <v>40</v>
      </c>
      <c r="G270" s="133"/>
      <c r="H270" s="348" t="s">
        <v>2892</v>
      </c>
    </row>
    <row r="271" spans="1:8" x14ac:dyDescent="0.2">
      <c r="A271" s="151">
        <v>269</v>
      </c>
      <c r="B271" s="346" t="s">
        <v>943</v>
      </c>
      <c r="C271" s="354" t="s">
        <v>15</v>
      </c>
      <c r="D271" s="355">
        <v>10</v>
      </c>
      <c r="E271" s="133"/>
      <c r="F271" s="132">
        <v>0</v>
      </c>
      <c r="G271" s="133"/>
      <c r="H271" s="348" t="s">
        <v>2892</v>
      </c>
    </row>
    <row r="272" spans="1:8" x14ac:dyDescent="0.2">
      <c r="A272" s="151">
        <v>270</v>
      </c>
      <c r="B272" s="346" t="s">
        <v>5911</v>
      </c>
      <c r="C272" s="354" t="s">
        <v>15</v>
      </c>
      <c r="D272" s="355">
        <v>280</v>
      </c>
      <c r="E272" s="133"/>
      <c r="F272" s="132">
        <v>85</v>
      </c>
      <c r="G272" s="133"/>
      <c r="H272" s="348" t="s">
        <v>2892</v>
      </c>
    </row>
    <row r="273" spans="1:8" x14ac:dyDescent="0.2">
      <c r="A273" s="151">
        <v>271</v>
      </c>
      <c r="B273" s="346" t="s">
        <v>5912</v>
      </c>
      <c r="C273" s="354" t="s">
        <v>15</v>
      </c>
      <c r="D273" s="355">
        <v>80</v>
      </c>
      <c r="E273" s="133"/>
      <c r="F273" s="132">
        <v>20</v>
      </c>
      <c r="G273" s="133"/>
      <c r="H273" s="348" t="s">
        <v>2892</v>
      </c>
    </row>
    <row r="274" spans="1:8" x14ac:dyDescent="0.2">
      <c r="A274" s="151">
        <v>272</v>
      </c>
      <c r="B274" s="158" t="s">
        <v>3565</v>
      </c>
      <c r="C274" s="159" t="s">
        <v>15</v>
      </c>
      <c r="D274" s="132">
        <v>278.69</v>
      </c>
      <c r="E274" s="133"/>
      <c r="F274" s="132">
        <v>0</v>
      </c>
      <c r="G274" s="133"/>
      <c r="H274" s="160" t="s">
        <v>2892</v>
      </c>
    </row>
    <row r="275" spans="1:8" x14ac:dyDescent="0.2">
      <c r="A275" s="360" t="s">
        <v>2869</v>
      </c>
      <c r="B275" s="360"/>
      <c r="C275" s="360"/>
      <c r="D275" s="149">
        <f>SUM(D3:D274)</f>
        <v>44631.668622799458</v>
      </c>
      <c r="E275" s="152"/>
      <c r="F275" s="149">
        <f>SUM(F3:F274)</f>
        <v>11174.871008318054</v>
      </c>
      <c r="G275" s="148"/>
      <c r="H275" s="110"/>
    </row>
    <row r="276" spans="1:8" x14ac:dyDescent="0.2">
      <c r="A276" s="361" t="s">
        <v>2870</v>
      </c>
      <c r="B276" s="362"/>
      <c r="C276" s="363"/>
      <c r="D276" s="364">
        <f>D275+F275</f>
        <v>55806.539631117514</v>
      </c>
      <c r="E276" s="365"/>
      <c r="F276" s="366"/>
      <c r="G276" s="129"/>
      <c r="H276" s="111"/>
    </row>
    <row r="277" spans="1:8" x14ac:dyDescent="0.2">
      <c r="A277" s="360" t="s">
        <v>2871</v>
      </c>
      <c r="B277" s="360"/>
      <c r="C277" s="360"/>
      <c r="D277" s="111"/>
      <c r="E277" s="248">
        <f>SUM(E3:E274)</f>
        <v>0</v>
      </c>
      <c r="F277" s="196"/>
      <c r="G277" s="248">
        <f>SUM(G3:G274)</f>
        <v>0</v>
      </c>
      <c r="H277" s="110"/>
    </row>
    <row r="278" spans="1:8" x14ac:dyDescent="0.2">
      <c r="A278" s="361" t="s">
        <v>2872</v>
      </c>
      <c r="B278" s="362"/>
      <c r="C278" s="363"/>
      <c r="D278" s="111"/>
      <c r="E278" s="367">
        <f>E277+G277</f>
        <v>0</v>
      </c>
      <c r="F278" s="368"/>
      <c r="G278" s="369"/>
      <c r="H278" s="111"/>
    </row>
  </sheetData>
  <autoFilter ref="A2:H278"/>
  <mergeCells count="8">
    <mergeCell ref="H239:H240"/>
    <mergeCell ref="A1:F1"/>
    <mergeCell ref="A278:C278"/>
    <mergeCell ref="A275:C275"/>
    <mergeCell ref="A276:C276"/>
    <mergeCell ref="D276:F276"/>
    <mergeCell ref="A277:C277"/>
    <mergeCell ref="E278:G278"/>
  </mergeCells>
  <pageMargins left="0" right="0" top="0.75" bottom="0.75" header="0.3" footer="0.3"/>
  <pageSetup paperSize="9"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6"/>
  <sheetViews>
    <sheetView view="pageBreakPreview" zoomScale="98" zoomScaleNormal="100" zoomScaleSheetLayoutView="98" workbookViewId="0">
      <pane ySplit="2" topLeftCell="A53" activePane="bottomLeft" state="frozen"/>
      <selection sqref="A1:XFD1048576"/>
      <selection pane="bottomLeft" activeCell="G3" sqref="G3:G72"/>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1657</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6" t="s">
        <v>36</v>
      </c>
      <c r="C3" s="37" t="s">
        <v>12</v>
      </c>
      <c r="D3" s="132">
        <v>70.772102117785593</v>
      </c>
      <c r="E3" s="133"/>
      <c r="F3" s="132">
        <v>9.6689452367871986</v>
      </c>
      <c r="G3" s="133"/>
      <c r="H3" s="26" t="s">
        <v>764</v>
      </c>
    </row>
    <row r="4" spans="1:8" x14ac:dyDescent="0.2">
      <c r="A4" s="1">
        <v>2</v>
      </c>
      <c r="B4" s="56" t="s">
        <v>37</v>
      </c>
      <c r="C4" s="37" t="s">
        <v>12</v>
      </c>
      <c r="D4" s="132">
        <v>70.772102117785593</v>
      </c>
      <c r="E4" s="133"/>
      <c r="F4" s="132">
        <v>9.6689452367871986</v>
      </c>
      <c r="G4" s="133"/>
      <c r="H4" s="26" t="s">
        <v>764</v>
      </c>
    </row>
    <row r="5" spans="1:8" x14ac:dyDescent="0.2">
      <c r="A5" s="1">
        <v>3</v>
      </c>
      <c r="B5" s="56" t="s">
        <v>1361</v>
      </c>
      <c r="C5" s="37" t="s">
        <v>15</v>
      </c>
      <c r="D5" s="132">
        <v>127.29824350207998</v>
      </c>
      <c r="E5" s="133"/>
      <c r="F5" s="132">
        <v>19.852804716953603</v>
      </c>
      <c r="G5" s="133"/>
      <c r="H5" s="26" t="s">
        <v>2892</v>
      </c>
    </row>
    <row r="6" spans="1:8" x14ac:dyDescent="0.2">
      <c r="A6" s="1">
        <v>4</v>
      </c>
      <c r="B6" s="56" t="s">
        <v>1427</v>
      </c>
      <c r="C6" s="37" t="s">
        <v>15</v>
      </c>
      <c r="D6" s="132">
        <v>127.29824350207998</v>
      </c>
      <c r="E6" s="133"/>
      <c r="F6" s="132">
        <v>19.852804716953603</v>
      </c>
      <c r="G6" s="133"/>
      <c r="H6" s="26" t="s">
        <v>2892</v>
      </c>
    </row>
    <row r="7" spans="1:8" x14ac:dyDescent="0.2">
      <c r="A7" s="1">
        <v>5</v>
      </c>
      <c r="B7" s="56" t="s">
        <v>1639</v>
      </c>
      <c r="C7" s="37" t="s">
        <v>12</v>
      </c>
      <c r="D7" s="132">
        <v>176.67279817277441</v>
      </c>
      <c r="E7" s="133"/>
      <c r="F7" s="132">
        <v>26.432264493465599</v>
      </c>
      <c r="G7" s="133"/>
      <c r="H7" s="26" t="s">
        <v>2892</v>
      </c>
    </row>
    <row r="8" spans="1:8" x14ac:dyDescent="0.2">
      <c r="A8" s="1">
        <v>6</v>
      </c>
      <c r="B8" s="56" t="s">
        <v>1640</v>
      </c>
      <c r="C8" s="37" t="s">
        <v>12</v>
      </c>
      <c r="D8" s="132">
        <v>176.67279817277441</v>
      </c>
      <c r="E8" s="133"/>
      <c r="F8" s="132">
        <v>26.432264493465599</v>
      </c>
      <c r="G8" s="133"/>
      <c r="H8" s="26" t="s">
        <v>2892</v>
      </c>
    </row>
    <row r="9" spans="1:8" x14ac:dyDescent="0.2">
      <c r="A9" s="1">
        <v>7</v>
      </c>
      <c r="B9" s="56" t="s">
        <v>60</v>
      </c>
      <c r="C9" s="37" t="s">
        <v>15</v>
      </c>
      <c r="D9" s="132">
        <v>141.54420423557119</v>
      </c>
      <c r="E9" s="133"/>
      <c r="F9" s="132">
        <v>16.248405013299202</v>
      </c>
      <c r="G9" s="133"/>
      <c r="H9" s="26" t="s">
        <v>2892</v>
      </c>
    </row>
    <row r="10" spans="1:8" x14ac:dyDescent="0.2">
      <c r="A10" s="1">
        <v>8</v>
      </c>
      <c r="B10" s="56" t="s">
        <v>61</v>
      </c>
      <c r="C10" s="37" t="s">
        <v>15</v>
      </c>
      <c r="D10" s="132">
        <v>141.54420423557119</v>
      </c>
      <c r="E10" s="133"/>
      <c r="F10" s="132">
        <v>16.248405013299202</v>
      </c>
      <c r="G10" s="133"/>
      <c r="H10" s="26" t="s">
        <v>2892</v>
      </c>
    </row>
    <row r="11" spans="1:8" x14ac:dyDescent="0.2">
      <c r="A11" s="1">
        <v>9</v>
      </c>
      <c r="B11" s="56" t="s">
        <v>1641</v>
      </c>
      <c r="C11" s="37" t="s">
        <v>15</v>
      </c>
      <c r="D11" s="132">
        <v>91.654735321497597</v>
      </c>
      <c r="E11" s="133"/>
      <c r="F11" s="132">
        <v>19.852804716953603</v>
      </c>
      <c r="G11" s="133"/>
      <c r="H11" s="26" t="s">
        <v>2892</v>
      </c>
    </row>
    <row r="12" spans="1:8" x14ac:dyDescent="0.2">
      <c r="A12" s="1">
        <v>10</v>
      </c>
      <c r="B12" s="56" t="s">
        <v>1373</v>
      </c>
      <c r="C12" s="37" t="s">
        <v>15</v>
      </c>
      <c r="D12" s="132">
        <v>141.54420423557119</v>
      </c>
      <c r="E12" s="133"/>
      <c r="F12" s="132">
        <v>13.2161322467328</v>
      </c>
      <c r="G12" s="133"/>
      <c r="H12" s="26" t="s">
        <v>2892</v>
      </c>
    </row>
    <row r="13" spans="1:8" x14ac:dyDescent="0.2">
      <c r="A13" s="1">
        <v>11</v>
      </c>
      <c r="B13" s="56" t="s">
        <v>847</v>
      </c>
      <c r="C13" s="37" t="s">
        <v>15</v>
      </c>
      <c r="D13" s="132">
        <v>70.772102117785593</v>
      </c>
      <c r="E13" s="133"/>
      <c r="F13" s="132">
        <v>13.2161322467328</v>
      </c>
      <c r="G13" s="133"/>
      <c r="H13" s="26" t="s">
        <v>2892</v>
      </c>
    </row>
    <row r="14" spans="1:8" x14ac:dyDescent="0.2">
      <c r="A14" s="1">
        <v>12</v>
      </c>
      <c r="B14" s="56" t="s">
        <v>1551</v>
      </c>
      <c r="C14" s="37" t="s">
        <v>15</v>
      </c>
      <c r="D14" s="132">
        <v>56.468928690585599</v>
      </c>
      <c r="E14" s="133"/>
      <c r="F14" s="132">
        <v>13.2161322467328</v>
      </c>
      <c r="G14" s="133"/>
      <c r="H14" s="26" t="s">
        <v>2892</v>
      </c>
    </row>
    <row r="15" spans="1:8" x14ac:dyDescent="0.2">
      <c r="A15" s="1">
        <v>13</v>
      </c>
      <c r="B15" s="56" t="s">
        <v>1393</v>
      </c>
      <c r="C15" s="37" t="s">
        <v>15</v>
      </c>
      <c r="D15" s="132">
        <v>247.44490029055999</v>
      </c>
      <c r="E15" s="133"/>
      <c r="F15" s="132">
        <v>99.264023584767997</v>
      </c>
      <c r="G15" s="133"/>
      <c r="H15" s="26" t="s">
        <v>2892</v>
      </c>
    </row>
    <row r="16" spans="1:8" x14ac:dyDescent="0.2">
      <c r="A16" s="1">
        <v>14</v>
      </c>
      <c r="B16" s="56" t="s">
        <v>1642</v>
      </c>
      <c r="C16" s="37" t="s">
        <v>15</v>
      </c>
      <c r="D16" s="132">
        <v>283.08840847114237</v>
      </c>
      <c r="E16" s="133"/>
      <c r="F16" s="132">
        <v>99.264023584767997</v>
      </c>
      <c r="G16" s="133"/>
      <c r="H16" s="26" t="s">
        <v>2892</v>
      </c>
    </row>
    <row r="17" spans="1:8" x14ac:dyDescent="0.2">
      <c r="A17" s="1">
        <v>15</v>
      </c>
      <c r="B17" s="56" t="s">
        <v>1643</v>
      </c>
      <c r="C17" s="37" t="s">
        <v>12</v>
      </c>
      <c r="D17" s="132">
        <v>35.128593937203199</v>
      </c>
      <c r="E17" s="133"/>
      <c r="F17" s="132">
        <v>19.852804716953603</v>
      </c>
      <c r="G17" s="133"/>
      <c r="H17" s="26" t="s">
        <v>2892</v>
      </c>
    </row>
    <row r="18" spans="1:8" x14ac:dyDescent="0.2">
      <c r="A18" s="1">
        <v>16</v>
      </c>
      <c r="B18" s="56" t="s">
        <v>1365</v>
      </c>
      <c r="C18" s="37" t="s">
        <v>15</v>
      </c>
      <c r="D18" s="132">
        <v>141.54420423557119</v>
      </c>
      <c r="E18" s="133"/>
      <c r="F18" s="132">
        <v>13.2161322467328</v>
      </c>
      <c r="G18" s="133"/>
      <c r="H18" s="26" t="s">
        <v>2892</v>
      </c>
    </row>
    <row r="19" spans="1:8" x14ac:dyDescent="0.2">
      <c r="A19" s="1">
        <v>17</v>
      </c>
      <c r="B19" s="56" t="s">
        <v>1364</v>
      </c>
      <c r="C19" s="37" t="s">
        <v>15</v>
      </c>
      <c r="D19" s="132">
        <v>141.54420423557119</v>
      </c>
      <c r="E19" s="133"/>
      <c r="F19" s="132">
        <v>13.2161322467328</v>
      </c>
      <c r="G19" s="133"/>
      <c r="H19" s="26" t="s">
        <v>2892</v>
      </c>
    </row>
    <row r="20" spans="1:8" x14ac:dyDescent="0.2">
      <c r="A20" s="1">
        <v>18</v>
      </c>
      <c r="B20" s="56" t="s">
        <v>42</v>
      </c>
      <c r="C20" s="37" t="s">
        <v>15</v>
      </c>
      <c r="D20" s="132">
        <v>176.67279817277441</v>
      </c>
      <c r="E20" s="133"/>
      <c r="F20" s="132">
        <v>26.432264493465599</v>
      </c>
      <c r="G20" s="133"/>
      <c r="H20" s="26" t="s">
        <v>2893</v>
      </c>
    </row>
    <row r="21" spans="1:8" x14ac:dyDescent="0.2">
      <c r="A21" s="1">
        <v>19</v>
      </c>
      <c r="B21" s="56" t="s">
        <v>1644</v>
      </c>
      <c r="C21" s="37" t="s">
        <v>15</v>
      </c>
      <c r="D21" s="132">
        <v>127.29824350207998</v>
      </c>
      <c r="E21" s="133"/>
      <c r="F21" s="132">
        <v>75.864031857868781</v>
      </c>
      <c r="G21" s="133"/>
      <c r="H21" s="26" t="s">
        <v>2892</v>
      </c>
    </row>
    <row r="22" spans="1:8" x14ac:dyDescent="0.2">
      <c r="A22" s="1">
        <v>20</v>
      </c>
      <c r="B22" s="56" t="s">
        <v>1645</v>
      </c>
      <c r="C22" s="37" t="s">
        <v>15</v>
      </c>
      <c r="D22" s="132">
        <v>105.90069605498879</v>
      </c>
      <c r="E22" s="133"/>
      <c r="F22" s="132">
        <v>19.852804716953603</v>
      </c>
      <c r="G22" s="133"/>
      <c r="H22" s="26" t="s">
        <v>2892</v>
      </c>
    </row>
    <row r="23" spans="1:8" x14ac:dyDescent="0.2">
      <c r="A23" s="1">
        <v>21</v>
      </c>
      <c r="B23" s="56" t="s">
        <v>1378</v>
      </c>
      <c r="C23" s="37" t="s">
        <v>12</v>
      </c>
      <c r="D23" s="132">
        <v>279.67098880000003</v>
      </c>
      <c r="E23" s="133"/>
      <c r="F23" s="132">
        <v>95.887196160000002</v>
      </c>
      <c r="G23" s="133"/>
      <c r="H23" s="26" t="s">
        <v>2892</v>
      </c>
    </row>
    <row r="24" spans="1:8" x14ac:dyDescent="0.2">
      <c r="A24" s="1">
        <v>22</v>
      </c>
      <c r="B24" s="56" t="s">
        <v>1367</v>
      </c>
      <c r="C24" s="37" t="s">
        <v>15</v>
      </c>
      <c r="D24" s="132">
        <v>105.90069605498879</v>
      </c>
      <c r="E24" s="133"/>
      <c r="F24" s="132">
        <v>16.248405013299202</v>
      </c>
      <c r="G24" s="133"/>
      <c r="H24" s="26" t="s">
        <v>2892</v>
      </c>
    </row>
    <row r="25" spans="1:8" x14ac:dyDescent="0.2">
      <c r="A25" s="1">
        <v>23</v>
      </c>
      <c r="B25" s="56" t="s">
        <v>118</v>
      </c>
      <c r="C25" s="37" t="s">
        <v>15</v>
      </c>
      <c r="D25" s="132">
        <v>39.952998399999998</v>
      </c>
      <c r="E25" s="133"/>
      <c r="F25" s="132">
        <v>23.971799040000001</v>
      </c>
      <c r="G25" s="133"/>
      <c r="H25" s="26" t="s">
        <v>2892</v>
      </c>
    </row>
    <row r="26" spans="1:8" x14ac:dyDescent="0.2">
      <c r="A26" s="1">
        <v>24</v>
      </c>
      <c r="B26" s="56" t="s">
        <v>1417</v>
      </c>
      <c r="C26" s="37" t="s">
        <v>15</v>
      </c>
      <c r="D26" s="132">
        <v>105.90069605498879</v>
      </c>
      <c r="E26" s="133"/>
      <c r="F26" s="132">
        <v>66.195086621081614</v>
      </c>
      <c r="G26" s="133"/>
      <c r="H26" s="26" t="s">
        <v>2892</v>
      </c>
    </row>
    <row r="27" spans="1:8" x14ac:dyDescent="0.2">
      <c r="A27" s="1">
        <v>25</v>
      </c>
      <c r="B27" s="56" t="s">
        <v>1368</v>
      </c>
      <c r="C27" s="37" t="s">
        <v>15</v>
      </c>
      <c r="D27" s="132">
        <v>105.90069605498879</v>
      </c>
      <c r="E27" s="133"/>
      <c r="F27" s="132">
        <v>13.2161322467328</v>
      </c>
      <c r="G27" s="133"/>
      <c r="H27" s="26" t="s">
        <v>2892</v>
      </c>
    </row>
    <row r="28" spans="1:8" x14ac:dyDescent="0.2">
      <c r="A28" s="1">
        <v>26</v>
      </c>
      <c r="B28" s="56" t="s">
        <v>113</v>
      </c>
      <c r="C28" s="37" t="s">
        <v>15</v>
      </c>
      <c r="D28" s="132">
        <v>41.708053713715216</v>
      </c>
      <c r="E28" s="133"/>
      <c r="F28" s="132">
        <v>0</v>
      </c>
      <c r="G28" s="133"/>
      <c r="H28" s="26" t="s">
        <v>764</v>
      </c>
    </row>
    <row r="29" spans="1:8" x14ac:dyDescent="0.2">
      <c r="A29" s="1">
        <v>27</v>
      </c>
      <c r="B29" s="56" t="s">
        <v>146</v>
      </c>
      <c r="C29" s="37" t="s">
        <v>15</v>
      </c>
      <c r="D29" s="132">
        <v>41.708053713715216</v>
      </c>
      <c r="E29" s="133"/>
      <c r="F29" s="132">
        <v>3.0322727665664</v>
      </c>
      <c r="G29" s="133"/>
      <c r="H29" s="26" t="s">
        <v>764</v>
      </c>
    </row>
    <row r="30" spans="1:8" x14ac:dyDescent="0.2">
      <c r="A30" s="1">
        <v>28</v>
      </c>
      <c r="B30" s="56" t="s">
        <v>32</v>
      </c>
      <c r="C30" s="37" t="s">
        <v>15</v>
      </c>
      <c r="D30" s="132">
        <v>35.128593937203199</v>
      </c>
      <c r="E30" s="133"/>
      <c r="F30" s="132">
        <v>19.852804716953603</v>
      </c>
      <c r="G30" s="133"/>
      <c r="H30" s="26" t="s">
        <v>2892</v>
      </c>
    </row>
    <row r="31" spans="1:8" x14ac:dyDescent="0.2">
      <c r="A31" s="1">
        <v>29</v>
      </c>
      <c r="B31" s="56" t="s">
        <v>132</v>
      </c>
      <c r="C31" s="37" t="s">
        <v>15</v>
      </c>
      <c r="D31" s="132">
        <v>27.977007223603199</v>
      </c>
      <c r="E31" s="133"/>
      <c r="F31" s="132">
        <v>33.068936963686397</v>
      </c>
      <c r="G31" s="133"/>
      <c r="H31" s="26" t="s">
        <v>2892</v>
      </c>
    </row>
    <row r="32" spans="1:8" x14ac:dyDescent="0.2">
      <c r="A32" s="1">
        <v>30</v>
      </c>
      <c r="B32" s="56" t="s">
        <v>133</v>
      </c>
      <c r="C32" s="37" t="s">
        <v>15</v>
      </c>
      <c r="D32" s="132">
        <v>56.468928690585599</v>
      </c>
      <c r="E32" s="133"/>
      <c r="F32" s="132">
        <v>92.627351114547196</v>
      </c>
      <c r="G32" s="133"/>
      <c r="H32" s="26" t="s">
        <v>2892</v>
      </c>
    </row>
    <row r="33" spans="1:8" x14ac:dyDescent="0.2">
      <c r="A33" s="1">
        <v>31</v>
      </c>
      <c r="B33" s="56" t="s">
        <v>1064</v>
      </c>
      <c r="C33" s="37" t="s">
        <v>15</v>
      </c>
      <c r="D33" s="132">
        <v>13.731046490112</v>
      </c>
      <c r="E33" s="133"/>
      <c r="F33" s="132">
        <v>6.5794597765120004</v>
      </c>
      <c r="G33" s="133"/>
      <c r="H33" s="26" t="s">
        <v>2892</v>
      </c>
    </row>
    <row r="34" spans="1:8" x14ac:dyDescent="0.2">
      <c r="A34" s="1">
        <v>32</v>
      </c>
      <c r="B34" s="56" t="s">
        <v>1236</v>
      </c>
      <c r="C34" s="37" t="s">
        <v>15</v>
      </c>
      <c r="D34" s="132">
        <v>239.71799039999999</v>
      </c>
      <c r="E34" s="133"/>
      <c r="F34" s="132">
        <v>63.924797439999992</v>
      </c>
      <c r="G34" s="133"/>
      <c r="H34" s="26" t="s">
        <v>2892</v>
      </c>
    </row>
    <row r="35" spans="1:8" x14ac:dyDescent="0.2">
      <c r="A35" s="1">
        <v>33</v>
      </c>
      <c r="B35" s="56" t="s">
        <v>108</v>
      </c>
      <c r="C35" s="37" t="s">
        <v>15</v>
      </c>
      <c r="D35" s="132">
        <v>38.675780947148795</v>
      </c>
      <c r="E35" s="133"/>
      <c r="F35" s="132">
        <v>16.248405013299202</v>
      </c>
      <c r="G35" s="133"/>
      <c r="H35" s="26" t="s">
        <v>2892</v>
      </c>
    </row>
    <row r="36" spans="1:8" x14ac:dyDescent="0.2">
      <c r="A36" s="1">
        <v>34</v>
      </c>
      <c r="B36" s="56" t="s">
        <v>1646</v>
      </c>
      <c r="C36" s="37" t="s">
        <v>15</v>
      </c>
      <c r="D36" s="132">
        <v>359.5769856</v>
      </c>
      <c r="E36" s="133"/>
      <c r="F36" s="132">
        <v>119.8589952</v>
      </c>
      <c r="G36" s="133"/>
      <c r="H36" s="26" t="s">
        <v>2892</v>
      </c>
    </row>
    <row r="37" spans="1:8" x14ac:dyDescent="0.2">
      <c r="A37" s="1">
        <v>35</v>
      </c>
      <c r="B37" s="56" t="s">
        <v>1422</v>
      </c>
      <c r="C37" s="37" t="s">
        <v>15</v>
      </c>
      <c r="D37" s="132">
        <v>35.128593937203199</v>
      </c>
      <c r="E37" s="133"/>
      <c r="F37" s="132">
        <v>119.8589952</v>
      </c>
      <c r="G37" s="133"/>
      <c r="H37" s="26" t="s">
        <v>2892</v>
      </c>
    </row>
    <row r="38" spans="1:8" x14ac:dyDescent="0.2">
      <c r="A38" s="1">
        <v>36</v>
      </c>
      <c r="B38" s="56" t="s">
        <v>1246</v>
      </c>
      <c r="C38" s="37" t="s">
        <v>15</v>
      </c>
      <c r="D38" s="132">
        <v>105.90069605498879</v>
      </c>
      <c r="E38" s="133"/>
      <c r="F38" s="132">
        <v>33.068936963686397</v>
      </c>
      <c r="G38" s="133"/>
      <c r="H38" s="26" t="s">
        <v>2892</v>
      </c>
    </row>
    <row r="39" spans="1:8" x14ac:dyDescent="0.2">
      <c r="A39" s="1">
        <v>37</v>
      </c>
      <c r="B39" s="56" t="s">
        <v>499</v>
      </c>
      <c r="C39" s="37" t="s">
        <v>15</v>
      </c>
      <c r="D39" s="132">
        <v>35.128593937203199</v>
      </c>
      <c r="E39" s="133"/>
      <c r="F39" s="132">
        <v>16.248405013299202</v>
      </c>
      <c r="G39" s="133"/>
      <c r="H39" s="26" t="s">
        <v>2892</v>
      </c>
    </row>
    <row r="40" spans="1:8" x14ac:dyDescent="0.2">
      <c r="A40" s="1">
        <v>38</v>
      </c>
      <c r="B40" s="56" t="s">
        <v>1647</v>
      </c>
      <c r="C40" s="37" t="s">
        <v>15</v>
      </c>
      <c r="D40" s="132">
        <v>141.54420423557119</v>
      </c>
      <c r="E40" s="133"/>
      <c r="F40" s="132">
        <v>26.432264493465599</v>
      </c>
      <c r="G40" s="133"/>
      <c r="H40" s="26" t="s">
        <v>2892</v>
      </c>
    </row>
    <row r="41" spans="1:8" x14ac:dyDescent="0.2">
      <c r="A41" s="1">
        <v>39</v>
      </c>
      <c r="B41" s="56" t="s">
        <v>1554</v>
      </c>
      <c r="C41" s="37" t="s">
        <v>15</v>
      </c>
      <c r="D41" s="132">
        <v>35.128593937203199</v>
      </c>
      <c r="E41" s="133"/>
      <c r="F41" s="132">
        <v>26.432264493465599</v>
      </c>
      <c r="G41" s="133"/>
      <c r="H41" s="26" t="s">
        <v>2892</v>
      </c>
    </row>
    <row r="42" spans="1:8" x14ac:dyDescent="0.2">
      <c r="A42" s="1">
        <v>40</v>
      </c>
      <c r="B42" s="56" t="s">
        <v>264</v>
      </c>
      <c r="C42" s="37" t="s">
        <v>15</v>
      </c>
      <c r="D42" s="132">
        <v>35.128593937203199</v>
      </c>
      <c r="E42" s="133"/>
      <c r="F42" s="132">
        <v>19.852804716953603</v>
      </c>
      <c r="G42" s="133"/>
      <c r="H42" s="26" t="s">
        <v>2892</v>
      </c>
    </row>
    <row r="43" spans="1:8" x14ac:dyDescent="0.2">
      <c r="A43" s="1">
        <v>41</v>
      </c>
      <c r="B43" s="56" t="s">
        <v>260</v>
      </c>
      <c r="C43" s="37" t="s">
        <v>15</v>
      </c>
      <c r="D43" s="132">
        <v>176.67279817277441</v>
      </c>
      <c r="E43" s="133"/>
      <c r="F43" s="132">
        <v>46.285069210419209</v>
      </c>
      <c r="G43" s="133"/>
      <c r="H43" s="26" t="s">
        <v>2892</v>
      </c>
    </row>
    <row r="44" spans="1:8" x14ac:dyDescent="0.2">
      <c r="A44" s="1">
        <v>42</v>
      </c>
      <c r="B44" s="56" t="s">
        <v>97</v>
      </c>
      <c r="C44" s="37" t="s">
        <v>15</v>
      </c>
      <c r="D44" s="132">
        <v>199.76499200000001</v>
      </c>
      <c r="E44" s="133"/>
      <c r="F44" s="132">
        <v>39.952998399999998</v>
      </c>
      <c r="G44" s="133"/>
      <c r="H44" s="26" t="s">
        <v>2892</v>
      </c>
    </row>
    <row r="45" spans="1:8" x14ac:dyDescent="0.2">
      <c r="A45" s="1">
        <v>43</v>
      </c>
      <c r="B45" s="56" t="s">
        <v>343</v>
      </c>
      <c r="C45" s="37" t="s">
        <v>15</v>
      </c>
      <c r="D45" s="132">
        <v>31.524194233548801</v>
      </c>
      <c r="E45" s="133"/>
      <c r="F45" s="132">
        <v>9.6689452367871986</v>
      </c>
      <c r="G45" s="133"/>
      <c r="H45" s="26" t="s">
        <v>2892</v>
      </c>
    </row>
    <row r="46" spans="1:8" x14ac:dyDescent="0.2">
      <c r="A46" s="1">
        <v>44</v>
      </c>
      <c r="B46" s="56" t="s">
        <v>590</v>
      </c>
      <c r="C46" s="37" t="s">
        <v>15</v>
      </c>
      <c r="D46" s="132">
        <v>27.977007223603199</v>
      </c>
      <c r="E46" s="133"/>
      <c r="F46" s="132">
        <v>13.2161322467328</v>
      </c>
      <c r="G46" s="133"/>
      <c r="H46" s="26" t="s">
        <v>2892</v>
      </c>
    </row>
    <row r="47" spans="1:8" x14ac:dyDescent="0.2">
      <c r="A47" s="1">
        <v>45</v>
      </c>
      <c r="B47" s="56" t="s">
        <v>1648</v>
      </c>
      <c r="C47" s="37" t="s">
        <v>15</v>
      </c>
      <c r="D47" s="132">
        <v>27.977007223603199</v>
      </c>
      <c r="E47" s="133"/>
      <c r="F47" s="132">
        <v>13.2161322467328</v>
      </c>
      <c r="G47" s="133"/>
      <c r="H47" s="26" t="s">
        <v>2892</v>
      </c>
    </row>
    <row r="48" spans="1:8" x14ac:dyDescent="0.2">
      <c r="A48" s="1">
        <v>46</v>
      </c>
      <c r="B48" s="56" t="s">
        <v>1508</v>
      </c>
      <c r="C48" s="37" t="s">
        <v>15</v>
      </c>
      <c r="D48" s="132">
        <v>27.977007223603199</v>
      </c>
      <c r="E48" s="133"/>
      <c r="F48" s="132">
        <v>6.5794597765120004</v>
      </c>
      <c r="G48" s="133"/>
      <c r="H48" s="26" t="s">
        <v>2892</v>
      </c>
    </row>
    <row r="49" spans="1:8" x14ac:dyDescent="0.2">
      <c r="A49" s="1">
        <v>47</v>
      </c>
      <c r="B49" s="56" t="s">
        <v>1555</v>
      </c>
      <c r="C49" s="37" t="s">
        <v>15</v>
      </c>
      <c r="D49" s="132">
        <v>20.825420510003198</v>
      </c>
      <c r="E49" s="133"/>
      <c r="F49" s="132">
        <v>3.0322727665664</v>
      </c>
      <c r="G49" s="133"/>
      <c r="H49" s="26" t="s">
        <v>2892</v>
      </c>
    </row>
    <row r="50" spans="1:8" x14ac:dyDescent="0.2">
      <c r="A50" s="1">
        <v>48</v>
      </c>
      <c r="B50" s="56" t="s">
        <v>299</v>
      </c>
      <c r="C50" s="37" t="s">
        <v>15</v>
      </c>
      <c r="D50" s="132">
        <v>7.6092882632704004</v>
      </c>
      <c r="E50" s="133"/>
      <c r="F50" s="132">
        <v>3.0322727665664</v>
      </c>
      <c r="G50" s="133"/>
      <c r="H50" s="26" t="s">
        <v>2892</v>
      </c>
    </row>
    <row r="51" spans="1:8" x14ac:dyDescent="0.2">
      <c r="A51" s="1">
        <v>49</v>
      </c>
      <c r="B51" s="56" t="s">
        <v>1649</v>
      </c>
      <c r="C51" s="37" t="s">
        <v>15</v>
      </c>
      <c r="D51" s="132">
        <v>7.6092882632704004</v>
      </c>
      <c r="E51" s="133"/>
      <c r="F51" s="132">
        <v>3.0322727665664</v>
      </c>
      <c r="G51" s="133"/>
      <c r="H51" s="26" t="s">
        <v>2892</v>
      </c>
    </row>
    <row r="52" spans="1:8" x14ac:dyDescent="0.2">
      <c r="A52" s="1">
        <v>50</v>
      </c>
      <c r="B52" s="56" t="s">
        <v>1395</v>
      </c>
      <c r="C52" s="37" t="s">
        <v>15</v>
      </c>
      <c r="D52" s="132">
        <v>0.9726157930496</v>
      </c>
      <c r="E52" s="133"/>
      <c r="F52" s="132">
        <v>2.5173585231872004</v>
      </c>
      <c r="G52" s="133"/>
      <c r="H52" s="26" t="s">
        <v>2892</v>
      </c>
    </row>
    <row r="53" spans="1:8" x14ac:dyDescent="0.2">
      <c r="A53" s="1">
        <v>51</v>
      </c>
      <c r="B53" s="56" t="s">
        <v>613</v>
      </c>
      <c r="C53" s="37" t="s">
        <v>15</v>
      </c>
      <c r="D53" s="132">
        <v>35.128593937203199</v>
      </c>
      <c r="E53" s="133"/>
      <c r="F53" s="132">
        <v>6.5794597765120004</v>
      </c>
      <c r="G53" s="133"/>
      <c r="H53" s="26" t="s">
        <v>2892</v>
      </c>
    </row>
    <row r="54" spans="1:8" x14ac:dyDescent="0.2">
      <c r="A54" s="1">
        <v>52</v>
      </c>
      <c r="B54" s="56" t="s">
        <v>698</v>
      </c>
      <c r="C54" s="37" t="s">
        <v>15</v>
      </c>
      <c r="D54" s="132">
        <v>20.825420510003198</v>
      </c>
      <c r="E54" s="133"/>
      <c r="F54" s="132">
        <v>6.5794597765120004</v>
      </c>
      <c r="G54" s="133"/>
      <c r="H54" s="26" t="s">
        <v>2892</v>
      </c>
    </row>
    <row r="55" spans="1:8" x14ac:dyDescent="0.2">
      <c r="A55" s="1">
        <v>53</v>
      </c>
      <c r="B55" s="56" t="s">
        <v>1384</v>
      </c>
      <c r="C55" s="37" t="s">
        <v>12</v>
      </c>
      <c r="D55" s="132">
        <v>31.524194233548801</v>
      </c>
      <c r="E55" s="133"/>
      <c r="F55" s="132">
        <v>0</v>
      </c>
      <c r="G55" s="133"/>
      <c r="H55" s="26" t="s">
        <v>2892</v>
      </c>
    </row>
    <row r="56" spans="1:8" x14ac:dyDescent="0.2">
      <c r="A56" s="1">
        <v>54</v>
      </c>
      <c r="B56" s="56" t="s">
        <v>1389</v>
      </c>
      <c r="C56" s="37" t="s">
        <v>15</v>
      </c>
      <c r="D56" s="132">
        <v>13.731046490112</v>
      </c>
      <c r="E56" s="133"/>
      <c r="F56" s="132">
        <v>6.5794597765120004</v>
      </c>
      <c r="G56" s="133"/>
      <c r="H56" s="26" t="s">
        <v>2892</v>
      </c>
    </row>
    <row r="57" spans="1:8" x14ac:dyDescent="0.2">
      <c r="A57" s="1">
        <v>55</v>
      </c>
      <c r="B57" s="56" t="s">
        <v>1558</v>
      </c>
      <c r="C57" s="37" t="s">
        <v>15</v>
      </c>
      <c r="D57" s="132">
        <v>27.977007223603199</v>
      </c>
      <c r="E57" s="133"/>
      <c r="F57" s="132">
        <v>6.5794597765120004</v>
      </c>
      <c r="G57" s="133"/>
      <c r="H57" s="26" t="s">
        <v>2892</v>
      </c>
    </row>
    <row r="58" spans="1:8" x14ac:dyDescent="0.2">
      <c r="A58" s="1">
        <v>56</v>
      </c>
      <c r="B58" s="35" t="s">
        <v>1559</v>
      </c>
      <c r="C58" s="37" t="s">
        <v>15</v>
      </c>
      <c r="D58" s="132">
        <v>35.128593937203199</v>
      </c>
      <c r="E58" s="133"/>
      <c r="F58" s="132">
        <v>6.5794597765120004</v>
      </c>
      <c r="G58" s="133"/>
      <c r="H58" s="26" t="s">
        <v>2892</v>
      </c>
    </row>
    <row r="59" spans="1:8" x14ac:dyDescent="0.2">
      <c r="A59" s="1">
        <v>57</v>
      </c>
      <c r="B59" s="56" t="s">
        <v>1560</v>
      </c>
      <c r="C59" s="37" t="s">
        <v>15</v>
      </c>
      <c r="D59" s="132">
        <v>35.128593937203199</v>
      </c>
      <c r="E59" s="133"/>
      <c r="F59" s="132">
        <v>6.5794597765120004</v>
      </c>
      <c r="G59" s="133"/>
      <c r="H59" s="26" t="s">
        <v>2892</v>
      </c>
    </row>
    <row r="60" spans="1:8" x14ac:dyDescent="0.2">
      <c r="A60" s="1">
        <v>58</v>
      </c>
      <c r="B60" s="56" t="s">
        <v>1561</v>
      </c>
      <c r="C60" s="37" t="s">
        <v>15</v>
      </c>
      <c r="D60" s="132">
        <v>20.825420510003198</v>
      </c>
      <c r="E60" s="133"/>
      <c r="F60" s="132">
        <v>6.5794597765120004</v>
      </c>
      <c r="G60" s="133"/>
      <c r="H60" s="26" t="s">
        <v>2892</v>
      </c>
    </row>
    <row r="61" spans="1:8" x14ac:dyDescent="0.2">
      <c r="A61" s="1">
        <v>59</v>
      </c>
      <c r="B61" s="56" t="s">
        <v>1562</v>
      </c>
      <c r="C61" s="37" t="s">
        <v>15</v>
      </c>
      <c r="D61" s="132">
        <v>20.825420510003198</v>
      </c>
      <c r="E61" s="133"/>
      <c r="F61" s="132">
        <v>6.5794597765120004</v>
      </c>
      <c r="G61" s="133"/>
      <c r="H61" s="26" t="s">
        <v>2892</v>
      </c>
    </row>
    <row r="62" spans="1:8" x14ac:dyDescent="0.2">
      <c r="A62" s="1">
        <v>60</v>
      </c>
      <c r="B62" s="56" t="s">
        <v>1566</v>
      </c>
      <c r="C62" s="37" t="s">
        <v>15</v>
      </c>
      <c r="D62" s="132">
        <v>20.825420510003198</v>
      </c>
      <c r="E62" s="133"/>
      <c r="F62" s="132">
        <v>3.0322727665664</v>
      </c>
      <c r="G62" s="133"/>
      <c r="H62" s="26" t="s">
        <v>2892</v>
      </c>
    </row>
    <row r="63" spans="1:8" x14ac:dyDescent="0.2">
      <c r="A63" s="1">
        <v>61</v>
      </c>
      <c r="B63" s="56" t="s">
        <v>1567</v>
      </c>
      <c r="C63" s="37" t="s">
        <v>15</v>
      </c>
      <c r="D63" s="132">
        <v>20.825420510003198</v>
      </c>
      <c r="E63" s="133"/>
      <c r="F63" s="132">
        <v>3.0322727665664</v>
      </c>
      <c r="G63" s="133"/>
      <c r="H63" s="26" t="s">
        <v>2892</v>
      </c>
    </row>
    <row r="64" spans="1:8" x14ac:dyDescent="0.2">
      <c r="A64" s="1">
        <v>62</v>
      </c>
      <c r="B64" s="56" t="s">
        <v>1650</v>
      </c>
      <c r="C64" s="37" t="s">
        <v>15</v>
      </c>
      <c r="D64" s="132">
        <v>20.825420510003198</v>
      </c>
      <c r="E64" s="133"/>
      <c r="F64" s="132">
        <v>3.0322727665664</v>
      </c>
      <c r="G64" s="133"/>
      <c r="H64" s="26" t="s">
        <v>2892</v>
      </c>
    </row>
    <row r="65" spans="1:8" x14ac:dyDescent="0.2">
      <c r="A65" s="1">
        <v>63</v>
      </c>
      <c r="B65" s="56" t="s">
        <v>1651</v>
      </c>
      <c r="C65" s="37" t="s">
        <v>15</v>
      </c>
      <c r="D65" s="132">
        <v>13.731046490112</v>
      </c>
      <c r="E65" s="133"/>
      <c r="F65" s="132">
        <v>3.0322727665664</v>
      </c>
      <c r="G65" s="133"/>
      <c r="H65" s="26" t="s">
        <v>2892</v>
      </c>
    </row>
    <row r="66" spans="1:8" x14ac:dyDescent="0.2">
      <c r="A66" s="1">
        <v>64</v>
      </c>
      <c r="B66" s="56" t="s">
        <v>87</v>
      </c>
      <c r="C66" s="37" t="s">
        <v>15</v>
      </c>
      <c r="D66" s="132">
        <v>399.52998400000001</v>
      </c>
      <c r="E66" s="133"/>
      <c r="F66" s="132">
        <v>119.8589952</v>
      </c>
      <c r="G66" s="133"/>
      <c r="H66" s="26" t="s">
        <v>2892</v>
      </c>
    </row>
    <row r="67" spans="1:8" x14ac:dyDescent="0.2">
      <c r="A67" s="1">
        <v>65</v>
      </c>
      <c r="B67" s="56" t="s">
        <v>1652</v>
      </c>
      <c r="C67" s="37" t="s">
        <v>15</v>
      </c>
      <c r="D67" s="132">
        <v>13.731046490112</v>
      </c>
      <c r="E67" s="133"/>
      <c r="F67" s="132">
        <v>3.0322727665664</v>
      </c>
      <c r="G67" s="133"/>
      <c r="H67" s="26" t="s">
        <v>2892</v>
      </c>
    </row>
    <row r="68" spans="1:8" x14ac:dyDescent="0.2">
      <c r="A68" s="1">
        <v>66</v>
      </c>
      <c r="B68" s="18" t="s">
        <v>1653</v>
      </c>
      <c r="C68" s="7" t="s">
        <v>15</v>
      </c>
      <c r="D68" s="132">
        <v>0</v>
      </c>
      <c r="E68" s="133"/>
      <c r="F68" s="132">
        <v>119.8589952</v>
      </c>
      <c r="G68" s="133"/>
      <c r="H68" s="26" t="s">
        <v>2892</v>
      </c>
    </row>
    <row r="69" spans="1:8" x14ac:dyDescent="0.2">
      <c r="A69" s="1">
        <v>67</v>
      </c>
      <c r="B69" s="18" t="s">
        <v>1654</v>
      </c>
      <c r="C69" s="7" t="s">
        <v>15</v>
      </c>
      <c r="D69" s="132">
        <v>0</v>
      </c>
      <c r="E69" s="133"/>
      <c r="F69" s="132">
        <v>23.971799040000001</v>
      </c>
      <c r="G69" s="133"/>
      <c r="H69" s="26" t="s">
        <v>2892</v>
      </c>
    </row>
    <row r="70" spans="1:8" x14ac:dyDescent="0.2">
      <c r="A70" s="1">
        <v>68</v>
      </c>
      <c r="B70" s="18" t="s">
        <v>1655</v>
      </c>
      <c r="C70" s="7" t="s">
        <v>15</v>
      </c>
      <c r="D70" s="132">
        <v>23.971799040000001</v>
      </c>
      <c r="E70" s="133"/>
      <c r="F70" s="132">
        <v>95.887196160000002</v>
      </c>
      <c r="G70" s="133"/>
      <c r="H70" s="26" t="s">
        <v>2892</v>
      </c>
    </row>
    <row r="71" spans="1:8" x14ac:dyDescent="0.2">
      <c r="A71" s="1">
        <v>69</v>
      </c>
      <c r="B71" s="18" t="s">
        <v>1656</v>
      </c>
      <c r="C71" s="7" t="s">
        <v>15</v>
      </c>
      <c r="D71" s="132">
        <v>0</v>
      </c>
      <c r="E71" s="133"/>
      <c r="F71" s="132">
        <v>39.952998399999998</v>
      </c>
      <c r="G71" s="133"/>
      <c r="H71" s="26" t="s">
        <v>2892</v>
      </c>
    </row>
    <row r="72" spans="1:8" x14ac:dyDescent="0.2">
      <c r="A72" s="1">
        <v>70</v>
      </c>
      <c r="B72" s="18" t="s">
        <v>1267</v>
      </c>
      <c r="C72" s="7" t="s">
        <v>15</v>
      </c>
      <c r="D72" s="132">
        <v>15.981199359999998</v>
      </c>
      <c r="E72" s="133"/>
      <c r="F72" s="132">
        <v>11.98589952</v>
      </c>
      <c r="G72" s="133"/>
      <c r="H72" s="26" t="s">
        <v>2892</v>
      </c>
    </row>
    <row r="73" spans="1:8" x14ac:dyDescent="0.2">
      <c r="A73" s="360" t="s">
        <v>2869</v>
      </c>
      <c r="B73" s="360"/>
      <c r="C73" s="360"/>
      <c r="D73" s="149">
        <f>SUM(D3:D72)</f>
        <v>5831.0397545480146</v>
      </c>
      <c r="E73" s="137"/>
      <c r="F73" s="149">
        <f>SUM(F3:F72)</f>
        <v>2003.3194102849543</v>
      </c>
      <c r="G73" s="148"/>
      <c r="H73" s="110"/>
    </row>
    <row r="74" spans="1:8" x14ac:dyDescent="0.2">
      <c r="A74" s="361" t="s">
        <v>2870</v>
      </c>
      <c r="B74" s="362"/>
      <c r="C74" s="363"/>
      <c r="D74" s="364">
        <f>D73+F73</f>
        <v>7834.3591648329693</v>
      </c>
      <c r="E74" s="365"/>
      <c r="F74" s="366"/>
      <c r="G74" s="129"/>
      <c r="H74" s="111"/>
    </row>
    <row r="75" spans="1:8" x14ac:dyDescent="0.2">
      <c r="A75" s="360" t="s">
        <v>2871</v>
      </c>
      <c r="B75" s="360"/>
      <c r="C75" s="360"/>
      <c r="D75" s="111"/>
      <c r="E75" s="248">
        <f>SUM(E3:E72)</f>
        <v>0</v>
      </c>
      <c r="F75" s="196"/>
      <c r="G75" s="248">
        <f>SUM(G3:G72)</f>
        <v>0</v>
      </c>
      <c r="H75" s="110"/>
    </row>
    <row r="76" spans="1:8" x14ac:dyDescent="0.2">
      <c r="A76" s="361" t="s">
        <v>2872</v>
      </c>
      <c r="B76" s="362"/>
      <c r="C76" s="363"/>
      <c r="D76" s="111"/>
      <c r="E76" s="367">
        <f>E75+G75</f>
        <v>0</v>
      </c>
      <c r="F76" s="368"/>
      <c r="G76" s="369"/>
      <c r="H76" s="111"/>
    </row>
  </sheetData>
  <autoFilter ref="A2:H76"/>
  <mergeCells count="7">
    <mergeCell ref="A76:C76"/>
    <mergeCell ref="A1:F1"/>
    <mergeCell ref="A73:C73"/>
    <mergeCell ref="A74:C74"/>
    <mergeCell ref="D74:F74"/>
    <mergeCell ref="A75:C75"/>
    <mergeCell ref="E76:G76"/>
  </mergeCells>
  <pageMargins left="0" right="0" top="0.75" bottom="0.75" header="0.3" footer="0.3"/>
  <pageSetup paperSize="9" scale="9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40"/>
  <sheetViews>
    <sheetView view="pageBreakPreview" zoomScale="98" zoomScaleNormal="100" zoomScaleSheetLayoutView="98" workbookViewId="0">
      <pane ySplit="2" topLeftCell="A425" activePane="bottomLeft" state="frozen"/>
      <selection sqref="A1:XFD1048576"/>
      <selection pane="bottomLeft" activeCell="E3" sqref="E3:E436"/>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1803</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22" t="s">
        <v>16</v>
      </c>
      <c r="C3" s="61" t="s">
        <v>15</v>
      </c>
      <c r="D3" s="132">
        <v>50.347170463744</v>
      </c>
      <c r="E3" s="133"/>
      <c r="F3" s="132">
        <v>13.731046490112</v>
      </c>
      <c r="G3" s="133"/>
      <c r="H3" s="26" t="s">
        <v>2892</v>
      </c>
    </row>
    <row r="4" spans="1:8" x14ac:dyDescent="0.2">
      <c r="A4" s="1">
        <v>2</v>
      </c>
      <c r="B4" s="22" t="s">
        <v>1659</v>
      </c>
      <c r="C4" s="61" t="s">
        <v>15</v>
      </c>
      <c r="D4" s="132">
        <v>0.57212693708799989</v>
      </c>
      <c r="E4" s="133"/>
      <c r="F4" s="132">
        <v>0</v>
      </c>
      <c r="G4" s="133"/>
      <c r="H4" s="26" t="s">
        <v>2892</v>
      </c>
    </row>
    <row r="5" spans="1:8" x14ac:dyDescent="0.2">
      <c r="A5" s="1">
        <v>3</v>
      </c>
      <c r="B5" s="22" t="s">
        <v>18</v>
      </c>
      <c r="C5" s="61" t="s">
        <v>15</v>
      </c>
      <c r="D5" s="132">
        <v>2.2885077483519995</v>
      </c>
      <c r="E5" s="133"/>
      <c r="F5" s="132">
        <v>0</v>
      </c>
      <c r="G5" s="133"/>
      <c r="H5" s="26" t="s">
        <v>2892</v>
      </c>
    </row>
    <row r="6" spans="1:8" x14ac:dyDescent="0.2">
      <c r="A6" s="1">
        <v>4</v>
      </c>
      <c r="B6" s="22" t="s">
        <v>19</v>
      </c>
      <c r="C6" s="61" t="s">
        <v>15</v>
      </c>
      <c r="D6" s="132">
        <v>10.870411804672001</v>
      </c>
      <c r="E6" s="133"/>
      <c r="F6" s="132">
        <v>0</v>
      </c>
      <c r="G6" s="133"/>
      <c r="H6" s="26" t="s">
        <v>2892</v>
      </c>
    </row>
    <row r="7" spans="1:8" x14ac:dyDescent="0.2">
      <c r="A7" s="1">
        <v>5</v>
      </c>
      <c r="B7" s="22" t="s">
        <v>21</v>
      </c>
      <c r="C7" s="61" t="s">
        <v>15</v>
      </c>
      <c r="D7" s="132">
        <v>71.515867135999997</v>
      </c>
      <c r="E7" s="133"/>
      <c r="F7" s="132">
        <v>20.024442798079999</v>
      </c>
      <c r="G7" s="133"/>
      <c r="H7" s="26" t="s">
        <v>2892</v>
      </c>
    </row>
    <row r="8" spans="1:8" x14ac:dyDescent="0.2">
      <c r="A8" s="1">
        <v>6</v>
      </c>
      <c r="B8" s="22" t="s">
        <v>22</v>
      </c>
      <c r="C8" s="61" t="s">
        <v>15</v>
      </c>
      <c r="D8" s="132">
        <v>114.42538741760001</v>
      </c>
      <c r="E8" s="133"/>
      <c r="F8" s="132">
        <v>20.024442798079999</v>
      </c>
      <c r="G8" s="133"/>
      <c r="H8" s="26" t="s">
        <v>2892</v>
      </c>
    </row>
    <row r="9" spans="1:8" x14ac:dyDescent="0.2">
      <c r="A9" s="1">
        <v>7</v>
      </c>
      <c r="B9" s="22" t="s">
        <v>25</v>
      </c>
      <c r="C9" s="61" t="s">
        <v>15</v>
      </c>
      <c r="D9" s="132">
        <v>0</v>
      </c>
      <c r="E9" s="133"/>
      <c r="F9" s="132">
        <v>33.183362351104009</v>
      </c>
      <c r="G9" s="133"/>
      <c r="H9" s="26" t="s">
        <v>2892</v>
      </c>
    </row>
    <row r="10" spans="1:8" x14ac:dyDescent="0.2">
      <c r="A10" s="1">
        <v>8</v>
      </c>
      <c r="B10" s="22" t="s">
        <v>26</v>
      </c>
      <c r="C10" s="61" t="s">
        <v>15</v>
      </c>
      <c r="D10" s="132">
        <v>42.909520281600003</v>
      </c>
      <c r="E10" s="133"/>
      <c r="F10" s="132">
        <v>13.731046490112</v>
      </c>
      <c r="G10" s="133"/>
      <c r="H10" s="26" t="s">
        <v>2892</v>
      </c>
    </row>
    <row r="11" spans="1:8" x14ac:dyDescent="0.2">
      <c r="A11" s="1">
        <v>9</v>
      </c>
      <c r="B11" s="22" t="s">
        <v>27</v>
      </c>
      <c r="C11" s="61" t="s">
        <v>15</v>
      </c>
      <c r="D11" s="132">
        <v>78.381390381056022</v>
      </c>
      <c r="E11" s="133"/>
      <c r="F11" s="132">
        <v>20.024442798079999</v>
      </c>
      <c r="G11" s="133"/>
      <c r="H11" s="26" t="s">
        <v>2892</v>
      </c>
    </row>
    <row r="12" spans="1:8" x14ac:dyDescent="0.2">
      <c r="A12" s="1">
        <v>10</v>
      </c>
      <c r="B12" s="22" t="s">
        <v>28</v>
      </c>
      <c r="C12" s="61" t="s">
        <v>15</v>
      </c>
      <c r="D12" s="132">
        <v>36.043997036543999</v>
      </c>
      <c r="E12" s="133"/>
      <c r="F12" s="132">
        <v>16.591681175552004</v>
      </c>
      <c r="G12" s="133"/>
      <c r="H12" s="26" t="s">
        <v>2892</v>
      </c>
    </row>
    <row r="13" spans="1:8" x14ac:dyDescent="0.2">
      <c r="A13" s="1">
        <v>11</v>
      </c>
      <c r="B13" s="22" t="s">
        <v>29</v>
      </c>
      <c r="C13" s="61" t="s">
        <v>15</v>
      </c>
      <c r="D13" s="132">
        <v>10.870411804672001</v>
      </c>
      <c r="E13" s="133"/>
      <c r="F13" s="132">
        <v>0</v>
      </c>
      <c r="G13" s="133"/>
      <c r="H13" s="26" t="s">
        <v>2892</v>
      </c>
    </row>
    <row r="14" spans="1:8" x14ac:dyDescent="0.2">
      <c r="A14" s="1">
        <v>12</v>
      </c>
      <c r="B14" s="22" t="s">
        <v>30</v>
      </c>
      <c r="C14" s="61" t="s">
        <v>15</v>
      </c>
      <c r="D14" s="132">
        <v>57.212693708800003</v>
      </c>
      <c r="E14" s="133"/>
      <c r="F14" s="132">
        <v>13.731046490112</v>
      </c>
      <c r="G14" s="133"/>
      <c r="H14" s="26" t="s">
        <v>2892</v>
      </c>
    </row>
    <row r="15" spans="1:8" x14ac:dyDescent="0.2">
      <c r="A15" s="1">
        <v>13</v>
      </c>
      <c r="B15" s="22" t="s">
        <v>31</v>
      </c>
      <c r="C15" s="61" t="s">
        <v>15</v>
      </c>
      <c r="D15" s="132">
        <v>21.740823609344002</v>
      </c>
      <c r="E15" s="133"/>
      <c r="F15" s="132">
        <v>6.865523245056</v>
      </c>
      <c r="G15" s="133"/>
      <c r="H15" s="26" t="s">
        <v>2892</v>
      </c>
    </row>
    <row r="16" spans="1:8" x14ac:dyDescent="0.2">
      <c r="A16" s="1">
        <v>14</v>
      </c>
      <c r="B16" s="22" t="s">
        <v>32</v>
      </c>
      <c r="C16" s="61" t="s">
        <v>15</v>
      </c>
      <c r="D16" s="132">
        <v>42.909520281600003</v>
      </c>
      <c r="E16" s="133"/>
      <c r="F16" s="132">
        <v>13.731046490112</v>
      </c>
      <c r="G16" s="133"/>
      <c r="H16" s="26" t="s">
        <v>2892</v>
      </c>
    </row>
    <row r="17" spans="1:8" x14ac:dyDescent="0.2">
      <c r="A17" s="1">
        <v>15</v>
      </c>
      <c r="B17" s="22" t="s">
        <v>33</v>
      </c>
      <c r="C17" s="61" t="s">
        <v>15</v>
      </c>
      <c r="D17" s="132">
        <v>21.740823609344002</v>
      </c>
      <c r="E17" s="133"/>
      <c r="F17" s="132">
        <v>6.865523245056</v>
      </c>
      <c r="G17" s="133"/>
      <c r="H17" s="26" t="s">
        <v>2892</v>
      </c>
    </row>
    <row r="18" spans="1:8" x14ac:dyDescent="0.2">
      <c r="A18" s="1">
        <v>16</v>
      </c>
      <c r="B18" s="22" t="s">
        <v>34</v>
      </c>
      <c r="C18" s="61" t="s">
        <v>15</v>
      </c>
      <c r="D18" s="132">
        <v>92.684563808256001</v>
      </c>
      <c r="E18" s="133"/>
      <c r="F18" s="132">
        <v>20.024442798079999</v>
      </c>
      <c r="G18" s="133"/>
      <c r="H18" s="26" t="s">
        <v>2892</v>
      </c>
    </row>
    <row r="19" spans="1:8" x14ac:dyDescent="0.2">
      <c r="A19" s="1">
        <v>17</v>
      </c>
      <c r="B19" s="22" t="s">
        <v>35</v>
      </c>
      <c r="C19" s="61" t="s">
        <v>15</v>
      </c>
      <c r="D19" s="132">
        <v>14.303173427200001</v>
      </c>
      <c r="E19" s="133"/>
      <c r="F19" s="132">
        <v>6.865523245056</v>
      </c>
      <c r="G19" s="133"/>
      <c r="H19" s="26" t="s">
        <v>2892</v>
      </c>
    </row>
    <row r="20" spans="1:8" x14ac:dyDescent="0.2">
      <c r="A20" s="1">
        <v>18</v>
      </c>
      <c r="B20" s="22" t="s">
        <v>36</v>
      </c>
      <c r="C20" s="47" t="s">
        <v>12</v>
      </c>
      <c r="D20" s="132">
        <v>42.909520281600003</v>
      </c>
      <c r="E20" s="133"/>
      <c r="F20" s="132">
        <v>6.865523245056</v>
      </c>
      <c r="G20" s="133"/>
      <c r="H20" s="26" t="s">
        <v>764</v>
      </c>
    </row>
    <row r="21" spans="1:8" x14ac:dyDescent="0.2">
      <c r="A21" s="1">
        <v>19</v>
      </c>
      <c r="B21" s="22" t="s">
        <v>37</v>
      </c>
      <c r="C21" s="47" t="s">
        <v>12</v>
      </c>
      <c r="D21" s="132">
        <v>42.909520281600003</v>
      </c>
      <c r="E21" s="133"/>
      <c r="F21" s="132">
        <v>6.865523245056</v>
      </c>
      <c r="G21" s="133"/>
      <c r="H21" s="26" t="s">
        <v>764</v>
      </c>
    </row>
    <row r="22" spans="1:8" x14ac:dyDescent="0.2">
      <c r="A22" s="1">
        <v>20</v>
      </c>
      <c r="B22" s="22" t="s">
        <v>38</v>
      </c>
      <c r="C22" s="61" t="s">
        <v>15</v>
      </c>
      <c r="D22" s="132">
        <v>10.870411804672001</v>
      </c>
      <c r="E22" s="133"/>
      <c r="F22" s="132">
        <v>3.432761622528</v>
      </c>
      <c r="G22" s="133"/>
      <c r="H22" s="26" t="s">
        <v>2892</v>
      </c>
    </row>
    <row r="23" spans="1:8" x14ac:dyDescent="0.2">
      <c r="A23" s="1">
        <v>21</v>
      </c>
      <c r="B23" s="22" t="s">
        <v>39</v>
      </c>
      <c r="C23" s="61" t="s">
        <v>15</v>
      </c>
      <c r="D23" s="132">
        <v>36.043997036543999</v>
      </c>
      <c r="E23" s="133"/>
      <c r="F23" s="132">
        <v>9.7261579304960009</v>
      </c>
      <c r="G23" s="133"/>
      <c r="H23" s="26" t="s">
        <v>2892</v>
      </c>
    </row>
    <row r="24" spans="1:8" x14ac:dyDescent="0.2">
      <c r="A24" s="1">
        <v>22</v>
      </c>
      <c r="B24" s="22" t="s">
        <v>40</v>
      </c>
      <c r="C24" s="61" t="s">
        <v>15</v>
      </c>
      <c r="D24" s="132">
        <v>85.819040563200005</v>
      </c>
      <c r="E24" s="133"/>
      <c r="F24" s="132">
        <v>13.731046490112</v>
      </c>
      <c r="G24" s="133"/>
      <c r="H24" s="26" t="s">
        <v>2892</v>
      </c>
    </row>
    <row r="25" spans="1:8" x14ac:dyDescent="0.2">
      <c r="A25" s="1">
        <v>23</v>
      </c>
      <c r="B25" s="22" t="s">
        <v>41</v>
      </c>
      <c r="C25" s="61" t="s">
        <v>15</v>
      </c>
      <c r="D25" s="132">
        <v>114.42538741760001</v>
      </c>
      <c r="E25" s="133"/>
      <c r="F25" s="132">
        <v>20.024442798079999</v>
      </c>
      <c r="G25" s="133"/>
      <c r="H25" s="26" t="s">
        <v>2892</v>
      </c>
    </row>
    <row r="26" spans="1:8" x14ac:dyDescent="0.2">
      <c r="A26" s="1">
        <v>24</v>
      </c>
      <c r="B26" s="22" t="s">
        <v>42</v>
      </c>
      <c r="C26" s="61" t="s">
        <v>15</v>
      </c>
      <c r="D26" s="132">
        <v>57.212693708800003</v>
      </c>
      <c r="E26" s="133"/>
      <c r="F26" s="132">
        <v>13.731046490112</v>
      </c>
      <c r="G26" s="133"/>
      <c r="H26" s="26" t="s">
        <v>2893</v>
      </c>
    </row>
    <row r="27" spans="1:8" x14ac:dyDescent="0.2">
      <c r="A27" s="1">
        <v>25</v>
      </c>
      <c r="B27" s="22" t="s">
        <v>43</v>
      </c>
      <c r="C27" s="61" t="s">
        <v>15</v>
      </c>
      <c r="D27" s="132">
        <v>57.212693708800003</v>
      </c>
      <c r="E27" s="133"/>
      <c r="F27" s="132">
        <v>13.731046490112</v>
      </c>
      <c r="G27" s="133"/>
      <c r="H27" s="26" t="s">
        <v>2893</v>
      </c>
    </row>
    <row r="28" spans="1:8" x14ac:dyDescent="0.2">
      <c r="A28" s="1">
        <v>26</v>
      </c>
      <c r="B28" s="22" t="s">
        <v>44</v>
      </c>
      <c r="C28" s="61" t="s">
        <v>15</v>
      </c>
      <c r="D28" s="132">
        <v>0</v>
      </c>
      <c r="E28" s="133"/>
      <c r="F28" s="132">
        <v>22.88507748352</v>
      </c>
      <c r="G28" s="133"/>
      <c r="H28" s="26" t="s">
        <v>2892</v>
      </c>
    </row>
    <row r="29" spans="1:8" x14ac:dyDescent="0.2">
      <c r="A29" s="1">
        <v>27</v>
      </c>
      <c r="B29" s="22" t="s">
        <v>45</v>
      </c>
      <c r="C29" s="61" t="s">
        <v>15</v>
      </c>
      <c r="D29" s="132">
        <v>0</v>
      </c>
      <c r="E29" s="133"/>
      <c r="F29" s="132">
        <v>22.88507748352</v>
      </c>
      <c r="G29" s="133"/>
      <c r="H29" s="26" t="s">
        <v>2892</v>
      </c>
    </row>
    <row r="30" spans="1:8" x14ac:dyDescent="0.2">
      <c r="A30" s="1">
        <v>28</v>
      </c>
      <c r="B30" s="22" t="s">
        <v>1660</v>
      </c>
      <c r="C30" s="61" t="s">
        <v>15</v>
      </c>
      <c r="D30" s="132">
        <v>57.212693708800003</v>
      </c>
      <c r="E30" s="133"/>
      <c r="F30" s="132">
        <v>20.024442798079999</v>
      </c>
      <c r="G30" s="133"/>
      <c r="H30" s="26" t="s">
        <v>2892</v>
      </c>
    </row>
    <row r="31" spans="1:8" x14ac:dyDescent="0.2">
      <c r="A31" s="1">
        <v>29</v>
      </c>
      <c r="B31" s="22" t="s">
        <v>1427</v>
      </c>
      <c r="C31" s="61" t="s">
        <v>15</v>
      </c>
      <c r="D31" s="132">
        <v>57.212693708800003</v>
      </c>
      <c r="E31" s="133"/>
      <c r="F31" s="132">
        <v>20.024442798079999</v>
      </c>
      <c r="G31" s="133"/>
      <c r="H31" s="26" t="s">
        <v>2892</v>
      </c>
    </row>
    <row r="32" spans="1:8" x14ac:dyDescent="0.2">
      <c r="A32" s="1">
        <v>30</v>
      </c>
      <c r="B32" s="22" t="s">
        <v>46</v>
      </c>
      <c r="C32" s="61" t="s">
        <v>15</v>
      </c>
      <c r="D32" s="132">
        <v>114.42538741760001</v>
      </c>
      <c r="E32" s="133"/>
      <c r="F32" s="132">
        <v>33.183362351104009</v>
      </c>
      <c r="G32" s="133"/>
      <c r="H32" s="26" t="s">
        <v>2892</v>
      </c>
    </row>
    <row r="33" spans="1:8" x14ac:dyDescent="0.2">
      <c r="A33" s="1">
        <v>31</v>
      </c>
      <c r="B33" s="22" t="s">
        <v>47</v>
      </c>
      <c r="C33" s="61" t="s">
        <v>15</v>
      </c>
      <c r="D33" s="132">
        <v>114.42538741760001</v>
      </c>
      <c r="E33" s="133"/>
      <c r="F33" s="132">
        <v>33.183362351104009</v>
      </c>
      <c r="G33" s="133"/>
      <c r="H33" s="26" t="s">
        <v>2892</v>
      </c>
    </row>
    <row r="34" spans="1:8" x14ac:dyDescent="0.2">
      <c r="A34" s="1">
        <v>32</v>
      </c>
      <c r="B34" s="22" t="s">
        <v>1661</v>
      </c>
      <c r="C34" s="61" t="s">
        <v>15</v>
      </c>
      <c r="D34" s="132">
        <v>164.20043094425603</v>
      </c>
      <c r="E34" s="133"/>
      <c r="F34" s="132">
        <v>33.183362351104009</v>
      </c>
      <c r="G34" s="133"/>
      <c r="H34" s="26" t="s">
        <v>2892</v>
      </c>
    </row>
    <row r="35" spans="1:8" x14ac:dyDescent="0.2">
      <c r="A35" s="1">
        <v>33</v>
      </c>
      <c r="B35" s="22" t="s">
        <v>1662</v>
      </c>
      <c r="C35" s="61" t="s">
        <v>15</v>
      </c>
      <c r="D35" s="132">
        <v>164.20043094425603</v>
      </c>
      <c r="E35" s="133"/>
      <c r="F35" s="132">
        <v>33.183362351104009</v>
      </c>
      <c r="G35" s="133"/>
      <c r="H35" s="26" t="s">
        <v>2892</v>
      </c>
    </row>
    <row r="36" spans="1:8" x14ac:dyDescent="0.2">
      <c r="A36" s="1">
        <v>34</v>
      </c>
      <c r="B36" s="22" t="s">
        <v>48</v>
      </c>
      <c r="C36" s="61" t="s">
        <v>15</v>
      </c>
      <c r="D36" s="132">
        <v>71.515867135999997</v>
      </c>
      <c r="E36" s="133"/>
      <c r="F36" s="132">
        <v>13.731046490112</v>
      </c>
      <c r="G36" s="133"/>
      <c r="H36" s="26" t="s">
        <v>2892</v>
      </c>
    </row>
    <row r="37" spans="1:8" x14ac:dyDescent="0.2">
      <c r="A37" s="1">
        <v>35</v>
      </c>
      <c r="B37" s="22" t="s">
        <v>49</v>
      </c>
      <c r="C37" s="61" t="s">
        <v>15</v>
      </c>
      <c r="D37" s="132">
        <v>71.515867135999997</v>
      </c>
      <c r="E37" s="133"/>
      <c r="F37" s="132">
        <v>13.731046490112</v>
      </c>
      <c r="G37" s="133"/>
      <c r="H37" s="26" t="s">
        <v>2892</v>
      </c>
    </row>
    <row r="38" spans="1:8" x14ac:dyDescent="0.2">
      <c r="A38" s="1">
        <v>36</v>
      </c>
      <c r="B38" s="22" t="s">
        <v>50</v>
      </c>
      <c r="C38" s="47" t="s">
        <v>12</v>
      </c>
      <c r="D38" s="132">
        <v>14.303173427200001</v>
      </c>
      <c r="E38" s="133"/>
      <c r="F38" s="132">
        <v>6.865523245056</v>
      </c>
      <c r="G38" s="133"/>
      <c r="H38" s="26" t="s">
        <v>2892</v>
      </c>
    </row>
    <row r="39" spans="1:8" x14ac:dyDescent="0.2">
      <c r="A39" s="1">
        <v>37</v>
      </c>
      <c r="B39" s="22" t="s">
        <v>51</v>
      </c>
      <c r="C39" s="47" t="s">
        <v>12</v>
      </c>
      <c r="D39" s="132">
        <v>21.740823609344002</v>
      </c>
      <c r="E39" s="133"/>
      <c r="F39" s="132">
        <v>6.865523245056</v>
      </c>
      <c r="G39" s="133"/>
      <c r="H39" s="26" t="s">
        <v>2892</v>
      </c>
    </row>
    <row r="40" spans="1:8" x14ac:dyDescent="0.2">
      <c r="A40" s="1">
        <v>38</v>
      </c>
      <c r="B40" s="22" t="s">
        <v>52</v>
      </c>
      <c r="C40" s="61" t="s">
        <v>15</v>
      </c>
      <c r="D40" s="132">
        <v>21.740823609344002</v>
      </c>
      <c r="E40" s="133"/>
      <c r="F40" s="132">
        <v>6.865523245056</v>
      </c>
      <c r="G40" s="133"/>
      <c r="H40" s="26" t="s">
        <v>2892</v>
      </c>
    </row>
    <row r="41" spans="1:8" x14ac:dyDescent="0.2">
      <c r="A41" s="1">
        <v>39</v>
      </c>
      <c r="B41" s="22" t="s">
        <v>53</v>
      </c>
      <c r="C41" s="61" t="s">
        <v>15</v>
      </c>
      <c r="D41" s="132">
        <v>21.740823609344002</v>
      </c>
      <c r="E41" s="133"/>
      <c r="F41" s="132">
        <v>6.865523245056</v>
      </c>
      <c r="G41" s="133"/>
      <c r="H41" s="26" t="s">
        <v>2892</v>
      </c>
    </row>
    <row r="42" spans="1:8" x14ac:dyDescent="0.2">
      <c r="A42" s="1">
        <v>40</v>
      </c>
      <c r="B42" s="22" t="s">
        <v>1663</v>
      </c>
      <c r="C42" s="61" t="s">
        <v>15</v>
      </c>
      <c r="D42" s="132">
        <v>57.212693708800003</v>
      </c>
      <c r="E42" s="133"/>
      <c r="F42" s="132">
        <v>20.024442798079999</v>
      </c>
      <c r="G42" s="133"/>
      <c r="H42" s="26" t="s">
        <v>2892</v>
      </c>
    </row>
    <row r="43" spans="1:8" x14ac:dyDescent="0.2">
      <c r="A43" s="1">
        <v>41</v>
      </c>
      <c r="B43" s="22" t="s">
        <v>826</v>
      </c>
      <c r="C43" s="61" t="s">
        <v>15</v>
      </c>
      <c r="D43" s="132">
        <v>57.212693708800003</v>
      </c>
      <c r="E43" s="133"/>
      <c r="F43" s="132">
        <v>20.024442798079999</v>
      </c>
      <c r="G43" s="133"/>
      <c r="H43" s="26" t="s">
        <v>2892</v>
      </c>
    </row>
    <row r="44" spans="1:8" x14ac:dyDescent="0.2">
      <c r="A44" s="1">
        <v>42</v>
      </c>
      <c r="B44" s="22" t="s">
        <v>1664</v>
      </c>
      <c r="C44" s="61" t="s">
        <v>15</v>
      </c>
      <c r="D44" s="132">
        <v>2.86063468544</v>
      </c>
      <c r="E44" s="133"/>
      <c r="F44" s="132">
        <v>0</v>
      </c>
      <c r="G44" s="133"/>
      <c r="H44" s="26" t="s">
        <v>2892</v>
      </c>
    </row>
    <row r="45" spans="1:8" x14ac:dyDescent="0.2">
      <c r="A45" s="1">
        <v>43</v>
      </c>
      <c r="B45" s="22" t="s">
        <v>1665</v>
      </c>
      <c r="C45" s="61" t="s">
        <v>15</v>
      </c>
      <c r="D45" s="132">
        <v>1.1442538741759998</v>
      </c>
      <c r="E45" s="133"/>
      <c r="F45" s="132">
        <v>0</v>
      </c>
      <c r="G45" s="133"/>
      <c r="H45" s="26" t="s">
        <v>2892</v>
      </c>
    </row>
    <row r="46" spans="1:8" x14ac:dyDescent="0.2">
      <c r="A46" s="1">
        <v>44</v>
      </c>
      <c r="B46" s="22" t="s">
        <v>1666</v>
      </c>
      <c r="C46" s="61" t="s">
        <v>15</v>
      </c>
      <c r="D46" s="132">
        <v>42.909520281600003</v>
      </c>
      <c r="E46" s="133"/>
      <c r="F46" s="132">
        <v>13.731046490112</v>
      </c>
      <c r="G46" s="133"/>
      <c r="H46" s="26" t="s">
        <v>2892</v>
      </c>
    </row>
    <row r="47" spans="1:8" x14ac:dyDescent="0.2">
      <c r="A47" s="1">
        <v>45</v>
      </c>
      <c r="B47" s="22" t="s">
        <v>58</v>
      </c>
      <c r="C47" s="61" t="s">
        <v>15</v>
      </c>
      <c r="D47" s="132">
        <v>21.740823609344002</v>
      </c>
      <c r="E47" s="133"/>
      <c r="F47" s="132">
        <v>6.865523245056</v>
      </c>
      <c r="G47" s="133"/>
      <c r="H47" s="26" t="s">
        <v>2892</v>
      </c>
    </row>
    <row r="48" spans="1:8" x14ac:dyDescent="0.2">
      <c r="A48" s="1">
        <v>46</v>
      </c>
      <c r="B48" s="22" t="s">
        <v>1667</v>
      </c>
      <c r="C48" s="61" t="s">
        <v>15</v>
      </c>
      <c r="D48" s="132">
        <v>28.606346854400002</v>
      </c>
      <c r="E48" s="133"/>
      <c r="F48" s="132">
        <v>13.731046490112</v>
      </c>
      <c r="G48" s="133"/>
      <c r="H48" s="26" t="s">
        <v>2892</v>
      </c>
    </row>
    <row r="49" spans="1:8" x14ac:dyDescent="0.2">
      <c r="A49" s="1">
        <v>47</v>
      </c>
      <c r="B49" s="22" t="s">
        <v>59</v>
      </c>
      <c r="C49" s="61" t="s">
        <v>15</v>
      </c>
      <c r="D49" s="132">
        <v>14.303173427200001</v>
      </c>
      <c r="E49" s="133"/>
      <c r="F49" s="132">
        <v>6.865523245056</v>
      </c>
      <c r="G49" s="133"/>
      <c r="H49" s="26" t="s">
        <v>2892</v>
      </c>
    </row>
    <row r="50" spans="1:8" x14ac:dyDescent="0.2">
      <c r="A50" s="1">
        <v>48</v>
      </c>
      <c r="B50" s="22" t="s">
        <v>1668</v>
      </c>
      <c r="C50" s="61" t="s">
        <v>15</v>
      </c>
      <c r="D50" s="132">
        <v>28.606346854400002</v>
      </c>
      <c r="E50" s="133"/>
      <c r="F50" s="132">
        <v>6.865523245056</v>
      </c>
      <c r="G50" s="133"/>
      <c r="H50" s="26" t="s">
        <v>2892</v>
      </c>
    </row>
    <row r="51" spans="1:8" x14ac:dyDescent="0.2">
      <c r="A51" s="1">
        <v>49</v>
      </c>
      <c r="B51" s="22" t="s">
        <v>60</v>
      </c>
      <c r="C51" s="61" t="s">
        <v>15</v>
      </c>
      <c r="D51" s="132">
        <v>85.819040563200005</v>
      </c>
      <c r="E51" s="133"/>
      <c r="F51" s="132">
        <v>13.731046490112</v>
      </c>
      <c r="G51" s="133"/>
      <c r="H51" s="26" t="s">
        <v>2892</v>
      </c>
    </row>
    <row r="52" spans="1:8" x14ac:dyDescent="0.2">
      <c r="A52" s="1">
        <v>50</v>
      </c>
      <c r="B52" s="22" t="s">
        <v>61</v>
      </c>
      <c r="C52" s="61" t="s">
        <v>15</v>
      </c>
      <c r="D52" s="132">
        <v>85.819040563200005</v>
      </c>
      <c r="E52" s="133"/>
      <c r="F52" s="132">
        <v>13.731046490112</v>
      </c>
      <c r="G52" s="133"/>
      <c r="H52" s="26" t="s">
        <v>2892</v>
      </c>
    </row>
    <row r="53" spans="1:8" x14ac:dyDescent="0.2">
      <c r="A53" s="1">
        <v>51</v>
      </c>
      <c r="B53" s="22" t="s">
        <v>62</v>
      </c>
      <c r="C53" s="61" t="s">
        <v>15</v>
      </c>
      <c r="D53" s="132">
        <v>21.740823609344002</v>
      </c>
      <c r="E53" s="133"/>
      <c r="F53" s="132">
        <v>6.865523245056</v>
      </c>
      <c r="G53" s="133"/>
      <c r="H53" s="26" t="s">
        <v>2892</v>
      </c>
    </row>
    <row r="54" spans="1:8" x14ac:dyDescent="0.2">
      <c r="A54" s="1">
        <v>52</v>
      </c>
      <c r="B54" s="22" t="s">
        <v>855</v>
      </c>
      <c r="C54" s="61" t="s">
        <v>15</v>
      </c>
      <c r="D54" s="132">
        <v>18.308061986815996</v>
      </c>
      <c r="E54" s="133"/>
      <c r="F54" s="132">
        <v>6.865523245056</v>
      </c>
      <c r="G54" s="133"/>
      <c r="H54" s="26" t="s">
        <v>2892</v>
      </c>
    </row>
    <row r="55" spans="1:8" x14ac:dyDescent="0.2">
      <c r="A55" s="1">
        <v>53</v>
      </c>
      <c r="B55" s="22" t="s">
        <v>66</v>
      </c>
      <c r="C55" s="61" t="s">
        <v>15</v>
      </c>
      <c r="D55" s="132">
        <v>36.043997036543999</v>
      </c>
      <c r="E55" s="133"/>
      <c r="F55" s="132">
        <v>13.731046490112</v>
      </c>
      <c r="G55" s="133"/>
      <c r="H55" s="26" t="s">
        <v>2892</v>
      </c>
    </row>
    <row r="56" spans="1:8" x14ac:dyDescent="0.2">
      <c r="A56" s="1">
        <v>54</v>
      </c>
      <c r="B56" s="22" t="s">
        <v>67</v>
      </c>
      <c r="C56" s="61" t="s">
        <v>15</v>
      </c>
      <c r="D56" s="132">
        <v>36.043997036543999</v>
      </c>
      <c r="E56" s="133"/>
      <c r="F56" s="132">
        <v>13.731046490112</v>
      </c>
      <c r="G56" s="133"/>
      <c r="H56" s="26" t="s">
        <v>2892</v>
      </c>
    </row>
    <row r="57" spans="1:8" x14ac:dyDescent="0.2">
      <c r="A57" s="1">
        <v>55</v>
      </c>
      <c r="B57" s="22" t="s">
        <v>68</v>
      </c>
      <c r="C57" s="61" t="s">
        <v>15</v>
      </c>
      <c r="D57" s="132">
        <v>14.303173427200001</v>
      </c>
      <c r="E57" s="133"/>
      <c r="F57" s="132">
        <v>6.865523245056</v>
      </c>
      <c r="G57" s="133"/>
      <c r="H57" s="26" t="s">
        <v>2892</v>
      </c>
    </row>
    <row r="58" spans="1:8" x14ac:dyDescent="0.2">
      <c r="A58" s="1">
        <v>56</v>
      </c>
      <c r="B58" s="19" t="s">
        <v>69</v>
      </c>
      <c r="C58" s="61" t="s">
        <v>15</v>
      </c>
      <c r="D58" s="132">
        <v>14.303173427200001</v>
      </c>
      <c r="E58" s="133"/>
      <c r="F58" s="132">
        <v>6.865523245056</v>
      </c>
      <c r="G58" s="133"/>
      <c r="H58" s="26" t="s">
        <v>2892</v>
      </c>
    </row>
    <row r="59" spans="1:8" x14ac:dyDescent="0.2">
      <c r="A59" s="1">
        <v>57</v>
      </c>
      <c r="B59" s="22" t="s">
        <v>70</v>
      </c>
      <c r="C59" s="61" t="s">
        <v>15</v>
      </c>
      <c r="D59" s="132">
        <v>57.212693708800003</v>
      </c>
      <c r="E59" s="133"/>
      <c r="F59" s="132">
        <v>20.024442798079999</v>
      </c>
      <c r="G59" s="133"/>
      <c r="H59" s="26" t="s">
        <v>2892</v>
      </c>
    </row>
    <row r="60" spans="1:8" x14ac:dyDescent="0.2">
      <c r="A60" s="1">
        <v>58</v>
      </c>
      <c r="B60" s="22" t="s">
        <v>71</v>
      </c>
      <c r="C60" s="61" t="s">
        <v>15</v>
      </c>
      <c r="D60" s="132">
        <v>57.212693708800003</v>
      </c>
      <c r="E60" s="133"/>
      <c r="F60" s="132">
        <v>20.024442798079999</v>
      </c>
      <c r="G60" s="133"/>
      <c r="H60" s="26" t="s">
        <v>2892</v>
      </c>
    </row>
    <row r="61" spans="1:8" x14ac:dyDescent="0.2">
      <c r="A61" s="1">
        <v>59</v>
      </c>
      <c r="B61" s="22" t="s">
        <v>72</v>
      </c>
      <c r="C61" s="61" t="s">
        <v>15</v>
      </c>
      <c r="D61" s="132">
        <v>18.308061986815996</v>
      </c>
      <c r="E61" s="133"/>
      <c r="F61" s="132">
        <v>6.865523245056</v>
      </c>
      <c r="G61" s="133"/>
      <c r="H61" s="26" t="s">
        <v>2892</v>
      </c>
    </row>
    <row r="62" spans="1:8" x14ac:dyDescent="0.2">
      <c r="A62" s="1">
        <v>60</v>
      </c>
      <c r="B62" s="22" t="s">
        <v>73</v>
      </c>
      <c r="C62" s="61" t="s">
        <v>15</v>
      </c>
      <c r="D62" s="132">
        <v>18.308061986815996</v>
      </c>
      <c r="E62" s="133"/>
      <c r="F62" s="132">
        <v>6.865523245056</v>
      </c>
      <c r="G62" s="133"/>
      <c r="H62" s="26" t="s">
        <v>2892</v>
      </c>
    </row>
    <row r="63" spans="1:8" x14ac:dyDescent="0.2">
      <c r="A63" s="1">
        <v>61</v>
      </c>
      <c r="B63" s="22" t="s">
        <v>1669</v>
      </c>
      <c r="C63" s="61" t="s">
        <v>15</v>
      </c>
      <c r="D63" s="132">
        <v>14.303173427200001</v>
      </c>
      <c r="E63" s="133"/>
      <c r="F63" s="132">
        <v>6.865523245056</v>
      </c>
      <c r="G63" s="133"/>
      <c r="H63" s="26" t="s">
        <v>2892</v>
      </c>
    </row>
    <row r="64" spans="1:8" x14ac:dyDescent="0.2">
      <c r="A64" s="1">
        <v>62</v>
      </c>
      <c r="B64" s="22" t="s">
        <v>1670</v>
      </c>
      <c r="C64" s="61" t="s">
        <v>15</v>
      </c>
      <c r="D64" s="132">
        <v>14.303173427200001</v>
      </c>
      <c r="E64" s="133"/>
      <c r="F64" s="132">
        <v>6.865523245056</v>
      </c>
      <c r="G64" s="133"/>
      <c r="H64" s="26" t="s">
        <v>2892</v>
      </c>
    </row>
    <row r="65" spans="1:8" x14ac:dyDescent="0.2">
      <c r="A65" s="1">
        <v>63</v>
      </c>
      <c r="B65" s="22" t="s">
        <v>1671</v>
      </c>
      <c r="C65" s="61" t="s">
        <v>15</v>
      </c>
      <c r="D65" s="132">
        <v>14.303173427200001</v>
      </c>
      <c r="E65" s="133"/>
      <c r="F65" s="132">
        <v>6.865523245056</v>
      </c>
      <c r="G65" s="133"/>
      <c r="H65" s="26" t="s">
        <v>2892</v>
      </c>
    </row>
    <row r="66" spans="1:8" x14ac:dyDescent="0.2">
      <c r="A66" s="1">
        <v>64</v>
      </c>
      <c r="B66" s="22" t="s">
        <v>1672</v>
      </c>
      <c r="C66" s="61" t="s">
        <v>15</v>
      </c>
      <c r="D66" s="132">
        <v>14.303173427200001</v>
      </c>
      <c r="E66" s="133"/>
      <c r="F66" s="132">
        <v>6.865523245056</v>
      </c>
      <c r="G66" s="133"/>
      <c r="H66" s="26" t="s">
        <v>2892</v>
      </c>
    </row>
    <row r="67" spans="1:8" x14ac:dyDescent="0.2">
      <c r="A67" s="1">
        <v>65</v>
      </c>
      <c r="B67" s="22" t="s">
        <v>78</v>
      </c>
      <c r="C67" s="61" t="s">
        <v>15</v>
      </c>
      <c r="D67" s="132">
        <v>21.740823609344002</v>
      </c>
      <c r="E67" s="133"/>
      <c r="F67" s="132">
        <v>6.865523245056</v>
      </c>
      <c r="G67" s="133"/>
      <c r="H67" s="26" t="s">
        <v>2892</v>
      </c>
    </row>
    <row r="68" spans="1:8" x14ac:dyDescent="0.2">
      <c r="A68" s="1">
        <v>66</v>
      </c>
      <c r="B68" s="22" t="s">
        <v>79</v>
      </c>
      <c r="C68" s="61" t="s">
        <v>15</v>
      </c>
      <c r="D68" s="132">
        <v>178.50360437145599</v>
      </c>
      <c r="E68" s="133"/>
      <c r="F68" s="132">
        <v>20.024442798079999</v>
      </c>
      <c r="G68" s="133"/>
      <c r="H68" s="26" t="s">
        <v>2892</v>
      </c>
    </row>
    <row r="69" spans="1:8" x14ac:dyDescent="0.2">
      <c r="A69" s="1">
        <v>67</v>
      </c>
      <c r="B69" s="22" t="s">
        <v>80</v>
      </c>
      <c r="C69" s="61" t="s">
        <v>15</v>
      </c>
      <c r="D69" s="132">
        <v>178.50360437145599</v>
      </c>
      <c r="E69" s="133"/>
      <c r="F69" s="132">
        <v>20.024442798079999</v>
      </c>
      <c r="G69" s="133"/>
      <c r="H69" s="26" t="s">
        <v>2892</v>
      </c>
    </row>
    <row r="70" spans="1:8" x14ac:dyDescent="0.2">
      <c r="A70" s="1">
        <v>68</v>
      </c>
      <c r="B70" s="22" t="s">
        <v>81</v>
      </c>
      <c r="C70" s="61" t="s">
        <v>15</v>
      </c>
      <c r="D70" s="132">
        <v>178.50360437145599</v>
      </c>
      <c r="E70" s="133"/>
      <c r="F70" s="132">
        <v>20.024442798079999</v>
      </c>
      <c r="G70" s="133"/>
      <c r="H70" s="26" t="s">
        <v>2892</v>
      </c>
    </row>
    <row r="71" spans="1:8" x14ac:dyDescent="0.2">
      <c r="A71" s="1">
        <v>69</v>
      </c>
      <c r="B71" s="22" t="s">
        <v>82</v>
      </c>
      <c r="C71" s="61" t="s">
        <v>15</v>
      </c>
      <c r="D71" s="132">
        <v>178.50360437145599</v>
      </c>
      <c r="E71" s="133"/>
      <c r="F71" s="132">
        <v>20.024442798079999</v>
      </c>
      <c r="G71" s="133"/>
      <c r="H71" s="26" t="s">
        <v>2892</v>
      </c>
    </row>
    <row r="72" spans="1:8" x14ac:dyDescent="0.2">
      <c r="A72" s="1">
        <v>70</v>
      </c>
      <c r="B72" s="22" t="s">
        <v>83</v>
      </c>
      <c r="C72" s="61" t="s">
        <v>15</v>
      </c>
      <c r="D72" s="132">
        <v>14.303173427200001</v>
      </c>
      <c r="E72" s="133"/>
      <c r="F72" s="132">
        <v>6.865523245056</v>
      </c>
      <c r="G72" s="133"/>
      <c r="H72" s="26" t="s">
        <v>2892</v>
      </c>
    </row>
    <row r="73" spans="1:8" x14ac:dyDescent="0.2">
      <c r="A73" s="1">
        <v>71</v>
      </c>
      <c r="B73" s="22" t="s">
        <v>1363</v>
      </c>
      <c r="C73" s="61" t="s">
        <v>15</v>
      </c>
      <c r="D73" s="132">
        <v>28.606346854400002</v>
      </c>
      <c r="E73" s="133"/>
      <c r="F73" s="132">
        <v>6.865523245056</v>
      </c>
      <c r="G73" s="133"/>
      <c r="H73" s="26" t="s">
        <v>2892</v>
      </c>
    </row>
    <row r="74" spans="1:8" x14ac:dyDescent="0.2">
      <c r="A74" s="1">
        <v>72</v>
      </c>
      <c r="B74" s="22" t="s">
        <v>84</v>
      </c>
      <c r="C74" s="61" t="s">
        <v>15</v>
      </c>
      <c r="D74" s="132">
        <v>14.303173427200001</v>
      </c>
      <c r="E74" s="133"/>
      <c r="F74" s="132">
        <v>6.865523245056</v>
      </c>
      <c r="G74" s="133"/>
      <c r="H74" s="26" t="s">
        <v>2892</v>
      </c>
    </row>
    <row r="75" spans="1:8" x14ac:dyDescent="0.2">
      <c r="A75" s="1">
        <v>73</v>
      </c>
      <c r="B75" s="22" t="s">
        <v>1371</v>
      </c>
      <c r="C75" s="61" t="s">
        <v>15</v>
      </c>
      <c r="D75" s="132">
        <v>28.606346854400002</v>
      </c>
      <c r="E75" s="133"/>
      <c r="F75" s="132">
        <v>6.865523245056</v>
      </c>
      <c r="G75" s="133"/>
      <c r="H75" s="26" t="s">
        <v>2892</v>
      </c>
    </row>
    <row r="76" spans="1:8" x14ac:dyDescent="0.2">
      <c r="A76" s="1">
        <v>74</v>
      </c>
      <c r="B76" s="22" t="s">
        <v>85</v>
      </c>
      <c r="C76" s="61" t="s">
        <v>15</v>
      </c>
      <c r="D76" s="132">
        <v>28.606346854400002</v>
      </c>
      <c r="E76" s="133"/>
      <c r="F76" s="132">
        <v>6.865523245056</v>
      </c>
      <c r="G76" s="133"/>
      <c r="H76" s="26" t="s">
        <v>2892</v>
      </c>
    </row>
    <row r="77" spans="1:8" x14ac:dyDescent="0.2">
      <c r="A77" s="1">
        <v>75</v>
      </c>
      <c r="B77" s="22" t="s">
        <v>86</v>
      </c>
      <c r="C77" s="61" t="s">
        <v>15</v>
      </c>
      <c r="D77" s="132">
        <v>28.606346854400002</v>
      </c>
      <c r="E77" s="133"/>
      <c r="F77" s="132">
        <v>6.865523245056</v>
      </c>
      <c r="G77" s="133"/>
      <c r="H77" s="26" t="s">
        <v>2892</v>
      </c>
    </row>
    <row r="78" spans="1:8" x14ac:dyDescent="0.2">
      <c r="A78" s="1">
        <v>76</v>
      </c>
      <c r="B78" s="62" t="s">
        <v>1673</v>
      </c>
      <c r="C78" s="61" t="s">
        <v>15</v>
      </c>
      <c r="D78" s="132">
        <v>5.72126937088</v>
      </c>
      <c r="E78" s="133"/>
      <c r="F78" s="132">
        <v>0</v>
      </c>
      <c r="G78" s="133"/>
      <c r="H78" s="26" t="s">
        <v>2892</v>
      </c>
    </row>
    <row r="79" spans="1:8" x14ac:dyDescent="0.2">
      <c r="A79" s="1">
        <v>77</v>
      </c>
      <c r="B79" s="62" t="s">
        <v>1674</v>
      </c>
      <c r="C79" s="61" t="s">
        <v>15</v>
      </c>
      <c r="D79" s="132">
        <v>5.72126937088</v>
      </c>
      <c r="E79" s="133"/>
      <c r="F79" s="132">
        <v>0</v>
      </c>
      <c r="G79" s="133"/>
      <c r="H79" s="26" t="s">
        <v>2892</v>
      </c>
    </row>
    <row r="80" spans="1:8" x14ac:dyDescent="0.2">
      <c r="A80" s="1">
        <v>78</v>
      </c>
      <c r="B80" s="22" t="s">
        <v>87</v>
      </c>
      <c r="C80" s="61" t="s">
        <v>15</v>
      </c>
      <c r="D80" s="132">
        <v>570.41055627673609</v>
      </c>
      <c r="E80" s="133"/>
      <c r="F80" s="132">
        <v>66.366724702208018</v>
      </c>
      <c r="G80" s="133"/>
      <c r="H80" s="26" t="s">
        <v>2892</v>
      </c>
    </row>
    <row r="81" spans="1:8" x14ac:dyDescent="0.2">
      <c r="A81" s="1">
        <v>79</v>
      </c>
      <c r="B81" s="22" t="s">
        <v>88</v>
      </c>
      <c r="C81" s="61" t="s">
        <v>15</v>
      </c>
      <c r="D81" s="132">
        <v>0</v>
      </c>
      <c r="E81" s="133"/>
      <c r="F81" s="132">
        <v>199.100174106624</v>
      </c>
      <c r="G81" s="133"/>
      <c r="H81" s="26" t="s">
        <v>2892</v>
      </c>
    </row>
    <row r="82" spans="1:8" x14ac:dyDescent="0.2">
      <c r="A82" s="1">
        <v>80</v>
      </c>
      <c r="B82" s="22" t="s">
        <v>90</v>
      </c>
      <c r="C82" s="61" t="s">
        <v>15</v>
      </c>
      <c r="D82" s="132">
        <v>57.212693708800003</v>
      </c>
      <c r="E82" s="133"/>
      <c r="F82" s="132">
        <v>13.731046490112</v>
      </c>
      <c r="G82" s="133"/>
      <c r="H82" s="26" t="s">
        <v>2892</v>
      </c>
    </row>
    <row r="83" spans="1:8" x14ac:dyDescent="0.2">
      <c r="A83" s="1">
        <v>81</v>
      </c>
      <c r="B83" s="22" t="s">
        <v>1675</v>
      </c>
      <c r="C83" s="61" t="s">
        <v>15</v>
      </c>
      <c r="D83" s="132">
        <v>143.03173427199999</v>
      </c>
      <c r="E83" s="133"/>
      <c r="F83" s="132">
        <v>33.183362351104009</v>
      </c>
      <c r="G83" s="133"/>
      <c r="H83" s="26" t="s">
        <v>2892</v>
      </c>
    </row>
    <row r="84" spans="1:8" x14ac:dyDescent="0.2">
      <c r="A84" s="1">
        <v>82</v>
      </c>
      <c r="B84" s="22" t="s">
        <v>885</v>
      </c>
      <c r="C84" s="61" t="s">
        <v>15</v>
      </c>
      <c r="D84" s="132">
        <v>57.212693708800003</v>
      </c>
      <c r="E84" s="133"/>
      <c r="F84" s="132">
        <v>13.731046490112</v>
      </c>
      <c r="G84" s="133"/>
      <c r="H84" s="26" t="s">
        <v>2892</v>
      </c>
    </row>
    <row r="85" spans="1:8" x14ac:dyDescent="0.2">
      <c r="A85" s="1">
        <v>83</v>
      </c>
      <c r="B85" s="22" t="s">
        <v>1676</v>
      </c>
      <c r="C85" s="61" t="s">
        <v>15</v>
      </c>
      <c r="D85" s="132">
        <v>28.606346854400002</v>
      </c>
      <c r="E85" s="133"/>
      <c r="F85" s="132">
        <v>6.865523245056</v>
      </c>
      <c r="G85" s="133"/>
      <c r="H85" s="26" t="s">
        <v>2892</v>
      </c>
    </row>
    <row r="86" spans="1:8" x14ac:dyDescent="0.2">
      <c r="A86" s="1">
        <v>84</v>
      </c>
      <c r="B86" s="22" t="s">
        <v>91</v>
      </c>
      <c r="C86" s="61" t="s">
        <v>15</v>
      </c>
      <c r="D86" s="132">
        <v>143.03173427199999</v>
      </c>
      <c r="E86" s="133"/>
      <c r="F86" s="132">
        <v>20.024442798079999</v>
      </c>
      <c r="G86" s="133"/>
      <c r="H86" s="26" t="s">
        <v>2892</v>
      </c>
    </row>
    <row r="87" spans="1:8" x14ac:dyDescent="0.2">
      <c r="A87" s="1">
        <v>85</v>
      </c>
      <c r="B87" s="22" t="s">
        <v>93</v>
      </c>
      <c r="C87" s="61" t="s">
        <v>15</v>
      </c>
      <c r="D87" s="132">
        <v>121.290910662656</v>
      </c>
      <c r="E87" s="133"/>
      <c r="F87" s="132">
        <v>20.024442798079999</v>
      </c>
      <c r="G87" s="133"/>
      <c r="H87" s="26" t="s">
        <v>2892</v>
      </c>
    </row>
    <row r="88" spans="1:8" x14ac:dyDescent="0.2">
      <c r="A88" s="1">
        <v>86</v>
      </c>
      <c r="B88" s="22" t="s">
        <v>94</v>
      </c>
      <c r="C88" s="61" t="s">
        <v>15</v>
      </c>
      <c r="D88" s="132">
        <v>0</v>
      </c>
      <c r="E88" s="133"/>
      <c r="F88" s="132">
        <v>33.183362351104009</v>
      </c>
      <c r="G88" s="133"/>
      <c r="H88" s="26" t="s">
        <v>2892</v>
      </c>
    </row>
    <row r="89" spans="1:8" x14ac:dyDescent="0.2">
      <c r="A89" s="1">
        <v>87</v>
      </c>
      <c r="B89" s="22" t="s">
        <v>96</v>
      </c>
      <c r="C89" s="61" t="s">
        <v>15</v>
      </c>
      <c r="D89" s="132">
        <v>25.173585231872</v>
      </c>
      <c r="E89" s="133"/>
      <c r="F89" s="132">
        <v>9.7261579304960009</v>
      </c>
      <c r="G89" s="133"/>
      <c r="H89" s="26" t="s">
        <v>2892</v>
      </c>
    </row>
    <row r="90" spans="1:8" x14ac:dyDescent="0.2">
      <c r="A90" s="1">
        <v>88</v>
      </c>
      <c r="B90" s="22" t="s">
        <v>97</v>
      </c>
      <c r="C90" s="61" t="s">
        <v>15</v>
      </c>
      <c r="D90" s="132">
        <v>157.33490769919999</v>
      </c>
      <c r="E90" s="133"/>
      <c r="F90" s="132">
        <v>20.024442798079999</v>
      </c>
      <c r="G90" s="133"/>
      <c r="H90" s="26" t="s">
        <v>2892</v>
      </c>
    </row>
    <row r="91" spans="1:8" x14ac:dyDescent="0.2">
      <c r="A91" s="1">
        <v>89</v>
      </c>
      <c r="B91" s="22" t="s">
        <v>99</v>
      </c>
      <c r="C91" s="61" t="s">
        <v>15</v>
      </c>
      <c r="D91" s="132">
        <v>57.212693708800003</v>
      </c>
      <c r="E91" s="133"/>
      <c r="F91" s="132">
        <v>13.731046490112</v>
      </c>
      <c r="G91" s="133"/>
      <c r="H91" s="26" t="s">
        <v>2892</v>
      </c>
    </row>
    <row r="92" spans="1:8" x14ac:dyDescent="0.2">
      <c r="A92" s="1">
        <v>90</v>
      </c>
      <c r="B92" s="22" t="s">
        <v>100</v>
      </c>
      <c r="C92" s="61" t="s">
        <v>15</v>
      </c>
      <c r="D92" s="132">
        <v>14.303173427200001</v>
      </c>
      <c r="E92" s="133"/>
      <c r="F92" s="132">
        <v>6.865523245056</v>
      </c>
      <c r="G92" s="133"/>
      <c r="H92" s="26" t="s">
        <v>2892</v>
      </c>
    </row>
    <row r="93" spans="1:8" x14ac:dyDescent="0.2">
      <c r="A93" s="1">
        <v>91</v>
      </c>
      <c r="B93" s="22" t="s">
        <v>101</v>
      </c>
      <c r="C93" s="47" t="s">
        <v>12</v>
      </c>
      <c r="D93" s="132">
        <v>21.740823609344002</v>
      </c>
      <c r="E93" s="133"/>
      <c r="F93" s="132">
        <v>20.024442798079999</v>
      </c>
      <c r="G93" s="133"/>
      <c r="H93" s="26" t="s">
        <v>2892</v>
      </c>
    </row>
    <row r="94" spans="1:8" x14ac:dyDescent="0.2">
      <c r="A94" s="1">
        <v>92</v>
      </c>
      <c r="B94" s="22" t="s">
        <v>102</v>
      </c>
      <c r="C94" s="61" t="s">
        <v>15</v>
      </c>
      <c r="D94" s="132">
        <v>71.515867135999997</v>
      </c>
      <c r="E94" s="133"/>
      <c r="F94" s="132">
        <v>13.731046490112</v>
      </c>
      <c r="G94" s="133"/>
      <c r="H94" s="26" t="s">
        <v>2892</v>
      </c>
    </row>
    <row r="95" spans="1:8" x14ac:dyDescent="0.2">
      <c r="A95" s="1">
        <v>93</v>
      </c>
      <c r="B95" s="22" t="s">
        <v>1677</v>
      </c>
      <c r="C95" s="61" t="s">
        <v>15</v>
      </c>
      <c r="D95" s="132">
        <v>213.97547447091199</v>
      </c>
      <c r="E95" s="133"/>
      <c r="F95" s="132">
        <v>20.024442798079999</v>
      </c>
      <c r="G95" s="133"/>
      <c r="H95" s="26" t="s">
        <v>2892</v>
      </c>
    </row>
    <row r="96" spans="1:8" x14ac:dyDescent="0.2">
      <c r="A96" s="1">
        <v>94</v>
      </c>
      <c r="B96" s="22" t="s">
        <v>1678</v>
      </c>
      <c r="C96" s="61" t="s">
        <v>15</v>
      </c>
      <c r="D96" s="132">
        <v>71.515867135999997</v>
      </c>
      <c r="E96" s="133"/>
      <c r="F96" s="132">
        <v>13.731046490112</v>
      </c>
      <c r="G96" s="133"/>
      <c r="H96" s="26" t="s">
        <v>2892</v>
      </c>
    </row>
    <row r="97" spans="1:8" x14ac:dyDescent="0.2">
      <c r="A97" s="1">
        <v>95</v>
      </c>
      <c r="B97" s="22" t="s">
        <v>1679</v>
      </c>
      <c r="C97" s="61" t="s">
        <v>15</v>
      </c>
      <c r="D97" s="132">
        <v>21.740823609344002</v>
      </c>
      <c r="E97" s="133"/>
      <c r="F97" s="132">
        <v>13.731046490112</v>
      </c>
      <c r="G97" s="133"/>
      <c r="H97" s="26" t="s">
        <v>2892</v>
      </c>
    </row>
    <row r="98" spans="1:8" x14ac:dyDescent="0.2">
      <c r="A98" s="1">
        <v>96</v>
      </c>
      <c r="B98" s="22" t="s">
        <v>1680</v>
      </c>
      <c r="C98" s="61" t="s">
        <v>15</v>
      </c>
      <c r="D98" s="132">
        <v>21.740823609344002</v>
      </c>
      <c r="E98" s="133"/>
      <c r="F98" s="132">
        <v>13.731046490112</v>
      </c>
      <c r="G98" s="133"/>
      <c r="H98" s="26" t="s">
        <v>2892</v>
      </c>
    </row>
    <row r="99" spans="1:8" x14ac:dyDescent="0.2">
      <c r="A99" s="1">
        <v>97</v>
      </c>
      <c r="B99" s="22" t="s">
        <v>1681</v>
      </c>
      <c r="C99" s="47" t="s">
        <v>12</v>
      </c>
      <c r="D99" s="132">
        <v>21.740823609344002</v>
      </c>
      <c r="E99" s="133"/>
      <c r="F99" s="132">
        <v>13.731046490112</v>
      </c>
      <c r="G99" s="133"/>
      <c r="H99" s="26" t="s">
        <v>2892</v>
      </c>
    </row>
    <row r="100" spans="1:8" x14ac:dyDescent="0.2">
      <c r="A100" s="1">
        <v>98</v>
      </c>
      <c r="B100" s="22" t="s">
        <v>1682</v>
      </c>
      <c r="C100" s="61" t="s">
        <v>15</v>
      </c>
      <c r="D100" s="132">
        <v>28.606346854400002</v>
      </c>
      <c r="E100" s="133"/>
      <c r="F100" s="132">
        <v>6.865523245056</v>
      </c>
      <c r="G100" s="133"/>
      <c r="H100" s="26" t="s">
        <v>2892</v>
      </c>
    </row>
    <row r="101" spans="1:8" x14ac:dyDescent="0.2">
      <c r="A101" s="1">
        <v>99</v>
      </c>
      <c r="B101" s="22" t="s">
        <v>1683</v>
      </c>
      <c r="C101" s="61" t="s">
        <v>15</v>
      </c>
      <c r="D101" s="132">
        <v>57.212693708800003</v>
      </c>
      <c r="E101" s="133"/>
      <c r="F101" s="132">
        <v>13.731046490112</v>
      </c>
      <c r="G101" s="133"/>
      <c r="H101" s="26" t="s">
        <v>2892</v>
      </c>
    </row>
    <row r="102" spans="1:8" x14ac:dyDescent="0.2">
      <c r="A102" s="1">
        <v>100</v>
      </c>
      <c r="B102" s="22" t="s">
        <v>1684</v>
      </c>
      <c r="C102" s="61" t="s">
        <v>15</v>
      </c>
      <c r="D102" s="132">
        <v>57.212693708800003</v>
      </c>
      <c r="E102" s="133"/>
      <c r="F102" s="132">
        <v>13.731046490112</v>
      </c>
      <c r="G102" s="133"/>
      <c r="H102" s="26" t="s">
        <v>2892</v>
      </c>
    </row>
    <row r="103" spans="1:8" x14ac:dyDescent="0.2">
      <c r="A103" s="1">
        <v>101</v>
      </c>
      <c r="B103" s="22" t="s">
        <v>1685</v>
      </c>
      <c r="C103" s="61" t="s">
        <v>15</v>
      </c>
      <c r="D103" s="132">
        <v>42.909520281600003</v>
      </c>
      <c r="E103" s="133"/>
      <c r="F103" s="132">
        <v>13.731046490112</v>
      </c>
      <c r="G103" s="133"/>
      <c r="H103" s="26" t="s">
        <v>2892</v>
      </c>
    </row>
    <row r="104" spans="1:8" x14ac:dyDescent="0.2">
      <c r="A104" s="1">
        <v>102</v>
      </c>
      <c r="B104" s="22" t="s">
        <v>112</v>
      </c>
      <c r="C104" s="61" t="s">
        <v>15</v>
      </c>
      <c r="D104" s="132">
        <v>78.381390381056022</v>
      </c>
      <c r="E104" s="133"/>
      <c r="F104" s="132">
        <v>13.731046490112</v>
      </c>
      <c r="G104" s="133"/>
      <c r="H104" s="26" t="s">
        <v>2892</v>
      </c>
    </row>
    <row r="105" spans="1:8" x14ac:dyDescent="0.2">
      <c r="A105" s="1">
        <v>103</v>
      </c>
      <c r="B105" s="22" t="s">
        <v>113</v>
      </c>
      <c r="C105" s="61" t="s">
        <v>15</v>
      </c>
      <c r="D105" s="132">
        <v>28.606346854400002</v>
      </c>
      <c r="E105" s="133"/>
      <c r="F105" s="132">
        <v>3.432761622528</v>
      </c>
      <c r="G105" s="133"/>
      <c r="H105" s="26" t="s">
        <v>764</v>
      </c>
    </row>
    <row r="106" spans="1:8" x14ac:dyDescent="0.2">
      <c r="A106" s="1">
        <v>104</v>
      </c>
      <c r="B106" s="22" t="s">
        <v>114</v>
      </c>
      <c r="C106" s="61" t="s">
        <v>15</v>
      </c>
      <c r="D106" s="132">
        <v>64.650343890944001</v>
      </c>
      <c r="E106" s="133"/>
      <c r="F106" s="132">
        <v>6.865523245056</v>
      </c>
      <c r="G106" s="133"/>
      <c r="H106" s="26" t="s">
        <v>2892</v>
      </c>
    </row>
    <row r="107" spans="1:8" x14ac:dyDescent="0.2">
      <c r="A107" s="1">
        <v>105</v>
      </c>
      <c r="B107" s="22" t="s">
        <v>115</v>
      </c>
      <c r="C107" s="61" t="s">
        <v>15</v>
      </c>
      <c r="D107" s="132">
        <v>36.043997036543999</v>
      </c>
      <c r="E107" s="133"/>
      <c r="F107" s="132">
        <v>3.432761622528</v>
      </c>
      <c r="G107" s="133"/>
      <c r="H107" s="26" t="s">
        <v>2892</v>
      </c>
    </row>
    <row r="108" spans="1:8" x14ac:dyDescent="0.2">
      <c r="A108" s="1">
        <v>106</v>
      </c>
      <c r="B108" s="22" t="s">
        <v>116</v>
      </c>
      <c r="C108" s="61" t="s">
        <v>15</v>
      </c>
      <c r="D108" s="132">
        <v>36.043997036543999</v>
      </c>
      <c r="E108" s="133"/>
      <c r="F108" s="132">
        <v>3.432761622528</v>
      </c>
      <c r="G108" s="133"/>
      <c r="H108" s="26" t="s">
        <v>2892</v>
      </c>
    </row>
    <row r="109" spans="1:8" x14ac:dyDescent="0.2">
      <c r="A109" s="1">
        <v>107</v>
      </c>
      <c r="B109" s="22" t="s">
        <v>117</v>
      </c>
      <c r="C109" s="61" t="s">
        <v>15</v>
      </c>
      <c r="D109" s="132">
        <v>4990.0911452815362</v>
      </c>
      <c r="E109" s="133"/>
      <c r="F109" s="132">
        <v>66.366724702208018</v>
      </c>
      <c r="G109" s="133"/>
      <c r="H109" s="26" t="s">
        <v>2892</v>
      </c>
    </row>
    <row r="110" spans="1:8" x14ac:dyDescent="0.2">
      <c r="A110" s="1">
        <v>108</v>
      </c>
      <c r="B110" s="22" t="s">
        <v>118</v>
      </c>
      <c r="C110" s="61" t="s">
        <v>15</v>
      </c>
      <c r="D110" s="132">
        <v>28.606346854400002</v>
      </c>
      <c r="E110" s="133"/>
      <c r="F110" s="132">
        <v>6.865523245056</v>
      </c>
      <c r="G110" s="133"/>
      <c r="H110" s="26" t="s">
        <v>2892</v>
      </c>
    </row>
    <row r="111" spans="1:8" x14ac:dyDescent="0.2">
      <c r="A111" s="1">
        <v>109</v>
      </c>
      <c r="B111" s="22" t="s">
        <v>119</v>
      </c>
      <c r="C111" s="61" t="s">
        <v>15</v>
      </c>
      <c r="D111" s="132">
        <v>71.515867135999997</v>
      </c>
      <c r="E111" s="133"/>
      <c r="F111" s="132">
        <v>13.731046490112</v>
      </c>
      <c r="G111" s="133"/>
      <c r="H111" s="26" t="s">
        <v>2892</v>
      </c>
    </row>
    <row r="112" spans="1:8" x14ac:dyDescent="0.2">
      <c r="A112" s="1">
        <v>110</v>
      </c>
      <c r="B112" s="22" t="s">
        <v>120</v>
      </c>
      <c r="C112" s="61" t="s">
        <v>15</v>
      </c>
      <c r="D112" s="132">
        <v>50.347170463744</v>
      </c>
      <c r="E112" s="133"/>
      <c r="F112" s="132">
        <v>13.731046490112</v>
      </c>
      <c r="G112" s="133"/>
      <c r="H112" s="26" t="s">
        <v>2892</v>
      </c>
    </row>
    <row r="113" spans="1:8" x14ac:dyDescent="0.2">
      <c r="A113" s="1">
        <v>111</v>
      </c>
      <c r="B113" s="22" t="s">
        <v>121</v>
      </c>
      <c r="C113" s="61" t="s">
        <v>15</v>
      </c>
      <c r="D113" s="132">
        <v>28.606346854400002</v>
      </c>
      <c r="E113" s="133"/>
      <c r="F113" s="132">
        <v>13.731046490112</v>
      </c>
      <c r="G113" s="133"/>
      <c r="H113" s="26" t="s">
        <v>2892</v>
      </c>
    </row>
    <row r="114" spans="1:8" x14ac:dyDescent="0.2">
      <c r="A114" s="1">
        <v>112</v>
      </c>
      <c r="B114" s="22" t="s">
        <v>122</v>
      </c>
      <c r="C114" s="61" t="s">
        <v>15</v>
      </c>
      <c r="D114" s="132">
        <v>57.212693708800003</v>
      </c>
      <c r="E114" s="133"/>
      <c r="F114" s="132">
        <v>20.024442798079999</v>
      </c>
      <c r="G114" s="133"/>
      <c r="H114" s="26" t="s">
        <v>2892</v>
      </c>
    </row>
    <row r="115" spans="1:8" x14ac:dyDescent="0.2">
      <c r="A115" s="1">
        <v>113</v>
      </c>
      <c r="B115" s="22" t="s">
        <v>123</v>
      </c>
      <c r="C115" s="61" t="s">
        <v>15</v>
      </c>
      <c r="D115" s="132">
        <v>57.212693708800003</v>
      </c>
      <c r="E115" s="133"/>
      <c r="F115" s="132">
        <v>20.024442798079999</v>
      </c>
      <c r="G115" s="133"/>
      <c r="H115" s="26" t="s">
        <v>2892</v>
      </c>
    </row>
    <row r="116" spans="1:8" x14ac:dyDescent="0.2">
      <c r="A116" s="1">
        <v>114</v>
      </c>
      <c r="B116" s="22" t="s">
        <v>124</v>
      </c>
      <c r="C116" s="61" t="s">
        <v>15</v>
      </c>
      <c r="D116" s="132">
        <v>57.212693708800003</v>
      </c>
      <c r="E116" s="133"/>
      <c r="F116" s="132">
        <v>20.024442798079999</v>
      </c>
      <c r="G116" s="133"/>
      <c r="H116" s="26" t="s">
        <v>2892</v>
      </c>
    </row>
    <row r="117" spans="1:8" x14ac:dyDescent="0.2">
      <c r="A117" s="1">
        <v>115</v>
      </c>
      <c r="B117" s="22" t="s">
        <v>1686</v>
      </c>
      <c r="C117" s="61" t="s">
        <v>15</v>
      </c>
      <c r="D117" s="132">
        <v>57.212693708800003</v>
      </c>
      <c r="E117" s="133"/>
      <c r="F117" s="132">
        <v>20.024442798079999</v>
      </c>
      <c r="G117" s="133"/>
      <c r="H117" s="26" t="s">
        <v>2892</v>
      </c>
    </row>
    <row r="118" spans="1:8" x14ac:dyDescent="0.2">
      <c r="A118" s="1">
        <v>116</v>
      </c>
      <c r="B118" s="22" t="s">
        <v>125</v>
      </c>
      <c r="C118" s="61" t="s">
        <v>15</v>
      </c>
      <c r="D118" s="132">
        <v>178.50360437145599</v>
      </c>
      <c r="E118" s="133"/>
      <c r="F118" s="132">
        <v>33.183362351104009</v>
      </c>
      <c r="G118" s="133"/>
      <c r="H118" s="26" t="s">
        <v>2892</v>
      </c>
    </row>
    <row r="119" spans="1:8" x14ac:dyDescent="0.2">
      <c r="A119" s="1">
        <v>117</v>
      </c>
      <c r="B119" s="22" t="s">
        <v>126</v>
      </c>
      <c r="C119" s="61" t="s">
        <v>15</v>
      </c>
      <c r="D119" s="132">
        <v>0</v>
      </c>
      <c r="E119" s="133"/>
      <c r="F119" s="132">
        <v>86.39116750028802</v>
      </c>
      <c r="G119" s="133"/>
      <c r="H119" s="26"/>
    </row>
    <row r="120" spans="1:8" x14ac:dyDescent="0.2">
      <c r="A120" s="1">
        <v>118</v>
      </c>
      <c r="B120" s="22" t="s">
        <v>127</v>
      </c>
      <c r="C120" s="61" t="s">
        <v>15</v>
      </c>
      <c r="D120" s="132">
        <v>0</v>
      </c>
      <c r="E120" s="133"/>
      <c r="F120" s="132">
        <v>119.57452985139199</v>
      </c>
      <c r="G120" s="133"/>
      <c r="H120" s="26"/>
    </row>
    <row r="121" spans="1:8" x14ac:dyDescent="0.2">
      <c r="A121" s="1">
        <v>119</v>
      </c>
      <c r="B121" s="22" t="s">
        <v>1372</v>
      </c>
      <c r="C121" s="61" t="s">
        <v>15</v>
      </c>
      <c r="D121" s="132">
        <v>92.684563808256001</v>
      </c>
      <c r="E121" s="133"/>
      <c r="F121" s="132">
        <v>13.731046490112</v>
      </c>
      <c r="G121" s="133"/>
      <c r="H121" s="26" t="s">
        <v>2892</v>
      </c>
    </row>
    <row r="122" spans="1:8" x14ac:dyDescent="0.2">
      <c r="A122" s="1">
        <v>120</v>
      </c>
      <c r="B122" s="22" t="s">
        <v>1687</v>
      </c>
      <c r="C122" s="61" t="s">
        <v>15</v>
      </c>
      <c r="D122" s="132">
        <v>0</v>
      </c>
      <c r="E122" s="133"/>
      <c r="F122" s="132">
        <v>20.024442798079999</v>
      </c>
      <c r="G122" s="133"/>
      <c r="H122" s="26" t="s">
        <v>2892</v>
      </c>
    </row>
    <row r="123" spans="1:8" x14ac:dyDescent="0.2">
      <c r="A123" s="1">
        <v>121</v>
      </c>
      <c r="B123" s="22" t="s">
        <v>1568</v>
      </c>
      <c r="C123" s="61" t="s">
        <v>15</v>
      </c>
      <c r="D123" s="132">
        <v>28.606346854400002</v>
      </c>
      <c r="E123" s="133"/>
      <c r="F123" s="132">
        <v>6.865523245056</v>
      </c>
      <c r="G123" s="133"/>
      <c r="H123" s="26" t="s">
        <v>2892</v>
      </c>
    </row>
    <row r="124" spans="1:8" x14ac:dyDescent="0.2">
      <c r="A124" s="1">
        <v>122</v>
      </c>
      <c r="B124" s="22" t="s">
        <v>1688</v>
      </c>
      <c r="C124" s="61" t="s">
        <v>15</v>
      </c>
      <c r="D124" s="132">
        <v>21.740823609344002</v>
      </c>
      <c r="E124" s="133"/>
      <c r="F124" s="132">
        <v>6.865523245056</v>
      </c>
      <c r="G124" s="133"/>
      <c r="H124" s="26" t="s">
        <v>2892</v>
      </c>
    </row>
    <row r="125" spans="1:8" x14ac:dyDescent="0.2">
      <c r="A125" s="1">
        <v>123</v>
      </c>
      <c r="B125" s="22" t="s">
        <v>132</v>
      </c>
      <c r="C125" s="61" t="s">
        <v>15</v>
      </c>
      <c r="D125" s="132">
        <v>42.909520281600003</v>
      </c>
      <c r="E125" s="133"/>
      <c r="F125" s="132">
        <v>13.731046490112</v>
      </c>
      <c r="G125" s="133"/>
      <c r="H125" s="26" t="s">
        <v>2892</v>
      </c>
    </row>
    <row r="126" spans="1:8" x14ac:dyDescent="0.2">
      <c r="A126" s="1">
        <v>124</v>
      </c>
      <c r="B126" s="22" t="s">
        <v>133</v>
      </c>
      <c r="C126" s="61" t="s">
        <v>15</v>
      </c>
      <c r="D126" s="132">
        <v>42.909520281600003</v>
      </c>
      <c r="E126" s="133"/>
      <c r="F126" s="132">
        <v>66.366724702208018</v>
      </c>
      <c r="G126" s="133"/>
      <c r="H126" s="26" t="s">
        <v>2892</v>
      </c>
    </row>
    <row r="127" spans="1:8" x14ac:dyDescent="0.2">
      <c r="A127" s="1">
        <v>125</v>
      </c>
      <c r="B127" s="22" t="s">
        <v>134</v>
      </c>
      <c r="C127" s="61" t="s">
        <v>15</v>
      </c>
      <c r="D127" s="132">
        <v>143.03173427199999</v>
      </c>
      <c r="E127" s="133"/>
      <c r="F127" s="132">
        <v>66.366724702208018</v>
      </c>
      <c r="G127" s="133"/>
      <c r="H127" s="26" t="s">
        <v>2892</v>
      </c>
    </row>
    <row r="128" spans="1:8" x14ac:dyDescent="0.2">
      <c r="A128" s="1">
        <v>126</v>
      </c>
      <c r="B128" s="22" t="s">
        <v>135</v>
      </c>
      <c r="C128" s="61" t="s">
        <v>15</v>
      </c>
      <c r="D128" s="132">
        <v>178.50360437145599</v>
      </c>
      <c r="E128" s="133"/>
      <c r="F128" s="132">
        <v>26.889966043136003</v>
      </c>
      <c r="G128" s="133"/>
      <c r="H128" s="26" t="s">
        <v>2892</v>
      </c>
    </row>
    <row r="129" spans="1:8" x14ac:dyDescent="0.2">
      <c r="A129" s="1">
        <v>127</v>
      </c>
      <c r="B129" s="22" t="s">
        <v>136</v>
      </c>
      <c r="C129" s="61" t="s">
        <v>15</v>
      </c>
      <c r="D129" s="132">
        <v>306.66003827916802</v>
      </c>
      <c r="E129" s="133"/>
      <c r="F129" s="132">
        <v>66.366724702208018</v>
      </c>
      <c r="G129" s="133"/>
      <c r="H129" s="26" t="s">
        <v>2892</v>
      </c>
    </row>
    <row r="130" spans="1:8" x14ac:dyDescent="0.2">
      <c r="A130" s="1">
        <v>128</v>
      </c>
      <c r="B130" s="22" t="s">
        <v>137</v>
      </c>
      <c r="C130" s="47" t="s">
        <v>12</v>
      </c>
      <c r="D130" s="132">
        <v>57.212693708800003</v>
      </c>
      <c r="E130" s="133"/>
      <c r="F130" s="132">
        <v>20.024442798079999</v>
      </c>
      <c r="G130" s="133"/>
      <c r="H130" s="26" t="s">
        <v>2892</v>
      </c>
    </row>
    <row r="131" spans="1:8" x14ac:dyDescent="0.2">
      <c r="A131" s="1">
        <v>129</v>
      </c>
      <c r="B131" s="22" t="s">
        <v>138</v>
      </c>
      <c r="C131" s="47" t="s">
        <v>12</v>
      </c>
      <c r="D131" s="132">
        <v>18.308061986815996</v>
      </c>
      <c r="E131" s="133"/>
      <c r="F131" s="132">
        <v>20.024442798079999</v>
      </c>
      <c r="G131" s="133"/>
      <c r="H131" s="26" t="s">
        <v>2892</v>
      </c>
    </row>
    <row r="132" spans="1:8" x14ac:dyDescent="0.2">
      <c r="A132" s="1">
        <v>130</v>
      </c>
      <c r="B132" s="22" t="s">
        <v>139</v>
      </c>
      <c r="C132" s="61" t="s">
        <v>15</v>
      </c>
      <c r="D132" s="132">
        <v>106.987737235456</v>
      </c>
      <c r="E132" s="133"/>
      <c r="F132" s="132">
        <v>20.024442798079999</v>
      </c>
      <c r="G132" s="133"/>
      <c r="H132" s="26" t="s">
        <v>2892</v>
      </c>
    </row>
    <row r="133" spans="1:8" x14ac:dyDescent="0.2">
      <c r="A133" s="1">
        <v>131</v>
      </c>
      <c r="B133" s="22" t="s">
        <v>140</v>
      </c>
      <c r="C133" s="61" t="s">
        <v>15</v>
      </c>
      <c r="D133" s="132">
        <v>57.212693708800003</v>
      </c>
      <c r="E133" s="133"/>
      <c r="F133" s="132">
        <v>20.024442798079999</v>
      </c>
      <c r="G133" s="133"/>
      <c r="H133" s="26" t="s">
        <v>2892</v>
      </c>
    </row>
    <row r="134" spans="1:8" x14ac:dyDescent="0.2">
      <c r="A134" s="1">
        <v>132</v>
      </c>
      <c r="B134" s="22" t="s">
        <v>141</v>
      </c>
      <c r="C134" s="47" t="s">
        <v>12</v>
      </c>
      <c r="D134" s="132">
        <v>71.515867135999997</v>
      </c>
      <c r="E134" s="133"/>
      <c r="F134" s="132">
        <v>20.024442798079999</v>
      </c>
      <c r="G134" s="133"/>
      <c r="H134" s="26" t="s">
        <v>2892</v>
      </c>
    </row>
    <row r="135" spans="1:8" x14ac:dyDescent="0.2">
      <c r="A135" s="1">
        <v>133</v>
      </c>
      <c r="B135" s="22" t="s">
        <v>1689</v>
      </c>
      <c r="C135" s="61" t="s">
        <v>15</v>
      </c>
      <c r="D135" s="132">
        <v>36.043997036543999</v>
      </c>
      <c r="E135" s="133"/>
      <c r="F135" s="132">
        <v>20.024442798079999</v>
      </c>
      <c r="G135" s="133"/>
      <c r="H135" s="26" t="s">
        <v>2892</v>
      </c>
    </row>
    <row r="136" spans="1:8" x14ac:dyDescent="0.2">
      <c r="A136" s="1">
        <v>134</v>
      </c>
      <c r="B136" s="22" t="s">
        <v>142</v>
      </c>
      <c r="C136" s="61" t="s">
        <v>15</v>
      </c>
      <c r="D136" s="132">
        <v>14.303173427200001</v>
      </c>
      <c r="E136" s="133"/>
      <c r="F136" s="132">
        <v>6.865523245056</v>
      </c>
      <c r="G136" s="133"/>
      <c r="H136" s="26" t="s">
        <v>2892</v>
      </c>
    </row>
    <row r="137" spans="1:8" x14ac:dyDescent="0.2">
      <c r="A137" s="1">
        <v>135</v>
      </c>
      <c r="B137" s="22" t="s">
        <v>143</v>
      </c>
      <c r="C137" s="47" t="s">
        <v>12</v>
      </c>
      <c r="D137" s="132">
        <v>85.819040563200005</v>
      </c>
      <c r="E137" s="133"/>
      <c r="F137" s="132">
        <v>13.731046490112</v>
      </c>
      <c r="G137" s="133"/>
      <c r="H137" s="26" t="s">
        <v>2892</v>
      </c>
    </row>
    <row r="138" spans="1:8" x14ac:dyDescent="0.2">
      <c r="A138" s="1">
        <v>136</v>
      </c>
      <c r="B138" s="22" t="s">
        <v>144</v>
      </c>
      <c r="C138" s="61" t="s">
        <v>15</v>
      </c>
      <c r="D138" s="132">
        <v>71.515867135999997</v>
      </c>
      <c r="E138" s="133"/>
      <c r="F138" s="132">
        <v>13.731046490112</v>
      </c>
      <c r="G138" s="133"/>
      <c r="H138" s="26" t="s">
        <v>2892</v>
      </c>
    </row>
    <row r="139" spans="1:8" x14ac:dyDescent="0.2">
      <c r="A139" s="1">
        <v>137</v>
      </c>
      <c r="B139" s="63" t="s">
        <v>1690</v>
      </c>
      <c r="C139" s="61" t="s">
        <v>15</v>
      </c>
      <c r="D139" s="132">
        <v>71.515867135999997</v>
      </c>
      <c r="E139" s="133"/>
      <c r="F139" s="132">
        <v>13.731046490112</v>
      </c>
      <c r="G139" s="133"/>
      <c r="H139" s="26" t="s">
        <v>2892</v>
      </c>
    </row>
    <row r="140" spans="1:8" x14ac:dyDescent="0.2">
      <c r="A140" s="1">
        <v>138</v>
      </c>
      <c r="B140" s="22" t="s">
        <v>146</v>
      </c>
      <c r="C140" s="61" t="s">
        <v>15</v>
      </c>
      <c r="D140" s="132">
        <v>18.308061986815996</v>
      </c>
      <c r="E140" s="133"/>
      <c r="F140" s="132">
        <v>6.865523245056</v>
      </c>
      <c r="G140" s="133"/>
      <c r="H140" s="26" t="s">
        <v>764</v>
      </c>
    </row>
    <row r="141" spans="1:8" x14ac:dyDescent="0.2">
      <c r="A141" s="1">
        <v>139</v>
      </c>
      <c r="B141" s="22" t="s">
        <v>147</v>
      </c>
      <c r="C141" s="61" t="s">
        <v>15</v>
      </c>
      <c r="D141" s="132">
        <v>14.303173427200001</v>
      </c>
      <c r="E141" s="133"/>
      <c r="F141" s="132">
        <v>0</v>
      </c>
      <c r="G141" s="133"/>
      <c r="H141" s="26" t="s">
        <v>2892</v>
      </c>
    </row>
    <row r="142" spans="1:8" x14ac:dyDescent="0.2">
      <c r="A142" s="1">
        <v>140</v>
      </c>
      <c r="B142" s="22" t="s">
        <v>1691</v>
      </c>
      <c r="C142" s="61" t="s">
        <v>15</v>
      </c>
      <c r="D142" s="132">
        <v>64.650343890944001</v>
      </c>
      <c r="E142" s="133"/>
      <c r="F142" s="132">
        <v>20.024442798079999</v>
      </c>
      <c r="G142" s="133"/>
      <c r="H142" s="26" t="s">
        <v>2892</v>
      </c>
    </row>
    <row r="143" spans="1:8" x14ac:dyDescent="0.2">
      <c r="A143" s="1">
        <v>141</v>
      </c>
      <c r="B143" s="22" t="s">
        <v>150</v>
      </c>
      <c r="C143" s="61" t="s">
        <v>15</v>
      </c>
      <c r="D143" s="132">
        <v>92.684563808256001</v>
      </c>
      <c r="E143" s="133"/>
      <c r="F143" s="132">
        <v>46.342281904128001</v>
      </c>
      <c r="G143" s="133"/>
      <c r="H143" s="26" t="s">
        <v>2892</v>
      </c>
    </row>
    <row r="144" spans="1:8" x14ac:dyDescent="0.2">
      <c r="A144" s="1">
        <v>142</v>
      </c>
      <c r="B144" s="22" t="s">
        <v>151</v>
      </c>
      <c r="C144" s="61" t="s">
        <v>15</v>
      </c>
      <c r="D144" s="132">
        <v>92.684563808256001</v>
      </c>
      <c r="E144" s="133"/>
      <c r="F144" s="132">
        <v>79.52564425523201</v>
      </c>
      <c r="G144" s="133"/>
      <c r="H144" s="26" t="s">
        <v>2892</v>
      </c>
    </row>
    <row r="145" spans="1:8" x14ac:dyDescent="0.2">
      <c r="A145" s="1">
        <v>143</v>
      </c>
      <c r="B145" s="63" t="s">
        <v>152</v>
      </c>
      <c r="C145" s="61" t="s">
        <v>15</v>
      </c>
      <c r="D145" s="132">
        <v>21.740823609344002</v>
      </c>
      <c r="E145" s="133"/>
      <c r="F145" s="132">
        <v>9.7261579304960009</v>
      </c>
      <c r="G145" s="133"/>
      <c r="H145" s="26" t="s">
        <v>2892</v>
      </c>
    </row>
    <row r="146" spans="1:8" x14ac:dyDescent="0.2">
      <c r="A146" s="1">
        <v>144</v>
      </c>
      <c r="B146" s="22" t="s">
        <v>153</v>
      </c>
      <c r="C146" s="61" t="s">
        <v>15</v>
      </c>
      <c r="D146" s="132">
        <v>50.347170463744</v>
      </c>
      <c r="E146" s="133"/>
      <c r="F146" s="132">
        <v>13.731046490112</v>
      </c>
      <c r="G146" s="133"/>
      <c r="H146" s="26" t="s">
        <v>2892</v>
      </c>
    </row>
    <row r="147" spans="1:8" x14ac:dyDescent="0.2">
      <c r="A147" s="1">
        <v>145</v>
      </c>
      <c r="B147" s="22" t="s">
        <v>154</v>
      </c>
      <c r="C147" s="61" t="s">
        <v>15</v>
      </c>
      <c r="D147" s="132">
        <v>21.740823609344002</v>
      </c>
      <c r="E147" s="133"/>
      <c r="F147" s="132">
        <v>3.432761622528</v>
      </c>
      <c r="G147" s="133"/>
      <c r="H147" s="26" t="s">
        <v>2892</v>
      </c>
    </row>
    <row r="148" spans="1:8" x14ac:dyDescent="0.2">
      <c r="A148" s="1">
        <v>146</v>
      </c>
      <c r="B148" s="22" t="s">
        <v>155</v>
      </c>
      <c r="C148" s="61" t="s">
        <v>15</v>
      </c>
      <c r="D148" s="132">
        <v>10.870411804672001</v>
      </c>
      <c r="E148" s="133"/>
      <c r="F148" s="132">
        <v>3.432761622528</v>
      </c>
      <c r="G148" s="133"/>
      <c r="H148" s="26" t="s">
        <v>2892</v>
      </c>
    </row>
    <row r="149" spans="1:8" x14ac:dyDescent="0.2">
      <c r="A149" s="1">
        <v>147</v>
      </c>
      <c r="B149" s="22" t="s">
        <v>156</v>
      </c>
      <c r="C149" s="61" t="s">
        <v>15</v>
      </c>
      <c r="D149" s="132">
        <v>36.043997036543999</v>
      </c>
      <c r="E149" s="133"/>
      <c r="F149" s="132">
        <v>20.024442798079999</v>
      </c>
      <c r="G149" s="133"/>
      <c r="H149" s="26" t="s">
        <v>2892</v>
      </c>
    </row>
    <row r="150" spans="1:8" x14ac:dyDescent="0.2">
      <c r="A150" s="1">
        <v>148</v>
      </c>
      <c r="B150" s="22" t="s">
        <v>157</v>
      </c>
      <c r="C150" s="61" t="s">
        <v>15</v>
      </c>
      <c r="D150" s="132">
        <v>36.043997036543999</v>
      </c>
      <c r="E150" s="133"/>
      <c r="F150" s="132">
        <v>13.731046490112</v>
      </c>
      <c r="G150" s="133"/>
      <c r="H150" s="26" t="s">
        <v>2892</v>
      </c>
    </row>
    <row r="151" spans="1:8" x14ac:dyDescent="0.2">
      <c r="A151" s="1">
        <v>149</v>
      </c>
      <c r="B151" s="22" t="s">
        <v>158</v>
      </c>
      <c r="C151" s="47" t="s">
        <v>12</v>
      </c>
      <c r="D151" s="132">
        <v>712.87016361164797</v>
      </c>
      <c r="E151" s="133"/>
      <c r="F151" s="132">
        <v>66.366724702208018</v>
      </c>
      <c r="G151" s="133"/>
      <c r="H151" s="26" t="s">
        <v>2892</v>
      </c>
    </row>
    <row r="152" spans="1:8" x14ac:dyDescent="0.2">
      <c r="A152" s="1">
        <v>150</v>
      </c>
      <c r="B152" s="22" t="s">
        <v>159</v>
      </c>
      <c r="C152" s="61" t="s">
        <v>15</v>
      </c>
      <c r="D152" s="132">
        <v>0</v>
      </c>
      <c r="E152" s="133"/>
      <c r="F152" s="132">
        <v>40.048885596159998</v>
      </c>
      <c r="G152" s="133"/>
      <c r="H152" s="26" t="s">
        <v>2892</v>
      </c>
    </row>
    <row r="153" spans="1:8" x14ac:dyDescent="0.2">
      <c r="A153" s="1">
        <v>151</v>
      </c>
      <c r="B153" s="22" t="s">
        <v>160</v>
      </c>
      <c r="C153" s="61" t="s">
        <v>15</v>
      </c>
      <c r="D153" s="132">
        <v>14.303173427200001</v>
      </c>
      <c r="E153" s="133"/>
      <c r="F153" s="132">
        <v>3.432761622528</v>
      </c>
      <c r="G153" s="133"/>
      <c r="H153" s="26" t="s">
        <v>2892</v>
      </c>
    </row>
    <row r="154" spans="1:8" x14ac:dyDescent="0.2">
      <c r="A154" s="1">
        <v>152</v>
      </c>
      <c r="B154" s="22" t="s">
        <v>835</v>
      </c>
      <c r="C154" s="61" t="s">
        <v>15</v>
      </c>
      <c r="D154" s="132">
        <v>57.212693708800003</v>
      </c>
      <c r="E154" s="133"/>
      <c r="F154" s="132">
        <v>13.731046490112</v>
      </c>
      <c r="G154" s="133"/>
      <c r="H154" s="26" t="s">
        <v>2892</v>
      </c>
    </row>
    <row r="155" spans="1:8" x14ac:dyDescent="0.2">
      <c r="A155" s="1">
        <v>153</v>
      </c>
      <c r="B155" s="22" t="s">
        <v>162</v>
      </c>
      <c r="C155" s="61" t="s">
        <v>15</v>
      </c>
      <c r="D155" s="132">
        <v>178.50360437145599</v>
      </c>
      <c r="E155" s="133"/>
      <c r="F155" s="132">
        <v>33.183362351104009</v>
      </c>
      <c r="G155" s="133"/>
      <c r="H155" s="26" t="s">
        <v>2892</v>
      </c>
    </row>
    <row r="156" spans="1:8" x14ac:dyDescent="0.2">
      <c r="A156" s="1">
        <v>154</v>
      </c>
      <c r="B156" s="22" t="s">
        <v>163</v>
      </c>
      <c r="C156" s="61" t="s">
        <v>15</v>
      </c>
      <c r="D156" s="132">
        <v>178.50360437145599</v>
      </c>
      <c r="E156" s="133"/>
      <c r="F156" s="132">
        <v>33.183362351104009</v>
      </c>
      <c r="G156" s="133"/>
      <c r="H156" s="26" t="s">
        <v>2892</v>
      </c>
    </row>
    <row r="157" spans="1:8" x14ac:dyDescent="0.2">
      <c r="A157" s="1">
        <v>155</v>
      </c>
      <c r="B157" s="42" t="s">
        <v>1692</v>
      </c>
      <c r="C157" s="61" t="s">
        <v>15</v>
      </c>
      <c r="D157" s="132">
        <v>21.740823609344002</v>
      </c>
      <c r="E157" s="133"/>
      <c r="F157" s="132">
        <v>20.024442798079999</v>
      </c>
      <c r="G157" s="133"/>
      <c r="H157" s="26" t="s">
        <v>2892</v>
      </c>
    </row>
    <row r="158" spans="1:8" x14ac:dyDescent="0.2">
      <c r="A158" s="1">
        <v>156</v>
      </c>
      <c r="B158" s="22" t="s">
        <v>165</v>
      </c>
      <c r="C158" s="61" t="s">
        <v>15</v>
      </c>
      <c r="D158" s="132">
        <v>0</v>
      </c>
      <c r="E158" s="133"/>
      <c r="F158" s="132">
        <v>33.183362351104009</v>
      </c>
      <c r="G158" s="133"/>
      <c r="H158" s="26" t="s">
        <v>2892</v>
      </c>
    </row>
    <row r="159" spans="1:8" x14ac:dyDescent="0.2">
      <c r="A159" s="1">
        <v>157</v>
      </c>
      <c r="B159" s="22" t="s">
        <v>1693</v>
      </c>
      <c r="C159" s="61" t="s">
        <v>15</v>
      </c>
      <c r="D159" s="132">
        <v>57.212693708800003</v>
      </c>
      <c r="E159" s="133"/>
      <c r="F159" s="132">
        <v>26.889966043136003</v>
      </c>
      <c r="G159" s="133"/>
      <c r="H159" s="26" t="s">
        <v>2892</v>
      </c>
    </row>
    <row r="160" spans="1:8" x14ac:dyDescent="0.2">
      <c r="A160" s="1">
        <v>158</v>
      </c>
      <c r="B160" s="22" t="s">
        <v>167</v>
      </c>
      <c r="C160" s="61" t="s">
        <v>15</v>
      </c>
      <c r="D160" s="132">
        <v>57.212693708800003</v>
      </c>
      <c r="E160" s="133"/>
      <c r="F160" s="132">
        <v>26.889966043136003</v>
      </c>
      <c r="G160" s="133"/>
      <c r="H160" s="26" t="s">
        <v>2892</v>
      </c>
    </row>
    <row r="161" spans="1:8" x14ac:dyDescent="0.2">
      <c r="A161" s="1">
        <v>159</v>
      </c>
      <c r="B161" s="22" t="s">
        <v>1694</v>
      </c>
      <c r="C161" s="61" t="s">
        <v>15</v>
      </c>
      <c r="D161" s="132">
        <v>28.606346854400002</v>
      </c>
      <c r="E161" s="133"/>
      <c r="F161" s="132">
        <v>13.731046490112</v>
      </c>
      <c r="G161" s="133"/>
      <c r="H161" s="26" t="s">
        <v>2892</v>
      </c>
    </row>
    <row r="162" spans="1:8" x14ac:dyDescent="0.2">
      <c r="A162" s="1">
        <v>160</v>
      </c>
      <c r="B162" s="22" t="s">
        <v>1695</v>
      </c>
      <c r="C162" s="61" t="s">
        <v>15</v>
      </c>
      <c r="D162" s="132">
        <v>114.42538741760001</v>
      </c>
      <c r="E162" s="133"/>
      <c r="F162" s="132">
        <v>20.024442798079999</v>
      </c>
      <c r="G162" s="133"/>
      <c r="H162" s="26" t="s">
        <v>2892</v>
      </c>
    </row>
    <row r="163" spans="1:8" x14ac:dyDescent="0.2">
      <c r="A163" s="1">
        <v>161</v>
      </c>
      <c r="B163" s="22" t="s">
        <v>1383</v>
      </c>
      <c r="C163" s="61" t="s">
        <v>15</v>
      </c>
      <c r="D163" s="132">
        <v>85.819040563200005</v>
      </c>
      <c r="E163" s="133"/>
      <c r="F163" s="132">
        <v>20.024442798079999</v>
      </c>
      <c r="G163" s="133"/>
      <c r="H163" s="26" t="s">
        <v>2892</v>
      </c>
    </row>
    <row r="164" spans="1:8" x14ac:dyDescent="0.2">
      <c r="A164" s="1">
        <v>162</v>
      </c>
      <c r="B164" s="22" t="s">
        <v>965</v>
      </c>
      <c r="C164" s="61" t="s">
        <v>15</v>
      </c>
      <c r="D164" s="132">
        <v>21.740823609344002</v>
      </c>
      <c r="E164" s="133"/>
      <c r="F164" s="132">
        <v>13.731046490112</v>
      </c>
      <c r="G164" s="133"/>
      <c r="H164" s="26" t="s">
        <v>2892</v>
      </c>
    </row>
    <row r="165" spans="1:8" x14ac:dyDescent="0.2">
      <c r="A165" s="1">
        <v>163</v>
      </c>
      <c r="B165" s="22" t="s">
        <v>171</v>
      </c>
      <c r="C165" s="61" t="s">
        <v>15</v>
      </c>
      <c r="D165" s="132">
        <v>36.043997036543999</v>
      </c>
      <c r="E165" s="133"/>
      <c r="F165" s="132">
        <v>13.731046490112</v>
      </c>
      <c r="G165" s="133"/>
      <c r="H165" s="26" t="s">
        <v>2892</v>
      </c>
    </row>
    <row r="166" spans="1:8" x14ac:dyDescent="0.2">
      <c r="A166" s="1">
        <v>164</v>
      </c>
      <c r="B166" s="22" t="s">
        <v>1696</v>
      </c>
      <c r="C166" s="61" t="s">
        <v>15</v>
      </c>
      <c r="D166" s="132">
        <v>3564.3508180582403</v>
      </c>
      <c r="E166" s="133"/>
      <c r="F166" s="132">
        <v>66.366724702208018</v>
      </c>
      <c r="G166" s="133"/>
      <c r="H166" s="26" t="s">
        <v>2892</v>
      </c>
    </row>
    <row r="167" spans="1:8" x14ac:dyDescent="0.2">
      <c r="A167" s="1">
        <v>165</v>
      </c>
      <c r="B167" s="22" t="s">
        <v>175</v>
      </c>
      <c r="C167" s="61" t="s">
        <v>15</v>
      </c>
      <c r="D167" s="132">
        <v>178.50360437145599</v>
      </c>
      <c r="E167" s="133"/>
      <c r="F167" s="132">
        <v>33.183362351104009</v>
      </c>
      <c r="G167" s="133"/>
      <c r="H167" s="26" t="s">
        <v>2892</v>
      </c>
    </row>
    <row r="168" spans="1:8" x14ac:dyDescent="0.2">
      <c r="A168" s="1">
        <v>166</v>
      </c>
      <c r="B168" s="22" t="s">
        <v>178</v>
      </c>
      <c r="C168" s="61" t="s">
        <v>15</v>
      </c>
      <c r="D168" s="132">
        <v>28.606346854400002</v>
      </c>
      <c r="E168" s="133"/>
      <c r="F168" s="132">
        <v>26.889966043136003</v>
      </c>
      <c r="G168" s="133"/>
      <c r="H168" s="26" t="s">
        <v>2892</v>
      </c>
    </row>
    <row r="169" spans="1:8" x14ac:dyDescent="0.2">
      <c r="A169" s="1">
        <v>167</v>
      </c>
      <c r="B169" s="22" t="s">
        <v>179</v>
      </c>
      <c r="C169" s="61" t="s">
        <v>15</v>
      </c>
      <c r="D169" s="132">
        <v>143.03173427199999</v>
      </c>
      <c r="E169" s="133"/>
      <c r="F169" s="132">
        <v>26.889966043136003</v>
      </c>
      <c r="G169" s="133"/>
      <c r="H169" s="26" t="s">
        <v>2892</v>
      </c>
    </row>
    <row r="170" spans="1:8" x14ac:dyDescent="0.2">
      <c r="A170" s="1">
        <v>168</v>
      </c>
      <c r="B170" s="22" t="s">
        <v>1697</v>
      </c>
      <c r="C170" s="61" t="s">
        <v>15</v>
      </c>
      <c r="D170" s="132">
        <v>21.740823609344002</v>
      </c>
      <c r="E170" s="133"/>
      <c r="F170" s="132">
        <v>66.366724702208018</v>
      </c>
      <c r="G170" s="133"/>
      <c r="H170" s="26" t="s">
        <v>2892</v>
      </c>
    </row>
    <row r="171" spans="1:8" x14ac:dyDescent="0.2">
      <c r="A171" s="1">
        <v>169</v>
      </c>
      <c r="B171" s="63" t="s">
        <v>187</v>
      </c>
      <c r="C171" s="61" t="s">
        <v>15</v>
      </c>
      <c r="D171" s="132">
        <v>71.515867135999997</v>
      </c>
      <c r="E171" s="133"/>
      <c r="F171" s="132">
        <v>13.731046490112</v>
      </c>
      <c r="G171" s="133"/>
      <c r="H171" s="26" t="s">
        <v>2892</v>
      </c>
    </row>
    <row r="172" spans="1:8" x14ac:dyDescent="0.2">
      <c r="A172" s="1">
        <v>170</v>
      </c>
      <c r="B172" s="22" t="s">
        <v>1698</v>
      </c>
      <c r="C172" s="61" t="s">
        <v>15</v>
      </c>
      <c r="D172" s="132">
        <v>100.1222139904</v>
      </c>
      <c r="E172" s="133"/>
      <c r="F172" s="132">
        <v>66.366724702208018</v>
      </c>
      <c r="G172" s="133"/>
      <c r="H172" s="26" t="s">
        <v>2892</v>
      </c>
    </row>
    <row r="173" spans="1:8" x14ac:dyDescent="0.2">
      <c r="A173" s="1">
        <v>171</v>
      </c>
      <c r="B173" s="22" t="s">
        <v>932</v>
      </c>
      <c r="C173" s="61" t="s">
        <v>15</v>
      </c>
      <c r="D173" s="132">
        <v>0</v>
      </c>
      <c r="E173" s="133"/>
      <c r="F173" s="132">
        <v>99.550087053311998</v>
      </c>
      <c r="G173" s="133"/>
      <c r="H173" s="26"/>
    </row>
    <row r="174" spans="1:8" x14ac:dyDescent="0.2">
      <c r="A174" s="1">
        <v>172</v>
      </c>
      <c r="B174" s="22" t="s">
        <v>933</v>
      </c>
      <c r="C174" s="61" t="s">
        <v>15</v>
      </c>
      <c r="D174" s="132">
        <v>0</v>
      </c>
      <c r="E174" s="133"/>
      <c r="F174" s="132">
        <v>66.366724702208018</v>
      </c>
      <c r="G174" s="133"/>
      <c r="H174" s="26"/>
    </row>
    <row r="175" spans="1:8" x14ac:dyDescent="0.2">
      <c r="A175" s="1">
        <v>173</v>
      </c>
      <c r="B175" s="22" t="s">
        <v>922</v>
      </c>
      <c r="C175" s="61" t="s">
        <v>15</v>
      </c>
      <c r="D175" s="132">
        <v>71.515867135999997</v>
      </c>
      <c r="E175" s="133"/>
      <c r="F175" s="132">
        <v>33.183362351104009</v>
      </c>
      <c r="G175" s="133"/>
      <c r="H175" s="26" t="s">
        <v>2892</v>
      </c>
    </row>
    <row r="176" spans="1:8" x14ac:dyDescent="0.2">
      <c r="A176" s="1">
        <v>174</v>
      </c>
      <c r="B176" s="22" t="s">
        <v>1699</v>
      </c>
      <c r="C176" s="61" t="s">
        <v>15</v>
      </c>
      <c r="D176" s="132">
        <v>499.46681607782398</v>
      </c>
      <c r="E176" s="133"/>
      <c r="F176" s="132">
        <v>66.366724702208018</v>
      </c>
      <c r="G176" s="133"/>
      <c r="H176" s="26" t="s">
        <v>2892</v>
      </c>
    </row>
    <row r="177" spans="1:8" x14ac:dyDescent="0.2">
      <c r="A177" s="1">
        <v>175</v>
      </c>
      <c r="B177" s="22" t="s">
        <v>1700</v>
      </c>
      <c r="C177" s="61" t="s">
        <v>15</v>
      </c>
      <c r="D177" s="132">
        <v>285.49134160691199</v>
      </c>
      <c r="E177" s="133"/>
      <c r="F177" s="132">
        <v>66.366724702208018</v>
      </c>
      <c r="G177" s="133"/>
      <c r="H177" s="26" t="s">
        <v>2892</v>
      </c>
    </row>
    <row r="178" spans="1:8" x14ac:dyDescent="0.2">
      <c r="A178" s="1">
        <v>176</v>
      </c>
      <c r="B178" s="45" t="s">
        <v>1701</v>
      </c>
      <c r="C178" s="61" t="s">
        <v>15</v>
      </c>
      <c r="D178" s="132">
        <v>106.987737235456</v>
      </c>
      <c r="E178" s="133"/>
      <c r="F178" s="132">
        <v>26.889966043136003</v>
      </c>
      <c r="G178" s="133"/>
      <c r="H178" s="26" t="s">
        <v>2892</v>
      </c>
    </row>
    <row r="179" spans="1:8" x14ac:dyDescent="0.2">
      <c r="A179" s="1">
        <v>177</v>
      </c>
      <c r="B179" s="22" t="s">
        <v>1702</v>
      </c>
      <c r="C179" s="61" t="s">
        <v>15</v>
      </c>
      <c r="D179" s="132">
        <v>235.71629808025602</v>
      </c>
      <c r="E179" s="133"/>
      <c r="F179" s="132">
        <v>46.342281904128001</v>
      </c>
      <c r="G179" s="133"/>
      <c r="H179" s="26" t="s">
        <v>2892</v>
      </c>
    </row>
    <row r="180" spans="1:8" x14ac:dyDescent="0.2">
      <c r="A180" s="1">
        <v>178</v>
      </c>
      <c r="B180" s="22" t="s">
        <v>935</v>
      </c>
      <c r="C180" s="61" t="s">
        <v>15</v>
      </c>
      <c r="D180" s="132">
        <v>128.72856084480003</v>
      </c>
      <c r="E180" s="133"/>
      <c r="F180" s="132">
        <v>33.183362351104009</v>
      </c>
      <c r="G180" s="133"/>
      <c r="H180" s="26" t="s">
        <v>2892</v>
      </c>
    </row>
    <row r="181" spans="1:8" x14ac:dyDescent="0.2">
      <c r="A181" s="1">
        <v>179</v>
      </c>
      <c r="B181" s="22" t="s">
        <v>1703</v>
      </c>
      <c r="C181" s="61" t="s">
        <v>15</v>
      </c>
      <c r="D181" s="132">
        <v>143.03173427199999</v>
      </c>
      <c r="E181" s="133"/>
      <c r="F181" s="132">
        <v>33.183362351104009</v>
      </c>
      <c r="G181" s="133"/>
      <c r="H181" s="26" t="s">
        <v>2892</v>
      </c>
    </row>
    <row r="182" spans="1:8" x14ac:dyDescent="0.2">
      <c r="A182" s="1">
        <v>180</v>
      </c>
      <c r="B182" s="22" t="s">
        <v>1704</v>
      </c>
      <c r="C182" s="61" t="s">
        <v>15</v>
      </c>
      <c r="D182" s="132">
        <v>57.212693708800003</v>
      </c>
      <c r="E182" s="133"/>
      <c r="F182" s="132">
        <v>13.731046490112</v>
      </c>
      <c r="G182" s="133"/>
      <c r="H182" s="26" t="s">
        <v>2892</v>
      </c>
    </row>
    <row r="183" spans="1:8" x14ac:dyDescent="0.2">
      <c r="A183" s="1">
        <v>181</v>
      </c>
      <c r="B183" s="22" t="s">
        <v>1705</v>
      </c>
      <c r="C183" s="61" t="s">
        <v>15</v>
      </c>
      <c r="D183" s="132">
        <v>178.50360437145599</v>
      </c>
      <c r="E183" s="133"/>
      <c r="F183" s="132">
        <v>33.183362351104009</v>
      </c>
      <c r="G183" s="133"/>
      <c r="H183" s="26" t="s">
        <v>2892</v>
      </c>
    </row>
    <row r="184" spans="1:8" x14ac:dyDescent="0.2">
      <c r="A184" s="1">
        <v>182</v>
      </c>
      <c r="B184" s="22" t="s">
        <v>1706</v>
      </c>
      <c r="C184" s="61" t="s">
        <v>15</v>
      </c>
      <c r="D184" s="132">
        <v>50.347170463744</v>
      </c>
      <c r="E184" s="133"/>
      <c r="F184" s="132">
        <v>20.024442798079999</v>
      </c>
      <c r="G184" s="133"/>
      <c r="H184" s="26" t="s">
        <v>2892</v>
      </c>
    </row>
    <row r="185" spans="1:8" x14ac:dyDescent="0.2">
      <c r="A185" s="1">
        <v>183</v>
      </c>
      <c r="B185" s="22" t="s">
        <v>197</v>
      </c>
      <c r="C185" s="61" t="s">
        <v>15</v>
      </c>
      <c r="D185" s="132">
        <v>71.515867135999997</v>
      </c>
      <c r="E185" s="133"/>
      <c r="F185" s="132">
        <v>20.024442798079999</v>
      </c>
      <c r="G185" s="133"/>
      <c r="H185" s="26" t="s">
        <v>2892</v>
      </c>
    </row>
    <row r="186" spans="1:8" x14ac:dyDescent="0.2">
      <c r="A186" s="1">
        <v>184</v>
      </c>
      <c r="B186" s="22" t="s">
        <v>199</v>
      </c>
      <c r="C186" s="61" t="s">
        <v>15</v>
      </c>
      <c r="D186" s="132">
        <v>199.67230104371203</v>
      </c>
      <c r="E186" s="133"/>
      <c r="F186" s="132">
        <v>33.183362351104009</v>
      </c>
      <c r="G186" s="133"/>
      <c r="H186" s="26" t="s">
        <v>2892</v>
      </c>
    </row>
    <row r="187" spans="1:8" x14ac:dyDescent="0.2">
      <c r="A187" s="1">
        <v>185</v>
      </c>
      <c r="B187" s="22" t="s">
        <v>200</v>
      </c>
      <c r="C187" s="61" t="s">
        <v>15</v>
      </c>
      <c r="D187" s="132">
        <v>71.515867135999997</v>
      </c>
      <c r="E187" s="133"/>
      <c r="F187" s="132">
        <v>13.731046490112</v>
      </c>
      <c r="G187" s="133"/>
      <c r="H187" s="26" t="s">
        <v>2892</v>
      </c>
    </row>
    <row r="188" spans="1:8" x14ac:dyDescent="0.2">
      <c r="A188" s="1">
        <v>186</v>
      </c>
      <c r="B188" s="22" t="s">
        <v>1707</v>
      </c>
      <c r="C188" s="47" t="s">
        <v>12</v>
      </c>
      <c r="D188" s="132">
        <v>21.740823609344002</v>
      </c>
      <c r="E188" s="133"/>
      <c r="F188" s="132">
        <v>13.731046490112</v>
      </c>
      <c r="G188" s="133"/>
      <c r="H188" s="26" t="s">
        <v>2892</v>
      </c>
    </row>
    <row r="189" spans="1:8" x14ac:dyDescent="0.2">
      <c r="A189" s="1">
        <v>187</v>
      </c>
      <c r="B189" s="45" t="s">
        <v>202</v>
      </c>
      <c r="C189" s="61" t="s">
        <v>15</v>
      </c>
      <c r="D189" s="132">
        <v>42.909520281600003</v>
      </c>
      <c r="E189" s="133"/>
      <c r="F189" s="132">
        <v>13.731046490112</v>
      </c>
      <c r="G189" s="133"/>
      <c r="H189" s="26" t="s">
        <v>2892</v>
      </c>
    </row>
    <row r="190" spans="1:8" x14ac:dyDescent="0.2">
      <c r="A190" s="1">
        <v>188</v>
      </c>
      <c r="B190" s="45" t="s">
        <v>203</v>
      </c>
      <c r="C190" s="61" t="s">
        <v>15</v>
      </c>
      <c r="D190" s="132">
        <v>42.909520281600003</v>
      </c>
      <c r="E190" s="133"/>
      <c r="F190" s="132">
        <v>13.731046490112</v>
      </c>
      <c r="G190" s="133"/>
      <c r="H190" s="26" t="s">
        <v>2892</v>
      </c>
    </row>
    <row r="191" spans="1:8" x14ac:dyDescent="0.2">
      <c r="A191" s="1">
        <v>189</v>
      </c>
      <c r="B191" s="22" t="s">
        <v>1708</v>
      </c>
      <c r="C191" s="61" t="s">
        <v>15</v>
      </c>
      <c r="D191" s="132">
        <v>85.819040563200005</v>
      </c>
      <c r="E191" s="133"/>
      <c r="F191" s="132">
        <v>26.889966043136003</v>
      </c>
      <c r="G191" s="133"/>
      <c r="H191" s="26" t="s">
        <v>2892</v>
      </c>
    </row>
    <row r="192" spans="1:8" x14ac:dyDescent="0.2">
      <c r="A192" s="1">
        <v>190</v>
      </c>
      <c r="B192" s="22" t="s">
        <v>205</v>
      </c>
      <c r="C192" s="61" t="s">
        <v>15</v>
      </c>
      <c r="D192" s="132">
        <v>42.909520281600003</v>
      </c>
      <c r="E192" s="133"/>
      <c r="F192" s="132">
        <v>13.731046490112</v>
      </c>
      <c r="G192" s="133"/>
      <c r="H192" s="26" t="s">
        <v>2892</v>
      </c>
    </row>
    <row r="193" spans="1:8" x14ac:dyDescent="0.2">
      <c r="A193" s="1">
        <v>191</v>
      </c>
      <c r="B193" s="22" t="s">
        <v>206</v>
      </c>
      <c r="C193" s="61" t="s">
        <v>15</v>
      </c>
      <c r="D193" s="132">
        <v>57.212693708800003</v>
      </c>
      <c r="E193" s="133"/>
      <c r="F193" s="132">
        <v>13.731046490112</v>
      </c>
      <c r="G193" s="133"/>
      <c r="H193" s="26" t="s">
        <v>2892</v>
      </c>
    </row>
    <row r="194" spans="1:8" x14ac:dyDescent="0.2">
      <c r="A194" s="1">
        <v>192</v>
      </c>
      <c r="B194" s="22" t="s">
        <v>1415</v>
      </c>
      <c r="C194" s="61" t="s">
        <v>15</v>
      </c>
      <c r="D194" s="132">
        <v>50.347170463744</v>
      </c>
      <c r="E194" s="133"/>
      <c r="F194" s="132">
        <v>13.731046490112</v>
      </c>
      <c r="G194" s="133"/>
      <c r="H194" s="26" t="s">
        <v>2892</v>
      </c>
    </row>
    <row r="195" spans="1:8" x14ac:dyDescent="0.2">
      <c r="A195" s="1">
        <v>193</v>
      </c>
      <c r="B195" s="22" t="s">
        <v>1709</v>
      </c>
      <c r="C195" s="61" t="s">
        <v>15</v>
      </c>
      <c r="D195" s="132">
        <v>78.381390381056022</v>
      </c>
      <c r="E195" s="133"/>
      <c r="F195" s="132">
        <v>13.731046490112</v>
      </c>
      <c r="G195" s="133"/>
      <c r="H195" s="26" t="s">
        <v>2892</v>
      </c>
    </row>
    <row r="196" spans="1:8" x14ac:dyDescent="0.2">
      <c r="A196" s="1">
        <v>194</v>
      </c>
      <c r="B196" s="22" t="s">
        <v>213</v>
      </c>
      <c r="C196" s="61" t="s">
        <v>15</v>
      </c>
      <c r="D196" s="132">
        <v>42.909520281600003</v>
      </c>
      <c r="E196" s="133"/>
      <c r="F196" s="132">
        <v>13.731046490112</v>
      </c>
      <c r="G196" s="133"/>
      <c r="H196" s="26" t="s">
        <v>2892</v>
      </c>
    </row>
    <row r="197" spans="1:8" x14ac:dyDescent="0.2">
      <c r="A197" s="1">
        <v>195</v>
      </c>
      <c r="B197" s="22" t="s">
        <v>1710</v>
      </c>
      <c r="C197" s="61" t="s">
        <v>15</v>
      </c>
      <c r="D197" s="132">
        <v>42.909520281600003</v>
      </c>
      <c r="E197" s="133"/>
      <c r="F197" s="132">
        <v>13.731046490112</v>
      </c>
      <c r="G197" s="133"/>
      <c r="H197" s="26" t="s">
        <v>2892</v>
      </c>
    </row>
    <row r="198" spans="1:8" x14ac:dyDescent="0.2">
      <c r="A198" s="1">
        <v>196</v>
      </c>
      <c r="B198" s="22" t="s">
        <v>488</v>
      </c>
      <c r="C198" s="61" t="s">
        <v>15</v>
      </c>
      <c r="D198" s="132">
        <v>0</v>
      </c>
      <c r="E198" s="133"/>
      <c r="F198" s="132">
        <v>13.731046490112</v>
      </c>
      <c r="G198" s="133"/>
      <c r="H198" s="26" t="s">
        <v>2892</v>
      </c>
    </row>
    <row r="199" spans="1:8" x14ac:dyDescent="0.2">
      <c r="A199" s="1">
        <v>197</v>
      </c>
      <c r="B199" s="22" t="s">
        <v>1711</v>
      </c>
      <c r="C199" s="61" t="s">
        <v>15</v>
      </c>
      <c r="D199" s="132">
        <v>171.06595418931198</v>
      </c>
      <c r="E199" s="133"/>
      <c r="F199" s="132">
        <v>26.889966043136003</v>
      </c>
      <c r="G199" s="133"/>
      <c r="H199" s="26" t="s">
        <v>2892</v>
      </c>
    </row>
    <row r="200" spans="1:8" x14ac:dyDescent="0.2">
      <c r="A200" s="1">
        <v>198</v>
      </c>
      <c r="B200" s="22" t="s">
        <v>214</v>
      </c>
      <c r="C200" s="47" t="s">
        <v>12</v>
      </c>
      <c r="D200" s="132">
        <v>50.347170463744</v>
      </c>
      <c r="E200" s="133"/>
      <c r="F200" s="132">
        <v>13.731046490112</v>
      </c>
      <c r="G200" s="133"/>
      <c r="H200" s="26" t="s">
        <v>2892</v>
      </c>
    </row>
    <row r="201" spans="1:8" x14ac:dyDescent="0.2">
      <c r="A201" s="1">
        <v>199</v>
      </c>
      <c r="B201" s="62" t="s">
        <v>1712</v>
      </c>
      <c r="C201" s="61" t="s">
        <v>15</v>
      </c>
      <c r="D201" s="132">
        <v>0</v>
      </c>
      <c r="E201" s="133"/>
      <c r="F201" s="132">
        <v>20.024442798079999</v>
      </c>
      <c r="G201" s="133"/>
      <c r="H201" s="26" t="s">
        <v>2892</v>
      </c>
    </row>
    <row r="202" spans="1:8" x14ac:dyDescent="0.2">
      <c r="A202" s="1">
        <v>200</v>
      </c>
      <c r="B202" s="62" t="s">
        <v>1713</v>
      </c>
      <c r="C202" s="61" t="s">
        <v>15</v>
      </c>
      <c r="D202" s="132">
        <v>0</v>
      </c>
      <c r="E202" s="133"/>
      <c r="F202" s="132">
        <v>16.591681175552004</v>
      </c>
      <c r="G202" s="133"/>
      <c r="H202" s="26" t="s">
        <v>2892</v>
      </c>
    </row>
    <row r="203" spans="1:8" x14ac:dyDescent="0.2">
      <c r="A203" s="1">
        <v>201</v>
      </c>
      <c r="B203" s="22" t="s">
        <v>215</v>
      </c>
      <c r="C203" s="61" t="s">
        <v>15</v>
      </c>
      <c r="D203" s="132">
        <v>10.870411804672001</v>
      </c>
      <c r="E203" s="133"/>
      <c r="F203" s="132">
        <v>6.865523245056</v>
      </c>
      <c r="G203" s="133"/>
      <c r="H203" s="26" t="s">
        <v>2892</v>
      </c>
    </row>
    <row r="204" spans="1:8" x14ac:dyDescent="0.2">
      <c r="A204" s="1">
        <v>202</v>
      </c>
      <c r="B204" s="22" t="s">
        <v>216</v>
      </c>
      <c r="C204" s="61" t="s">
        <v>15</v>
      </c>
      <c r="D204" s="132">
        <v>14.303173427200001</v>
      </c>
      <c r="E204" s="133"/>
      <c r="F204" s="132">
        <v>6.865523245056</v>
      </c>
      <c r="G204" s="133"/>
      <c r="H204" s="26" t="s">
        <v>2892</v>
      </c>
    </row>
    <row r="205" spans="1:8" x14ac:dyDescent="0.2">
      <c r="A205" s="1">
        <v>203</v>
      </c>
      <c r="B205" s="22" t="s">
        <v>217</v>
      </c>
      <c r="C205" s="61" t="s">
        <v>15</v>
      </c>
      <c r="D205" s="132">
        <v>0</v>
      </c>
      <c r="E205" s="133"/>
      <c r="F205" s="132">
        <v>20.024442798079999</v>
      </c>
      <c r="G205" s="133"/>
      <c r="H205" s="26" t="s">
        <v>2892</v>
      </c>
    </row>
    <row r="206" spans="1:8" x14ac:dyDescent="0.2">
      <c r="A206" s="1">
        <v>204</v>
      </c>
      <c r="B206" s="22" t="s">
        <v>219</v>
      </c>
      <c r="C206" s="61" t="s">
        <v>15</v>
      </c>
      <c r="D206" s="132">
        <v>356.43508180582398</v>
      </c>
      <c r="E206" s="133"/>
      <c r="F206" s="132">
        <v>33.183362351104009</v>
      </c>
      <c r="G206" s="133"/>
      <c r="H206" s="26" t="s">
        <v>2892</v>
      </c>
    </row>
    <row r="207" spans="1:8" x14ac:dyDescent="0.2">
      <c r="A207" s="1">
        <v>205</v>
      </c>
      <c r="B207" s="22" t="s">
        <v>220</v>
      </c>
      <c r="C207" s="61" t="s">
        <v>15</v>
      </c>
      <c r="D207" s="132">
        <v>71.515867135999997</v>
      </c>
      <c r="E207" s="133"/>
      <c r="F207" s="132">
        <v>13.731046490112</v>
      </c>
      <c r="G207" s="133"/>
      <c r="H207" s="26" t="s">
        <v>2892</v>
      </c>
    </row>
    <row r="208" spans="1:8" x14ac:dyDescent="0.2">
      <c r="A208" s="1">
        <v>206</v>
      </c>
      <c r="B208" s="22" t="s">
        <v>221</v>
      </c>
      <c r="C208" s="61" t="s">
        <v>15</v>
      </c>
      <c r="D208" s="132">
        <v>36.043997036543999</v>
      </c>
      <c r="E208" s="133"/>
      <c r="F208" s="132">
        <v>20.024442798079999</v>
      </c>
      <c r="G208" s="133"/>
      <c r="H208" s="26" t="s">
        <v>2892</v>
      </c>
    </row>
    <row r="209" spans="1:8" x14ac:dyDescent="0.2">
      <c r="A209" s="1">
        <v>207</v>
      </c>
      <c r="B209" s="22" t="s">
        <v>222</v>
      </c>
      <c r="C209" s="61" t="s">
        <v>15</v>
      </c>
      <c r="D209" s="132">
        <v>14.303173427200001</v>
      </c>
      <c r="E209" s="133"/>
      <c r="F209" s="132">
        <v>3.432761622528</v>
      </c>
      <c r="G209" s="133"/>
      <c r="H209" s="26" t="s">
        <v>2892</v>
      </c>
    </row>
    <row r="210" spans="1:8" x14ac:dyDescent="0.2">
      <c r="A210" s="1">
        <v>208</v>
      </c>
      <c r="B210" s="22" t="s">
        <v>223</v>
      </c>
      <c r="C210" s="61" t="s">
        <v>15</v>
      </c>
      <c r="D210" s="132">
        <v>42.909520281600003</v>
      </c>
      <c r="E210" s="133"/>
      <c r="F210" s="132">
        <v>6.865523245056</v>
      </c>
      <c r="G210" s="133"/>
      <c r="H210" s="26" t="s">
        <v>2892</v>
      </c>
    </row>
    <row r="211" spans="1:8" x14ac:dyDescent="0.2">
      <c r="A211" s="1">
        <v>209</v>
      </c>
      <c r="B211" s="22" t="s">
        <v>1714</v>
      </c>
      <c r="C211" s="61" t="s">
        <v>15</v>
      </c>
      <c r="D211" s="132">
        <v>42.909520281600003</v>
      </c>
      <c r="E211" s="133"/>
      <c r="F211" s="132">
        <v>6.865523245056</v>
      </c>
      <c r="G211" s="133"/>
      <c r="H211" s="26" t="s">
        <v>2892</v>
      </c>
    </row>
    <row r="212" spans="1:8" x14ac:dyDescent="0.2">
      <c r="A212" s="1">
        <v>210</v>
      </c>
      <c r="B212" s="22" t="s">
        <v>1715</v>
      </c>
      <c r="C212" s="61" t="s">
        <v>15</v>
      </c>
      <c r="D212" s="132">
        <v>42.909520281600003</v>
      </c>
      <c r="E212" s="133"/>
      <c r="F212" s="132">
        <v>6.865523245056</v>
      </c>
      <c r="G212" s="133"/>
      <c r="H212" s="26" t="s">
        <v>2892</v>
      </c>
    </row>
    <row r="213" spans="1:8" x14ac:dyDescent="0.2">
      <c r="A213" s="1">
        <v>211</v>
      </c>
      <c r="B213" s="22" t="s">
        <v>226</v>
      </c>
      <c r="C213" s="61" t="s">
        <v>15</v>
      </c>
      <c r="D213" s="132">
        <v>356.43508180582398</v>
      </c>
      <c r="E213" s="133"/>
      <c r="F213" s="132">
        <v>33.183362351104009</v>
      </c>
      <c r="G213" s="133"/>
      <c r="H213" s="26" t="s">
        <v>2892</v>
      </c>
    </row>
    <row r="214" spans="1:8" x14ac:dyDescent="0.2">
      <c r="A214" s="1">
        <v>212</v>
      </c>
      <c r="B214" s="22" t="s">
        <v>1716</v>
      </c>
      <c r="C214" s="61" t="s">
        <v>15</v>
      </c>
      <c r="D214" s="132">
        <v>42.909520281600003</v>
      </c>
      <c r="E214" s="133"/>
      <c r="F214" s="132">
        <v>6.865523245056</v>
      </c>
      <c r="G214" s="133"/>
      <c r="H214" s="26" t="s">
        <v>2892</v>
      </c>
    </row>
    <row r="215" spans="1:8" x14ac:dyDescent="0.2">
      <c r="A215" s="1">
        <v>213</v>
      </c>
      <c r="B215" s="22" t="s">
        <v>1717</v>
      </c>
      <c r="C215" s="61" t="s">
        <v>15</v>
      </c>
      <c r="D215" s="132">
        <v>42.909520281600003</v>
      </c>
      <c r="E215" s="133"/>
      <c r="F215" s="132">
        <v>6.865523245056</v>
      </c>
      <c r="G215" s="133"/>
      <c r="H215" s="26" t="s">
        <v>2892</v>
      </c>
    </row>
    <row r="216" spans="1:8" x14ac:dyDescent="0.2">
      <c r="A216" s="1">
        <v>214</v>
      </c>
      <c r="B216" s="22" t="s">
        <v>229</v>
      </c>
      <c r="C216" s="61" t="s">
        <v>15</v>
      </c>
      <c r="D216" s="132">
        <v>36.043997036543999</v>
      </c>
      <c r="E216" s="133"/>
      <c r="F216" s="132">
        <v>20.024442798079999</v>
      </c>
      <c r="G216" s="133"/>
      <c r="H216" s="26" t="s">
        <v>2892</v>
      </c>
    </row>
    <row r="217" spans="1:8" x14ac:dyDescent="0.2">
      <c r="A217" s="1">
        <v>215</v>
      </c>
      <c r="B217" s="22" t="s">
        <v>230</v>
      </c>
      <c r="C217" s="61" t="s">
        <v>15</v>
      </c>
      <c r="D217" s="132">
        <v>14.303173427200001</v>
      </c>
      <c r="E217" s="133"/>
      <c r="F217" s="132">
        <v>3.432761622528</v>
      </c>
      <c r="G217" s="133"/>
      <c r="H217" s="26" t="s">
        <v>2892</v>
      </c>
    </row>
    <row r="218" spans="1:8" x14ac:dyDescent="0.2">
      <c r="A218" s="1">
        <v>216</v>
      </c>
      <c r="B218" s="62" t="s">
        <v>231</v>
      </c>
      <c r="C218" s="61" t="s">
        <v>15</v>
      </c>
      <c r="D218" s="132">
        <v>0</v>
      </c>
      <c r="E218" s="133"/>
      <c r="F218" s="132">
        <v>33.183362351104009</v>
      </c>
      <c r="G218" s="133"/>
      <c r="H218" s="26" t="s">
        <v>2892</v>
      </c>
    </row>
    <row r="219" spans="1:8" x14ac:dyDescent="0.2">
      <c r="A219" s="1">
        <v>217</v>
      </c>
      <c r="B219" s="62" t="s">
        <v>232</v>
      </c>
      <c r="C219" s="61" t="s">
        <v>15</v>
      </c>
      <c r="D219" s="132">
        <v>0</v>
      </c>
      <c r="E219" s="133"/>
      <c r="F219" s="132">
        <v>33.183362351104009</v>
      </c>
      <c r="G219" s="133"/>
      <c r="H219" s="26" t="s">
        <v>2892</v>
      </c>
    </row>
    <row r="220" spans="1:8" x14ac:dyDescent="0.2">
      <c r="A220" s="1">
        <v>218</v>
      </c>
      <c r="B220" s="62" t="s">
        <v>233</v>
      </c>
      <c r="C220" s="61" t="s">
        <v>15</v>
      </c>
      <c r="D220" s="132">
        <v>0</v>
      </c>
      <c r="E220" s="133"/>
      <c r="F220" s="132">
        <v>16.591681175552004</v>
      </c>
      <c r="G220" s="133"/>
      <c r="H220" s="26" t="s">
        <v>2892</v>
      </c>
    </row>
    <row r="221" spans="1:8" x14ac:dyDescent="0.2">
      <c r="A221" s="1">
        <v>219</v>
      </c>
      <c r="B221" s="62" t="s">
        <v>234</v>
      </c>
      <c r="C221" s="61" t="s">
        <v>15</v>
      </c>
      <c r="D221" s="132">
        <v>0</v>
      </c>
      <c r="E221" s="133"/>
      <c r="F221" s="132">
        <v>16.591681175552004</v>
      </c>
      <c r="G221" s="133"/>
      <c r="H221" s="26" t="s">
        <v>2892</v>
      </c>
    </row>
    <row r="222" spans="1:8" x14ac:dyDescent="0.2">
      <c r="A222" s="1">
        <v>220</v>
      </c>
      <c r="B222" s="62" t="s">
        <v>235</v>
      </c>
      <c r="C222" s="61" t="s">
        <v>15</v>
      </c>
      <c r="D222" s="132">
        <v>0</v>
      </c>
      <c r="E222" s="133"/>
      <c r="F222" s="132">
        <v>13.731046490112</v>
      </c>
      <c r="G222" s="133"/>
      <c r="H222" s="26" t="s">
        <v>2892</v>
      </c>
    </row>
    <row r="223" spans="1:8" x14ac:dyDescent="0.2">
      <c r="A223" s="1">
        <v>221</v>
      </c>
      <c r="B223" s="62" t="s">
        <v>236</v>
      </c>
      <c r="C223" s="61" t="s">
        <v>15</v>
      </c>
      <c r="D223" s="132">
        <v>0</v>
      </c>
      <c r="E223" s="133"/>
      <c r="F223" s="132">
        <v>9.7261579304960009</v>
      </c>
      <c r="G223" s="133"/>
      <c r="H223" s="26" t="s">
        <v>2892</v>
      </c>
    </row>
    <row r="224" spans="1:8" x14ac:dyDescent="0.2">
      <c r="A224" s="1">
        <v>222</v>
      </c>
      <c r="B224" s="62" t="s">
        <v>237</v>
      </c>
      <c r="C224" s="61" t="s">
        <v>15</v>
      </c>
      <c r="D224" s="132">
        <v>0</v>
      </c>
      <c r="E224" s="133"/>
      <c r="F224" s="132">
        <v>66.366724702208018</v>
      </c>
      <c r="G224" s="133"/>
      <c r="H224" s="26" t="s">
        <v>2892</v>
      </c>
    </row>
    <row r="225" spans="1:8" x14ac:dyDescent="0.2">
      <c r="A225" s="1">
        <v>223</v>
      </c>
      <c r="B225" s="62" t="s">
        <v>238</v>
      </c>
      <c r="C225" s="61" t="s">
        <v>15</v>
      </c>
      <c r="D225" s="132">
        <v>0</v>
      </c>
      <c r="E225" s="133"/>
      <c r="F225" s="132">
        <v>66.366724702208018</v>
      </c>
      <c r="G225" s="133"/>
      <c r="H225" s="26" t="s">
        <v>2892</v>
      </c>
    </row>
    <row r="226" spans="1:8" x14ac:dyDescent="0.2">
      <c r="A226" s="1">
        <v>224</v>
      </c>
      <c r="B226" s="22" t="s">
        <v>1718</v>
      </c>
      <c r="C226" s="61" t="s">
        <v>15</v>
      </c>
      <c r="D226" s="132">
        <v>57.212693708800003</v>
      </c>
      <c r="E226" s="133"/>
      <c r="F226" s="132">
        <v>20.024442798079999</v>
      </c>
      <c r="G226" s="133"/>
      <c r="H226" s="26" t="s">
        <v>2892</v>
      </c>
    </row>
    <row r="227" spans="1:8" x14ac:dyDescent="0.2">
      <c r="A227" s="1">
        <v>225</v>
      </c>
      <c r="B227" s="22" t="s">
        <v>240</v>
      </c>
      <c r="C227" s="61" t="s">
        <v>15</v>
      </c>
      <c r="D227" s="132">
        <v>21.740823609344002</v>
      </c>
      <c r="E227" s="133"/>
      <c r="F227" s="132">
        <v>6.865523245056</v>
      </c>
      <c r="G227" s="133"/>
      <c r="H227" s="26" t="s">
        <v>2892</v>
      </c>
    </row>
    <row r="228" spans="1:8" x14ac:dyDescent="0.2">
      <c r="A228" s="1">
        <v>226</v>
      </c>
      <c r="B228" s="22" t="s">
        <v>1719</v>
      </c>
      <c r="C228" s="61" t="s">
        <v>12</v>
      </c>
      <c r="D228" s="132">
        <v>0</v>
      </c>
      <c r="E228" s="133"/>
      <c r="F228" s="132">
        <v>60.073328394240008</v>
      </c>
      <c r="G228" s="133"/>
      <c r="H228" s="26" t="s">
        <v>2892</v>
      </c>
    </row>
    <row r="229" spans="1:8" x14ac:dyDescent="0.2">
      <c r="A229" s="1">
        <v>227</v>
      </c>
      <c r="B229" s="22" t="s">
        <v>852</v>
      </c>
      <c r="C229" s="61" t="s">
        <v>15</v>
      </c>
      <c r="D229" s="132">
        <v>320.96321170636804</v>
      </c>
      <c r="E229" s="133"/>
      <c r="F229" s="132">
        <v>33.183362351104009</v>
      </c>
      <c r="G229" s="133"/>
      <c r="H229" s="26" t="s">
        <v>2892</v>
      </c>
    </row>
    <row r="230" spans="1:8" x14ac:dyDescent="0.2">
      <c r="A230" s="1">
        <v>228</v>
      </c>
      <c r="B230" s="22" t="s">
        <v>1343</v>
      </c>
      <c r="C230" s="61" t="s">
        <v>15</v>
      </c>
      <c r="D230" s="132">
        <v>21.740823609344002</v>
      </c>
      <c r="E230" s="133"/>
      <c r="F230" s="132">
        <v>6.865523245056</v>
      </c>
      <c r="G230" s="133"/>
      <c r="H230" s="26" t="s">
        <v>2892</v>
      </c>
    </row>
    <row r="231" spans="1:8" x14ac:dyDescent="0.2">
      <c r="A231" s="1">
        <v>229</v>
      </c>
      <c r="B231" s="63" t="s">
        <v>1720</v>
      </c>
      <c r="C231" s="61" t="s">
        <v>15</v>
      </c>
      <c r="D231" s="132">
        <v>18.308061986815996</v>
      </c>
      <c r="E231" s="133"/>
      <c r="F231" s="132">
        <v>6.865523245056</v>
      </c>
      <c r="G231" s="133"/>
      <c r="H231" s="26" t="s">
        <v>2892</v>
      </c>
    </row>
    <row r="232" spans="1:8" x14ac:dyDescent="0.2">
      <c r="A232" s="1">
        <v>230</v>
      </c>
      <c r="B232" s="63" t="s">
        <v>1721</v>
      </c>
      <c r="C232" s="61" t="s">
        <v>15</v>
      </c>
      <c r="D232" s="132">
        <v>18.308061986815996</v>
      </c>
      <c r="E232" s="133"/>
      <c r="F232" s="132">
        <v>6.865523245056</v>
      </c>
      <c r="G232" s="133"/>
      <c r="H232" s="26" t="s">
        <v>2892</v>
      </c>
    </row>
    <row r="233" spans="1:8" x14ac:dyDescent="0.2">
      <c r="A233" s="1">
        <v>231</v>
      </c>
      <c r="B233" s="22" t="s">
        <v>1722</v>
      </c>
      <c r="C233" s="61" t="s">
        <v>15</v>
      </c>
      <c r="D233" s="132">
        <v>28.606346854400002</v>
      </c>
      <c r="E233" s="133"/>
      <c r="F233" s="132">
        <v>6.865523245056</v>
      </c>
      <c r="G233" s="133"/>
      <c r="H233" s="26" t="s">
        <v>2892</v>
      </c>
    </row>
    <row r="234" spans="1:8" x14ac:dyDescent="0.2">
      <c r="A234" s="1">
        <v>232</v>
      </c>
      <c r="B234" s="22" t="s">
        <v>684</v>
      </c>
      <c r="C234" s="47" t="s">
        <v>12</v>
      </c>
      <c r="D234" s="132">
        <v>28.606346854400002</v>
      </c>
      <c r="E234" s="133"/>
      <c r="F234" s="132">
        <v>6.865523245056</v>
      </c>
      <c r="G234" s="133"/>
      <c r="H234" s="26" t="s">
        <v>2892</v>
      </c>
    </row>
    <row r="235" spans="1:8" x14ac:dyDescent="0.2">
      <c r="A235" s="1">
        <v>233</v>
      </c>
      <c r="B235" s="22" t="s">
        <v>1723</v>
      </c>
      <c r="C235" s="61" t="s">
        <v>15</v>
      </c>
      <c r="D235" s="132">
        <v>14.303173427200001</v>
      </c>
      <c r="E235" s="133"/>
      <c r="F235" s="132">
        <v>3.432761622528</v>
      </c>
      <c r="G235" s="133"/>
      <c r="H235" s="26" t="s">
        <v>2892</v>
      </c>
    </row>
    <row r="236" spans="1:8" x14ac:dyDescent="0.2">
      <c r="A236" s="1">
        <v>234</v>
      </c>
      <c r="B236" s="22" t="s">
        <v>1724</v>
      </c>
      <c r="C236" s="61" t="s">
        <v>15</v>
      </c>
      <c r="D236" s="132">
        <v>128.72856084480003</v>
      </c>
      <c r="E236" s="133"/>
      <c r="F236" s="132">
        <v>40.048885596159998</v>
      </c>
      <c r="G236" s="133"/>
      <c r="H236" s="26" t="s">
        <v>2892</v>
      </c>
    </row>
    <row r="237" spans="1:8" x14ac:dyDescent="0.2">
      <c r="A237" s="1">
        <v>235</v>
      </c>
      <c r="B237" s="22" t="s">
        <v>1725</v>
      </c>
      <c r="C237" s="61" t="s">
        <v>15</v>
      </c>
      <c r="D237" s="132">
        <v>14.303173427200001</v>
      </c>
      <c r="E237" s="133"/>
      <c r="F237" s="132">
        <v>6.865523245056</v>
      </c>
      <c r="G237" s="133"/>
      <c r="H237" s="26" t="s">
        <v>2892</v>
      </c>
    </row>
    <row r="238" spans="1:8" x14ac:dyDescent="0.2">
      <c r="A238" s="1">
        <v>236</v>
      </c>
      <c r="B238" s="22" t="s">
        <v>251</v>
      </c>
      <c r="C238" s="61" t="s">
        <v>15</v>
      </c>
      <c r="D238" s="132">
        <v>143.03173427199999</v>
      </c>
      <c r="E238" s="133"/>
      <c r="F238" s="132">
        <v>33.183362351104009</v>
      </c>
      <c r="G238" s="133"/>
      <c r="H238" s="26" t="s">
        <v>2892</v>
      </c>
    </row>
    <row r="239" spans="1:8" x14ac:dyDescent="0.2">
      <c r="A239" s="1">
        <v>237</v>
      </c>
      <c r="B239" s="22" t="s">
        <v>252</v>
      </c>
      <c r="C239" s="61" t="s">
        <v>15</v>
      </c>
      <c r="D239" s="132">
        <v>250.01947150745596</v>
      </c>
      <c r="E239" s="133"/>
      <c r="F239" s="132">
        <v>33.183362351104009</v>
      </c>
      <c r="G239" s="133"/>
      <c r="H239" s="26" t="s">
        <v>2892</v>
      </c>
    </row>
    <row r="240" spans="1:8" x14ac:dyDescent="0.2">
      <c r="A240" s="1">
        <v>238</v>
      </c>
      <c r="B240" s="22" t="s">
        <v>253</v>
      </c>
      <c r="C240" s="61" t="s">
        <v>15</v>
      </c>
      <c r="D240" s="132">
        <v>213.97547447091199</v>
      </c>
      <c r="E240" s="133"/>
      <c r="F240" s="132">
        <v>33.183362351104009</v>
      </c>
      <c r="G240" s="133"/>
      <c r="H240" s="26" t="s">
        <v>2892</v>
      </c>
    </row>
    <row r="241" spans="1:8" x14ac:dyDescent="0.2">
      <c r="A241" s="1">
        <v>239</v>
      </c>
      <c r="B241" s="22" t="s">
        <v>1726</v>
      </c>
      <c r="C241" s="61" t="s">
        <v>15</v>
      </c>
      <c r="D241" s="132">
        <v>36.043997036543999</v>
      </c>
      <c r="E241" s="133"/>
      <c r="F241" s="132">
        <v>6.865523245056</v>
      </c>
      <c r="G241" s="133"/>
      <c r="H241" s="26" t="s">
        <v>2892</v>
      </c>
    </row>
    <row r="242" spans="1:8" x14ac:dyDescent="0.2">
      <c r="A242" s="1">
        <v>240</v>
      </c>
      <c r="B242" s="22" t="s">
        <v>1727</v>
      </c>
      <c r="C242" s="61" t="s">
        <v>15</v>
      </c>
      <c r="D242" s="132">
        <v>36.043997036543999</v>
      </c>
      <c r="E242" s="133"/>
      <c r="F242" s="132">
        <v>6.865523245056</v>
      </c>
      <c r="G242" s="133"/>
      <c r="H242" s="26" t="s">
        <v>2892</v>
      </c>
    </row>
    <row r="243" spans="1:8" x14ac:dyDescent="0.2">
      <c r="A243" s="1">
        <v>241</v>
      </c>
      <c r="B243" s="22" t="s">
        <v>256</v>
      </c>
      <c r="C243" s="61" t="s">
        <v>15</v>
      </c>
      <c r="D243" s="132">
        <v>213.97547447091199</v>
      </c>
      <c r="E243" s="133"/>
      <c r="F243" s="132">
        <v>33.183362351104009</v>
      </c>
      <c r="G243" s="133"/>
      <c r="H243" s="26" t="s">
        <v>2892</v>
      </c>
    </row>
    <row r="244" spans="1:8" x14ac:dyDescent="0.2">
      <c r="A244" s="1">
        <v>242</v>
      </c>
      <c r="B244" s="22" t="s">
        <v>257</v>
      </c>
      <c r="C244" s="61" t="s">
        <v>15</v>
      </c>
      <c r="D244" s="132">
        <v>213.97547447091199</v>
      </c>
      <c r="E244" s="133"/>
      <c r="F244" s="132">
        <v>33.183362351104009</v>
      </c>
      <c r="G244" s="133"/>
      <c r="H244" s="26" t="s">
        <v>2892</v>
      </c>
    </row>
    <row r="245" spans="1:8" x14ac:dyDescent="0.2">
      <c r="A245" s="1">
        <v>243</v>
      </c>
      <c r="B245" s="22" t="s">
        <v>258</v>
      </c>
      <c r="C245" s="61" t="s">
        <v>15</v>
      </c>
      <c r="D245" s="132">
        <v>28.606346854400002</v>
      </c>
      <c r="E245" s="133"/>
      <c r="F245" s="132">
        <v>6.865523245056</v>
      </c>
      <c r="G245" s="133"/>
      <c r="H245" s="26" t="s">
        <v>2892</v>
      </c>
    </row>
    <row r="246" spans="1:8" x14ac:dyDescent="0.2">
      <c r="A246" s="1">
        <v>244</v>
      </c>
      <c r="B246" s="22" t="s">
        <v>259</v>
      </c>
      <c r="C246" s="61" t="s">
        <v>15</v>
      </c>
      <c r="D246" s="132">
        <v>28.606346854400002</v>
      </c>
      <c r="E246" s="133"/>
      <c r="F246" s="132">
        <v>6.865523245056</v>
      </c>
      <c r="G246" s="133"/>
      <c r="H246" s="26" t="s">
        <v>2892</v>
      </c>
    </row>
    <row r="247" spans="1:8" x14ac:dyDescent="0.2">
      <c r="A247" s="1">
        <v>245</v>
      </c>
      <c r="B247" s="22" t="s">
        <v>260</v>
      </c>
      <c r="C247" s="61" t="s">
        <v>15</v>
      </c>
      <c r="D247" s="132">
        <v>143.03173427199999</v>
      </c>
      <c r="E247" s="133"/>
      <c r="F247" s="132">
        <v>46.342281904128001</v>
      </c>
      <c r="G247" s="133"/>
      <c r="H247" s="26" t="s">
        <v>2892</v>
      </c>
    </row>
    <row r="248" spans="1:8" x14ac:dyDescent="0.2">
      <c r="A248" s="1">
        <v>246</v>
      </c>
      <c r="B248" s="22" t="s">
        <v>261</v>
      </c>
      <c r="C248" s="61" t="s">
        <v>15</v>
      </c>
      <c r="D248" s="132">
        <v>57.212693708800003</v>
      </c>
      <c r="E248" s="133"/>
      <c r="F248" s="132">
        <v>13.731046490112</v>
      </c>
      <c r="G248" s="133"/>
      <c r="H248" s="26" t="s">
        <v>2892</v>
      </c>
    </row>
    <row r="249" spans="1:8" x14ac:dyDescent="0.2">
      <c r="A249" s="1">
        <v>247</v>
      </c>
      <c r="B249" s="22" t="s">
        <v>1728</v>
      </c>
      <c r="C249" s="61" t="s">
        <v>15</v>
      </c>
      <c r="D249" s="132">
        <v>7.437650182144</v>
      </c>
      <c r="E249" s="133"/>
      <c r="F249" s="132">
        <v>3.432761622528</v>
      </c>
      <c r="G249" s="133"/>
      <c r="H249" s="26" t="s">
        <v>2892</v>
      </c>
    </row>
    <row r="250" spans="1:8" x14ac:dyDescent="0.2">
      <c r="A250" s="1">
        <v>248</v>
      </c>
      <c r="B250" s="22" t="s">
        <v>263</v>
      </c>
      <c r="C250" s="61" t="s">
        <v>15</v>
      </c>
      <c r="D250" s="132">
        <v>21.740823609344002</v>
      </c>
      <c r="E250" s="133"/>
      <c r="F250" s="132">
        <v>6.865523245056</v>
      </c>
      <c r="G250" s="133"/>
      <c r="H250" s="26" t="s">
        <v>2892</v>
      </c>
    </row>
    <row r="251" spans="1:8" x14ac:dyDescent="0.2">
      <c r="A251" s="1">
        <v>249</v>
      </c>
      <c r="B251" s="22" t="s">
        <v>264</v>
      </c>
      <c r="C251" s="61" t="s">
        <v>15</v>
      </c>
      <c r="D251" s="132">
        <v>114.42538741760001</v>
      </c>
      <c r="E251" s="133"/>
      <c r="F251" s="132">
        <v>46.342281904128001</v>
      </c>
      <c r="G251" s="133"/>
      <c r="H251" s="26" t="s">
        <v>2892</v>
      </c>
    </row>
    <row r="252" spans="1:8" x14ac:dyDescent="0.2">
      <c r="A252" s="1">
        <v>250</v>
      </c>
      <c r="B252" s="22" t="s">
        <v>265</v>
      </c>
      <c r="C252" s="61" t="s">
        <v>15</v>
      </c>
      <c r="D252" s="132">
        <v>50.347170463744</v>
      </c>
      <c r="E252" s="133"/>
      <c r="F252" s="132">
        <v>13.731046490112</v>
      </c>
      <c r="G252" s="133"/>
      <c r="H252" s="26" t="s">
        <v>2892</v>
      </c>
    </row>
    <row r="253" spans="1:8" x14ac:dyDescent="0.2">
      <c r="A253" s="1">
        <v>251</v>
      </c>
      <c r="B253" s="22" t="s">
        <v>266</v>
      </c>
      <c r="C253" s="61" t="s">
        <v>15</v>
      </c>
      <c r="D253" s="132">
        <v>14.303173427200001</v>
      </c>
      <c r="E253" s="133"/>
      <c r="F253" s="132">
        <v>6.865523245056</v>
      </c>
      <c r="G253" s="133"/>
      <c r="H253" s="26" t="s">
        <v>2892</v>
      </c>
    </row>
    <row r="254" spans="1:8" x14ac:dyDescent="0.2">
      <c r="A254" s="1">
        <v>252</v>
      </c>
      <c r="B254" s="22" t="s">
        <v>267</v>
      </c>
      <c r="C254" s="61" t="s">
        <v>15</v>
      </c>
      <c r="D254" s="132">
        <v>7.437650182144</v>
      </c>
      <c r="E254" s="133"/>
      <c r="F254" s="132">
        <v>3.432761622528</v>
      </c>
      <c r="G254" s="133"/>
      <c r="H254" s="26" t="s">
        <v>2892</v>
      </c>
    </row>
    <row r="255" spans="1:8" x14ac:dyDescent="0.2">
      <c r="A255" s="1">
        <v>253</v>
      </c>
      <c r="B255" s="22" t="s">
        <v>268</v>
      </c>
      <c r="C255" s="61" t="s">
        <v>15</v>
      </c>
      <c r="D255" s="132">
        <v>285.49134160691199</v>
      </c>
      <c r="E255" s="133"/>
      <c r="F255" s="132">
        <v>33.183362351104009</v>
      </c>
      <c r="G255" s="133"/>
      <c r="H255" s="26" t="s">
        <v>2892</v>
      </c>
    </row>
    <row r="256" spans="1:8" x14ac:dyDescent="0.2">
      <c r="A256" s="1">
        <v>254</v>
      </c>
      <c r="B256" s="22" t="s">
        <v>1729</v>
      </c>
      <c r="C256" s="61" t="s">
        <v>15</v>
      </c>
      <c r="D256" s="132">
        <v>21.740823609344002</v>
      </c>
      <c r="E256" s="133"/>
      <c r="F256" s="132">
        <v>3.432761622528</v>
      </c>
      <c r="G256" s="133"/>
      <c r="H256" s="26" t="s">
        <v>2892</v>
      </c>
    </row>
    <row r="257" spans="1:8" x14ac:dyDescent="0.2">
      <c r="A257" s="1">
        <v>255</v>
      </c>
      <c r="B257" s="22" t="s">
        <v>1730</v>
      </c>
      <c r="C257" s="61" t="s">
        <v>15</v>
      </c>
      <c r="D257" s="132">
        <v>21.740823609344002</v>
      </c>
      <c r="E257" s="133"/>
      <c r="F257" s="132">
        <v>3.432761622528</v>
      </c>
      <c r="G257" s="133"/>
      <c r="H257" s="26" t="s">
        <v>2892</v>
      </c>
    </row>
    <row r="258" spans="1:8" x14ac:dyDescent="0.2">
      <c r="A258" s="1">
        <v>256</v>
      </c>
      <c r="B258" s="22" t="s">
        <v>270</v>
      </c>
      <c r="C258" s="61" t="s">
        <v>15</v>
      </c>
      <c r="D258" s="132">
        <v>21.740823609344002</v>
      </c>
      <c r="E258" s="133"/>
      <c r="F258" s="132">
        <v>6.865523245056</v>
      </c>
      <c r="G258" s="133"/>
      <c r="H258" s="26" t="s">
        <v>2892</v>
      </c>
    </row>
    <row r="259" spans="1:8" x14ac:dyDescent="0.2">
      <c r="A259" s="1">
        <v>257</v>
      </c>
      <c r="B259" s="22" t="s">
        <v>271</v>
      </c>
      <c r="C259" s="47" t="s">
        <v>12</v>
      </c>
      <c r="D259" s="132">
        <v>28.606346854400002</v>
      </c>
      <c r="E259" s="133"/>
      <c r="F259" s="132">
        <v>6.865523245056</v>
      </c>
      <c r="G259" s="133"/>
      <c r="H259" s="26" t="s">
        <v>2892</v>
      </c>
    </row>
    <row r="260" spans="1:8" x14ac:dyDescent="0.2">
      <c r="A260" s="1">
        <v>258</v>
      </c>
      <c r="B260" s="22" t="s">
        <v>272</v>
      </c>
      <c r="C260" s="61" t="s">
        <v>15</v>
      </c>
      <c r="D260" s="132">
        <v>14.303173427200001</v>
      </c>
      <c r="E260" s="133"/>
      <c r="F260" s="132">
        <v>3.432761622528</v>
      </c>
      <c r="G260" s="133"/>
      <c r="H260" s="26" t="s">
        <v>2892</v>
      </c>
    </row>
    <row r="261" spans="1:8" x14ac:dyDescent="0.2">
      <c r="A261" s="1">
        <v>259</v>
      </c>
      <c r="B261" s="22" t="s">
        <v>273</v>
      </c>
      <c r="C261" s="61" t="s">
        <v>15</v>
      </c>
      <c r="D261" s="132">
        <v>21.740823609344002</v>
      </c>
      <c r="E261" s="133"/>
      <c r="F261" s="132">
        <v>6.865523245056</v>
      </c>
      <c r="G261" s="133"/>
      <c r="H261" s="26" t="s">
        <v>2892</v>
      </c>
    </row>
    <row r="262" spans="1:8" x14ac:dyDescent="0.2">
      <c r="A262" s="1">
        <v>260</v>
      </c>
      <c r="B262" s="22" t="s">
        <v>1731</v>
      </c>
      <c r="C262" s="61" t="s">
        <v>15</v>
      </c>
      <c r="D262" s="132">
        <v>213.97547447091199</v>
      </c>
      <c r="E262" s="133"/>
      <c r="F262" s="132">
        <v>33.183362351104009</v>
      </c>
      <c r="G262" s="133"/>
      <c r="H262" s="26" t="s">
        <v>2892</v>
      </c>
    </row>
    <row r="263" spans="1:8" x14ac:dyDescent="0.2">
      <c r="A263" s="1">
        <v>261</v>
      </c>
      <c r="B263" s="22" t="s">
        <v>1732</v>
      </c>
      <c r="C263" s="61" t="s">
        <v>15</v>
      </c>
      <c r="D263" s="132">
        <v>213.97547447091199</v>
      </c>
      <c r="E263" s="133"/>
      <c r="F263" s="132">
        <v>33.183362351104009</v>
      </c>
      <c r="G263" s="133"/>
      <c r="H263" s="26" t="s">
        <v>2892</v>
      </c>
    </row>
    <row r="264" spans="1:8" x14ac:dyDescent="0.2">
      <c r="A264" s="1">
        <v>262</v>
      </c>
      <c r="B264" s="22" t="s">
        <v>1733</v>
      </c>
      <c r="C264" s="61" t="s">
        <v>15</v>
      </c>
      <c r="D264" s="132">
        <v>106.987737235456</v>
      </c>
      <c r="E264" s="133"/>
      <c r="F264" s="132">
        <v>13.731046490112</v>
      </c>
      <c r="G264" s="133"/>
      <c r="H264" s="26" t="s">
        <v>2892</v>
      </c>
    </row>
    <row r="265" spans="1:8" x14ac:dyDescent="0.2">
      <c r="A265" s="1">
        <v>263</v>
      </c>
      <c r="B265" s="22" t="s">
        <v>1734</v>
      </c>
      <c r="C265" s="61" t="s">
        <v>15</v>
      </c>
      <c r="D265" s="132">
        <v>106.987737235456</v>
      </c>
      <c r="E265" s="133"/>
      <c r="F265" s="132">
        <v>13.731046490112</v>
      </c>
      <c r="G265" s="133"/>
      <c r="H265" s="26" t="s">
        <v>2892</v>
      </c>
    </row>
    <row r="266" spans="1:8" x14ac:dyDescent="0.2">
      <c r="A266" s="1">
        <v>264</v>
      </c>
      <c r="B266" s="22" t="s">
        <v>946</v>
      </c>
      <c r="C266" s="61" t="s">
        <v>15</v>
      </c>
      <c r="D266" s="132">
        <v>21.740823609344002</v>
      </c>
      <c r="E266" s="133"/>
      <c r="F266" s="132">
        <v>13.731046490112</v>
      </c>
      <c r="G266" s="133"/>
      <c r="H266" s="26" t="s">
        <v>2892</v>
      </c>
    </row>
    <row r="267" spans="1:8" x14ac:dyDescent="0.2">
      <c r="A267" s="1">
        <v>265</v>
      </c>
      <c r="B267" s="22" t="s">
        <v>1735</v>
      </c>
      <c r="C267" s="61" t="s">
        <v>15</v>
      </c>
      <c r="D267" s="132">
        <v>21.740823609344002</v>
      </c>
      <c r="E267" s="133"/>
      <c r="F267" s="132">
        <v>13.731046490112</v>
      </c>
      <c r="G267" s="133"/>
      <c r="H267" s="26" t="s">
        <v>2892</v>
      </c>
    </row>
    <row r="268" spans="1:8" x14ac:dyDescent="0.2">
      <c r="A268" s="1">
        <v>266</v>
      </c>
      <c r="B268" s="22" t="s">
        <v>277</v>
      </c>
      <c r="C268" s="61" t="s">
        <v>15</v>
      </c>
      <c r="D268" s="132">
        <v>57.212693708800003</v>
      </c>
      <c r="E268" s="133"/>
      <c r="F268" s="132">
        <v>20.024442798079999</v>
      </c>
      <c r="G268" s="133"/>
      <c r="H268" s="26" t="s">
        <v>2892</v>
      </c>
    </row>
    <row r="269" spans="1:8" x14ac:dyDescent="0.2">
      <c r="A269" s="1">
        <v>267</v>
      </c>
      <c r="B269" s="22" t="s">
        <v>278</v>
      </c>
      <c r="C269" s="61" t="s">
        <v>15</v>
      </c>
      <c r="D269" s="132">
        <v>57.212693708800003</v>
      </c>
      <c r="E269" s="133"/>
      <c r="F269" s="132">
        <v>20.024442798079999</v>
      </c>
      <c r="G269" s="133"/>
      <c r="H269" s="26" t="s">
        <v>2892</v>
      </c>
    </row>
    <row r="270" spans="1:8" x14ac:dyDescent="0.2">
      <c r="A270" s="1">
        <v>268</v>
      </c>
      <c r="B270" s="22" t="s">
        <v>1736</v>
      </c>
      <c r="C270" s="61" t="s">
        <v>15</v>
      </c>
      <c r="D270" s="132">
        <v>28.606346854400002</v>
      </c>
      <c r="E270" s="133"/>
      <c r="F270" s="132">
        <v>13.731046490112</v>
      </c>
      <c r="G270" s="133"/>
      <c r="H270" s="26" t="s">
        <v>2892</v>
      </c>
    </row>
    <row r="271" spans="1:8" x14ac:dyDescent="0.2">
      <c r="A271" s="1">
        <v>269</v>
      </c>
      <c r="B271" s="22" t="s">
        <v>1737</v>
      </c>
      <c r="C271" s="61" t="s">
        <v>15</v>
      </c>
      <c r="D271" s="132">
        <v>28.606346854400002</v>
      </c>
      <c r="E271" s="133"/>
      <c r="F271" s="132">
        <v>13.731046490112</v>
      </c>
      <c r="G271" s="133"/>
      <c r="H271" s="26" t="s">
        <v>2892</v>
      </c>
    </row>
    <row r="272" spans="1:8" x14ac:dyDescent="0.2">
      <c r="A272" s="1">
        <v>270</v>
      </c>
      <c r="B272" s="22" t="s">
        <v>1738</v>
      </c>
      <c r="C272" s="61" t="s">
        <v>15</v>
      </c>
      <c r="D272" s="132">
        <v>85.819040563200005</v>
      </c>
      <c r="E272" s="133"/>
      <c r="F272" s="132">
        <v>20.024442798079999</v>
      </c>
      <c r="G272" s="133"/>
      <c r="H272" s="26" t="s">
        <v>2892</v>
      </c>
    </row>
    <row r="273" spans="1:8" x14ac:dyDescent="0.2">
      <c r="A273" s="1">
        <v>271</v>
      </c>
      <c r="B273" s="22" t="s">
        <v>1739</v>
      </c>
      <c r="C273" s="61" t="s">
        <v>15</v>
      </c>
      <c r="D273" s="132">
        <v>85.819040563200005</v>
      </c>
      <c r="E273" s="133"/>
      <c r="F273" s="132">
        <v>20.024442798079999</v>
      </c>
      <c r="G273" s="133"/>
      <c r="H273" s="26" t="s">
        <v>2892</v>
      </c>
    </row>
    <row r="274" spans="1:8" x14ac:dyDescent="0.2">
      <c r="A274" s="1">
        <v>272</v>
      </c>
      <c r="B274" s="22" t="s">
        <v>1740</v>
      </c>
      <c r="C274" s="61" t="s">
        <v>15</v>
      </c>
      <c r="D274" s="132">
        <v>114.42538741760001</v>
      </c>
      <c r="E274" s="133"/>
      <c r="F274" s="132">
        <v>20.024442798079999</v>
      </c>
      <c r="G274" s="133"/>
      <c r="H274" s="26" t="s">
        <v>2892</v>
      </c>
    </row>
    <row r="275" spans="1:8" x14ac:dyDescent="0.2">
      <c r="A275" s="1">
        <v>273</v>
      </c>
      <c r="B275" s="22" t="s">
        <v>1741</v>
      </c>
      <c r="C275" s="61" t="s">
        <v>15</v>
      </c>
      <c r="D275" s="132">
        <v>114.42538741760001</v>
      </c>
      <c r="E275" s="133"/>
      <c r="F275" s="132">
        <v>20.024442798079999</v>
      </c>
      <c r="G275" s="133"/>
      <c r="H275" s="26" t="s">
        <v>2892</v>
      </c>
    </row>
    <row r="276" spans="1:8" x14ac:dyDescent="0.2">
      <c r="A276" s="1">
        <v>274</v>
      </c>
      <c r="B276" s="22" t="s">
        <v>282</v>
      </c>
      <c r="C276" s="61" t="s">
        <v>15</v>
      </c>
      <c r="D276" s="132">
        <v>0</v>
      </c>
      <c r="E276" s="133"/>
      <c r="F276" s="132">
        <v>26.889966043136003</v>
      </c>
      <c r="G276" s="133"/>
      <c r="H276" s="26" t="s">
        <v>2892</v>
      </c>
    </row>
    <row r="277" spans="1:8" x14ac:dyDescent="0.2">
      <c r="A277" s="1">
        <v>275</v>
      </c>
      <c r="B277" s="22" t="s">
        <v>1742</v>
      </c>
      <c r="C277" s="61" t="s">
        <v>15</v>
      </c>
      <c r="D277" s="132">
        <v>36.043997036543999</v>
      </c>
      <c r="E277" s="133"/>
      <c r="F277" s="132">
        <v>13.731046490112</v>
      </c>
      <c r="G277" s="133"/>
      <c r="H277" s="26" t="s">
        <v>2892</v>
      </c>
    </row>
    <row r="278" spans="1:8" x14ac:dyDescent="0.2">
      <c r="A278" s="1">
        <v>276</v>
      </c>
      <c r="B278" s="22" t="s">
        <v>1743</v>
      </c>
      <c r="C278" s="61" t="s">
        <v>15</v>
      </c>
      <c r="D278" s="132">
        <v>36.043997036543999</v>
      </c>
      <c r="E278" s="133"/>
      <c r="F278" s="132">
        <v>13.731046490112</v>
      </c>
      <c r="G278" s="133"/>
      <c r="H278" s="26" t="s">
        <v>2892</v>
      </c>
    </row>
    <row r="279" spans="1:8" x14ac:dyDescent="0.2">
      <c r="A279" s="1">
        <v>277</v>
      </c>
      <c r="B279" s="22" t="s">
        <v>1744</v>
      </c>
      <c r="C279" s="47" t="s">
        <v>12</v>
      </c>
      <c r="D279" s="132">
        <v>100.1222139904</v>
      </c>
      <c r="E279" s="133"/>
      <c r="F279" s="132">
        <v>13.731046490112</v>
      </c>
      <c r="G279" s="133"/>
      <c r="H279" s="26" t="s">
        <v>2892</v>
      </c>
    </row>
    <row r="280" spans="1:8" x14ac:dyDescent="0.2">
      <c r="A280" s="1">
        <v>278</v>
      </c>
      <c r="B280" s="22" t="s">
        <v>1745</v>
      </c>
      <c r="C280" s="47" t="s">
        <v>12</v>
      </c>
      <c r="D280" s="132">
        <v>100.1222139904</v>
      </c>
      <c r="E280" s="133"/>
      <c r="F280" s="132">
        <v>13.731046490112</v>
      </c>
      <c r="G280" s="133"/>
      <c r="H280" s="26" t="s">
        <v>2892</v>
      </c>
    </row>
    <row r="281" spans="1:8" x14ac:dyDescent="0.2">
      <c r="A281" s="1">
        <v>279</v>
      </c>
      <c r="B281" s="22" t="s">
        <v>1746</v>
      </c>
      <c r="C281" s="61" t="s">
        <v>15</v>
      </c>
      <c r="D281" s="132">
        <v>10.870411804672001</v>
      </c>
      <c r="E281" s="133"/>
      <c r="F281" s="132">
        <v>6.865523245056</v>
      </c>
      <c r="G281" s="133"/>
      <c r="H281" s="26" t="s">
        <v>2892</v>
      </c>
    </row>
    <row r="282" spans="1:8" x14ac:dyDescent="0.2">
      <c r="A282" s="1">
        <v>280</v>
      </c>
      <c r="B282" s="22" t="s">
        <v>1747</v>
      </c>
      <c r="C282" s="61" t="s">
        <v>15</v>
      </c>
      <c r="D282" s="132">
        <v>10.870411804672001</v>
      </c>
      <c r="E282" s="133"/>
      <c r="F282" s="132">
        <v>6.865523245056</v>
      </c>
      <c r="G282" s="133"/>
      <c r="H282" s="26" t="s">
        <v>2892</v>
      </c>
    </row>
    <row r="283" spans="1:8" x14ac:dyDescent="0.2">
      <c r="A283" s="1">
        <v>281</v>
      </c>
      <c r="B283" s="22" t="s">
        <v>1748</v>
      </c>
      <c r="C283" s="61" t="s">
        <v>15</v>
      </c>
      <c r="D283" s="132">
        <v>10.870411804672001</v>
      </c>
      <c r="E283" s="133"/>
      <c r="F283" s="132">
        <v>6.865523245056</v>
      </c>
      <c r="G283" s="133"/>
      <c r="H283" s="26" t="s">
        <v>2892</v>
      </c>
    </row>
    <row r="284" spans="1:8" x14ac:dyDescent="0.2">
      <c r="A284" s="1">
        <v>282</v>
      </c>
      <c r="B284" s="22" t="s">
        <v>1749</v>
      </c>
      <c r="C284" s="61" t="s">
        <v>15</v>
      </c>
      <c r="D284" s="132">
        <v>10.870411804672001</v>
      </c>
      <c r="E284" s="133"/>
      <c r="F284" s="132">
        <v>6.865523245056</v>
      </c>
      <c r="G284" s="133"/>
      <c r="H284" s="26" t="s">
        <v>2892</v>
      </c>
    </row>
    <row r="285" spans="1:8" x14ac:dyDescent="0.2">
      <c r="A285" s="1">
        <v>283</v>
      </c>
      <c r="B285" s="22" t="s">
        <v>1750</v>
      </c>
      <c r="C285" s="61" t="s">
        <v>15</v>
      </c>
      <c r="D285" s="132">
        <v>213.97547447091199</v>
      </c>
      <c r="E285" s="133"/>
      <c r="F285" s="132">
        <v>33.183362351104009</v>
      </c>
      <c r="G285" s="133"/>
      <c r="H285" s="26" t="s">
        <v>2892</v>
      </c>
    </row>
    <row r="286" spans="1:8" x14ac:dyDescent="0.2">
      <c r="A286" s="1">
        <v>284</v>
      </c>
      <c r="B286" s="22" t="s">
        <v>1751</v>
      </c>
      <c r="C286" s="61" t="s">
        <v>15</v>
      </c>
      <c r="D286" s="132">
        <v>213.97547447091199</v>
      </c>
      <c r="E286" s="133"/>
      <c r="F286" s="132">
        <v>33.183362351104009</v>
      </c>
      <c r="G286" s="133"/>
      <c r="H286" s="26" t="s">
        <v>2892</v>
      </c>
    </row>
    <row r="287" spans="1:8" x14ac:dyDescent="0.2">
      <c r="A287" s="1">
        <v>285</v>
      </c>
      <c r="B287" s="22" t="s">
        <v>1752</v>
      </c>
      <c r="C287" s="61" t="s">
        <v>15</v>
      </c>
      <c r="D287" s="132">
        <v>64.650343890944001</v>
      </c>
      <c r="E287" s="133"/>
      <c r="F287" s="132">
        <v>20.024442798079999</v>
      </c>
      <c r="G287" s="133"/>
      <c r="H287" s="26" t="s">
        <v>2892</v>
      </c>
    </row>
    <row r="288" spans="1:8" x14ac:dyDescent="0.2">
      <c r="A288" s="1">
        <v>286</v>
      </c>
      <c r="B288" s="22" t="s">
        <v>1753</v>
      </c>
      <c r="C288" s="61" t="s">
        <v>15</v>
      </c>
      <c r="D288" s="132">
        <v>64.650343890944001</v>
      </c>
      <c r="E288" s="133"/>
      <c r="F288" s="132">
        <v>20.024442798079999</v>
      </c>
      <c r="G288" s="133"/>
      <c r="H288" s="26" t="s">
        <v>2892</v>
      </c>
    </row>
    <row r="289" spans="1:8" x14ac:dyDescent="0.2">
      <c r="A289" s="1">
        <v>287</v>
      </c>
      <c r="B289" s="22" t="s">
        <v>1754</v>
      </c>
      <c r="C289" s="61" t="s">
        <v>15</v>
      </c>
      <c r="D289" s="132">
        <v>21.740823609344002</v>
      </c>
      <c r="E289" s="133"/>
      <c r="F289" s="132">
        <v>6.865523245056</v>
      </c>
      <c r="G289" s="133"/>
      <c r="H289" s="26" t="s">
        <v>2892</v>
      </c>
    </row>
    <row r="290" spans="1:8" x14ac:dyDescent="0.2">
      <c r="A290" s="1">
        <v>288</v>
      </c>
      <c r="B290" s="22" t="s">
        <v>947</v>
      </c>
      <c r="C290" s="61" t="s">
        <v>15</v>
      </c>
      <c r="D290" s="132">
        <v>21.740823609344002</v>
      </c>
      <c r="E290" s="133"/>
      <c r="F290" s="132">
        <v>6.865523245056</v>
      </c>
      <c r="G290" s="133"/>
      <c r="H290" s="26" t="s">
        <v>2892</v>
      </c>
    </row>
    <row r="291" spans="1:8" x14ac:dyDescent="0.2">
      <c r="A291" s="1">
        <v>289</v>
      </c>
      <c r="B291" s="22" t="s">
        <v>1755</v>
      </c>
      <c r="C291" s="61" t="s">
        <v>15</v>
      </c>
      <c r="D291" s="132">
        <v>50.347170463744</v>
      </c>
      <c r="E291" s="133"/>
      <c r="F291" s="132">
        <v>13.731046490112</v>
      </c>
      <c r="G291" s="133"/>
      <c r="H291" s="26" t="s">
        <v>2892</v>
      </c>
    </row>
    <row r="292" spans="1:8" x14ac:dyDescent="0.2">
      <c r="A292" s="1">
        <v>290</v>
      </c>
      <c r="B292" s="22" t="s">
        <v>1756</v>
      </c>
      <c r="C292" s="61" t="s">
        <v>15</v>
      </c>
      <c r="D292" s="132">
        <v>50.347170463744</v>
      </c>
      <c r="E292" s="133"/>
      <c r="F292" s="132">
        <v>13.731046490112</v>
      </c>
      <c r="G292" s="133"/>
      <c r="H292" s="26" t="s">
        <v>2892</v>
      </c>
    </row>
    <row r="293" spans="1:8" x14ac:dyDescent="0.2">
      <c r="A293" s="1">
        <v>291</v>
      </c>
      <c r="B293" s="22" t="s">
        <v>1757</v>
      </c>
      <c r="C293" s="61" t="s">
        <v>15</v>
      </c>
      <c r="D293" s="132">
        <v>36.043997036543999</v>
      </c>
      <c r="E293" s="133"/>
      <c r="F293" s="132">
        <v>13.731046490112</v>
      </c>
      <c r="G293" s="133"/>
      <c r="H293" s="26" t="s">
        <v>2892</v>
      </c>
    </row>
    <row r="294" spans="1:8" x14ac:dyDescent="0.2">
      <c r="A294" s="1">
        <v>292</v>
      </c>
      <c r="B294" s="22" t="s">
        <v>1758</v>
      </c>
      <c r="C294" s="61" t="s">
        <v>15</v>
      </c>
      <c r="D294" s="132">
        <v>36.043997036543999</v>
      </c>
      <c r="E294" s="133"/>
      <c r="F294" s="132">
        <v>13.731046490112</v>
      </c>
      <c r="G294" s="133"/>
      <c r="H294" s="26" t="s">
        <v>2892</v>
      </c>
    </row>
    <row r="295" spans="1:8" x14ac:dyDescent="0.2">
      <c r="A295" s="1">
        <v>293</v>
      </c>
      <c r="B295" s="22" t="s">
        <v>1759</v>
      </c>
      <c r="C295" s="61" t="s">
        <v>15</v>
      </c>
      <c r="D295" s="132">
        <v>78.381390381056022</v>
      </c>
      <c r="E295" s="133"/>
      <c r="F295" s="132">
        <v>20.024442798079999</v>
      </c>
      <c r="G295" s="133"/>
      <c r="H295" s="26" t="s">
        <v>2892</v>
      </c>
    </row>
    <row r="296" spans="1:8" x14ac:dyDescent="0.2">
      <c r="A296" s="1">
        <v>294</v>
      </c>
      <c r="B296" s="22" t="s">
        <v>1760</v>
      </c>
      <c r="C296" s="61" t="s">
        <v>15</v>
      </c>
      <c r="D296" s="132">
        <v>78.381390381056022</v>
      </c>
      <c r="E296" s="133"/>
      <c r="F296" s="132">
        <v>20.024442798079999</v>
      </c>
      <c r="G296" s="133"/>
      <c r="H296" s="26" t="s">
        <v>2892</v>
      </c>
    </row>
    <row r="297" spans="1:8" x14ac:dyDescent="0.2">
      <c r="A297" s="1">
        <v>295</v>
      </c>
      <c r="B297" s="22" t="s">
        <v>1761</v>
      </c>
      <c r="C297" s="61" t="s">
        <v>15</v>
      </c>
      <c r="D297" s="132">
        <v>85.819040563200005</v>
      </c>
      <c r="E297" s="133"/>
      <c r="F297" s="132">
        <v>13.731046490112</v>
      </c>
      <c r="G297" s="133"/>
      <c r="H297" s="26" t="s">
        <v>2892</v>
      </c>
    </row>
    <row r="298" spans="1:8" x14ac:dyDescent="0.2">
      <c r="A298" s="1">
        <v>296</v>
      </c>
      <c r="B298" s="22" t="s">
        <v>1762</v>
      </c>
      <c r="C298" s="61" t="s">
        <v>15</v>
      </c>
      <c r="D298" s="132">
        <v>85.819040563200005</v>
      </c>
      <c r="E298" s="133"/>
      <c r="F298" s="132">
        <v>13.731046490112</v>
      </c>
      <c r="G298" s="133"/>
      <c r="H298" s="26" t="s">
        <v>2892</v>
      </c>
    </row>
    <row r="299" spans="1:8" x14ac:dyDescent="0.2">
      <c r="A299" s="1">
        <v>297</v>
      </c>
      <c r="B299" s="22" t="s">
        <v>1763</v>
      </c>
      <c r="C299" s="61" t="s">
        <v>15</v>
      </c>
      <c r="D299" s="132">
        <v>36.043997036543999</v>
      </c>
      <c r="E299" s="133"/>
      <c r="F299" s="132">
        <v>13.731046490112</v>
      </c>
      <c r="G299" s="133"/>
      <c r="H299" s="26" t="s">
        <v>2892</v>
      </c>
    </row>
    <row r="300" spans="1:8" x14ac:dyDescent="0.2">
      <c r="A300" s="1">
        <v>298</v>
      </c>
      <c r="B300" s="22" t="s">
        <v>1764</v>
      </c>
      <c r="C300" s="61" t="s">
        <v>15</v>
      </c>
      <c r="D300" s="132">
        <v>36.043997036543999</v>
      </c>
      <c r="E300" s="133"/>
      <c r="F300" s="132">
        <v>13.731046490112</v>
      </c>
      <c r="G300" s="133"/>
      <c r="H300" s="26" t="s">
        <v>2892</v>
      </c>
    </row>
    <row r="301" spans="1:8" x14ac:dyDescent="0.2">
      <c r="A301" s="1">
        <v>299</v>
      </c>
      <c r="B301" s="22" t="s">
        <v>948</v>
      </c>
      <c r="C301" s="47" t="s">
        <v>12</v>
      </c>
      <c r="D301" s="132">
        <v>106.987737235456</v>
      </c>
      <c r="E301" s="133"/>
      <c r="F301" s="132">
        <v>13.731046490112</v>
      </c>
      <c r="G301" s="133"/>
      <c r="H301" s="26" t="s">
        <v>2892</v>
      </c>
    </row>
    <row r="302" spans="1:8" x14ac:dyDescent="0.2">
      <c r="A302" s="1">
        <v>300</v>
      </c>
      <c r="B302" s="22" t="s">
        <v>1765</v>
      </c>
      <c r="C302" s="47" t="s">
        <v>12</v>
      </c>
      <c r="D302" s="132">
        <v>106.987737235456</v>
      </c>
      <c r="E302" s="133"/>
      <c r="F302" s="132">
        <v>13.731046490112</v>
      </c>
      <c r="G302" s="133"/>
      <c r="H302" s="26" t="s">
        <v>2892</v>
      </c>
    </row>
    <row r="303" spans="1:8" x14ac:dyDescent="0.2">
      <c r="A303" s="1">
        <v>301</v>
      </c>
      <c r="B303" s="64" t="s">
        <v>1766</v>
      </c>
      <c r="C303" s="61" t="s">
        <v>15</v>
      </c>
      <c r="D303" s="132">
        <v>10.870411804672001</v>
      </c>
      <c r="E303" s="133"/>
      <c r="F303" s="132">
        <v>6.865523245056</v>
      </c>
      <c r="G303" s="133"/>
      <c r="H303" s="26" t="s">
        <v>2892</v>
      </c>
    </row>
    <row r="304" spans="1:8" x14ac:dyDescent="0.2">
      <c r="A304" s="1">
        <v>302</v>
      </c>
      <c r="B304" s="64" t="s">
        <v>1767</v>
      </c>
      <c r="C304" s="61" t="s">
        <v>15</v>
      </c>
      <c r="D304" s="132">
        <v>10.870411804672001</v>
      </c>
      <c r="E304" s="133"/>
      <c r="F304" s="132">
        <v>6.865523245056</v>
      </c>
      <c r="G304" s="133"/>
      <c r="H304" s="26" t="s">
        <v>2892</v>
      </c>
    </row>
    <row r="305" spans="1:8" x14ac:dyDescent="0.2">
      <c r="A305" s="1">
        <v>303</v>
      </c>
      <c r="B305" s="64" t="s">
        <v>1768</v>
      </c>
      <c r="C305" s="61" t="s">
        <v>15</v>
      </c>
      <c r="D305" s="132">
        <v>10.870411804672001</v>
      </c>
      <c r="E305" s="133"/>
      <c r="F305" s="132">
        <v>6.865523245056</v>
      </c>
      <c r="G305" s="133"/>
      <c r="H305" s="26" t="s">
        <v>2892</v>
      </c>
    </row>
    <row r="306" spans="1:8" x14ac:dyDescent="0.2">
      <c r="A306" s="1">
        <v>304</v>
      </c>
      <c r="B306" s="64" t="s">
        <v>1769</v>
      </c>
      <c r="C306" s="61" t="s">
        <v>15</v>
      </c>
      <c r="D306" s="132">
        <v>10.870411804672001</v>
      </c>
      <c r="E306" s="133"/>
      <c r="F306" s="132">
        <v>6.865523245056</v>
      </c>
      <c r="G306" s="133"/>
      <c r="H306" s="26" t="s">
        <v>2892</v>
      </c>
    </row>
    <row r="307" spans="1:8" x14ac:dyDescent="0.2">
      <c r="A307" s="1">
        <v>305</v>
      </c>
      <c r="B307" s="22" t="s">
        <v>1770</v>
      </c>
      <c r="C307" s="61" t="s">
        <v>15</v>
      </c>
      <c r="D307" s="132">
        <v>320.96321170636804</v>
      </c>
      <c r="E307" s="133"/>
      <c r="F307" s="132">
        <v>33.183362351104009</v>
      </c>
      <c r="G307" s="133"/>
      <c r="H307" s="26" t="s">
        <v>2892</v>
      </c>
    </row>
    <row r="308" spans="1:8" x14ac:dyDescent="0.2">
      <c r="A308" s="1">
        <v>306</v>
      </c>
      <c r="B308" s="22" t="s">
        <v>1771</v>
      </c>
      <c r="C308" s="61" t="s">
        <v>15</v>
      </c>
      <c r="D308" s="132">
        <v>320.96321170636804</v>
      </c>
      <c r="E308" s="133"/>
      <c r="F308" s="132">
        <v>33.183362351104009</v>
      </c>
      <c r="G308" s="133"/>
      <c r="H308" s="26" t="s">
        <v>2892</v>
      </c>
    </row>
    <row r="309" spans="1:8" x14ac:dyDescent="0.2">
      <c r="A309" s="1">
        <v>307</v>
      </c>
      <c r="B309" s="22" t="s">
        <v>1772</v>
      </c>
      <c r="C309" s="61" t="s">
        <v>15</v>
      </c>
      <c r="D309" s="132">
        <v>143.03173427199999</v>
      </c>
      <c r="E309" s="133"/>
      <c r="F309" s="132">
        <v>20.024442798079999</v>
      </c>
      <c r="G309" s="133"/>
      <c r="H309" s="26" t="s">
        <v>2892</v>
      </c>
    </row>
    <row r="310" spans="1:8" x14ac:dyDescent="0.2">
      <c r="A310" s="1">
        <v>308</v>
      </c>
      <c r="B310" s="22" t="s">
        <v>1773</v>
      </c>
      <c r="C310" s="61" t="s">
        <v>15</v>
      </c>
      <c r="D310" s="132">
        <v>157.33490769919999</v>
      </c>
      <c r="E310" s="133"/>
      <c r="F310" s="132">
        <v>20.024442798079999</v>
      </c>
      <c r="G310" s="133"/>
      <c r="H310" s="26" t="s">
        <v>2892</v>
      </c>
    </row>
    <row r="311" spans="1:8" x14ac:dyDescent="0.2">
      <c r="A311" s="1">
        <v>309</v>
      </c>
      <c r="B311" s="22" t="s">
        <v>1774</v>
      </c>
      <c r="C311" s="61" t="s">
        <v>15</v>
      </c>
      <c r="D311" s="132">
        <v>57.212693708800003</v>
      </c>
      <c r="E311" s="133"/>
      <c r="F311" s="132">
        <v>13.731046490112</v>
      </c>
      <c r="G311" s="133"/>
      <c r="H311" s="26" t="s">
        <v>2892</v>
      </c>
    </row>
    <row r="312" spans="1:8" x14ac:dyDescent="0.2">
      <c r="A312" s="1">
        <v>310</v>
      </c>
      <c r="B312" s="22" t="s">
        <v>1775</v>
      </c>
      <c r="C312" s="61" t="s">
        <v>15</v>
      </c>
      <c r="D312" s="132">
        <v>57.212693708800003</v>
      </c>
      <c r="E312" s="133"/>
      <c r="F312" s="132">
        <v>13.731046490112</v>
      </c>
      <c r="G312" s="133"/>
      <c r="H312" s="26" t="s">
        <v>2892</v>
      </c>
    </row>
    <row r="313" spans="1:8" x14ac:dyDescent="0.2">
      <c r="A313" s="1">
        <v>311</v>
      </c>
      <c r="B313" s="22" t="s">
        <v>1776</v>
      </c>
      <c r="C313" s="61" t="s">
        <v>15</v>
      </c>
      <c r="D313" s="132">
        <v>96.689452367872008</v>
      </c>
      <c r="E313" s="133"/>
      <c r="F313" s="132">
        <v>16.591681175552004</v>
      </c>
      <c r="G313" s="133"/>
      <c r="H313" s="26" t="s">
        <v>2892</v>
      </c>
    </row>
    <row r="314" spans="1:8" x14ac:dyDescent="0.2">
      <c r="A314" s="1">
        <v>312</v>
      </c>
      <c r="B314" s="22" t="s">
        <v>1777</v>
      </c>
      <c r="C314" s="61" t="s">
        <v>15</v>
      </c>
      <c r="D314" s="132">
        <v>96.689452367872008</v>
      </c>
      <c r="E314" s="133"/>
      <c r="F314" s="132">
        <v>16.591681175552004</v>
      </c>
      <c r="G314" s="133"/>
      <c r="H314" s="26" t="s">
        <v>2892</v>
      </c>
    </row>
    <row r="315" spans="1:8" x14ac:dyDescent="0.2">
      <c r="A315" s="1">
        <v>313</v>
      </c>
      <c r="B315" s="62" t="s">
        <v>298</v>
      </c>
      <c r="C315" s="61" t="s">
        <v>15</v>
      </c>
      <c r="D315" s="132">
        <v>4.004888559616</v>
      </c>
      <c r="E315" s="133"/>
      <c r="F315" s="132">
        <v>3.432761622528</v>
      </c>
      <c r="G315" s="133"/>
      <c r="H315" s="26" t="s">
        <v>2892</v>
      </c>
    </row>
    <row r="316" spans="1:8" x14ac:dyDescent="0.2">
      <c r="A316" s="1">
        <v>314</v>
      </c>
      <c r="B316" s="62" t="s">
        <v>299</v>
      </c>
      <c r="C316" s="61" t="s">
        <v>15</v>
      </c>
      <c r="D316" s="132">
        <v>4.004888559616</v>
      </c>
      <c r="E316" s="133"/>
      <c r="F316" s="132">
        <v>3.432761622528</v>
      </c>
      <c r="G316" s="133"/>
      <c r="H316" s="26" t="s">
        <v>2892</v>
      </c>
    </row>
    <row r="317" spans="1:8" x14ac:dyDescent="0.2">
      <c r="A317" s="1">
        <v>315</v>
      </c>
      <c r="B317" s="62" t="s">
        <v>300</v>
      </c>
      <c r="C317" s="61" t="s">
        <v>15</v>
      </c>
      <c r="D317" s="132">
        <v>4.004888559616</v>
      </c>
      <c r="E317" s="133"/>
      <c r="F317" s="132">
        <v>3.432761622528</v>
      </c>
      <c r="G317" s="133"/>
      <c r="H317" s="26" t="s">
        <v>2892</v>
      </c>
    </row>
    <row r="318" spans="1:8" x14ac:dyDescent="0.2">
      <c r="A318" s="1">
        <v>316</v>
      </c>
      <c r="B318" s="62" t="s">
        <v>301</v>
      </c>
      <c r="C318" s="61" t="s">
        <v>15</v>
      </c>
      <c r="D318" s="132">
        <v>10.870411804672001</v>
      </c>
      <c r="E318" s="133"/>
      <c r="F318" s="132">
        <v>3.432761622528</v>
      </c>
      <c r="G318" s="133"/>
      <c r="H318" s="26" t="s">
        <v>2892</v>
      </c>
    </row>
    <row r="319" spans="1:8" x14ac:dyDescent="0.2">
      <c r="A319" s="1">
        <v>317</v>
      </c>
      <c r="B319" s="62" t="s">
        <v>302</v>
      </c>
      <c r="C319" s="61" t="s">
        <v>15</v>
      </c>
      <c r="D319" s="132">
        <v>0.57212693708799989</v>
      </c>
      <c r="E319" s="133"/>
      <c r="F319" s="132">
        <v>1.1442538741759998</v>
      </c>
      <c r="G319" s="133"/>
      <c r="H319" s="26" t="s">
        <v>2892</v>
      </c>
    </row>
    <row r="320" spans="1:8" x14ac:dyDescent="0.2">
      <c r="A320" s="1">
        <v>318</v>
      </c>
      <c r="B320" s="62" t="s">
        <v>303</v>
      </c>
      <c r="C320" s="61" t="s">
        <v>15</v>
      </c>
      <c r="D320" s="132">
        <v>4.004888559616</v>
      </c>
      <c r="E320" s="133"/>
      <c r="F320" s="132">
        <v>3.432761622528</v>
      </c>
      <c r="G320" s="133"/>
      <c r="H320" s="26" t="s">
        <v>2892</v>
      </c>
    </row>
    <row r="321" spans="1:8" x14ac:dyDescent="0.2">
      <c r="A321" s="1">
        <v>319</v>
      </c>
      <c r="B321" s="62" t="s">
        <v>304</v>
      </c>
      <c r="C321" s="61" t="s">
        <v>15</v>
      </c>
      <c r="D321" s="132">
        <v>42.909520281600003</v>
      </c>
      <c r="E321" s="133"/>
      <c r="F321" s="132">
        <v>3.432761622528</v>
      </c>
      <c r="G321" s="133"/>
      <c r="H321" s="26" t="s">
        <v>2892</v>
      </c>
    </row>
    <row r="322" spans="1:8" x14ac:dyDescent="0.2">
      <c r="A322" s="1">
        <v>320</v>
      </c>
      <c r="B322" s="62" t="s">
        <v>305</v>
      </c>
      <c r="C322" s="61" t="s">
        <v>15</v>
      </c>
      <c r="D322" s="132">
        <v>2.2885077483519995</v>
      </c>
      <c r="E322" s="133"/>
      <c r="F322" s="132">
        <v>3.432761622528</v>
      </c>
      <c r="G322" s="133"/>
      <c r="H322" s="26" t="s">
        <v>2892</v>
      </c>
    </row>
    <row r="323" spans="1:8" x14ac:dyDescent="0.2">
      <c r="A323" s="1">
        <v>321</v>
      </c>
      <c r="B323" s="22" t="s">
        <v>966</v>
      </c>
      <c r="C323" s="61" t="s">
        <v>15</v>
      </c>
      <c r="D323" s="132">
        <v>78.381390381056022</v>
      </c>
      <c r="E323" s="133"/>
      <c r="F323" s="132">
        <v>13.731046490112</v>
      </c>
      <c r="G323" s="133"/>
      <c r="H323" s="26" t="s">
        <v>2892</v>
      </c>
    </row>
    <row r="324" spans="1:8" x14ac:dyDescent="0.2">
      <c r="A324" s="1">
        <v>322</v>
      </c>
      <c r="B324" s="22" t="s">
        <v>306</v>
      </c>
      <c r="C324" s="61" t="s">
        <v>15</v>
      </c>
      <c r="D324" s="132">
        <v>106.987737235456</v>
      </c>
      <c r="E324" s="133"/>
      <c r="F324" s="132">
        <v>13.731046490112</v>
      </c>
      <c r="G324" s="133"/>
      <c r="H324" s="26" t="s">
        <v>2892</v>
      </c>
    </row>
    <row r="325" spans="1:8" x14ac:dyDescent="0.2">
      <c r="A325" s="1">
        <v>323</v>
      </c>
      <c r="B325" s="22" t="s">
        <v>307</v>
      </c>
      <c r="C325" s="61" t="s">
        <v>15</v>
      </c>
      <c r="D325" s="132">
        <v>71.515867135999997</v>
      </c>
      <c r="E325" s="133"/>
      <c r="F325" s="132">
        <v>13.731046490112</v>
      </c>
      <c r="G325" s="133"/>
      <c r="H325" s="26" t="s">
        <v>2892</v>
      </c>
    </row>
    <row r="326" spans="1:8" x14ac:dyDescent="0.2">
      <c r="A326" s="1">
        <v>324</v>
      </c>
      <c r="B326" s="22" t="s">
        <v>308</v>
      </c>
      <c r="C326" s="61" t="s">
        <v>15</v>
      </c>
      <c r="D326" s="132">
        <v>71.515867135999997</v>
      </c>
      <c r="E326" s="133"/>
      <c r="F326" s="132">
        <v>13.731046490112</v>
      </c>
      <c r="G326" s="133"/>
      <c r="H326" s="26" t="s">
        <v>2892</v>
      </c>
    </row>
    <row r="327" spans="1:8" x14ac:dyDescent="0.2">
      <c r="A327" s="1">
        <v>325</v>
      </c>
      <c r="B327" s="22" t="s">
        <v>309</v>
      </c>
      <c r="C327" s="61" t="s">
        <v>15</v>
      </c>
      <c r="D327" s="132">
        <v>78.381390381056022</v>
      </c>
      <c r="E327" s="133"/>
      <c r="F327" s="132">
        <v>13.731046490112</v>
      </c>
      <c r="G327" s="133"/>
      <c r="H327" s="26" t="s">
        <v>2892</v>
      </c>
    </row>
    <row r="328" spans="1:8" x14ac:dyDescent="0.2">
      <c r="A328" s="1">
        <v>326</v>
      </c>
      <c r="B328" s="22" t="s">
        <v>310</v>
      </c>
      <c r="C328" s="61" t="s">
        <v>15</v>
      </c>
      <c r="D328" s="132">
        <v>71.515867135999997</v>
      </c>
      <c r="E328" s="133"/>
      <c r="F328" s="132">
        <v>13.731046490112</v>
      </c>
      <c r="G328" s="133"/>
      <c r="H328" s="26" t="s">
        <v>2892</v>
      </c>
    </row>
    <row r="329" spans="1:8" x14ac:dyDescent="0.2">
      <c r="A329" s="1">
        <v>327</v>
      </c>
      <c r="B329" s="22" t="s">
        <v>311</v>
      </c>
      <c r="C329" s="61" t="s">
        <v>15</v>
      </c>
      <c r="D329" s="132">
        <v>78.381390381056022</v>
      </c>
      <c r="E329" s="133"/>
      <c r="F329" s="132">
        <v>13.731046490112</v>
      </c>
      <c r="G329" s="133"/>
      <c r="H329" s="26" t="s">
        <v>2892</v>
      </c>
    </row>
    <row r="330" spans="1:8" x14ac:dyDescent="0.2">
      <c r="A330" s="1">
        <v>328</v>
      </c>
      <c r="B330" s="22" t="s">
        <v>312</v>
      </c>
      <c r="C330" s="61" t="s">
        <v>15</v>
      </c>
      <c r="D330" s="132">
        <v>0</v>
      </c>
      <c r="E330" s="133"/>
      <c r="F330" s="132">
        <v>99.550087053311998</v>
      </c>
      <c r="G330" s="133"/>
      <c r="H330" s="26" t="s">
        <v>2892</v>
      </c>
    </row>
    <row r="331" spans="1:8" x14ac:dyDescent="0.2">
      <c r="A331" s="1">
        <v>329</v>
      </c>
      <c r="B331" s="22" t="s">
        <v>313</v>
      </c>
      <c r="C331" s="47" t="s">
        <v>12</v>
      </c>
      <c r="D331" s="132">
        <v>28.606346854400002</v>
      </c>
      <c r="E331" s="133"/>
      <c r="F331" s="132">
        <v>3.432761622528</v>
      </c>
      <c r="G331" s="133"/>
      <c r="H331" s="26" t="s">
        <v>2892</v>
      </c>
    </row>
    <row r="332" spans="1:8" x14ac:dyDescent="0.2">
      <c r="A332" s="1">
        <v>330</v>
      </c>
      <c r="B332" s="22" t="s">
        <v>314</v>
      </c>
      <c r="C332" s="61" t="s">
        <v>15</v>
      </c>
      <c r="D332" s="132">
        <v>71.515867135999997</v>
      </c>
      <c r="E332" s="133"/>
      <c r="F332" s="132">
        <v>13.731046490112</v>
      </c>
      <c r="G332" s="133"/>
      <c r="H332" s="26" t="s">
        <v>2892</v>
      </c>
    </row>
    <row r="333" spans="1:8" x14ac:dyDescent="0.2">
      <c r="A333" s="1">
        <v>331</v>
      </c>
      <c r="B333" s="22" t="s">
        <v>315</v>
      </c>
      <c r="C333" s="61" t="s">
        <v>15</v>
      </c>
      <c r="D333" s="132">
        <v>85.819040563200005</v>
      </c>
      <c r="E333" s="133"/>
      <c r="F333" s="132">
        <v>20.024442798079999</v>
      </c>
      <c r="G333" s="133"/>
      <c r="H333" s="26" t="s">
        <v>2892</v>
      </c>
    </row>
    <row r="334" spans="1:8" x14ac:dyDescent="0.2">
      <c r="A334" s="1">
        <v>332</v>
      </c>
      <c r="B334" s="22" t="s">
        <v>316</v>
      </c>
      <c r="C334" s="61" t="s">
        <v>15</v>
      </c>
      <c r="D334" s="132">
        <v>42.909520281600003</v>
      </c>
      <c r="E334" s="133"/>
      <c r="F334" s="132">
        <v>13.731046490112</v>
      </c>
      <c r="G334" s="133"/>
      <c r="H334" s="26" t="s">
        <v>2892</v>
      </c>
    </row>
    <row r="335" spans="1:8" x14ac:dyDescent="0.2">
      <c r="A335" s="1">
        <v>333</v>
      </c>
      <c r="B335" s="22" t="s">
        <v>317</v>
      </c>
      <c r="C335" s="61" t="s">
        <v>15</v>
      </c>
      <c r="D335" s="132">
        <v>14.303173427200001</v>
      </c>
      <c r="E335" s="133"/>
      <c r="F335" s="132">
        <v>6.865523245056</v>
      </c>
      <c r="G335" s="133"/>
      <c r="H335" s="26" t="s">
        <v>2892</v>
      </c>
    </row>
    <row r="336" spans="1:8" x14ac:dyDescent="0.2">
      <c r="A336" s="1">
        <v>334</v>
      </c>
      <c r="B336" s="22" t="s">
        <v>893</v>
      </c>
      <c r="C336" s="61" t="s">
        <v>15</v>
      </c>
      <c r="D336" s="132">
        <v>57.212693708800003</v>
      </c>
      <c r="E336" s="133"/>
      <c r="F336" s="132">
        <v>13.731046490112</v>
      </c>
      <c r="G336" s="133"/>
      <c r="H336" s="26" t="s">
        <v>2892</v>
      </c>
    </row>
    <row r="337" spans="1:8" x14ac:dyDescent="0.2">
      <c r="A337" s="1">
        <v>335</v>
      </c>
      <c r="B337" s="22" t="s">
        <v>319</v>
      </c>
      <c r="C337" s="61" t="s">
        <v>15</v>
      </c>
      <c r="D337" s="132">
        <v>50.347170463744</v>
      </c>
      <c r="E337" s="133"/>
      <c r="F337" s="132">
        <v>6.865523245056</v>
      </c>
      <c r="G337" s="133"/>
      <c r="H337" s="26" t="s">
        <v>2892</v>
      </c>
    </row>
    <row r="338" spans="1:8" x14ac:dyDescent="0.2">
      <c r="A338" s="1">
        <v>336</v>
      </c>
      <c r="B338" s="22" t="s">
        <v>320</v>
      </c>
      <c r="C338" s="47" t="s">
        <v>12</v>
      </c>
      <c r="D338" s="132">
        <v>92.684563808256001</v>
      </c>
      <c r="E338" s="133"/>
      <c r="F338" s="132">
        <v>6.865523245056</v>
      </c>
      <c r="G338" s="133"/>
      <c r="H338" s="26" t="s">
        <v>2892</v>
      </c>
    </row>
    <row r="339" spans="1:8" x14ac:dyDescent="0.2">
      <c r="A339" s="1">
        <v>337</v>
      </c>
      <c r="B339" s="22" t="s">
        <v>321</v>
      </c>
      <c r="C339" s="47" t="s">
        <v>12</v>
      </c>
      <c r="D339" s="132">
        <v>92.684563808256001</v>
      </c>
      <c r="E339" s="133"/>
      <c r="F339" s="132">
        <v>6.865523245056</v>
      </c>
      <c r="G339" s="133"/>
      <c r="H339" s="26" t="s">
        <v>2892</v>
      </c>
    </row>
    <row r="340" spans="1:8" x14ac:dyDescent="0.2">
      <c r="A340" s="1">
        <v>338</v>
      </c>
      <c r="B340" s="22" t="s">
        <v>322</v>
      </c>
      <c r="C340" s="61" t="s">
        <v>15</v>
      </c>
      <c r="D340" s="132">
        <v>21.740823609344002</v>
      </c>
      <c r="E340" s="133"/>
      <c r="F340" s="132">
        <v>13.731046490112</v>
      </c>
      <c r="G340" s="133"/>
      <c r="H340" s="26" t="s">
        <v>2892</v>
      </c>
    </row>
    <row r="341" spans="1:8" x14ac:dyDescent="0.2">
      <c r="A341" s="1">
        <v>339</v>
      </c>
      <c r="B341" s="22" t="s">
        <v>323</v>
      </c>
      <c r="C341" s="61" t="s">
        <v>15</v>
      </c>
      <c r="D341" s="132">
        <v>64.650343890944001</v>
      </c>
      <c r="E341" s="133"/>
      <c r="F341" s="132">
        <v>6.865523245056</v>
      </c>
      <c r="G341" s="133"/>
      <c r="H341" s="26" t="s">
        <v>2892</v>
      </c>
    </row>
    <row r="342" spans="1:8" x14ac:dyDescent="0.2">
      <c r="A342" s="1">
        <v>340</v>
      </c>
      <c r="B342" s="22" t="s">
        <v>324</v>
      </c>
      <c r="C342" s="61" t="s">
        <v>15</v>
      </c>
      <c r="D342" s="132">
        <v>25.173585231872</v>
      </c>
      <c r="E342" s="133"/>
      <c r="F342" s="132">
        <v>9.7261579304960009</v>
      </c>
      <c r="G342" s="133"/>
      <c r="H342" s="26" t="s">
        <v>2893</v>
      </c>
    </row>
    <row r="343" spans="1:8" x14ac:dyDescent="0.2">
      <c r="A343" s="1">
        <v>341</v>
      </c>
      <c r="B343" s="22" t="s">
        <v>1553</v>
      </c>
      <c r="C343" s="61" t="s">
        <v>15</v>
      </c>
      <c r="D343" s="132">
        <v>21.740823609344002</v>
      </c>
      <c r="E343" s="133"/>
      <c r="F343" s="132">
        <v>13.731046490112</v>
      </c>
      <c r="G343" s="133"/>
      <c r="H343" s="26" t="s">
        <v>2893</v>
      </c>
    </row>
    <row r="344" spans="1:8" x14ac:dyDescent="0.2">
      <c r="A344" s="1">
        <v>342</v>
      </c>
      <c r="B344" s="22" t="s">
        <v>325</v>
      </c>
      <c r="C344" s="61" t="s">
        <v>15</v>
      </c>
      <c r="D344" s="132">
        <v>235.71629808025602</v>
      </c>
      <c r="E344" s="133"/>
      <c r="F344" s="132">
        <v>20.024442798079999</v>
      </c>
      <c r="G344" s="133"/>
      <c r="H344" s="26" t="s">
        <v>2892</v>
      </c>
    </row>
    <row r="345" spans="1:8" x14ac:dyDescent="0.2">
      <c r="A345" s="1">
        <v>343</v>
      </c>
      <c r="B345" s="22" t="s">
        <v>326</v>
      </c>
      <c r="C345" s="61" t="s">
        <v>15</v>
      </c>
      <c r="D345" s="132">
        <v>271.18816817971197</v>
      </c>
      <c r="E345" s="133"/>
      <c r="F345" s="132">
        <v>20.024442798079999</v>
      </c>
      <c r="G345" s="133"/>
      <c r="H345" s="26" t="s">
        <v>2892</v>
      </c>
    </row>
    <row r="346" spans="1:8" x14ac:dyDescent="0.2">
      <c r="A346" s="1">
        <v>344</v>
      </c>
      <c r="B346" s="22" t="s">
        <v>327</v>
      </c>
      <c r="C346" s="61" t="s">
        <v>15</v>
      </c>
      <c r="D346" s="132">
        <v>271.18816817971197</v>
      </c>
      <c r="E346" s="133"/>
      <c r="F346" s="132">
        <v>20.024442798079999</v>
      </c>
      <c r="G346" s="133"/>
      <c r="H346" s="26" t="s">
        <v>2892</v>
      </c>
    </row>
    <row r="347" spans="1:8" x14ac:dyDescent="0.2">
      <c r="A347" s="1">
        <v>345</v>
      </c>
      <c r="B347" s="22" t="s">
        <v>951</v>
      </c>
      <c r="C347" s="61" t="s">
        <v>15</v>
      </c>
      <c r="D347" s="132">
        <v>36.043997036543999</v>
      </c>
      <c r="E347" s="133"/>
      <c r="F347" s="132">
        <v>6.865523245056</v>
      </c>
      <c r="G347" s="133"/>
      <c r="H347" s="26" t="s">
        <v>2892</v>
      </c>
    </row>
    <row r="348" spans="1:8" x14ac:dyDescent="0.2">
      <c r="A348" s="1">
        <v>346</v>
      </c>
      <c r="B348" s="22" t="s">
        <v>329</v>
      </c>
      <c r="C348" s="61" t="s">
        <v>15</v>
      </c>
      <c r="D348" s="132">
        <v>114.42538741760001</v>
      </c>
      <c r="E348" s="133"/>
      <c r="F348" s="132">
        <v>26.889966043136003</v>
      </c>
      <c r="G348" s="133"/>
      <c r="H348" s="26" t="s">
        <v>2892</v>
      </c>
    </row>
    <row r="349" spans="1:8" x14ac:dyDescent="0.2">
      <c r="A349" s="1">
        <v>347</v>
      </c>
      <c r="B349" s="22" t="s">
        <v>1778</v>
      </c>
      <c r="C349" s="61" t="s">
        <v>15</v>
      </c>
      <c r="D349" s="132">
        <v>28.606346854400002</v>
      </c>
      <c r="E349" s="133"/>
      <c r="F349" s="132">
        <v>13.731046490112</v>
      </c>
      <c r="G349" s="133"/>
      <c r="H349" s="26" t="s">
        <v>2892</v>
      </c>
    </row>
    <row r="350" spans="1:8" x14ac:dyDescent="0.2">
      <c r="A350" s="1">
        <v>348</v>
      </c>
      <c r="B350" s="22" t="s">
        <v>330</v>
      </c>
      <c r="C350" s="61" t="s">
        <v>15</v>
      </c>
      <c r="D350" s="132">
        <v>14.303173427200001</v>
      </c>
      <c r="E350" s="133"/>
      <c r="F350" s="132">
        <v>6.865523245056</v>
      </c>
      <c r="G350" s="133"/>
      <c r="H350" s="26" t="s">
        <v>2892</v>
      </c>
    </row>
    <row r="351" spans="1:8" x14ac:dyDescent="0.2">
      <c r="A351" s="1">
        <v>349</v>
      </c>
      <c r="B351" s="22" t="s">
        <v>331</v>
      </c>
      <c r="C351" s="61" t="s">
        <v>15</v>
      </c>
      <c r="D351" s="132">
        <v>427.95094894182398</v>
      </c>
      <c r="E351" s="133"/>
      <c r="F351" s="132">
        <v>20.024442798079999</v>
      </c>
      <c r="G351" s="133"/>
      <c r="H351" s="26" t="s">
        <v>2892</v>
      </c>
    </row>
    <row r="352" spans="1:8" x14ac:dyDescent="0.2">
      <c r="A352" s="1">
        <v>350</v>
      </c>
      <c r="B352" s="22" t="s">
        <v>332</v>
      </c>
      <c r="C352" s="61" t="s">
        <v>15</v>
      </c>
      <c r="D352" s="132">
        <v>92.684563808256001</v>
      </c>
      <c r="E352" s="133"/>
      <c r="F352" s="132">
        <v>13.731046490112</v>
      </c>
      <c r="G352" s="133"/>
      <c r="H352" s="26" t="s">
        <v>2892</v>
      </c>
    </row>
    <row r="353" spans="1:8" x14ac:dyDescent="0.2">
      <c r="A353" s="1">
        <v>351</v>
      </c>
      <c r="B353" s="22" t="s">
        <v>333</v>
      </c>
      <c r="C353" s="61" t="s">
        <v>15</v>
      </c>
      <c r="D353" s="132">
        <v>28.606346854400002</v>
      </c>
      <c r="E353" s="133"/>
      <c r="F353" s="132">
        <v>6.865523245056</v>
      </c>
      <c r="G353" s="133"/>
      <c r="H353" s="26" t="s">
        <v>2892</v>
      </c>
    </row>
    <row r="354" spans="1:8" x14ac:dyDescent="0.2">
      <c r="A354" s="1">
        <v>352</v>
      </c>
      <c r="B354" s="22" t="s">
        <v>334</v>
      </c>
      <c r="C354" s="61" t="s">
        <v>15</v>
      </c>
      <c r="D354" s="132">
        <v>21.740823609344002</v>
      </c>
      <c r="E354" s="133"/>
      <c r="F354" s="132">
        <v>13.731046490112</v>
      </c>
      <c r="G354" s="133"/>
      <c r="H354" s="26" t="s">
        <v>2892</v>
      </c>
    </row>
    <row r="355" spans="1:8" x14ac:dyDescent="0.2">
      <c r="A355" s="1">
        <v>353</v>
      </c>
      <c r="B355" s="22" t="s">
        <v>335</v>
      </c>
      <c r="C355" s="61" t="s">
        <v>15</v>
      </c>
      <c r="D355" s="132">
        <v>42.909520281600003</v>
      </c>
      <c r="E355" s="133"/>
      <c r="F355" s="132">
        <v>13.731046490112</v>
      </c>
      <c r="G355" s="133"/>
      <c r="H355" s="26" t="s">
        <v>2892</v>
      </c>
    </row>
    <row r="356" spans="1:8" x14ac:dyDescent="0.2">
      <c r="A356" s="1">
        <v>354</v>
      </c>
      <c r="B356" s="22" t="s">
        <v>336</v>
      </c>
      <c r="C356" s="61" t="s">
        <v>15</v>
      </c>
      <c r="D356" s="132">
        <v>71.515867135999997</v>
      </c>
      <c r="E356" s="133"/>
      <c r="F356" s="132">
        <v>13.731046490112</v>
      </c>
      <c r="G356" s="133"/>
      <c r="H356" s="26" t="s">
        <v>2892</v>
      </c>
    </row>
    <row r="357" spans="1:8" x14ac:dyDescent="0.2">
      <c r="A357" s="1">
        <v>355</v>
      </c>
      <c r="B357" s="22" t="s">
        <v>1779</v>
      </c>
      <c r="C357" s="61" t="s">
        <v>15</v>
      </c>
      <c r="D357" s="132">
        <v>57.212693708800003</v>
      </c>
      <c r="E357" s="133"/>
      <c r="F357" s="132">
        <v>13.731046490112</v>
      </c>
      <c r="G357" s="133"/>
      <c r="H357" s="26" t="s">
        <v>2892</v>
      </c>
    </row>
    <row r="358" spans="1:8" x14ac:dyDescent="0.2">
      <c r="A358" s="1">
        <v>356</v>
      </c>
      <c r="B358" s="22" t="s">
        <v>1780</v>
      </c>
      <c r="C358" s="61" t="s">
        <v>15</v>
      </c>
      <c r="D358" s="132">
        <v>0</v>
      </c>
      <c r="E358" s="133"/>
      <c r="F358" s="132">
        <v>26.889966043136003</v>
      </c>
      <c r="G358" s="133"/>
      <c r="H358" s="26" t="s">
        <v>2892</v>
      </c>
    </row>
    <row r="359" spans="1:8" x14ac:dyDescent="0.2">
      <c r="A359" s="1">
        <v>357</v>
      </c>
      <c r="B359" s="22" t="s">
        <v>339</v>
      </c>
      <c r="C359" s="61" t="s">
        <v>15</v>
      </c>
      <c r="D359" s="132">
        <v>21.740823609344002</v>
      </c>
      <c r="E359" s="133"/>
      <c r="F359" s="132">
        <v>6.865523245056</v>
      </c>
      <c r="G359" s="133"/>
      <c r="H359" s="26" t="s">
        <v>2892</v>
      </c>
    </row>
    <row r="360" spans="1:8" x14ac:dyDescent="0.2">
      <c r="A360" s="1">
        <v>358</v>
      </c>
      <c r="B360" s="62" t="s">
        <v>340</v>
      </c>
      <c r="C360" s="65" t="s">
        <v>341</v>
      </c>
      <c r="D360" s="132">
        <v>0</v>
      </c>
      <c r="E360" s="133"/>
      <c r="F360" s="132">
        <v>66.366724702208018</v>
      </c>
      <c r="G360" s="133"/>
      <c r="H360" s="26" t="s">
        <v>2892</v>
      </c>
    </row>
    <row r="361" spans="1:8" x14ac:dyDescent="0.2">
      <c r="A361" s="1">
        <v>359</v>
      </c>
      <c r="B361" s="62" t="s">
        <v>342</v>
      </c>
      <c r="C361" s="65" t="s">
        <v>341</v>
      </c>
      <c r="D361" s="132">
        <v>0</v>
      </c>
      <c r="E361" s="133"/>
      <c r="F361" s="132">
        <v>66.366724702208018</v>
      </c>
      <c r="G361" s="133"/>
      <c r="H361" s="26" t="s">
        <v>2892</v>
      </c>
    </row>
    <row r="362" spans="1:8" x14ac:dyDescent="0.2">
      <c r="A362" s="1">
        <v>360</v>
      </c>
      <c r="B362" s="22" t="s">
        <v>343</v>
      </c>
      <c r="C362" s="61" t="s">
        <v>15</v>
      </c>
      <c r="D362" s="132">
        <v>18.308061986815996</v>
      </c>
      <c r="E362" s="133"/>
      <c r="F362" s="132">
        <v>6.865523245056</v>
      </c>
      <c r="G362" s="133"/>
      <c r="H362" s="26" t="s">
        <v>2892</v>
      </c>
    </row>
    <row r="363" spans="1:8" x14ac:dyDescent="0.2">
      <c r="A363" s="1">
        <v>361</v>
      </c>
      <c r="B363" s="62" t="s">
        <v>344</v>
      </c>
      <c r="C363" s="61" t="s">
        <v>15</v>
      </c>
      <c r="D363" s="132">
        <v>36.043997036543999</v>
      </c>
      <c r="E363" s="133"/>
      <c r="F363" s="132">
        <v>6.865523245056</v>
      </c>
      <c r="G363" s="133"/>
      <c r="H363" s="26" t="s">
        <v>2892</v>
      </c>
    </row>
    <row r="364" spans="1:8" x14ac:dyDescent="0.2">
      <c r="A364" s="1">
        <v>362</v>
      </c>
      <c r="B364" s="62" t="s">
        <v>345</v>
      </c>
      <c r="C364" s="61" t="s">
        <v>15</v>
      </c>
      <c r="D364" s="132">
        <v>0</v>
      </c>
      <c r="E364" s="133"/>
      <c r="F364" s="132">
        <v>13.731046490112</v>
      </c>
      <c r="G364" s="133"/>
      <c r="H364" s="26" t="s">
        <v>2892</v>
      </c>
    </row>
    <row r="365" spans="1:8" x14ac:dyDescent="0.2">
      <c r="A365" s="1">
        <v>363</v>
      </c>
      <c r="B365" s="62" t="s">
        <v>1781</v>
      </c>
      <c r="C365" s="61" t="s">
        <v>15</v>
      </c>
      <c r="D365" s="132">
        <v>0</v>
      </c>
      <c r="E365" s="133"/>
      <c r="F365" s="132">
        <v>6.865523245056</v>
      </c>
      <c r="G365" s="133"/>
      <c r="H365" s="26"/>
    </row>
    <row r="366" spans="1:8" x14ac:dyDescent="0.2">
      <c r="A366" s="1">
        <v>364</v>
      </c>
      <c r="B366" s="62" t="s">
        <v>347</v>
      </c>
      <c r="C366" s="61" t="s">
        <v>15</v>
      </c>
      <c r="D366" s="132">
        <v>0</v>
      </c>
      <c r="E366" s="133"/>
      <c r="F366" s="132">
        <v>13.731046490112</v>
      </c>
      <c r="G366" s="133"/>
      <c r="H366" s="26"/>
    </row>
    <row r="367" spans="1:8" x14ac:dyDescent="0.2">
      <c r="A367" s="1">
        <v>365</v>
      </c>
      <c r="B367" s="62" t="s">
        <v>1782</v>
      </c>
      <c r="C367" s="61" t="s">
        <v>15</v>
      </c>
      <c r="D367" s="132">
        <v>28.606346854400002</v>
      </c>
      <c r="E367" s="133"/>
      <c r="F367" s="132">
        <v>6.865523245056</v>
      </c>
      <c r="G367" s="133"/>
      <c r="H367" s="26" t="s">
        <v>2892</v>
      </c>
    </row>
    <row r="368" spans="1:8" x14ac:dyDescent="0.2">
      <c r="A368" s="1">
        <v>366</v>
      </c>
      <c r="B368" s="62" t="s">
        <v>349</v>
      </c>
      <c r="C368" s="61" t="s">
        <v>15</v>
      </c>
      <c r="D368" s="132">
        <v>199.67230104371203</v>
      </c>
      <c r="E368" s="133"/>
      <c r="F368" s="132">
        <v>13.731046490112</v>
      </c>
      <c r="G368" s="133"/>
      <c r="H368" s="26" t="s">
        <v>2892</v>
      </c>
    </row>
    <row r="369" spans="1:8" x14ac:dyDescent="0.2">
      <c r="A369" s="1">
        <v>367</v>
      </c>
      <c r="B369" s="62" t="s">
        <v>350</v>
      </c>
      <c r="C369" s="61" t="s">
        <v>15</v>
      </c>
      <c r="D369" s="132">
        <v>199.67230104371203</v>
      </c>
      <c r="E369" s="133"/>
      <c r="F369" s="132">
        <v>13.731046490112</v>
      </c>
      <c r="G369" s="133"/>
      <c r="H369" s="26" t="s">
        <v>2892</v>
      </c>
    </row>
    <row r="370" spans="1:8" x14ac:dyDescent="0.2">
      <c r="A370" s="1">
        <v>368</v>
      </c>
      <c r="B370" s="62" t="s">
        <v>351</v>
      </c>
      <c r="C370" s="61" t="s">
        <v>15</v>
      </c>
      <c r="D370" s="132">
        <v>143.03173427199999</v>
      </c>
      <c r="E370" s="133"/>
      <c r="F370" s="132">
        <v>13.731046490112</v>
      </c>
      <c r="G370" s="133"/>
      <c r="H370" s="26" t="s">
        <v>2892</v>
      </c>
    </row>
    <row r="371" spans="1:8" x14ac:dyDescent="0.2">
      <c r="A371" s="1">
        <v>369</v>
      </c>
      <c r="B371" s="62" t="s">
        <v>1783</v>
      </c>
      <c r="C371" s="61" t="s">
        <v>15</v>
      </c>
      <c r="D371" s="132">
        <v>570.41055627673609</v>
      </c>
      <c r="E371" s="133"/>
      <c r="F371" s="132">
        <v>66.366724702208018</v>
      </c>
      <c r="G371" s="133"/>
      <c r="H371" s="26" t="s">
        <v>2892</v>
      </c>
    </row>
    <row r="372" spans="1:8" x14ac:dyDescent="0.2">
      <c r="A372" s="1">
        <v>370</v>
      </c>
      <c r="B372" s="62" t="s">
        <v>1784</v>
      </c>
      <c r="C372" s="61" t="s">
        <v>15</v>
      </c>
      <c r="D372" s="132">
        <v>427.95094894182398</v>
      </c>
      <c r="E372" s="133"/>
      <c r="F372" s="132">
        <v>26.889966043136003</v>
      </c>
      <c r="G372" s="133"/>
      <c r="H372" s="26" t="s">
        <v>2892</v>
      </c>
    </row>
    <row r="373" spans="1:8" x14ac:dyDescent="0.2">
      <c r="A373" s="1">
        <v>371</v>
      </c>
      <c r="B373" s="62" t="s">
        <v>354</v>
      </c>
      <c r="C373" s="61" t="s">
        <v>15</v>
      </c>
      <c r="D373" s="132">
        <v>199.67230104371203</v>
      </c>
      <c r="E373" s="133"/>
      <c r="F373" s="132">
        <v>26.889966043136003</v>
      </c>
      <c r="G373" s="133"/>
      <c r="H373" s="26" t="s">
        <v>2892</v>
      </c>
    </row>
    <row r="374" spans="1:8" x14ac:dyDescent="0.2">
      <c r="A374" s="1">
        <v>372</v>
      </c>
      <c r="B374" s="62" t="s">
        <v>357</v>
      </c>
      <c r="C374" s="61" t="s">
        <v>15</v>
      </c>
      <c r="D374" s="132">
        <v>143.03173427199999</v>
      </c>
      <c r="E374" s="133"/>
      <c r="F374" s="132">
        <v>13.731046490112</v>
      </c>
      <c r="G374" s="133"/>
      <c r="H374" s="26" t="s">
        <v>2892</v>
      </c>
    </row>
    <row r="375" spans="1:8" x14ac:dyDescent="0.2">
      <c r="A375" s="1">
        <v>373</v>
      </c>
      <c r="B375" s="62" t="s">
        <v>358</v>
      </c>
      <c r="C375" s="61" t="s">
        <v>15</v>
      </c>
      <c r="D375" s="132">
        <v>85.819040563200005</v>
      </c>
      <c r="E375" s="133"/>
      <c r="F375" s="132">
        <v>13.731046490112</v>
      </c>
      <c r="G375" s="133"/>
      <c r="H375" s="26" t="s">
        <v>2892</v>
      </c>
    </row>
    <row r="376" spans="1:8" x14ac:dyDescent="0.2">
      <c r="A376" s="1">
        <v>374</v>
      </c>
      <c r="B376" s="62" t="s">
        <v>1785</v>
      </c>
      <c r="C376" s="61" t="s">
        <v>15</v>
      </c>
      <c r="D376" s="132">
        <v>143.03173427199999</v>
      </c>
      <c r="E376" s="133"/>
      <c r="F376" s="132">
        <v>13.731046490112</v>
      </c>
      <c r="G376" s="133"/>
      <c r="H376" s="26" t="s">
        <v>2892</v>
      </c>
    </row>
    <row r="377" spans="1:8" x14ac:dyDescent="0.2">
      <c r="A377" s="1">
        <v>375</v>
      </c>
      <c r="B377" s="62" t="s">
        <v>359</v>
      </c>
      <c r="C377" s="61" t="s">
        <v>15</v>
      </c>
      <c r="D377" s="132">
        <v>143.03173427199999</v>
      </c>
      <c r="E377" s="133"/>
      <c r="F377" s="132">
        <v>13.731046490112</v>
      </c>
      <c r="G377" s="133"/>
      <c r="H377" s="26" t="s">
        <v>2892</v>
      </c>
    </row>
    <row r="378" spans="1:8" x14ac:dyDescent="0.2">
      <c r="A378" s="1">
        <v>376</v>
      </c>
      <c r="B378" s="62" t="s">
        <v>360</v>
      </c>
      <c r="C378" s="61" t="s">
        <v>15</v>
      </c>
      <c r="D378" s="132">
        <v>18.308061986815996</v>
      </c>
      <c r="E378" s="133"/>
      <c r="F378" s="132">
        <v>9.7261579304960009</v>
      </c>
      <c r="G378" s="133"/>
      <c r="H378" s="26" t="s">
        <v>2892</v>
      </c>
    </row>
    <row r="379" spans="1:8" x14ac:dyDescent="0.2">
      <c r="A379" s="1">
        <v>377</v>
      </c>
      <c r="B379" s="62" t="s">
        <v>361</v>
      </c>
      <c r="C379" s="61" t="s">
        <v>15</v>
      </c>
      <c r="D379" s="132">
        <v>143.03173427199999</v>
      </c>
      <c r="E379" s="133"/>
      <c r="F379" s="132">
        <v>13.731046490112</v>
      </c>
      <c r="G379" s="133"/>
      <c r="H379" s="26" t="s">
        <v>2892</v>
      </c>
    </row>
    <row r="380" spans="1:8" x14ac:dyDescent="0.2">
      <c r="A380" s="1">
        <v>378</v>
      </c>
      <c r="B380" s="62" t="s">
        <v>363</v>
      </c>
      <c r="C380" s="61" t="s">
        <v>15</v>
      </c>
      <c r="D380" s="132">
        <v>25.173585231872</v>
      </c>
      <c r="E380" s="133"/>
      <c r="F380" s="132">
        <v>9.7261579304960009</v>
      </c>
      <c r="G380" s="133"/>
      <c r="H380" s="26" t="s">
        <v>2892</v>
      </c>
    </row>
    <row r="381" spans="1:8" x14ac:dyDescent="0.2">
      <c r="A381" s="1">
        <v>379</v>
      </c>
      <c r="B381" s="62" t="s">
        <v>364</v>
      </c>
      <c r="C381" s="61" t="s">
        <v>15</v>
      </c>
      <c r="D381" s="132">
        <v>57.212693708800003</v>
      </c>
      <c r="E381" s="133"/>
      <c r="F381" s="132">
        <v>13.731046490112</v>
      </c>
      <c r="G381" s="133"/>
      <c r="H381" s="26" t="s">
        <v>2892</v>
      </c>
    </row>
    <row r="382" spans="1:8" x14ac:dyDescent="0.2">
      <c r="A382" s="1">
        <v>380</v>
      </c>
      <c r="B382" s="62" t="s">
        <v>365</v>
      </c>
      <c r="C382" s="61" t="s">
        <v>15</v>
      </c>
      <c r="D382" s="132">
        <v>36.043997036543999</v>
      </c>
      <c r="E382" s="133"/>
      <c r="F382" s="132">
        <v>13.731046490112</v>
      </c>
      <c r="G382" s="133"/>
      <c r="H382" s="26" t="s">
        <v>2892</v>
      </c>
    </row>
    <row r="383" spans="1:8" x14ac:dyDescent="0.2">
      <c r="A383" s="1">
        <v>381</v>
      </c>
      <c r="B383" s="62" t="s">
        <v>1786</v>
      </c>
      <c r="C383" s="61" t="s">
        <v>15</v>
      </c>
      <c r="D383" s="132">
        <v>143.03173427199999</v>
      </c>
      <c r="E383" s="133"/>
      <c r="F383" s="132">
        <v>13.731046490112</v>
      </c>
      <c r="G383" s="133"/>
      <c r="H383" s="26" t="s">
        <v>2892</v>
      </c>
    </row>
    <row r="384" spans="1:8" x14ac:dyDescent="0.2">
      <c r="A384" s="1">
        <v>382</v>
      </c>
      <c r="B384" s="62" t="s">
        <v>1787</v>
      </c>
      <c r="C384" s="61" t="s">
        <v>15</v>
      </c>
      <c r="D384" s="132">
        <v>143.03173427199999</v>
      </c>
      <c r="E384" s="133"/>
      <c r="F384" s="132">
        <v>13.731046490112</v>
      </c>
      <c r="G384" s="133"/>
      <c r="H384" s="26" t="s">
        <v>2892</v>
      </c>
    </row>
    <row r="385" spans="1:8" x14ac:dyDescent="0.2">
      <c r="A385" s="1">
        <v>383</v>
      </c>
      <c r="B385" s="62" t="s">
        <v>367</v>
      </c>
      <c r="C385" s="61" t="s">
        <v>15</v>
      </c>
      <c r="D385" s="132">
        <v>25.173585231872</v>
      </c>
      <c r="E385" s="133"/>
      <c r="F385" s="132">
        <v>9.7261579304960009</v>
      </c>
      <c r="G385" s="133"/>
      <c r="H385" s="26" t="s">
        <v>2892</v>
      </c>
    </row>
    <row r="386" spans="1:8" x14ac:dyDescent="0.2">
      <c r="A386" s="1">
        <v>384</v>
      </c>
      <c r="B386" s="62" t="s">
        <v>368</v>
      </c>
      <c r="C386" s="61" t="s">
        <v>15</v>
      </c>
      <c r="D386" s="132">
        <v>143.03173427199999</v>
      </c>
      <c r="E386" s="133"/>
      <c r="F386" s="132">
        <v>33.183362351104009</v>
      </c>
      <c r="G386" s="133"/>
      <c r="H386" s="26" t="s">
        <v>2892</v>
      </c>
    </row>
    <row r="387" spans="1:8" x14ac:dyDescent="0.2">
      <c r="A387" s="1">
        <v>385</v>
      </c>
      <c r="B387" s="62" t="s">
        <v>369</v>
      </c>
      <c r="C387" s="61" t="s">
        <v>15</v>
      </c>
      <c r="D387" s="132">
        <v>143.03173427199999</v>
      </c>
      <c r="E387" s="133"/>
      <c r="F387" s="132">
        <v>33.183362351104009</v>
      </c>
      <c r="G387" s="133"/>
      <c r="H387" s="26" t="s">
        <v>2892</v>
      </c>
    </row>
    <row r="388" spans="1:8" x14ac:dyDescent="0.2">
      <c r="A388" s="1">
        <v>386</v>
      </c>
      <c r="B388" s="62" t="s">
        <v>1788</v>
      </c>
      <c r="C388" s="61" t="s">
        <v>15</v>
      </c>
      <c r="D388" s="132">
        <v>114.42538741760001</v>
      </c>
      <c r="E388" s="133"/>
      <c r="F388" s="132">
        <v>13.731046490112</v>
      </c>
      <c r="G388" s="133"/>
      <c r="H388" s="26" t="s">
        <v>2892</v>
      </c>
    </row>
    <row r="389" spans="1:8" x14ac:dyDescent="0.2">
      <c r="A389" s="1">
        <v>387</v>
      </c>
      <c r="B389" s="62" t="s">
        <v>1789</v>
      </c>
      <c r="C389" s="61" t="s">
        <v>15</v>
      </c>
      <c r="D389" s="132">
        <v>36.043997036543999</v>
      </c>
      <c r="E389" s="133"/>
      <c r="F389" s="132">
        <v>6.865523245056</v>
      </c>
      <c r="G389" s="133"/>
      <c r="H389" s="26" t="s">
        <v>2892</v>
      </c>
    </row>
    <row r="390" spans="1:8" x14ac:dyDescent="0.2">
      <c r="A390" s="1">
        <v>388</v>
      </c>
      <c r="B390" s="62" t="s">
        <v>1790</v>
      </c>
      <c r="C390" s="61" t="s">
        <v>15</v>
      </c>
      <c r="D390" s="132">
        <v>71.515867135999997</v>
      </c>
      <c r="E390" s="133"/>
      <c r="F390" s="132">
        <v>13.731046490112</v>
      </c>
      <c r="G390" s="133"/>
      <c r="H390" s="26" t="s">
        <v>2892</v>
      </c>
    </row>
    <row r="391" spans="1:8" x14ac:dyDescent="0.2">
      <c r="A391" s="1">
        <v>389</v>
      </c>
      <c r="B391" s="62" t="s">
        <v>374</v>
      </c>
      <c r="C391" s="61" t="s">
        <v>15</v>
      </c>
      <c r="D391" s="132">
        <v>106.987737235456</v>
      </c>
      <c r="E391" s="133"/>
      <c r="F391" s="132">
        <v>20.024442798079999</v>
      </c>
      <c r="G391" s="133"/>
      <c r="H391" s="26" t="s">
        <v>2892</v>
      </c>
    </row>
    <row r="392" spans="1:8" x14ac:dyDescent="0.2">
      <c r="A392" s="1">
        <v>390</v>
      </c>
      <c r="B392" s="62" t="s">
        <v>1791</v>
      </c>
      <c r="C392" s="61" t="s">
        <v>15</v>
      </c>
      <c r="D392" s="132">
        <v>57.212693708800003</v>
      </c>
      <c r="E392" s="133"/>
      <c r="F392" s="132">
        <v>66.366724702208018</v>
      </c>
      <c r="G392" s="133"/>
      <c r="H392" s="26" t="s">
        <v>2892</v>
      </c>
    </row>
    <row r="393" spans="1:8" x14ac:dyDescent="0.2">
      <c r="A393" s="1">
        <v>391</v>
      </c>
      <c r="B393" s="62" t="s">
        <v>375</v>
      </c>
      <c r="C393" s="61" t="s">
        <v>15</v>
      </c>
      <c r="D393" s="132">
        <v>42.909520281600003</v>
      </c>
      <c r="E393" s="133"/>
      <c r="F393" s="132">
        <v>6.865523245056</v>
      </c>
      <c r="G393" s="133"/>
      <c r="H393" s="26" t="s">
        <v>2892</v>
      </c>
    </row>
    <row r="394" spans="1:8" x14ac:dyDescent="0.2">
      <c r="A394" s="1">
        <v>392</v>
      </c>
      <c r="B394" s="62" t="s">
        <v>376</v>
      </c>
      <c r="C394" s="61" t="s">
        <v>15</v>
      </c>
      <c r="D394" s="132">
        <v>64.650343890944001</v>
      </c>
      <c r="E394" s="133"/>
      <c r="F394" s="132">
        <v>6.865523245056</v>
      </c>
      <c r="G394" s="133"/>
      <c r="H394" s="26" t="s">
        <v>2892</v>
      </c>
    </row>
    <row r="395" spans="1:8" x14ac:dyDescent="0.2">
      <c r="A395" s="1">
        <v>393</v>
      </c>
      <c r="B395" s="62" t="s">
        <v>377</v>
      </c>
      <c r="C395" s="61" t="s">
        <v>15</v>
      </c>
      <c r="D395" s="132">
        <v>0</v>
      </c>
      <c r="E395" s="133"/>
      <c r="F395" s="132">
        <v>112.70900660633602</v>
      </c>
      <c r="G395" s="133"/>
      <c r="H395" s="26" t="s">
        <v>2892</v>
      </c>
    </row>
    <row r="396" spans="1:8" x14ac:dyDescent="0.2">
      <c r="A396" s="1">
        <v>394</v>
      </c>
      <c r="B396" s="62" t="s">
        <v>378</v>
      </c>
      <c r="C396" s="61" t="s">
        <v>15</v>
      </c>
      <c r="D396" s="132">
        <v>57.212693708800003</v>
      </c>
      <c r="E396" s="133"/>
      <c r="F396" s="132">
        <v>13.731046490112</v>
      </c>
      <c r="G396" s="133"/>
      <c r="H396" s="26" t="s">
        <v>2892</v>
      </c>
    </row>
    <row r="397" spans="1:8" x14ac:dyDescent="0.2">
      <c r="A397" s="1">
        <v>395</v>
      </c>
      <c r="B397" s="62" t="s">
        <v>379</v>
      </c>
      <c r="C397" s="61" t="s">
        <v>15</v>
      </c>
      <c r="D397" s="132">
        <v>0</v>
      </c>
      <c r="E397" s="133"/>
      <c r="F397" s="132">
        <v>13.731046490112</v>
      </c>
      <c r="G397" s="133"/>
      <c r="H397" s="26" t="s">
        <v>2892</v>
      </c>
    </row>
    <row r="398" spans="1:8" x14ac:dyDescent="0.2">
      <c r="A398" s="1">
        <v>396</v>
      </c>
      <c r="B398" s="62" t="s">
        <v>380</v>
      </c>
      <c r="C398" s="61" t="s">
        <v>15</v>
      </c>
      <c r="D398" s="132">
        <v>0</v>
      </c>
      <c r="E398" s="133"/>
      <c r="F398" s="132">
        <v>9.7261579304960009</v>
      </c>
      <c r="G398" s="133"/>
      <c r="H398" s="26" t="s">
        <v>2892</v>
      </c>
    </row>
    <row r="399" spans="1:8" x14ac:dyDescent="0.2">
      <c r="A399" s="1">
        <v>397</v>
      </c>
      <c r="B399" s="62" t="s">
        <v>381</v>
      </c>
      <c r="C399" s="61" t="s">
        <v>15</v>
      </c>
      <c r="D399" s="132">
        <v>71.515867135999997</v>
      </c>
      <c r="E399" s="133"/>
      <c r="F399" s="132">
        <v>0</v>
      </c>
      <c r="G399" s="133"/>
      <c r="H399" s="26" t="s">
        <v>2892</v>
      </c>
    </row>
    <row r="400" spans="1:8" x14ac:dyDescent="0.2">
      <c r="A400" s="1">
        <v>398</v>
      </c>
      <c r="B400" s="62" t="s">
        <v>1792</v>
      </c>
      <c r="C400" s="61" t="s">
        <v>15</v>
      </c>
      <c r="D400" s="132">
        <v>2.2885077483519995</v>
      </c>
      <c r="E400" s="133"/>
      <c r="F400" s="132">
        <v>0</v>
      </c>
      <c r="G400" s="133"/>
      <c r="H400" s="26" t="s">
        <v>2892</v>
      </c>
    </row>
    <row r="401" spans="1:8" x14ac:dyDescent="0.2">
      <c r="A401" s="1">
        <v>399</v>
      </c>
      <c r="B401" s="62" t="s">
        <v>384</v>
      </c>
      <c r="C401" s="61" t="s">
        <v>15</v>
      </c>
      <c r="D401" s="132">
        <v>2.2885077483519995</v>
      </c>
      <c r="E401" s="133"/>
      <c r="F401" s="132">
        <v>0</v>
      </c>
      <c r="G401" s="133"/>
      <c r="H401" s="26" t="s">
        <v>2892</v>
      </c>
    </row>
    <row r="402" spans="1:8" x14ac:dyDescent="0.2">
      <c r="A402" s="1">
        <v>400</v>
      </c>
      <c r="B402" s="62" t="s">
        <v>385</v>
      </c>
      <c r="C402" s="61" t="s">
        <v>15</v>
      </c>
      <c r="D402" s="132">
        <v>0</v>
      </c>
      <c r="E402" s="133"/>
      <c r="F402" s="132">
        <v>33.183362351104009</v>
      </c>
      <c r="G402" s="133"/>
      <c r="H402" s="26" t="s">
        <v>2892</v>
      </c>
    </row>
    <row r="403" spans="1:8" x14ac:dyDescent="0.2">
      <c r="A403" s="1">
        <v>401</v>
      </c>
      <c r="B403" s="62" t="s">
        <v>386</v>
      </c>
      <c r="C403" s="61" t="s">
        <v>15</v>
      </c>
      <c r="D403" s="132">
        <v>57.212693708800003</v>
      </c>
      <c r="E403" s="133"/>
      <c r="F403" s="132">
        <v>6.865523245056</v>
      </c>
      <c r="G403" s="133"/>
      <c r="H403" s="26" t="s">
        <v>2892</v>
      </c>
    </row>
    <row r="404" spans="1:8" x14ac:dyDescent="0.2">
      <c r="A404" s="1">
        <v>402</v>
      </c>
      <c r="B404" s="62" t="s">
        <v>387</v>
      </c>
      <c r="C404" s="61" t="s">
        <v>15</v>
      </c>
      <c r="D404" s="132">
        <v>0</v>
      </c>
      <c r="E404" s="133"/>
      <c r="F404" s="132">
        <v>60.073328394240008</v>
      </c>
      <c r="G404" s="133"/>
      <c r="H404" s="26" t="s">
        <v>2892</v>
      </c>
    </row>
    <row r="405" spans="1:8" x14ac:dyDescent="0.2">
      <c r="A405" s="1">
        <v>403</v>
      </c>
      <c r="B405" s="62" t="s">
        <v>1793</v>
      </c>
      <c r="C405" s="61" t="s">
        <v>15</v>
      </c>
      <c r="D405" s="132">
        <v>10.870411804672001</v>
      </c>
      <c r="E405" s="133"/>
      <c r="F405" s="132">
        <v>0</v>
      </c>
      <c r="G405" s="133"/>
      <c r="H405" s="26" t="s">
        <v>2892</v>
      </c>
    </row>
    <row r="406" spans="1:8" x14ac:dyDescent="0.2">
      <c r="A406" s="1">
        <v>404</v>
      </c>
      <c r="B406" s="62" t="s">
        <v>389</v>
      </c>
      <c r="C406" s="61" t="s">
        <v>15</v>
      </c>
      <c r="D406" s="132">
        <v>0</v>
      </c>
      <c r="E406" s="133"/>
      <c r="F406" s="132">
        <v>3.432761622528</v>
      </c>
      <c r="G406" s="133"/>
      <c r="H406" s="26" t="s">
        <v>2892</v>
      </c>
    </row>
    <row r="407" spans="1:8" x14ac:dyDescent="0.2">
      <c r="A407" s="1">
        <v>405</v>
      </c>
      <c r="B407" s="62" t="s">
        <v>390</v>
      </c>
      <c r="C407" s="61" t="s">
        <v>15</v>
      </c>
      <c r="D407" s="132">
        <v>18.308061986815996</v>
      </c>
      <c r="E407" s="133"/>
      <c r="F407" s="132">
        <v>3.432761622528</v>
      </c>
      <c r="G407" s="133"/>
      <c r="H407" s="26" t="s">
        <v>2892</v>
      </c>
    </row>
    <row r="408" spans="1:8" x14ac:dyDescent="0.2">
      <c r="A408" s="1">
        <v>406</v>
      </c>
      <c r="B408" s="62" t="s">
        <v>391</v>
      </c>
      <c r="C408" s="61" t="s">
        <v>15</v>
      </c>
      <c r="D408" s="132">
        <v>0</v>
      </c>
      <c r="E408" s="133"/>
      <c r="F408" s="132">
        <v>132.73344940441604</v>
      </c>
      <c r="G408" s="133"/>
      <c r="H408" s="26"/>
    </row>
    <row r="409" spans="1:8" x14ac:dyDescent="0.2">
      <c r="A409" s="1">
        <v>407</v>
      </c>
      <c r="B409" s="62" t="s">
        <v>392</v>
      </c>
      <c r="C409" s="61" t="s">
        <v>15</v>
      </c>
      <c r="D409" s="132">
        <v>0</v>
      </c>
      <c r="E409" s="133"/>
      <c r="F409" s="132">
        <v>46.342281904128001</v>
      </c>
      <c r="G409" s="133"/>
      <c r="H409" s="26"/>
    </row>
    <row r="410" spans="1:8" x14ac:dyDescent="0.2">
      <c r="A410" s="1">
        <v>408</v>
      </c>
      <c r="B410" s="62" t="s">
        <v>1794</v>
      </c>
      <c r="C410" s="61" t="s">
        <v>15</v>
      </c>
      <c r="D410" s="132">
        <v>0</v>
      </c>
      <c r="E410" s="133"/>
      <c r="F410" s="132">
        <v>26.889966043136003</v>
      </c>
      <c r="G410" s="133"/>
      <c r="H410" s="26" t="s">
        <v>2892</v>
      </c>
    </row>
    <row r="411" spans="1:8" x14ac:dyDescent="0.2">
      <c r="A411" s="1">
        <v>409</v>
      </c>
      <c r="B411" s="66" t="s">
        <v>394</v>
      </c>
      <c r="C411" s="61" t="s">
        <v>15</v>
      </c>
      <c r="D411" s="132">
        <v>14.303173427200001</v>
      </c>
      <c r="E411" s="133"/>
      <c r="F411" s="132">
        <v>3.432761622528</v>
      </c>
      <c r="G411" s="133"/>
      <c r="H411" s="26" t="s">
        <v>2892</v>
      </c>
    </row>
    <row r="412" spans="1:8" x14ac:dyDescent="0.2">
      <c r="A412" s="1">
        <v>410</v>
      </c>
      <c r="B412" s="62" t="s">
        <v>395</v>
      </c>
      <c r="C412" s="61" t="s">
        <v>15</v>
      </c>
      <c r="D412" s="132">
        <v>0</v>
      </c>
      <c r="E412" s="133"/>
      <c r="F412" s="132">
        <v>33.183362351104009</v>
      </c>
      <c r="G412" s="133"/>
      <c r="H412" s="26" t="s">
        <v>2892</v>
      </c>
    </row>
    <row r="413" spans="1:8" x14ac:dyDescent="0.2">
      <c r="A413" s="1">
        <v>411</v>
      </c>
      <c r="B413" s="62" t="s">
        <v>815</v>
      </c>
      <c r="C413" s="61" t="s">
        <v>15</v>
      </c>
      <c r="D413" s="132">
        <v>0</v>
      </c>
      <c r="E413" s="133"/>
      <c r="F413" s="132">
        <v>0</v>
      </c>
      <c r="G413" s="133"/>
      <c r="H413" s="26"/>
    </row>
    <row r="414" spans="1:8" x14ac:dyDescent="0.2">
      <c r="A414" s="1">
        <v>412</v>
      </c>
      <c r="B414" s="62" t="s">
        <v>816</v>
      </c>
      <c r="C414" s="61" t="s">
        <v>15</v>
      </c>
      <c r="D414" s="132">
        <v>0</v>
      </c>
      <c r="E414" s="133"/>
      <c r="F414" s="132">
        <v>0</v>
      </c>
      <c r="G414" s="133"/>
      <c r="H414" s="26"/>
    </row>
    <row r="415" spans="1:8" x14ac:dyDescent="0.2">
      <c r="A415" s="1">
        <v>413</v>
      </c>
      <c r="B415" s="62" t="s">
        <v>398</v>
      </c>
      <c r="C415" s="61" t="s">
        <v>15</v>
      </c>
      <c r="D415" s="132">
        <v>1.1442538741759998</v>
      </c>
      <c r="E415" s="133"/>
      <c r="F415" s="132">
        <v>0</v>
      </c>
      <c r="G415" s="133"/>
      <c r="H415" s="26" t="s">
        <v>2892</v>
      </c>
    </row>
    <row r="416" spans="1:8" x14ac:dyDescent="0.2">
      <c r="A416" s="1">
        <v>414</v>
      </c>
      <c r="B416" s="62" t="s">
        <v>399</v>
      </c>
      <c r="C416" s="61" t="s">
        <v>15</v>
      </c>
      <c r="D416" s="132">
        <v>0</v>
      </c>
      <c r="E416" s="133"/>
      <c r="F416" s="132">
        <v>6.865523245056</v>
      </c>
      <c r="G416" s="133"/>
      <c r="H416" s="26" t="s">
        <v>2892</v>
      </c>
    </row>
    <row r="417" spans="1:8" x14ac:dyDescent="0.2">
      <c r="A417" s="1">
        <v>415</v>
      </c>
      <c r="B417" s="56" t="s">
        <v>400</v>
      </c>
      <c r="C417" s="61" t="s">
        <v>15</v>
      </c>
      <c r="D417" s="132">
        <v>0</v>
      </c>
      <c r="E417" s="133"/>
      <c r="F417" s="132">
        <v>99.550087053311998</v>
      </c>
      <c r="G417" s="133"/>
      <c r="H417" s="26" t="s">
        <v>2892</v>
      </c>
    </row>
    <row r="418" spans="1:8" x14ac:dyDescent="0.2">
      <c r="A418" s="1">
        <v>416</v>
      </c>
      <c r="B418" s="56" t="s">
        <v>98</v>
      </c>
      <c r="C418" s="61" t="s">
        <v>15</v>
      </c>
      <c r="D418" s="132">
        <v>8.5819040563200009</v>
      </c>
      <c r="E418" s="133"/>
      <c r="F418" s="132">
        <v>16.591681175552004</v>
      </c>
      <c r="G418" s="133"/>
      <c r="H418" s="26" t="s">
        <v>2892</v>
      </c>
    </row>
    <row r="419" spans="1:8" x14ac:dyDescent="0.2">
      <c r="A419" s="1">
        <v>417</v>
      </c>
      <c r="B419" s="67" t="s">
        <v>65</v>
      </c>
      <c r="C419" s="61" t="s">
        <v>15</v>
      </c>
      <c r="D419" s="132">
        <v>0</v>
      </c>
      <c r="E419" s="133"/>
      <c r="F419" s="132">
        <v>3.432761622528</v>
      </c>
      <c r="G419" s="133"/>
      <c r="H419" s="26" t="s">
        <v>2892</v>
      </c>
    </row>
    <row r="420" spans="1:8" x14ac:dyDescent="0.2">
      <c r="A420" s="1">
        <v>418</v>
      </c>
      <c r="B420" s="56" t="s">
        <v>23</v>
      </c>
      <c r="C420" s="61" t="s">
        <v>15</v>
      </c>
      <c r="D420" s="132">
        <v>0</v>
      </c>
      <c r="E420" s="133"/>
      <c r="F420" s="132">
        <v>13.731046490112</v>
      </c>
      <c r="G420" s="133"/>
      <c r="H420" s="26" t="s">
        <v>2892</v>
      </c>
    </row>
    <row r="421" spans="1:8" x14ac:dyDescent="0.2">
      <c r="A421" s="1">
        <v>419</v>
      </c>
      <c r="B421" s="56" t="s">
        <v>24</v>
      </c>
      <c r="C421" s="61" t="s">
        <v>15</v>
      </c>
      <c r="D421" s="132">
        <v>71.515867135999997</v>
      </c>
      <c r="E421" s="133"/>
      <c r="F421" s="132">
        <v>13.731046490112</v>
      </c>
      <c r="G421" s="133"/>
      <c r="H421" s="26" t="s">
        <v>2892</v>
      </c>
    </row>
    <row r="422" spans="1:8" x14ac:dyDescent="0.2">
      <c r="A422" s="1">
        <v>420</v>
      </c>
      <c r="B422" s="62" t="s">
        <v>1795</v>
      </c>
      <c r="C422" s="61" t="s">
        <v>15</v>
      </c>
      <c r="D422" s="132">
        <v>92.684563808256001</v>
      </c>
      <c r="E422" s="133"/>
      <c r="F422" s="132">
        <v>40.048885596159998</v>
      </c>
      <c r="G422" s="133"/>
      <c r="H422" s="26" t="s">
        <v>2892</v>
      </c>
    </row>
    <row r="423" spans="1:8" x14ac:dyDescent="0.2">
      <c r="A423" s="1">
        <v>421</v>
      </c>
      <c r="B423" s="62" t="s">
        <v>1796</v>
      </c>
      <c r="C423" s="61" t="s">
        <v>15</v>
      </c>
      <c r="D423" s="132">
        <v>143.03173427199999</v>
      </c>
      <c r="E423" s="133"/>
      <c r="F423" s="132">
        <v>46.342281904128001</v>
      </c>
      <c r="G423" s="133"/>
      <c r="H423" s="26" t="s">
        <v>2892</v>
      </c>
    </row>
    <row r="424" spans="1:8" x14ac:dyDescent="0.2">
      <c r="A424" s="1">
        <v>422</v>
      </c>
      <c r="B424" s="62" t="s">
        <v>1797</v>
      </c>
      <c r="C424" s="61" t="s">
        <v>15</v>
      </c>
      <c r="D424" s="132">
        <v>106.987737235456</v>
      </c>
      <c r="E424" s="133"/>
      <c r="F424" s="132">
        <v>9.7261579304960009</v>
      </c>
      <c r="G424" s="133"/>
      <c r="H424" s="26" t="s">
        <v>2892</v>
      </c>
    </row>
    <row r="425" spans="1:8" x14ac:dyDescent="0.2">
      <c r="A425" s="1">
        <v>423</v>
      </c>
      <c r="B425" s="62" t="s">
        <v>402</v>
      </c>
      <c r="C425" s="61" t="s">
        <v>15</v>
      </c>
      <c r="D425" s="132">
        <v>0</v>
      </c>
      <c r="E425" s="133"/>
      <c r="F425" s="132">
        <v>6.865523245056</v>
      </c>
      <c r="G425" s="133"/>
      <c r="H425" s="26" t="s">
        <v>2892</v>
      </c>
    </row>
    <row r="426" spans="1:8" x14ac:dyDescent="0.2">
      <c r="A426" s="1">
        <v>424</v>
      </c>
      <c r="B426" s="62" t="s">
        <v>404</v>
      </c>
      <c r="C426" s="61" t="s">
        <v>15</v>
      </c>
      <c r="D426" s="132">
        <v>28.606346854400002</v>
      </c>
      <c r="E426" s="133"/>
      <c r="F426" s="132">
        <v>9.7261579304960009</v>
      </c>
      <c r="G426" s="133"/>
      <c r="H426" s="26" t="s">
        <v>2892</v>
      </c>
    </row>
    <row r="427" spans="1:8" x14ac:dyDescent="0.2">
      <c r="A427" s="1">
        <v>425</v>
      </c>
      <c r="B427" s="62" t="s">
        <v>1799</v>
      </c>
      <c r="C427" s="61" t="s">
        <v>15</v>
      </c>
      <c r="D427" s="132">
        <v>71.515867135999997</v>
      </c>
      <c r="E427" s="133"/>
      <c r="F427" s="132">
        <v>20.024442798079999</v>
      </c>
      <c r="G427" s="133"/>
      <c r="H427" s="26" t="s">
        <v>2892</v>
      </c>
    </row>
    <row r="428" spans="1:8" x14ac:dyDescent="0.2">
      <c r="A428" s="1">
        <v>426</v>
      </c>
      <c r="B428" s="62" t="s">
        <v>1800</v>
      </c>
      <c r="C428" s="61" t="s">
        <v>15</v>
      </c>
      <c r="D428" s="132">
        <v>78.381390381056022</v>
      </c>
      <c r="E428" s="133"/>
      <c r="F428" s="132">
        <v>22.88507748352</v>
      </c>
      <c r="G428" s="133"/>
      <c r="H428" s="26" t="s">
        <v>2892</v>
      </c>
    </row>
    <row r="429" spans="1:8" x14ac:dyDescent="0.2">
      <c r="A429" s="1">
        <v>427</v>
      </c>
      <c r="B429" s="67" t="s">
        <v>1801</v>
      </c>
      <c r="C429" s="28" t="s">
        <v>15</v>
      </c>
      <c r="D429" s="132">
        <v>0</v>
      </c>
      <c r="E429" s="133"/>
      <c r="F429" s="132">
        <v>20.024442798079999</v>
      </c>
      <c r="G429" s="133"/>
      <c r="H429" s="26" t="s">
        <v>2892</v>
      </c>
    </row>
    <row r="430" spans="1:8" x14ac:dyDescent="0.2">
      <c r="A430" s="1">
        <v>428</v>
      </c>
      <c r="B430" s="67" t="s">
        <v>408</v>
      </c>
      <c r="C430" s="28" t="s">
        <v>15</v>
      </c>
      <c r="D430" s="132">
        <v>199.67230104371203</v>
      </c>
      <c r="E430" s="133"/>
      <c r="F430" s="132">
        <v>46.342281904128001</v>
      </c>
      <c r="G430" s="133"/>
      <c r="H430" s="26" t="s">
        <v>2892</v>
      </c>
    </row>
    <row r="431" spans="1:8" x14ac:dyDescent="0.2">
      <c r="A431" s="1">
        <v>429</v>
      </c>
      <c r="B431" s="67" t="s">
        <v>407</v>
      </c>
      <c r="C431" s="28" t="s">
        <v>15</v>
      </c>
      <c r="D431" s="132">
        <v>213.97547447091199</v>
      </c>
      <c r="E431" s="133"/>
      <c r="F431" s="132">
        <v>46.342281904128001</v>
      </c>
      <c r="G431" s="133"/>
      <c r="H431" s="26" t="s">
        <v>2892</v>
      </c>
    </row>
    <row r="432" spans="1:8" x14ac:dyDescent="0.2">
      <c r="A432" s="1">
        <v>430</v>
      </c>
      <c r="B432" s="29" t="s">
        <v>1483</v>
      </c>
      <c r="C432" s="7" t="s">
        <v>15</v>
      </c>
      <c r="D432" s="132">
        <v>39.952998399999998</v>
      </c>
      <c r="E432" s="133"/>
      <c r="F432" s="132">
        <v>31.962398719999996</v>
      </c>
      <c r="G432" s="133"/>
      <c r="H432" s="26" t="s">
        <v>2892</v>
      </c>
    </row>
    <row r="433" spans="1:8" x14ac:dyDescent="0.2">
      <c r="A433" s="1">
        <v>431</v>
      </c>
      <c r="B433" s="29" t="s">
        <v>1802</v>
      </c>
      <c r="C433" s="7" t="s">
        <v>15</v>
      </c>
      <c r="D433" s="132">
        <v>0</v>
      </c>
      <c r="E433" s="133"/>
      <c r="F433" s="132">
        <v>15.981199359999998</v>
      </c>
      <c r="G433" s="133"/>
      <c r="H433" s="26" t="s">
        <v>2892</v>
      </c>
    </row>
    <row r="434" spans="1:8" x14ac:dyDescent="0.2">
      <c r="A434" s="1">
        <v>432</v>
      </c>
      <c r="B434" s="158" t="s">
        <v>4077</v>
      </c>
      <c r="C434" s="156" t="s">
        <v>15</v>
      </c>
      <c r="D434" s="132">
        <v>103.32671999999999</v>
      </c>
      <c r="E434" s="133"/>
      <c r="F434" s="132">
        <v>51.663359999999997</v>
      </c>
      <c r="G434" s="133"/>
      <c r="H434" s="26" t="s">
        <v>2892</v>
      </c>
    </row>
    <row r="435" spans="1:8" x14ac:dyDescent="0.2">
      <c r="A435" s="1">
        <v>433</v>
      </c>
      <c r="B435" s="158" t="s">
        <v>3867</v>
      </c>
      <c r="C435" s="156" t="s">
        <v>15</v>
      </c>
      <c r="D435" s="132">
        <v>43.052799999999998</v>
      </c>
      <c r="E435" s="133"/>
      <c r="F435" s="132">
        <v>17.221120000000003</v>
      </c>
      <c r="G435" s="133"/>
      <c r="H435" s="26" t="s">
        <v>2892</v>
      </c>
    </row>
    <row r="436" spans="1:8" x14ac:dyDescent="0.2">
      <c r="A436" s="1">
        <v>434</v>
      </c>
      <c r="B436" s="158" t="s">
        <v>2150</v>
      </c>
      <c r="C436" s="156" t="s">
        <v>15</v>
      </c>
      <c r="D436" s="132">
        <v>284.45600000000002</v>
      </c>
      <c r="E436" s="133"/>
      <c r="F436" s="132">
        <v>0</v>
      </c>
      <c r="G436" s="133"/>
      <c r="H436" s="26" t="s">
        <v>2892</v>
      </c>
    </row>
    <row r="437" spans="1:8" x14ac:dyDescent="0.2">
      <c r="A437" s="360" t="s">
        <v>2869</v>
      </c>
      <c r="B437" s="360"/>
      <c r="C437" s="360"/>
      <c r="D437" s="149">
        <f>SUM(D3:D436)</f>
        <v>38421.684636258324</v>
      </c>
      <c r="E437" s="137"/>
      <c r="F437" s="149">
        <f>SUM(F3:F436)</f>
        <v>8487.6172946145034</v>
      </c>
      <c r="G437" s="148"/>
      <c r="H437" s="110"/>
    </row>
    <row r="438" spans="1:8" x14ac:dyDescent="0.2">
      <c r="A438" s="361" t="s">
        <v>2870</v>
      </c>
      <c r="B438" s="362"/>
      <c r="C438" s="363"/>
      <c r="D438" s="364">
        <f>D437+F437</f>
        <v>46909.301930872825</v>
      </c>
      <c r="E438" s="365"/>
      <c r="F438" s="366"/>
      <c r="G438" s="129"/>
      <c r="H438" s="111"/>
    </row>
    <row r="439" spans="1:8" x14ac:dyDescent="0.2">
      <c r="A439" s="360" t="s">
        <v>2871</v>
      </c>
      <c r="B439" s="360"/>
      <c r="C439" s="360"/>
      <c r="D439" s="111"/>
      <c r="E439" s="248">
        <f>SUM(E3:E436)</f>
        <v>0</v>
      </c>
      <c r="F439" s="196"/>
      <c r="G439" s="248">
        <f>SUM(G3:G436)</f>
        <v>0</v>
      </c>
      <c r="H439" s="110"/>
    </row>
    <row r="440" spans="1:8" x14ac:dyDescent="0.2">
      <c r="A440" s="361" t="s">
        <v>2872</v>
      </c>
      <c r="B440" s="362"/>
      <c r="C440" s="363"/>
      <c r="D440" s="111"/>
      <c r="E440" s="367">
        <f>E439+G439</f>
        <v>0</v>
      </c>
      <c r="F440" s="368"/>
      <c r="G440" s="369"/>
      <c r="H440" s="111"/>
    </row>
  </sheetData>
  <autoFilter ref="A2:H440"/>
  <mergeCells count="7">
    <mergeCell ref="A440:C440"/>
    <mergeCell ref="A1:F1"/>
    <mergeCell ref="A437:C437"/>
    <mergeCell ref="A438:C438"/>
    <mergeCell ref="D438:F438"/>
    <mergeCell ref="A439:C439"/>
    <mergeCell ref="E440:G440"/>
  </mergeCells>
  <pageMargins left="0" right="0" top="0.75" bottom="0.75" header="0.3" footer="0.3"/>
  <pageSetup paperSize="9" scale="9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50"/>
  <sheetViews>
    <sheetView view="pageBreakPreview" zoomScale="98" zoomScaleNormal="100" zoomScaleSheetLayoutView="98" workbookViewId="0">
      <pane ySplit="2" topLeftCell="A227" activePane="bottomLeft" state="frozen"/>
      <selection sqref="A1:XFD1048576"/>
      <selection pane="bottomLeft" activeCell="G3" sqref="G3:G246"/>
    </sheetView>
  </sheetViews>
  <sheetFormatPr defaultColWidth="9.140625" defaultRowHeight="11.25" x14ac:dyDescent="0.2"/>
  <cols>
    <col min="1" max="1" width="5.85546875" style="25" customWidth="1"/>
    <col min="2" max="2" width="56.85546875" style="25" bestFit="1" customWidth="1"/>
    <col min="3" max="3" width="10.42578125" style="39" bestFit="1" customWidth="1"/>
    <col min="4" max="4" width="17.28515625" style="40" bestFit="1" customWidth="1"/>
    <col min="5" max="5" width="18.42578125" style="40" bestFit="1" customWidth="1"/>
    <col min="6" max="6" width="18.7109375" style="40" bestFit="1" customWidth="1"/>
    <col min="7" max="7" width="19.85546875" style="40" bestFit="1" customWidth="1"/>
    <col min="8" max="8" width="15.42578125" style="25" customWidth="1"/>
    <col min="9" max="16384" width="9.140625" style="25"/>
  </cols>
  <sheetData>
    <row r="1" spans="1:8" x14ac:dyDescent="0.2">
      <c r="A1" s="376" t="s">
        <v>2015</v>
      </c>
      <c r="B1" s="376"/>
      <c r="C1" s="376"/>
      <c r="D1" s="376"/>
      <c r="E1" s="376"/>
      <c r="F1" s="376"/>
      <c r="G1" s="318"/>
    </row>
    <row r="2" spans="1:8" ht="56.25" x14ac:dyDescent="0.2">
      <c r="A2" s="114" t="s">
        <v>2</v>
      </c>
      <c r="B2" s="115" t="s">
        <v>3</v>
      </c>
      <c r="C2" s="80" t="s">
        <v>6</v>
      </c>
      <c r="D2" s="116" t="s">
        <v>4</v>
      </c>
      <c r="E2" s="117" t="s">
        <v>8</v>
      </c>
      <c r="F2" s="116" t="s">
        <v>5</v>
      </c>
      <c r="G2" s="117" t="s">
        <v>9</v>
      </c>
      <c r="H2" s="114" t="s">
        <v>7</v>
      </c>
    </row>
    <row r="3" spans="1:8" x14ac:dyDescent="0.2">
      <c r="A3" s="1">
        <v>1</v>
      </c>
      <c r="B3" s="68" t="s">
        <v>1718</v>
      </c>
      <c r="C3" s="81" t="s">
        <v>15</v>
      </c>
      <c r="D3" s="132">
        <v>607.28557567999997</v>
      </c>
      <c r="E3" s="133"/>
      <c r="F3" s="132">
        <v>15.981199359999998</v>
      </c>
      <c r="G3" s="133"/>
      <c r="H3" s="69" t="s">
        <v>2892</v>
      </c>
    </row>
    <row r="4" spans="1:8" x14ac:dyDescent="0.2">
      <c r="A4" s="1">
        <v>2</v>
      </c>
      <c r="B4" s="68" t="s">
        <v>820</v>
      </c>
      <c r="C4" s="81" t="s">
        <v>15</v>
      </c>
      <c r="D4" s="132">
        <v>303.64278783999998</v>
      </c>
      <c r="E4" s="133"/>
      <c r="F4" s="132">
        <v>15.981199359999998</v>
      </c>
      <c r="G4" s="133"/>
      <c r="H4" s="69" t="s">
        <v>2892</v>
      </c>
    </row>
    <row r="5" spans="1:8" x14ac:dyDescent="0.2">
      <c r="A5" s="1">
        <v>3</v>
      </c>
      <c r="B5" s="68" t="s">
        <v>819</v>
      </c>
      <c r="C5" s="81" t="s">
        <v>15</v>
      </c>
      <c r="D5" s="132">
        <v>399.52998400000001</v>
      </c>
      <c r="E5" s="133"/>
      <c r="F5" s="132">
        <v>39.952998399999998</v>
      </c>
      <c r="G5" s="133"/>
      <c r="H5" s="69" t="s">
        <v>2892</v>
      </c>
    </row>
    <row r="6" spans="1:8" x14ac:dyDescent="0.2">
      <c r="A6" s="1">
        <v>4</v>
      </c>
      <c r="B6" s="68" t="s">
        <v>1804</v>
      </c>
      <c r="C6" s="81" t="s">
        <v>15</v>
      </c>
      <c r="D6" s="132">
        <v>263.68978944000003</v>
      </c>
      <c r="E6" s="133"/>
      <c r="F6" s="132">
        <v>15.981199359999998</v>
      </c>
      <c r="G6" s="133"/>
      <c r="H6" s="69" t="s">
        <v>2892</v>
      </c>
    </row>
    <row r="7" spans="1:8" x14ac:dyDescent="0.2">
      <c r="A7" s="1">
        <v>5</v>
      </c>
      <c r="B7" s="68" t="s">
        <v>1805</v>
      </c>
      <c r="C7" s="81" t="s">
        <v>15</v>
      </c>
      <c r="D7" s="132">
        <v>303.64278783999998</v>
      </c>
      <c r="E7" s="133"/>
      <c r="F7" s="132">
        <v>15.981199359999998</v>
      </c>
      <c r="G7" s="133"/>
      <c r="H7" s="69" t="s">
        <v>2892</v>
      </c>
    </row>
    <row r="8" spans="1:8" x14ac:dyDescent="0.2">
      <c r="A8" s="1">
        <v>6</v>
      </c>
      <c r="B8" s="68" t="s">
        <v>1806</v>
      </c>
      <c r="C8" s="81" t="s">
        <v>15</v>
      </c>
      <c r="D8" s="132">
        <v>303.64278783999998</v>
      </c>
      <c r="E8" s="133"/>
      <c r="F8" s="132">
        <v>15.981199359999998</v>
      </c>
      <c r="G8" s="133"/>
      <c r="H8" s="69" t="s">
        <v>2892</v>
      </c>
    </row>
    <row r="9" spans="1:8" x14ac:dyDescent="0.2">
      <c r="A9" s="1">
        <v>7</v>
      </c>
      <c r="B9" s="68" t="s">
        <v>1807</v>
      </c>
      <c r="C9" s="81" t="s">
        <v>15</v>
      </c>
      <c r="D9" s="132">
        <v>361.97416550399998</v>
      </c>
      <c r="E9" s="133"/>
      <c r="F9" s="132">
        <v>15.981199359999998</v>
      </c>
      <c r="G9" s="133"/>
      <c r="H9" s="69" t="s">
        <v>2892</v>
      </c>
    </row>
    <row r="10" spans="1:8" x14ac:dyDescent="0.2">
      <c r="A10" s="1">
        <v>8</v>
      </c>
      <c r="B10" s="68" t="s">
        <v>1808</v>
      </c>
      <c r="C10" s="81" t="s">
        <v>15</v>
      </c>
      <c r="D10" s="132">
        <v>67.920097279999993</v>
      </c>
      <c r="E10" s="133"/>
      <c r="F10" s="132">
        <v>47.943598080000001</v>
      </c>
      <c r="G10" s="133"/>
      <c r="H10" s="69" t="s">
        <v>2892</v>
      </c>
    </row>
    <row r="11" spans="1:8" x14ac:dyDescent="0.2">
      <c r="A11" s="1">
        <v>9</v>
      </c>
      <c r="B11" s="68" t="s">
        <v>108</v>
      </c>
      <c r="C11" s="81" t="s">
        <v>15</v>
      </c>
      <c r="D11" s="132">
        <v>78.307876864000008</v>
      </c>
      <c r="E11" s="133"/>
      <c r="F11" s="132">
        <v>15.981199359999998</v>
      </c>
      <c r="G11" s="133"/>
      <c r="H11" s="69" t="s">
        <v>2892</v>
      </c>
    </row>
    <row r="12" spans="1:8" x14ac:dyDescent="0.2">
      <c r="A12" s="1">
        <v>10</v>
      </c>
      <c r="B12" s="68" t="s">
        <v>1809</v>
      </c>
      <c r="C12" s="81" t="s">
        <v>15</v>
      </c>
      <c r="D12" s="132">
        <v>186.98003251199998</v>
      </c>
      <c r="E12" s="133"/>
      <c r="F12" s="132">
        <v>31.962398719999996</v>
      </c>
      <c r="G12" s="133"/>
      <c r="H12" s="69" t="s">
        <v>2892</v>
      </c>
    </row>
    <row r="13" spans="1:8" x14ac:dyDescent="0.2">
      <c r="A13" s="1">
        <v>11</v>
      </c>
      <c r="B13" s="68" t="s">
        <v>1810</v>
      </c>
      <c r="C13" s="81" t="s">
        <v>15</v>
      </c>
      <c r="D13" s="132">
        <v>103.87779584</v>
      </c>
      <c r="E13" s="133"/>
      <c r="F13" s="132">
        <v>31.962398719999996</v>
      </c>
      <c r="G13" s="133"/>
      <c r="H13" s="69" t="s">
        <v>2892</v>
      </c>
    </row>
    <row r="14" spans="1:8" x14ac:dyDescent="0.2">
      <c r="A14" s="1">
        <v>12</v>
      </c>
      <c r="B14" s="68" t="s">
        <v>1811</v>
      </c>
      <c r="C14" s="81" t="s">
        <v>15</v>
      </c>
      <c r="D14" s="132">
        <v>571.32787712000004</v>
      </c>
      <c r="E14" s="133"/>
      <c r="F14" s="132">
        <v>31.962398719999996</v>
      </c>
      <c r="G14" s="133"/>
      <c r="H14" s="69" t="s">
        <v>2892</v>
      </c>
    </row>
    <row r="15" spans="1:8" x14ac:dyDescent="0.2">
      <c r="A15" s="1">
        <v>13</v>
      </c>
      <c r="B15" s="68" t="s">
        <v>1085</v>
      </c>
      <c r="C15" s="81" t="s">
        <v>15</v>
      </c>
      <c r="D15" s="132">
        <v>822.23270707200004</v>
      </c>
      <c r="E15" s="133"/>
      <c r="F15" s="132">
        <v>67.920097279999993</v>
      </c>
      <c r="G15" s="133"/>
      <c r="H15" s="69" t="s">
        <v>2892</v>
      </c>
    </row>
    <row r="16" spans="1:8" x14ac:dyDescent="0.2">
      <c r="A16" s="1">
        <v>14</v>
      </c>
      <c r="B16" s="68" t="s">
        <v>1812</v>
      </c>
      <c r="C16" s="81" t="s">
        <v>15</v>
      </c>
      <c r="D16" s="132">
        <v>204.559351808</v>
      </c>
      <c r="E16" s="133"/>
      <c r="F16" s="132">
        <v>15.981199359999998</v>
      </c>
      <c r="G16" s="133"/>
      <c r="H16" s="69" t="s">
        <v>2892</v>
      </c>
    </row>
    <row r="17" spans="1:8" x14ac:dyDescent="0.2">
      <c r="A17" s="1">
        <v>15</v>
      </c>
      <c r="B17" s="68" t="s">
        <v>1813</v>
      </c>
      <c r="C17" s="81" t="s">
        <v>15</v>
      </c>
      <c r="D17" s="132">
        <v>103.87779584</v>
      </c>
      <c r="E17" s="133"/>
      <c r="F17" s="132">
        <v>15.981199359999998</v>
      </c>
      <c r="G17" s="133"/>
      <c r="H17" s="69" t="s">
        <v>2892</v>
      </c>
    </row>
    <row r="18" spans="1:8" x14ac:dyDescent="0.2">
      <c r="A18" s="1">
        <v>16</v>
      </c>
      <c r="B18" s="68" t="s">
        <v>1814</v>
      </c>
      <c r="C18" s="81" t="s">
        <v>15</v>
      </c>
      <c r="D18" s="132">
        <v>175.79319296</v>
      </c>
      <c r="E18" s="133"/>
      <c r="F18" s="132">
        <v>15.981199359999998</v>
      </c>
      <c r="G18" s="133"/>
      <c r="H18" s="69" t="s">
        <v>2892</v>
      </c>
    </row>
    <row r="19" spans="1:8" x14ac:dyDescent="0.2">
      <c r="A19" s="1">
        <v>17</v>
      </c>
      <c r="B19" s="68" t="s">
        <v>1815</v>
      </c>
      <c r="C19" s="81" t="s">
        <v>15</v>
      </c>
      <c r="D19" s="132">
        <v>301.245607936</v>
      </c>
      <c r="E19" s="133"/>
      <c r="F19" s="132">
        <v>15.981199359999998</v>
      </c>
      <c r="G19" s="133"/>
      <c r="H19" s="69" t="s">
        <v>2892</v>
      </c>
    </row>
    <row r="20" spans="1:8" x14ac:dyDescent="0.2">
      <c r="A20" s="1">
        <v>18</v>
      </c>
      <c r="B20" s="68" t="s">
        <v>1816</v>
      </c>
      <c r="C20" s="81" t="s">
        <v>15</v>
      </c>
      <c r="D20" s="132">
        <v>314.03056742400003</v>
      </c>
      <c r="E20" s="133"/>
      <c r="F20" s="132">
        <v>15.981199359999998</v>
      </c>
      <c r="G20" s="133"/>
      <c r="H20" s="69" t="s">
        <v>2892</v>
      </c>
    </row>
    <row r="21" spans="1:8" x14ac:dyDescent="0.2">
      <c r="A21" s="1">
        <v>19</v>
      </c>
      <c r="B21" s="68" t="s">
        <v>1817</v>
      </c>
      <c r="C21" s="81" t="s">
        <v>15</v>
      </c>
      <c r="D21" s="132">
        <v>26.368978944000002</v>
      </c>
      <c r="E21" s="133"/>
      <c r="F21" s="132">
        <v>15.981199359999998</v>
      </c>
      <c r="G21" s="133"/>
      <c r="H21" s="69" t="s">
        <v>2892</v>
      </c>
    </row>
    <row r="22" spans="1:8" x14ac:dyDescent="0.2">
      <c r="A22" s="1">
        <v>20</v>
      </c>
      <c r="B22" s="68" t="s">
        <v>1818</v>
      </c>
      <c r="C22" s="81" t="s">
        <v>15</v>
      </c>
      <c r="D22" s="132">
        <v>31.962398719999996</v>
      </c>
      <c r="E22" s="133"/>
      <c r="F22" s="132">
        <v>15.981199359999998</v>
      </c>
      <c r="G22" s="133"/>
      <c r="H22" s="69" t="s">
        <v>2892</v>
      </c>
    </row>
    <row r="23" spans="1:8" x14ac:dyDescent="0.2">
      <c r="A23" s="1">
        <v>21</v>
      </c>
      <c r="B23" s="68" t="s">
        <v>1819</v>
      </c>
      <c r="C23" s="81" t="s">
        <v>15</v>
      </c>
      <c r="D23" s="132">
        <v>134.242074624</v>
      </c>
      <c r="E23" s="133"/>
      <c r="F23" s="132">
        <v>15.981199359999998</v>
      </c>
      <c r="G23" s="133"/>
      <c r="H23" s="69" t="s">
        <v>2892</v>
      </c>
    </row>
    <row r="24" spans="1:8" x14ac:dyDescent="0.2">
      <c r="A24" s="1">
        <v>22</v>
      </c>
      <c r="B24" s="68" t="s">
        <v>1820</v>
      </c>
      <c r="C24" s="81" t="s">
        <v>15</v>
      </c>
      <c r="D24" s="132">
        <v>126.25147494399999</v>
      </c>
      <c r="E24" s="133"/>
      <c r="F24" s="132">
        <v>95.887196160000002</v>
      </c>
      <c r="G24" s="133"/>
      <c r="H24" s="69" t="s">
        <v>2892</v>
      </c>
    </row>
    <row r="25" spans="1:8" x14ac:dyDescent="0.2">
      <c r="A25" s="1">
        <v>23</v>
      </c>
      <c r="B25" s="68" t="s">
        <v>1821</v>
      </c>
      <c r="C25" s="81" t="s">
        <v>15</v>
      </c>
      <c r="D25" s="132">
        <v>107.87309567999999</v>
      </c>
      <c r="E25" s="133"/>
      <c r="F25" s="132">
        <v>95.887196160000002</v>
      </c>
      <c r="G25" s="133"/>
      <c r="H25" s="69" t="s">
        <v>2892</v>
      </c>
    </row>
    <row r="26" spans="1:8" x14ac:dyDescent="0.2">
      <c r="A26" s="1">
        <v>24</v>
      </c>
      <c r="B26" s="68" t="s">
        <v>1044</v>
      </c>
      <c r="C26" s="81" t="s">
        <v>15</v>
      </c>
      <c r="D26" s="132">
        <v>195.76969216000001</v>
      </c>
      <c r="E26" s="133"/>
      <c r="F26" s="132">
        <v>95.887196160000002</v>
      </c>
      <c r="G26" s="133"/>
      <c r="H26" s="69" t="s">
        <v>2892</v>
      </c>
    </row>
    <row r="27" spans="1:8" x14ac:dyDescent="0.2">
      <c r="A27" s="1">
        <v>25</v>
      </c>
      <c r="B27" s="68" t="s">
        <v>738</v>
      </c>
      <c r="C27" s="81" t="s">
        <v>15</v>
      </c>
      <c r="D27" s="132">
        <v>45.546418175999996</v>
      </c>
      <c r="E27" s="133"/>
      <c r="F27" s="132">
        <v>15.981199359999998</v>
      </c>
      <c r="G27" s="133"/>
      <c r="H27" s="69" t="s">
        <v>2892</v>
      </c>
    </row>
    <row r="28" spans="1:8" x14ac:dyDescent="0.2">
      <c r="A28" s="1">
        <v>26</v>
      </c>
      <c r="B28" s="68" t="s">
        <v>1822</v>
      </c>
      <c r="C28" s="81" t="s">
        <v>12</v>
      </c>
      <c r="D28" s="132">
        <v>60.728557567999999</v>
      </c>
      <c r="E28" s="133"/>
      <c r="F28" s="132">
        <v>6.3924797440000001</v>
      </c>
      <c r="G28" s="133"/>
      <c r="H28" s="69" t="s">
        <v>2892</v>
      </c>
    </row>
    <row r="29" spans="1:8" x14ac:dyDescent="0.2">
      <c r="A29" s="1">
        <v>27</v>
      </c>
      <c r="B29" s="68" t="s">
        <v>1823</v>
      </c>
      <c r="C29" s="81" t="s">
        <v>15</v>
      </c>
      <c r="D29" s="132">
        <v>175.79319296</v>
      </c>
      <c r="E29" s="133"/>
      <c r="F29" s="132">
        <v>15.981199359999998</v>
      </c>
      <c r="G29" s="133"/>
      <c r="H29" s="69" t="s">
        <v>2892</v>
      </c>
    </row>
    <row r="30" spans="1:8" x14ac:dyDescent="0.2">
      <c r="A30" s="1">
        <v>28</v>
      </c>
      <c r="B30" s="68" t="s">
        <v>1824</v>
      </c>
      <c r="C30" s="81" t="s">
        <v>15</v>
      </c>
      <c r="D30" s="132">
        <v>424.30084300800002</v>
      </c>
      <c r="E30" s="133"/>
      <c r="F30" s="132">
        <v>115.86369535999999</v>
      </c>
      <c r="G30" s="133"/>
      <c r="H30" s="69" t="s">
        <v>2892</v>
      </c>
    </row>
    <row r="31" spans="1:8" x14ac:dyDescent="0.2">
      <c r="A31" s="1">
        <v>29</v>
      </c>
      <c r="B31" s="68" t="s">
        <v>1825</v>
      </c>
      <c r="C31" s="81" t="s">
        <v>12</v>
      </c>
      <c r="D31" s="132">
        <v>740.72859033599991</v>
      </c>
      <c r="E31" s="133"/>
      <c r="F31" s="132">
        <v>115.86369535999999</v>
      </c>
      <c r="G31" s="133"/>
      <c r="H31" s="69" t="s">
        <v>2892</v>
      </c>
    </row>
    <row r="32" spans="1:8" x14ac:dyDescent="0.2">
      <c r="A32" s="1">
        <v>30</v>
      </c>
      <c r="B32" s="68" t="s">
        <v>1826</v>
      </c>
      <c r="C32" s="81" t="s">
        <v>15</v>
      </c>
      <c r="D32" s="132">
        <v>11.186839552000002</v>
      </c>
      <c r="E32" s="133"/>
      <c r="F32" s="132">
        <v>27.967098879999998</v>
      </c>
      <c r="G32" s="133"/>
      <c r="H32" s="69" t="s">
        <v>2892</v>
      </c>
    </row>
    <row r="33" spans="1:8" x14ac:dyDescent="0.2">
      <c r="A33" s="1">
        <v>31</v>
      </c>
      <c r="B33" s="68" t="s">
        <v>300</v>
      </c>
      <c r="C33" s="81" t="s">
        <v>15</v>
      </c>
      <c r="D33" s="132">
        <v>7.191539712</v>
      </c>
      <c r="E33" s="133"/>
      <c r="F33" s="132">
        <v>11.98589952</v>
      </c>
      <c r="G33" s="133"/>
      <c r="H33" s="69" t="s">
        <v>2892</v>
      </c>
    </row>
    <row r="34" spans="1:8" x14ac:dyDescent="0.2">
      <c r="A34" s="1">
        <v>32</v>
      </c>
      <c r="B34" s="68" t="s">
        <v>1827</v>
      </c>
      <c r="C34" s="81" t="s">
        <v>15</v>
      </c>
      <c r="D34" s="132">
        <v>3.9952998399999995</v>
      </c>
      <c r="E34" s="133"/>
      <c r="F34" s="132">
        <v>11.98589952</v>
      </c>
      <c r="G34" s="133"/>
      <c r="H34" s="69" t="s">
        <v>2892</v>
      </c>
    </row>
    <row r="35" spans="1:8" x14ac:dyDescent="0.2">
      <c r="A35" s="1">
        <v>33</v>
      </c>
      <c r="B35" s="68" t="s">
        <v>1828</v>
      </c>
      <c r="C35" s="81" t="s">
        <v>15</v>
      </c>
      <c r="D35" s="132">
        <v>7.191539712</v>
      </c>
      <c r="E35" s="133"/>
      <c r="F35" s="132">
        <v>11.98589952</v>
      </c>
      <c r="G35" s="133"/>
      <c r="H35" s="69" t="s">
        <v>2892</v>
      </c>
    </row>
    <row r="36" spans="1:8" x14ac:dyDescent="0.2">
      <c r="A36" s="1">
        <v>34</v>
      </c>
      <c r="B36" s="68" t="s">
        <v>1829</v>
      </c>
      <c r="C36" s="81" t="s">
        <v>15</v>
      </c>
      <c r="D36" s="132">
        <v>15.182139392</v>
      </c>
      <c r="E36" s="133"/>
      <c r="F36" s="132">
        <v>11.98589952</v>
      </c>
      <c r="G36" s="133"/>
      <c r="H36" s="69" t="s">
        <v>2892</v>
      </c>
    </row>
    <row r="37" spans="1:8" x14ac:dyDescent="0.2">
      <c r="A37" s="1">
        <v>35</v>
      </c>
      <c r="B37" s="68" t="s">
        <v>1830</v>
      </c>
      <c r="C37" s="81" t="s">
        <v>15</v>
      </c>
      <c r="D37" s="132">
        <v>43.94829824</v>
      </c>
      <c r="E37" s="133"/>
      <c r="F37" s="132">
        <v>11.98589952</v>
      </c>
      <c r="G37" s="133"/>
      <c r="H37" s="69" t="s">
        <v>2892</v>
      </c>
    </row>
    <row r="38" spans="1:8" x14ac:dyDescent="0.2">
      <c r="A38" s="1">
        <v>36</v>
      </c>
      <c r="B38" s="68" t="s">
        <v>1831</v>
      </c>
      <c r="C38" s="81" t="s">
        <v>15</v>
      </c>
      <c r="D38" s="132">
        <v>185.38191257599999</v>
      </c>
      <c r="E38" s="133"/>
      <c r="F38" s="132">
        <v>15.981199359999998</v>
      </c>
      <c r="G38" s="133"/>
      <c r="H38" s="69" t="s">
        <v>2892</v>
      </c>
    </row>
    <row r="39" spans="1:8" x14ac:dyDescent="0.2">
      <c r="A39" s="1">
        <v>37</v>
      </c>
      <c r="B39" s="68" t="s">
        <v>1389</v>
      </c>
      <c r="C39" s="81" t="s">
        <v>15</v>
      </c>
      <c r="D39" s="132">
        <v>282.86722867200001</v>
      </c>
      <c r="E39" s="133"/>
      <c r="F39" s="132">
        <v>19.976499199999999</v>
      </c>
      <c r="G39" s="133"/>
      <c r="H39" s="69" t="s">
        <v>2892</v>
      </c>
    </row>
    <row r="40" spans="1:8" x14ac:dyDescent="0.2">
      <c r="A40" s="1">
        <v>38</v>
      </c>
      <c r="B40" s="68" t="s">
        <v>324</v>
      </c>
      <c r="C40" s="81" t="s">
        <v>15</v>
      </c>
      <c r="D40" s="132">
        <v>59.929497599999998</v>
      </c>
      <c r="E40" s="133"/>
      <c r="F40" s="132">
        <v>18.378379264000003</v>
      </c>
      <c r="G40" s="133"/>
      <c r="H40" s="69" t="s">
        <v>2893</v>
      </c>
    </row>
    <row r="41" spans="1:8" x14ac:dyDescent="0.2">
      <c r="A41" s="1">
        <v>39</v>
      </c>
      <c r="B41" s="68" t="s">
        <v>1832</v>
      </c>
      <c r="C41" s="81" t="s">
        <v>15</v>
      </c>
      <c r="D41" s="132">
        <v>362.77322547200004</v>
      </c>
      <c r="E41" s="133"/>
      <c r="F41" s="132">
        <v>31.962398719999996</v>
      </c>
      <c r="G41" s="133"/>
      <c r="H41" s="69" t="s">
        <v>2892</v>
      </c>
    </row>
    <row r="42" spans="1:8" x14ac:dyDescent="0.2">
      <c r="A42" s="1">
        <v>40</v>
      </c>
      <c r="B42" s="68" t="s">
        <v>1833</v>
      </c>
      <c r="C42" s="81" t="s">
        <v>15</v>
      </c>
      <c r="D42" s="132">
        <v>103.87779584</v>
      </c>
      <c r="E42" s="133"/>
      <c r="F42" s="132">
        <v>15.981199359999998</v>
      </c>
      <c r="G42" s="133"/>
      <c r="H42" s="69" t="s">
        <v>2892</v>
      </c>
    </row>
    <row r="43" spans="1:8" x14ac:dyDescent="0.2">
      <c r="A43" s="1">
        <v>41</v>
      </c>
      <c r="B43" s="68" t="s">
        <v>1834</v>
      </c>
      <c r="C43" s="81" t="s">
        <v>15</v>
      </c>
      <c r="D43" s="132">
        <v>409.118703616</v>
      </c>
      <c r="E43" s="133"/>
      <c r="F43" s="132">
        <v>35.957698559999997</v>
      </c>
      <c r="G43" s="133"/>
      <c r="H43" s="69" t="s">
        <v>2893</v>
      </c>
    </row>
    <row r="44" spans="1:8" x14ac:dyDescent="0.2">
      <c r="A44" s="1">
        <v>42</v>
      </c>
      <c r="B44" s="68" t="s">
        <v>1835</v>
      </c>
      <c r="C44" s="81" t="s">
        <v>15</v>
      </c>
      <c r="D44" s="132">
        <v>423.50178303999996</v>
      </c>
      <c r="E44" s="133"/>
      <c r="F44" s="132">
        <v>35.957698559999997</v>
      </c>
      <c r="G44" s="133"/>
      <c r="H44" s="69" t="s">
        <v>2893</v>
      </c>
    </row>
    <row r="45" spans="1:8" x14ac:dyDescent="0.2">
      <c r="A45" s="1">
        <v>43</v>
      </c>
      <c r="B45" s="68" t="s">
        <v>146</v>
      </c>
      <c r="C45" s="81" t="s">
        <v>15</v>
      </c>
      <c r="D45" s="132">
        <v>69.518217215999996</v>
      </c>
      <c r="E45" s="133"/>
      <c r="F45" s="132">
        <v>11.98589952</v>
      </c>
      <c r="G45" s="133"/>
      <c r="H45" s="69" t="s">
        <v>2893</v>
      </c>
    </row>
    <row r="46" spans="1:8" x14ac:dyDescent="0.2">
      <c r="A46" s="1">
        <v>44</v>
      </c>
      <c r="B46" s="68" t="s">
        <v>1836</v>
      </c>
      <c r="C46" s="81" t="s">
        <v>15</v>
      </c>
      <c r="D46" s="132">
        <v>26.368978944000002</v>
      </c>
      <c r="E46" s="133"/>
      <c r="F46" s="132">
        <v>27.967098879999998</v>
      </c>
      <c r="G46" s="133"/>
      <c r="H46" s="69" t="s">
        <v>2892</v>
      </c>
    </row>
    <row r="47" spans="1:8" x14ac:dyDescent="0.2">
      <c r="A47" s="1">
        <v>45</v>
      </c>
      <c r="B47" s="68" t="s">
        <v>1837</v>
      </c>
      <c r="C47" s="81" t="s">
        <v>15</v>
      </c>
      <c r="D47" s="132">
        <v>459.45948160000006</v>
      </c>
      <c r="E47" s="133"/>
      <c r="F47" s="132">
        <v>35.957698559999997</v>
      </c>
      <c r="G47" s="133"/>
      <c r="H47" s="69" t="s">
        <v>2892</v>
      </c>
    </row>
    <row r="48" spans="1:8" x14ac:dyDescent="0.2">
      <c r="A48" s="1">
        <v>46</v>
      </c>
      <c r="B48" s="68" t="s">
        <v>1838</v>
      </c>
      <c r="C48" s="81" t="s">
        <v>15</v>
      </c>
      <c r="D48" s="132">
        <v>182.98473267200001</v>
      </c>
      <c r="E48" s="133"/>
      <c r="F48" s="132">
        <v>62.326677504000003</v>
      </c>
      <c r="G48" s="133"/>
      <c r="H48" s="69" t="s">
        <v>2892</v>
      </c>
    </row>
    <row r="49" spans="1:8" x14ac:dyDescent="0.2">
      <c r="A49" s="1">
        <v>47</v>
      </c>
      <c r="B49" s="68" t="s">
        <v>1839</v>
      </c>
      <c r="C49" s="81" t="s">
        <v>15</v>
      </c>
      <c r="D49" s="132">
        <v>183.78379264</v>
      </c>
      <c r="E49" s="133"/>
      <c r="F49" s="132">
        <v>18.378379264000003</v>
      </c>
      <c r="G49" s="133"/>
      <c r="H49" s="69" t="s">
        <v>2892</v>
      </c>
    </row>
    <row r="50" spans="1:8" x14ac:dyDescent="0.2">
      <c r="A50" s="1">
        <v>48</v>
      </c>
      <c r="B50" s="68" t="s">
        <v>1840</v>
      </c>
      <c r="C50" s="81" t="s">
        <v>15</v>
      </c>
      <c r="D50" s="132">
        <v>199.76499200000001</v>
      </c>
      <c r="E50" s="133"/>
      <c r="F50" s="132">
        <v>18.378379264000003</v>
      </c>
      <c r="G50" s="133"/>
      <c r="H50" s="69" t="s">
        <v>2892</v>
      </c>
    </row>
    <row r="51" spans="1:8" x14ac:dyDescent="0.2">
      <c r="A51" s="1">
        <v>49</v>
      </c>
      <c r="B51" s="68" t="s">
        <v>1841</v>
      </c>
      <c r="C51" s="81" t="s">
        <v>15</v>
      </c>
      <c r="D51" s="132">
        <v>319.62398719999999</v>
      </c>
      <c r="E51" s="133"/>
      <c r="F51" s="132">
        <v>18.378379264000003</v>
      </c>
      <c r="G51" s="133"/>
      <c r="H51" s="69" t="s">
        <v>2892</v>
      </c>
    </row>
    <row r="52" spans="1:8" x14ac:dyDescent="0.2">
      <c r="A52" s="1">
        <v>50</v>
      </c>
      <c r="B52" s="68" t="s">
        <v>1842</v>
      </c>
      <c r="C52" s="81" t="s">
        <v>15</v>
      </c>
      <c r="D52" s="132">
        <v>172.59695308799999</v>
      </c>
      <c r="E52" s="133"/>
      <c r="F52" s="132">
        <v>18.378379264000003</v>
      </c>
      <c r="G52" s="133"/>
      <c r="H52" s="69" t="s">
        <v>2892</v>
      </c>
    </row>
    <row r="53" spans="1:8" x14ac:dyDescent="0.2">
      <c r="A53" s="1">
        <v>51</v>
      </c>
      <c r="B53" s="68" t="s">
        <v>1843</v>
      </c>
      <c r="C53" s="81" t="s">
        <v>15</v>
      </c>
      <c r="D53" s="132">
        <v>84.700356607999993</v>
      </c>
      <c r="E53" s="133"/>
      <c r="F53" s="132">
        <v>18.378379264000003</v>
      </c>
      <c r="G53" s="133"/>
      <c r="H53" s="69" t="s">
        <v>2892</v>
      </c>
    </row>
    <row r="54" spans="1:8" x14ac:dyDescent="0.2">
      <c r="A54" s="1">
        <v>52</v>
      </c>
      <c r="B54" s="68" t="s">
        <v>1844</v>
      </c>
      <c r="C54" s="81" t="s">
        <v>15</v>
      </c>
      <c r="D54" s="132">
        <v>183.78379264</v>
      </c>
      <c r="E54" s="133"/>
      <c r="F54" s="132">
        <v>18.378379264000003</v>
      </c>
      <c r="G54" s="133"/>
      <c r="H54" s="69" t="s">
        <v>2892</v>
      </c>
    </row>
    <row r="55" spans="1:8" x14ac:dyDescent="0.2">
      <c r="A55" s="1">
        <v>53</v>
      </c>
      <c r="B55" s="68" t="s">
        <v>1845</v>
      </c>
      <c r="C55" s="81" t="s">
        <v>15</v>
      </c>
      <c r="D55" s="132">
        <v>422.70272307199997</v>
      </c>
      <c r="E55" s="133"/>
      <c r="F55" s="132">
        <v>18.378379264000003</v>
      </c>
      <c r="G55" s="133"/>
      <c r="H55" s="69" t="s">
        <v>2892</v>
      </c>
    </row>
    <row r="56" spans="1:8" x14ac:dyDescent="0.2">
      <c r="A56" s="1">
        <v>54</v>
      </c>
      <c r="B56" s="68" t="s">
        <v>1132</v>
      </c>
      <c r="C56" s="81" t="s">
        <v>15</v>
      </c>
      <c r="D56" s="132">
        <v>520.98709913599998</v>
      </c>
      <c r="E56" s="133"/>
      <c r="F56" s="132">
        <v>58.331377664000001</v>
      </c>
      <c r="G56" s="133"/>
      <c r="H56" s="69" t="s">
        <v>2892</v>
      </c>
    </row>
    <row r="57" spans="1:8" x14ac:dyDescent="0.2">
      <c r="A57" s="1">
        <v>55</v>
      </c>
      <c r="B57" s="68" t="s">
        <v>1525</v>
      </c>
      <c r="C57" s="81" t="s">
        <v>15</v>
      </c>
      <c r="D57" s="132">
        <v>759.10696960000007</v>
      </c>
      <c r="E57" s="133"/>
      <c r="F57" s="132">
        <v>58.331377664000001</v>
      </c>
      <c r="G57" s="133"/>
      <c r="H57" s="69" t="s">
        <v>2892</v>
      </c>
    </row>
    <row r="58" spans="1:8" x14ac:dyDescent="0.2">
      <c r="A58" s="1">
        <v>56</v>
      </c>
      <c r="B58" s="68" t="s">
        <v>1846</v>
      </c>
      <c r="C58" s="81" t="s">
        <v>15</v>
      </c>
      <c r="D58" s="132">
        <v>78.307876864000008</v>
      </c>
      <c r="E58" s="133"/>
      <c r="F58" s="132">
        <v>58.331377664000001</v>
      </c>
      <c r="G58" s="133"/>
      <c r="H58" s="69" t="s">
        <v>2892</v>
      </c>
    </row>
    <row r="59" spans="1:8" x14ac:dyDescent="0.2">
      <c r="A59" s="1">
        <v>57</v>
      </c>
      <c r="B59" s="68" t="s">
        <v>1847</v>
      </c>
      <c r="C59" s="81" t="s">
        <v>15</v>
      </c>
      <c r="D59" s="132">
        <v>177.39131289599999</v>
      </c>
      <c r="E59" s="133"/>
      <c r="F59" s="132">
        <v>35.957698559999997</v>
      </c>
      <c r="G59" s="133"/>
      <c r="H59" s="69" t="s">
        <v>2892</v>
      </c>
    </row>
    <row r="60" spans="1:8" x14ac:dyDescent="0.2">
      <c r="A60" s="1">
        <v>58</v>
      </c>
      <c r="B60" s="68" t="s">
        <v>260</v>
      </c>
      <c r="C60" s="81" t="s">
        <v>15</v>
      </c>
      <c r="D60" s="132">
        <v>1019.6005191679999</v>
      </c>
      <c r="E60" s="133"/>
      <c r="F60" s="132">
        <v>115.86369535999999</v>
      </c>
      <c r="G60" s="133"/>
      <c r="H60" s="69" t="s">
        <v>2892</v>
      </c>
    </row>
    <row r="61" spans="1:8" x14ac:dyDescent="0.2">
      <c r="A61" s="1">
        <v>59</v>
      </c>
      <c r="B61" s="68" t="s">
        <v>1848</v>
      </c>
      <c r="C61" s="81" t="s">
        <v>12</v>
      </c>
      <c r="D61" s="132">
        <v>179.7884928</v>
      </c>
      <c r="E61" s="133"/>
      <c r="F61" s="132">
        <v>18.378379264000003</v>
      </c>
      <c r="G61" s="133"/>
      <c r="H61" s="69" t="s">
        <v>764</v>
      </c>
    </row>
    <row r="62" spans="1:8" x14ac:dyDescent="0.2">
      <c r="A62" s="1">
        <v>60</v>
      </c>
      <c r="B62" s="68" t="s">
        <v>1849</v>
      </c>
      <c r="C62" s="81" t="s">
        <v>12</v>
      </c>
      <c r="D62" s="132">
        <v>179.7884928</v>
      </c>
      <c r="E62" s="133"/>
      <c r="F62" s="132">
        <v>18.378379264000003</v>
      </c>
      <c r="G62" s="133"/>
      <c r="H62" s="69" t="s">
        <v>764</v>
      </c>
    </row>
    <row r="63" spans="1:8" x14ac:dyDescent="0.2">
      <c r="A63" s="1">
        <v>61</v>
      </c>
      <c r="B63" s="118" t="s">
        <v>113</v>
      </c>
      <c r="C63" s="81" t="s">
        <v>15</v>
      </c>
      <c r="D63" s="132">
        <v>47.943598080000001</v>
      </c>
      <c r="E63" s="133"/>
      <c r="F63" s="132">
        <v>6.3924797440000001</v>
      </c>
      <c r="G63" s="133"/>
      <c r="H63" s="119" t="s">
        <v>764</v>
      </c>
    </row>
    <row r="64" spans="1:8" x14ac:dyDescent="0.2">
      <c r="A64" s="1">
        <v>62</v>
      </c>
      <c r="B64" s="68" t="s">
        <v>1850</v>
      </c>
      <c r="C64" s="81" t="s">
        <v>15</v>
      </c>
      <c r="D64" s="132">
        <v>35.957698559999997</v>
      </c>
      <c r="E64" s="133"/>
      <c r="F64" s="132">
        <v>7.990599679999999</v>
      </c>
      <c r="G64" s="133"/>
      <c r="H64" s="69" t="s">
        <v>2892</v>
      </c>
    </row>
    <row r="65" spans="1:8" x14ac:dyDescent="0.2">
      <c r="A65" s="1">
        <v>63</v>
      </c>
      <c r="B65" s="68" t="s">
        <v>1851</v>
      </c>
      <c r="C65" s="81" t="s">
        <v>15</v>
      </c>
      <c r="D65" s="132">
        <v>8.7896596480000007</v>
      </c>
      <c r="E65" s="133"/>
      <c r="F65" s="132">
        <v>7.990599679999999</v>
      </c>
      <c r="G65" s="133"/>
      <c r="H65" s="69" t="s">
        <v>2892</v>
      </c>
    </row>
    <row r="66" spans="1:8" x14ac:dyDescent="0.2">
      <c r="A66" s="1">
        <v>64</v>
      </c>
      <c r="B66" s="68" t="s">
        <v>1852</v>
      </c>
      <c r="C66" s="81" t="s">
        <v>15</v>
      </c>
      <c r="D66" s="132">
        <v>24.770859007999999</v>
      </c>
      <c r="E66" s="133"/>
      <c r="F66" s="132">
        <v>7.990599679999999</v>
      </c>
      <c r="G66" s="133"/>
      <c r="H66" s="69" t="s">
        <v>2892</v>
      </c>
    </row>
    <row r="67" spans="1:8" x14ac:dyDescent="0.2">
      <c r="A67" s="1">
        <v>65</v>
      </c>
      <c r="B67" s="68" t="s">
        <v>1853</v>
      </c>
      <c r="C67" s="81" t="s">
        <v>15</v>
      </c>
      <c r="D67" s="132">
        <v>123.85429504</v>
      </c>
      <c r="E67" s="133"/>
      <c r="F67" s="132">
        <v>19.976499199999999</v>
      </c>
      <c r="G67" s="133"/>
      <c r="H67" s="69" t="s">
        <v>2892</v>
      </c>
    </row>
    <row r="68" spans="1:8" x14ac:dyDescent="0.2">
      <c r="A68" s="1">
        <v>66</v>
      </c>
      <c r="B68" s="68" t="s">
        <v>1854</v>
      </c>
      <c r="C68" s="81" t="s">
        <v>15</v>
      </c>
      <c r="D68" s="132">
        <v>30.364278784</v>
      </c>
      <c r="E68" s="133"/>
      <c r="F68" s="132">
        <v>3.9952998399999995</v>
      </c>
      <c r="G68" s="133"/>
      <c r="H68" s="69" t="s">
        <v>2892</v>
      </c>
    </row>
    <row r="69" spans="1:8" x14ac:dyDescent="0.2">
      <c r="A69" s="1">
        <v>67</v>
      </c>
      <c r="B69" s="68" t="s">
        <v>1855</v>
      </c>
      <c r="C69" s="81" t="s">
        <v>15</v>
      </c>
      <c r="D69" s="132">
        <v>131.84489472000001</v>
      </c>
      <c r="E69" s="133"/>
      <c r="F69" s="132">
        <v>3.9952998399999995</v>
      </c>
      <c r="G69" s="133"/>
      <c r="H69" s="69" t="s">
        <v>2892</v>
      </c>
    </row>
    <row r="70" spans="1:8" x14ac:dyDescent="0.2">
      <c r="A70" s="1">
        <v>68</v>
      </c>
      <c r="B70" s="68" t="s">
        <v>1856</v>
      </c>
      <c r="C70" s="81" t="s">
        <v>15</v>
      </c>
      <c r="D70" s="132">
        <v>55.934197759999996</v>
      </c>
      <c r="E70" s="133"/>
      <c r="F70" s="132">
        <v>7.990599679999999</v>
      </c>
      <c r="G70" s="133"/>
      <c r="H70" s="69" t="s">
        <v>2892</v>
      </c>
    </row>
    <row r="71" spans="1:8" x14ac:dyDescent="0.2">
      <c r="A71" s="1">
        <v>69</v>
      </c>
      <c r="B71" s="68" t="s">
        <v>1857</v>
      </c>
      <c r="C71" s="81" t="s">
        <v>15</v>
      </c>
      <c r="D71" s="132">
        <v>3.9952998399999995</v>
      </c>
      <c r="E71" s="133"/>
      <c r="F71" s="132">
        <v>3.9952998399999995</v>
      </c>
      <c r="G71" s="133"/>
      <c r="H71" s="69" t="s">
        <v>2892</v>
      </c>
    </row>
    <row r="72" spans="1:8" x14ac:dyDescent="0.2">
      <c r="A72" s="1">
        <v>70</v>
      </c>
      <c r="B72" s="68" t="s">
        <v>1858</v>
      </c>
      <c r="C72" s="81" t="s">
        <v>15</v>
      </c>
      <c r="D72" s="132">
        <v>15.981199359999998</v>
      </c>
      <c r="E72" s="133"/>
      <c r="F72" s="132">
        <v>3.9952998399999995</v>
      </c>
      <c r="G72" s="133"/>
      <c r="H72" s="69" t="s">
        <v>2892</v>
      </c>
    </row>
    <row r="73" spans="1:8" x14ac:dyDescent="0.2">
      <c r="A73" s="1">
        <v>71</v>
      </c>
      <c r="B73" s="68" t="s">
        <v>1859</v>
      </c>
      <c r="C73" s="81" t="s">
        <v>15</v>
      </c>
      <c r="D73" s="132">
        <v>0</v>
      </c>
      <c r="E73" s="133"/>
      <c r="F73" s="132">
        <v>9.5887196159999988</v>
      </c>
      <c r="G73" s="133"/>
      <c r="H73" s="69" t="s">
        <v>2892</v>
      </c>
    </row>
    <row r="74" spans="1:8" x14ac:dyDescent="0.2">
      <c r="A74" s="1">
        <v>72</v>
      </c>
      <c r="B74" s="68" t="s">
        <v>1860</v>
      </c>
      <c r="C74" s="81" t="s">
        <v>15</v>
      </c>
      <c r="D74" s="132">
        <v>107.87309567999999</v>
      </c>
      <c r="E74" s="133"/>
      <c r="F74" s="132">
        <v>18.378379264000003</v>
      </c>
      <c r="G74" s="133"/>
      <c r="H74" s="69" t="s">
        <v>2892</v>
      </c>
    </row>
    <row r="75" spans="1:8" x14ac:dyDescent="0.2">
      <c r="A75" s="1">
        <v>73</v>
      </c>
      <c r="B75" s="68" t="s">
        <v>907</v>
      </c>
      <c r="C75" s="81" t="s">
        <v>15</v>
      </c>
      <c r="D75" s="132">
        <v>51.938897920000002</v>
      </c>
      <c r="E75" s="133"/>
      <c r="F75" s="132">
        <v>7.990599679999999</v>
      </c>
      <c r="G75" s="133"/>
      <c r="H75" s="69" t="s">
        <v>2892</v>
      </c>
    </row>
    <row r="76" spans="1:8" x14ac:dyDescent="0.2">
      <c r="A76" s="1">
        <v>74</v>
      </c>
      <c r="B76" s="68" t="s">
        <v>1861</v>
      </c>
      <c r="C76" s="81" t="s">
        <v>15</v>
      </c>
      <c r="D76" s="132">
        <v>224.53585100799998</v>
      </c>
      <c r="E76" s="133"/>
      <c r="F76" s="132">
        <v>18.378379264000003</v>
      </c>
      <c r="G76" s="133"/>
      <c r="H76" s="69" t="s">
        <v>2892</v>
      </c>
    </row>
    <row r="77" spans="1:8" x14ac:dyDescent="0.2">
      <c r="A77" s="1">
        <v>75</v>
      </c>
      <c r="B77" s="68" t="s">
        <v>1862</v>
      </c>
      <c r="C77" s="81" t="s">
        <v>15</v>
      </c>
      <c r="D77" s="132">
        <v>671.21037311999999</v>
      </c>
      <c r="E77" s="133"/>
      <c r="F77" s="132">
        <v>18.378379264000003</v>
      </c>
      <c r="G77" s="133"/>
      <c r="H77" s="69" t="s">
        <v>2892</v>
      </c>
    </row>
    <row r="78" spans="1:8" x14ac:dyDescent="0.2">
      <c r="A78" s="1">
        <v>76</v>
      </c>
      <c r="B78" s="68" t="s">
        <v>1863</v>
      </c>
      <c r="C78" s="81" t="s">
        <v>15</v>
      </c>
      <c r="D78" s="132">
        <v>19.976499199999999</v>
      </c>
      <c r="E78" s="133"/>
      <c r="F78" s="132">
        <v>18.378379264000003</v>
      </c>
      <c r="G78" s="133"/>
      <c r="H78" s="69" t="s">
        <v>2892</v>
      </c>
    </row>
    <row r="79" spans="1:8" x14ac:dyDescent="0.2">
      <c r="A79" s="1">
        <v>77</v>
      </c>
      <c r="B79" s="68" t="s">
        <v>1864</v>
      </c>
      <c r="C79" s="81" t="s">
        <v>15</v>
      </c>
      <c r="D79" s="132">
        <v>38.354878463999995</v>
      </c>
      <c r="E79" s="133"/>
      <c r="F79" s="132">
        <v>15.981199359999998</v>
      </c>
      <c r="G79" s="133"/>
      <c r="H79" s="69" t="s">
        <v>2892</v>
      </c>
    </row>
    <row r="80" spans="1:8" x14ac:dyDescent="0.2">
      <c r="A80" s="1">
        <v>78</v>
      </c>
      <c r="B80" s="68" t="s">
        <v>1865</v>
      </c>
      <c r="C80" s="81" t="s">
        <v>15</v>
      </c>
      <c r="D80" s="132">
        <v>15.981199359999998</v>
      </c>
      <c r="E80" s="133"/>
      <c r="F80" s="132">
        <v>19.976499199999999</v>
      </c>
      <c r="G80" s="133"/>
      <c r="H80" s="69" t="s">
        <v>2892</v>
      </c>
    </row>
    <row r="81" spans="1:8" x14ac:dyDescent="0.2">
      <c r="A81" s="1">
        <v>79</v>
      </c>
      <c r="B81" s="68" t="s">
        <v>1866</v>
      </c>
      <c r="C81" s="81" t="s">
        <v>15</v>
      </c>
      <c r="D81" s="132">
        <v>27.967098879999998</v>
      </c>
      <c r="E81" s="133"/>
      <c r="F81" s="132">
        <v>15.981199359999998</v>
      </c>
      <c r="G81" s="133"/>
      <c r="H81" s="69" t="s">
        <v>2892</v>
      </c>
    </row>
    <row r="82" spans="1:8" x14ac:dyDescent="0.2">
      <c r="A82" s="1">
        <v>80</v>
      </c>
      <c r="B82" s="68" t="s">
        <v>1867</v>
      </c>
      <c r="C82" s="81" t="s">
        <v>15</v>
      </c>
      <c r="D82" s="132">
        <v>107.87309567999999</v>
      </c>
      <c r="E82" s="133"/>
      <c r="F82" s="132">
        <v>11.98589952</v>
      </c>
      <c r="G82" s="133"/>
      <c r="H82" s="69" t="s">
        <v>2892</v>
      </c>
    </row>
    <row r="83" spans="1:8" x14ac:dyDescent="0.2">
      <c r="A83" s="1">
        <v>81</v>
      </c>
      <c r="B83" s="68" t="s">
        <v>1868</v>
      </c>
      <c r="C83" s="81" t="s">
        <v>15</v>
      </c>
      <c r="D83" s="132">
        <v>819.03646720000006</v>
      </c>
      <c r="E83" s="133"/>
      <c r="F83" s="132">
        <v>19.976499199999999</v>
      </c>
      <c r="G83" s="133"/>
      <c r="H83" s="69" t="s">
        <v>2892</v>
      </c>
    </row>
    <row r="84" spans="1:8" x14ac:dyDescent="0.2">
      <c r="A84" s="1">
        <v>82</v>
      </c>
      <c r="B84" s="68" t="s">
        <v>1869</v>
      </c>
      <c r="C84" s="81" t="s">
        <v>12</v>
      </c>
      <c r="D84" s="132">
        <v>51.938897920000002</v>
      </c>
      <c r="E84" s="133"/>
      <c r="F84" s="132">
        <v>19.976499199999999</v>
      </c>
      <c r="G84" s="133"/>
      <c r="H84" s="69" t="s">
        <v>2892</v>
      </c>
    </row>
    <row r="85" spans="1:8" x14ac:dyDescent="0.2">
      <c r="A85" s="1">
        <v>83</v>
      </c>
      <c r="B85" s="68" t="s">
        <v>1870</v>
      </c>
      <c r="C85" s="81" t="s">
        <v>12</v>
      </c>
      <c r="D85" s="132">
        <v>60.728557567999999</v>
      </c>
      <c r="E85" s="133"/>
      <c r="F85" s="132">
        <v>19.976499199999999</v>
      </c>
      <c r="G85" s="133"/>
      <c r="H85" s="69" t="s">
        <v>2892</v>
      </c>
    </row>
    <row r="86" spans="1:8" x14ac:dyDescent="0.2">
      <c r="A86" s="1">
        <v>84</v>
      </c>
      <c r="B86" s="68" t="s">
        <v>1871</v>
      </c>
      <c r="C86" s="81" t="s">
        <v>12</v>
      </c>
      <c r="D86" s="132">
        <v>140.63455436800001</v>
      </c>
      <c r="E86" s="133"/>
      <c r="F86" s="132">
        <v>19.976499199999999</v>
      </c>
      <c r="G86" s="133"/>
      <c r="H86" s="69" t="s">
        <v>2892</v>
      </c>
    </row>
    <row r="87" spans="1:8" x14ac:dyDescent="0.2">
      <c r="A87" s="1">
        <v>85</v>
      </c>
      <c r="B87" s="68" t="s">
        <v>1872</v>
      </c>
      <c r="C87" s="81" t="s">
        <v>15</v>
      </c>
      <c r="D87" s="132">
        <v>14.383079424</v>
      </c>
      <c r="E87" s="133"/>
      <c r="F87" s="132">
        <v>15.981199359999998</v>
      </c>
      <c r="G87" s="133"/>
      <c r="H87" s="69" t="s">
        <v>2892</v>
      </c>
    </row>
    <row r="88" spans="1:8" x14ac:dyDescent="0.2">
      <c r="A88" s="1">
        <v>86</v>
      </c>
      <c r="B88" s="68" t="s">
        <v>1873</v>
      </c>
      <c r="C88" s="81" t="s">
        <v>15</v>
      </c>
      <c r="D88" s="132">
        <v>0</v>
      </c>
      <c r="E88" s="133"/>
      <c r="F88" s="132">
        <v>47.943598080000001</v>
      </c>
      <c r="G88" s="133"/>
      <c r="H88" s="69" t="s">
        <v>2892</v>
      </c>
    </row>
    <row r="89" spans="1:8" x14ac:dyDescent="0.2">
      <c r="A89" s="1">
        <v>87</v>
      </c>
      <c r="B89" s="68" t="s">
        <v>1874</v>
      </c>
      <c r="C89" s="81" t="s">
        <v>15</v>
      </c>
      <c r="D89" s="132">
        <v>0</v>
      </c>
      <c r="E89" s="133"/>
      <c r="F89" s="132">
        <v>47.943598080000001</v>
      </c>
      <c r="G89" s="133"/>
      <c r="H89" s="69" t="s">
        <v>2892</v>
      </c>
    </row>
    <row r="90" spans="1:8" x14ac:dyDescent="0.2">
      <c r="A90" s="1">
        <v>88</v>
      </c>
      <c r="B90" s="68" t="s">
        <v>1875</v>
      </c>
      <c r="C90" s="81" t="s">
        <v>15</v>
      </c>
      <c r="D90" s="132">
        <v>45.546418175999996</v>
      </c>
      <c r="E90" s="133"/>
      <c r="F90" s="132">
        <v>31.962398719999996</v>
      </c>
      <c r="G90" s="133"/>
      <c r="H90" s="69" t="s">
        <v>2892</v>
      </c>
    </row>
    <row r="91" spans="1:8" x14ac:dyDescent="0.2">
      <c r="A91" s="1">
        <v>89</v>
      </c>
      <c r="B91" s="68" t="s">
        <v>32</v>
      </c>
      <c r="C91" s="81" t="s">
        <v>15</v>
      </c>
      <c r="D91" s="132">
        <v>215.74619135999998</v>
      </c>
      <c r="E91" s="133"/>
      <c r="F91" s="132">
        <v>35.957698559999997</v>
      </c>
      <c r="G91" s="133"/>
      <c r="H91" s="69" t="s">
        <v>2892</v>
      </c>
    </row>
    <row r="92" spans="1:8" x14ac:dyDescent="0.2">
      <c r="A92" s="1">
        <v>90</v>
      </c>
      <c r="B92" s="68" t="s">
        <v>1876</v>
      </c>
      <c r="C92" s="81" t="s">
        <v>15</v>
      </c>
      <c r="D92" s="132">
        <v>371.56288511999998</v>
      </c>
      <c r="E92" s="133"/>
      <c r="F92" s="132">
        <v>35.957698559999997</v>
      </c>
      <c r="G92" s="133"/>
      <c r="H92" s="69" t="s">
        <v>2892</v>
      </c>
    </row>
    <row r="93" spans="1:8" x14ac:dyDescent="0.2">
      <c r="A93" s="1">
        <v>91</v>
      </c>
      <c r="B93" s="68" t="s">
        <v>1877</v>
      </c>
      <c r="C93" s="81" t="s">
        <v>15</v>
      </c>
      <c r="D93" s="132">
        <v>489.82376038400002</v>
      </c>
      <c r="E93" s="133"/>
      <c r="F93" s="132">
        <v>71.915397119999994</v>
      </c>
      <c r="G93" s="133"/>
      <c r="H93" s="69" t="s">
        <v>2892</v>
      </c>
    </row>
    <row r="94" spans="1:8" x14ac:dyDescent="0.2">
      <c r="A94" s="1">
        <v>92</v>
      </c>
      <c r="B94" s="68" t="s">
        <v>1381</v>
      </c>
      <c r="C94" s="81" t="s">
        <v>15</v>
      </c>
      <c r="D94" s="132">
        <v>639.24797439999998</v>
      </c>
      <c r="E94" s="133"/>
      <c r="F94" s="132">
        <v>71.915397119999994</v>
      </c>
      <c r="G94" s="133"/>
      <c r="H94" s="69" t="s">
        <v>2892</v>
      </c>
    </row>
    <row r="95" spans="1:8" x14ac:dyDescent="0.2">
      <c r="A95" s="1">
        <v>93</v>
      </c>
      <c r="B95" s="68" t="s">
        <v>374</v>
      </c>
      <c r="C95" s="81" t="s">
        <v>15</v>
      </c>
      <c r="D95" s="132">
        <v>1678.0259328</v>
      </c>
      <c r="E95" s="133"/>
      <c r="F95" s="132">
        <v>79.905996799999997</v>
      </c>
      <c r="G95" s="133"/>
      <c r="H95" s="69" t="s">
        <v>2892</v>
      </c>
    </row>
    <row r="96" spans="1:8" x14ac:dyDescent="0.2">
      <c r="A96" s="1">
        <v>94</v>
      </c>
      <c r="B96" s="68" t="s">
        <v>1878</v>
      </c>
      <c r="C96" s="81" t="s">
        <v>12</v>
      </c>
      <c r="D96" s="132">
        <v>139.83549440000002</v>
      </c>
      <c r="E96" s="133"/>
      <c r="F96" s="132">
        <v>7.990599679999999</v>
      </c>
      <c r="G96" s="133"/>
      <c r="H96" s="69" t="s">
        <v>2892</v>
      </c>
    </row>
    <row r="97" spans="1:8" x14ac:dyDescent="0.2">
      <c r="A97" s="1">
        <v>95</v>
      </c>
      <c r="B97" s="68" t="s">
        <v>1879</v>
      </c>
      <c r="C97" s="81" t="s">
        <v>15</v>
      </c>
      <c r="D97" s="132">
        <v>455.46418176000003</v>
      </c>
      <c r="E97" s="133"/>
      <c r="F97" s="132">
        <v>71.915397119999994</v>
      </c>
      <c r="G97" s="133"/>
      <c r="H97" s="69" t="s">
        <v>2892</v>
      </c>
    </row>
    <row r="98" spans="1:8" x14ac:dyDescent="0.2">
      <c r="A98" s="1">
        <v>96</v>
      </c>
      <c r="B98" s="68" t="s">
        <v>1880</v>
      </c>
      <c r="C98" s="81" t="s">
        <v>12</v>
      </c>
      <c r="D98" s="132">
        <v>0</v>
      </c>
      <c r="E98" s="133"/>
      <c r="F98" s="132">
        <v>15.981199359999998</v>
      </c>
      <c r="G98" s="133"/>
      <c r="H98" s="69"/>
    </row>
    <row r="99" spans="1:8" x14ac:dyDescent="0.2">
      <c r="A99" s="1">
        <v>97</v>
      </c>
      <c r="B99" s="68" t="s">
        <v>1881</v>
      </c>
      <c r="C99" s="81" t="s">
        <v>15</v>
      </c>
      <c r="D99" s="132">
        <v>818.23740723200001</v>
      </c>
      <c r="E99" s="133"/>
      <c r="F99" s="132">
        <v>39.952998399999998</v>
      </c>
      <c r="G99" s="133"/>
      <c r="H99" s="69" t="s">
        <v>2892</v>
      </c>
    </row>
    <row r="100" spans="1:8" x14ac:dyDescent="0.2">
      <c r="A100" s="1">
        <v>98</v>
      </c>
      <c r="B100" s="68" t="s">
        <v>1882</v>
      </c>
      <c r="C100" s="81" t="s">
        <v>15</v>
      </c>
      <c r="D100" s="132">
        <v>818.23740723200001</v>
      </c>
      <c r="E100" s="133"/>
      <c r="F100" s="132">
        <v>39.952998399999998</v>
      </c>
      <c r="G100" s="133"/>
      <c r="H100" s="69" t="s">
        <v>2892</v>
      </c>
    </row>
    <row r="101" spans="1:8" x14ac:dyDescent="0.2">
      <c r="A101" s="1">
        <v>99</v>
      </c>
      <c r="B101" s="68" t="s">
        <v>1883</v>
      </c>
      <c r="C101" s="81" t="s">
        <v>15</v>
      </c>
      <c r="D101" s="132">
        <v>1238.5429504000001</v>
      </c>
      <c r="E101" s="133"/>
      <c r="F101" s="132">
        <v>39.952998399999998</v>
      </c>
      <c r="G101" s="133"/>
      <c r="H101" s="69" t="s">
        <v>2892</v>
      </c>
    </row>
    <row r="102" spans="1:8" x14ac:dyDescent="0.2">
      <c r="A102" s="1">
        <v>100</v>
      </c>
      <c r="B102" s="68" t="s">
        <v>1884</v>
      </c>
      <c r="C102" s="81" t="s">
        <v>15</v>
      </c>
      <c r="D102" s="132">
        <v>1238.5429504000001</v>
      </c>
      <c r="E102" s="133"/>
      <c r="F102" s="132">
        <v>39.952998399999998</v>
      </c>
      <c r="G102" s="133"/>
      <c r="H102" s="69" t="s">
        <v>2892</v>
      </c>
    </row>
    <row r="103" spans="1:8" x14ac:dyDescent="0.2">
      <c r="A103" s="1">
        <v>101</v>
      </c>
      <c r="B103" s="68" t="s">
        <v>1885</v>
      </c>
      <c r="C103" s="81" t="s">
        <v>15</v>
      </c>
      <c r="D103" s="132">
        <v>719.1539712</v>
      </c>
      <c r="E103" s="133"/>
      <c r="F103" s="132">
        <v>35.957698559999997</v>
      </c>
      <c r="G103" s="133"/>
      <c r="H103" s="69" t="s">
        <v>2892</v>
      </c>
    </row>
    <row r="104" spans="1:8" x14ac:dyDescent="0.2">
      <c r="A104" s="1">
        <v>102</v>
      </c>
      <c r="B104" s="68" t="s">
        <v>4086</v>
      </c>
      <c r="C104" s="81" t="s">
        <v>15</v>
      </c>
      <c r="D104" s="132">
        <v>1519.0129991680001</v>
      </c>
      <c r="E104" s="133"/>
      <c r="F104" s="132">
        <v>79.905996799999997</v>
      </c>
      <c r="G104" s="133"/>
      <c r="H104" s="69" t="s">
        <v>2892</v>
      </c>
    </row>
    <row r="105" spans="1:8" x14ac:dyDescent="0.2">
      <c r="A105" s="1">
        <v>103</v>
      </c>
      <c r="B105" s="68" t="s">
        <v>1887</v>
      </c>
      <c r="C105" s="81" t="s">
        <v>15</v>
      </c>
      <c r="D105" s="132">
        <v>1558.1669376</v>
      </c>
      <c r="E105" s="133"/>
      <c r="F105" s="132">
        <v>71.915397119999994</v>
      </c>
      <c r="G105" s="133"/>
      <c r="H105" s="69" t="s">
        <v>2892</v>
      </c>
    </row>
    <row r="106" spans="1:8" x14ac:dyDescent="0.2">
      <c r="A106" s="1">
        <v>104</v>
      </c>
      <c r="B106" s="68" t="s">
        <v>1888</v>
      </c>
      <c r="C106" s="81" t="s">
        <v>15</v>
      </c>
      <c r="D106" s="132">
        <v>3955.3468416000001</v>
      </c>
      <c r="E106" s="133"/>
      <c r="F106" s="132">
        <v>79.905996799999997</v>
      </c>
      <c r="G106" s="133"/>
      <c r="H106" s="69" t="s">
        <v>2892</v>
      </c>
    </row>
    <row r="107" spans="1:8" x14ac:dyDescent="0.2">
      <c r="A107" s="1">
        <v>105</v>
      </c>
      <c r="B107" s="68" t="s">
        <v>1889</v>
      </c>
      <c r="C107" s="81" t="s">
        <v>15</v>
      </c>
      <c r="D107" s="132">
        <v>1654.853193728</v>
      </c>
      <c r="E107" s="133"/>
      <c r="F107" s="132">
        <v>79.905996799999997</v>
      </c>
      <c r="G107" s="133"/>
      <c r="H107" s="69" t="s">
        <v>2892</v>
      </c>
    </row>
    <row r="108" spans="1:8" x14ac:dyDescent="0.2">
      <c r="A108" s="1">
        <v>106</v>
      </c>
      <c r="B108" s="68" t="s">
        <v>1890</v>
      </c>
      <c r="C108" s="81" t="s">
        <v>15</v>
      </c>
      <c r="D108" s="132">
        <v>1046.76855808</v>
      </c>
      <c r="E108" s="133"/>
      <c r="F108" s="132">
        <v>63.924797439999992</v>
      </c>
      <c r="G108" s="133"/>
      <c r="H108" s="69" t="s">
        <v>2892</v>
      </c>
    </row>
    <row r="109" spans="1:8" x14ac:dyDescent="0.2">
      <c r="A109" s="1">
        <v>107</v>
      </c>
      <c r="B109" s="68" t="s">
        <v>1891</v>
      </c>
      <c r="C109" s="81" t="s">
        <v>15</v>
      </c>
      <c r="D109" s="132">
        <v>23.971799040000001</v>
      </c>
      <c r="E109" s="133"/>
      <c r="F109" s="132">
        <v>7.990599679999999</v>
      </c>
      <c r="G109" s="133"/>
      <c r="H109" s="69" t="s">
        <v>2892</v>
      </c>
    </row>
    <row r="110" spans="1:8" x14ac:dyDescent="0.2">
      <c r="A110" s="1">
        <v>108</v>
      </c>
      <c r="B110" s="68" t="s">
        <v>1892</v>
      </c>
      <c r="C110" s="81" t="s">
        <v>15</v>
      </c>
      <c r="D110" s="132">
        <v>0</v>
      </c>
      <c r="E110" s="133"/>
      <c r="F110" s="132">
        <v>27.967098879999998</v>
      </c>
      <c r="G110" s="133"/>
      <c r="H110" s="69" t="s">
        <v>2892</v>
      </c>
    </row>
    <row r="111" spans="1:8" x14ac:dyDescent="0.2">
      <c r="A111" s="1">
        <v>109</v>
      </c>
      <c r="B111" s="68" t="s">
        <v>1893</v>
      </c>
      <c r="C111" s="81" t="s">
        <v>15</v>
      </c>
      <c r="D111" s="132">
        <v>0</v>
      </c>
      <c r="E111" s="133"/>
      <c r="F111" s="132">
        <v>3.9952998399999995</v>
      </c>
      <c r="G111" s="133"/>
      <c r="H111" s="69" t="s">
        <v>2892</v>
      </c>
    </row>
    <row r="112" spans="1:8" x14ac:dyDescent="0.2">
      <c r="A112" s="1">
        <v>110</v>
      </c>
      <c r="B112" s="68" t="s">
        <v>1894</v>
      </c>
      <c r="C112" s="81" t="s">
        <v>15</v>
      </c>
      <c r="D112" s="132">
        <v>26.368978944000002</v>
      </c>
      <c r="E112" s="133"/>
      <c r="F112" s="132">
        <v>11.98589952</v>
      </c>
      <c r="G112" s="133"/>
      <c r="H112" s="69" t="s">
        <v>2892</v>
      </c>
    </row>
    <row r="113" spans="1:8" x14ac:dyDescent="0.2">
      <c r="A113" s="1">
        <v>111</v>
      </c>
      <c r="B113" s="68" t="s">
        <v>1895</v>
      </c>
      <c r="C113" s="81" t="s">
        <v>15</v>
      </c>
      <c r="D113" s="132">
        <v>0</v>
      </c>
      <c r="E113" s="133"/>
      <c r="F113" s="132">
        <v>105.47591577600001</v>
      </c>
      <c r="G113" s="133"/>
      <c r="H113" s="69" t="s">
        <v>2892</v>
      </c>
    </row>
    <row r="114" spans="1:8" x14ac:dyDescent="0.2">
      <c r="A114" s="1">
        <v>112</v>
      </c>
      <c r="B114" s="68" t="s">
        <v>1896</v>
      </c>
      <c r="C114" s="81" t="s">
        <v>15</v>
      </c>
      <c r="D114" s="132">
        <v>0</v>
      </c>
      <c r="E114" s="133"/>
      <c r="F114" s="132">
        <v>21.574619135999999</v>
      </c>
      <c r="G114" s="133"/>
      <c r="H114" s="69" t="s">
        <v>2892</v>
      </c>
    </row>
    <row r="115" spans="1:8" x14ac:dyDescent="0.2">
      <c r="A115" s="1">
        <v>113</v>
      </c>
      <c r="B115" s="68" t="s">
        <v>1897</v>
      </c>
      <c r="C115" s="81" t="s">
        <v>15</v>
      </c>
      <c r="D115" s="132">
        <v>23.172739071999999</v>
      </c>
      <c r="E115" s="133"/>
      <c r="F115" s="132">
        <v>3.9952998399999995</v>
      </c>
      <c r="G115" s="133"/>
      <c r="H115" s="69" t="s">
        <v>2892</v>
      </c>
    </row>
    <row r="116" spans="1:8" x14ac:dyDescent="0.2">
      <c r="A116" s="1">
        <v>114</v>
      </c>
      <c r="B116" s="68" t="s">
        <v>1898</v>
      </c>
      <c r="C116" s="81" t="s">
        <v>15</v>
      </c>
      <c r="D116" s="132">
        <v>0</v>
      </c>
      <c r="E116" s="133"/>
      <c r="F116" s="132">
        <v>18.378379264000003</v>
      </c>
      <c r="G116" s="133"/>
      <c r="H116" s="69" t="s">
        <v>2892</v>
      </c>
    </row>
    <row r="117" spans="1:8" x14ac:dyDescent="0.2">
      <c r="A117" s="1">
        <v>115</v>
      </c>
      <c r="B117" s="68" t="s">
        <v>1899</v>
      </c>
      <c r="C117" s="81" t="s">
        <v>15</v>
      </c>
      <c r="D117" s="132">
        <v>87.896596479999999</v>
      </c>
      <c r="E117" s="133"/>
      <c r="F117" s="132">
        <v>2.3971799039999997</v>
      </c>
      <c r="G117" s="133"/>
      <c r="H117" s="69" t="s">
        <v>2892</v>
      </c>
    </row>
    <row r="118" spans="1:8" x14ac:dyDescent="0.2">
      <c r="A118" s="1">
        <v>116</v>
      </c>
      <c r="B118" s="68" t="s">
        <v>1900</v>
      </c>
      <c r="C118" s="81" t="s">
        <v>15</v>
      </c>
      <c r="D118" s="132">
        <v>44.747358208000009</v>
      </c>
      <c r="E118" s="133"/>
      <c r="F118" s="132">
        <v>7.990599679999999</v>
      </c>
      <c r="G118" s="133"/>
      <c r="H118" s="69" t="s">
        <v>2892</v>
      </c>
    </row>
    <row r="119" spans="1:8" x14ac:dyDescent="0.2">
      <c r="A119" s="1">
        <v>117</v>
      </c>
      <c r="B119" s="68" t="s">
        <v>1901</v>
      </c>
      <c r="C119" s="81" t="s">
        <v>15</v>
      </c>
      <c r="D119" s="132">
        <v>773.49004902399997</v>
      </c>
      <c r="E119" s="133"/>
      <c r="F119" s="132">
        <v>95.887196160000002</v>
      </c>
      <c r="G119" s="133"/>
      <c r="H119" s="69" t="s">
        <v>2892</v>
      </c>
    </row>
    <row r="120" spans="1:8" x14ac:dyDescent="0.2">
      <c r="A120" s="1">
        <v>118</v>
      </c>
      <c r="B120" s="70" t="s">
        <v>1902</v>
      </c>
      <c r="C120" s="81" t="s">
        <v>15</v>
      </c>
      <c r="D120" s="132">
        <v>154.218573824</v>
      </c>
      <c r="E120" s="133"/>
      <c r="F120" s="132">
        <v>31.962398719999996</v>
      </c>
      <c r="G120" s="133"/>
      <c r="H120" s="69" t="s">
        <v>2892</v>
      </c>
    </row>
    <row r="121" spans="1:8" x14ac:dyDescent="0.2">
      <c r="A121" s="1">
        <v>119</v>
      </c>
      <c r="B121" s="70" t="s">
        <v>1903</v>
      </c>
      <c r="C121" s="81" t="s">
        <v>15</v>
      </c>
      <c r="D121" s="132">
        <v>175.79319296</v>
      </c>
      <c r="E121" s="133"/>
      <c r="F121" s="132">
        <v>31.962398719999996</v>
      </c>
      <c r="G121" s="133"/>
      <c r="H121" s="69" t="s">
        <v>2892</v>
      </c>
    </row>
    <row r="122" spans="1:8" x14ac:dyDescent="0.2">
      <c r="A122" s="1">
        <v>120</v>
      </c>
      <c r="B122" s="70" t="s">
        <v>1245</v>
      </c>
      <c r="C122" s="81" t="s">
        <v>15</v>
      </c>
      <c r="D122" s="132">
        <v>258.89542963200006</v>
      </c>
      <c r="E122" s="133"/>
      <c r="F122" s="132">
        <v>63.924797439999992</v>
      </c>
      <c r="G122" s="133"/>
      <c r="H122" s="69" t="s">
        <v>2892</v>
      </c>
    </row>
    <row r="123" spans="1:8" x14ac:dyDescent="0.2">
      <c r="A123" s="1">
        <v>121</v>
      </c>
      <c r="B123" s="70" t="s">
        <v>1904</v>
      </c>
      <c r="C123" s="81" t="s">
        <v>15</v>
      </c>
      <c r="D123" s="132">
        <v>1398.3549439999999</v>
      </c>
      <c r="E123" s="133"/>
      <c r="F123" s="132">
        <v>63.924797439999992</v>
      </c>
      <c r="G123" s="133"/>
      <c r="H123" s="69" t="s">
        <v>2892</v>
      </c>
    </row>
    <row r="124" spans="1:8" x14ac:dyDescent="0.2">
      <c r="A124" s="1">
        <v>122</v>
      </c>
      <c r="B124" s="70" t="s">
        <v>1905</v>
      </c>
      <c r="C124" s="81" t="s">
        <v>15</v>
      </c>
      <c r="D124" s="132">
        <v>1061.950697472</v>
      </c>
      <c r="E124" s="133"/>
      <c r="F124" s="132">
        <v>63.924797439999992</v>
      </c>
      <c r="G124" s="133"/>
      <c r="H124" s="69" t="s">
        <v>2892</v>
      </c>
    </row>
    <row r="125" spans="1:8" x14ac:dyDescent="0.2">
      <c r="A125" s="1">
        <v>123</v>
      </c>
      <c r="B125" s="70" t="s">
        <v>1906</v>
      </c>
      <c r="C125" s="81" t="s">
        <v>15</v>
      </c>
      <c r="D125" s="132">
        <v>171.79789312000003</v>
      </c>
      <c r="E125" s="133"/>
      <c r="F125" s="132">
        <v>23.971799040000001</v>
      </c>
      <c r="G125" s="133"/>
      <c r="H125" s="69" t="s">
        <v>2892</v>
      </c>
    </row>
    <row r="126" spans="1:8" x14ac:dyDescent="0.2">
      <c r="A126" s="1">
        <v>124</v>
      </c>
      <c r="B126" s="70" t="s">
        <v>1907</v>
      </c>
      <c r="C126" s="81" t="s">
        <v>15</v>
      </c>
      <c r="D126" s="132">
        <v>791.06936832000008</v>
      </c>
      <c r="E126" s="133"/>
      <c r="F126" s="132">
        <v>55.934197759999996</v>
      </c>
      <c r="G126" s="133"/>
      <c r="H126" s="69" t="s">
        <v>2892</v>
      </c>
    </row>
    <row r="127" spans="1:8" x14ac:dyDescent="0.2">
      <c r="A127" s="1">
        <v>125</v>
      </c>
      <c r="B127" s="70" t="s">
        <v>1908</v>
      </c>
      <c r="C127" s="81" t="s">
        <v>15</v>
      </c>
      <c r="D127" s="132">
        <v>806.25150771199992</v>
      </c>
      <c r="E127" s="133"/>
      <c r="F127" s="132">
        <v>71.915397119999994</v>
      </c>
      <c r="G127" s="133"/>
      <c r="H127" s="69" t="s">
        <v>2892</v>
      </c>
    </row>
    <row r="128" spans="1:8" x14ac:dyDescent="0.2">
      <c r="A128" s="1">
        <v>126</v>
      </c>
      <c r="B128" s="70" t="s">
        <v>852</v>
      </c>
      <c r="C128" s="81" t="s">
        <v>15</v>
      </c>
      <c r="D128" s="132">
        <v>680.00003276799998</v>
      </c>
      <c r="E128" s="133"/>
      <c r="F128" s="132">
        <v>55.934197759999996</v>
      </c>
      <c r="G128" s="133"/>
      <c r="H128" s="69" t="s">
        <v>2892</v>
      </c>
    </row>
    <row r="129" spans="1:8" x14ac:dyDescent="0.2">
      <c r="A129" s="1">
        <v>127</v>
      </c>
      <c r="B129" s="70" t="s">
        <v>1909</v>
      </c>
      <c r="C129" s="81" t="s">
        <v>15</v>
      </c>
      <c r="D129" s="132">
        <v>71.116337152</v>
      </c>
      <c r="E129" s="133"/>
      <c r="F129" s="132">
        <v>9.5887196159999988</v>
      </c>
      <c r="G129" s="133"/>
      <c r="H129" s="69" t="s">
        <v>2892</v>
      </c>
    </row>
    <row r="130" spans="1:8" x14ac:dyDescent="0.2">
      <c r="A130" s="1">
        <v>128</v>
      </c>
      <c r="B130" s="70" t="s">
        <v>1910</v>
      </c>
      <c r="C130" s="81" t="s">
        <v>15</v>
      </c>
      <c r="D130" s="132">
        <v>188.57815244800003</v>
      </c>
      <c r="E130" s="133"/>
      <c r="F130" s="132">
        <v>14.383079424</v>
      </c>
      <c r="G130" s="133"/>
      <c r="H130" s="69" t="s">
        <v>2892</v>
      </c>
    </row>
    <row r="131" spans="1:8" x14ac:dyDescent="0.2">
      <c r="A131" s="1">
        <v>129</v>
      </c>
      <c r="B131" s="70" t="s">
        <v>1911</v>
      </c>
      <c r="C131" s="81" t="s">
        <v>15</v>
      </c>
      <c r="D131" s="132">
        <v>110.27027558399999</v>
      </c>
      <c r="E131" s="133"/>
      <c r="F131" s="132">
        <v>11.98589952</v>
      </c>
      <c r="G131" s="133"/>
      <c r="H131" s="69" t="s">
        <v>2892</v>
      </c>
    </row>
    <row r="132" spans="1:8" x14ac:dyDescent="0.2">
      <c r="A132" s="1">
        <v>130</v>
      </c>
      <c r="B132" s="70" t="s">
        <v>1912</v>
      </c>
      <c r="C132" s="81" t="s">
        <v>15</v>
      </c>
      <c r="D132" s="132">
        <v>75.910696959999996</v>
      </c>
      <c r="E132" s="133"/>
      <c r="F132" s="132">
        <v>7.990599679999999</v>
      </c>
      <c r="G132" s="133"/>
      <c r="H132" s="69" t="s">
        <v>2892</v>
      </c>
    </row>
    <row r="133" spans="1:8" x14ac:dyDescent="0.2">
      <c r="A133" s="1">
        <v>131</v>
      </c>
      <c r="B133" s="70" t="s">
        <v>1913</v>
      </c>
      <c r="C133" s="81" t="s">
        <v>15</v>
      </c>
      <c r="D133" s="132">
        <v>94.289076224000013</v>
      </c>
      <c r="E133" s="133"/>
      <c r="F133" s="132">
        <v>18.378379264000003</v>
      </c>
      <c r="G133" s="133"/>
      <c r="H133" s="69" t="s">
        <v>2892</v>
      </c>
    </row>
    <row r="134" spans="1:8" x14ac:dyDescent="0.2">
      <c r="A134" s="1">
        <v>132</v>
      </c>
      <c r="B134" s="70" t="s">
        <v>1914</v>
      </c>
      <c r="C134" s="81" t="s">
        <v>15</v>
      </c>
      <c r="D134" s="132">
        <v>219.74149119999998</v>
      </c>
      <c r="E134" s="133"/>
      <c r="F134" s="132">
        <v>21.574619135999999</v>
      </c>
      <c r="G134" s="133"/>
      <c r="H134" s="69" t="s">
        <v>2892</v>
      </c>
    </row>
    <row r="135" spans="1:8" x14ac:dyDescent="0.2">
      <c r="A135" s="1">
        <v>133</v>
      </c>
      <c r="B135" s="70" t="s">
        <v>1915</v>
      </c>
      <c r="C135" s="81" t="s">
        <v>15</v>
      </c>
      <c r="D135" s="132">
        <v>295.65218816000004</v>
      </c>
      <c r="E135" s="133"/>
      <c r="F135" s="132">
        <v>43.94829824</v>
      </c>
      <c r="G135" s="133"/>
      <c r="H135" s="69" t="s">
        <v>2892</v>
      </c>
    </row>
    <row r="136" spans="1:8" x14ac:dyDescent="0.2">
      <c r="A136" s="1">
        <v>134</v>
      </c>
      <c r="B136" s="70" t="s">
        <v>1379</v>
      </c>
      <c r="C136" s="81" t="s">
        <v>15</v>
      </c>
      <c r="D136" s="132">
        <v>18.378379264000003</v>
      </c>
      <c r="E136" s="133"/>
      <c r="F136" s="132">
        <v>7.990599679999999</v>
      </c>
      <c r="G136" s="133"/>
      <c r="H136" s="69" t="s">
        <v>2892</v>
      </c>
    </row>
    <row r="137" spans="1:8" x14ac:dyDescent="0.2">
      <c r="A137" s="1">
        <v>135</v>
      </c>
      <c r="B137" s="70" t="s">
        <v>1916</v>
      </c>
      <c r="C137" s="81" t="s">
        <v>15</v>
      </c>
      <c r="D137" s="132">
        <v>94.289076224000013</v>
      </c>
      <c r="E137" s="133"/>
      <c r="F137" s="132">
        <v>31.962398719999996</v>
      </c>
      <c r="G137" s="133"/>
      <c r="H137" s="69" t="s">
        <v>2892</v>
      </c>
    </row>
    <row r="138" spans="1:8" x14ac:dyDescent="0.2">
      <c r="A138" s="1">
        <v>136</v>
      </c>
      <c r="B138" s="70" t="s">
        <v>1917</v>
      </c>
      <c r="C138" s="81" t="s">
        <v>15</v>
      </c>
      <c r="D138" s="132">
        <v>18.378379264000003</v>
      </c>
      <c r="E138" s="133"/>
      <c r="F138" s="132">
        <v>0</v>
      </c>
      <c r="G138" s="133"/>
      <c r="H138" s="69" t="s">
        <v>2892</v>
      </c>
    </row>
    <row r="139" spans="1:8" x14ac:dyDescent="0.2">
      <c r="A139" s="1">
        <v>137</v>
      </c>
      <c r="B139" s="70" t="s">
        <v>1918</v>
      </c>
      <c r="C139" s="81" t="s">
        <v>15</v>
      </c>
      <c r="D139" s="132">
        <v>0</v>
      </c>
      <c r="E139" s="133"/>
      <c r="F139" s="132">
        <v>15.981199359999998</v>
      </c>
      <c r="G139" s="133"/>
      <c r="H139" s="69" t="s">
        <v>2892</v>
      </c>
    </row>
    <row r="140" spans="1:8" x14ac:dyDescent="0.2">
      <c r="A140" s="1">
        <v>138</v>
      </c>
      <c r="B140" s="70" t="s">
        <v>1919</v>
      </c>
      <c r="C140" s="81" t="s">
        <v>15</v>
      </c>
      <c r="D140" s="132">
        <v>301.245607936</v>
      </c>
      <c r="E140" s="133"/>
      <c r="F140" s="132">
        <v>23.172739071999999</v>
      </c>
      <c r="G140" s="133"/>
      <c r="H140" s="69" t="s">
        <v>2892</v>
      </c>
    </row>
    <row r="141" spans="1:8" x14ac:dyDescent="0.2">
      <c r="A141" s="1">
        <v>139</v>
      </c>
      <c r="B141" s="70" t="s">
        <v>1920</v>
      </c>
      <c r="C141" s="81" t="s">
        <v>15</v>
      </c>
      <c r="D141" s="132">
        <v>0</v>
      </c>
      <c r="E141" s="133"/>
      <c r="F141" s="132">
        <v>59.929497599999998</v>
      </c>
      <c r="G141" s="133"/>
      <c r="H141" s="69" t="s">
        <v>2892</v>
      </c>
    </row>
    <row r="142" spans="1:8" x14ac:dyDescent="0.2">
      <c r="A142" s="1">
        <v>140</v>
      </c>
      <c r="B142" s="72" t="s">
        <v>1921</v>
      </c>
      <c r="C142" s="81" t="s">
        <v>15</v>
      </c>
      <c r="D142" s="132">
        <v>109.47121561599999</v>
      </c>
      <c r="E142" s="133"/>
      <c r="F142" s="132">
        <v>9.5887196159999988</v>
      </c>
      <c r="G142" s="133"/>
      <c r="H142" s="69" t="s">
        <v>2892</v>
      </c>
    </row>
    <row r="143" spans="1:8" x14ac:dyDescent="0.2">
      <c r="A143" s="1">
        <v>141</v>
      </c>
      <c r="B143" s="73" t="s">
        <v>1922</v>
      </c>
      <c r="C143" s="81" t="s">
        <v>15</v>
      </c>
      <c r="D143" s="132">
        <v>27.967098879999998</v>
      </c>
      <c r="E143" s="133"/>
      <c r="F143" s="132">
        <v>7.191539712</v>
      </c>
      <c r="G143" s="133"/>
      <c r="H143" s="69" t="s">
        <v>2892</v>
      </c>
    </row>
    <row r="144" spans="1:8" x14ac:dyDescent="0.2">
      <c r="A144" s="1">
        <v>142</v>
      </c>
      <c r="B144" s="72" t="s">
        <v>1923</v>
      </c>
      <c r="C144" s="81" t="s">
        <v>15</v>
      </c>
      <c r="D144" s="132">
        <v>0</v>
      </c>
      <c r="E144" s="133"/>
      <c r="F144" s="132">
        <v>47.144538112000006</v>
      </c>
      <c r="G144" s="133"/>
      <c r="H144" s="69" t="s">
        <v>2892</v>
      </c>
    </row>
    <row r="145" spans="1:8" x14ac:dyDescent="0.2">
      <c r="A145" s="1">
        <v>143</v>
      </c>
      <c r="B145" s="73" t="s">
        <v>1924</v>
      </c>
      <c r="C145" s="81" t="s">
        <v>15</v>
      </c>
      <c r="D145" s="132">
        <v>0</v>
      </c>
      <c r="E145" s="133"/>
      <c r="F145" s="132">
        <v>447.47358207999997</v>
      </c>
      <c r="G145" s="133"/>
      <c r="H145" s="69" t="s">
        <v>2892</v>
      </c>
    </row>
    <row r="146" spans="1:8" x14ac:dyDescent="0.2">
      <c r="A146" s="1">
        <v>144</v>
      </c>
      <c r="B146" s="73" t="s">
        <v>1210</v>
      </c>
      <c r="C146" s="81" t="s">
        <v>15</v>
      </c>
      <c r="D146" s="132">
        <v>55.934197759999996</v>
      </c>
      <c r="E146" s="133"/>
      <c r="F146" s="132">
        <v>46.345478143999998</v>
      </c>
      <c r="G146" s="133"/>
      <c r="H146" s="69" t="s">
        <v>2892</v>
      </c>
    </row>
    <row r="147" spans="1:8" x14ac:dyDescent="0.2">
      <c r="A147" s="1">
        <v>145</v>
      </c>
      <c r="B147" s="73" t="s">
        <v>1430</v>
      </c>
      <c r="C147" s="81" t="s">
        <v>15</v>
      </c>
      <c r="D147" s="132">
        <v>1345.6169861119999</v>
      </c>
      <c r="E147" s="133"/>
      <c r="F147" s="132">
        <v>95.887196160000002</v>
      </c>
      <c r="G147" s="133"/>
      <c r="H147" s="69" t="s">
        <v>2892</v>
      </c>
    </row>
    <row r="148" spans="1:8" x14ac:dyDescent="0.2">
      <c r="A148" s="1">
        <v>146</v>
      </c>
      <c r="B148" s="73" t="s">
        <v>1925</v>
      </c>
      <c r="C148" s="81" t="s">
        <v>15</v>
      </c>
      <c r="D148" s="132">
        <v>23.971799040000001</v>
      </c>
      <c r="E148" s="133"/>
      <c r="F148" s="132">
        <v>3.9952998399999995</v>
      </c>
      <c r="G148" s="133"/>
      <c r="H148" s="69" t="s">
        <v>2892</v>
      </c>
    </row>
    <row r="149" spans="1:8" x14ac:dyDescent="0.2">
      <c r="A149" s="1">
        <v>147</v>
      </c>
      <c r="B149" s="73" t="s">
        <v>1926</v>
      </c>
      <c r="C149" s="81" t="s">
        <v>15</v>
      </c>
      <c r="D149" s="132">
        <v>0</v>
      </c>
      <c r="E149" s="133"/>
      <c r="F149" s="132">
        <v>131.84489472000001</v>
      </c>
      <c r="G149" s="133"/>
      <c r="H149" s="69" t="s">
        <v>2892</v>
      </c>
    </row>
    <row r="150" spans="1:8" x14ac:dyDescent="0.2">
      <c r="A150" s="1">
        <v>148</v>
      </c>
      <c r="B150" s="73" t="s">
        <v>1927</v>
      </c>
      <c r="C150" s="81" t="s">
        <v>15</v>
      </c>
      <c r="D150" s="132">
        <v>0</v>
      </c>
      <c r="E150" s="133"/>
      <c r="F150" s="132">
        <v>39.952998399999998</v>
      </c>
      <c r="G150" s="133"/>
      <c r="H150" s="69" t="s">
        <v>2892</v>
      </c>
    </row>
    <row r="151" spans="1:8" x14ac:dyDescent="0.2">
      <c r="A151" s="1">
        <v>149</v>
      </c>
      <c r="B151" s="73" t="s">
        <v>1928</v>
      </c>
      <c r="C151" s="81" t="s">
        <v>15</v>
      </c>
      <c r="D151" s="132">
        <v>13.584019456</v>
      </c>
      <c r="E151" s="133"/>
      <c r="F151" s="132">
        <v>3.9952998399999995</v>
      </c>
      <c r="G151" s="133"/>
      <c r="H151" s="69" t="s">
        <v>2892</v>
      </c>
    </row>
    <row r="152" spans="1:8" x14ac:dyDescent="0.2">
      <c r="A152" s="1">
        <v>150</v>
      </c>
      <c r="B152" s="73" t="s">
        <v>1929</v>
      </c>
      <c r="C152" s="81" t="s">
        <v>15</v>
      </c>
      <c r="D152" s="132">
        <v>41.551118335999995</v>
      </c>
      <c r="E152" s="133"/>
      <c r="F152" s="132">
        <v>11.98589952</v>
      </c>
      <c r="G152" s="133"/>
      <c r="H152" s="69" t="s">
        <v>2892</v>
      </c>
    </row>
    <row r="153" spans="1:8" x14ac:dyDescent="0.2">
      <c r="A153" s="1">
        <v>151</v>
      </c>
      <c r="B153" s="73" t="s">
        <v>1930</v>
      </c>
      <c r="C153" s="81" t="s">
        <v>15</v>
      </c>
      <c r="D153" s="132">
        <v>65.522917376000009</v>
      </c>
      <c r="E153" s="133"/>
      <c r="F153" s="132">
        <v>11.98589952</v>
      </c>
      <c r="G153" s="133"/>
      <c r="H153" s="69" t="s">
        <v>2892</v>
      </c>
    </row>
    <row r="154" spans="1:8" x14ac:dyDescent="0.2">
      <c r="A154" s="1">
        <v>152</v>
      </c>
      <c r="B154" s="73" t="s">
        <v>1931</v>
      </c>
      <c r="C154" s="81" t="s">
        <v>12</v>
      </c>
      <c r="D154" s="132">
        <v>1436.7098224639999</v>
      </c>
      <c r="E154" s="133"/>
      <c r="F154" s="132">
        <v>62.326677504000003</v>
      </c>
      <c r="G154" s="133"/>
      <c r="H154" s="69" t="s">
        <v>2892</v>
      </c>
    </row>
    <row r="155" spans="1:8" x14ac:dyDescent="0.2">
      <c r="A155" s="1">
        <v>153</v>
      </c>
      <c r="B155" s="73" t="s">
        <v>1932</v>
      </c>
      <c r="C155" s="81" t="s">
        <v>15</v>
      </c>
      <c r="D155" s="132">
        <v>870.17630515199994</v>
      </c>
      <c r="E155" s="133"/>
      <c r="F155" s="132">
        <v>31.962398719999996</v>
      </c>
      <c r="G155" s="133"/>
      <c r="H155" s="69" t="s">
        <v>2892</v>
      </c>
    </row>
    <row r="156" spans="1:8" x14ac:dyDescent="0.2">
      <c r="A156" s="1">
        <v>154</v>
      </c>
      <c r="B156" s="73" t="s">
        <v>1933</v>
      </c>
      <c r="C156" s="81" t="s">
        <v>15</v>
      </c>
      <c r="D156" s="132">
        <v>239.71799039999999</v>
      </c>
      <c r="E156" s="133"/>
      <c r="F156" s="132">
        <v>341.99766630399995</v>
      </c>
      <c r="G156" s="133"/>
      <c r="H156" s="69" t="s">
        <v>2892</v>
      </c>
    </row>
    <row r="157" spans="1:8" x14ac:dyDescent="0.2">
      <c r="A157" s="1">
        <v>155</v>
      </c>
      <c r="B157" s="73" t="s">
        <v>1934</v>
      </c>
      <c r="C157" s="81" t="s">
        <v>15</v>
      </c>
      <c r="D157" s="132">
        <v>107.87309567999999</v>
      </c>
      <c r="E157" s="133"/>
      <c r="F157" s="132">
        <v>87.896596479999999</v>
      </c>
      <c r="G157" s="133"/>
      <c r="H157" s="69" t="s">
        <v>2892</v>
      </c>
    </row>
    <row r="158" spans="1:8" x14ac:dyDescent="0.2">
      <c r="A158" s="1">
        <v>156</v>
      </c>
      <c r="B158" s="73" t="s">
        <v>1935</v>
      </c>
      <c r="C158" s="81" t="s">
        <v>15</v>
      </c>
      <c r="D158" s="132">
        <v>259.6944896</v>
      </c>
      <c r="E158" s="133"/>
      <c r="F158" s="132">
        <v>35.957698559999997</v>
      </c>
      <c r="G158" s="133"/>
      <c r="H158" s="69" t="s">
        <v>2892</v>
      </c>
    </row>
    <row r="159" spans="1:8" x14ac:dyDescent="0.2">
      <c r="A159" s="1">
        <v>157</v>
      </c>
      <c r="B159" s="113" t="s">
        <v>1936</v>
      </c>
      <c r="C159" s="10" t="s">
        <v>15</v>
      </c>
      <c r="D159" s="132">
        <v>119.8589952</v>
      </c>
      <c r="E159" s="133"/>
      <c r="F159" s="132">
        <v>43.94829824</v>
      </c>
      <c r="G159" s="133"/>
      <c r="H159" s="69" t="s">
        <v>2892</v>
      </c>
    </row>
    <row r="160" spans="1:8" x14ac:dyDescent="0.2">
      <c r="A160" s="1">
        <v>158</v>
      </c>
      <c r="B160" s="113" t="s">
        <v>1937</v>
      </c>
      <c r="C160" s="10" t="s">
        <v>15</v>
      </c>
      <c r="D160" s="132">
        <v>114.26557542400001</v>
      </c>
      <c r="E160" s="133"/>
      <c r="F160" s="132">
        <v>55.934197759999996</v>
      </c>
      <c r="G160" s="133"/>
      <c r="H160" s="69" t="s">
        <v>2892</v>
      </c>
    </row>
    <row r="161" spans="1:8" x14ac:dyDescent="0.2">
      <c r="A161" s="1">
        <v>159</v>
      </c>
      <c r="B161" s="113" t="s">
        <v>1938</v>
      </c>
      <c r="C161" s="10" t="s">
        <v>15</v>
      </c>
      <c r="D161" s="132">
        <v>918.91896320000012</v>
      </c>
      <c r="E161" s="133"/>
      <c r="F161" s="132">
        <v>55.934197759999996</v>
      </c>
      <c r="G161" s="133"/>
      <c r="H161" s="69" t="s">
        <v>2892</v>
      </c>
    </row>
    <row r="162" spans="1:8" x14ac:dyDescent="0.2">
      <c r="A162" s="1">
        <v>160</v>
      </c>
      <c r="B162" s="113" t="s">
        <v>1939</v>
      </c>
      <c r="C162" s="10" t="s">
        <v>15</v>
      </c>
      <c r="D162" s="132">
        <v>0</v>
      </c>
      <c r="E162" s="133"/>
      <c r="F162" s="132">
        <v>43.94829824</v>
      </c>
      <c r="G162" s="133"/>
      <c r="H162" s="69" t="s">
        <v>2892</v>
      </c>
    </row>
    <row r="163" spans="1:8" x14ac:dyDescent="0.2">
      <c r="A163" s="1">
        <v>161</v>
      </c>
      <c r="B163" s="113" t="s">
        <v>1940</v>
      </c>
      <c r="C163" s="10" t="s">
        <v>15</v>
      </c>
      <c r="D163" s="132">
        <v>0</v>
      </c>
      <c r="E163" s="133"/>
      <c r="F163" s="132">
        <v>55.934197759999996</v>
      </c>
      <c r="G163" s="133"/>
      <c r="H163" s="69" t="s">
        <v>2892</v>
      </c>
    </row>
    <row r="164" spans="1:8" x14ac:dyDescent="0.2">
      <c r="A164" s="1">
        <v>162</v>
      </c>
      <c r="B164" s="113" t="s">
        <v>231</v>
      </c>
      <c r="C164" s="10" t="s">
        <v>15</v>
      </c>
      <c r="D164" s="132">
        <v>0</v>
      </c>
      <c r="E164" s="133"/>
      <c r="F164" s="132">
        <v>51.938897920000002</v>
      </c>
      <c r="G164" s="133"/>
      <c r="H164" s="69" t="s">
        <v>2892</v>
      </c>
    </row>
    <row r="165" spans="1:8" x14ac:dyDescent="0.2">
      <c r="A165" s="1">
        <v>163</v>
      </c>
      <c r="B165" s="113" t="s">
        <v>1941</v>
      </c>
      <c r="C165" s="10" t="s">
        <v>15</v>
      </c>
      <c r="D165" s="132">
        <v>0</v>
      </c>
      <c r="E165" s="133"/>
      <c r="F165" s="132">
        <v>47.943598080000001</v>
      </c>
      <c r="G165" s="133"/>
      <c r="H165" s="69" t="s">
        <v>2892</v>
      </c>
    </row>
    <row r="166" spans="1:8" x14ac:dyDescent="0.2">
      <c r="A166" s="1">
        <v>164</v>
      </c>
      <c r="B166" s="113" t="s">
        <v>1459</v>
      </c>
      <c r="C166" s="10" t="s">
        <v>15</v>
      </c>
      <c r="D166" s="132">
        <v>0</v>
      </c>
      <c r="E166" s="133"/>
      <c r="F166" s="132">
        <v>115.86369535999999</v>
      </c>
      <c r="G166" s="133"/>
      <c r="H166" s="69" t="s">
        <v>2892</v>
      </c>
    </row>
    <row r="167" spans="1:8" x14ac:dyDescent="0.2">
      <c r="A167" s="1">
        <v>165</v>
      </c>
      <c r="B167" s="113" t="s">
        <v>1942</v>
      </c>
      <c r="C167" s="10" t="s">
        <v>15</v>
      </c>
      <c r="D167" s="132">
        <v>0</v>
      </c>
      <c r="E167" s="133"/>
      <c r="F167" s="132">
        <v>75.910696959999996</v>
      </c>
      <c r="G167" s="133"/>
      <c r="H167" s="69" t="s">
        <v>2892</v>
      </c>
    </row>
    <row r="168" spans="1:8" x14ac:dyDescent="0.2">
      <c r="A168" s="1">
        <v>166</v>
      </c>
      <c r="B168" s="56" t="s">
        <v>1943</v>
      </c>
      <c r="C168" s="10" t="s">
        <v>15</v>
      </c>
      <c r="D168" s="132">
        <v>0</v>
      </c>
      <c r="E168" s="133"/>
      <c r="F168" s="132">
        <v>87.896596479999999</v>
      </c>
      <c r="G168" s="133"/>
      <c r="H168" s="69" t="s">
        <v>2892</v>
      </c>
    </row>
    <row r="169" spans="1:8" x14ac:dyDescent="0.2">
      <c r="A169" s="1">
        <v>167</v>
      </c>
      <c r="B169" s="56" t="s">
        <v>1944</v>
      </c>
      <c r="C169" s="10" t="s">
        <v>15</v>
      </c>
      <c r="D169" s="132">
        <v>0</v>
      </c>
      <c r="E169" s="133"/>
      <c r="F169" s="132">
        <v>71.915397119999994</v>
      </c>
      <c r="G169" s="133"/>
      <c r="H169" s="69" t="s">
        <v>2892</v>
      </c>
    </row>
    <row r="170" spans="1:8" x14ac:dyDescent="0.2">
      <c r="A170" s="1">
        <v>168</v>
      </c>
      <c r="B170" s="56" t="s">
        <v>1945</v>
      </c>
      <c r="C170" s="10" t="s">
        <v>15</v>
      </c>
      <c r="D170" s="132">
        <v>0</v>
      </c>
      <c r="E170" s="133"/>
      <c r="F170" s="132">
        <v>95.887196160000002</v>
      </c>
      <c r="G170" s="133"/>
      <c r="H170" s="69" t="s">
        <v>2892</v>
      </c>
    </row>
    <row r="171" spans="1:8" x14ac:dyDescent="0.2">
      <c r="A171" s="1">
        <v>169</v>
      </c>
      <c r="B171" s="56" t="s">
        <v>1946</v>
      </c>
      <c r="C171" s="10" t="s">
        <v>15</v>
      </c>
      <c r="D171" s="132">
        <v>0</v>
      </c>
      <c r="E171" s="133"/>
      <c r="F171" s="132">
        <v>91.891896320000001</v>
      </c>
      <c r="G171" s="133"/>
      <c r="H171" s="69" t="s">
        <v>2892</v>
      </c>
    </row>
    <row r="172" spans="1:8" x14ac:dyDescent="0.2">
      <c r="A172" s="1">
        <v>170</v>
      </c>
      <c r="B172" s="56" t="s">
        <v>1947</v>
      </c>
      <c r="C172" s="10" t="s">
        <v>15</v>
      </c>
      <c r="D172" s="132">
        <v>0</v>
      </c>
      <c r="E172" s="133"/>
      <c r="F172" s="132">
        <v>107.87309567999999</v>
      </c>
      <c r="G172" s="133"/>
      <c r="H172" s="69" t="s">
        <v>2892</v>
      </c>
    </row>
    <row r="173" spans="1:8" x14ac:dyDescent="0.2">
      <c r="A173" s="1">
        <v>171</v>
      </c>
      <c r="B173" s="56" t="s">
        <v>1948</v>
      </c>
      <c r="C173" s="10" t="s">
        <v>15</v>
      </c>
      <c r="D173" s="132">
        <v>0</v>
      </c>
      <c r="E173" s="133"/>
      <c r="F173" s="132">
        <v>71.915397119999994</v>
      </c>
      <c r="G173" s="133"/>
      <c r="H173" s="69" t="s">
        <v>2892</v>
      </c>
    </row>
    <row r="174" spans="1:8" x14ac:dyDescent="0.2">
      <c r="A174" s="1">
        <v>172</v>
      </c>
      <c r="B174" s="56" t="s">
        <v>1949</v>
      </c>
      <c r="C174" s="10" t="s">
        <v>15</v>
      </c>
      <c r="D174" s="132">
        <v>0</v>
      </c>
      <c r="E174" s="133"/>
      <c r="F174" s="132">
        <v>87.896596479999999</v>
      </c>
      <c r="G174" s="133"/>
      <c r="H174" s="69" t="s">
        <v>2892</v>
      </c>
    </row>
    <row r="175" spans="1:8" x14ac:dyDescent="0.2">
      <c r="A175" s="1">
        <v>173</v>
      </c>
      <c r="B175" s="56" t="s">
        <v>1950</v>
      </c>
      <c r="C175" s="10" t="s">
        <v>15</v>
      </c>
      <c r="D175" s="132">
        <v>0</v>
      </c>
      <c r="E175" s="133"/>
      <c r="F175" s="132">
        <v>91.891896320000001</v>
      </c>
      <c r="G175" s="133"/>
      <c r="H175" s="69" t="s">
        <v>2892</v>
      </c>
    </row>
    <row r="176" spans="1:8" x14ac:dyDescent="0.2">
      <c r="A176" s="1">
        <v>174</v>
      </c>
      <c r="B176" s="70" t="s">
        <v>1951</v>
      </c>
      <c r="C176" s="81" t="s">
        <v>15</v>
      </c>
      <c r="D176" s="132">
        <v>0</v>
      </c>
      <c r="E176" s="133"/>
      <c r="F176" s="132">
        <v>99.882496000000003</v>
      </c>
      <c r="G176" s="133"/>
      <c r="H176" s="69" t="s">
        <v>2892</v>
      </c>
    </row>
    <row r="177" spans="1:8" x14ac:dyDescent="0.2">
      <c r="A177" s="1">
        <v>175</v>
      </c>
      <c r="B177" s="70" t="s">
        <v>1952</v>
      </c>
      <c r="C177" s="81" t="s">
        <v>15</v>
      </c>
      <c r="D177" s="132">
        <v>0</v>
      </c>
      <c r="E177" s="133"/>
      <c r="F177" s="132">
        <v>103.87779584</v>
      </c>
      <c r="G177" s="133"/>
      <c r="H177" s="69" t="s">
        <v>2892</v>
      </c>
    </row>
    <row r="178" spans="1:8" x14ac:dyDescent="0.2">
      <c r="A178" s="1">
        <v>176</v>
      </c>
      <c r="B178" s="70" t="s">
        <v>1953</v>
      </c>
      <c r="C178" s="81" t="s">
        <v>15</v>
      </c>
      <c r="D178" s="132">
        <v>0</v>
      </c>
      <c r="E178" s="133"/>
      <c r="F178" s="132">
        <v>75.910696959999996</v>
      </c>
      <c r="G178" s="133"/>
      <c r="H178" s="69" t="s">
        <v>2892</v>
      </c>
    </row>
    <row r="179" spans="1:8" x14ac:dyDescent="0.2">
      <c r="A179" s="1">
        <v>177</v>
      </c>
      <c r="B179" s="70" t="s">
        <v>1954</v>
      </c>
      <c r="C179" s="81" t="s">
        <v>15</v>
      </c>
      <c r="D179" s="132">
        <v>0</v>
      </c>
      <c r="E179" s="133"/>
      <c r="F179" s="132">
        <v>43.94829824</v>
      </c>
      <c r="G179" s="133"/>
      <c r="H179" s="69" t="s">
        <v>2892</v>
      </c>
    </row>
    <row r="180" spans="1:8" x14ac:dyDescent="0.2">
      <c r="A180" s="1">
        <v>178</v>
      </c>
      <c r="B180" s="70" t="s">
        <v>1955</v>
      </c>
      <c r="C180" s="81" t="s">
        <v>15</v>
      </c>
      <c r="D180" s="132">
        <v>0</v>
      </c>
      <c r="E180" s="133"/>
      <c r="F180" s="132">
        <v>107.87309567999999</v>
      </c>
      <c r="G180" s="133"/>
      <c r="H180" s="69" t="s">
        <v>2892</v>
      </c>
    </row>
    <row r="181" spans="1:8" x14ac:dyDescent="0.2">
      <c r="A181" s="1">
        <v>179</v>
      </c>
      <c r="B181" s="70" t="s">
        <v>1956</v>
      </c>
      <c r="C181" s="81" t="s">
        <v>15</v>
      </c>
      <c r="D181" s="132">
        <v>0</v>
      </c>
      <c r="E181" s="133"/>
      <c r="F181" s="132">
        <v>103.87779584</v>
      </c>
      <c r="G181" s="133"/>
      <c r="H181" s="69" t="s">
        <v>2892</v>
      </c>
    </row>
    <row r="182" spans="1:8" x14ac:dyDescent="0.2">
      <c r="A182" s="1">
        <v>180</v>
      </c>
      <c r="B182" s="70" t="s">
        <v>1957</v>
      </c>
      <c r="C182" s="81" t="s">
        <v>15</v>
      </c>
      <c r="D182" s="132">
        <v>0</v>
      </c>
      <c r="E182" s="133"/>
      <c r="F182" s="132">
        <v>187.77909248</v>
      </c>
      <c r="G182" s="133"/>
      <c r="H182" s="69" t="s">
        <v>2892</v>
      </c>
    </row>
    <row r="183" spans="1:8" x14ac:dyDescent="0.2">
      <c r="A183" s="1">
        <v>181</v>
      </c>
      <c r="B183" s="70" t="s">
        <v>1958</v>
      </c>
      <c r="C183" s="81" t="s">
        <v>15</v>
      </c>
      <c r="D183" s="132">
        <v>0</v>
      </c>
      <c r="E183" s="133"/>
      <c r="F183" s="132">
        <v>79.905996799999997</v>
      </c>
      <c r="G183" s="133"/>
      <c r="H183" s="69" t="s">
        <v>2892</v>
      </c>
    </row>
    <row r="184" spans="1:8" x14ac:dyDescent="0.2">
      <c r="A184" s="1">
        <v>182</v>
      </c>
      <c r="B184" s="70" t="s">
        <v>1959</v>
      </c>
      <c r="C184" s="81" t="s">
        <v>15</v>
      </c>
      <c r="D184" s="132">
        <v>0</v>
      </c>
      <c r="E184" s="133"/>
      <c r="F184" s="132">
        <v>131.84489472000001</v>
      </c>
      <c r="G184" s="133"/>
      <c r="H184" s="69" t="s">
        <v>2892</v>
      </c>
    </row>
    <row r="185" spans="1:8" x14ac:dyDescent="0.2">
      <c r="A185" s="1">
        <v>183</v>
      </c>
      <c r="B185" s="70" t="s">
        <v>1960</v>
      </c>
      <c r="C185" s="81" t="s">
        <v>15</v>
      </c>
      <c r="D185" s="132">
        <v>0</v>
      </c>
      <c r="E185" s="133"/>
      <c r="F185" s="132">
        <v>87.896596479999999</v>
      </c>
      <c r="G185" s="133"/>
      <c r="H185" s="69" t="s">
        <v>2892</v>
      </c>
    </row>
    <row r="186" spans="1:8" x14ac:dyDescent="0.2">
      <c r="A186" s="1">
        <v>184</v>
      </c>
      <c r="B186" s="70" t="s">
        <v>1961</v>
      </c>
      <c r="C186" s="81" t="s">
        <v>15</v>
      </c>
      <c r="D186" s="132">
        <v>0</v>
      </c>
      <c r="E186" s="133"/>
      <c r="F186" s="132">
        <v>131.84489472000001</v>
      </c>
      <c r="G186" s="133"/>
      <c r="H186" s="69" t="s">
        <v>2892</v>
      </c>
    </row>
    <row r="187" spans="1:8" x14ac:dyDescent="0.2">
      <c r="A187" s="1">
        <v>185</v>
      </c>
      <c r="B187" s="70" t="s">
        <v>1962</v>
      </c>
      <c r="C187" s="81" t="s">
        <v>15</v>
      </c>
      <c r="D187" s="132">
        <v>0</v>
      </c>
      <c r="E187" s="133"/>
      <c r="F187" s="132">
        <v>135.84019455999999</v>
      </c>
      <c r="G187" s="133"/>
      <c r="H187" s="69" t="s">
        <v>2892</v>
      </c>
    </row>
    <row r="188" spans="1:8" x14ac:dyDescent="0.2">
      <c r="A188" s="1">
        <v>186</v>
      </c>
      <c r="B188" s="70" t="s">
        <v>1963</v>
      </c>
      <c r="C188" s="81" t="s">
        <v>15</v>
      </c>
      <c r="D188" s="132">
        <v>0</v>
      </c>
      <c r="E188" s="133"/>
      <c r="F188" s="132">
        <v>259.6944896</v>
      </c>
      <c r="G188" s="133"/>
      <c r="H188" s="69" t="s">
        <v>2892</v>
      </c>
    </row>
    <row r="189" spans="1:8" x14ac:dyDescent="0.2">
      <c r="A189" s="1">
        <v>187</v>
      </c>
      <c r="B189" s="70" t="s">
        <v>1964</v>
      </c>
      <c r="C189" s="81" t="s">
        <v>15</v>
      </c>
      <c r="D189" s="132">
        <v>0</v>
      </c>
      <c r="E189" s="133"/>
      <c r="F189" s="132">
        <v>123.85429504</v>
      </c>
      <c r="G189" s="133"/>
      <c r="H189" s="69" t="s">
        <v>2892</v>
      </c>
    </row>
    <row r="190" spans="1:8" x14ac:dyDescent="0.2">
      <c r="A190" s="1">
        <v>188</v>
      </c>
      <c r="B190" s="70" t="s">
        <v>1965</v>
      </c>
      <c r="C190" s="81" t="s">
        <v>15</v>
      </c>
      <c r="D190" s="132">
        <v>0</v>
      </c>
      <c r="E190" s="133"/>
      <c r="F190" s="132">
        <v>263.68978944000003</v>
      </c>
      <c r="G190" s="133"/>
      <c r="H190" s="69" t="s">
        <v>2892</v>
      </c>
    </row>
    <row r="191" spans="1:8" x14ac:dyDescent="0.2">
      <c r="A191" s="1">
        <v>189</v>
      </c>
      <c r="B191" s="70" t="s">
        <v>1966</v>
      </c>
      <c r="C191" s="81" t="s">
        <v>15</v>
      </c>
      <c r="D191" s="132">
        <v>0</v>
      </c>
      <c r="E191" s="133"/>
      <c r="F191" s="132">
        <v>87.896596479999999</v>
      </c>
      <c r="G191" s="133"/>
      <c r="H191" s="69" t="s">
        <v>2892</v>
      </c>
    </row>
    <row r="192" spans="1:8" ht="22.5" x14ac:dyDescent="0.2">
      <c r="A192" s="1">
        <v>190</v>
      </c>
      <c r="B192" s="70" t="s">
        <v>1967</v>
      </c>
      <c r="C192" s="81" t="s">
        <v>15</v>
      </c>
      <c r="D192" s="132">
        <v>0</v>
      </c>
      <c r="E192" s="133"/>
      <c r="F192" s="132">
        <v>119.8589952</v>
      </c>
      <c r="G192" s="133"/>
      <c r="H192" s="69" t="s">
        <v>2892</v>
      </c>
    </row>
    <row r="193" spans="1:8" x14ac:dyDescent="0.2">
      <c r="A193" s="1">
        <v>191</v>
      </c>
      <c r="B193" s="70" t="s">
        <v>1968</v>
      </c>
      <c r="C193" s="81" t="s">
        <v>15</v>
      </c>
      <c r="D193" s="132">
        <v>0</v>
      </c>
      <c r="E193" s="133"/>
      <c r="F193" s="132">
        <v>79.905996799999997</v>
      </c>
      <c r="G193" s="133"/>
      <c r="H193" s="69" t="s">
        <v>2892</v>
      </c>
    </row>
    <row r="194" spans="1:8" ht="22.5" x14ac:dyDescent="0.2">
      <c r="A194" s="1">
        <v>192</v>
      </c>
      <c r="B194" s="70" t="s">
        <v>1969</v>
      </c>
      <c r="C194" s="81" t="s">
        <v>15</v>
      </c>
      <c r="D194" s="132">
        <v>0</v>
      </c>
      <c r="E194" s="133"/>
      <c r="F194" s="132">
        <v>131.84489472000001</v>
      </c>
      <c r="G194" s="133"/>
      <c r="H194" s="69" t="s">
        <v>2892</v>
      </c>
    </row>
    <row r="195" spans="1:8" x14ac:dyDescent="0.2">
      <c r="A195" s="1">
        <v>193</v>
      </c>
      <c r="B195" s="70" t="s">
        <v>1970</v>
      </c>
      <c r="C195" s="81" t="s">
        <v>15</v>
      </c>
      <c r="D195" s="132">
        <v>0</v>
      </c>
      <c r="E195" s="133"/>
      <c r="F195" s="132">
        <v>99.882496000000003</v>
      </c>
      <c r="G195" s="133"/>
      <c r="H195" s="69" t="s">
        <v>2892</v>
      </c>
    </row>
    <row r="196" spans="1:8" x14ac:dyDescent="0.2">
      <c r="A196" s="1">
        <v>194</v>
      </c>
      <c r="B196" s="70" t="s">
        <v>1971</v>
      </c>
      <c r="C196" s="81" t="s">
        <v>15</v>
      </c>
      <c r="D196" s="132">
        <v>0</v>
      </c>
      <c r="E196" s="133"/>
      <c r="F196" s="132">
        <v>179.7884928</v>
      </c>
      <c r="G196" s="133"/>
      <c r="H196" s="69" t="s">
        <v>2892</v>
      </c>
    </row>
    <row r="197" spans="1:8" x14ac:dyDescent="0.2">
      <c r="A197" s="1">
        <v>195</v>
      </c>
      <c r="B197" s="70" t="s">
        <v>1972</v>
      </c>
      <c r="C197" s="81" t="s">
        <v>15</v>
      </c>
      <c r="D197" s="132">
        <v>0</v>
      </c>
      <c r="E197" s="133"/>
      <c r="F197" s="132">
        <v>87.896596479999999</v>
      </c>
      <c r="G197" s="133"/>
      <c r="H197" s="69" t="s">
        <v>2892</v>
      </c>
    </row>
    <row r="198" spans="1:8" x14ac:dyDescent="0.2">
      <c r="A198" s="1">
        <v>196</v>
      </c>
      <c r="B198" s="70" t="s">
        <v>1973</v>
      </c>
      <c r="C198" s="81" t="s">
        <v>15</v>
      </c>
      <c r="D198" s="132">
        <v>0</v>
      </c>
      <c r="E198" s="133"/>
      <c r="F198" s="132">
        <v>131.84489472000001</v>
      </c>
      <c r="G198" s="133"/>
      <c r="H198" s="69" t="s">
        <v>2892</v>
      </c>
    </row>
    <row r="199" spans="1:8" x14ac:dyDescent="0.2">
      <c r="A199" s="1">
        <v>197</v>
      </c>
      <c r="B199" s="70" t="s">
        <v>1974</v>
      </c>
      <c r="C199" s="81" t="s">
        <v>15</v>
      </c>
      <c r="D199" s="132">
        <v>0</v>
      </c>
      <c r="E199" s="133"/>
      <c r="F199" s="132">
        <v>87.896596479999999</v>
      </c>
      <c r="G199" s="133"/>
      <c r="H199" s="69" t="s">
        <v>2892</v>
      </c>
    </row>
    <row r="200" spans="1:8" ht="22.5" x14ac:dyDescent="0.2">
      <c r="A200" s="1">
        <v>198</v>
      </c>
      <c r="B200" s="70" t="s">
        <v>1975</v>
      </c>
      <c r="C200" s="81" t="s">
        <v>15</v>
      </c>
      <c r="D200" s="132">
        <v>0</v>
      </c>
      <c r="E200" s="133"/>
      <c r="F200" s="132">
        <v>131.84489472000001</v>
      </c>
      <c r="G200" s="133"/>
      <c r="H200" s="69" t="s">
        <v>2892</v>
      </c>
    </row>
    <row r="201" spans="1:8" x14ac:dyDescent="0.2">
      <c r="A201" s="1">
        <v>199</v>
      </c>
      <c r="B201" s="70" t="s">
        <v>1976</v>
      </c>
      <c r="C201" s="81" t="s">
        <v>15</v>
      </c>
      <c r="D201" s="132">
        <v>0</v>
      </c>
      <c r="E201" s="133"/>
      <c r="F201" s="132">
        <v>99.882496000000003</v>
      </c>
      <c r="G201" s="133"/>
      <c r="H201" s="69" t="s">
        <v>2892</v>
      </c>
    </row>
    <row r="202" spans="1:8" x14ac:dyDescent="0.2">
      <c r="A202" s="1">
        <v>200</v>
      </c>
      <c r="B202" s="70" t="s">
        <v>1977</v>
      </c>
      <c r="C202" s="81" t="s">
        <v>15</v>
      </c>
      <c r="D202" s="132">
        <v>0</v>
      </c>
      <c r="E202" s="133"/>
      <c r="F202" s="132">
        <v>175.79319296</v>
      </c>
      <c r="G202" s="133"/>
      <c r="H202" s="69" t="s">
        <v>2892</v>
      </c>
    </row>
    <row r="203" spans="1:8" x14ac:dyDescent="0.2">
      <c r="A203" s="1">
        <v>201</v>
      </c>
      <c r="B203" s="70" t="s">
        <v>1978</v>
      </c>
      <c r="C203" s="81" t="s">
        <v>15</v>
      </c>
      <c r="D203" s="132">
        <v>0</v>
      </c>
      <c r="E203" s="133"/>
      <c r="F203" s="132">
        <v>51.938897920000002</v>
      </c>
      <c r="G203" s="133"/>
      <c r="H203" s="69" t="s">
        <v>2892</v>
      </c>
    </row>
    <row r="204" spans="1:8" x14ac:dyDescent="0.2">
      <c r="A204" s="1">
        <v>202</v>
      </c>
      <c r="B204" s="70" t="s">
        <v>1979</v>
      </c>
      <c r="C204" s="81" t="s">
        <v>15</v>
      </c>
      <c r="D204" s="132">
        <v>129.44771481600003</v>
      </c>
      <c r="E204" s="133"/>
      <c r="F204" s="132">
        <v>11.98589952</v>
      </c>
      <c r="G204" s="133"/>
      <c r="H204" s="69" t="s">
        <v>2892</v>
      </c>
    </row>
    <row r="205" spans="1:8" x14ac:dyDescent="0.2">
      <c r="A205" s="1">
        <v>203</v>
      </c>
      <c r="B205" s="74" t="s">
        <v>1980</v>
      </c>
      <c r="C205" s="81" t="s">
        <v>15</v>
      </c>
      <c r="D205" s="132">
        <v>127.84959487999998</v>
      </c>
      <c r="E205" s="133"/>
      <c r="F205" s="132">
        <v>46.345478143999998</v>
      </c>
      <c r="G205" s="133"/>
      <c r="H205" s="69" t="s">
        <v>2892</v>
      </c>
    </row>
    <row r="206" spans="1:8" x14ac:dyDescent="0.2">
      <c r="A206" s="1">
        <v>204</v>
      </c>
      <c r="B206" s="74" t="s">
        <v>1981</v>
      </c>
      <c r="C206" s="81" t="s">
        <v>15</v>
      </c>
      <c r="D206" s="132">
        <v>231.72739071999999</v>
      </c>
      <c r="E206" s="133"/>
      <c r="F206" s="132">
        <v>58.331377664000001</v>
      </c>
      <c r="G206" s="133"/>
      <c r="H206" s="69" t="s">
        <v>2892</v>
      </c>
    </row>
    <row r="207" spans="1:8" x14ac:dyDescent="0.2">
      <c r="A207" s="1">
        <v>205</v>
      </c>
      <c r="B207" s="74" t="s">
        <v>1982</v>
      </c>
      <c r="C207" s="81" t="s">
        <v>15</v>
      </c>
      <c r="D207" s="132">
        <v>191.77439232</v>
      </c>
      <c r="E207" s="133"/>
      <c r="F207" s="132">
        <v>155.81669376000002</v>
      </c>
      <c r="G207" s="133"/>
      <c r="H207" s="69" t="s">
        <v>2892</v>
      </c>
    </row>
    <row r="208" spans="1:8" x14ac:dyDescent="0.2">
      <c r="A208" s="1">
        <v>206</v>
      </c>
      <c r="B208" s="74" t="s">
        <v>1414</v>
      </c>
      <c r="C208" s="81" t="s">
        <v>15</v>
      </c>
      <c r="D208" s="132">
        <v>139.83549440000002</v>
      </c>
      <c r="E208" s="133"/>
      <c r="F208" s="132">
        <v>155.81669376000002</v>
      </c>
      <c r="G208" s="133"/>
      <c r="H208" s="69" t="s">
        <v>2892</v>
      </c>
    </row>
    <row r="209" spans="1:8" x14ac:dyDescent="0.2">
      <c r="A209" s="1">
        <v>207</v>
      </c>
      <c r="B209" s="74" t="s">
        <v>1983</v>
      </c>
      <c r="C209" s="81" t="s">
        <v>15</v>
      </c>
      <c r="D209" s="132">
        <v>43.149238271999998</v>
      </c>
      <c r="E209" s="133"/>
      <c r="F209" s="132">
        <v>147.82609408000002</v>
      </c>
      <c r="G209" s="133"/>
      <c r="H209" s="69" t="s">
        <v>2892</v>
      </c>
    </row>
    <row r="210" spans="1:8" x14ac:dyDescent="0.2">
      <c r="A210" s="1">
        <v>208</v>
      </c>
      <c r="B210" s="74" t="s">
        <v>1376</v>
      </c>
      <c r="C210" s="81" t="s">
        <v>15</v>
      </c>
      <c r="D210" s="132">
        <v>2060.7756574720001</v>
      </c>
      <c r="E210" s="133"/>
      <c r="F210" s="132">
        <v>71.915397119999994</v>
      </c>
      <c r="G210" s="133"/>
      <c r="H210" s="69" t="s">
        <v>2892</v>
      </c>
    </row>
    <row r="211" spans="1:8" x14ac:dyDescent="0.2">
      <c r="A211" s="1">
        <v>209</v>
      </c>
      <c r="B211" s="74" t="s">
        <v>1984</v>
      </c>
      <c r="C211" s="81" t="s">
        <v>15</v>
      </c>
      <c r="D211" s="132">
        <v>76.70975692799999</v>
      </c>
      <c r="E211" s="133"/>
      <c r="F211" s="132">
        <v>26.368978944000002</v>
      </c>
      <c r="G211" s="133"/>
      <c r="H211" s="69" t="s">
        <v>2892</v>
      </c>
    </row>
    <row r="212" spans="1:8" x14ac:dyDescent="0.2">
      <c r="A212" s="1">
        <v>210</v>
      </c>
      <c r="B212" s="74" t="s">
        <v>488</v>
      </c>
      <c r="C212" s="81" t="s">
        <v>15</v>
      </c>
      <c r="D212" s="132">
        <v>0</v>
      </c>
      <c r="E212" s="133"/>
      <c r="F212" s="132">
        <v>15.981199359999998</v>
      </c>
      <c r="G212" s="133"/>
      <c r="H212" s="69" t="s">
        <v>2892</v>
      </c>
    </row>
    <row r="213" spans="1:8" x14ac:dyDescent="0.2">
      <c r="A213" s="1">
        <v>211</v>
      </c>
      <c r="B213" s="74" t="s">
        <v>1985</v>
      </c>
      <c r="C213" s="81" t="s">
        <v>15</v>
      </c>
      <c r="D213" s="132">
        <v>0</v>
      </c>
      <c r="E213" s="133"/>
      <c r="F213" s="132">
        <v>87.896596479999999</v>
      </c>
      <c r="G213" s="133"/>
      <c r="H213" s="69" t="s">
        <v>2892</v>
      </c>
    </row>
    <row r="214" spans="1:8" x14ac:dyDescent="0.2">
      <c r="A214" s="1">
        <v>212</v>
      </c>
      <c r="B214" s="74" t="s">
        <v>1382</v>
      </c>
      <c r="C214" s="81" t="s">
        <v>15</v>
      </c>
      <c r="D214" s="132">
        <v>0</v>
      </c>
      <c r="E214" s="133"/>
      <c r="F214" s="132">
        <v>31.962398719999996</v>
      </c>
      <c r="G214" s="133"/>
      <c r="H214" s="69" t="s">
        <v>2892</v>
      </c>
    </row>
    <row r="215" spans="1:8" x14ac:dyDescent="0.2">
      <c r="A215" s="1">
        <v>213</v>
      </c>
      <c r="B215" s="74" t="s">
        <v>1986</v>
      </c>
      <c r="C215" s="81" t="s">
        <v>12</v>
      </c>
      <c r="D215" s="132">
        <v>0</v>
      </c>
      <c r="E215" s="133"/>
      <c r="F215" s="132">
        <v>39.952998399999998</v>
      </c>
      <c r="G215" s="133"/>
      <c r="H215" s="69" t="s">
        <v>2892</v>
      </c>
    </row>
    <row r="216" spans="1:8" x14ac:dyDescent="0.2">
      <c r="A216" s="1">
        <v>214</v>
      </c>
      <c r="B216" s="74" t="s">
        <v>1987</v>
      </c>
      <c r="C216" s="81" t="s">
        <v>15</v>
      </c>
      <c r="D216" s="132">
        <v>0</v>
      </c>
      <c r="E216" s="133"/>
      <c r="F216" s="132">
        <v>71.915397119999994</v>
      </c>
      <c r="G216" s="133"/>
      <c r="H216" s="69" t="s">
        <v>2892</v>
      </c>
    </row>
    <row r="217" spans="1:8" x14ac:dyDescent="0.2">
      <c r="A217" s="1">
        <v>215</v>
      </c>
      <c r="B217" s="74" t="s">
        <v>1988</v>
      </c>
      <c r="C217" s="81" t="s">
        <v>12</v>
      </c>
      <c r="D217" s="132">
        <v>278.07286886399999</v>
      </c>
      <c r="E217" s="133"/>
      <c r="F217" s="132">
        <v>35.957698559999997</v>
      </c>
      <c r="G217" s="133"/>
      <c r="H217" s="69" t="s">
        <v>2892</v>
      </c>
    </row>
    <row r="218" spans="1:8" x14ac:dyDescent="0.2">
      <c r="A218" s="1">
        <v>216</v>
      </c>
      <c r="B218" s="74" t="s">
        <v>1989</v>
      </c>
      <c r="C218" s="81" t="s">
        <v>15</v>
      </c>
      <c r="D218" s="132">
        <v>0</v>
      </c>
      <c r="E218" s="133"/>
      <c r="F218" s="132">
        <v>3.9952998399999995</v>
      </c>
      <c r="G218" s="133"/>
      <c r="H218" s="69" t="s">
        <v>2892</v>
      </c>
    </row>
    <row r="219" spans="1:8" x14ac:dyDescent="0.2">
      <c r="A219" s="1">
        <v>217</v>
      </c>
      <c r="B219" s="74" t="s">
        <v>1990</v>
      </c>
      <c r="C219" s="81" t="s">
        <v>15</v>
      </c>
      <c r="D219" s="132">
        <v>0</v>
      </c>
      <c r="E219" s="133"/>
      <c r="F219" s="132">
        <v>31.962398719999996</v>
      </c>
      <c r="G219" s="133"/>
      <c r="H219" s="69" t="s">
        <v>2892</v>
      </c>
    </row>
    <row r="220" spans="1:8" x14ac:dyDescent="0.2">
      <c r="A220" s="1">
        <v>218</v>
      </c>
      <c r="B220" s="75" t="s">
        <v>1548</v>
      </c>
      <c r="C220" s="81" t="s">
        <v>15</v>
      </c>
      <c r="D220" s="132">
        <v>311.63338752000004</v>
      </c>
      <c r="E220" s="133"/>
      <c r="F220" s="132">
        <v>46.345478143999998</v>
      </c>
      <c r="G220" s="133"/>
      <c r="H220" s="69" t="s">
        <v>2892</v>
      </c>
    </row>
    <row r="221" spans="1:8" x14ac:dyDescent="0.2">
      <c r="A221" s="1">
        <v>219</v>
      </c>
      <c r="B221" s="74" t="s">
        <v>1991</v>
      </c>
      <c r="C221" s="81" t="s">
        <v>15</v>
      </c>
      <c r="D221" s="132">
        <v>263.68978944000003</v>
      </c>
      <c r="E221" s="133"/>
      <c r="F221" s="132">
        <v>35.957698559999997</v>
      </c>
      <c r="G221" s="133"/>
      <c r="H221" s="69" t="s">
        <v>2892</v>
      </c>
    </row>
    <row r="222" spans="1:8" x14ac:dyDescent="0.2">
      <c r="A222" s="1">
        <v>220</v>
      </c>
      <c r="B222" s="74" t="s">
        <v>1992</v>
      </c>
      <c r="C222" s="81" t="s">
        <v>15</v>
      </c>
      <c r="D222" s="132">
        <v>0</v>
      </c>
      <c r="E222" s="133"/>
      <c r="F222" s="132">
        <v>115.86369535999999</v>
      </c>
      <c r="G222" s="133"/>
      <c r="H222" s="69" t="s">
        <v>2892</v>
      </c>
    </row>
    <row r="223" spans="1:8" x14ac:dyDescent="0.2">
      <c r="A223" s="1">
        <v>221</v>
      </c>
      <c r="B223" s="76" t="s">
        <v>1993</v>
      </c>
      <c r="C223" s="81" t="s">
        <v>15</v>
      </c>
      <c r="D223" s="132">
        <v>11.98589952</v>
      </c>
      <c r="E223" s="133"/>
      <c r="F223" s="132">
        <v>31.163338752000001</v>
      </c>
      <c r="G223" s="133"/>
      <c r="H223" s="69" t="s">
        <v>2892</v>
      </c>
    </row>
    <row r="224" spans="1:8" x14ac:dyDescent="0.2">
      <c r="A224" s="1">
        <v>222</v>
      </c>
      <c r="B224" s="68" t="s">
        <v>1994</v>
      </c>
      <c r="C224" s="81" t="s">
        <v>15</v>
      </c>
      <c r="D224" s="132">
        <v>0</v>
      </c>
      <c r="E224" s="133"/>
      <c r="F224" s="132">
        <v>51.938897920000002</v>
      </c>
      <c r="G224" s="133"/>
      <c r="H224" s="69" t="s">
        <v>2892</v>
      </c>
    </row>
    <row r="225" spans="1:8" x14ac:dyDescent="0.2">
      <c r="A225" s="1">
        <v>223</v>
      </c>
      <c r="B225" s="77" t="s">
        <v>1995</v>
      </c>
      <c r="C225" s="81" t="s">
        <v>15</v>
      </c>
      <c r="D225" s="132">
        <v>0</v>
      </c>
      <c r="E225" s="133"/>
      <c r="F225" s="132">
        <v>51.938897920000002</v>
      </c>
      <c r="G225" s="133"/>
      <c r="H225" s="69" t="s">
        <v>2892</v>
      </c>
    </row>
    <row r="226" spans="1:8" x14ac:dyDescent="0.2">
      <c r="A226" s="1">
        <v>224</v>
      </c>
      <c r="B226" s="74" t="s">
        <v>1996</v>
      </c>
      <c r="C226" s="81" t="s">
        <v>15</v>
      </c>
      <c r="D226" s="132">
        <v>23.971799040000001</v>
      </c>
      <c r="E226" s="133"/>
      <c r="F226" s="132">
        <v>15.981199359999998</v>
      </c>
      <c r="G226" s="133"/>
      <c r="H226" s="69" t="s">
        <v>2892</v>
      </c>
    </row>
    <row r="227" spans="1:8" x14ac:dyDescent="0.2">
      <c r="A227" s="1">
        <v>225</v>
      </c>
      <c r="B227" s="74" t="s">
        <v>1997</v>
      </c>
      <c r="C227" s="81" t="s">
        <v>15</v>
      </c>
      <c r="D227" s="132">
        <v>0</v>
      </c>
      <c r="E227" s="133"/>
      <c r="F227" s="132">
        <v>311.63338752000004</v>
      </c>
      <c r="G227" s="133"/>
      <c r="H227" s="69" t="s">
        <v>2892</v>
      </c>
    </row>
    <row r="228" spans="1:8" x14ac:dyDescent="0.2">
      <c r="A228" s="1">
        <v>226</v>
      </c>
      <c r="B228" s="74" t="s">
        <v>1998</v>
      </c>
      <c r="C228" s="81" t="s">
        <v>15</v>
      </c>
      <c r="D228" s="132">
        <v>1957.6969215999998</v>
      </c>
      <c r="E228" s="133"/>
      <c r="F228" s="132">
        <v>167.80259328</v>
      </c>
      <c r="G228" s="133"/>
      <c r="H228" s="69" t="s">
        <v>2892</v>
      </c>
    </row>
    <row r="229" spans="1:8" ht="22.5" x14ac:dyDescent="0.2">
      <c r="A229" s="1">
        <v>227</v>
      </c>
      <c r="B229" s="68" t="s">
        <v>1999</v>
      </c>
      <c r="C229" s="81" t="s">
        <v>15</v>
      </c>
      <c r="D229" s="132">
        <v>1158.6369536</v>
      </c>
      <c r="E229" s="133"/>
      <c r="F229" s="132">
        <v>167.80259328</v>
      </c>
      <c r="G229" s="133"/>
      <c r="H229" s="69" t="s">
        <v>2892</v>
      </c>
    </row>
    <row r="230" spans="1:8" x14ac:dyDescent="0.2">
      <c r="A230" s="1">
        <v>228</v>
      </c>
      <c r="B230" s="74" t="s">
        <v>2000</v>
      </c>
      <c r="C230" s="81" t="s">
        <v>15</v>
      </c>
      <c r="D230" s="132">
        <v>0</v>
      </c>
      <c r="E230" s="133"/>
      <c r="F230" s="132">
        <v>135.84019455999999</v>
      </c>
      <c r="G230" s="133"/>
      <c r="H230" s="69" t="s">
        <v>2892</v>
      </c>
    </row>
    <row r="231" spans="1:8" x14ac:dyDescent="0.2">
      <c r="A231" s="1">
        <v>229</v>
      </c>
      <c r="B231" s="74" t="s">
        <v>2001</v>
      </c>
      <c r="C231" s="81" t="s">
        <v>15</v>
      </c>
      <c r="D231" s="132">
        <v>369.16570521599999</v>
      </c>
      <c r="E231" s="133"/>
      <c r="F231" s="132">
        <v>107.87309567999999</v>
      </c>
      <c r="G231" s="133"/>
      <c r="H231" s="69" t="s">
        <v>2892</v>
      </c>
    </row>
    <row r="232" spans="1:8" x14ac:dyDescent="0.2">
      <c r="A232" s="1">
        <v>230</v>
      </c>
      <c r="B232" s="74" t="s">
        <v>2002</v>
      </c>
      <c r="C232" s="81" t="s">
        <v>15</v>
      </c>
      <c r="D232" s="132">
        <v>299.64748800000001</v>
      </c>
      <c r="E232" s="133"/>
      <c r="F232" s="132">
        <v>107.87309567999999</v>
      </c>
      <c r="G232" s="133"/>
      <c r="H232" s="69" t="s">
        <v>2892</v>
      </c>
    </row>
    <row r="233" spans="1:8" x14ac:dyDescent="0.2">
      <c r="A233" s="1">
        <v>231</v>
      </c>
      <c r="B233" s="74" t="s">
        <v>2003</v>
      </c>
      <c r="C233" s="81" t="s">
        <v>15</v>
      </c>
      <c r="D233" s="132">
        <v>358.77792563200001</v>
      </c>
      <c r="E233" s="133"/>
      <c r="F233" s="132">
        <v>139.83549440000002</v>
      </c>
      <c r="G233" s="133"/>
      <c r="H233" s="69" t="s">
        <v>2892</v>
      </c>
    </row>
    <row r="234" spans="1:8" x14ac:dyDescent="0.2">
      <c r="A234" s="1">
        <v>232</v>
      </c>
      <c r="B234" s="76" t="s">
        <v>2004</v>
      </c>
      <c r="C234" s="81" t="s">
        <v>15</v>
      </c>
      <c r="D234" s="132">
        <v>131.84489472000001</v>
      </c>
      <c r="E234" s="133"/>
      <c r="F234" s="132">
        <v>30.364278784</v>
      </c>
      <c r="G234" s="133"/>
      <c r="H234" s="69" t="s">
        <v>2892</v>
      </c>
    </row>
    <row r="235" spans="1:8" x14ac:dyDescent="0.2">
      <c r="A235" s="1">
        <v>233</v>
      </c>
      <c r="B235" s="78" t="s">
        <v>2005</v>
      </c>
      <c r="C235" s="81" t="s">
        <v>12</v>
      </c>
      <c r="D235" s="132">
        <v>359.5769856</v>
      </c>
      <c r="E235" s="133"/>
      <c r="F235" s="132">
        <v>43.94829824</v>
      </c>
      <c r="G235" s="133"/>
      <c r="H235" s="69" t="s">
        <v>2893</v>
      </c>
    </row>
    <row r="236" spans="1:8" x14ac:dyDescent="0.2">
      <c r="A236" s="1">
        <v>234</v>
      </c>
      <c r="B236" s="78" t="s">
        <v>2006</v>
      </c>
      <c r="C236" s="81" t="s">
        <v>15</v>
      </c>
      <c r="D236" s="132">
        <v>195.76969216000001</v>
      </c>
      <c r="E236" s="133"/>
      <c r="F236" s="132">
        <v>51.938897920000002</v>
      </c>
      <c r="G236" s="133"/>
      <c r="H236" s="69" t="s">
        <v>2892</v>
      </c>
    </row>
    <row r="237" spans="1:8" x14ac:dyDescent="0.2">
      <c r="A237" s="1">
        <v>235</v>
      </c>
      <c r="B237" s="78" t="s">
        <v>2007</v>
      </c>
      <c r="C237" s="81" t="s">
        <v>15</v>
      </c>
      <c r="D237" s="132">
        <v>91.891896320000001</v>
      </c>
      <c r="E237" s="133"/>
      <c r="F237" s="132">
        <v>0</v>
      </c>
      <c r="G237" s="133"/>
      <c r="H237" s="69" t="s">
        <v>2892</v>
      </c>
    </row>
    <row r="238" spans="1:8" x14ac:dyDescent="0.2">
      <c r="A238" s="1">
        <v>236</v>
      </c>
      <c r="B238" s="78" t="s">
        <v>2008</v>
      </c>
      <c r="C238" s="81" t="s">
        <v>15</v>
      </c>
      <c r="D238" s="132">
        <v>79.905996799999997</v>
      </c>
      <c r="E238" s="133"/>
      <c r="F238" s="132">
        <v>0</v>
      </c>
      <c r="G238" s="133"/>
      <c r="H238" s="69" t="s">
        <v>2892</v>
      </c>
    </row>
    <row r="239" spans="1:8" x14ac:dyDescent="0.2">
      <c r="A239" s="1">
        <v>237</v>
      </c>
      <c r="B239" s="78" t="s">
        <v>2009</v>
      </c>
      <c r="C239" s="81" t="s">
        <v>15</v>
      </c>
      <c r="D239" s="132">
        <v>279.67098880000003</v>
      </c>
      <c r="E239" s="133"/>
      <c r="F239" s="132">
        <v>59.929497599999998</v>
      </c>
      <c r="G239" s="133"/>
      <c r="H239" s="69" t="s">
        <v>2892</v>
      </c>
    </row>
    <row r="240" spans="1:8" x14ac:dyDescent="0.2">
      <c r="A240" s="1">
        <v>238</v>
      </c>
      <c r="B240" s="78" t="s">
        <v>2010</v>
      </c>
      <c r="C240" s="81" t="s">
        <v>15</v>
      </c>
      <c r="D240" s="132">
        <v>103.87779584</v>
      </c>
      <c r="E240" s="133"/>
      <c r="F240" s="132">
        <v>71.915397119999994</v>
      </c>
      <c r="G240" s="133"/>
      <c r="H240" s="69" t="s">
        <v>2892</v>
      </c>
    </row>
    <row r="241" spans="1:8" x14ac:dyDescent="0.2">
      <c r="A241" s="1">
        <v>239</v>
      </c>
      <c r="B241" s="78" t="s">
        <v>2011</v>
      </c>
      <c r="C241" s="81" t="s">
        <v>15</v>
      </c>
      <c r="D241" s="132">
        <v>55.934197759999996</v>
      </c>
      <c r="E241" s="133"/>
      <c r="F241" s="132">
        <v>35.957698559999997</v>
      </c>
      <c r="G241" s="133"/>
      <c r="H241" s="69" t="s">
        <v>2892</v>
      </c>
    </row>
    <row r="242" spans="1:8" x14ac:dyDescent="0.2">
      <c r="A242" s="1">
        <v>240</v>
      </c>
      <c r="B242" s="74" t="s">
        <v>2012</v>
      </c>
      <c r="C242" s="81" t="s">
        <v>15</v>
      </c>
      <c r="D242" s="132">
        <v>226.93303091199999</v>
      </c>
      <c r="E242" s="133"/>
      <c r="F242" s="132">
        <v>279.67098880000003</v>
      </c>
      <c r="G242" s="133"/>
      <c r="H242" s="69" t="s">
        <v>2892</v>
      </c>
    </row>
    <row r="243" spans="1:8" x14ac:dyDescent="0.2">
      <c r="A243" s="1">
        <v>241</v>
      </c>
      <c r="B243" s="74" t="s">
        <v>2013</v>
      </c>
      <c r="C243" s="81" t="s">
        <v>15</v>
      </c>
      <c r="D243" s="132">
        <v>367.56758528</v>
      </c>
      <c r="E243" s="133"/>
      <c r="F243" s="132">
        <v>107.87309567999999</v>
      </c>
      <c r="G243" s="133"/>
      <c r="H243" s="69" t="s">
        <v>2892</v>
      </c>
    </row>
    <row r="244" spans="1:8" x14ac:dyDescent="0.2">
      <c r="A244" s="1">
        <v>242</v>
      </c>
      <c r="B244" s="79" t="s">
        <v>2014</v>
      </c>
      <c r="C244" s="81" t="s">
        <v>15</v>
      </c>
      <c r="D244" s="132">
        <v>0</v>
      </c>
      <c r="E244" s="133"/>
      <c r="F244" s="132">
        <v>59.929497599999998</v>
      </c>
      <c r="G244" s="133"/>
      <c r="H244" s="69" t="s">
        <v>2892</v>
      </c>
    </row>
    <row r="245" spans="1:8" x14ac:dyDescent="0.2">
      <c r="A245" s="1">
        <v>243</v>
      </c>
      <c r="B245" s="21" t="s">
        <v>4085</v>
      </c>
      <c r="C245" s="189" t="s">
        <v>15</v>
      </c>
      <c r="D245" s="132">
        <v>688.84479999999996</v>
      </c>
      <c r="E245" s="133"/>
      <c r="F245" s="132">
        <v>79.905996799999997</v>
      </c>
      <c r="G245" s="133"/>
      <c r="H245" s="157" t="s">
        <v>2892</v>
      </c>
    </row>
    <row r="246" spans="1:8" x14ac:dyDescent="0.2">
      <c r="A246" s="1">
        <v>244</v>
      </c>
      <c r="B246" s="21" t="s">
        <v>4003</v>
      </c>
      <c r="C246" s="189" t="s">
        <v>15</v>
      </c>
      <c r="D246" s="132">
        <v>0</v>
      </c>
      <c r="E246" s="133"/>
      <c r="F246" s="132">
        <v>4.3052800000000007</v>
      </c>
      <c r="G246" s="133"/>
      <c r="H246" s="26"/>
    </row>
    <row r="247" spans="1:8" x14ac:dyDescent="0.2">
      <c r="A247" s="360" t="s">
        <v>2869</v>
      </c>
      <c r="B247" s="360"/>
      <c r="C247" s="360"/>
      <c r="D247" s="149">
        <f>SUM(D3:D246)</f>
        <v>60446.544506879996</v>
      </c>
      <c r="E247" s="137"/>
      <c r="F247" s="149">
        <f>SUM(F3:F246)</f>
        <v>13779.300068351995</v>
      </c>
      <c r="G247" s="148"/>
      <c r="H247" s="110"/>
    </row>
    <row r="248" spans="1:8" x14ac:dyDescent="0.2">
      <c r="A248" s="361" t="s">
        <v>2870</v>
      </c>
      <c r="B248" s="362"/>
      <c r="C248" s="363"/>
      <c r="D248" s="364">
        <f>D247+F247</f>
        <v>74225.844575231997</v>
      </c>
      <c r="E248" s="365"/>
      <c r="F248" s="366"/>
      <c r="G248" s="129"/>
      <c r="H248" s="111"/>
    </row>
    <row r="249" spans="1:8" x14ac:dyDescent="0.2">
      <c r="A249" s="360" t="s">
        <v>2871</v>
      </c>
      <c r="B249" s="360"/>
      <c r="C249" s="360"/>
      <c r="D249" s="111"/>
      <c r="E249" s="248">
        <f>SUM(E3:E246)</f>
        <v>0</v>
      </c>
      <c r="F249" s="196"/>
      <c r="G249" s="248">
        <f>SUM(G3:G246)</f>
        <v>0</v>
      </c>
      <c r="H249" s="110"/>
    </row>
    <row r="250" spans="1:8" x14ac:dyDescent="0.2">
      <c r="A250" s="361" t="s">
        <v>2872</v>
      </c>
      <c r="B250" s="362"/>
      <c r="C250" s="363"/>
      <c r="D250" s="111"/>
      <c r="E250" s="367">
        <f>E249+G249</f>
        <v>0</v>
      </c>
      <c r="F250" s="368"/>
      <c r="G250" s="369"/>
      <c r="H250" s="111"/>
    </row>
  </sheetData>
  <autoFilter ref="A2:H250"/>
  <mergeCells count="7">
    <mergeCell ref="A1:F1"/>
    <mergeCell ref="A249:C249"/>
    <mergeCell ref="A250:C250"/>
    <mergeCell ref="A247:C247"/>
    <mergeCell ref="A248:C248"/>
    <mergeCell ref="D248:F248"/>
    <mergeCell ref="E250:G250"/>
  </mergeCells>
  <pageMargins left="0" right="0" top="0.75" bottom="0.75" header="0.3" footer="0.3"/>
  <pageSetup paperSize="9" scale="9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05"/>
  <sheetViews>
    <sheetView view="pageBreakPreview" zoomScale="106" zoomScaleNormal="100" zoomScaleSheetLayoutView="106" workbookViewId="0">
      <pane ySplit="2" topLeftCell="A286" activePane="bottomLeft" state="frozen"/>
      <selection sqref="A1:XFD1048576"/>
      <selection pane="bottomLeft" activeCell="H303" sqref="H30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4337</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82" t="s">
        <v>2019</v>
      </c>
      <c r="C3" s="26" t="s">
        <v>15</v>
      </c>
      <c r="D3" s="132">
        <v>129.44771481600003</v>
      </c>
      <c r="E3" s="133"/>
      <c r="F3" s="132">
        <v>35.957698559999997</v>
      </c>
      <c r="G3" s="133"/>
      <c r="H3" s="26" t="s">
        <v>2892</v>
      </c>
    </row>
    <row r="4" spans="1:8" x14ac:dyDescent="0.2">
      <c r="A4" s="1">
        <v>2</v>
      </c>
      <c r="B4" s="82" t="s">
        <v>2020</v>
      </c>
      <c r="C4" s="26" t="s">
        <v>15</v>
      </c>
      <c r="D4" s="132">
        <v>28.766158848</v>
      </c>
      <c r="E4" s="133"/>
      <c r="F4" s="132">
        <v>35.957698559999997</v>
      </c>
      <c r="G4" s="133"/>
      <c r="H4" s="26" t="s">
        <v>2892</v>
      </c>
    </row>
    <row r="5" spans="1:8" x14ac:dyDescent="0.2">
      <c r="A5" s="1">
        <v>3</v>
      </c>
      <c r="B5" s="82" t="s">
        <v>2021</v>
      </c>
      <c r="C5" s="26" t="s">
        <v>15</v>
      </c>
      <c r="D5" s="132">
        <v>86.298476543999996</v>
      </c>
      <c r="E5" s="133"/>
      <c r="F5" s="132">
        <v>57.532317696</v>
      </c>
      <c r="G5" s="133"/>
      <c r="H5" s="26" t="s">
        <v>2892</v>
      </c>
    </row>
    <row r="6" spans="1:8" x14ac:dyDescent="0.2">
      <c r="A6" s="1">
        <v>4</v>
      </c>
      <c r="B6" s="82" t="s">
        <v>2022</v>
      </c>
      <c r="C6" s="26" t="s">
        <v>15</v>
      </c>
      <c r="D6" s="132">
        <v>50.340777983999999</v>
      </c>
      <c r="E6" s="133"/>
      <c r="F6" s="132">
        <v>57.532317696</v>
      </c>
      <c r="G6" s="133"/>
      <c r="H6" s="26" t="s">
        <v>2892</v>
      </c>
    </row>
    <row r="7" spans="1:8" x14ac:dyDescent="0.2">
      <c r="A7" s="1">
        <v>5</v>
      </c>
      <c r="B7" s="82" t="s">
        <v>2023</v>
      </c>
      <c r="C7" s="26" t="s">
        <v>15</v>
      </c>
      <c r="D7" s="132">
        <v>107.87309567999999</v>
      </c>
      <c r="E7" s="133"/>
      <c r="F7" s="132">
        <v>35.957698559999997</v>
      </c>
      <c r="G7" s="133"/>
      <c r="H7" s="26" t="s">
        <v>2892</v>
      </c>
    </row>
    <row r="8" spans="1:8" x14ac:dyDescent="0.2">
      <c r="A8" s="1">
        <v>6</v>
      </c>
      <c r="B8" s="82" t="s">
        <v>2024</v>
      </c>
      <c r="C8" s="26" t="s">
        <v>12</v>
      </c>
      <c r="D8" s="132">
        <v>57.532317696</v>
      </c>
      <c r="E8" s="133"/>
      <c r="F8" s="132">
        <v>35.957698559999997</v>
      </c>
      <c r="G8" s="133"/>
      <c r="H8" s="26" t="s">
        <v>2892</v>
      </c>
    </row>
    <row r="9" spans="1:8" x14ac:dyDescent="0.2">
      <c r="A9" s="1">
        <v>7</v>
      </c>
      <c r="B9" s="82" t="s">
        <v>2025</v>
      </c>
      <c r="C9" s="26" t="s">
        <v>15</v>
      </c>
      <c r="D9" s="132">
        <v>25.569918976</v>
      </c>
      <c r="E9" s="133"/>
      <c r="F9" s="132">
        <v>35.957698559999997</v>
      </c>
      <c r="G9" s="133"/>
      <c r="H9" s="26" t="s">
        <v>2892</v>
      </c>
    </row>
    <row r="10" spans="1:8" x14ac:dyDescent="0.2">
      <c r="A10" s="1">
        <v>8</v>
      </c>
      <c r="B10" s="82" t="s">
        <v>2026</v>
      </c>
      <c r="C10" s="26" t="s">
        <v>15</v>
      </c>
      <c r="D10" s="132">
        <v>21.574619135999999</v>
      </c>
      <c r="E10" s="133"/>
      <c r="F10" s="132">
        <v>35.957698559999997</v>
      </c>
      <c r="G10" s="133"/>
      <c r="H10" s="26" t="s">
        <v>2892</v>
      </c>
    </row>
    <row r="11" spans="1:8" x14ac:dyDescent="0.2">
      <c r="A11" s="1">
        <v>9</v>
      </c>
      <c r="B11" s="82" t="s">
        <v>429</v>
      </c>
      <c r="C11" s="26" t="s">
        <v>15</v>
      </c>
      <c r="D11" s="132">
        <v>57.532317696</v>
      </c>
      <c r="E11" s="133"/>
      <c r="F11" s="132">
        <v>21.574619135999999</v>
      </c>
      <c r="G11" s="133"/>
      <c r="H11" s="26" t="s">
        <v>2892</v>
      </c>
    </row>
    <row r="12" spans="1:8" x14ac:dyDescent="0.2">
      <c r="A12" s="1">
        <v>10</v>
      </c>
      <c r="B12" s="82" t="s">
        <v>430</v>
      </c>
      <c r="C12" s="26" t="s">
        <v>15</v>
      </c>
      <c r="D12" s="132">
        <v>31.962398719999996</v>
      </c>
      <c r="E12" s="133"/>
      <c r="F12" s="132">
        <v>15.981199359999998</v>
      </c>
      <c r="G12" s="133"/>
      <c r="H12" s="26" t="s">
        <v>2892</v>
      </c>
    </row>
    <row r="13" spans="1:8" x14ac:dyDescent="0.2">
      <c r="A13" s="1">
        <v>11</v>
      </c>
      <c r="B13" s="82" t="s">
        <v>431</v>
      </c>
      <c r="C13" s="26" t="s">
        <v>15</v>
      </c>
      <c r="D13" s="132">
        <v>31.962398719999996</v>
      </c>
      <c r="E13" s="133"/>
      <c r="F13" s="132">
        <v>15.981199359999998</v>
      </c>
      <c r="G13" s="133"/>
      <c r="H13" s="26" t="s">
        <v>2892</v>
      </c>
    </row>
    <row r="14" spans="1:8" x14ac:dyDescent="0.2">
      <c r="A14" s="1">
        <v>12</v>
      </c>
      <c r="B14" s="82" t="s">
        <v>2027</v>
      </c>
      <c r="C14" s="26" t="s">
        <v>15</v>
      </c>
      <c r="D14" s="132">
        <v>172.59695308799999</v>
      </c>
      <c r="E14" s="133"/>
      <c r="F14" s="132">
        <v>28.766158848</v>
      </c>
      <c r="G14" s="133"/>
      <c r="H14" s="26" t="s">
        <v>2892</v>
      </c>
    </row>
    <row r="15" spans="1:8" x14ac:dyDescent="0.2">
      <c r="A15" s="1">
        <v>13</v>
      </c>
      <c r="B15" s="82" t="s">
        <v>43</v>
      </c>
      <c r="C15" s="26" t="s">
        <v>15</v>
      </c>
      <c r="D15" s="132">
        <v>186.98003251199998</v>
      </c>
      <c r="E15" s="133"/>
      <c r="F15" s="132">
        <v>14.383079424</v>
      </c>
      <c r="G15" s="133"/>
      <c r="H15" s="26" t="s">
        <v>2893</v>
      </c>
    </row>
    <row r="16" spans="1:8" x14ac:dyDescent="0.2">
      <c r="A16" s="1">
        <v>14</v>
      </c>
      <c r="B16" s="82" t="s">
        <v>831</v>
      </c>
      <c r="C16" s="26" t="s">
        <v>15</v>
      </c>
      <c r="D16" s="132">
        <v>35.957698559999997</v>
      </c>
      <c r="E16" s="133"/>
      <c r="F16" s="132">
        <v>14.383079424</v>
      </c>
      <c r="G16" s="133"/>
      <c r="H16" s="26" t="s">
        <v>2892</v>
      </c>
    </row>
    <row r="17" spans="1:8" x14ac:dyDescent="0.2">
      <c r="A17" s="1">
        <v>15</v>
      </c>
      <c r="B17" s="82" t="s">
        <v>2028</v>
      </c>
      <c r="C17" s="26" t="s">
        <v>15</v>
      </c>
      <c r="D17" s="132">
        <v>28.766158848</v>
      </c>
      <c r="E17" s="133"/>
      <c r="F17" s="132">
        <v>14.383079424</v>
      </c>
      <c r="G17" s="133"/>
      <c r="H17" s="26" t="s">
        <v>2892</v>
      </c>
    </row>
    <row r="18" spans="1:8" x14ac:dyDescent="0.2">
      <c r="A18" s="1">
        <v>16</v>
      </c>
      <c r="B18" s="82" t="s">
        <v>441</v>
      </c>
      <c r="C18" s="26" t="s">
        <v>15</v>
      </c>
      <c r="D18" s="132">
        <v>115.064635392</v>
      </c>
      <c r="E18" s="133"/>
      <c r="F18" s="132">
        <v>21.574619135999999</v>
      </c>
      <c r="G18" s="133"/>
      <c r="H18" s="26" t="s">
        <v>2892</v>
      </c>
    </row>
    <row r="19" spans="1:8" x14ac:dyDescent="0.2">
      <c r="A19" s="1">
        <v>17</v>
      </c>
      <c r="B19" s="82" t="s">
        <v>832</v>
      </c>
      <c r="C19" s="26" t="s">
        <v>15</v>
      </c>
      <c r="D19" s="132">
        <v>47.943598080000001</v>
      </c>
      <c r="E19" s="133"/>
      <c r="F19" s="132">
        <v>21.574619135999999</v>
      </c>
      <c r="G19" s="133"/>
      <c r="H19" s="26" t="s">
        <v>2892</v>
      </c>
    </row>
    <row r="20" spans="1:8" x14ac:dyDescent="0.2">
      <c r="A20" s="1">
        <v>18</v>
      </c>
      <c r="B20" s="82" t="s">
        <v>443</v>
      </c>
      <c r="C20" s="26" t="s">
        <v>15</v>
      </c>
      <c r="D20" s="132">
        <v>57.532317696</v>
      </c>
      <c r="E20" s="133"/>
      <c r="F20" s="132">
        <v>28.766158848</v>
      </c>
      <c r="G20" s="133"/>
      <c r="H20" s="26" t="s">
        <v>2892</v>
      </c>
    </row>
    <row r="21" spans="1:8" x14ac:dyDescent="0.2">
      <c r="A21" s="1">
        <v>19</v>
      </c>
      <c r="B21" s="82" t="s">
        <v>444</v>
      </c>
      <c r="C21" s="26" t="s">
        <v>15</v>
      </c>
      <c r="D21" s="132">
        <v>21.574619135999999</v>
      </c>
      <c r="E21" s="133"/>
      <c r="F21" s="132">
        <v>28.766158848</v>
      </c>
      <c r="G21" s="133"/>
      <c r="H21" s="26" t="s">
        <v>2892</v>
      </c>
    </row>
    <row r="22" spans="1:8" x14ac:dyDescent="0.2">
      <c r="A22" s="1">
        <v>20</v>
      </c>
      <c r="B22" s="82" t="s">
        <v>445</v>
      </c>
      <c r="C22" s="26" t="s">
        <v>15</v>
      </c>
      <c r="D22" s="132">
        <v>43.149238271999998</v>
      </c>
      <c r="E22" s="133"/>
      <c r="F22" s="132">
        <v>28.766158848</v>
      </c>
      <c r="G22" s="133"/>
      <c r="H22" s="26" t="s">
        <v>2892</v>
      </c>
    </row>
    <row r="23" spans="1:8" x14ac:dyDescent="0.2">
      <c r="A23" s="1">
        <v>21</v>
      </c>
      <c r="B23" s="82" t="s">
        <v>860</v>
      </c>
      <c r="C23" s="26" t="s">
        <v>15</v>
      </c>
      <c r="D23" s="132">
        <v>100.681555968</v>
      </c>
      <c r="E23" s="133"/>
      <c r="F23" s="132">
        <v>35.957698559999997</v>
      </c>
      <c r="G23" s="133"/>
      <c r="H23" s="26" t="s">
        <v>2892</v>
      </c>
    </row>
    <row r="24" spans="1:8" x14ac:dyDescent="0.2">
      <c r="A24" s="1">
        <v>22</v>
      </c>
      <c r="B24" s="82" t="s">
        <v>446</v>
      </c>
      <c r="C24" s="26" t="s">
        <v>15</v>
      </c>
      <c r="D24" s="132">
        <v>100.681555968</v>
      </c>
      <c r="E24" s="133"/>
      <c r="F24" s="132">
        <v>35.957698559999997</v>
      </c>
      <c r="G24" s="133"/>
      <c r="H24" s="26" t="s">
        <v>2892</v>
      </c>
    </row>
    <row r="25" spans="1:8" x14ac:dyDescent="0.2">
      <c r="A25" s="1">
        <v>23</v>
      </c>
      <c r="B25" s="82" t="s">
        <v>449</v>
      </c>
      <c r="C25" s="26" t="s">
        <v>15</v>
      </c>
      <c r="D25" s="132">
        <v>194.17157222399999</v>
      </c>
      <c r="E25" s="133"/>
      <c r="F25" s="132">
        <v>43.149238271999998</v>
      </c>
      <c r="G25" s="133"/>
      <c r="H25" s="26" t="s">
        <v>2892</v>
      </c>
    </row>
    <row r="26" spans="1:8" x14ac:dyDescent="0.2">
      <c r="A26" s="1">
        <v>24</v>
      </c>
      <c r="B26" s="82" t="s">
        <v>448</v>
      </c>
      <c r="C26" s="26" t="s">
        <v>15</v>
      </c>
      <c r="D26" s="132">
        <v>194.17157222399999</v>
      </c>
      <c r="E26" s="133"/>
      <c r="F26" s="132">
        <v>43.149238271999998</v>
      </c>
      <c r="G26" s="133"/>
      <c r="H26" s="26" t="s">
        <v>2892</v>
      </c>
    </row>
    <row r="27" spans="1:8" x14ac:dyDescent="0.2">
      <c r="A27" s="1">
        <v>25</v>
      </c>
      <c r="B27" s="82" t="s">
        <v>2029</v>
      </c>
      <c r="C27" s="26" t="s">
        <v>12</v>
      </c>
      <c r="D27" s="132">
        <v>115.064635392</v>
      </c>
      <c r="E27" s="133"/>
      <c r="F27" s="132">
        <v>18.378379264000003</v>
      </c>
      <c r="G27" s="133"/>
      <c r="H27" s="26" t="s">
        <v>2892</v>
      </c>
    </row>
    <row r="28" spans="1:8" x14ac:dyDescent="0.2">
      <c r="A28" s="1">
        <v>26</v>
      </c>
      <c r="B28" s="82" t="s">
        <v>1084</v>
      </c>
      <c r="C28" s="26" t="s">
        <v>15</v>
      </c>
      <c r="D28" s="132">
        <v>43.149238271999998</v>
      </c>
      <c r="E28" s="133"/>
      <c r="F28" s="132">
        <v>86.298476543999996</v>
      </c>
      <c r="G28" s="133"/>
      <c r="H28" s="26" t="s">
        <v>2892</v>
      </c>
    </row>
    <row r="29" spans="1:8" x14ac:dyDescent="0.2">
      <c r="A29" s="1">
        <v>27</v>
      </c>
      <c r="B29" s="82" t="s">
        <v>451</v>
      </c>
      <c r="C29" s="26" t="s">
        <v>15</v>
      </c>
      <c r="D29" s="132">
        <v>179.7884928</v>
      </c>
      <c r="E29" s="133"/>
      <c r="F29" s="132">
        <v>35.957698559999997</v>
      </c>
      <c r="G29" s="133"/>
      <c r="H29" s="26" t="s">
        <v>2892</v>
      </c>
    </row>
    <row r="30" spans="1:8" x14ac:dyDescent="0.2">
      <c r="A30" s="1">
        <v>28</v>
      </c>
      <c r="B30" s="82" t="s">
        <v>452</v>
      </c>
      <c r="C30" s="26" t="s">
        <v>15</v>
      </c>
      <c r="D30" s="132">
        <v>21.574619135999999</v>
      </c>
      <c r="E30" s="133"/>
      <c r="F30" s="132">
        <v>7.191539712</v>
      </c>
      <c r="G30" s="133"/>
      <c r="H30" s="26" t="s">
        <v>2892</v>
      </c>
    </row>
    <row r="31" spans="1:8" x14ac:dyDescent="0.2">
      <c r="A31" s="1">
        <v>29</v>
      </c>
      <c r="B31" s="82" t="s">
        <v>453</v>
      </c>
      <c r="C31" s="26" t="s">
        <v>12</v>
      </c>
      <c r="D31" s="132">
        <v>215.74619135999998</v>
      </c>
      <c r="E31" s="133"/>
      <c r="F31" s="132">
        <v>35.957698559999997</v>
      </c>
      <c r="G31" s="133"/>
      <c r="H31" s="26" t="s">
        <v>2892</v>
      </c>
    </row>
    <row r="32" spans="1:8" x14ac:dyDescent="0.2">
      <c r="A32" s="1">
        <v>30</v>
      </c>
      <c r="B32" s="82" t="s">
        <v>454</v>
      </c>
      <c r="C32" s="26" t="s">
        <v>15</v>
      </c>
      <c r="D32" s="132">
        <v>15.981199359999998</v>
      </c>
      <c r="E32" s="133"/>
      <c r="F32" s="132">
        <v>7.191539712</v>
      </c>
      <c r="G32" s="133"/>
      <c r="H32" s="26" t="s">
        <v>2892</v>
      </c>
    </row>
    <row r="33" spans="1:8" x14ac:dyDescent="0.2">
      <c r="A33" s="1">
        <v>31</v>
      </c>
      <c r="B33" s="82" t="s">
        <v>456</v>
      </c>
      <c r="C33" s="26" t="s">
        <v>15</v>
      </c>
      <c r="D33" s="132">
        <v>43.149238271999998</v>
      </c>
      <c r="E33" s="133"/>
      <c r="F33" s="132">
        <v>14.383079424</v>
      </c>
      <c r="G33" s="133"/>
      <c r="H33" s="26" t="s">
        <v>2892</v>
      </c>
    </row>
    <row r="34" spans="1:8" x14ac:dyDescent="0.2">
      <c r="A34" s="1">
        <v>32</v>
      </c>
      <c r="B34" s="82" t="s">
        <v>460</v>
      </c>
      <c r="C34" s="26" t="s">
        <v>15</v>
      </c>
      <c r="D34" s="132">
        <v>25.569918976</v>
      </c>
      <c r="E34" s="133"/>
      <c r="F34" s="132">
        <v>21.574619135999999</v>
      </c>
      <c r="G34" s="133"/>
      <c r="H34" s="26" t="s">
        <v>2892</v>
      </c>
    </row>
    <row r="35" spans="1:8" x14ac:dyDescent="0.2">
      <c r="A35" s="1">
        <v>33</v>
      </c>
      <c r="B35" s="82" t="s">
        <v>463</v>
      </c>
      <c r="C35" s="26" t="s">
        <v>15</v>
      </c>
      <c r="D35" s="132">
        <v>165.40541337600001</v>
      </c>
      <c r="E35" s="133"/>
      <c r="F35" s="132">
        <v>35.957698559999997</v>
      </c>
      <c r="G35" s="133"/>
      <c r="H35" s="26" t="s">
        <v>2892</v>
      </c>
    </row>
    <row r="36" spans="1:8" x14ac:dyDescent="0.2">
      <c r="A36" s="1">
        <v>34</v>
      </c>
      <c r="B36" s="82" t="s">
        <v>464</v>
      </c>
      <c r="C36" s="26" t="s">
        <v>15</v>
      </c>
      <c r="D36" s="132">
        <v>179.7884928</v>
      </c>
      <c r="E36" s="133"/>
      <c r="F36" s="132">
        <v>35.957698559999997</v>
      </c>
      <c r="G36" s="133"/>
      <c r="H36" s="26" t="s">
        <v>2892</v>
      </c>
    </row>
    <row r="37" spans="1:8" x14ac:dyDescent="0.2">
      <c r="A37" s="1">
        <v>35</v>
      </c>
      <c r="B37" s="82" t="s">
        <v>465</v>
      </c>
      <c r="C37" s="26" t="s">
        <v>15</v>
      </c>
      <c r="D37" s="132">
        <v>57.532317696</v>
      </c>
      <c r="E37" s="133"/>
      <c r="F37" s="132">
        <v>28.766158848</v>
      </c>
      <c r="G37" s="133"/>
      <c r="H37" s="26" t="s">
        <v>2892</v>
      </c>
    </row>
    <row r="38" spans="1:8" x14ac:dyDescent="0.2">
      <c r="A38" s="1">
        <v>36</v>
      </c>
      <c r="B38" s="82" t="s">
        <v>466</v>
      </c>
      <c r="C38" s="26" t="s">
        <v>12</v>
      </c>
      <c r="D38" s="132">
        <v>71.915397119999994</v>
      </c>
      <c r="E38" s="133"/>
      <c r="F38" s="132">
        <v>14.383079424</v>
      </c>
      <c r="G38" s="133"/>
      <c r="H38" s="83" t="s">
        <v>764</v>
      </c>
    </row>
    <row r="39" spans="1:8" x14ac:dyDescent="0.2">
      <c r="A39" s="1">
        <v>37</v>
      </c>
      <c r="B39" s="82" t="s">
        <v>467</v>
      </c>
      <c r="C39" s="26" t="s">
        <v>12</v>
      </c>
      <c r="D39" s="132">
        <v>64.723857408000015</v>
      </c>
      <c r="E39" s="133"/>
      <c r="F39" s="132">
        <v>14.383079424</v>
      </c>
      <c r="G39" s="133"/>
      <c r="H39" s="26" t="s">
        <v>764</v>
      </c>
    </row>
    <row r="40" spans="1:8" x14ac:dyDescent="0.2">
      <c r="A40" s="1">
        <v>38</v>
      </c>
      <c r="B40" s="82" t="s">
        <v>2030</v>
      </c>
      <c r="C40" s="26" t="s">
        <v>15</v>
      </c>
      <c r="D40" s="132">
        <v>14.383079424</v>
      </c>
      <c r="E40" s="133"/>
      <c r="F40" s="132">
        <v>7.191539712</v>
      </c>
      <c r="G40" s="133"/>
      <c r="H40" s="26" t="s">
        <v>2892</v>
      </c>
    </row>
    <row r="41" spans="1:8" x14ac:dyDescent="0.2">
      <c r="A41" s="1">
        <v>39</v>
      </c>
      <c r="B41" s="82" t="s">
        <v>471</v>
      </c>
      <c r="C41" s="26" t="s">
        <v>15</v>
      </c>
      <c r="D41" s="132">
        <v>28.766158848</v>
      </c>
      <c r="E41" s="133"/>
      <c r="F41" s="132">
        <v>21.574619135999999</v>
      </c>
      <c r="G41" s="133"/>
      <c r="H41" s="26" t="s">
        <v>2892</v>
      </c>
    </row>
    <row r="42" spans="1:8" x14ac:dyDescent="0.2">
      <c r="A42" s="1">
        <v>40</v>
      </c>
      <c r="B42" s="82" t="s">
        <v>472</v>
      </c>
      <c r="C42" s="26" t="s">
        <v>15</v>
      </c>
      <c r="D42" s="132">
        <v>35.957698559999997</v>
      </c>
      <c r="E42" s="133"/>
      <c r="F42" s="132">
        <v>21.574619135999999</v>
      </c>
      <c r="G42" s="133"/>
      <c r="H42" s="26" t="s">
        <v>2892</v>
      </c>
    </row>
    <row r="43" spans="1:8" x14ac:dyDescent="0.2">
      <c r="A43" s="1">
        <v>41</v>
      </c>
      <c r="B43" s="82" t="s">
        <v>473</v>
      </c>
      <c r="C43" s="26" t="s">
        <v>15</v>
      </c>
      <c r="D43" s="132">
        <v>0</v>
      </c>
      <c r="E43" s="133"/>
      <c r="F43" s="132">
        <v>21.574619135999999</v>
      </c>
      <c r="G43" s="133"/>
      <c r="H43" s="26" t="s">
        <v>2892</v>
      </c>
    </row>
    <row r="44" spans="1:8" x14ac:dyDescent="0.2">
      <c r="A44" s="1">
        <v>42</v>
      </c>
      <c r="B44" s="82" t="s">
        <v>474</v>
      </c>
      <c r="C44" s="26" t="s">
        <v>15</v>
      </c>
      <c r="D44" s="132">
        <v>0</v>
      </c>
      <c r="E44" s="133"/>
      <c r="F44" s="132">
        <v>21.574619135999999</v>
      </c>
      <c r="G44" s="133"/>
      <c r="H44" s="26" t="s">
        <v>2892</v>
      </c>
    </row>
    <row r="45" spans="1:8" x14ac:dyDescent="0.2">
      <c r="A45" s="1">
        <v>43</v>
      </c>
      <c r="B45" s="82" t="s">
        <v>866</v>
      </c>
      <c r="C45" s="26" t="s">
        <v>15</v>
      </c>
      <c r="D45" s="132">
        <v>230.129270784</v>
      </c>
      <c r="E45" s="133"/>
      <c r="F45" s="132">
        <v>43.149238271999998</v>
      </c>
      <c r="G45" s="133"/>
      <c r="H45" s="26" t="s">
        <v>2892</v>
      </c>
    </row>
    <row r="46" spans="1:8" x14ac:dyDescent="0.2">
      <c r="A46" s="1">
        <v>44</v>
      </c>
      <c r="B46" s="82" t="s">
        <v>2031</v>
      </c>
      <c r="C46" s="26" t="s">
        <v>15</v>
      </c>
      <c r="D46" s="132">
        <v>143.83079423999999</v>
      </c>
      <c r="E46" s="133"/>
      <c r="F46" s="132">
        <v>35.957698559999997</v>
      </c>
      <c r="G46" s="133"/>
      <c r="H46" s="26" t="s">
        <v>2892</v>
      </c>
    </row>
    <row r="47" spans="1:8" x14ac:dyDescent="0.2">
      <c r="A47" s="1">
        <v>45</v>
      </c>
      <c r="B47" s="82" t="s">
        <v>1002</v>
      </c>
      <c r="C47" s="26" t="s">
        <v>15</v>
      </c>
      <c r="D47" s="132">
        <v>100.681555968</v>
      </c>
      <c r="E47" s="133"/>
      <c r="F47" s="132">
        <v>43.149238271999998</v>
      </c>
      <c r="G47" s="133"/>
      <c r="H47" s="26" t="s">
        <v>2892</v>
      </c>
    </row>
    <row r="48" spans="1:8" x14ac:dyDescent="0.2">
      <c r="A48" s="1">
        <v>46</v>
      </c>
      <c r="B48" s="82" t="s">
        <v>2032</v>
      </c>
      <c r="C48" s="26" t="s">
        <v>12</v>
      </c>
      <c r="D48" s="132">
        <v>0</v>
      </c>
      <c r="E48" s="133"/>
      <c r="F48" s="132">
        <v>86.298476543999996</v>
      </c>
      <c r="G48" s="133"/>
      <c r="H48" s="26" t="s">
        <v>2892</v>
      </c>
    </row>
    <row r="49" spans="1:8" x14ac:dyDescent="0.2">
      <c r="A49" s="1">
        <v>47</v>
      </c>
      <c r="B49" s="82" t="s">
        <v>479</v>
      </c>
      <c r="C49" s="26" t="s">
        <v>15</v>
      </c>
      <c r="D49" s="132">
        <v>862.98476543999993</v>
      </c>
      <c r="E49" s="133"/>
      <c r="F49" s="132">
        <v>57.532317696</v>
      </c>
      <c r="G49" s="133"/>
      <c r="H49" s="26" t="s">
        <v>2892</v>
      </c>
    </row>
    <row r="50" spans="1:8" x14ac:dyDescent="0.2">
      <c r="A50" s="1">
        <v>48</v>
      </c>
      <c r="B50" s="82" t="s">
        <v>480</v>
      </c>
      <c r="C50" s="26" t="s">
        <v>15</v>
      </c>
      <c r="D50" s="132">
        <v>0</v>
      </c>
      <c r="E50" s="133"/>
      <c r="F50" s="132">
        <v>244.51235020800002</v>
      </c>
      <c r="G50" s="133"/>
      <c r="H50" s="26" t="s">
        <v>2892</v>
      </c>
    </row>
    <row r="51" spans="1:8" x14ac:dyDescent="0.2">
      <c r="A51" s="1">
        <v>49</v>
      </c>
      <c r="B51" s="82" t="s">
        <v>482</v>
      </c>
      <c r="C51" s="26" t="s">
        <v>15</v>
      </c>
      <c r="D51" s="132">
        <v>174.19507302400001</v>
      </c>
      <c r="E51" s="133"/>
      <c r="F51" s="132">
        <v>35.957698559999997</v>
      </c>
      <c r="G51" s="133"/>
      <c r="H51" s="26" t="s">
        <v>2892</v>
      </c>
    </row>
    <row r="52" spans="1:8" x14ac:dyDescent="0.2">
      <c r="A52" s="1">
        <v>50</v>
      </c>
      <c r="B52" s="82" t="s">
        <v>483</v>
      </c>
      <c r="C52" s="26" t="s">
        <v>15</v>
      </c>
      <c r="D52" s="132">
        <v>190.17627238400001</v>
      </c>
      <c r="E52" s="133"/>
      <c r="F52" s="132">
        <v>35.957698559999997</v>
      </c>
      <c r="G52" s="133"/>
      <c r="H52" s="26" t="s">
        <v>2892</v>
      </c>
    </row>
    <row r="53" spans="1:8" x14ac:dyDescent="0.2">
      <c r="A53" s="1">
        <v>51</v>
      </c>
      <c r="B53" s="82" t="s">
        <v>484</v>
      </c>
      <c r="C53" s="26" t="s">
        <v>15</v>
      </c>
      <c r="D53" s="132">
        <v>198.16687206399999</v>
      </c>
      <c r="E53" s="133"/>
      <c r="F53" s="132">
        <v>28.766158848</v>
      </c>
      <c r="G53" s="133"/>
      <c r="H53" s="26" t="s">
        <v>2892</v>
      </c>
    </row>
    <row r="54" spans="1:8" x14ac:dyDescent="0.2">
      <c r="A54" s="1">
        <v>52</v>
      </c>
      <c r="B54" s="82" t="s">
        <v>868</v>
      </c>
      <c r="C54" s="26" t="s">
        <v>15</v>
      </c>
      <c r="D54" s="132">
        <v>63.924797439999992</v>
      </c>
      <c r="E54" s="133"/>
      <c r="F54" s="132">
        <v>28.766158848</v>
      </c>
      <c r="G54" s="133"/>
      <c r="H54" s="26" t="s">
        <v>2892</v>
      </c>
    </row>
    <row r="55" spans="1:8" x14ac:dyDescent="0.2">
      <c r="A55" s="1">
        <v>53</v>
      </c>
      <c r="B55" s="82" t="s">
        <v>2033</v>
      </c>
      <c r="C55" s="26" t="s">
        <v>15</v>
      </c>
      <c r="D55" s="132">
        <v>0</v>
      </c>
      <c r="E55" s="133"/>
      <c r="F55" s="132">
        <v>100.681555968</v>
      </c>
      <c r="G55" s="133"/>
      <c r="H55" s="26" t="s">
        <v>2892</v>
      </c>
    </row>
    <row r="56" spans="1:8" x14ac:dyDescent="0.2">
      <c r="A56" s="1">
        <v>54</v>
      </c>
      <c r="B56" s="82" t="s">
        <v>488</v>
      </c>
      <c r="C56" s="26" t="s">
        <v>12</v>
      </c>
      <c r="D56" s="132">
        <v>0</v>
      </c>
      <c r="E56" s="133"/>
      <c r="F56" s="132">
        <v>21.574619135999999</v>
      </c>
      <c r="G56" s="133"/>
      <c r="H56" s="26" t="s">
        <v>2892</v>
      </c>
    </row>
    <row r="57" spans="1:8" x14ac:dyDescent="0.2">
      <c r="A57" s="1">
        <v>55</v>
      </c>
      <c r="B57" s="82" t="s">
        <v>489</v>
      </c>
      <c r="C57" s="26" t="s">
        <v>15</v>
      </c>
      <c r="D57" s="132">
        <v>86.298476543999996</v>
      </c>
      <c r="E57" s="133"/>
      <c r="F57" s="132">
        <v>50.340777983999999</v>
      </c>
      <c r="G57" s="133"/>
      <c r="H57" s="26" t="s">
        <v>2892</v>
      </c>
    </row>
    <row r="58" spans="1:8" x14ac:dyDescent="0.2">
      <c r="A58" s="1">
        <v>56</v>
      </c>
      <c r="B58" s="258" t="s">
        <v>491</v>
      </c>
      <c r="C58" s="26" t="s">
        <v>15</v>
      </c>
      <c r="D58" s="132">
        <v>683.19627263999996</v>
      </c>
      <c r="E58" s="133"/>
      <c r="F58" s="132">
        <v>71.915397119999994</v>
      </c>
      <c r="G58" s="133"/>
      <c r="H58" s="26" t="s">
        <v>2892</v>
      </c>
    </row>
    <row r="59" spans="1:8" x14ac:dyDescent="0.2">
      <c r="A59" s="1">
        <v>57</v>
      </c>
      <c r="B59" s="82" t="s">
        <v>492</v>
      </c>
      <c r="C59" s="26" t="s">
        <v>15</v>
      </c>
      <c r="D59" s="132">
        <v>28.766158848</v>
      </c>
      <c r="E59" s="133"/>
      <c r="F59" s="132">
        <v>14.383079424</v>
      </c>
      <c r="G59" s="133"/>
      <c r="H59" s="26" t="s">
        <v>2892</v>
      </c>
    </row>
    <row r="60" spans="1:8" x14ac:dyDescent="0.2">
      <c r="A60" s="1">
        <v>58</v>
      </c>
      <c r="B60" s="82" t="s">
        <v>493</v>
      </c>
      <c r="C60" s="26" t="s">
        <v>15</v>
      </c>
      <c r="D60" s="132">
        <v>672.80849305599997</v>
      </c>
      <c r="E60" s="133"/>
      <c r="F60" s="132">
        <v>107.87309567999999</v>
      </c>
      <c r="G60" s="133"/>
      <c r="H60" s="26" t="s">
        <v>2892</v>
      </c>
    </row>
    <row r="61" spans="1:8" x14ac:dyDescent="0.2">
      <c r="A61" s="1">
        <v>59</v>
      </c>
      <c r="B61" s="82" t="s">
        <v>494</v>
      </c>
      <c r="C61" s="26" t="s">
        <v>15</v>
      </c>
      <c r="D61" s="132">
        <v>39.952998399999998</v>
      </c>
      <c r="E61" s="133"/>
      <c r="F61" s="132">
        <v>71.915397119999994</v>
      </c>
      <c r="G61" s="133"/>
      <c r="H61" s="26" t="s">
        <v>2892</v>
      </c>
    </row>
    <row r="62" spans="1:8" x14ac:dyDescent="0.2">
      <c r="A62" s="1">
        <v>60</v>
      </c>
      <c r="B62" s="82" t="s">
        <v>495</v>
      </c>
      <c r="C62" s="26" t="s">
        <v>15</v>
      </c>
      <c r="D62" s="132">
        <v>100.681555968</v>
      </c>
      <c r="E62" s="133"/>
      <c r="F62" s="132">
        <v>28.766158848</v>
      </c>
      <c r="G62" s="133"/>
      <c r="H62" s="26" t="s">
        <v>2892</v>
      </c>
    </row>
    <row r="63" spans="1:8" x14ac:dyDescent="0.2">
      <c r="A63" s="1">
        <v>61</v>
      </c>
      <c r="B63" s="82" t="s">
        <v>496</v>
      </c>
      <c r="C63" s="26" t="s">
        <v>15</v>
      </c>
      <c r="D63" s="132">
        <v>39.952998399999998</v>
      </c>
      <c r="E63" s="133"/>
      <c r="F63" s="132">
        <v>28.766158848</v>
      </c>
      <c r="G63" s="133"/>
      <c r="H63" s="26" t="s">
        <v>2892</v>
      </c>
    </row>
    <row r="64" spans="1:8" x14ac:dyDescent="0.2">
      <c r="A64" s="1">
        <v>62</v>
      </c>
      <c r="B64" s="82" t="s">
        <v>1009</v>
      </c>
      <c r="C64" s="26" t="s">
        <v>15</v>
      </c>
      <c r="D64" s="132">
        <v>79.106936832000002</v>
      </c>
      <c r="E64" s="133"/>
      <c r="F64" s="132">
        <v>57.532317696</v>
      </c>
      <c r="G64" s="133"/>
      <c r="H64" s="26" t="s">
        <v>2892</v>
      </c>
    </row>
    <row r="65" spans="1:8" x14ac:dyDescent="0.2">
      <c r="A65" s="1">
        <v>63</v>
      </c>
      <c r="B65" s="82" t="s">
        <v>499</v>
      </c>
      <c r="C65" s="26" t="s">
        <v>15</v>
      </c>
      <c r="D65" s="132">
        <v>395.53468416000004</v>
      </c>
      <c r="E65" s="133"/>
      <c r="F65" s="132">
        <v>71.915397119999994</v>
      </c>
      <c r="G65" s="133"/>
      <c r="H65" s="26" t="s">
        <v>2892</v>
      </c>
    </row>
    <row r="66" spans="1:8" x14ac:dyDescent="0.2">
      <c r="A66" s="1">
        <v>64</v>
      </c>
      <c r="B66" s="82" t="s">
        <v>500</v>
      </c>
      <c r="C66" s="26" t="s">
        <v>15</v>
      </c>
      <c r="D66" s="132">
        <v>0</v>
      </c>
      <c r="E66" s="133"/>
      <c r="F66" s="132">
        <v>115.064635392</v>
      </c>
      <c r="G66" s="133"/>
      <c r="H66" s="26" t="s">
        <v>2892</v>
      </c>
    </row>
    <row r="67" spans="1:8" x14ac:dyDescent="0.2">
      <c r="A67" s="1">
        <v>65</v>
      </c>
      <c r="B67" s="82" t="s">
        <v>217</v>
      </c>
      <c r="C67" s="26" t="s">
        <v>15</v>
      </c>
      <c r="D67" s="132">
        <v>0</v>
      </c>
      <c r="E67" s="133"/>
      <c r="F67" s="132">
        <v>71.915397119999994</v>
      </c>
      <c r="G67" s="133"/>
      <c r="H67" s="26" t="s">
        <v>2892</v>
      </c>
    </row>
    <row r="68" spans="1:8" x14ac:dyDescent="0.2">
      <c r="A68" s="1">
        <v>66</v>
      </c>
      <c r="B68" s="82" t="s">
        <v>1528</v>
      </c>
      <c r="C68" s="26" t="s">
        <v>15</v>
      </c>
      <c r="D68" s="132">
        <v>0</v>
      </c>
      <c r="E68" s="133"/>
      <c r="F68" s="132">
        <v>71.915397119999994</v>
      </c>
      <c r="G68" s="133"/>
      <c r="H68" s="26" t="s">
        <v>2892</v>
      </c>
    </row>
    <row r="69" spans="1:8" x14ac:dyDescent="0.2">
      <c r="A69" s="1">
        <v>67</v>
      </c>
      <c r="B69" s="82" t="s">
        <v>503</v>
      </c>
      <c r="C69" s="26" t="s">
        <v>15</v>
      </c>
      <c r="D69" s="132">
        <v>340.39954636800002</v>
      </c>
      <c r="E69" s="133"/>
      <c r="F69" s="132">
        <v>57.532317696</v>
      </c>
      <c r="G69" s="133"/>
      <c r="H69" s="26" t="s">
        <v>2892</v>
      </c>
    </row>
    <row r="70" spans="1:8" x14ac:dyDescent="0.2">
      <c r="A70" s="1">
        <v>68</v>
      </c>
      <c r="B70" s="82" t="s">
        <v>504</v>
      </c>
      <c r="C70" s="26" t="s">
        <v>15</v>
      </c>
      <c r="D70" s="132">
        <v>190.17627238400001</v>
      </c>
      <c r="E70" s="133"/>
      <c r="F70" s="132">
        <v>43.149238271999998</v>
      </c>
      <c r="G70" s="133"/>
      <c r="H70" s="26" t="s">
        <v>2892</v>
      </c>
    </row>
    <row r="71" spans="1:8" x14ac:dyDescent="0.2">
      <c r="A71" s="1">
        <v>69</v>
      </c>
      <c r="B71" s="82" t="s">
        <v>505</v>
      </c>
      <c r="C71" s="26" t="s">
        <v>15</v>
      </c>
      <c r="D71" s="132">
        <v>230.129270784</v>
      </c>
      <c r="E71" s="133"/>
      <c r="F71" s="132">
        <v>43.149238271999998</v>
      </c>
      <c r="G71" s="133"/>
      <c r="H71" s="26" t="s">
        <v>2892</v>
      </c>
    </row>
    <row r="72" spans="1:8" x14ac:dyDescent="0.2">
      <c r="A72" s="1">
        <v>70</v>
      </c>
      <c r="B72" s="82" t="s">
        <v>506</v>
      </c>
      <c r="C72" s="26" t="s">
        <v>15</v>
      </c>
      <c r="D72" s="132">
        <v>35.957698559999997</v>
      </c>
      <c r="E72" s="133"/>
      <c r="F72" s="132">
        <v>21.574619135999999</v>
      </c>
      <c r="G72" s="133"/>
      <c r="H72" s="26" t="s">
        <v>2892</v>
      </c>
    </row>
    <row r="73" spans="1:8" x14ac:dyDescent="0.2">
      <c r="A73" s="1">
        <v>71</v>
      </c>
      <c r="B73" s="82" t="s">
        <v>507</v>
      </c>
      <c r="C73" s="26" t="s">
        <v>15</v>
      </c>
      <c r="D73" s="132">
        <v>0</v>
      </c>
      <c r="E73" s="133"/>
      <c r="F73" s="132">
        <v>35.957698559999997</v>
      </c>
      <c r="G73" s="133"/>
      <c r="H73" s="26" t="s">
        <v>2892</v>
      </c>
    </row>
    <row r="74" spans="1:8" x14ac:dyDescent="0.2">
      <c r="A74" s="1">
        <v>72</v>
      </c>
      <c r="B74" s="82" t="s">
        <v>508</v>
      </c>
      <c r="C74" s="26" t="s">
        <v>15</v>
      </c>
      <c r="D74" s="132">
        <v>175.79319296</v>
      </c>
      <c r="E74" s="133"/>
      <c r="F74" s="132">
        <v>39.952998399999998</v>
      </c>
      <c r="G74" s="133"/>
      <c r="H74" s="26" t="s">
        <v>2892</v>
      </c>
    </row>
    <row r="75" spans="1:8" x14ac:dyDescent="0.2">
      <c r="A75" s="1">
        <v>73</v>
      </c>
      <c r="B75" s="82" t="s">
        <v>835</v>
      </c>
      <c r="C75" s="26" t="s">
        <v>15</v>
      </c>
      <c r="D75" s="132">
        <v>71.915397119999994</v>
      </c>
      <c r="E75" s="133"/>
      <c r="F75" s="132">
        <v>57.532317696</v>
      </c>
      <c r="G75" s="133"/>
      <c r="H75" s="26" t="s">
        <v>2892</v>
      </c>
    </row>
    <row r="76" spans="1:8" x14ac:dyDescent="0.2">
      <c r="A76" s="1">
        <v>74</v>
      </c>
      <c r="B76" s="82" t="s">
        <v>836</v>
      </c>
      <c r="C76" s="26" t="s">
        <v>15</v>
      </c>
      <c r="D76" s="132">
        <v>57.532317696</v>
      </c>
      <c r="E76" s="133"/>
      <c r="F76" s="132">
        <v>28.766158848</v>
      </c>
      <c r="G76" s="133"/>
      <c r="H76" s="26" t="s">
        <v>2892</v>
      </c>
    </row>
    <row r="77" spans="1:8" x14ac:dyDescent="0.2">
      <c r="A77" s="1">
        <v>75</v>
      </c>
      <c r="B77" s="82" t="s">
        <v>838</v>
      </c>
      <c r="C77" s="26" t="s">
        <v>15</v>
      </c>
      <c r="D77" s="132">
        <v>50.340777983999999</v>
      </c>
      <c r="E77" s="133"/>
      <c r="F77" s="132">
        <v>14.383079424</v>
      </c>
      <c r="G77" s="133"/>
      <c r="H77" s="26" t="s">
        <v>2892</v>
      </c>
    </row>
    <row r="78" spans="1:8" x14ac:dyDescent="0.2">
      <c r="A78" s="1">
        <v>76</v>
      </c>
      <c r="B78" s="82" t="s">
        <v>516</v>
      </c>
      <c r="C78" s="26" t="s">
        <v>15</v>
      </c>
      <c r="D78" s="132">
        <v>0</v>
      </c>
      <c r="E78" s="133"/>
      <c r="F78" s="132">
        <v>115.064635392</v>
      </c>
      <c r="G78" s="133"/>
      <c r="H78" s="26" t="s">
        <v>2892</v>
      </c>
    </row>
    <row r="79" spans="1:8" x14ac:dyDescent="0.2">
      <c r="A79" s="1">
        <v>77</v>
      </c>
      <c r="B79" s="82" t="s">
        <v>517</v>
      </c>
      <c r="C79" s="26" t="s">
        <v>12</v>
      </c>
      <c r="D79" s="132">
        <v>222.138671104</v>
      </c>
      <c r="E79" s="133"/>
      <c r="F79" s="132">
        <v>71.915397119999994</v>
      </c>
      <c r="G79" s="133"/>
      <c r="H79" s="26" t="s">
        <v>2892</v>
      </c>
    </row>
    <row r="80" spans="1:8" x14ac:dyDescent="0.2">
      <c r="A80" s="1">
        <v>78</v>
      </c>
      <c r="B80" s="82" t="s">
        <v>518</v>
      </c>
      <c r="C80" s="26" t="s">
        <v>15</v>
      </c>
      <c r="D80" s="132">
        <v>115.064635392</v>
      </c>
      <c r="E80" s="133"/>
      <c r="F80" s="132">
        <v>57.532317696</v>
      </c>
      <c r="G80" s="133"/>
      <c r="H80" s="26" t="s">
        <v>2892</v>
      </c>
    </row>
    <row r="81" spans="1:8" x14ac:dyDescent="0.2">
      <c r="A81" s="1">
        <v>79</v>
      </c>
      <c r="B81" s="82" t="s">
        <v>2034</v>
      </c>
      <c r="C81" s="26" t="s">
        <v>15</v>
      </c>
      <c r="D81" s="132">
        <v>201.363111936</v>
      </c>
      <c r="E81" s="133"/>
      <c r="F81" s="132">
        <v>57.532317696</v>
      </c>
      <c r="G81" s="133"/>
      <c r="H81" s="26" t="s">
        <v>2892</v>
      </c>
    </row>
    <row r="82" spans="1:8" x14ac:dyDescent="0.2">
      <c r="A82" s="1">
        <v>80</v>
      </c>
      <c r="B82" s="82" t="s">
        <v>521</v>
      </c>
      <c r="C82" s="26" t="s">
        <v>15</v>
      </c>
      <c r="D82" s="132">
        <v>201.363111936</v>
      </c>
      <c r="E82" s="133"/>
      <c r="F82" s="132">
        <v>43.149238271999998</v>
      </c>
      <c r="G82" s="133"/>
      <c r="H82" s="26" t="s">
        <v>2892</v>
      </c>
    </row>
    <row r="83" spans="1:8" x14ac:dyDescent="0.2">
      <c r="A83" s="1">
        <v>81</v>
      </c>
      <c r="B83" s="82" t="s">
        <v>522</v>
      </c>
      <c r="C83" s="26" t="s">
        <v>15</v>
      </c>
      <c r="D83" s="132">
        <v>0</v>
      </c>
      <c r="E83" s="133"/>
      <c r="F83" s="132">
        <v>57.532317696</v>
      </c>
      <c r="G83" s="133"/>
      <c r="H83" s="26" t="s">
        <v>2892</v>
      </c>
    </row>
    <row r="84" spans="1:8" x14ac:dyDescent="0.2">
      <c r="A84" s="1">
        <v>82</v>
      </c>
      <c r="B84" s="82" t="s">
        <v>1152</v>
      </c>
      <c r="C84" s="26" t="s">
        <v>15</v>
      </c>
      <c r="D84" s="132">
        <v>57.532317696</v>
      </c>
      <c r="E84" s="133"/>
      <c r="F84" s="132">
        <v>21.574619135999999</v>
      </c>
      <c r="G84" s="133"/>
      <c r="H84" s="26" t="s">
        <v>2892</v>
      </c>
    </row>
    <row r="85" spans="1:8" x14ac:dyDescent="0.2">
      <c r="A85" s="1">
        <v>83</v>
      </c>
      <c r="B85" s="82" t="s">
        <v>525</v>
      </c>
      <c r="C85" s="26" t="s">
        <v>12</v>
      </c>
      <c r="D85" s="132">
        <v>14.383079424</v>
      </c>
      <c r="E85" s="133"/>
      <c r="F85" s="132">
        <v>3.9952998399999995</v>
      </c>
      <c r="G85" s="133"/>
      <c r="H85" s="26" t="s">
        <v>2892</v>
      </c>
    </row>
    <row r="86" spans="1:8" x14ac:dyDescent="0.2">
      <c r="A86" s="1">
        <v>84</v>
      </c>
      <c r="B86" s="82" t="s">
        <v>526</v>
      </c>
      <c r="C86" s="26" t="s">
        <v>15</v>
      </c>
      <c r="D86" s="132">
        <v>28.766158848</v>
      </c>
      <c r="E86" s="133"/>
      <c r="F86" s="132">
        <v>11.186839552000002</v>
      </c>
      <c r="G86" s="133"/>
      <c r="H86" s="26" t="s">
        <v>2892</v>
      </c>
    </row>
    <row r="87" spans="1:8" x14ac:dyDescent="0.2">
      <c r="A87" s="1">
        <v>85</v>
      </c>
      <c r="B87" s="82" t="s">
        <v>527</v>
      </c>
      <c r="C87" s="26" t="s">
        <v>15</v>
      </c>
      <c r="D87" s="132">
        <v>57.532317696</v>
      </c>
      <c r="E87" s="133"/>
      <c r="F87" s="132">
        <v>35.957698559999997</v>
      </c>
      <c r="G87" s="133"/>
      <c r="H87" s="26" t="s">
        <v>2892</v>
      </c>
    </row>
    <row r="88" spans="1:8" x14ac:dyDescent="0.2">
      <c r="A88" s="1">
        <v>86</v>
      </c>
      <c r="B88" s="82" t="s">
        <v>529</v>
      </c>
      <c r="C88" s="26" t="s">
        <v>12</v>
      </c>
      <c r="D88" s="132">
        <v>107.87309567999999</v>
      </c>
      <c r="E88" s="133"/>
      <c r="F88" s="132">
        <v>43.149238271999998</v>
      </c>
      <c r="G88" s="133"/>
      <c r="H88" s="26" t="s">
        <v>2892</v>
      </c>
    </row>
    <row r="89" spans="1:8" x14ac:dyDescent="0.2">
      <c r="A89" s="1">
        <v>87</v>
      </c>
      <c r="B89" s="82" t="s">
        <v>530</v>
      </c>
      <c r="C89" s="26" t="s">
        <v>15</v>
      </c>
      <c r="D89" s="132">
        <v>35.957698559999997</v>
      </c>
      <c r="E89" s="133"/>
      <c r="F89" s="132">
        <v>21.574619135999999</v>
      </c>
      <c r="G89" s="133"/>
      <c r="H89" s="26" t="s">
        <v>2892</v>
      </c>
    </row>
    <row r="90" spans="1:8" x14ac:dyDescent="0.2">
      <c r="A90" s="1">
        <v>88</v>
      </c>
      <c r="B90" s="82" t="s">
        <v>531</v>
      </c>
      <c r="C90" s="26" t="s">
        <v>15</v>
      </c>
      <c r="D90" s="132">
        <v>32.761458688000005</v>
      </c>
      <c r="E90" s="133"/>
      <c r="F90" s="132">
        <v>21.574619135999999</v>
      </c>
      <c r="G90" s="133"/>
      <c r="H90" s="26" t="s">
        <v>2892</v>
      </c>
    </row>
    <row r="91" spans="1:8" x14ac:dyDescent="0.2">
      <c r="A91" s="1">
        <v>89</v>
      </c>
      <c r="B91" s="82" t="s">
        <v>2035</v>
      </c>
      <c r="C91" s="26" t="s">
        <v>15</v>
      </c>
      <c r="D91" s="132">
        <v>222.138671104</v>
      </c>
      <c r="E91" s="133"/>
      <c r="F91" s="132">
        <v>32.761458688000005</v>
      </c>
      <c r="G91" s="133"/>
      <c r="H91" s="26" t="s">
        <v>2892</v>
      </c>
    </row>
    <row r="92" spans="1:8" x14ac:dyDescent="0.2">
      <c r="A92" s="1">
        <v>90</v>
      </c>
      <c r="B92" s="82" t="s">
        <v>534</v>
      </c>
      <c r="C92" s="26" t="s">
        <v>15</v>
      </c>
      <c r="D92" s="132">
        <v>611.28087552</v>
      </c>
      <c r="E92" s="133"/>
      <c r="F92" s="132">
        <v>57.532317696</v>
      </c>
      <c r="G92" s="133"/>
      <c r="H92" s="26" t="s">
        <v>2892</v>
      </c>
    </row>
    <row r="93" spans="1:8" x14ac:dyDescent="0.2">
      <c r="A93" s="1">
        <v>91</v>
      </c>
      <c r="B93" s="82" t="s">
        <v>535</v>
      </c>
      <c r="C93" s="26" t="s">
        <v>15</v>
      </c>
      <c r="D93" s="132">
        <v>0</v>
      </c>
      <c r="E93" s="133"/>
      <c r="F93" s="132">
        <v>230.129270784</v>
      </c>
      <c r="G93" s="133"/>
      <c r="H93" s="26" t="s">
        <v>2892</v>
      </c>
    </row>
    <row r="94" spans="1:8" x14ac:dyDescent="0.2">
      <c r="A94" s="1">
        <v>92</v>
      </c>
      <c r="B94" s="82" t="s">
        <v>536</v>
      </c>
      <c r="C94" s="26" t="s">
        <v>15</v>
      </c>
      <c r="D94" s="132">
        <v>0</v>
      </c>
      <c r="E94" s="133"/>
      <c r="F94" s="132">
        <v>129.44771481600003</v>
      </c>
      <c r="G94" s="133"/>
      <c r="H94" s="26" t="s">
        <v>2892</v>
      </c>
    </row>
    <row r="95" spans="1:8" x14ac:dyDescent="0.2">
      <c r="A95" s="1">
        <v>93</v>
      </c>
      <c r="B95" s="82" t="s">
        <v>93</v>
      </c>
      <c r="C95" s="26" t="s">
        <v>12</v>
      </c>
      <c r="D95" s="132">
        <v>323.61928703999996</v>
      </c>
      <c r="E95" s="133"/>
      <c r="F95" s="132">
        <v>71.915397119999994</v>
      </c>
      <c r="G95" s="133"/>
      <c r="H95" s="26" t="s">
        <v>2892</v>
      </c>
    </row>
    <row r="96" spans="1:8" x14ac:dyDescent="0.2">
      <c r="A96" s="1">
        <v>94</v>
      </c>
      <c r="B96" s="82" t="s">
        <v>538</v>
      </c>
      <c r="C96" s="26" t="s">
        <v>15</v>
      </c>
      <c r="D96" s="132">
        <v>186.98003251199998</v>
      </c>
      <c r="E96" s="133"/>
      <c r="F96" s="132">
        <v>43.149238271999998</v>
      </c>
      <c r="G96" s="133"/>
      <c r="H96" s="26" t="s">
        <v>2892</v>
      </c>
    </row>
    <row r="97" spans="1:8" x14ac:dyDescent="0.2">
      <c r="A97" s="1">
        <v>95</v>
      </c>
      <c r="B97" s="82" t="s">
        <v>2036</v>
      </c>
      <c r="C97" s="26" t="s">
        <v>12</v>
      </c>
      <c r="D97" s="132">
        <v>39.952998399999998</v>
      </c>
      <c r="E97" s="133"/>
      <c r="F97" s="132">
        <v>21.574619135999999</v>
      </c>
      <c r="G97" s="133"/>
      <c r="H97" s="26" t="s">
        <v>2892</v>
      </c>
    </row>
    <row r="98" spans="1:8" x14ac:dyDescent="0.2">
      <c r="A98" s="1">
        <v>96</v>
      </c>
      <c r="B98" s="82" t="s">
        <v>540</v>
      </c>
      <c r="C98" s="26" t="s">
        <v>15</v>
      </c>
      <c r="D98" s="132">
        <v>0</v>
      </c>
      <c r="E98" s="133"/>
      <c r="F98" s="132">
        <v>158.213873664</v>
      </c>
      <c r="G98" s="133"/>
      <c r="H98" s="26" t="s">
        <v>2892</v>
      </c>
    </row>
    <row r="99" spans="1:8" x14ac:dyDescent="0.2">
      <c r="A99" s="1">
        <v>97</v>
      </c>
      <c r="B99" s="82" t="s">
        <v>840</v>
      </c>
      <c r="C99" s="26" t="s">
        <v>15</v>
      </c>
      <c r="D99" s="132">
        <v>0</v>
      </c>
      <c r="E99" s="133"/>
      <c r="F99" s="132">
        <v>64.723857408000015</v>
      </c>
      <c r="G99" s="133"/>
      <c r="H99" s="26" t="s">
        <v>2892</v>
      </c>
    </row>
    <row r="100" spans="1:8" x14ac:dyDescent="0.2">
      <c r="A100" s="1">
        <v>98</v>
      </c>
      <c r="B100" s="82" t="s">
        <v>541</v>
      </c>
      <c r="C100" s="26" t="s">
        <v>15</v>
      </c>
      <c r="D100" s="132">
        <v>0</v>
      </c>
      <c r="E100" s="133"/>
      <c r="F100" s="132">
        <v>28.766158848</v>
      </c>
      <c r="G100" s="133"/>
      <c r="H100" s="26" t="s">
        <v>2892</v>
      </c>
    </row>
    <row r="101" spans="1:8" x14ac:dyDescent="0.2">
      <c r="A101" s="1">
        <v>99</v>
      </c>
      <c r="B101" s="82" t="s">
        <v>542</v>
      </c>
      <c r="C101" s="26" t="s">
        <v>15</v>
      </c>
      <c r="D101" s="132">
        <v>172.59695308799999</v>
      </c>
      <c r="E101" s="133"/>
      <c r="F101" s="132">
        <v>35.957698559999997</v>
      </c>
      <c r="G101" s="133"/>
      <c r="H101" s="26" t="s">
        <v>2892</v>
      </c>
    </row>
    <row r="102" spans="1:8" x14ac:dyDescent="0.2">
      <c r="A102" s="1">
        <v>100</v>
      </c>
      <c r="B102" s="82" t="s">
        <v>155</v>
      </c>
      <c r="C102" s="26" t="s">
        <v>15</v>
      </c>
      <c r="D102" s="132">
        <v>32.761458688000005</v>
      </c>
      <c r="E102" s="133"/>
      <c r="F102" s="132">
        <v>3.9952998399999995</v>
      </c>
      <c r="G102" s="133"/>
      <c r="H102" s="26" t="s">
        <v>2892</v>
      </c>
    </row>
    <row r="103" spans="1:8" x14ac:dyDescent="0.2">
      <c r="A103" s="1">
        <v>101</v>
      </c>
      <c r="B103" s="82" t="s">
        <v>543</v>
      </c>
      <c r="C103" s="26" t="s">
        <v>15</v>
      </c>
      <c r="D103" s="132">
        <v>86.298476543999996</v>
      </c>
      <c r="E103" s="133"/>
      <c r="F103" s="132">
        <v>7.191539712</v>
      </c>
      <c r="G103" s="133"/>
      <c r="H103" s="26" t="s">
        <v>2892</v>
      </c>
    </row>
    <row r="104" spans="1:8" x14ac:dyDescent="0.2">
      <c r="A104" s="1">
        <v>102</v>
      </c>
      <c r="B104" s="82" t="s">
        <v>2037</v>
      </c>
      <c r="C104" s="26" t="s">
        <v>15</v>
      </c>
      <c r="D104" s="132">
        <v>107.87309567999999</v>
      </c>
      <c r="E104" s="133"/>
      <c r="F104" s="132">
        <v>14.383079424</v>
      </c>
      <c r="G104" s="133"/>
      <c r="H104" s="26" t="s">
        <v>2892</v>
      </c>
    </row>
    <row r="105" spans="1:8" x14ac:dyDescent="0.2">
      <c r="A105" s="1">
        <v>103</v>
      </c>
      <c r="B105" s="82" t="s">
        <v>1530</v>
      </c>
      <c r="C105" s="26" t="s">
        <v>15</v>
      </c>
      <c r="D105" s="132">
        <v>100.681555968</v>
      </c>
      <c r="E105" s="133"/>
      <c r="F105" s="132">
        <v>14.383079424</v>
      </c>
      <c r="G105" s="133"/>
      <c r="H105" s="26" t="s">
        <v>2892</v>
      </c>
    </row>
    <row r="106" spans="1:8" x14ac:dyDescent="0.2">
      <c r="A106" s="1">
        <v>104</v>
      </c>
      <c r="B106" s="82" t="s">
        <v>546</v>
      </c>
      <c r="C106" s="26" t="s">
        <v>15</v>
      </c>
      <c r="D106" s="132">
        <v>302.04466790399999</v>
      </c>
      <c r="E106" s="133"/>
      <c r="F106" s="132">
        <v>35.957698559999997</v>
      </c>
      <c r="G106" s="133"/>
      <c r="H106" s="26" t="s">
        <v>2892</v>
      </c>
    </row>
    <row r="107" spans="1:8" x14ac:dyDescent="0.2">
      <c r="A107" s="1">
        <v>105</v>
      </c>
      <c r="B107" s="82" t="s">
        <v>549</v>
      </c>
      <c r="C107" s="26" t="s">
        <v>15</v>
      </c>
      <c r="D107" s="132">
        <v>57.532317696</v>
      </c>
      <c r="E107" s="133"/>
      <c r="F107" s="132">
        <v>14.383079424</v>
      </c>
      <c r="G107" s="133"/>
      <c r="H107" s="26" t="s">
        <v>2892</v>
      </c>
    </row>
    <row r="108" spans="1:8" x14ac:dyDescent="0.2">
      <c r="A108" s="1">
        <v>106</v>
      </c>
      <c r="B108" s="82" t="s">
        <v>2038</v>
      </c>
      <c r="C108" s="26" t="s">
        <v>15</v>
      </c>
      <c r="D108" s="132">
        <v>86.298476543999996</v>
      </c>
      <c r="E108" s="133"/>
      <c r="F108" s="132">
        <v>14.383079424</v>
      </c>
      <c r="G108" s="133"/>
      <c r="H108" s="26" t="s">
        <v>2892</v>
      </c>
    </row>
    <row r="109" spans="1:8" x14ac:dyDescent="0.2">
      <c r="A109" s="1">
        <v>107</v>
      </c>
      <c r="B109" s="82" t="s">
        <v>551</v>
      </c>
      <c r="C109" s="26" t="s">
        <v>12</v>
      </c>
      <c r="D109" s="132">
        <v>100.681555968</v>
      </c>
      <c r="E109" s="133"/>
      <c r="F109" s="132">
        <v>28.766158848</v>
      </c>
      <c r="G109" s="133"/>
      <c r="H109" s="26" t="s">
        <v>2892</v>
      </c>
    </row>
    <row r="110" spans="1:8" x14ac:dyDescent="0.2">
      <c r="A110" s="1">
        <v>108</v>
      </c>
      <c r="B110" s="82" t="s">
        <v>1325</v>
      </c>
      <c r="C110" s="26" t="s">
        <v>12</v>
      </c>
      <c r="D110" s="132">
        <v>57.532317696</v>
      </c>
      <c r="E110" s="133"/>
      <c r="F110" s="132">
        <v>28.766158848</v>
      </c>
      <c r="G110" s="133"/>
      <c r="H110" s="26" t="s">
        <v>2892</v>
      </c>
    </row>
    <row r="111" spans="1:8" x14ac:dyDescent="0.2">
      <c r="A111" s="1">
        <v>109</v>
      </c>
      <c r="B111" s="82" t="s">
        <v>553</v>
      </c>
      <c r="C111" s="26" t="s">
        <v>15</v>
      </c>
      <c r="D111" s="132">
        <v>359.5769856</v>
      </c>
      <c r="E111" s="133"/>
      <c r="F111" s="132">
        <v>57.532317696</v>
      </c>
      <c r="G111" s="133"/>
      <c r="H111" s="26" t="s">
        <v>2892</v>
      </c>
    </row>
    <row r="112" spans="1:8" x14ac:dyDescent="0.2">
      <c r="A112" s="1">
        <v>110</v>
      </c>
      <c r="B112" s="82" t="s">
        <v>555</v>
      </c>
      <c r="C112" s="26" t="s">
        <v>15</v>
      </c>
      <c r="D112" s="132">
        <v>115.064635392</v>
      </c>
      <c r="E112" s="133"/>
      <c r="F112" s="132">
        <v>43.149238271999998</v>
      </c>
      <c r="G112" s="133"/>
      <c r="H112" s="26" t="s">
        <v>2892</v>
      </c>
    </row>
    <row r="113" spans="1:8" x14ac:dyDescent="0.2">
      <c r="A113" s="1">
        <v>111</v>
      </c>
      <c r="B113" s="82" t="s">
        <v>556</v>
      </c>
      <c r="C113" s="26" t="s">
        <v>15</v>
      </c>
      <c r="D113" s="132">
        <v>93.49001625599999</v>
      </c>
      <c r="E113" s="133"/>
      <c r="F113" s="132">
        <v>43.149238271999998</v>
      </c>
      <c r="G113" s="133"/>
      <c r="H113" s="26" t="s">
        <v>2892</v>
      </c>
    </row>
    <row r="114" spans="1:8" x14ac:dyDescent="0.2">
      <c r="A114" s="1">
        <v>112</v>
      </c>
      <c r="B114" s="82" t="s">
        <v>557</v>
      </c>
      <c r="C114" s="26" t="s">
        <v>15</v>
      </c>
      <c r="D114" s="132">
        <v>57.532317696</v>
      </c>
      <c r="E114" s="133"/>
      <c r="F114" s="132">
        <v>35.957698559999997</v>
      </c>
      <c r="G114" s="133"/>
      <c r="H114" s="26" t="s">
        <v>2892</v>
      </c>
    </row>
    <row r="115" spans="1:8" x14ac:dyDescent="0.2">
      <c r="A115" s="1">
        <v>113</v>
      </c>
      <c r="B115" s="82" t="s">
        <v>559</v>
      </c>
      <c r="C115" s="26" t="s">
        <v>12</v>
      </c>
      <c r="D115" s="132">
        <v>63.924797439999992</v>
      </c>
      <c r="E115" s="133"/>
      <c r="F115" s="132">
        <v>21.574619135999999</v>
      </c>
      <c r="G115" s="133"/>
      <c r="H115" s="26" t="s">
        <v>2892</v>
      </c>
    </row>
    <row r="116" spans="1:8" x14ac:dyDescent="0.2">
      <c r="A116" s="1">
        <v>114</v>
      </c>
      <c r="B116" s="82" t="s">
        <v>560</v>
      </c>
      <c r="C116" s="26" t="s">
        <v>12</v>
      </c>
      <c r="D116" s="132">
        <v>63.924797439999992</v>
      </c>
      <c r="E116" s="133"/>
      <c r="F116" s="132">
        <v>28.766158848</v>
      </c>
      <c r="G116" s="133"/>
      <c r="H116" s="26" t="s">
        <v>2892</v>
      </c>
    </row>
    <row r="117" spans="1:8" x14ac:dyDescent="0.2">
      <c r="A117" s="1">
        <v>115</v>
      </c>
      <c r="B117" s="82" t="s">
        <v>561</v>
      </c>
      <c r="C117" s="26" t="s">
        <v>15</v>
      </c>
      <c r="D117" s="132">
        <v>179.7884928</v>
      </c>
      <c r="E117" s="133"/>
      <c r="F117" s="132">
        <v>43.149238271999998</v>
      </c>
      <c r="G117" s="133"/>
      <c r="H117" s="26" t="s">
        <v>2892</v>
      </c>
    </row>
    <row r="118" spans="1:8" x14ac:dyDescent="0.2">
      <c r="A118" s="1">
        <v>116</v>
      </c>
      <c r="B118" s="82" t="s">
        <v>562</v>
      </c>
      <c r="C118" s="26" t="s">
        <v>15</v>
      </c>
      <c r="D118" s="132">
        <v>119.059935232</v>
      </c>
      <c r="E118" s="133"/>
      <c r="F118" s="132">
        <v>28.766158848</v>
      </c>
      <c r="G118" s="133"/>
      <c r="H118" s="26" t="s">
        <v>2892</v>
      </c>
    </row>
    <row r="119" spans="1:8" x14ac:dyDescent="0.2">
      <c r="A119" s="1">
        <v>117</v>
      </c>
      <c r="B119" s="82" t="s">
        <v>2039</v>
      </c>
      <c r="C119" s="26" t="s">
        <v>15</v>
      </c>
      <c r="D119" s="132">
        <v>71.915397119999994</v>
      </c>
      <c r="E119" s="133"/>
      <c r="F119" s="132">
        <v>14.383079424</v>
      </c>
      <c r="G119" s="133"/>
      <c r="H119" s="26" t="s">
        <v>2892</v>
      </c>
    </row>
    <row r="120" spans="1:8" x14ac:dyDescent="0.2">
      <c r="A120" s="1">
        <v>118</v>
      </c>
      <c r="B120" s="82" t="s">
        <v>564</v>
      </c>
      <c r="C120" s="26" t="s">
        <v>15</v>
      </c>
      <c r="D120" s="132">
        <v>222.138671104</v>
      </c>
      <c r="E120" s="133"/>
      <c r="F120" s="132">
        <v>35.957698559999997</v>
      </c>
      <c r="G120" s="133"/>
      <c r="H120" s="26" t="s">
        <v>2892</v>
      </c>
    </row>
    <row r="121" spans="1:8" x14ac:dyDescent="0.2">
      <c r="A121" s="1">
        <v>119</v>
      </c>
      <c r="B121" s="82" t="s">
        <v>565</v>
      </c>
      <c r="C121" s="26" t="s">
        <v>15</v>
      </c>
      <c r="D121" s="132">
        <v>143.03173427199999</v>
      </c>
      <c r="E121" s="133"/>
      <c r="F121" s="132">
        <v>21.574619135999999</v>
      </c>
      <c r="G121" s="133"/>
      <c r="H121" s="26" t="s">
        <v>2892</v>
      </c>
    </row>
    <row r="122" spans="1:8" x14ac:dyDescent="0.2">
      <c r="A122" s="1">
        <v>120</v>
      </c>
      <c r="B122" s="82" t="s">
        <v>568</v>
      </c>
      <c r="C122" s="26" t="s">
        <v>15</v>
      </c>
      <c r="D122" s="132">
        <v>28.766158848</v>
      </c>
      <c r="E122" s="133"/>
      <c r="F122" s="132">
        <v>3.9952998399999995</v>
      </c>
      <c r="G122" s="133"/>
      <c r="H122" s="26" t="s">
        <v>2892</v>
      </c>
    </row>
    <row r="123" spans="1:8" x14ac:dyDescent="0.2">
      <c r="A123" s="1">
        <v>121</v>
      </c>
      <c r="B123" s="82" t="s">
        <v>795</v>
      </c>
      <c r="C123" s="26" t="s">
        <v>15</v>
      </c>
      <c r="D123" s="132">
        <v>11.186839552000002</v>
      </c>
      <c r="E123" s="133"/>
      <c r="F123" s="132">
        <v>3.9952998399999995</v>
      </c>
      <c r="G123" s="133"/>
      <c r="H123" s="26" t="s">
        <v>2892</v>
      </c>
    </row>
    <row r="124" spans="1:8" x14ac:dyDescent="0.2">
      <c r="A124" s="1">
        <v>122</v>
      </c>
      <c r="B124" s="82" t="s">
        <v>569</v>
      </c>
      <c r="C124" s="26" t="s">
        <v>12</v>
      </c>
      <c r="D124" s="132">
        <v>11.186839552000002</v>
      </c>
      <c r="E124" s="133"/>
      <c r="F124" s="132">
        <v>3.9952998399999995</v>
      </c>
      <c r="G124" s="133"/>
      <c r="H124" s="26" t="s">
        <v>2892</v>
      </c>
    </row>
    <row r="125" spans="1:8" x14ac:dyDescent="0.2">
      <c r="A125" s="1">
        <v>123</v>
      </c>
      <c r="B125" s="82" t="s">
        <v>570</v>
      </c>
      <c r="C125" s="26" t="s">
        <v>15</v>
      </c>
      <c r="D125" s="132">
        <v>11.186839552000002</v>
      </c>
      <c r="E125" s="133"/>
      <c r="F125" s="132">
        <v>3.9952998399999995</v>
      </c>
      <c r="G125" s="133"/>
      <c r="H125" s="26" t="s">
        <v>2892</v>
      </c>
    </row>
    <row r="126" spans="1:8" x14ac:dyDescent="0.2">
      <c r="A126" s="1">
        <v>124</v>
      </c>
      <c r="B126" s="82" t="s">
        <v>571</v>
      </c>
      <c r="C126" s="26" t="s">
        <v>15</v>
      </c>
      <c r="D126" s="132">
        <v>11.186839552000002</v>
      </c>
      <c r="E126" s="133"/>
      <c r="F126" s="132">
        <v>3.9952998399999995</v>
      </c>
      <c r="G126" s="133"/>
      <c r="H126" s="26" t="s">
        <v>2892</v>
      </c>
    </row>
    <row r="127" spans="1:8" x14ac:dyDescent="0.2">
      <c r="A127" s="1">
        <v>125</v>
      </c>
      <c r="B127" s="82" t="s">
        <v>572</v>
      </c>
      <c r="C127" s="26" t="s">
        <v>12</v>
      </c>
      <c r="D127" s="132">
        <v>172.59695308799999</v>
      </c>
      <c r="E127" s="133"/>
      <c r="F127" s="132">
        <v>57.532317696</v>
      </c>
      <c r="G127" s="133"/>
      <c r="H127" s="26" t="s">
        <v>2892</v>
      </c>
    </row>
    <row r="128" spans="1:8" x14ac:dyDescent="0.2">
      <c r="A128" s="1">
        <v>126</v>
      </c>
      <c r="B128" s="82" t="s">
        <v>573</v>
      </c>
      <c r="C128" s="26" t="s">
        <v>15</v>
      </c>
      <c r="D128" s="132">
        <v>63.924797439999992</v>
      </c>
      <c r="E128" s="133"/>
      <c r="F128" s="132">
        <v>14.383079424</v>
      </c>
      <c r="G128" s="133"/>
      <c r="H128" s="26" t="s">
        <v>2892</v>
      </c>
    </row>
    <row r="129" spans="1:8" x14ac:dyDescent="0.2">
      <c r="A129" s="1">
        <v>127</v>
      </c>
      <c r="B129" s="82" t="s">
        <v>574</v>
      </c>
      <c r="C129" s="26" t="s">
        <v>15</v>
      </c>
      <c r="D129" s="132">
        <v>71.915397119999994</v>
      </c>
      <c r="E129" s="133"/>
      <c r="F129" s="132">
        <v>14.383079424</v>
      </c>
      <c r="G129" s="133"/>
      <c r="H129" s="26" t="s">
        <v>2892</v>
      </c>
    </row>
    <row r="130" spans="1:8" x14ac:dyDescent="0.2">
      <c r="A130" s="1">
        <v>128</v>
      </c>
      <c r="B130" s="82" t="s">
        <v>575</v>
      </c>
      <c r="C130" s="26" t="s">
        <v>15</v>
      </c>
      <c r="D130" s="132">
        <v>539.36547840000003</v>
      </c>
      <c r="E130" s="133"/>
      <c r="F130" s="132">
        <v>57.532317696</v>
      </c>
      <c r="G130" s="133"/>
      <c r="H130" s="26" t="s">
        <v>2892</v>
      </c>
    </row>
    <row r="131" spans="1:8" x14ac:dyDescent="0.2">
      <c r="A131" s="1">
        <v>129</v>
      </c>
      <c r="B131" s="82" t="s">
        <v>576</v>
      </c>
      <c r="C131" s="26" t="s">
        <v>15</v>
      </c>
      <c r="D131" s="132">
        <v>115.064635392</v>
      </c>
      <c r="E131" s="133"/>
      <c r="F131" s="132">
        <v>21.574619135999999</v>
      </c>
      <c r="G131" s="133"/>
      <c r="H131" s="26" t="s">
        <v>2892</v>
      </c>
    </row>
    <row r="132" spans="1:8" x14ac:dyDescent="0.2">
      <c r="A132" s="1">
        <v>130</v>
      </c>
      <c r="B132" s="82" t="s">
        <v>578</v>
      </c>
      <c r="C132" s="26" t="s">
        <v>15</v>
      </c>
      <c r="D132" s="132">
        <v>143.83079423999999</v>
      </c>
      <c r="E132" s="133"/>
      <c r="F132" s="132">
        <v>35.957698559999997</v>
      </c>
      <c r="G132" s="133"/>
      <c r="H132" s="26" t="s">
        <v>2892</v>
      </c>
    </row>
    <row r="133" spans="1:8" x14ac:dyDescent="0.2">
      <c r="A133" s="1">
        <v>131</v>
      </c>
      <c r="B133" s="82" t="s">
        <v>580</v>
      </c>
      <c r="C133" s="26" t="s">
        <v>15</v>
      </c>
      <c r="D133" s="132">
        <v>115.064635392</v>
      </c>
      <c r="E133" s="133"/>
      <c r="F133" s="132">
        <v>43.149238271999998</v>
      </c>
      <c r="G133" s="133"/>
      <c r="H133" s="26" t="s">
        <v>2892</v>
      </c>
    </row>
    <row r="134" spans="1:8" x14ac:dyDescent="0.2">
      <c r="A134" s="1">
        <v>132</v>
      </c>
      <c r="B134" s="82" t="s">
        <v>581</v>
      </c>
      <c r="C134" s="26" t="s">
        <v>15</v>
      </c>
      <c r="D134" s="132">
        <v>201.363111936</v>
      </c>
      <c r="E134" s="133"/>
      <c r="F134" s="132">
        <v>35.957698559999997</v>
      </c>
      <c r="G134" s="133"/>
      <c r="H134" s="26" t="s">
        <v>2892</v>
      </c>
    </row>
    <row r="135" spans="1:8" x14ac:dyDescent="0.2">
      <c r="A135" s="1">
        <v>133</v>
      </c>
      <c r="B135" s="82" t="s">
        <v>582</v>
      </c>
      <c r="C135" s="26" t="s">
        <v>15</v>
      </c>
      <c r="D135" s="132">
        <v>151.022333952</v>
      </c>
      <c r="E135" s="133"/>
      <c r="F135" s="132">
        <v>43.149238271999998</v>
      </c>
      <c r="G135" s="133"/>
      <c r="H135" s="26" t="s">
        <v>2892</v>
      </c>
    </row>
    <row r="136" spans="1:8" x14ac:dyDescent="0.2">
      <c r="A136" s="1">
        <v>134</v>
      </c>
      <c r="B136" s="82" t="s">
        <v>583</v>
      </c>
      <c r="C136" s="26" t="s">
        <v>15</v>
      </c>
      <c r="D136" s="132">
        <v>359.5769856</v>
      </c>
      <c r="E136" s="133"/>
      <c r="F136" s="132">
        <v>64.723857408000015</v>
      </c>
      <c r="G136" s="133"/>
      <c r="H136" s="26" t="s">
        <v>2892</v>
      </c>
    </row>
    <row r="137" spans="1:8" x14ac:dyDescent="0.2">
      <c r="A137" s="1">
        <v>135</v>
      </c>
      <c r="B137" s="82" t="s">
        <v>584</v>
      </c>
      <c r="C137" s="26" t="s">
        <v>15</v>
      </c>
      <c r="D137" s="132">
        <v>179.7884928</v>
      </c>
      <c r="E137" s="133"/>
      <c r="F137" s="132">
        <v>14.383079424</v>
      </c>
      <c r="G137" s="133"/>
      <c r="H137" s="26" t="s">
        <v>2892</v>
      </c>
    </row>
    <row r="138" spans="1:8" x14ac:dyDescent="0.2">
      <c r="A138" s="1">
        <v>136</v>
      </c>
      <c r="B138" s="82" t="s">
        <v>585</v>
      </c>
      <c r="C138" s="26" t="s">
        <v>15</v>
      </c>
      <c r="D138" s="132">
        <v>47.943598080000001</v>
      </c>
      <c r="E138" s="133"/>
      <c r="F138" s="132">
        <v>43.149238271999998</v>
      </c>
      <c r="G138" s="133"/>
      <c r="H138" s="26" t="s">
        <v>2892</v>
      </c>
    </row>
    <row r="139" spans="1:8" x14ac:dyDescent="0.2">
      <c r="A139" s="1">
        <v>137</v>
      </c>
      <c r="B139" s="82" t="s">
        <v>586</v>
      </c>
      <c r="C139" s="26" t="s">
        <v>15</v>
      </c>
      <c r="D139" s="132">
        <v>0</v>
      </c>
      <c r="E139" s="133"/>
      <c r="F139" s="132">
        <v>43.149238271999998</v>
      </c>
      <c r="G139" s="133"/>
      <c r="H139" s="26" t="s">
        <v>2892</v>
      </c>
    </row>
    <row r="140" spans="1:8" x14ac:dyDescent="0.2">
      <c r="A140" s="1">
        <v>138</v>
      </c>
      <c r="B140" s="82" t="s">
        <v>588</v>
      </c>
      <c r="C140" s="26" t="s">
        <v>15</v>
      </c>
      <c r="D140" s="132">
        <v>0</v>
      </c>
      <c r="E140" s="133"/>
      <c r="F140" s="132">
        <v>115.064635392</v>
      </c>
      <c r="G140" s="133"/>
      <c r="H140" s="26" t="s">
        <v>2892</v>
      </c>
    </row>
    <row r="141" spans="1:8" x14ac:dyDescent="0.2">
      <c r="A141" s="1">
        <v>139</v>
      </c>
      <c r="B141" s="82" t="s">
        <v>589</v>
      </c>
      <c r="C141" s="26" t="s">
        <v>15</v>
      </c>
      <c r="D141" s="132">
        <v>57.532317696</v>
      </c>
      <c r="E141" s="133"/>
      <c r="F141" s="132">
        <v>21.574619135999999</v>
      </c>
      <c r="G141" s="133"/>
      <c r="H141" s="26" t="s">
        <v>2892</v>
      </c>
    </row>
    <row r="142" spans="1:8" x14ac:dyDescent="0.2">
      <c r="A142" s="1">
        <v>140</v>
      </c>
      <c r="B142" s="82" t="s">
        <v>591</v>
      </c>
      <c r="C142" s="26" t="s">
        <v>15</v>
      </c>
      <c r="D142" s="132">
        <v>0</v>
      </c>
      <c r="E142" s="133"/>
      <c r="F142" s="132">
        <v>43.149238271999998</v>
      </c>
      <c r="G142" s="133"/>
      <c r="H142" s="26" t="s">
        <v>2892</v>
      </c>
    </row>
    <row r="143" spans="1:8" x14ac:dyDescent="0.2">
      <c r="A143" s="1">
        <v>141</v>
      </c>
      <c r="B143" s="82" t="s">
        <v>592</v>
      </c>
      <c r="C143" s="26" t="s">
        <v>15</v>
      </c>
      <c r="D143" s="132">
        <v>198.16687206399999</v>
      </c>
      <c r="E143" s="133"/>
      <c r="F143" s="132">
        <v>35.957698559999997</v>
      </c>
      <c r="G143" s="133"/>
      <c r="H143" s="26" t="s">
        <v>2892</v>
      </c>
    </row>
    <row r="144" spans="1:8" x14ac:dyDescent="0.2">
      <c r="A144" s="1">
        <v>142</v>
      </c>
      <c r="B144" s="82" t="s">
        <v>1034</v>
      </c>
      <c r="C144" s="26" t="s">
        <v>15</v>
      </c>
      <c r="D144" s="132">
        <v>0</v>
      </c>
      <c r="E144" s="133"/>
      <c r="F144" s="132">
        <v>71.915397119999994</v>
      </c>
      <c r="G144" s="133"/>
      <c r="H144" s="26" t="s">
        <v>2892</v>
      </c>
    </row>
    <row r="145" spans="1:8" x14ac:dyDescent="0.2">
      <c r="A145" s="1">
        <v>143</v>
      </c>
      <c r="B145" s="82" t="s">
        <v>593</v>
      </c>
      <c r="C145" s="26" t="s">
        <v>15</v>
      </c>
      <c r="D145" s="132">
        <v>172.59695308799999</v>
      </c>
      <c r="E145" s="133"/>
      <c r="F145" s="132">
        <v>50.340777983999999</v>
      </c>
      <c r="G145" s="133"/>
      <c r="H145" s="26" t="s">
        <v>2892</v>
      </c>
    </row>
    <row r="146" spans="1:8" x14ac:dyDescent="0.2">
      <c r="A146" s="1">
        <v>144</v>
      </c>
      <c r="B146" s="82" t="s">
        <v>594</v>
      </c>
      <c r="C146" s="26" t="s">
        <v>15</v>
      </c>
      <c r="D146" s="132">
        <v>0</v>
      </c>
      <c r="E146" s="133"/>
      <c r="F146" s="132">
        <v>57.532317696</v>
      </c>
      <c r="G146" s="133"/>
      <c r="H146" s="26" t="s">
        <v>2892</v>
      </c>
    </row>
    <row r="147" spans="1:8" x14ac:dyDescent="0.2">
      <c r="A147" s="1">
        <v>145</v>
      </c>
      <c r="B147" s="82" t="s">
        <v>595</v>
      </c>
      <c r="C147" s="26" t="s">
        <v>15</v>
      </c>
      <c r="D147" s="132">
        <v>71.915397119999994</v>
      </c>
      <c r="E147" s="133"/>
      <c r="F147" s="132">
        <v>14.383079424</v>
      </c>
      <c r="G147" s="133"/>
      <c r="H147" s="26" t="s">
        <v>2892</v>
      </c>
    </row>
    <row r="148" spans="1:8" x14ac:dyDescent="0.2">
      <c r="A148" s="1">
        <v>146</v>
      </c>
      <c r="B148" s="82" t="s">
        <v>596</v>
      </c>
      <c r="C148" s="26" t="s">
        <v>15</v>
      </c>
      <c r="D148" s="132">
        <v>934.90016256000001</v>
      </c>
      <c r="E148" s="133"/>
      <c r="F148" s="132">
        <v>43.149238271999998</v>
      </c>
      <c r="G148" s="133"/>
      <c r="H148" s="26" t="s">
        <v>2892</v>
      </c>
    </row>
    <row r="149" spans="1:8" x14ac:dyDescent="0.2">
      <c r="A149" s="1">
        <v>147</v>
      </c>
      <c r="B149" s="82" t="s">
        <v>597</v>
      </c>
      <c r="C149" s="26" t="s">
        <v>15</v>
      </c>
      <c r="D149" s="132">
        <v>21.574619135999999</v>
      </c>
      <c r="E149" s="133"/>
      <c r="F149" s="132">
        <v>14.383079424</v>
      </c>
      <c r="G149" s="133"/>
      <c r="H149" s="26" t="s">
        <v>2892</v>
      </c>
    </row>
    <row r="150" spans="1:8" x14ac:dyDescent="0.2">
      <c r="A150" s="1">
        <v>148</v>
      </c>
      <c r="B150" s="82" t="s">
        <v>601</v>
      </c>
      <c r="C150" s="26" t="s">
        <v>15</v>
      </c>
      <c r="D150" s="132">
        <v>7.191539712</v>
      </c>
      <c r="E150" s="133"/>
      <c r="F150" s="132">
        <v>3.9952998399999995</v>
      </c>
      <c r="G150" s="133"/>
      <c r="H150" s="26" t="s">
        <v>2892</v>
      </c>
    </row>
    <row r="151" spans="1:8" x14ac:dyDescent="0.2">
      <c r="A151" s="1">
        <v>149</v>
      </c>
      <c r="B151" s="82" t="s">
        <v>602</v>
      </c>
      <c r="C151" s="26" t="s">
        <v>12</v>
      </c>
      <c r="D151" s="132">
        <v>47.943598080000001</v>
      </c>
      <c r="E151" s="133"/>
      <c r="F151" s="132">
        <v>7.191539712</v>
      </c>
      <c r="G151" s="133"/>
      <c r="H151" s="26" t="s">
        <v>2892</v>
      </c>
    </row>
    <row r="152" spans="1:8" x14ac:dyDescent="0.2">
      <c r="A152" s="1">
        <v>150</v>
      </c>
      <c r="B152" s="82" t="s">
        <v>606</v>
      </c>
      <c r="C152" s="26" t="s">
        <v>15</v>
      </c>
      <c r="D152" s="132">
        <v>11.186839552000002</v>
      </c>
      <c r="E152" s="133"/>
      <c r="F152" s="132">
        <v>3.9952998399999995</v>
      </c>
      <c r="G152" s="133"/>
      <c r="H152" s="26" t="s">
        <v>2892</v>
      </c>
    </row>
    <row r="153" spans="1:8" x14ac:dyDescent="0.2">
      <c r="A153" s="1">
        <v>151</v>
      </c>
      <c r="B153" s="82" t="s">
        <v>607</v>
      </c>
      <c r="C153" s="26" t="s">
        <v>15</v>
      </c>
      <c r="D153" s="132">
        <v>11.186839552000002</v>
      </c>
      <c r="E153" s="133"/>
      <c r="F153" s="132">
        <v>3.9952998399999995</v>
      </c>
      <c r="G153" s="133"/>
      <c r="H153" s="26" t="s">
        <v>2892</v>
      </c>
    </row>
    <row r="154" spans="1:8" x14ac:dyDescent="0.2">
      <c r="A154" s="1">
        <v>152</v>
      </c>
      <c r="B154" s="82" t="s">
        <v>1037</v>
      </c>
      <c r="C154" s="26" t="s">
        <v>15</v>
      </c>
      <c r="D154" s="132">
        <v>0</v>
      </c>
      <c r="E154" s="133"/>
      <c r="F154" s="132">
        <v>57.532317696</v>
      </c>
      <c r="G154" s="133"/>
      <c r="H154" s="26" t="s">
        <v>2892</v>
      </c>
    </row>
    <row r="155" spans="1:8" x14ac:dyDescent="0.2">
      <c r="A155" s="1">
        <v>153</v>
      </c>
      <c r="B155" s="82" t="s">
        <v>610</v>
      </c>
      <c r="C155" s="26" t="s">
        <v>15</v>
      </c>
      <c r="D155" s="132">
        <v>0.79905996800000001</v>
      </c>
      <c r="E155" s="133"/>
      <c r="F155" s="132">
        <v>0.79905996800000001</v>
      </c>
      <c r="G155" s="133"/>
      <c r="H155" s="26" t="s">
        <v>2892</v>
      </c>
    </row>
    <row r="156" spans="1:8" x14ac:dyDescent="0.2">
      <c r="A156" s="1">
        <v>154</v>
      </c>
      <c r="B156" s="82" t="s">
        <v>611</v>
      </c>
      <c r="C156" s="26" t="s">
        <v>15</v>
      </c>
      <c r="D156" s="132">
        <v>0</v>
      </c>
      <c r="E156" s="133"/>
      <c r="F156" s="132">
        <v>129.44771481600003</v>
      </c>
      <c r="G156" s="133"/>
      <c r="H156" s="26" t="s">
        <v>2892</v>
      </c>
    </row>
    <row r="157" spans="1:8" x14ac:dyDescent="0.2">
      <c r="A157" s="1">
        <v>155</v>
      </c>
      <c r="B157" s="82" t="s">
        <v>2040</v>
      </c>
      <c r="C157" s="26" t="s">
        <v>12</v>
      </c>
      <c r="D157" s="132">
        <v>0</v>
      </c>
      <c r="E157" s="133"/>
      <c r="F157" s="132">
        <v>28.766158848</v>
      </c>
      <c r="G157" s="133"/>
      <c r="H157" s="26" t="s">
        <v>2892</v>
      </c>
    </row>
    <row r="158" spans="1:8" x14ac:dyDescent="0.2">
      <c r="A158" s="1">
        <v>156</v>
      </c>
      <c r="B158" s="82" t="s">
        <v>613</v>
      </c>
      <c r="C158" s="26" t="s">
        <v>15</v>
      </c>
      <c r="D158" s="132">
        <v>186.98003251199998</v>
      </c>
      <c r="E158" s="133"/>
      <c r="F158" s="132">
        <v>43.149238271999998</v>
      </c>
      <c r="G158" s="133"/>
      <c r="H158" s="26" t="s">
        <v>2892</v>
      </c>
    </row>
    <row r="159" spans="1:8" x14ac:dyDescent="0.2">
      <c r="A159" s="1">
        <v>157</v>
      </c>
      <c r="B159" s="82" t="s">
        <v>842</v>
      </c>
      <c r="C159" s="26" t="s">
        <v>12</v>
      </c>
      <c r="D159" s="132">
        <v>4674.5008128000009</v>
      </c>
      <c r="E159" s="133"/>
      <c r="F159" s="132">
        <v>179.7884928</v>
      </c>
      <c r="G159" s="133"/>
      <c r="H159" s="26" t="s">
        <v>2892</v>
      </c>
    </row>
    <row r="160" spans="1:8" x14ac:dyDescent="0.2">
      <c r="A160" s="1">
        <v>158</v>
      </c>
      <c r="B160" s="82" t="s">
        <v>616</v>
      </c>
      <c r="C160" s="26" t="s">
        <v>12</v>
      </c>
      <c r="D160" s="132">
        <v>2357.2269056</v>
      </c>
      <c r="E160" s="133"/>
      <c r="F160" s="132">
        <v>179.7884928</v>
      </c>
      <c r="G160" s="133"/>
      <c r="H160" s="26" t="s">
        <v>2892</v>
      </c>
    </row>
    <row r="161" spans="1:8" x14ac:dyDescent="0.2">
      <c r="A161" s="1">
        <v>159</v>
      </c>
      <c r="B161" s="82" t="s">
        <v>1220</v>
      </c>
      <c r="C161" s="26" t="s">
        <v>12</v>
      </c>
      <c r="D161" s="132">
        <v>0</v>
      </c>
      <c r="E161" s="133"/>
      <c r="F161" s="132">
        <v>1438.3079424</v>
      </c>
      <c r="G161" s="133"/>
      <c r="H161" s="26" t="s">
        <v>2892</v>
      </c>
    </row>
    <row r="162" spans="1:8" x14ac:dyDescent="0.2">
      <c r="A162" s="1">
        <v>160</v>
      </c>
      <c r="B162" s="82" t="s">
        <v>617</v>
      </c>
      <c r="C162" s="26" t="s">
        <v>15</v>
      </c>
      <c r="D162" s="132">
        <v>57.532317696</v>
      </c>
      <c r="E162" s="133"/>
      <c r="F162" s="132">
        <v>21.574619135999999</v>
      </c>
      <c r="G162" s="133"/>
      <c r="H162" s="26" t="s">
        <v>2892</v>
      </c>
    </row>
    <row r="163" spans="1:8" x14ac:dyDescent="0.2">
      <c r="A163" s="1">
        <v>161</v>
      </c>
      <c r="B163" s="82" t="s">
        <v>618</v>
      </c>
      <c r="C163" s="26" t="s">
        <v>15</v>
      </c>
      <c r="D163" s="132">
        <v>115.064635392</v>
      </c>
      <c r="E163" s="133"/>
      <c r="F163" s="132">
        <v>43.149238271999998</v>
      </c>
      <c r="G163" s="133"/>
      <c r="H163" s="26" t="s">
        <v>2892</v>
      </c>
    </row>
    <row r="164" spans="1:8" x14ac:dyDescent="0.2">
      <c r="A164" s="1">
        <v>162</v>
      </c>
      <c r="B164" s="82" t="s">
        <v>622</v>
      </c>
      <c r="C164" s="26" t="s">
        <v>15</v>
      </c>
      <c r="D164" s="132">
        <v>119.8589952</v>
      </c>
      <c r="E164" s="133"/>
      <c r="F164" s="132">
        <v>43.149238271999998</v>
      </c>
      <c r="G164" s="133"/>
      <c r="H164" s="26" t="s">
        <v>2892</v>
      </c>
    </row>
    <row r="165" spans="1:8" x14ac:dyDescent="0.2">
      <c r="A165" s="1">
        <v>163</v>
      </c>
      <c r="B165" s="82" t="s">
        <v>623</v>
      </c>
      <c r="C165" s="26" t="s">
        <v>15</v>
      </c>
      <c r="D165" s="132">
        <v>50.340777983999999</v>
      </c>
      <c r="E165" s="133"/>
      <c r="F165" s="132">
        <v>43.149238271999998</v>
      </c>
      <c r="G165" s="133"/>
      <c r="H165" s="26" t="s">
        <v>2892</v>
      </c>
    </row>
    <row r="166" spans="1:8" x14ac:dyDescent="0.2">
      <c r="A166" s="1">
        <v>164</v>
      </c>
      <c r="B166" s="82" t="s">
        <v>624</v>
      </c>
      <c r="C166" s="26" t="s">
        <v>15</v>
      </c>
      <c r="D166" s="132">
        <v>35.957698559999997</v>
      </c>
      <c r="E166" s="133"/>
      <c r="F166" s="132">
        <v>43.149238271999998</v>
      </c>
      <c r="G166" s="133"/>
      <c r="H166" s="26" t="s">
        <v>2892</v>
      </c>
    </row>
    <row r="167" spans="1:8" x14ac:dyDescent="0.2">
      <c r="A167" s="1">
        <v>165</v>
      </c>
      <c r="B167" s="82" t="s">
        <v>625</v>
      </c>
      <c r="C167" s="26" t="s">
        <v>15</v>
      </c>
      <c r="D167" s="132">
        <v>35.957698559999997</v>
      </c>
      <c r="E167" s="133"/>
      <c r="F167" s="132">
        <v>43.149238271999998</v>
      </c>
      <c r="G167" s="133"/>
      <c r="H167" s="26" t="s">
        <v>2892</v>
      </c>
    </row>
    <row r="168" spans="1:8" x14ac:dyDescent="0.2">
      <c r="A168" s="1">
        <v>166</v>
      </c>
      <c r="B168" s="82" t="s">
        <v>626</v>
      </c>
      <c r="C168" s="26" t="s">
        <v>12</v>
      </c>
      <c r="D168" s="132">
        <v>190.17627238400001</v>
      </c>
      <c r="E168" s="133"/>
      <c r="F168" s="132">
        <v>43.149238271999998</v>
      </c>
      <c r="G168" s="133"/>
      <c r="H168" s="26" t="s">
        <v>2892</v>
      </c>
    </row>
    <row r="169" spans="1:8" x14ac:dyDescent="0.2">
      <c r="A169" s="1">
        <v>167</v>
      </c>
      <c r="B169" s="82" t="s">
        <v>627</v>
      </c>
      <c r="C169" s="26" t="s">
        <v>15</v>
      </c>
      <c r="D169" s="132">
        <v>86.298476543999996</v>
      </c>
      <c r="E169" s="133"/>
      <c r="F169" s="132">
        <v>57.532317696</v>
      </c>
      <c r="G169" s="133"/>
      <c r="H169" s="26" t="s">
        <v>2892</v>
      </c>
    </row>
    <row r="170" spans="1:8" x14ac:dyDescent="0.2">
      <c r="A170" s="1">
        <v>168</v>
      </c>
      <c r="B170" s="82" t="s">
        <v>628</v>
      </c>
      <c r="C170" s="26" t="s">
        <v>15</v>
      </c>
      <c r="D170" s="132">
        <v>100.681555968</v>
      </c>
      <c r="E170" s="133"/>
      <c r="F170" s="132">
        <v>179.7884928</v>
      </c>
      <c r="G170" s="133"/>
      <c r="H170" s="26" t="s">
        <v>2892</v>
      </c>
    </row>
    <row r="171" spans="1:8" x14ac:dyDescent="0.2">
      <c r="A171" s="1">
        <v>169</v>
      </c>
      <c r="B171" s="82" t="s">
        <v>629</v>
      </c>
      <c r="C171" s="26" t="s">
        <v>15</v>
      </c>
      <c r="D171" s="132">
        <v>136.63925452799998</v>
      </c>
      <c r="E171" s="133"/>
      <c r="F171" s="132">
        <v>43.149238271999998</v>
      </c>
      <c r="G171" s="133"/>
      <c r="H171" s="26" t="s">
        <v>2892</v>
      </c>
    </row>
    <row r="172" spans="1:8" x14ac:dyDescent="0.2">
      <c r="A172" s="1">
        <v>170</v>
      </c>
      <c r="B172" s="82" t="s">
        <v>630</v>
      </c>
      <c r="C172" s="26" t="s">
        <v>15</v>
      </c>
      <c r="D172" s="132">
        <v>514.59461939199991</v>
      </c>
      <c r="E172" s="133"/>
      <c r="F172" s="132">
        <v>64.723857408000015</v>
      </c>
      <c r="G172" s="133"/>
      <c r="H172" s="26" t="s">
        <v>2892</v>
      </c>
    </row>
    <row r="173" spans="1:8" x14ac:dyDescent="0.2">
      <c r="A173" s="1">
        <v>171</v>
      </c>
      <c r="B173" s="82" t="s">
        <v>135</v>
      </c>
      <c r="C173" s="26" t="s">
        <v>15</v>
      </c>
      <c r="D173" s="132">
        <v>719.1539712</v>
      </c>
      <c r="E173" s="133"/>
      <c r="F173" s="132">
        <v>179.7884928</v>
      </c>
      <c r="G173" s="133"/>
      <c r="H173" s="26" t="s">
        <v>2892</v>
      </c>
    </row>
    <row r="174" spans="1:8" x14ac:dyDescent="0.2">
      <c r="A174" s="1">
        <v>172</v>
      </c>
      <c r="B174" s="82" t="s">
        <v>2041</v>
      </c>
      <c r="C174" s="26" t="s">
        <v>15</v>
      </c>
      <c r="D174" s="132">
        <v>0</v>
      </c>
      <c r="E174" s="133"/>
      <c r="F174" s="132">
        <v>28.766158848</v>
      </c>
      <c r="G174" s="133"/>
      <c r="H174" s="26" t="s">
        <v>2892</v>
      </c>
    </row>
    <row r="175" spans="1:8" x14ac:dyDescent="0.2">
      <c r="A175" s="1">
        <v>173</v>
      </c>
      <c r="B175" s="82" t="s">
        <v>872</v>
      </c>
      <c r="C175" s="26" t="s">
        <v>15</v>
      </c>
      <c r="D175" s="132">
        <v>159.81199359999999</v>
      </c>
      <c r="E175" s="133"/>
      <c r="F175" s="132">
        <v>43.149238271999998</v>
      </c>
      <c r="G175" s="133"/>
      <c r="H175" s="26" t="s">
        <v>2892</v>
      </c>
    </row>
    <row r="176" spans="1:8" x14ac:dyDescent="0.2">
      <c r="A176" s="1">
        <v>174</v>
      </c>
      <c r="B176" s="82" t="s">
        <v>638</v>
      </c>
      <c r="C176" s="26" t="s">
        <v>15</v>
      </c>
      <c r="D176" s="132">
        <v>182.18567270399998</v>
      </c>
      <c r="E176" s="133"/>
      <c r="F176" s="132">
        <v>35.957698559999997</v>
      </c>
      <c r="G176" s="133"/>
      <c r="H176" s="26" t="s">
        <v>2892</v>
      </c>
    </row>
    <row r="177" spans="1:8" x14ac:dyDescent="0.2">
      <c r="A177" s="1">
        <v>175</v>
      </c>
      <c r="B177" s="82" t="s">
        <v>2042</v>
      </c>
      <c r="C177" s="26" t="s">
        <v>15</v>
      </c>
      <c r="D177" s="132">
        <v>0</v>
      </c>
      <c r="E177" s="133"/>
      <c r="F177" s="132">
        <v>18.378379264000003</v>
      </c>
      <c r="G177" s="133"/>
      <c r="H177" s="26" t="s">
        <v>2892</v>
      </c>
    </row>
    <row r="178" spans="1:8" x14ac:dyDescent="0.2">
      <c r="A178" s="1">
        <v>176</v>
      </c>
      <c r="B178" s="82" t="s">
        <v>641</v>
      </c>
      <c r="C178" s="26" t="s">
        <v>15</v>
      </c>
      <c r="D178" s="132">
        <v>71.915397119999994</v>
      </c>
      <c r="E178" s="133"/>
      <c r="F178" s="132">
        <v>35.957698559999997</v>
      </c>
      <c r="G178" s="133"/>
      <c r="H178" s="26" t="s">
        <v>2892</v>
      </c>
    </row>
    <row r="179" spans="1:8" x14ac:dyDescent="0.2">
      <c r="A179" s="1">
        <v>177</v>
      </c>
      <c r="B179" s="82" t="s">
        <v>642</v>
      </c>
      <c r="C179" s="26" t="s">
        <v>15</v>
      </c>
      <c r="D179" s="132">
        <v>86.298476543999996</v>
      </c>
      <c r="E179" s="133"/>
      <c r="F179" s="132">
        <v>43.149238271999998</v>
      </c>
      <c r="G179" s="133"/>
      <c r="H179" s="26" t="s">
        <v>2892</v>
      </c>
    </row>
    <row r="180" spans="1:8" x14ac:dyDescent="0.2">
      <c r="A180" s="1">
        <v>178</v>
      </c>
      <c r="B180" s="82" t="s">
        <v>643</v>
      </c>
      <c r="C180" s="26" t="s">
        <v>15</v>
      </c>
      <c r="D180" s="132">
        <v>129.44771481600003</v>
      </c>
      <c r="E180" s="133"/>
      <c r="F180" s="132">
        <v>43.149238271999998</v>
      </c>
      <c r="G180" s="133"/>
      <c r="H180" s="26" t="s">
        <v>2892</v>
      </c>
    </row>
    <row r="181" spans="1:8" x14ac:dyDescent="0.2">
      <c r="A181" s="1">
        <v>179</v>
      </c>
      <c r="B181" s="82" t="s">
        <v>2043</v>
      </c>
      <c r="C181" s="26" t="s">
        <v>15</v>
      </c>
      <c r="D181" s="132">
        <v>86.298476543999996</v>
      </c>
      <c r="E181" s="133"/>
      <c r="F181" s="132">
        <v>28.766158848</v>
      </c>
      <c r="G181" s="133"/>
      <c r="H181" s="26" t="s">
        <v>2892</v>
      </c>
    </row>
    <row r="182" spans="1:8" x14ac:dyDescent="0.2">
      <c r="A182" s="1">
        <v>180</v>
      </c>
      <c r="B182" s="82" t="s">
        <v>647</v>
      </c>
      <c r="C182" s="26" t="s">
        <v>15</v>
      </c>
      <c r="D182" s="132">
        <v>143.83079423999999</v>
      </c>
      <c r="E182" s="133"/>
      <c r="F182" s="132">
        <v>57.532317696</v>
      </c>
      <c r="G182" s="133"/>
      <c r="H182" s="26" t="s">
        <v>2892</v>
      </c>
    </row>
    <row r="183" spans="1:8" x14ac:dyDescent="0.2">
      <c r="A183" s="1">
        <v>181</v>
      </c>
      <c r="B183" s="82" t="s">
        <v>648</v>
      </c>
      <c r="C183" s="26" t="s">
        <v>15</v>
      </c>
      <c r="D183" s="132">
        <v>122.25617510400001</v>
      </c>
      <c r="E183" s="133"/>
      <c r="F183" s="132">
        <v>50.340777983999999</v>
      </c>
      <c r="G183" s="133"/>
      <c r="H183" s="26" t="s">
        <v>2892</v>
      </c>
    </row>
    <row r="184" spans="1:8" x14ac:dyDescent="0.2">
      <c r="A184" s="1">
        <v>182</v>
      </c>
      <c r="B184" s="82" t="s">
        <v>651</v>
      </c>
      <c r="C184" s="26" t="s">
        <v>15</v>
      </c>
      <c r="D184" s="132">
        <v>100.681555968</v>
      </c>
      <c r="E184" s="133"/>
      <c r="F184" s="132">
        <v>43.149238271999998</v>
      </c>
      <c r="G184" s="133"/>
      <c r="H184" s="26" t="s">
        <v>2892</v>
      </c>
    </row>
    <row r="185" spans="1:8" x14ac:dyDescent="0.2">
      <c r="A185" s="1">
        <v>183</v>
      </c>
      <c r="B185" s="82" t="s">
        <v>796</v>
      </c>
      <c r="C185" s="26" t="s">
        <v>15</v>
      </c>
      <c r="D185" s="132">
        <v>175.79319296</v>
      </c>
      <c r="E185" s="133"/>
      <c r="F185" s="132">
        <v>43.149238271999998</v>
      </c>
      <c r="G185" s="133"/>
      <c r="H185" s="26" t="s">
        <v>2892</v>
      </c>
    </row>
    <row r="186" spans="1:8" x14ac:dyDescent="0.2">
      <c r="A186" s="1">
        <v>184</v>
      </c>
      <c r="B186" s="82" t="s">
        <v>2044</v>
      </c>
      <c r="C186" s="26" t="s">
        <v>12</v>
      </c>
      <c r="D186" s="132">
        <v>2517.0388991999998</v>
      </c>
      <c r="E186" s="133"/>
      <c r="F186" s="132">
        <v>107.87309567999999</v>
      </c>
      <c r="G186" s="133"/>
      <c r="H186" s="26" t="s">
        <v>2892</v>
      </c>
    </row>
    <row r="187" spans="1:8" x14ac:dyDescent="0.2">
      <c r="A187" s="1">
        <v>185</v>
      </c>
      <c r="B187" s="82" t="s">
        <v>2045</v>
      </c>
      <c r="C187" s="26" t="s">
        <v>12</v>
      </c>
      <c r="D187" s="132">
        <v>1582.1387366400002</v>
      </c>
      <c r="E187" s="133"/>
      <c r="F187" s="132">
        <v>107.87309567999999</v>
      </c>
      <c r="G187" s="133"/>
      <c r="H187" s="26" t="s">
        <v>2892</v>
      </c>
    </row>
    <row r="188" spans="1:8" x14ac:dyDescent="0.2">
      <c r="A188" s="1">
        <v>186</v>
      </c>
      <c r="B188" s="82" t="s">
        <v>653</v>
      </c>
      <c r="C188" s="26" t="s">
        <v>15</v>
      </c>
      <c r="D188" s="132">
        <v>0</v>
      </c>
      <c r="E188" s="133"/>
      <c r="F188" s="132">
        <v>107.87309567999999</v>
      </c>
      <c r="G188" s="133"/>
      <c r="H188" s="26" t="s">
        <v>2892</v>
      </c>
    </row>
    <row r="189" spans="1:8" x14ac:dyDescent="0.2">
      <c r="A189" s="1">
        <v>187</v>
      </c>
      <c r="B189" s="82" t="s">
        <v>2046</v>
      </c>
      <c r="C189" s="26" t="s">
        <v>15</v>
      </c>
      <c r="D189" s="132">
        <v>0</v>
      </c>
      <c r="E189" s="133"/>
      <c r="F189" s="132">
        <v>861.05600000000004</v>
      </c>
      <c r="G189" s="133"/>
      <c r="H189" s="26" t="s">
        <v>2892</v>
      </c>
    </row>
    <row r="190" spans="1:8" x14ac:dyDescent="0.2">
      <c r="A190" s="1">
        <v>188</v>
      </c>
      <c r="B190" s="82" t="s">
        <v>2047</v>
      </c>
      <c r="C190" s="26" t="s">
        <v>15</v>
      </c>
      <c r="D190" s="132">
        <v>0</v>
      </c>
      <c r="E190" s="133"/>
      <c r="F190" s="132">
        <v>611.28087552</v>
      </c>
      <c r="G190" s="133"/>
      <c r="H190" s="26" t="s">
        <v>2892</v>
      </c>
    </row>
    <row r="191" spans="1:8" x14ac:dyDescent="0.2">
      <c r="A191" s="1">
        <v>189</v>
      </c>
      <c r="B191" s="82" t="s">
        <v>2048</v>
      </c>
      <c r="C191" s="26" t="s">
        <v>15</v>
      </c>
      <c r="D191" s="132">
        <v>0</v>
      </c>
      <c r="E191" s="133"/>
      <c r="F191" s="132">
        <v>287.66158847999998</v>
      </c>
      <c r="G191" s="133"/>
      <c r="H191" s="26" t="s">
        <v>2892</v>
      </c>
    </row>
    <row r="192" spans="1:8" x14ac:dyDescent="0.2">
      <c r="A192" s="1">
        <v>190</v>
      </c>
      <c r="B192" s="82" t="s">
        <v>415</v>
      </c>
      <c r="C192" s="26" t="s">
        <v>15</v>
      </c>
      <c r="D192" s="132">
        <v>115.064635392</v>
      </c>
      <c r="E192" s="133"/>
      <c r="F192" s="132">
        <v>35.957698559999997</v>
      </c>
      <c r="G192" s="133"/>
      <c r="H192" s="26" t="s">
        <v>2892</v>
      </c>
    </row>
    <row r="193" spans="1:8" x14ac:dyDescent="0.2">
      <c r="A193" s="1">
        <v>191</v>
      </c>
      <c r="B193" s="82" t="s">
        <v>1336</v>
      </c>
      <c r="C193" s="26" t="s">
        <v>15</v>
      </c>
      <c r="D193" s="132">
        <v>215.74619135999998</v>
      </c>
      <c r="E193" s="133"/>
      <c r="F193" s="132">
        <v>107.87309567999999</v>
      </c>
      <c r="G193" s="133"/>
      <c r="H193" s="26" t="s">
        <v>2892</v>
      </c>
    </row>
    <row r="194" spans="1:8" x14ac:dyDescent="0.2">
      <c r="A194" s="1">
        <v>192</v>
      </c>
      <c r="B194" s="82" t="s">
        <v>935</v>
      </c>
      <c r="C194" s="26" t="s">
        <v>15</v>
      </c>
      <c r="D194" s="132">
        <v>129.44771481600003</v>
      </c>
      <c r="E194" s="133"/>
      <c r="F194" s="132">
        <v>0</v>
      </c>
      <c r="G194" s="133"/>
      <c r="H194" s="26" t="s">
        <v>2892</v>
      </c>
    </row>
    <row r="195" spans="1:8" x14ac:dyDescent="0.2">
      <c r="A195" s="1">
        <v>193</v>
      </c>
      <c r="B195" s="82" t="s">
        <v>936</v>
      </c>
      <c r="C195" s="26" t="s">
        <v>15</v>
      </c>
      <c r="D195" s="132">
        <v>57.532317696</v>
      </c>
      <c r="E195" s="133"/>
      <c r="F195" s="132">
        <v>0</v>
      </c>
      <c r="G195" s="133"/>
      <c r="H195" s="26" t="s">
        <v>2892</v>
      </c>
    </row>
    <row r="196" spans="1:8" x14ac:dyDescent="0.2">
      <c r="A196" s="1">
        <v>194</v>
      </c>
      <c r="B196" s="82" t="s">
        <v>175</v>
      </c>
      <c r="C196" s="26" t="s">
        <v>15</v>
      </c>
      <c r="D196" s="132">
        <v>791.06936832000008</v>
      </c>
      <c r="E196" s="133"/>
      <c r="F196" s="132">
        <v>107.87309567999999</v>
      </c>
      <c r="G196" s="133"/>
      <c r="H196" s="26" t="s">
        <v>2892</v>
      </c>
    </row>
    <row r="197" spans="1:8" x14ac:dyDescent="0.2">
      <c r="A197" s="1">
        <v>195</v>
      </c>
      <c r="B197" s="82" t="s">
        <v>1337</v>
      </c>
      <c r="C197" s="26" t="s">
        <v>15</v>
      </c>
      <c r="D197" s="132">
        <v>172.59695308799999</v>
      </c>
      <c r="E197" s="133"/>
      <c r="F197" s="132">
        <v>50.340777983999999</v>
      </c>
      <c r="G197" s="133"/>
      <c r="H197" s="26" t="s">
        <v>2892</v>
      </c>
    </row>
    <row r="198" spans="1:8" x14ac:dyDescent="0.2">
      <c r="A198" s="1">
        <v>196</v>
      </c>
      <c r="B198" s="82" t="s">
        <v>937</v>
      </c>
      <c r="C198" s="26" t="s">
        <v>15</v>
      </c>
      <c r="D198" s="132">
        <v>0</v>
      </c>
      <c r="E198" s="133"/>
      <c r="F198" s="132">
        <v>50.340777983999999</v>
      </c>
      <c r="G198" s="133"/>
      <c r="H198" s="26" t="s">
        <v>2892</v>
      </c>
    </row>
    <row r="199" spans="1:8" x14ac:dyDescent="0.2">
      <c r="A199" s="1">
        <v>197</v>
      </c>
      <c r="B199" s="82" t="s">
        <v>1495</v>
      </c>
      <c r="C199" s="26" t="s">
        <v>15</v>
      </c>
      <c r="D199" s="132">
        <v>50.340777983999999</v>
      </c>
      <c r="E199" s="133"/>
      <c r="F199" s="132">
        <v>18.378379264000003</v>
      </c>
      <c r="G199" s="133"/>
      <c r="H199" s="26" t="s">
        <v>2892</v>
      </c>
    </row>
    <row r="200" spans="1:8" x14ac:dyDescent="0.2">
      <c r="A200" s="1">
        <v>198</v>
      </c>
      <c r="B200" s="82" t="s">
        <v>2049</v>
      </c>
      <c r="C200" s="26" t="s">
        <v>15</v>
      </c>
      <c r="D200" s="132">
        <v>172.59695308799999</v>
      </c>
      <c r="E200" s="133"/>
      <c r="F200" s="132">
        <v>43.149238271999998</v>
      </c>
      <c r="G200" s="133"/>
      <c r="H200" s="26" t="s">
        <v>2892</v>
      </c>
    </row>
    <row r="201" spans="1:8" x14ac:dyDescent="0.2">
      <c r="A201" s="1">
        <v>199</v>
      </c>
      <c r="B201" s="82" t="s">
        <v>847</v>
      </c>
      <c r="C201" s="26" t="s">
        <v>15</v>
      </c>
      <c r="D201" s="132">
        <v>143.83079423999999</v>
      </c>
      <c r="E201" s="133"/>
      <c r="F201" s="132">
        <v>43.149238271999998</v>
      </c>
      <c r="G201" s="133"/>
      <c r="H201" s="26" t="s">
        <v>2892</v>
      </c>
    </row>
    <row r="202" spans="1:8" x14ac:dyDescent="0.2">
      <c r="A202" s="1">
        <v>200</v>
      </c>
      <c r="B202" s="82" t="s">
        <v>848</v>
      </c>
      <c r="C202" s="26" t="s">
        <v>15</v>
      </c>
      <c r="D202" s="132">
        <v>100.681555968</v>
      </c>
      <c r="E202" s="133"/>
      <c r="F202" s="132">
        <v>35.957698559999997</v>
      </c>
      <c r="G202" s="133"/>
      <c r="H202" s="26" t="s">
        <v>2892</v>
      </c>
    </row>
    <row r="203" spans="1:8" x14ac:dyDescent="0.2">
      <c r="A203" s="1">
        <v>201</v>
      </c>
      <c r="B203" s="82" t="s">
        <v>660</v>
      </c>
      <c r="C203" s="26" t="s">
        <v>15</v>
      </c>
      <c r="D203" s="132">
        <v>0</v>
      </c>
      <c r="E203" s="133"/>
      <c r="F203" s="132">
        <v>21.574619135999999</v>
      </c>
      <c r="G203" s="133"/>
      <c r="H203" s="26" t="s">
        <v>2892</v>
      </c>
    </row>
    <row r="204" spans="1:8" x14ac:dyDescent="0.2">
      <c r="A204" s="1">
        <v>202</v>
      </c>
      <c r="B204" s="82" t="s">
        <v>661</v>
      </c>
      <c r="C204" s="26" t="s">
        <v>15</v>
      </c>
      <c r="D204" s="132">
        <v>199.76499200000001</v>
      </c>
      <c r="E204" s="133"/>
      <c r="F204" s="132">
        <v>35.957698559999997</v>
      </c>
      <c r="G204" s="133"/>
      <c r="H204" s="26" t="s">
        <v>2892</v>
      </c>
    </row>
    <row r="205" spans="1:8" x14ac:dyDescent="0.2">
      <c r="A205" s="1">
        <v>203</v>
      </c>
      <c r="B205" s="82" t="s">
        <v>662</v>
      </c>
      <c r="C205" s="26" t="s">
        <v>15</v>
      </c>
      <c r="D205" s="132">
        <v>31.962398719999996</v>
      </c>
      <c r="E205" s="133"/>
      <c r="F205" s="132">
        <v>14.383079424</v>
      </c>
      <c r="G205" s="133"/>
      <c r="H205" s="26" t="s">
        <v>2892</v>
      </c>
    </row>
    <row r="206" spans="1:8" x14ac:dyDescent="0.2">
      <c r="A206" s="1">
        <v>204</v>
      </c>
      <c r="B206" s="82" t="s">
        <v>663</v>
      </c>
      <c r="C206" s="26" t="s">
        <v>15</v>
      </c>
      <c r="D206" s="132">
        <v>165.40541337600001</v>
      </c>
      <c r="E206" s="133"/>
      <c r="F206" s="132">
        <v>35.957698559999997</v>
      </c>
      <c r="G206" s="133"/>
      <c r="H206" s="26" t="s">
        <v>2892</v>
      </c>
    </row>
    <row r="207" spans="1:8" x14ac:dyDescent="0.2">
      <c r="A207" s="1">
        <v>205</v>
      </c>
      <c r="B207" s="82" t="s">
        <v>664</v>
      </c>
      <c r="C207" s="26" t="s">
        <v>15</v>
      </c>
      <c r="D207" s="132">
        <v>0</v>
      </c>
      <c r="E207" s="133"/>
      <c r="F207" s="132">
        <v>35.957698559999997</v>
      </c>
      <c r="G207" s="133"/>
      <c r="H207" s="26" t="s">
        <v>2892</v>
      </c>
    </row>
    <row r="208" spans="1:8" x14ac:dyDescent="0.2">
      <c r="A208" s="1">
        <v>206</v>
      </c>
      <c r="B208" s="82" t="s">
        <v>2050</v>
      </c>
      <c r="C208" s="26" t="s">
        <v>15</v>
      </c>
      <c r="D208" s="132">
        <v>28.766158848</v>
      </c>
      <c r="E208" s="133"/>
      <c r="F208" s="132">
        <v>14.383079424</v>
      </c>
      <c r="G208" s="133"/>
      <c r="H208" s="26" t="s">
        <v>2892</v>
      </c>
    </row>
    <row r="209" spans="1:8" x14ac:dyDescent="0.2">
      <c r="A209" s="1">
        <v>207</v>
      </c>
      <c r="B209" s="82" t="s">
        <v>2051</v>
      </c>
      <c r="C209" s="26" t="s">
        <v>15</v>
      </c>
      <c r="D209" s="132">
        <v>119.059935232</v>
      </c>
      <c r="E209" s="133"/>
      <c r="F209" s="132">
        <v>28.766158848</v>
      </c>
      <c r="G209" s="133"/>
      <c r="H209" s="26" t="s">
        <v>2892</v>
      </c>
    </row>
    <row r="210" spans="1:8" x14ac:dyDescent="0.2">
      <c r="A210" s="1">
        <v>208</v>
      </c>
      <c r="B210" s="82" t="s">
        <v>1179</v>
      </c>
      <c r="C210" s="26" t="s">
        <v>15</v>
      </c>
      <c r="D210" s="132">
        <v>316.42774732800001</v>
      </c>
      <c r="E210" s="133"/>
      <c r="F210" s="132">
        <v>35.957698559999997</v>
      </c>
      <c r="G210" s="133"/>
      <c r="H210" s="26" t="s">
        <v>2892</v>
      </c>
    </row>
    <row r="211" spans="1:8" x14ac:dyDescent="0.2">
      <c r="A211" s="1">
        <v>209</v>
      </c>
      <c r="B211" s="82" t="s">
        <v>675</v>
      </c>
      <c r="C211" s="26" t="s">
        <v>15</v>
      </c>
      <c r="D211" s="132">
        <v>100.681555968</v>
      </c>
      <c r="E211" s="133"/>
      <c r="F211" s="132">
        <v>50.340777983999999</v>
      </c>
      <c r="G211" s="133"/>
      <c r="H211" s="26" t="s">
        <v>2892</v>
      </c>
    </row>
    <row r="212" spans="1:8" x14ac:dyDescent="0.2">
      <c r="A212" s="1">
        <v>210</v>
      </c>
      <c r="B212" s="82" t="s">
        <v>2052</v>
      </c>
      <c r="C212" s="26" t="s">
        <v>15</v>
      </c>
      <c r="D212" s="132">
        <v>63.924797439999992</v>
      </c>
      <c r="E212" s="133"/>
      <c r="F212" s="132">
        <v>35.957698559999997</v>
      </c>
      <c r="G212" s="133"/>
      <c r="H212" s="26" t="s">
        <v>2892</v>
      </c>
    </row>
    <row r="213" spans="1:8" x14ac:dyDescent="0.2">
      <c r="A213" s="1">
        <v>211</v>
      </c>
      <c r="B213" s="82" t="s">
        <v>677</v>
      </c>
      <c r="C213" s="26" t="s">
        <v>15</v>
      </c>
      <c r="D213" s="132">
        <v>172.59695308799999</v>
      </c>
      <c r="E213" s="133"/>
      <c r="F213" s="132">
        <v>50.340777983999999</v>
      </c>
      <c r="G213" s="133"/>
      <c r="H213" s="26" t="s">
        <v>2892</v>
      </c>
    </row>
    <row r="214" spans="1:8" x14ac:dyDescent="0.2">
      <c r="A214" s="1">
        <v>212</v>
      </c>
      <c r="B214" s="82" t="s">
        <v>678</v>
      </c>
      <c r="C214" s="26" t="s">
        <v>15</v>
      </c>
      <c r="D214" s="132">
        <v>0</v>
      </c>
      <c r="E214" s="133"/>
      <c r="F214" s="132">
        <v>129.44771481600003</v>
      </c>
      <c r="G214" s="133"/>
      <c r="H214" s="26" t="s">
        <v>2892</v>
      </c>
    </row>
    <row r="215" spans="1:8" x14ac:dyDescent="0.2">
      <c r="A215" s="1">
        <v>213</v>
      </c>
      <c r="B215" s="82" t="s">
        <v>680</v>
      </c>
      <c r="C215" s="26" t="s">
        <v>15</v>
      </c>
      <c r="D215" s="132">
        <v>198.16687206399999</v>
      </c>
      <c r="E215" s="133"/>
      <c r="F215" s="132">
        <v>71.915397119999994</v>
      </c>
      <c r="G215" s="133"/>
      <c r="H215" s="26" t="s">
        <v>2892</v>
      </c>
    </row>
    <row r="216" spans="1:8" x14ac:dyDescent="0.2">
      <c r="A216" s="1">
        <v>214</v>
      </c>
      <c r="B216" s="82" t="s">
        <v>683</v>
      </c>
      <c r="C216" s="26" t="s">
        <v>15</v>
      </c>
      <c r="D216" s="132">
        <v>119.059935232</v>
      </c>
      <c r="E216" s="133"/>
      <c r="F216" s="132">
        <v>57.532317696</v>
      </c>
      <c r="G216" s="133"/>
      <c r="H216" s="26" t="s">
        <v>2892</v>
      </c>
    </row>
    <row r="217" spans="1:8" x14ac:dyDescent="0.2">
      <c r="A217" s="1">
        <v>215</v>
      </c>
      <c r="B217" s="82" t="s">
        <v>684</v>
      </c>
      <c r="C217" s="26" t="s">
        <v>15</v>
      </c>
      <c r="D217" s="132">
        <v>79.106936832000002</v>
      </c>
      <c r="E217" s="133"/>
      <c r="F217" s="132">
        <v>35.957698559999997</v>
      </c>
      <c r="G217" s="133"/>
      <c r="H217" s="26" t="s">
        <v>2892</v>
      </c>
    </row>
    <row r="218" spans="1:8" x14ac:dyDescent="0.2">
      <c r="A218" s="1">
        <v>216</v>
      </c>
      <c r="B218" s="82" t="s">
        <v>685</v>
      </c>
      <c r="C218" s="26" t="s">
        <v>15</v>
      </c>
      <c r="D218" s="132">
        <v>63.924797439999992</v>
      </c>
      <c r="E218" s="133"/>
      <c r="F218" s="132">
        <v>28.766158848</v>
      </c>
      <c r="G218" s="133"/>
      <c r="H218" s="26" t="s">
        <v>2892</v>
      </c>
    </row>
    <row r="219" spans="1:8" x14ac:dyDescent="0.2">
      <c r="A219" s="1">
        <v>217</v>
      </c>
      <c r="B219" s="82" t="s">
        <v>686</v>
      </c>
      <c r="C219" s="26" t="s">
        <v>15</v>
      </c>
      <c r="D219" s="132">
        <v>79.106936832000002</v>
      </c>
      <c r="E219" s="133"/>
      <c r="F219" s="132">
        <v>35.957698559999997</v>
      </c>
      <c r="G219" s="133"/>
      <c r="H219" s="26" t="s">
        <v>2892</v>
      </c>
    </row>
    <row r="220" spans="1:8" x14ac:dyDescent="0.2">
      <c r="A220" s="1">
        <v>218</v>
      </c>
      <c r="B220" s="82" t="s">
        <v>687</v>
      </c>
      <c r="C220" s="26" t="s">
        <v>15</v>
      </c>
      <c r="D220" s="132">
        <v>55.934197759999996</v>
      </c>
      <c r="E220" s="133"/>
      <c r="F220" s="132">
        <v>14.383079424</v>
      </c>
      <c r="G220" s="133"/>
      <c r="H220" s="26" t="s">
        <v>2892</v>
      </c>
    </row>
    <row r="221" spans="1:8" x14ac:dyDescent="0.2">
      <c r="A221" s="1">
        <v>219</v>
      </c>
      <c r="B221" s="82" t="s">
        <v>239</v>
      </c>
      <c r="C221" s="26" t="s">
        <v>15</v>
      </c>
      <c r="D221" s="132">
        <v>186.98003251199998</v>
      </c>
      <c r="E221" s="133"/>
      <c r="F221" s="132">
        <v>43.149238271999998</v>
      </c>
      <c r="G221" s="133"/>
      <c r="H221" s="26" t="s">
        <v>2892</v>
      </c>
    </row>
    <row r="222" spans="1:8" x14ac:dyDescent="0.2">
      <c r="A222" s="1">
        <v>220</v>
      </c>
      <c r="B222" s="82" t="s">
        <v>1062</v>
      </c>
      <c r="C222" s="26" t="s">
        <v>15</v>
      </c>
      <c r="D222" s="132">
        <v>71.915397119999994</v>
      </c>
      <c r="E222" s="133"/>
      <c r="F222" s="132">
        <v>35.957698559999997</v>
      </c>
      <c r="G222" s="133"/>
      <c r="H222" s="26" t="s">
        <v>2892</v>
      </c>
    </row>
    <row r="223" spans="1:8" x14ac:dyDescent="0.2">
      <c r="A223" s="1">
        <v>221</v>
      </c>
      <c r="B223" s="82" t="s">
        <v>800</v>
      </c>
      <c r="C223" s="26" t="s">
        <v>15</v>
      </c>
      <c r="D223" s="132">
        <v>356.38074572799997</v>
      </c>
      <c r="E223" s="133"/>
      <c r="F223" s="132">
        <v>28.766158848</v>
      </c>
      <c r="G223" s="133"/>
      <c r="H223" s="26" t="s">
        <v>2892</v>
      </c>
    </row>
    <row r="224" spans="1:8" x14ac:dyDescent="0.2">
      <c r="A224" s="1">
        <v>222</v>
      </c>
      <c r="B224" s="82" t="s">
        <v>801</v>
      </c>
      <c r="C224" s="26" t="s">
        <v>15</v>
      </c>
      <c r="D224" s="132">
        <v>356.38074572799997</v>
      </c>
      <c r="E224" s="133"/>
      <c r="F224" s="132">
        <v>28.766158848</v>
      </c>
      <c r="G224" s="133"/>
      <c r="H224" s="26" t="s">
        <v>2892</v>
      </c>
    </row>
    <row r="225" spans="1:8" x14ac:dyDescent="0.2">
      <c r="A225" s="1">
        <v>223</v>
      </c>
      <c r="B225" s="82" t="s">
        <v>2053</v>
      </c>
      <c r="C225" s="26" t="s">
        <v>15</v>
      </c>
      <c r="D225" s="132">
        <v>277.27380889599999</v>
      </c>
      <c r="E225" s="133"/>
      <c r="F225" s="132">
        <v>21.574619135999999</v>
      </c>
      <c r="G225" s="133"/>
      <c r="H225" s="26" t="s">
        <v>2892</v>
      </c>
    </row>
    <row r="226" spans="1:8" x14ac:dyDescent="0.2">
      <c r="A226" s="1">
        <v>224</v>
      </c>
      <c r="B226" s="82" t="s">
        <v>2054</v>
      </c>
      <c r="C226" s="26" t="s">
        <v>15</v>
      </c>
      <c r="D226" s="132">
        <v>277.27380889599999</v>
      </c>
      <c r="E226" s="133"/>
      <c r="F226" s="132">
        <v>21.574619135999999</v>
      </c>
      <c r="G226" s="133"/>
      <c r="H226" s="26" t="s">
        <v>2892</v>
      </c>
    </row>
    <row r="227" spans="1:8" x14ac:dyDescent="0.2">
      <c r="A227" s="1">
        <v>225</v>
      </c>
      <c r="B227" s="82" t="s">
        <v>804</v>
      </c>
      <c r="C227" s="26" t="s">
        <v>15</v>
      </c>
      <c r="D227" s="132">
        <v>237.32081049599998</v>
      </c>
      <c r="E227" s="133"/>
      <c r="F227" s="132">
        <v>43.149238271999998</v>
      </c>
      <c r="G227" s="133"/>
      <c r="H227" s="26" t="s">
        <v>2892</v>
      </c>
    </row>
    <row r="228" spans="1:8" x14ac:dyDescent="0.2">
      <c r="A228" s="1">
        <v>226</v>
      </c>
      <c r="B228" s="82" t="s">
        <v>805</v>
      </c>
      <c r="C228" s="26" t="s">
        <v>15</v>
      </c>
      <c r="D228" s="132">
        <v>237.32081049599998</v>
      </c>
      <c r="E228" s="133"/>
      <c r="F228" s="132">
        <v>43.149238271999998</v>
      </c>
      <c r="G228" s="133"/>
      <c r="H228" s="26" t="s">
        <v>2892</v>
      </c>
    </row>
    <row r="229" spans="1:8" x14ac:dyDescent="0.2">
      <c r="A229" s="1">
        <v>227</v>
      </c>
      <c r="B229" s="82" t="s">
        <v>806</v>
      </c>
      <c r="C229" s="26" t="s">
        <v>15</v>
      </c>
      <c r="D229" s="132">
        <v>95.088136192000007</v>
      </c>
      <c r="E229" s="133"/>
      <c r="F229" s="132">
        <v>35.957698559999997</v>
      </c>
      <c r="G229" s="133"/>
      <c r="H229" s="26" t="s">
        <v>2892</v>
      </c>
    </row>
    <row r="230" spans="1:8" x14ac:dyDescent="0.2">
      <c r="A230" s="1">
        <v>228</v>
      </c>
      <c r="B230" s="82" t="s">
        <v>807</v>
      </c>
      <c r="C230" s="26" t="s">
        <v>15</v>
      </c>
      <c r="D230" s="132">
        <v>95.088136192000007</v>
      </c>
      <c r="E230" s="133"/>
      <c r="F230" s="132">
        <v>35.957698559999997</v>
      </c>
      <c r="G230" s="133"/>
      <c r="H230" s="26" t="s">
        <v>2892</v>
      </c>
    </row>
    <row r="231" spans="1:8" x14ac:dyDescent="0.2">
      <c r="A231" s="1">
        <v>229</v>
      </c>
      <c r="B231" s="82" t="s">
        <v>808</v>
      </c>
      <c r="C231" s="26" t="s">
        <v>15</v>
      </c>
      <c r="D231" s="132">
        <v>100.681555968</v>
      </c>
      <c r="E231" s="133"/>
      <c r="F231" s="132">
        <v>71.915397119999994</v>
      </c>
      <c r="G231" s="133"/>
      <c r="H231" s="26" t="s">
        <v>2892</v>
      </c>
    </row>
    <row r="232" spans="1:8" x14ac:dyDescent="0.2">
      <c r="A232" s="1">
        <v>230</v>
      </c>
      <c r="B232" s="82" t="s">
        <v>809</v>
      </c>
      <c r="C232" s="26" t="s">
        <v>15</v>
      </c>
      <c r="D232" s="132">
        <v>100.681555968</v>
      </c>
      <c r="E232" s="133"/>
      <c r="F232" s="132">
        <v>71.915397119999994</v>
      </c>
      <c r="G232" s="133"/>
      <c r="H232" s="26" t="s">
        <v>2892</v>
      </c>
    </row>
    <row r="233" spans="1:8" x14ac:dyDescent="0.2">
      <c r="A233" s="1">
        <v>231</v>
      </c>
      <c r="B233" s="82" t="s">
        <v>697</v>
      </c>
      <c r="C233" s="26" t="s">
        <v>15</v>
      </c>
      <c r="D233" s="132">
        <v>57.532317696</v>
      </c>
      <c r="E233" s="133"/>
      <c r="F233" s="132">
        <v>43.149238271999998</v>
      </c>
      <c r="G233" s="133"/>
      <c r="H233" s="26" t="s">
        <v>2892</v>
      </c>
    </row>
    <row r="234" spans="1:8" x14ac:dyDescent="0.2">
      <c r="A234" s="1">
        <v>232</v>
      </c>
      <c r="B234" s="82" t="s">
        <v>698</v>
      </c>
      <c r="C234" s="26" t="s">
        <v>15</v>
      </c>
      <c r="D234" s="132">
        <v>143.03173427199999</v>
      </c>
      <c r="E234" s="133"/>
      <c r="F234" s="132">
        <v>35.957698559999997</v>
      </c>
      <c r="G234" s="133"/>
      <c r="H234" s="26" t="s">
        <v>2892</v>
      </c>
    </row>
    <row r="235" spans="1:8" x14ac:dyDescent="0.2">
      <c r="A235" s="1">
        <v>233</v>
      </c>
      <c r="B235" s="82" t="s">
        <v>701</v>
      </c>
      <c r="C235" s="26" t="s">
        <v>15</v>
      </c>
      <c r="D235" s="132">
        <v>63.924797439999992</v>
      </c>
      <c r="E235" s="133"/>
      <c r="F235" s="132">
        <v>28.766158848</v>
      </c>
      <c r="G235" s="133"/>
      <c r="H235" s="26" t="s">
        <v>2892</v>
      </c>
    </row>
    <row r="236" spans="1:8" x14ac:dyDescent="0.2">
      <c r="A236" s="1">
        <v>234</v>
      </c>
      <c r="B236" s="82" t="s">
        <v>703</v>
      </c>
      <c r="C236" s="26" t="s">
        <v>15</v>
      </c>
      <c r="D236" s="132">
        <v>39.952998399999998</v>
      </c>
      <c r="E236" s="133"/>
      <c r="F236" s="132">
        <v>14.383079424</v>
      </c>
      <c r="G236" s="133"/>
      <c r="H236" s="26" t="s">
        <v>2892</v>
      </c>
    </row>
    <row r="237" spans="1:8" ht="16.5" x14ac:dyDescent="0.2">
      <c r="A237" s="1">
        <v>235</v>
      </c>
      <c r="B237" s="82" t="s">
        <v>810</v>
      </c>
      <c r="C237" s="26" t="s">
        <v>15</v>
      </c>
      <c r="D237" s="132">
        <v>23.971799040000001</v>
      </c>
      <c r="E237" s="133"/>
      <c r="F237" s="132">
        <v>7.191539712</v>
      </c>
      <c r="G237" s="133"/>
      <c r="H237" s="26" t="s">
        <v>2892</v>
      </c>
    </row>
    <row r="238" spans="1:8" x14ac:dyDescent="0.2">
      <c r="A238" s="1">
        <v>236</v>
      </c>
      <c r="B238" s="82" t="s">
        <v>704</v>
      </c>
      <c r="C238" s="26" t="s">
        <v>15</v>
      </c>
      <c r="D238" s="132">
        <v>31.962398719999996</v>
      </c>
      <c r="E238" s="133"/>
      <c r="F238" s="132">
        <v>14.383079424</v>
      </c>
      <c r="G238" s="133"/>
      <c r="H238" s="26" t="s">
        <v>2892</v>
      </c>
    </row>
    <row r="239" spans="1:8" x14ac:dyDescent="0.2">
      <c r="A239" s="1">
        <v>237</v>
      </c>
      <c r="B239" s="82" t="s">
        <v>147</v>
      </c>
      <c r="C239" s="26" t="s">
        <v>15</v>
      </c>
      <c r="D239" s="132">
        <v>79.106936832000002</v>
      </c>
      <c r="E239" s="133"/>
      <c r="F239" s="132">
        <v>14.383079424</v>
      </c>
      <c r="G239" s="133"/>
      <c r="H239" s="26" t="s">
        <v>2892</v>
      </c>
    </row>
    <row r="240" spans="1:8" x14ac:dyDescent="0.2">
      <c r="A240" s="1">
        <v>238</v>
      </c>
      <c r="B240" s="82" t="s">
        <v>1225</v>
      </c>
      <c r="C240" s="26" t="s">
        <v>15</v>
      </c>
      <c r="D240" s="132">
        <v>11.186839552000002</v>
      </c>
      <c r="E240" s="133"/>
      <c r="F240" s="132">
        <v>14.383079424</v>
      </c>
      <c r="G240" s="133"/>
      <c r="H240" s="26" t="s">
        <v>2892</v>
      </c>
    </row>
    <row r="241" spans="1:8" x14ac:dyDescent="0.2">
      <c r="A241" s="1">
        <v>239</v>
      </c>
      <c r="B241" s="82" t="s">
        <v>19</v>
      </c>
      <c r="C241" s="26" t="s">
        <v>15</v>
      </c>
      <c r="D241" s="132">
        <v>15.981199359999998</v>
      </c>
      <c r="E241" s="133"/>
      <c r="F241" s="132">
        <v>3.9952998399999995</v>
      </c>
      <c r="G241" s="133"/>
      <c r="H241" s="26" t="s">
        <v>2892</v>
      </c>
    </row>
    <row r="242" spans="1:8" x14ac:dyDescent="0.2">
      <c r="A242" s="1">
        <v>240</v>
      </c>
      <c r="B242" s="82" t="s">
        <v>706</v>
      </c>
      <c r="C242" s="26" t="s">
        <v>15</v>
      </c>
      <c r="D242" s="132">
        <v>18.378379264000003</v>
      </c>
      <c r="E242" s="133"/>
      <c r="F242" s="132">
        <v>3.196239872</v>
      </c>
      <c r="G242" s="133"/>
      <c r="H242" s="26" t="s">
        <v>2892</v>
      </c>
    </row>
    <row r="243" spans="1:8" x14ac:dyDescent="0.2">
      <c r="A243" s="1">
        <v>241</v>
      </c>
      <c r="B243" s="82" t="s">
        <v>2055</v>
      </c>
      <c r="C243" s="26" t="s">
        <v>15</v>
      </c>
      <c r="D243" s="132">
        <v>7.990599679999999</v>
      </c>
      <c r="E243" s="133"/>
      <c r="F243" s="132">
        <v>3.196239872</v>
      </c>
      <c r="G243" s="133"/>
      <c r="H243" s="26" t="s">
        <v>2892</v>
      </c>
    </row>
    <row r="244" spans="1:8" x14ac:dyDescent="0.2">
      <c r="A244" s="1">
        <v>242</v>
      </c>
      <c r="B244" s="82" t="s">
        <v>708</v>
      </c>
      <c r="C244" s="26" t="s">
        <v>15</v>
      </c>
      <c r="D244" s="132">
        <v>7.990599679999999</v>
      </c>
      <c r="E244" s="133"/>
      <c r="F244" s="132">
        <v>3.196239872</v>
      </c>
      <c r="G244" s="133"/>
      <c r="H244" s="26" t="s">
        <v>2892</v>
      </c>
    </row>
    <row r="245" spans="1:8" x14ac:dyDescent="0.2">
      <c r="A245" s="1">
        <v>243</v>
      </c>
      <c r="B245" s="82" t="s">
        <v>709</v>
      </c>
      <c r="C245" s="26" t="s">
        <v>12</v>
      </c>
      <c r="D245" s="132">
        <v>172.59695308799999</v>
      </c>
      <c r="E245" s="133"/>
      <c r="F245" s="132">
        <v>71.915397119999994</v>
      </c>
      <c r="G245" s="133"/>
      <c r="H245" s="26" t="s">
        <v>2892</v>
      </c>
    </row>
    <row r="246" spans="1:8" x14ac:dyDescent="0.2">
      <c r="A246" s="1">
        <v>244</v>
      </c>
      <c r="B246" s="82" t="s">
        <v>710</v>
      </c>
      <c r="C246" s="26" t="s">
        <v>15</v>
      </c>
      <c r="D246" s="132">
        <v>95.088136192000007</v>
      </c>
      <c r="E246" s="133"/>
      <c r="F246" s="132">
        <v>21.574619135999999</v>
      </c>
      <c r="G246" s="133"/>
      <c r="H246" s="26" t="s">
        <v>2892</v>
      </c>
    </row>
    <row r="247" spans="1:8" x14ac:dyDescent="0.2">
      <c r="A247" s="1">
        <v>245</v>
      </c>
      <c r="B247" s="82" t="s">
        <v>711</v>
      </c>
      <c r="C247" s="26" t="s">
        <v>15</v>
      </c>
      <c r="D247" s="132">
        <v>15.981199359999998</v>
      </c>
      <c r="E247" s="133"/>
      <c r="F247" s="132">
        <v>7.191539712</v>
      </c>
      <c r="G247" s="133"/>
      <c r="H247" s="26" t="s">
        <v>2892</v>
      </c>
    </row>
    <row r="248" spans="1:8" x14ac:dyDescent="0.2">
      <c r="A248" s="1">
        <v>246</v>
      </c>
      <c r="B248" s="82" t="s">
        <v>712</v>
      </c>
      <c r="C248" s="26" t="s">
        <v>15</v>
      </c>
      <c r="D248" s="132">
        <v>79.106936832000002</v>
      </c>
      <c r="E248" s="133"/>
      <c r="F248" s="132">
        <v>28.766158848</v>
      </c>
      <c r="G248" s="133"/>
      <c r="H248" s="26" t="s">
        <v>2892</v>
      </c>
    </row>
    <row r="249" spans="1:8" x14ac:dyDescent="0.2">
      <c r="A249" s="1">
        <v>247</v>
      </c>
      <c r="B249" s="82" t="s">
        <v>713</v>
      </c>
      <c r="C249" s="26" t="s">
        <v>15</v>
      </c>
      <c r="D249" s="132">
        <v>47.943598080000001</v>
      </c>
      <c r="E249" s="133"/>
      <c r="F249" s="132">
        <v>7.191539712</v>
      </c>
      <c r="G249" s="133"/>
      <c r="H249" s="26" t="s">
        <v>2892</v>
      </c>
    </row>
    <row r="250" spans="1:8" x14ac:dyDescent="0.2">
      <c r="A250" s="1">
        <v>248</v>
      </c>
      <c r="B250" s="82" t="s">
        <v>1067</v>
      </c>
      <c r="C250" s="26" t="s">
        <v>15</v>
      </c>
      <c r="D250" s="132">
        <v>95.088136192000007</v>
      </c>
      <c r="E250" s="133"/>
      <c r="F250" s="132">
        <v>35.957698559999997</v>
      </c>
      <c r="G250" s="133"/>
      <c r="H250" s="26" t="s">
        <v>2892</v>
      </c>
    </row>
    <row r="251" spans="1:8" x14ac:dyDescent="0.2">
      <c r="A251" s="1">
        <v>249</v>
      </c>
      <c r="B251" s="82" t="s">
        <v>716</v>
      </c>
      <c r="C251" s="26" t="s">
        <v>15</v>
      </c>
      <c r="D251" s="132">
        <v>107.87309567999999</v>
      </c>
      <c r="E251" s="133"/>
      <c r="F251" s="132">
        <v>35.957698559999997</v>
      </c>
      <c r="G251" s="133"/>
      <c r="H251" s="26" t="s">
        <v>2892</v>
      </c>
    </row>
    <row r="252" spans="1:8" x14ac:dyDescent="0.2">
      <c r="A252" s="1">
        <v>250</v>
      </c>
      <c r="B252" s="82" t="s">
        <v>718</v>
      </c>
      <c r="C252" s="26" t="s">
        <v>15</v>
      </c>
      <c r="D252" s="132">
        <v>95.088136192000007</v>
      </c>
      <c r="E252" s="133"/>
      <c r="F252" s="132">
        <v>35.957698559999997</v>
      </c>
      <c r="G252" s="133"/>
      <c r="H252" s="26" t="s">
        <v>2892</v>
      </c>
    </row>
    <row r="253" spans="1:8" x14ac:dyDescent="0.2">
      <c r="A253" s="1">
        <v>251</v>
      </c>
      <c r="B253" s="82" t="s">
        <v>719</v>
      </c>
      <c r="C253" s="26" t="s">
        <v>15</v>
      </c>
      <c r="D253" s="132">
        <v>79.106936832000002</v>
      </c>
      <c r="E253" s="133"/>
      <c r="F253" s="132">
        <v>35.957698559999997</v>
      </c>
      <c r="G253" s="133"/>
      <c r="H253" s="26" t="s">
        <v>2892</v>
      </c>
    </row>
    <row r="254" spans="1:8" x14ac:dyDescent="0.2">
      <c r="A254" s="1">
        <v>252</v>
      </c>
      <c r="B254" s="82" t="s">
        <v>720</v>
      </c>
      <c r="C254" s="26" t="s">
        <v>15</v>
      </c>
      <c r="D254" s="132">
        <v>63.924797439999992</v>
      </c>
      <c r="E254" s="133"/>
      <c r="F254" s="132">
        <v>14.383079424</v>
      </c>
      <c r="G254" s="133"/>
      <c r="H254" s="26" t="s">
        <v>2892</v>
      </c>
    </row>
    <row r="255" spans="1:8" x14ac:dyDescent="0.2">
      <c r="A255" s="1">
        <v>253</v>
      </c>
      <c r="B255" s="82" t="s">
        <v>721</v>
      </c>
      <c r="C255" s="26" t="s">
        <v>15</v>
      </c>
      <c r="D255" s="132">
        <v>323.61928703999996</v>
      </c>
      <c r="E255" s="133"/>
      <c r="F255" s="132">
        <v>71.915397119999994</v>
      </c>
      <c r="G255" s="133"/>
      <c r="H255" s="26" t="s">
        <v>2892</v>
      </c>
    </row>
    <row r="256" spans="1:8" x14ac:dyDescent="0.2">
      <c r="A256" s="1">
        <v>254</v>
      </c>
      <c r="B256" s="82" t="s">
        <v>2056</v>
      </c>
      <c r="C256" s="26" t="s">
        <v>15</v>
      </c>
      <c r="D256" s="132">
        <v>0</v>
      </c>
      <c r="E256" s="133"/>
      <c r="F256" s="132">
        <v>100.681555968</v>
      </c>
      <c r="G256" s="133"/>
      <c r="H256" s="26" t="s">
        <v>2892</v>
      </c>
    </row>
    <row r="257" spans="1:8" x14ac:dyDescent="0.2">
      <c r="A257" s="1">
        <v>255</v>
      </c>
      <c r="B257" s="82" t="s">
        <v>725</v>
      </c>
      <c r="C257" s="26" t="s">
        <v>15</v>
      </c>
      <c r="D257" s="132">
        <v>611.28087552</v>
      </c>
      <c r="E257" s="133"/>
      <c r="F257" s="132">
        <v>86.298476543999996</v>
      </c>
      <c r="G257" s="133"/>
      <c r="H257" s="26" t="s">
        <v>2892</v>
      </c>
    </row>
    <row r="258" spans="1:8" x14ac:dyDescent="0.2">
      <c r="A258" s="1">
        <v>256</v>
      </c>
      <c r="B258" s="82" t="s">
        <v>726</v>
      </c>
      <c r="C258" s="26" t="s">
        <v>15</v>
      </c>
      <c r="D258" s="132">
        <v>71.915397119999994</v>
      </c>
      <c r="E258" s="133"/>
      <c r="F258" s="132">
        <v>57.532317696</v>
      </c>
      <c r="G258" s="133"/>
      <c r="H258" s="26" t="s">
        <v>2892</v>
      </c>
    </row>
    <row r="259" spans="1:8" x14ac:dyDescent="0.2">
      <c r="A259" s="1">
        <v>257</v>
      </c>
      <c r="B259" s="82" t="s">
        <v>2057</v>
      </c>
      <c r="C259" s="26" t="s">
        <v>15</v>
      </c>
      <c r="D259" s="132">
        <v>0</v>
      </c>
      <c r="E259" s="133"/>
      <c r="F259" s="132">
        <v>35.957698559999997</v>
      </c>
      <c r="G259" s="133"/>
      <c r="H259" s="26" t="s">
        <v>2892</v>
      </c>
    </row>
    <row r="260" spans="1:8" x14ac:dyDescent="0.2">
      <c r="A260" s="1">
        <v>258</v>
      </c>
      <c r="B260" s="82" t="s">
        <v>952</v>
      </c>
      <c r="C260" s="26" t="s">
        <v>15</v>
      </c>
      <c r="D260" s="132">
        <v>28.766158848</v>
      </c>
      <c r="E260" s="133"/>
      <c r="F260" s="132">
        <v>14.383079424</v>
      </c>
      <c r="G260" s="133"/>
      <c r="H260" s="26" t="s">
        <v>2892</v>
      </c>
    </row>
    <row r="261" spans="1:8" x14ac:dyDescent="0.2">
      <c r="A261" s="1">
        <v>259</v>
      </c>
      <c r="B261" s="82" t="s">
        <v>953</v>
      </c>
      <c r="C261" s="26" t="s">
        <v>15</v>
      </c>
      <c r="D261" s="132">
        <v>0</v>
      </c>
      <c r="E261" s="133"/>
      <c r="F261" s="132">
        <v>71.915397119999994</v>
      </c>
      <c r="G261" s="133"/>
      <c r="H261" s="26" t="s">
        <v>2892</v>
      </c>
    </row>
    <row r="262" spans="1:8" x14ac:dyDescent="0.2">
      <c r="A262" s="1">
        <v>260</v>
      </c>
      <c r="B262" s="82" t="s">
        <v>732</v>
      </c>
      <c r="C262" s="26" t="s">
        <v>15</v>
      </c>
      <c r="D262" s="132">
        <v>57.532317696</v>
      </c>
      <c r="E262" s="133"/>
      <c r="F262" s="132">
        <v>57.532317696</v>
      </c>
      <c r="G262" s="133"/>
      <c r="H262" s="26" t="s">
        <v>2892</v>
      </c>
    </row>
    <row r="263" spans="1:8" x14ac:dyDescent="0.2">
      <c r="A263" s="1">
        <v>261</v>
      </c>
      <c r="B263" s="82" t="s">
        <v>733</v>
      </c>
      <c r="C263" s="26" t="s">
        <v>15</v>
      </c>
      <c r="D263" s="132">
        <v>0</v>
      </c>
      <c r="E263" s="133"/>
      <c r="F263" s="132">
        <v>43.149238271999998</v>
      </c>
      <c r="G263" s="133"/>
      <c r="H263" s="26" t="s">
        <v>2892</v>
      </c>
    </row>
    <row r="264" spans="1:8" x14ac:dyDescent="0.2">
      <c r="A264" s="1">
        <v>262</v>
      </c>
      <c r="B264" s="82" t="s">
        <v>734</v>
      </c>
      <c r="C264" s="26" t="s">
        <v>15</v>
      </c>
      <c r="D264" s="132">
        <v>0</v>
      </c>
      <c r="E264" s="133"/>
      <c r="F264" s="132">
        <v>83.102236671999989</v>
      </c>
      <c r="G264" s="133"/>
      <c r="H264" s="26" t="s">
        <v>2892</v>
      </c>
    </row>
    <row r="265" spans="1:8" x14ac:dyDescent="0.2">
      <c r="A265" s="1">
        <v>263</v>
      </c>
      <c r="B265" s="82" t="s">
        <v>735</v>
      </c>
      <c r="C265" s="26" t="s">
        <v>15</v>
      </c>
      <c r="D265" s="132">
        <v>23.971799040000001</v>
      </c>
      <c r="E265" s="133"/>
      <c r="F265" s="132">
        <v>7.191539712</v>
      </c>
      <c r="G265" s="133"/>
      <c r="H265" s="26" t="s">
        <v>764</v>
      </c>
    </row>
    <row r="266" spans="1:8" x14ac:dyDescent="0.2">
      <c r="A266" s="1">
        <v>264</v>
      </c>
      <c r="B266" s="82" t="s">
        <v>737</v>
      </c>
      <c r="C266" s="26" t="s">
        <v>15</v>
      </c>
      <c r="D266" s="132">
        <v>190.17627238400001</v>
      </c>
      <c r="E266" s="133"/>
      <c r="F266" s="132">
        <v>7.191539712</v>
      </c>
      <c r="G266" s="133"/>
      <c r="H266" s="26" t="s">
        <v>2892</v>
      </c>
    </row>
    <row r="267" spans="1:8" x14ac:dyDescent="0.2">
      <c r="A267" s="1">
        <v>265</v>
      </c>
      <c r="B267" s="82" t="s">
        <v>738</v>
      </c>
      <c r="C267" s="26" t="s">
        <v>15</v>
      </c>
      <c r="D267" s="132">
        <v>31.962398719999996</v>
      </c>
      <c r="E267" s="133"/>
      <c r="F267" s="132">
        <v>28.766158848</v>
      </c>
      <c r="G267" s="133"/>
      <c r="H267" s="26" t="s">
        <v>2892</v>
      </c>
    </row>
    <row r="268" spans="1:8" x14ac:dyDescent="0.2">
      <c r="A268" s="1">
        <v>266</v>
      </c>
      <c r="B268" s="82" t="s">
        <v>739</v>
      </c>
      <c r="C268" s="26" t="s">
        <v>15</v>
      </c>
      <c r="D268" s="132">
        <v>107.87309567999999</v>
      </c>
      <c r="E268" s="133"/>
      <c r="F268" s="132">
        <v>43.149238271999998</v>
      </c>
      <c r="G268" s="133"/>
      <c r="H268" s="26" t="s">
        <v>2892</v>
      </c>
    </row>
    <row r="269" spans="1:8" x14ac:dyDescent="0.2">
      <c r="A269" s="1">
        <v>267</v>
      </c>
      <c r="B269" s="82" t="s">
        <v>741</v>
      </c>
      <c r="C269" s="26" t="s">
        <v>15</v>
      </c>
      <c r="D269" s="132">
        <v>0</v>
      </c>
      <c r="E269" s="133"/>
      <c r="F269" s="132">
        <v>28.766158848</v>
      </c>
      <c r="G269" s="133"/>
      <c r="H269" s="26" t="s">
        <v>2892</v>
      </c>
    </row>
    <row r="270" spans="1:8" x14ac:dyDescent="0.2">
      <c r="A270" s="1">
        <v>268</v>
      </c>
      <c r="B270" s="82" t="s">
        <v>742</v>
      </c>
      <c r="C270" s="26" t="s">
        <v>15</v>
      </c>
      <c r="D270" s="132">
        <v>7.191539712</v>
      </c>
      <c r="E270" s="133"/>
      <c r="F270" s="132">
        <v>0</v>
      </c>
      <c r="G270" s="133"/>
      <c r="H270" s="26" t="s">
        <v>2892</v>
      </c>
    </row>
    <row r="271" spans="1:8" x14ac:dyDescent="0.2">
      <c r="A271" s="1">
        <v>269</v>
      </c>
      <c r="B271" s="82" t="s">
        <v>743</v>
      </c>
      <c r="C271" s="26" t="s">
        <v>15</v>
      </c>
      <c r="D271" s="132">
        <v>21.574619135999999</v>
      </c>
      <c r="E271" s="133"/>
      <c r="F271" s="132">
        <v>3.9952998399999995</v>
      </c>
      <c r="G271" s="133"/>
      <c r="H271" s="26" t="s">
        <v>764</v>
      </c>
    </row>
    <row r="272" spans="1:8" x14ac:dyDescent="0.2">
      <c r="A272" s="1">
        <v>270</v>
      </c>
      <c r="B272" s="82" t="s">
        <v>744</v>
      </c>
      <c r="C272" s="26" t="s">
        <v>15</v>
      </c>
      <c r="D272" s="132">
        <v>25.569918976</v>
      </c>
      <c r="E272" s="133"/>
      <c r="F272" s="132">
        <v>11.186839552000002</v>
      </c>
      <c r="G272" s="133"/>
      <c r="H272" s="26" t="s">
        <v>764</v>
      </c>
    </row>
    <row r="273" spans="1:8" x14ac:dyDescent="0.2">
      <c r="A273" s="1">
        <v>271</v>
      </c>
      <c r="B273" s="82" t="s">
        <v>745</v>
      </c>
      <c r="C273" s="26" t="s">
        <v>15</v>
      </c>
      <c r="D273" s="132">
        <v>0</v>
      </c>
      <c r="E273" s="133"/>
      <c r="F273" s="132">
        <v>115.064635392</v>
      </c>
      <c r="G273" s="133"/>
      <c r="H273" s="26" t="s">
        <v>2892</v>
      </c>
    </row>
    <row r="274" spans="1:8" x14ac:dyDescent="0.2">
      <c r="A274" s="1">
        <v>272</v>
      </c>
      <c r="B274" s="82" t="s">
        <v>1516</v>
      </c>
      <c r="C274" s="26" t="s">
        <v>15</v>
      </c>
      <c r="D274" s="132">
        <v>95.088136192000007</v>
      </c>
      <c r="E274" s="133"/>
      <c r="F274" s="132">
        <v>32.761458688000005</v>
      </c>
      <c r="G274" s="133"/>
      <c r="H274" s="26" t="s">
        <v>2892</v>
      </c>
    </row>
    <row r="275" spans="1:8" x14ac:dyDescent="0.2">
      <c r="A275" s="1">
        <v>273</v>
      </c>
      <c r="B275" s="82" t="s">
        <v>1517</v>
      </c>
      <c r="C275" s="26" t="s">
        <v>15</v>
      </c>
      <c r="D275" s="132">
        <v>0</v>
      </c>
      <c r="E275" s="133"/>
      <c r="F275" s="132">
        <v>50.340777983999999</v>
      </c>
      <c r="G275" s="133"/>
      <c r="H275" s="26" t="s">
        <v>2892</v>
      </c>
    </row>
    <row r="276" spans="1:8" x14ac:dyDescent="0.2">
      <c r="A276" s="1">
        <v>274</v>
      </c>
      <c r="B276" s="82" t="s">
        <v>608</v>
      </c>
      <c r="C276" s="26" t="s">
        <v>15</v>
      </c>
      <c r="D276" s="132">
        <v>158.213873664</v>
      </c>
      <c r="E276" s="133"/>
      <c r="F276" s="132">
        <v>28.766158848</v>
      </c>
      <c r="G276" s="133"/>
      <c r="H276" s="26" t="s">
        <v>2892</v>
      </c>
    </row>
    <row r="277" spans="1:8" x14ac:dyDescent="0.2">
      <c r="A277" s="1">
        <v>275</v>
      </c>
      <c r="B277" s="82" t="s">
        <v>2058</v>
      </c>
      <c r="C277" s="26" t="s">
        <v>15</v>
      </c>
      <c r="D277" s="132">
        <v>0</v>
      </c>
      <c r="E277" s="133"/>
      <c r="F277" s="132">
        <v>129.44771481600003</v>
      </c>
      <c r="G277" s="133"/>
      <c r="H277" s="26" t="s">
        <v>2892</v>
      </c>
    </row>
    <row r="278" spans="1:8" x14ac:dyDescent="0.2">
      <c r="A278" s="1">
        <v>276</v>
      </c>
      <c r="B278" s="82" t="s">
        <v>749</v>
      </c>
      <c r="C278" s="26" t="s">
        <v>15</v>
      </c>
      <c r="D278" s="132">
        <v>119.059935232</v>
      </c>
      <c r="E278" s="133"/>
      <c r="F278" s="132">
        <v>43.149238271999998</v>
      </c>
      <c r="G278" s="133"/>
      <c r="H278" s="26" t="s">
        <v>2892</v>
      </c>
    </row>
    <row r="279" spans="1:8" x14ac:dyDescent="0.2">
      <c r="A279" s="1">
        <v>277</v>
      </c>
      <c r="B279" s="82" t="s">
        <v>750</v>
      </c>
      <c r="C279" s="26" t="s">
        <v>15</v>
      </c>
      <c r="D279" s="132">
        <v>0</v>
      </c>
      <c r="E279" s="133"/>
      <c r="F279" s="132">
        <v>57.532317696</v>
      </c>
      <c r="G279" s="133"/>
      <c r="H279" s="26" t="s">
        <v>2892</v>
      </c>
    </row>
    <row r="280" spans="1:8" x14ac:dyDescent="0.2">
      <c r="A280" s="1">
        <v>278</v>
      </c>
      <c r="B280" s="82" t="s">
        <v>813</v>
      </c>
      <c r="C280" s="26" t="s">
        <v>15</v>
      </c>
      <c r="D280" s="132">
        <v>0</v>
      </c>
      <c r="E280" s="133"/>
      <c r="F280" s="132">
        <v>57.532317696</v>
      </c>
      <c r="G280" s="133"/>
      <c r="H280" s="26" t="s">
        <v>2892</v>
      </c>
    </row>
    <row r="281" spans="1:8" x14ac:dyDescent="0.2">
      <c r="A281" s="1">
        <v>279</v>
      </c>
      <c r="B281" s="82" t="s">
        <v>751</v>
      </c>
      <c r="C281" s="26" t="s">
        <v>15</v>
      </c>
      <c r="D281" s="132">
        <v>0</v>
      </c>
      <c r="E281" s="133"/>
      <c r="F281" s="132">
        <v>35.957698559999997</v>
      </c>
      <c r="G281" s="133"/>
      <c r="H281" s="26" t="s">
        <v>2892</v>
      </c>
    </row>
    <row r="282" spans="1:8" x14ac:dyDescent="0.2">
      <c r="A282" s="1">
        <v>280</v>
      </c>
      <c r="B282" s="82" t="s">
        <v>753</v>
      </c>
      <c r="C282" s="26" t="s">
        <v>15</v>
      </c>
      <c r="D282" s="132">
        <v>63.924797439999992</v>
      </c>
      <c r="E282" s="133"/>
      <c r="F282" s="132">
        <v>28.766158848</v>
      </c>
      <c r="G282" s="133"/>
      <c r="H282" s="26" t="s">
        <v>2892</v>
      </c>
    </row>
    <row r="283" spans="1:8" x14ac:dyDescent="0.2">
      <c r="A283" s="1">
        <v>281</v>
      </c>
      <c r="B283" s="82" t="s">
        <v>754</v>
      </c>
      <c r="C283" s="26" t="s">
        <v>755</v>
      </c>
      <c r="D283" s="132">
        <v>0</v>
      </c>
      <c r="E283" s="133"/>
      <c r="F283" s="132">
        <v>7.191539712</v>
      </c>
      <c r="G283" s="133"/>
      <c r="H283" s="26" t="s">
        <v>2892</v>
      </c>
    </row>
    <row r="284" spans="1:8" x14ac:dyDescent="0.2">
      <c r="A284" s="1">
        <v>282</v>
      </c>
      <c r="B284" s="82" t="s">
        <v>756</v>
      </c>
      <c r="C284" s="26" t="s">
        <v>15</v>
      </c>
      <c r="D284" s="132">
        <v>57.532317696</v>
      </c>
      <c r="E284" s="133"/>
      <c r="F284" s="132">
        <v>7.191539712</v>
      </c>
      <c r="G284" s="133"/>
      <c r="H284" s="26" t="s">
        <v>2892</v>
      </c>
    </row>
    <row r="285" spans="1:8" x14ac:dyDescent="0.2">
      <c r="A285" s="1">
        <v>283</v>
      </c>
      <c r="B285" s="82" t="s">
        <v>814</v>
      </c>
      <c r="C285" s="26" t="s">
        <v>12</v>
      </c>
      <c r="D285" s="132">
        <v>28.766158848</v>
      </c>
      <c r="E285" s="133"/>
      <c r="F285" s="132">
        <v>3.9952998399999995</v>
      </c>
      <c r="G285" s="133"/>
      <c r="H285" s="26" t="s">
        <v>2892</v>
      </c>
    </row>
    <row r="286" spans="1:8" x14ac:dyDescent="0.2">
      <c r="A286" s="1">
        <v>284</v>
      </c>
      <c r="B286" s="82" t="s">
        <v>1194</v>
      </c>
      <c r="C286" s="26" t="s">
        <v>15</v>
      </c>
      <c r="D286" s="132">
        <v>2.3971799039999997</v>
      </c>
      <c r="E286" s="133"/>
      <c r="F286" s="132">
        <v>0.79905996800000001</v>
      </c>
      <c r="G286" s="133"/>
      <c r="H286" s="26" t="s">
        <v>2892</v>
      </c>
    </row>
    <row r="287" spans="1:8" x14ac:dyDescent="0.2">
      <c r="A287" s="1">
        <v>285</v>
      </c>
      <c r="B287" s="82" t="s">
        <v>762</v>
      </c>
      <c r="C287" s="26" t="s">
        <v>15</v>
      </c>
      <c r="D287" s="132">
        <v>71.915397119999994</v>
      </c>
      <c r="E287" s="133"/>
      <c r="F287" s="132">
        <v>11.186839552000002</v>
      </c>
      <c r="G287" s="133"/>
      <c r="H287" s="26" t="s">
        <v>2892</v>
      </c>
    </row>
    <row r="288" spans="1:8" x14ac:dyDescent="0.2">
      <c r="A288" s="1">
        <v>286</v>
      </c>
      <c r="B288" s="82" t="s">
        <v>815</v>
      </c>
      <c r="C288" s="26" t="s">
        <v>15</v>
      </c>
      <c r="D288" s="132">
        <v>1.598119936</v>
      </c>
      <c r="E288" s="133"/>
      <c r="F288" s="132">
        <v>0</v>
      </c>
      <c r="G288" s="133"/>
      <c r="H288" s="26"/>
    </row>
    <row r="289" spans="1:8" x14ac:dyDescent="0.2">
      <c r="A289" s="1">
        <v>287</v>
      </c>
      <c r="B289" s="82" t="s">
        <v>816</v>
      </c>
      <c r="C289" s="26" t="s">
        <v>15</v>
      </c>
      <c r="D289" s="132">
        <v>0.79905996800000001</v>
      </c>
      <c r="E289" s="133"/>
      <c r="F289" s="132">
        <v>0</v>
      </c>
      <c r="G289" s="133"/>
      <c r="H289" s="26"/>
    </row>
    <row r="290" spans="1:8" x14ac:dyDescent="0.2">
      <c r="A290" s="1">
        <v>288</v>
      </c>
      <c r="B290" s="82" t="s">
        <v>765</v>
      </c>
      <c r="C290" s="26" t="s">
        <v>12</v>
      </c>
      <c r="D290" s="132">
        <v>0</v>
      </c>
      <c r="E290" s="133"/>
      <c r="F290" s="132">
        <v>28.766158848</v>
      </c>
      <c r="G290" s="133"/>
      <c r="H290" s="26"/>
    </row>
    <row r="291" spans="1:8" x14ac:dyDescent="0.2">
      <c r="A291" s="1">
        <v>289</v>
      </c>
      <c r="B291" s="82" t="s">
        <v>766</v>
      </c>
      <c r="C291" s="26" t="s">
        <v>15</v>
      </c>
      <c r="D291" s="132">
        <v>0</v>
      </c>
      <c r="E291" s="133"/>
      <c r="F291" s="132">
        <v>14.383079424</v>
      </c>
      <c r="G291" s="133"/>
      <c r="H291" s="26"/>
    </row>
    <row r="292" spans="1:8" x14ac:dyDescent="0.2">
      <c r="A292" s="1">
        <v>290</v>
      </c>
      <c r="B292" s="82" t="s">
        <v>1354</v>
      </c>
      <c r="C292" s="26" t="s">
        <v>15</v>
      </c>
      <c r="D292" s="132">
        <v>0</v>
      </c>
      <c r="E292" s="133"/>
      <c r="F292" s="132">
        <v>14.383079424</v>
      </c>
      <c r="G292" s="133"/>
      <c r="H292" s="26"/>
    </row>
    <row r="293" spans="1:8" x14ac:dyDescent="0.2">
      <c r="A293" s="1">
        <v>291</v>
      </c>
      <c r="B293" s="82" t="s">
        <v>768</v>
      </c>
      <c r="C293" s="26" t="s">
        <v>15</v>
      </c>
      <c r="D293" s="132">
        <v>57.532317696</v>
      </c>
      <c r="E293" s="133"/>
      <c r="F293" s="132">
        <v>21.574619135999999</v>
      </c>
      <c r="G293" s="133"/>
      <c r="H293" s="26" t="s">
        <v>2892</v>
      </c>
    </row>
    <row r="294" spans="1:8" x14ac:dyDescent="0.2">
      <c r="A294" s="1">
        <v>292</v>
      </c>
      <c r="B294" s="82" t="s">
        <v>769</v>
      </c>
      <c r="C294" s="26" t="s">
        <v>15</v>
      </c>
      <c r="D294" s="132">
        <v>43.149238271999998</v>
      </c>
      <c r="E294" s="133"/>
      <c r="F294" s="132">
        <v>14.383079424</v>
      </c>
      <c r="G294" s="133"/>
      <c r="H294" s="26" t="s">
        <v>2892</v>
      </c>
    </row>
    <row r="295" spans="1:8" x14ac:dyDescent="0.2">
      <c r="A295" s="1">
        <v>293</v>
      </c>
      <c r="B295" s="82" t="s">
        <v>771</v>
      </c>
      <c r="C295" s="26" t="s">
        <v>15</v>
      </c>
      <c r="D295" s="132">
        <v>43.149238271999998</v>
      </c>
      <c r="E295" s="133"/>
      <c r="F295" s="132">
        <v>7.191539712</v>
      </c>
      <c r="G295" s="133"/>
      <c r="H295" s="26" t="s">
        <v>2892</v>
      </c>
    </row>
    <row r="296" spans="1:8" x14ac:dyDescent="0.2">
      <c r="A296" s="1">
        <v>294</v>
      </c>
      <c r="B296" s="82" t="s">
        <v>2059</v>
      </c>
      <c r="C296" s="26" t="s">
        <v>15</v>
      </c>
      <c r="D296" s="132">
        <v>0</v>
      </c>
      <c r="E296" s="133"/>
      <c r="F296" s="132">
        <v>43.149238271999998</v>
      </c>
      <c r="G296" s="133"/>
      <c r="H296" s="26" t="s">
        <v>2892</v>
      </c>
    </row>
    <row r="297" spans="1:8" x14ac:dyDescent="0.2">
      <c r="A297" s="1">
        <v>295</v>
      </c>
      <c r="B297" s="29" t="s">
        <v>2060</v>
      </c>
      <c r="C297" s="26" t="s">
        <v>15</v>
      </c>
      <c r="D297" s="132">
        <v>0</v>
      </c>
      <c r="E297" s="133"/>
      <c r="F297" s="132">
        <v>129.1584</v>
      </c>
      <c r="G297" s="133"/>
      <c r="H297" s="26" t="s">
        <v>2892</v>
      </c>
    </row>
    <row r="298" spans="1:8" x14ac:dyDescent="0.2">
      <c r="A298" s="1">
        <v>296</v>
      </c>
      <c r="B298" s="29" t="s">
        <v>779</v>
      </c>
      <c r="C298" s="26" t="s">
        <v>15</v>
      </c>
      <c r="D298" s="132">
        <v>43.149238271999998</v>
      </c>
      <c r="E298" s="133"/>
      <c r="F298" s="132">
        <v>28.766158848</v>
      </c>
      <c r="G298" s="133"/>
      <c r="H298" s="26" t="s">
        <v>0</v>
      </c>
    </row>
    <row r="299" spans="1:8" x14ac:dyDescent="0.2">
      <c r="A299" s="1">
        <v>297</v>
      </c>
      <c r="B299" s="29" t="s">
        <v>4237</v>
      </c>
      <c r="C299" s="26" t="s">
        <v>15</v>
      </c>
      <c r="D299" s="132">
        <v>25</v>
      </c>
      <c r="E299" s="133"/>
      <c r="F299" s="132">
        <v>10</v>
      </c>
      <c r="G299" s="133"/>
      <c r="H299" s="26" t="s">
        <v>764</v>
      </c>
    </row>
    <row r="300" spans="1:8" x14ac:dyDescent="0.2">
      <c r="A300" s="1">
        <v>298</v>
      </c>
      <c r="B300" s="29" t="s">
        <v>620</v>
      </c>
      <c r="C300" s="26" t="s">
        <v>15</v>
      </c>
      <c r="D300" s="132">
        <v>0</v>
      </c>
      <c r="E300" s="133"/>
      <c r="F300" s="132">
        <v>350</v>
      </c>
      <c r="G300" s="133"/>
      <c r="H300" s="26"/>
    </row>
    <row r="301" spans="1:8" x14ac:dyDescent="0.2">
      <c r="A301" s="1">
        <v>299</v>
      </c>
      <c r="B301" s="29" t="s">
        <v>42</v>
      </c>
      <c r="C301" s="26" t="s">
        <v>15</v>
      </c>
      <c r="D301" s="132">
        <v>186.98003251199998</v>
      </c>
      <c r="E301" s="133"/>
      <c r="F301" s="132">
        <v>14.383079424</v>
      </c>
      <c r="G301" s="133"/>
      <c r="H301" s="26" t="s">
        <v>2893</v>
      </c>
    </row>
    <row r="302" spans="1:8" x14ac:dyDescent="0.2">
      <c r="A302" s="360" t="s">
        <v>2869</v>
      </c>
      <c r="B302" s="360"/>
      <c r="C302" s="360"/>
      <c r="D302" s="149">
        <f>SUM(D3:D301)</f>
        <v>41998.021999104014</v>
      </c>
      <c r="E302" s="137"/>
      <c r="F302" s="149">
        <f>SUM(F3:F301)</f>
        <v>15674.163386368004</v>
      </c>
      <c r="G302" s="148"/>
      <c r="H302" s="110"/>
    </row>
    <row r="303" spans="1:8" x14ac:dyDescent="0.2">
      <c r="A303" s="361" t="s">
        <v>2870</v>
      </c>
      <c r="B303" s="362"/>
      <c r="C303" s="363"/>
      <c r="D303" s="364">
        <f>D302+F302</f>
        <v>57672.185385472018</v>
      </c>
      <c r="E303" s="365"/>
      <c r="F303" s="366"/>
      <c r="G303" s="129"/>
      <c r="H303" s="111"/>
    </row>
    <row r="304" spans="1:8" x14ac:dyDescent="0.2">
      <c r="A304" s="360" t="s">
        <v>2871</v>
      </c>
      <c r="B304" s="360"/>
      <c r="C304" s="360"/>
      <c r="D304" s="111"/>
      <c r="E304" s="248">
        <f>SUM(E3:E301)</f>
        <v>0</v>
      </c>
      <c r="F304" s="196"/>
      <c r="G304" s="248">
        <f>SUM(G3:G301)</f>
        <v>0</v>
      </c>
      <c r="H304" s="110"/>
    </row>
    <row r="305" spans="1:8" x14ac:dyDescent="0.2">
      <c r="A305" s="361" t="s">
        <v>2872</v>
      </c>
      <c r="B305" s="362"/>
      <c r="C305" s="363"/>
      <c r="D305" s="111"/>
      <c r="E305" s="367">
        <f>E304+G304</f>
        <v>0</v>
      </c>
      <c r="F305" s="368"/>
      <c r="G305" s="369"/>
      <c r="H305" s="111"/>
    </row>
  </sheetData>
  <autoFilter ref="A2:H305"/>
  <mergeCells count="7">
    <mergeCell ref="A305:C305"/>
    <mergeCell ref="A1:F1"/>
    <mergeCell ref="A302:C302"/>
    <mergeCell ref="A303:C303"/>
    <mergeCell ref="D303:F303"/>
    <mergeCell ref="A304:C304"/>
    <mergeCell ref="E305:G305"/>
  </mergeCells>
  <pageMargins left="0" right="0" top="0.75" bottom="0.75" header="0.3" footer="0.3"/>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03"/>
  <sheetViews>
    <sheetView view="pageBreakPreview" zoomScale="98" zoomScaleNormal="100" zoomScaleSheetLayoutView="98" workbookViewId="0">
      <pane ySplit="2" topLeftCell="A288" activePane="bottomLeft" state="frozen"/>
      <selection sqref="A1:XFD1048576"/>
      <selection pane="bottomLeft" activeCell="B312" sqref="B312"/>
    </sheetView>
  </sheetViews>
  <sheetFormatPr defaultColWidth="9.140625" defaultRowHeight="11.25" x14ac:dyDescent="0.2"/>
  <cols>
    <col min="1" max="1" width="7.28515625" style="25" bestFit="1" customWidth="1"/>
    <col min="2" max="2" width="56.85546875" style="25" bestFit="1" customWidth="1"/>
    <col min="3" max="3" width="13.28515625" style="39" bestFit="1" customWidth="1"/>
    <col min="4" max="4" width="17.28515625" style="40" bestFit="1" customWidth="1"/>
    <col min="5" max="5" width="14.42578125" style="40" customWidth="1"/>
    <col min="6" max="6" width="24.42578125" style="40" bestFit="1" customWidth="1"/>
    <col min="7" max="7" width="18.85546875" style="40" bestFit="1" customWidth="1"/>
    <col min="8" max="8" width="15.42578125" style="25" customWidth="1"/>
    <col min="9" max="16384" width="9.140625" style="25"/>
  </cols>
  <sheetData>
    <row r="1" spans="1:8" x14ac:dyDescent="0.2">
      <c r="A1" s="359" t="s">
        <v>3166</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971</v>
      </c>
      <c r="C3" s="6" t="s">
        <v>15</v>
      </c>
      <c r="D3" s="132">
        <v>62.075772674048011</v>
      </c>
      <c r="E3" s="133"/>
      <c r="F3" s="132">
        <v>23.914905970278401</v>
      </c>
      <c r="G3" s="133"/>
      <c r="H3" s="6" t="s">
        <v>2892</v>
      </c>
    </row>
    <row r="4" spans="1:8" x14ac:dyDescent="0.2">
      <c r="A4" s="1">
        <v>2</v>
      </c>
      <c r="B4" s="5" t="s">
        <v>2072</v>
      </c>
      <c r="C4" s="6" t="s">
        <v>15</v>
      </c>
      <c r="D4" s="132">
        <v>54.466484410777603</v>
      </c>
      <c r="E4" s="133"/>
      <c r="F4" s="132">
        <v>23.914905970278401</v>
      </c>
      <c r="G4" s="133"/>
      <c r="H4" s="6" t="s">
        <v>2892</v>
      </c>
    </row>
    <row r="5" spans="1:8" x14ac:dyDescent="0.2">
      <c r="A5" s="1">
        <v>3</v>
      </c>
      <c r="B5" s="5" t="s">
        <v>854</v>
      </c>
      <c r="C5" s="6" t="s">
        <v>15</v>
      </c>
      <c r="D5" s="132">
        <v>31.524194233548801</v>
      </c>
      <c r="E5" s="133"/>
      <c r="F5" s="132">
        <v>29.521749953740795</v>
      </c>
      <c r="G5" s="133"/>
      <c r="H5" s="6" t="s">
        <v>2892</v>
      </c>
    </row>
    <row r="6" spans="1:8" x14ac:dyDescent="0.2">
      <c r="A6" s="1">
        <v>4</v>
      </c>
      <c r="B6" s="5" t="s">
        <v>973</v>
      </c>
      <c r="C6" s="6" t="s">
        <v>15</v>
      </c>
      <c r="D6" s="132">
        <v>31.524194233548801</v>
      </c>
      <c r="E6" s="133"/>
      <c r="F6" s="132">
        <v>29.521749953740795</v>
      </c>
      <c r="G6" s="133"/>
      <c r="H6" s="6" t="s">
        <v>2892</v>
      </c>
    </row>
    <row r="7" spans="1:8" x14ac:dyDescent="0.2">
      <c r="A7" s="1">
        <v>5</v>
      </c>
      <c r="B7" s="5" t="s">
        <v>2073</v>
      </c>
      <c r="C7" s="6" t="s">
        <v>15</v>
      </c>
      <c r="D7" s="132">
        <v>15.733490769920001</v>
      </c>
      <c r="E7" s="133"/>
      <c r="F7" s="132">
        <v>29.521749953740795</v>
      </c>
      <c r="G7" s="133"/>
      <c r="H7" s="6" t="s">
        <v>2892</v>
      </c>
    </row>
    <row r="8" spans="1:8" x14ac:dyDescent="0.2">
      <c r="A8" s="1">
        <v>6</v>
      </c>
      <c r="B8" s="5" t="s">
        <v>1247</v>
      </c>
      <c r="C8" s="6" t="s">
        <v>15</v>
      </c>
      <c r="D8" s="132">
        <v>15.733490769920001</v>
      </c>
      <c r="E8" s="133"/>
      <c r="F8" s="132">
        <v>23.914905970278401</v>
      </c>
      <c r="G8" s="133"/>
      <c r="H8" s="6" t="s">
        <v>2892</v>
      </c>
    </row>
    <row r="9" spans="1:8" x14ac:dyDescent="0.2">
      <c r="A9" s="1">
        <v>7</v>
      </c>
      <c r="B9" s="5" t="s">
        <v>1293</v>
      </c>
      <c r="C9" s="6" t="s">
        <v>15</v>
      </c>
      <c r="D9" s="132">
        <v>62.075772674048011</v>
      </c>
      <c r="E9" s="133"/>
      <c r="F9" s="132">
        <v>17.793147743436801</v>
      </c>
      <c r="G9" s="133"/>
      <c r="H9" s="6" t="s">
        <v>2892</v>
      </c>
    </row>
    <row r="10" spans="1:8" x14ac:dyDescent="0.2">
      <c r="A10" s="1">
        <v>8</v>
      </c>
      <c r="B10" s="5" t="s">
        <v>975</v>
      </c>
      <c r="C10" s="6" t="s">
        <v>15</v>
      </c>
      <c r="D10" s="132">
        <v>38.675780947148795</v>
      </c>
      <c r="E10" s="133"/>
      <c r="F10" s="132">
        <v>29.521749953740795</v>
      </c>
      <c r="G10" s="133"/>
      <c r="H10" s="6" t="s">
        <v>2892</v>
      </c>
    </row>
    <row r="11" spans="1:8" x14ac:dyDescent="0.2">
      <c r="A11" s="1">
        <v>9</v>
      </c>
      <c r="B11" s="5" t="s">
        <v>429</v>
      </c>
      <c r="C11" s="6" t="s">
        <v>15</v>
      </c>
      <c r="D11" s="132">
        <v>15.733490769920001</v>
      </c>
      <c r="E11" s="133"/>
      <c r="F11" s="132">
        <v>23.914905970278401</v>
      </c>
      <c r="G11" s="133"/>
      <c r="H11" s="6" t="s">
        <v>2892</v>
      </c>
    </row>
    <row r="12" spans="1:8" x14ac:dyDescent="0.2">
      <c r="A12" s="1">
        <v>10</v>
      </c>
      <c r="B12" s="5" t="s">
        <v>1126</v>
      </c>
      <c r="C12" s="6" t="s">
        <v>15</v>
      </c>
      <c r="D12" s="132">
        <v>23.399991726899199</v>
      </c>
      <c r="E12" s="133"/>
      <c r="F12" s="132">
        <v>11.6713895165952</v>
      </c>
      <c r="G12" s="133"/>
      <c r="H12" s="6" t="s">
        <v>2892</v>
      </c>
    </row>
    <row r="13" spans="1:8" x14ac:dyDescent="0.2">
      <c r="A13" s="1">
        <v>11</v>
      </c>
      <c r="B13" s="5" t="s">
        <v>1296</v>
      </c>
      <c r="C13" s="6" t="s">
        <v>15</v>
      </c>
      <c r="D13" s="132">
        <v>46.285069210419209</v>
      </c>
      <c r="E13" s="133"/>
      <c r="F13" s="132">
        <v>11.6713895165952</v>
      </c>
      <c r="G13" s="133"/>
      <c r="H13" s="6" t="s">
        <v>2892</v>
      </c>
    </row>
    <row r="14" spans="1:8" x14ac:dyDescent="0.2">
      <c r="A14" s="1">
        <v>12</v>
      </c>
      <c r="B14" s="5" t="s">
        <v>1297</v>
      </c>
      <c r="C14" s="6" t="s">
        <v>15</v>
      </c>
      <c r="D14" s="132">
        <v>93.142265357926419</v>
      </c>
      <c r="E14" s="133"/>
      <c r="F14" s="132">
        <v>23.914905970278401</v>
      </c>
      <c r="G14" s="133"/>
      <c r="H14" s="6" t="s">
        <v>2892</v>
      </c>
    </row>
    <row r="15" spans="1:8" x14ac:dyDescent="0.2">
      <c r="A15" s="1">
        <v>13</v>
      </c>
      <c r="B15" s="5" t="s">
        <v>1298</v>
      </c>
      <c r="C15" s="6" t="s">
        <v>15</v>
      </c>
      <c r="D15" s="132">
        <v>100.8087663149056</v>
      </c>
      <c r="E15" s="133"/>
      <c r="F15" s="132">
        <v>23.914905970278401</v>
      </c>
      <c r="G15" s="133"/>
      <c r="H15" s="6" t="s">
        <v>2892</v>
      </c>
    </row>
    <row r="16" spans="1:8" x14ac:dyDescent="0.2">
      <c r="A16" s="1">
        <v>14</v>
      </c>
      <c r="B16" s="5" t="s">
        <v>1299</v>
      </c>
      <c r="C16" s="6" t="s">
        <v>15</v>
      </c>
      <c r="D16" s="132">
        <v>38.675780947148795</v>
      </c>
      <c r="E16" s="133"/>
      <c r="F16" s="132">
        <v>17.793147743436801</v>
      </c>
      <c r="G16" s="133"/>
      <c r="H16" s="6" t="s">
        <v>2892</v>
      </c>
    </row>
    <row r="17" spans="1:8" x14ac:dyDescent="0.2">
      <c r="A17" s="1">
        <v>15</v>
      </c>
      <c r="B17" s="5" t="s">
        <v>437</v>
      </c>
      <c r="C17" s="6" t="s">
        <v>15</v>
      </c>
      <c r="D17" s="132">
        <v>62.075772674048011</v>
      </c>
      <c r="E17" s="133"/>
      <c r="F17" s="132">
        <v>11.6713895165952</v>
      </c>
      <c r="G17" s="133"/>
      <c r="H17" s="6" t="s">
        <v>2892</v>
      </c>
    </row>
    <row r="18" spans="1:8" x14ac:dyDescent="0.2">
      <c r="A18" s="1">
        <v>16</v>
      </c>
      <c r="B18" s="5" t="s">
        <v>1300</v>
      </c>
      <c r="C18" s="6" t="s">
        <v>15</v>
      </c>
      <c r="D18" s="132">
        <v>193.4933301231616</v>
      </c>
      <c r="E18" s="133"/>
      <c r="F18" s="132">
        <v>23.914905970278401</v>
      </c>
      <c r="G18" s="133"/>
      <c r="H18" s="6" t="s">
        <v>2892</v>
      </c>
    </row>
    <row r="19" spans="1:8" x14ac:dyDescent="0.2">
      <c r="A19" s="1">
        <v>17</v>
      </c>
      <c r="B19" s="5" t="s">
        <v>439</v>
      </c>
      <c r="C19" s="6" t="s">
        <v>15</v>
      </c>
      <c r="D19" s="132">
        <v>54.466484410777603</v>
      </c>
      <c r="E19" s="133"/>
      <c r="F19" s="132">
        <v>17.793147743436801</v>
      </c>
      <c r="G19" s="133"/>
      <c r="H19" s="6" t="s">
        <v>2892</v>
      </c>
    </row>
    <row r="20" spans="1:8" x14ac:dyDescent="0.2">
      <c r="A20" s="1">
        <v>18</v>
      </c>
      <c r="B20" s="5" t="s">
        <v>985</v>
      </c>
      <c r="C20" s="6" t="s">
        <v>15</v>
      </c>
      <c r="D20" s="132">
        <v>54.466484410777603</v>
      </c>
      <c r="E20" s="133"/>
      <c r="F20" s="132">
        <v>17.793147743436801</v>
      </c>
      <c r="G20" s="133"/>
      <c r="H20" s="6" t="s">
        <v>2892</v>
      </c>
    </row>
    <row r="21" spans="1:8" x14ac:dyDescent="0.2">
      <c r="A21" s="1">
        <v>19</v>
      </c>
      <c r="B21" s="5" t="s">
        <v>832</v>
      </c>
      <c r="C21" s="6" t="s">
        <v>15</v>
      </c>
      <c r="D21" s="132">
        <v>100.8087663149056</v>
      </c>
      <c r="E21" s="133"/>
      <c r="F21" s="132">
        <v>17.793147743436801</v>
      </c>
      <c r="G21" s="133"/>
      <c r="H21" s="6" t="s">
        <v>2892</v>
      </c>
    </row>
    <row r="22" spans="1:8" x14ac:dyDescent="0.2">
      <c r="A22" s="1">
        <v>20</v>
      </c>
      <c r="B22" s="5" t="s">
        <v>443</v>
      </c>
      <c r="C22" s="6" t="s">
        <v>15</v>
      </c>
      <c r="D22" s="132">
        <v>15.733490769920001</v>
      </c>
      <c r="E22" s="133"/>
      <c r="F22" s="132">
        <v>5.5496312897536004</v>
      </c>
      <c r="G22" s="133"/>
      <c r="H22" s="6" t="s">
        <v>2892</v>
      </c>
    </row>
    <row r="23" spans="1:8" x14ac:dyDescent="0.2">
      <c r="A23" s="1">
        <v>21</v>
      </c>
      <c r="B23" s="5" t="s">
        <v>829</v>
      </c>
      <c r="C23" s="6" t="s">
        <v>15</v>
      </c>
      <c r="D23" s="132">
        <v>46.285069210419209</v>
      </c>
      <c r="E23" s="133"/>
      <c r="F23" s="132">
        <v>17.793147743436801</v>
      </c>
      <c r="G23" s="133"/>
      <c r="H23" s="6" t="s">
        <v>2892</v>
      </c>
    </row>
    <row r="24" spans="1:8" x14ac:dyDescent="0.2">
      <c r="A24" s="1">
        <v>22</v>
      </c>
      <c r="B24" s="5" t="s">
        <v>2074</v>
      </c>
      <c r="C24" s="6" t="s">
        <v>15</v>
      </c>
      <c r="D24" s="132">
        <v>31.524194233548801</v>
      </c>
      <c r="E24" s="133"/>
      <c r="F24" s="132">
        <v>11.6713895165952</v>
      </c>
      <c r="G24" s="133"/>
      <c r="H24" s="6" t="s">
        <v>2892</v>
      </c>
    </row>
    <row r="25" spans="1:8" x14ac:dyDescent="0.2">
      <c r="A25" s="1">
        <v>23</v>
      </c>
      <c r="B25" s="5" t="s">
        <v>1213</v>
      </c>
      <c r="C25" s="6" t="s">
        <v>15</v>
      </c>
      <c r="D25" s="132">
        <v>23.399991726899199</v>
      </c>
      <c r="E25" s="133"/>
      <c r="F25" s="132">
        <v>17.793147743436801</v>
      </c>
      <c r="G25" s="133"/>
      <c r="H25" s="6" t="s">
        <v>2892</v>
      </c>
    </row>
    <row r="26" spans="1:8" x14ac:dyDescent="0.2">
      <c r="A26" s="1">
        <v>24</v>
      </c>
      <c r="B26" s="5" t="s">
        <v>1304</v>
      </c>
      <c r="C26" s="6" t="s">
        <v>15</v>
      </c>
      <c r="D26" s="132">
        <v>62.075772674048011</v>
      </c>
      <c r="E26" s="133"/>
      <c r="F26" s="132">
        <v>23.914905970278401</v>
      </c>
      <c r="G26" s="133"/>
      <c r="H26" s="6" t="s">
        <v>2892</v>
      </c>
    </row>
    <row r="27" spans="1:8" x14ac:dyDescent="0.2">
      <c r="A27" s="1">
        <v>25</v>
      </c>
      <c r="B27" s="44" t="s">
        <v>1305</v>
      </c>
      <c r="C27" s="6" t="s">
        <v>15</v>
      </c>
      <c r="D27" s="132">
        <v>62.075772674048011</v>
      </c>
      <c r="E27" s="133"/>
      <c r="F27" s="132">
        <v>23.914905970278401</v>
      </c>
      <c r="G27" s="133"/>
      <c r="H27" s="6" t="s">
        <v>2892</v>
      </c>
    </row>
    <row r="28" spans="1:8" x14ac:dyDescent="0.2">
      <c r="A28" s="1">
        <v>26</v>
      </c>
      <c r="B28" s="44" t="s">
        <v>1306</v>
      </c>
      <c r="C28" s="6" t="s">
        <v>15</v>
      </c>
      <c r="D28" s="132">
        <v>31.524194233548801</v>
      </c>
      <c r="E28" s="133"/>
      <c r="F28" s="132">
        <v>23.914905970278401</v>
      </c>
      <c r="G28" s="133"/>
      <c r="H28" s="6" t="s">
        <v>2892</v>
      </c>
    </row>
    <row r="29" spans="1:8" x14ac:dyDescent="0.2">
      <c r="A29" s="1">
        <v>27</v>
      </c>
      <c r="B29" s="44" t="s">
        <v>1307</v>
      </c>
      <c r="C29" s="6" t="s">
        <v>15</v>
      </c>
      <c r="D29" s="132">
        <v>77.351561894297589</v>
      </c>
      <c r="E29" s="133"/>
      <c r="F29" s="132">
        <v>29.521749953740795</v>
      </c>
      <c r="G29" s="133"/>
      <c r="H29" s="6" t="s">
        <v>2892</v>
      </c>
    </row>
    <row r="30" spans="1:8" x14ac:dyDescent="0.2">
      <c r="A30" s="1">
        <v>28</v>
      </c>
      <c r="B30" s="44" t="s">
        <v>1308</v>
      </c>
      <c r="C30" s="6" t="s">
        <v>15</v>
      </c>
      <c r="D30" s="132">
        <v>93.142265357926419</v>
      </c>
      <c r="E30" s="133"/>
      <c r="F30" s="132">
        <v>29.521749953740795</v>
      </c>
      <c r="G30" s="133"/>
      <c r="H30" s="6" t="s">
        <v>2892</v>
      </c>
    </row>
    <row r="31" spans="1:8" x14ac:dyDescent="0.2">
      <c r="A31" s="1">
        <v>29</v>
      </c>
      <c r="B31" s="44" t="s">
        <v>2062</v>
      </c>
      <c r="C31" s="6" t="s">
        <v>15</v>
      </c>
      <c r="D31" s="132">
        <v>108.93296882155521</v>
      </c>
      <c r="E31" s="133"/>
      <c r="F31" s="132">
        <v>23.914905970278401</v>
      </c>
      <c r="G31" s="133"/>
      <c r="H31" s="6" t="s">
        <v>2892</v>
      </c>
    </row>
    <row r="32" spans="1:8" x14ac:dyDescent="0.2">
      <c r="A32" s="1">
        <v>30</v>
      </c>
      <c r="B32" s="44" t="s">
        <v>456</v>
      </c>
      <c r="C32" s="6" t="s">
        <v>15</v>
      </c>
      <c r="D32" s="132">
        <v>46.285069210419209</v>
      </c>
      <c r="E32" s="133"/>
      <c r="F32" s="132">
        <v>23.914905970278401</v>
      </c>
      <c r="G32" s="133"/>
      <c r="H32" s="6" t="s">
        <v>2892</v>
      </c>
    </row>
    <row r="33" spans="1:8" x14ac:dyDescent="0.2">
      <c r="A33" s="1">
        <v>31</v>
      </c>
      <c r="B33" s="44" t="s">
        <v>457</v>
      </c>
      <c r="C33" s="6" t="s">
        <v>15</v>
      </c>
      <c r="D33" s="132">
        <v>42.737882200473607</v>
      </c>
      <c r="E33" s="133"/>
      <c r="F33" s="132">
        <v>15.2757892202496</v>
      </c>
      <c r="G33" s="133"/>
      <c r="H33" s="6" t="s">
        <v>2892</v>
      </c>
    </row>
    <row r="34" spans="1:8" x14ac:dyDescent="0.2">
      <c r="A34" s="1">
        <v>32</v>
      </c>
      <c r="B34" s="5" t="s">
        <v>1134</v>
      </c>
      <c r="C34" s="6" t="s">
        <v>15</v>
      </c>
      <c r="D34" s="132">
        <v>23.399991726899199</v>
      </c>
      <c r="E34" s="133"/>
      <c r="F34" s="132">
        <v>23.914905970278401</v>
      </c>
      <c r="G34" s="133"/>
      <c r="H34" s="6" t="s">
        <v>2892</v>
      </c>
    </row>
    <row r="35" spans="1:8" x14ac:dyDescent="0.2">
      <c r="A35" s="1">
        <v>33</v>
      </c>
      <c r="B35" s="5" t="s">
        <v>1310</v>
      </c>
      <c r="C35" s="6" t="s">
        <v>15</v>
      </c>
      <c r="D35" s="132">
        <v>31.524194233548801</v>
      </c>
      <c r="E35" s="133"/>
      <c r="F35" s="132">
        <v>23.914905970278401</v>
      </c>
      <c r="G35" s="133"/>
      <c r="H35" s="6" t="s">
        <v>2892</v>
      </c>
    </row>
    <row r="36" spans="1:8" x14ac:dyDescent="0.2">
      <c r="A36" s="1">
        <v>34</v>
      </c>
      <c r="B36" s="5" t="s">
        <v>1311</v>
      </c>
      <c r="C36" s="6" t="s">
        <v>15</v>
      </c>
      <c r="D36" s="132">
        <v>0</v>
      </c>
      <c r="E36" s="133"/>
      <c r="F36" s="132">
        <v>17.793147743436801</v>
      </c>
      <c r="G36" s="133"/>
      <c r="H36" s="6" t="s">
        <v>2892</v>
      </c>
    </row>
    <row r="37" spans="1:8" x14ac:dyDescent="0.2">
      <c r="A37" s="1">
        <v>35</v>
      </c>
      <c r="B37" s="5" t="s">
        <v>460</v>
      </c>
      <c r="C37" s="6" t="s">
        <v>15</v>
      </c>
      <c r="D37" s="132">
        <v>31.524194233548801</v>
      </c>
      <c r="E37" s="133"/>
      <c r="F37" s="132">
        <v>11.6713895165952</v>
      </c>
      <c r="G37" s="133"/>
      <c r="H37" s="6" t="s">
        <v>2892</v>
      </c>
    </row>
    <row r="38" spans="1:8" x14ac:dyDescent="0.2">
      <c r="A38" s="1">
        <v>36</v>
      </c>
      <c r="B38" s="5" t="s">
        <v>461</v>
      </c>
      <c r="C38" s="6" t="s">
        <v>15</v>
      </c>
      <c r="D38" s="132">
        <v>31.524194233548801</v>
      </c>
      <c r="E38" s="133"/>
      <c r="F38" s="132">
        <v>11.6713895165952</v>
      </c>
      <c r="G38" s="133"/>
      <c r="H38" s="6" t="s">
        <v>2892</v>
      </c>
    </row>
    <row r="39" spans="1:8" x14ac:dyDescent="0.2">
      <c r="A39" s="1">
        <v>37</v>
      </c>
      <c r="B39" s="5" t="s">
        <v>864</v>
      </c>
      <c r="C39" s="6" t="s">
        <v>15</v>
      </c>
      <c r="D39" s="132">
        <v>193.4933301231616</v>
      </c>
      <c r="E39" s="133"/>
      <c r="F39" s="132">
        <v>29.521749953740795</v>
      </c>
      <c r="G39" s="133"/>
      <c r="H39" s="6" t="s">
        <v>2892</v>
      </c>
    </row>
    <row r="40" spans="1:8" x14ac:dyDescent="0.2">
      <c r="A40" s="1">
        <v>38</v>
      </c>
      <c r="B40" s="5" t="s">
        <v>1312</v>
      </c>
      <c r="C40" s="6" t="s">
        <v>15</v>
      </c>
      <c r="D40" s="132">
        <v>123.69384379842558</v>
      </c>
      <c r="E40" s="133"/>
      <c r="F40" s="132">
        <v>29.521749953740795</v>
      </c>
      <c r="G40" s="133"/>
      <c r="H40" s="6" t="s">
        <v>2892</v>
      </c>
    </row>
    <row r="41" spans="1:8" x14ac:dyDescent="0.2">
      <c r="A41" s="1">
        <v>39</v>
      </c>
      <c r="B41" s="5" t="s">
        <v>179</v>
      </c>
      <c r="C41" s="6" t="s">
        <v>15</v>
      </c>
      <c r="D41" s="132">
        <v>247.95981453393918</v>
      </c>
      <c r="E41" s="133"/>
      <c r="F41" s="132">
        <v>17.793147743436801</v>
      </c>
      <c r="G41" s="133"/>
      <c r="H41" s="6" t="s">
        <v>2892</v>
      </c>
    </row>
    <row r="42" spans="1:8" x14ac:dyDescent="0.2">
      <c r="A42" s="1">
        <v>40</v>
      </c>
      <c r="B42" s="5" t="s">
        <v>463</v>
      </c>
      <c r="C42" s="6" t="s">
        <v>15</v>
      </c>
      <c r="D42" s="132">
        <v>186.34174340956162</v>
      </c>
      <c r="E42" s="133"/>
      <c r="F42" s="132">
        <v>23.914905970278401</v>
      </c>
      <c r="G42" s="133"/>
      <c r="H42" s="6" t="s">
        <v>2892</v>
      </c>
    </row>
    <row r="43" spans="1:8" x14ac:dyDescent="0.2">
      <c r="A43" s="1">
        <v>41</v>
      </c>
      <c r="B43" s="44" t="s">
        <v>987</v>
      </c>
      <c r="C43" s="6" t="s">
        <v>15</v>
      </c>
      <c r="D43" s="132">
        <v>62.075772674048011</v>
      </c>
      <c r="E43" s="133"/>
      <c r="F43" s="132">
        <v>17.793147743436801</v>
      </c>
      <c r="G43" s="133"/>
      <c r="H43" s="6" t="s">
        <v>2892</v>
      </c>
    </row>
    <row r="44" spans="1:8" x14ac:dyDescent="0.2">
      <c r="A44" s="1">
        <v>42</v>
      </c>
      <c r="B44" s="44" t="s">
        <v>1313</v>
      </c>
      <c r="C44" s="6" t="s">
        <v>15</v>
      </c>
      <c r="D44" s="132">
        <v>46.285069210419209</v>
      </c>
      <c r="E44" s="133"/>
      <c r="F44" s="132">
        <v>17.793147743436801</v>
      </c>
      <c r="G44" s="133"/>
      <c r="H44" s="6" t="s">
        <v>2892</v>
      </c>
    </row>
    <row r="45" spans="1:8" x14ac:dyDescent="0.2">
      <c r="A45" s="1">
        <v>43</v>
      </c>
      <c r="B45" s="44" t="s">
        <v>994</v>
      </c>
      <c r="C45" s="6" t="s">
        <v>15</v>
      </c>
      <c r="D45" s="132">
        <v>193.4933301231616</v>
      </c>
      <c r="E45" s="133"/>
      <c r="F45" s="132">
        <v>29.521749953740795</v>
      </c>
      <c r="G45" s="133"/>
      <c r="H45" s="6" t="s">
        <v>2892</v>
      </c>
    </row>
    <row r="46" spans="1:8" x14ac:dyDescent="0.2">
      <c r="A46" s="1">
        <v>44</v>
      </c>
      <c r="B46" s="5" t="s">
        <v>466</v>
      </c>
      <c r="C46" s="6" t="s">
        <v>12</v>
      </c>
      <c r="D46" s="132">
        <v>38.675780947148795</v>
      </c>
      <c r="E46" s="133"/>
      <c r="F46" s="132">
        <v>11.6713895165952</v>
      </c>
      <c r="G46" s="133"/>
      <c r="H46" s="6" t="s">
        <v>764</v>
      </c>
    </row>
    <row r="47" spans="1:8" x14ac:dyDescent="0.2">
      <c r="A47" s="1">
        <v>45</v>
      </c>
      <c r="B47" s="5" t="s">
        <v>467</v>
      </c>
      <c r="C47" s="6" t="s">
        <v>12</v>
      </c>
      <c r="D47" s="132">
        <v>31.524194233548801</v>
      </c>
      <c r="E47" s="133"/>
      <c r="F47" s="132">
        <v>11.6713895165952</v>
      </c>
      <c r="G47" s="133"/>
      <c r="H47" s="6" t="s">
        <v>764</v>
      </c>
    </row>
    <row r="48" spans="1:8" x14ac:dyDescent="0.2">
      <c r="A48" s="1">
        <v>46</v>
      </c>
      <c r="B48" s="5" t="s">
        <v>1314</v>
      </c>
      <c r="C48" s="6" t="s">
        <v>15</v>
      </c>
      <c r="D48" s="132">
        <v>23.399991726899199</v>
      </c>
      <c r="E48" s="133"/>
      <c r="F48" s="132">
        <v>9.1540309934079982</v>
      </c>
      <c r="G48" s="133"/>
      <c r="H48" s="6" t="s">
        <v>2892</v>
      </c>
    </row>
    <row r="49" spans="1:8" x14ac:dyDescent="0.2">
      <c r="A49" s="1">
        <v>47</v>
      </c>
      <c r="B49" s="5" t="s">
        <v>1315</v>
      </c>
      <c r="C49" s="6" t="s">
        <v>15</v>
      </c>
      <c r="D49" s="132">
        <v>23.399991726899199</v>
      </c>
      <c r="E49" s="133"/>
      <c r="F49" s="132">
        <v>9.1540309934079982</v>
      </c>
      <c r="G49" s="133"/>
      <c r="H49" s="6" t="s">
        <v>2892</v>
      </c>
    </row>
    <row r="50" spans="1:8" x14ac:dyDescent="0.2">
      <c r="A50" s="1">
        <v>48</v>
      </c>
      <c r="B50" s="5" t="s">
        <v>469</v>
      </c>
      <c r="C50" s="6" t="s">
        <v>15</v>
      </c>
      <c r="D50" s="132">
        <v>108.93296882155521</v>
      </c>
      <c r="E50" s="133"/>
      <c r="F50" s="132">
        <v>17.793147743436801</v>
      </c>
      <c r="G50" s="133"/>
      <c r="H50" s="6" t="s">
        <v>2893</v>
      </c>
    </row>
    <row r="51" spans="1:8" x14ac:dyDescent="0.2">
      <c r="A51" s="1">
        <v>49</v>
      </c>
      <c r="B51" s="5" t="s">
        <v>470</v>
      </c>
      <c r="C51" s="6" t="s">
        <v>15</v>
      </c>
      <c r="D51" s="132">
        <v>100.8087663149056</v>
      </c>
      <c r="E51" s="133"/>
      <c r="F51" s="132">
        <v>17.793147743436801</v>
      </c>
      <c r="G51" s="133"/>
      <c r="H51" s="6" t="s">
        <v>2893</v>
      </c>
    </row>
    <row r="52" spans="1:8" x14ac:dyDescent="0.2">
      <c r="A52" s="1">
        <v>50</v>
      </c>
      <c r="B52" s="5" t="s">
        <v>471</v>
      </c>
      <c r="C52" s="6" t="s">
        <v>15</v>
      </c>
      <c r="D52" s="132">
        <v>31.524194233548801</v>
      </c>
      <c r="E52" s="133"/>
      <c r="F52" s="132">
        <v>11.6713895165952</v>
      </c>
      <c r="G52" s="133"/>
      <c r="H52" s="6" t="s">
        <v>2892</v>
      </c>
    </row>
    <row r="53" spans="1:8" x14ac:dyDescent="0.2">
      <c r="A53" s="1">
        <v>51</v>
      </c>
      <c r="B53" s="5" t="s">
        <v>472</v>
      </c>
      <c r="C53" s="6" t="s">
        <v>15</v>
      </c>
      <c r="D53" s="132">
        <v>31.524194233548801</v>
      </c>
      <c r="E53" s="133"/>
      <c r="F53" s="132">
        <v>11.6713895165952</v>
      </c>
      <c r="G53" s="133"/>
      <c r="H53" s="6" t="s">
        <v>2892</v>
      </c>
    </row>
    <row r="54" spans="1:8" x14ac:dyDescent="0.2">
      <c r="A54" s="1">
        <v>52</v>
      </c>
      <c r="B54" s="5" t="s">
        <v>473</v>
      </c>
      <c r="C54" s="6" t="s">
        <v>15</v>
      </c>
      <c r="D54" s="132">
        <v>0</v>
      </c>
      <c r="E54" s="133"/>
      <c r="F54" s="132">
        <v>11.6713895165952</v>
      </c>
      <c r="G54" s="133"/>
      <c r="H54" s="6" t="s">
        <v>2892</v>
      </c>
    </row>
    <row r="55" spans="1:8" x14ac:dyDescent="0.2">
      <c r="A55" s="1">
        <v>53</v>
      </c>
      <c r="B55" s="5" t="s">
        <v>474</v>
      </c>
      <c r="C55" s="6" t="s">
        <v>15</v>
      </c>
      <c r="D55" s="132">
        <v>0</v>
      </c>
      <c r="E55" s="133"/>
      <c r="F55" s="132">
        <v>17.793147743436801</v>
      </c>
      <c r="G55" s="133"/>
      <c r="H55" s="6" t="s">
        <v>2892</v>
      </c>
    </row>
    <row r="56" spans="1:8" x14ac:dyDescent="0.2">
      <c r="A56" s="1">
        <v>54</v>
      </c>
      <c r="B56" s="5" t="s">
        <v>1316</v>
      </c>
      <c r="C56" s="6" t="s">
        <v>15</v>
      </c>
      <c r="D56" s="132">
        <v>201.61753262981119</v>
      </c>
      <c r="E56" s="133"/>
      <c r="F56" s="132">
        <v>35.643508180582401</v>
      </c>
      <c r="G56" s="133"/>
      <c r="H56" s="6" t="s">
        <v>2892</v>
      </c>
    </row>
    <row r="57" spans="1:8" x14ac:dyDescent="0.2">
      <c r="A57" s="1">
        <v>55</v>
      </c>
      <c r="B57" s="5" t="s">
        <v>1317</v>
      </c>
      <c r="C57" s="6" t="s">
        <v>15</v>
      </c>
      <c r="D57" s="132">
        <v>104.3559533248512</v>
      </c>
      <c r="E57" s="133"/>
      <c r="F57" s="132">
        <v>23.914905970278401</v>
      </c>
      <c r="G57" s="133"/>
      <c r="H57" s="6" t="s">
        <v>2892</v>
      </c>
    </row>
    <row r="58" spans="1:8" x14ac:dyDescent="0.2">
      <c r="A58" s="1">
        <v>56</v>
      </c>
      <c r="B58" s="208" t="s">
        <v>1318</v>
      </c>
      <c r="C58" s="6" t="s">
        <v>15</v>
      </c>
      <c r="D58" s="132">
        <v>46.285069210419209</v>
      </c>
      <c r="E58" s="133"/>
      <c r="F58" s="132">
        <v>11.6713895165952</v>
      </c>
      <c r="G58" s="133"/>
      <c r="H58" s="6" t="s">
        <v>2892</v>
      </c>
    </row>
    <row r="59" spans="1:8" x14ac:dyDescent="0.2">
      <c r="A59" s="1">
        <v>57</v>
      </c>
      <c r="B59" s="44" t="s">
        <v>1002</v>
      </c>
      <c r="C59" s="6" t="s">
        <v>15</v>
      </c>
      <c r="D59" s="132">
        <v>38.675780947148795</v>
      </c>
      <c r="E59" s="133"/>
      <c r="F59" s="132">
        <v>11.6713895165952</v>
      </c>
      <c r="G59" s="133"/>
      <c r="H59" s="6" t="s">
        <v>2892</v>
      </c>
    </row>
    <row r="60" spans="1:8" x14ac:dyDescent="0.2">
      <c r="A60" s="1">
        <v>58</v>
      </c>
      <c r="B60" s="44" t="s">
        <v>479</v>
      </c>
      <c r="C60" s="6" t="s">
        <v>15</v>
      </c>
      <c r="D60" s="132">
        <v>581.45260616253438</v>
      </c>
      <c r="E60" s="133"/>
      <c r="F60" s="132">
        <v>47.829811940556802</v>
      </c>
      <c r="G60" s="133"/>
      <c r="H60" s="6" t="s">
        <v>2892</v>
      </c>
    </row>
    <row r="61" spans="1:8" x14ac:dyDescent="0.2">
      <c r="A61" s="1">
        <v>59</v>
      </c>
      <c r="B61" s="44" t="s">
        <v>867</v>
      </c>
      <c r="C61" s="6" t="s">
        <v>15</v>
      </c>
      <c r="D61" s="132">
        <v>0</v>
      </c>
      <c r="E61" s="133"/>
      <c r="F61" s="132">
        <v>59.558414150860806</v>
      </c>
      <c r="G61" s="133"/>
      <c r="H61" s="6" t="s">
        <v>2892</v>
      </c>
    </row>
    <row r="62" spans="1:8" x14ac:dyDescent="0.2">
      <c r="A62" s="1">
        <v>60</v>
      </c>
      <c r="B62" s="44" t="s">
        <v>1003</v>
      </c>
      <c r="C62" s="6" t="s">
        <v>15</v>
      </c>
      <c r="D62" s="132">
        <v>31.524194233548801</v>
      </c>
      <c r="E62" s="133"/>
      <c r="F62" s="132">
        <v>11.6713895165952</v>
      </c>
      <c r="G62" s="133"/>
      <c r="H62" s="6" t="s">
        <v>2892</v>
      </c>
    </row>
    <row r="63" spans="1:8" x14ac:dyDescent="0.2">
      <c r="A63" s="1">
        <v>61</v>
      </c>
      <c r="B63" s="44" t="s">
        <v>1206</v>
      </c>
      <c r="C63" s="6" t="s">
        <v>15</v>
      </c>
      <c r="D63" s="132">
        <v>62.075772674048011</v>
      </c>
      <c r="E63" s="133"/>
      <c r="F63" s="132">
        <v>23.914905970278401</v>
      </c>
      <c r="G63" s="133"/>
      <c r="H63" s="6" t="s">
        <v>2892</v>
      </c>
    </row>
    <row r="64" spans="1:8" x14ac:dyDescent="0.2">
      <c r="A64" s="1">
        <v>62</v>
      </c>
      <c r="B64" s="44" t="s">
        <v>484</v>
      </c>
      <c r="C64" s="6" t="s">
        <v>15</v>
      </c>
      <c r="D64" s="132">
        <v>108.93296882155521</v>
      </c>
      <c r="E64" s="133"/>
      <c r="F64" s="132">
        <v>23.914905970278401</v>
      </c>
      <c r="G64" s="133"/>
      <c r="H64" s="6" t="s">
        <v>2892</v>
      </c>
    </row>
    <row r="65" spans="1:8" x14ac:dyDescent="0.2">
      <c r="A65" s="1">
        <v>63</v>
      </c>
      <c r="B65" s="44" t="s">
        <v>868</v>
      </c>
      <c r="C65" s="6" t="s">
        <v>15</v>
      </c>
      <c r="D65" s="132">
        <v>15.733490769920001</v>
      </c>
      <c r="E65" s="133"/>
      <c r="F65" s="132">
        <v>5.5496312897536004</v>
      </c>
      <c r="G65" s="133"/>
      <c r="H65" s="6" t="s">
        <v>2892</v>
      </c>
    </row>
    <row r="66" spans="1:8" x14ac:dyDescent="0.2">
      <c r="A66" s="1">
        <v>64</v>
      </c>
      <c r="B66" s="42" t="s">
        <v>869</v>
      </c>
      <c r="C66" s="6" t="s">
        <v>12</v>
      </c>
      <c r="D66" s="132">
        <v>62.075772674048011</v>
      </c>
      <c r="E66" s="133"/>
      <c r="F66" s="132">
        <v>17.793147743436801</v>
      </c>
      <c r="G66" s="133"/>
      <c r="H66" s="6" t="s">
        <v>420</v>
      </c>
    </row>
    <row r="67" spans="1:8" x14ac:dyDescent="0.2">
      <c r="A67" s="1">
        <v>65</v>
      </c>
      <c r="B67" s="42" t="s">
        <v>488</v>
      </c>
      <c r="C67" s="6" t="s">
        <v>15</v>
      </c>
      <c r="D67" s="132">
        <v>0</v>
      </c>
      <c r="E67" s="133"/>
      <c r="F67" s="132">
        <v>11.6713895165952</v>
      </c>
      <c r="G67" s="133"/>
      <c r="H67" s="6" t="s">
        <v>2892</v>
      </c>
    </row>
    <row r="68" spans="1:8" x14ac:dyDescent="0.2">
      <c r="A68" s="1">
        <v>66</v>
      </c>
      <c r="B68" s="42" t="s">
        <v>1319</v>
      </c>
      <c r="C68" s="6" t="s">
        <v>15</v>
      </c>
      <c r="D68" s="132">
        <v>0</v>
      </c>
      <c r="E68" s="133"/>
      <c r="F68" s="132">
        <v>47.829811940556802</v>
      </c>
      <c r="G68" s="133"/>
      <c r="H68" s="6" t="s">
        <v>2892</v>
      </c>
    </row>
    <row r="69" spans="1:8" x14ac:dyDescent="0.2">
      <c r="A69" s="1">
        <v>67</v>
      </c>
      <c r="B69" s="42" t="s">
        <v>1320</v>
      </c>
      <c r="C69" s="6" t="s">
        <v>12</v>
      </c>
      <c r="D69" s="132">
        <v>38.675780947148795</v>
      </c>
      <c r="E69" s="133"/>
      <c r="F69" s="132">
        <v>17.793147743436801</v>
      </c>
      <c r="G69" s="133"/>
      <c r="H69" s="6" t="s">
        <v>2892</v>
      </c>
    </row>
    <row r="70" spans="1:8" x14ac:dyDescent="0.2">
      <c r="A70" s="1">
        <v>68</v>
      </c>
      <c r="B70" s="42" t="s">
        <v>1092</v>
      </c>
      <c r="C70" s="6" t="s">
        <v>15</v>
      </c>
      <c r="D70" s="132">
        <v>15.733490769920001</v>
      </c>
      <c r="E70" s="133"/>
      <c r="F70" s="132">
        <v>5.5496312897536004</v>
      </c>
      <c r="G70" s="133"/>
      <c r="H70" s="6" t="s">
        <v>2892</v>
      </c>
    </row>
    <row r="71" spans="1:8" x14ac:dyDescent="0.2">
      <c r="A71" s="1">
        <v>69</v>
      </c>
      <c r="B71" s="5" t="s">
        <v>491</v>
      </c>
      <c r="C71" s="6" t="s">
        <v>15</v>
      </c>
      <c r="D71" s="132">
        <v>968.9541806522368</v>
      </c>
      <c r="E71" s="133"/>
      <c r="F71" s="132">
        <v>59.558414150860806</v>
      </c>
      <c r="G71" s="133"/>
      <c r="H71" s="6" t="s">
        <v>2892</v>
      </c>
    </row>
    <row r="72" spans="1:8" x14ac:dyDescent="0.2">
      <c r="A72" s="1">
        <v>70</v>
      </c>
      <c r="B72" s="5" t="s">
        <v>492</v>
      </c>
      <c r="C72" s="6" t="s">
        <v>15</v>
      </c>
      <c r="D72" s="132">
        <v>7.6092882632704004</v>
      </c>
      <c r="E72" s="133"/>
      <c r="F72" s="132">
        <v>3.0322727665664</v>
      </c>
      <c r="G72" s="133"/>
      <c r="H72" s="6" t="s">
        <v>2892</v>
      </c>
    </row>
    <row r="73" spans="1:8" x14ac:dyDescent="0.2">
      <c r="A73" s="1">
        <v>71</v>
      </c>
      <c r="B73" s="5" t="s">
        <v>494</v>
      </c>
      <c r="C73" s="6" t="s">
        <v>15</v>
      </c>
      <c r="D73" s="132">
        <v>23.399991726899199</v>
      </c>
      <c r="E73" s="133"/>
      <c r="F73" s="132">
        <v>11.6713895165952</v>
      </c>
      <c r="G73" s="133"/>
      <c r="H73" s="6" t="s">
        <v>2892</v>
      </c>
    </row>
    <row r="74" spans="1:8" x14ac:dyDescent="0.2">
      <c r="A74" s="1">
        <v>72</v>
      </c>
      <c r="B74" s="5" t="s">
        <v>1009</v>
      </c>
      <c r="C74" s="6" t="s">
        <v>15</v>
      </c>
      <c r="D74" s="132">
        <v>31.524194233548801</v>
      </c>
      <c r="E74" s="133"/>
      <c r="F74" s="132">
        <v>11.6713895165952</v>
      </c>
      <c r="G74" s="133"/>
      <c r="H74" s="6" t="s">
        <v>2892</v>
      </c>
    </row>
    <row r="75" spans="1:8" x14ac:dyDescent="0.2">
      <c r="A75" s="1">
        <v>73</v>
      </c>
      <c r="B75" s="45" t="s">
        <v>498</v>
      </c>
      <c r="C75" s="6" t="s">
        <v>15</v>
      </c>
      <c r="D75" s="132">
        <v>193.4933301231616</v>
      </c>
      <c r="E75" s="133"/>
      <c r="F75" s="132">
        <v>41.708053713715216</v>
      </c>
      <c r="G75" s="133"/>
      <c r="H75" s="6" t="s">
        <v>2892</v>
      </c>
    </row>
    <row r="76" spans="1:8" x14ac:dyDescent="0.2">
      <c r="A76" s="1">
        <v>74</v>
      </c>
      <c r="B76" s="45" t="s">
        <v>217</v>
      </c>
      <c r="C76" s="6" t="s">
        <v>15</v>
      </c>
      <c r="D76" s="132">
        <v>0</v>
      </c>
      <c r="E76" s="133"/>
      <c r="F76" s="132">
        <v>17.793147743436801</v>
      </c>
      <c r="G76" s="133"/>
      <c r="H76" s="6" t="s">
        <v>2892</v>
      </c>
    </row>
    <row r="77" spans="1:8" x14ac:dyDescent="0.2">
      <c r="A77" s="1">
        <v>75</v>
      </c>
      <c r="B77" s="45" t="s">
        <v>502</v>
      </c>
      <c r="C77" s="6" t="s">
        <v>15</v>
      </c>
      <c r="D77" s="132">
        <v>0</v>
      </c>
      <c r="E77" s="133"/>
      <c r="F77" s="132">
        <v>35.643508180582401</v>
      </c>
      <c r="G77" s="133"/>
      <c r="H77" s="6" t="s">
        <v>2892</v>
      </c>
    </row>
    <row r="78" spans="1:8" x14ac:dyDescent="0.2">
      <c r="A78" s="1">
        <v>76</v>
      </c>
      <c r="B78" s="42" t="s">
        <v>499</v>
      </c>
      <c r="C78" s="6" t="s">
        <v>15</v>
      </c>
      <c r="D78" s="132">
        <v>201.61753262981119</v>
      </c>
      <c r="E78" s="133"/>
      <c r="F78" s="132">
        <v>26.947178736844801</v>
      </c>
      <c r="G78" s="133"/>
      <c r="H78" s="6" t="s">
        <v>2892</v>
      </c>
    </row>
    <row r="79" spans="1:8" x14ac:dyDescent="0.2">
      <c r="A79" s="1">
        <v>77</v>
      </c>
      <c r="B79" s="42" t="s">
        <v>874</v>
      </c>
      <c r="C79" s="6" t="s">
        <v>12</v>
      </c>
      <c r="D79" s="132">
        <v>62.075772674048011</v>
      </c>
      <c r="E79" s="133"/>
      <c r="F79" s="132">
        <v>47.829811940556802</v>
      </c>
      <c r="G79" s="133"/>
      <c r="H79" s="6" t="s">
        <v>2892</v>
      </c>
    </row>
    <row r="80" spans="1:8" x14ac:dyDescent="0.2">
      <c r="A80" s="1">
        <v>78</v>
      </c>
      <c r="B80" s="42" t="s">
        <v>1010</v>
      </c>
      <c r="C80" s="6" t="s">
        <v>15</v>
      </c>
      <c r="D80" s="132">
        <v>77.351561894297589</v>
      </c>
      <c r="E80" s="133"/>
      <c r="F80" s="132">
        <v>23.914905970278401</v>
      </c>
      <c r="G80" s="133"/>
      <c r="H80" s="6" t="s">
        <v>2892</v>
      </c>
    </row>
    <row r="81" spans="1:8" x14ac:dyDescent="0.2">
      <c r="A81" s="1">
        <v>79</v>
      </c>
      <c r="B81" s="44" t="s">
        <v>505</v>
      </c>
      <c r="C81" s="6" t="s">
        <v>15</v>
      </c>
      <c r="D81" s="132">
        <v>108.93296882155521</v>
      </c>
      <c r="E81" s="133"/>
      <c r="F81" s="132">
        <v>23.914905970278401</v>
      </c>
      <c r="G81" s="133"/>
      <c r="H81" s="6" t="s">
        <v>2892</v>
      </c>
    </row>
    <row r="82" spans="1:8" x14ac:dyDescent="0.2">
      <c r="A82" s="1">
        <v>80</v>
      </c>
      <c r="B82" s="44" t="s">
        <v>506</v>
      </c>
      <c r="C82" s="6" t="s">
        <v>15</v>
      </c>
      <c r="D82" s="132">
        <v>15.733490769920001</v>
      </c>
      <c r="E82" s="133"/>
      <c r="F82" s="132">
        <v>5.5496312897536004</v>
      </c>
      <c r="G82" s="133"/>
      <c r="H82" s="6" t="s">
        <v>2892</v>
      </c>
    </row>
    <row r="83" spans="1:8" x14ac:dyDescent="0.2">
      <c r="A83" s="1">
        <v>81</v>
      </c>
      <c r="B83" s="49" t="s">
        <v>507</v>
      </c>
      <c r="C83" s="6" t="s">
        <v>15</v>
      </c>
      <c r="D83" s="132">
        <v>0</v>
      </c>
      <c r="E83" s="133"/>
      <c r="F83" s="132">
        <v>29.521749953740795</v>
      </c>
      <c r="G83" s="133"/>
      <c r="H83" s="6" t="s">
        <v>2892</v>
      </c>
    </row>
    <row r="84" spans="1:8" x14ac:dyDescent="0.2">
      <c r="A84" s="1">
        <v>82</v>
      </c>
      <c r="B84" s="44" t="s">
        <v>508</v>
      </c>
      <c r="C84" s="6" t="s">
        <v>15</v>
      </c>
      <c r="D84" s="132">
        <v>139.48454726205443</v>
      </c>
      <c r="E84" s="133"/>
      <c r="F84" s="132">
        <v>23.914905970278401</v>
      </c>
      <c r="G84" s="133"/>
      <c r="H84" s="6" t="s">
        <v>2892</v>
      </c>
    </row>
    <row r="85" spans="1:8" x14ac:dyDescent="0.2">
      <c r="A85" s="1">
        <v>83</v>
      </c>
      <c r="B85" s="44" t="s">
        <v>161</v>
      </c>
      <c r="C85" s="6" t="s">
        <v>15</v>
      </c>
      <c r="D85" s="132">
        <v>62.075772674048011</v>
      </c>
      <c r="E85" s="133"/>
      <c r="F85" s="132">
        <v>29.521749953740795</v>
      </c>
      <c r="G85" s="133"/>
      <c r="H85" s="6" t="s">
        <v>2892</v>
      </c>
    </row>
    <row r="86" spans="1:8" x14ac:dyDescent="0.2">
      <c r="A86" s="1">
        <v>84</v>
      </c>
      <c r="B86" s="44" t="s">
        <v>509</v>
      </c>
      <c r="C86" s="6" t="s">
        <v>15</v>
      </c>
      <c r="D86" s="132">
        <v>154.76033648230398</v>
      </c>
      <c r="E86" s="133"/>
      <c r="F86" s="132">
        <v>71.744717910835206</v>
      </c>
      <c r="G86" s="133"/>
      <c r="H86" s="6" t="s">
        <v>2892</v>
      </c>
    </row>
    <row r="87" spans="1:8" x14ac:dyDescent="0.2">
      <c r="A87" s="1">
        <v>85</v>
      </c>
      <c r="B87" s="42" t="s">
        <v>836</v>
      </c>
      <c r="C87" s="6" t="s">
        <v>15</v>
      </c>
      <c r="D87" s="132">
        <v>31.524194233548801</v>
      </c>
      <c r="E87" s="133"/>
      <c r="F87" s="132">
        <v>17.793147743436801</v>
      </c>
      <c r="G87" s="133"/>
      <c r="H87" s="6" t="s">
        <v>2892</v>
      </c>
    </row>
    <row r="88" spans="1:8" x14ac:dyDescent="0.2">
      <c r="A88" s="1">
        <v>86</v>
      </c>
      <c r="B88" s="42" t="s">
        <v>516</v>
      </c>
      <c r="C88" s="6" t="s">
        <v>15</v>
      </c>
      <c r="D88" s="132">
        <v>0</v>
      </c>
      <c r="E88" s="133"/>
      <c r="F88" s="132">
        <v>77.866476137676784</v>
      </c>
      <c r="G88" s="133"/>
      <c r="H88" s="6" t="s">
        <v>2892</v>
      </c>
    </row>
    <row r="89" spans="1:8" x14ac:dyDescent="0.2">
      <c r="A89" s="1">
        <v>87</v>
      </c>
      <c r="B89" s="42" t="s">
        <v>517</v>
      </c>
      <c r="C89" s="6" t="s">
        <v>15</v>
      </c>
      <c r="D89" s="132">
        <v>62.075772674048011</v>
      </c>
      <c r="E89" s="133"/>
      <c r="F89" s="132">
        <v>47.829811940556802</v>
      </c>
      <c r="G89" s="133"/>
      <c r="H89" s="6" t="s">
        <v>2892</v>
      </c>
    </row>
    <row r="90" spans="1:8" x14ac:dyDescent="0.2">
      <c r="A90" s="1">
        <v>88</v>
      </c>
      <c r="B90" s="5" t="s">
        <v>876</v>
      </c>
      <c r="C90" s="6" t="s">
        <v>15</v>
      </c>
      <c r="D90" s="132">
        <v>15.733490769920001</v>
      </c>
      <c r="E90" s="133"/>
      <c r="F90" s="132">
        <v>5.5496312897536004</v>
      </c>
      <c r="G90" s="133"/>
      <c r="H90" s="6" t="s">
        <v>2892</v>
      </c>
    </row>
    <row r="91" spans="1:8" x14ac:dyDescent="0.2">
      <c r="A91" s="1">
        <v>89</v>
      </c>
      <c r="B91" s="5" t="s">
        <v>521</v>
      </c>
      <c r="C91" s="6" t="s">
        <v>15</v>
      </c>
      <c r="D91" s="132">
        <v>139.48454726205443</v>
      </c>
      <c r="E91" s="133"/>
      <c r="F91" s="132">
        <v>23.914905970278401</v>
      </c>
      <c r="G91" s="133"/>
      <c r="H91" s="6" t="s">
        <v>2892</v>
      </c>
    </row>
    <row r="92" spans="1:8" x14ac:dyDescent="0.2">
      <c r="A92" s="1">
        <v>90</v>
      </c>
      <c r="B92" s="5" t="s">
        <v>522</v>
      </c>
      <c r="C92" s="6" t="s">
        <v>15</v>
      </c>
      <c r="D92" s="132">
        <v>0</v>
      </c>
      <c r="E92" s="133"/>
      <c r="F92" s="132">
        <v>47.829811940556802</v>
      </c>
      <c r="G92" s="133"/>
      <c r="H92" s="6" t="s">
        <v>2892</v>
      </c>
    </row>
    <row r="93" spans="1:8" x14ac:dyDescent="0.2">
      <c r="A93" s="1">
        <v>91</v>
      </c>
      <c r="B93" s="5" t="s">
        <v>1321</v>
      </c>
      <c r="C93" s="6" t="s">
        <v>15</v>
      </c>
      <c r="D93" s="132">
        <v>62.075772674048011</v>
      </c>
      <c r="E93" s="133"/>
      <c r="F93" s="132">
        <v>11.6713895165952</v>
      </c>
      <c r="G93" s="133"/>
      <c r="H93" s="6" t="s">
        <v>2892</v>
      </c>
    </row>
    <row r="94" spans="1:8" x14ac:dyDescent="0.2">
      <c r="A94" s="1">
        <v>92</v>
      </c>
      <c r="B94" s="5" t="s">
        <v>525</v>
      </c>
      <c r="C94" s="6" t="s">
        <v>15</v>
      </c>
      <c r="D94" s="132">
        <v>7.6092882632704004</v>
      </c>
      <c r="E94" s="133"/>
      <c r="F94" s="132">
        <v>0</v>
      </c>
      <c r="G94" s="133"/>
      <c r="H94" s="6" t="s">
        <v>2892</v>
      </c>
    </row>
    <row r="95" spans="1:8" x14ac:dyDescent="0.2">
      <c r="A95" s="1">
        <v>93</v>
      </c>
      <c r="B95" s="5" t="s">
        <v>526</v>
      </c>
      <c r="C95" s="6" t="s">
        <v>15</v>
      </c>
      <c r="D95" s="132">
        <v>31.524194233548801</v>
      </c>
      <c r="E95" s="133"/>
      <c r="F95" s="132">
        <v>11.6713895165952</v>
      </c>
      <c r="G95" s="133"/>
      <c r="H95" s="6" t="s">
        <v>2892</v>
      </c>
    </row>
    <row r="96" spans="1:8" x14ac:dyDescent="0.2">
      <c r="A96" s="1">
        <v>94</v>
      </c>
      <c r="B96" s="5" t="s">
        <v>527</v>
      </c>
      <c r="C96" s="6" t="s">
        <v>15</v>
      </c>
      <c r="D96" s="132">
        <v>77.351561894297589</v>
      </c>
      <c r="E96" s="133"/>
      <c r="F96" s="132">
        <v>23.914905970278401</v>
      </c>
      <c r="G96" s="133"/>
      <c r="H96" s="6" t="s">
        <v>2892</v>
      </c>
    </row>
    <row r="97" spans="1:8" x14ac:dyDescent="0.2">
      <c r="A97" s="1">
        <v>95</v>
      </c>
      <c r="B97" s="5" t="s">
        <v>529</v>
      </c>
      <c r="C97" s="6" t="s">
        <v>15</v>
      </c>
      <c r="D97" s="132">
        <v>31.524194233548801</v>
      </c>
      <c r="E97" s="133"/>
      <c r="F97" s="132">
        <v>11.6713895165952</v>
      </c>
      <c r="G97" s="133"/>
      <c r="H97" s="6" t="s">
        <v>2892</v>
      </c>
    </row>
    <row r="98" spans="1:8" x14ac:dyDescent="0.2">
      <c r="A98" s="1">
        <v>96</v>
      </c>
      <c r="B98" s="42" t="s">
        <v>1229</v>
      </c>
      <c r="C98" s="6" t="s">
        <v>15</v>
      </c>
      <c r="D98" s="132">
        <v>31.524194233548801</v>
      </c>
      <c r="E98" s="133"/>
      <c r="F98" s="132">
        <v>15.2757892202496</v>
      </c>
      <c r="G98" s="133"/>
      <c r="H98" s="6" t="s">
        <v>2892</v>
      </c>
    </row>
    <row r="99" spans="1:8" x14ac:dyDescent="0.2">
      <c r="A99" s="1">
        <v>97</v>
      </c>
      <c r="B99" s="42" t="s">
        <v>532</v>
      </c>
      <c r="C99" s="6" t="s">
        <v>15</v>
      </c>
      <c r="D99" s="132">
        <v>19.337890473574397</v>
      </c>
      <c r="E99" s="133"/>
      <c r="F99" s="132">
        <v>9.1540309934079982</v>
      </c>
      <c r="G99" s="133"/>
      <c r="H99" s="6" t="s">
        <v>2892</v>
      </c>
    </row>
    <row r="100" spans="1:8" x14ac:dyDescent="0.2">
      <c r="A100" s="1">
        <v>98</v>
      </c>
      <c r="B100" s="42" t="s">
        <v>879</v>
      </c>
      <c r="C100" s="6" t="s">
        <v>12</v>
      </c>
      <c r="D100" s="132">
        <v>54.466484410777603</v>
      </c>
      <c r="E100" s="133"/>
      <c r="F100" s="132">
        <v>11.6713895165952</v>
      </c>
      <c r="G100" s="133"/>
      <c r="H100" s="6" t="s">
        <v>2892</v>
      </c>
    </row>
    <row r="101" spans="1:8" x14ac:dyDescent="0.2">
      <c r="A101" s="1">
        <v>99</v>
      </c>
      <c r="B101" s="5" t="s">
        <v>534</v>
      </c>
      <c r="C101" s="6" t="s">
        <v>15</v>
      </c>
      <c r="D101" s="132">
        <v>464.85313638400004</v>
      </c>
      <c r="E101" s="133"/>
      <c r="F101" s="132">
        <v>71.744717910835206</v>
      </c>
      <c r="G101" s="133"/>
      <c r="H101" s="6" t="s">
        <v>2892</v>
      </c>
    </row>
    <row r="102" spans="1:8" x14ac:dyDescent="0.2">
      <c r="A102" s="1">
        <v>100</v>
      </c>
      <c r="B102" s="5" t="s">
        <v>880</v>
      </c>
      <c r="C102" s="6" t="s">
        <v>15</v>
      </c>
      <c r="D102" s="132">
        <v>62.075772674048011</v>
      </c>
      <c r="E102" s="133"/>
      <c r="F102" s="132">
        <v>17.793147743436801</v>
      </c>
      <c r="G102" s="133"/>
      <c r="H102" s="6" t="s">
        <v>2892</v>
      </c>
    </row>
    <row r="103" spans="1:8" x14ac:dyDescent="0.2">
      <c r="A103" s="1">
        <v>101</v>
      </c>
      <c r="B103" s="5" t="s">
        <v>881</v>
      </c>
      <c r="C103" s="6" t="s">
        <v>15</v>
      </c>
      <c r="D103" s="132">
        <v>193.4933301231616</v>
      </c>
      <c r="E103" s="133"/>
      <c r="F103" s="132">
        <v>47.829811940556802</v>
      </c>
      <c r="G103" s="133"/>
      <c r="H103" s="6" t="s">
        <v>2892</v>
      </c>
    </row>
    <row r="104" spans="1:8" x14ac:dyDescent="0.2">
      <c r="A104" s="1">
        <v>102</v>
      </c>
      <c r="B104" s="5" t="s">
        <v>882</v>
      </c>
      <c r="C104" s="6" t="s">
        <v>15</v>
      </c>
      <c r="D104" s="132">
        <v>100.8087663149056</v>
      </c>
      <c r="E104" s="133"/>
      <c r="F104" s="132">
        <v>47.829811940556802</v>
      </c>
      <c r="G104" s="133"/>
      <c r="H104" s="6" t="s">
        <v>2892</v>
      </c>
    </row>
    <row r="105" spans="1:8" x14ac:dyDescent="0.2">
      <c r="A105" s="1">
        <v>103</v>
      </c>
      <c r="B105" s="5" t="s">
        <v>883</v>
      </c>
      <c r="C105" s="6" t="s">
        <v>15</v>
      </c>
      <c r="D105" s="132">
        <v>0</v>
      </c>
      <c r="E105" s="133"/>
      <c r="F105" s="132">
        <v>53.951570167398401</v>
      </c>
      <c r="G105" s="133"/>
      <c r="H105" s="6" t="s">
        <v>2892</v>
      </c>
    </row>
    <row r="106" spans="1:8" x14ac:dyDescent="0.2">
      <c r="A106" s="1">
        <v>104</v>
      </c>
      <c r="B106" s="5" t="s">
        <v>884</v>
      </c>
      <c r="C106" s="6" t="s">
        <v>15</v>
      </c>
      <c r="D106" s="132">
        <v>35.128593937203199</v>
      </c>
      <c r="E106" s="133"/>
      <c r="F106" s="132">
        <v>11.6713895165952</v>
      </c>
      <c r="G106" s="133"/>
      <c r="H106" s="6" t="s">
        <v>2892</v>
      </c>
    </row>
    <row r="107" spans="1:8" x14ac:dyDescent="0.2">
      <c r="A107" s="1">
        <v>105</v>
      </c>
      <c r="B107" s="44" t="s">
        <v>1017</v>
      </c>
      <c r="C107" s="6" t="s">
        <v>15</v>
      </c>
      <c r="D107" s="132">
        <v>0</v>
      </c>
      <c r="E107" s="133"/>
      <c r="F107" s="132">
        <v>95.716836574822423</v>
      </c>
      <c r="G107" s="133"/>
      <c r="H107" s="6" t="s">
        <v>2892</v>
      </c>
    </row>
    <row r="108" spans="1:8" x14ac:dyDescent="0.2">
      <c r="A108" s="1">
        <v>106</v>
      </c>
      <c r="B108" s="44" t="s">
        <v>1156</v>
      </c>
      <c r="C108" s="6" t="s">
        <v>15</v>
      </c>
      <c r="D108" s="132">
        <v>19.337890473574397</v>
      </c>
      <c r="E108" s="133"/>
      <c r="F108" s="132">
        <v>11.6713895165952</v>
      </c>
      <c r="G108" s="133"/>
      <c r="H108" s="6" t="s">
        <v>2892</v>
      </c>
    </row>
    <row r="109" spans="1:8" x14ac:dyDescent="0.2">
      <c r="A109" s="1">
        <v>107</v>
      </c>
      <c r="B109" s="44" t="s">
        <v>1020</v>
      </c>
      <c r="C109" s="6" t="s">
        <v>15</v>
      </c>
      <c r="D109" s="132">
        <v>35.128593937203199</v>
      </c>
      <c r="E109" s="133"/>
      <c r="F109" s="132">
        <v>15.2757892202496</v>
      </c>
      <c r="G109" s="133"/>
      <c r="H109" s="6" t="s">
        <v>2892</v>
      </c>
    </row>
    <row r="110" spans="1:8" x14ac:dyDescent="0.2">
      <c r="A110" s="1">
        <v>108</v>
      </c>
      <c r="B110" s="42" t="s">
        <v>93</v>
      </c>
      <c r="C110" s="6" t="s">
        <v>15</v>
      </c>
      <c r="D110" s="132">
        <v>46.285069210419209</v>
      </c>
      <c r="E110" s="133"/>
      <c r="F110" s="132">
        <v>17.793147743436801</v>
      </c>
      <c r="G110" s="133"/>
      <c r="H110" s="6" t="s">
        <v>2892</v>
      </c>
    </row>
    <row r="111" spans="1:8" x14ac:dyDescent="0.2">
      <c r="A111" s="1">
        <v>109</v>
      </c>
      <c r="B111" s="42" t="s">
        <v>886</v>
      </c>
      <c r="C111" s="6" t="s">
        <v>15</v>
      </c>
      <c r="D111" s="132">
        <v>170.55103994593284</v>
      </c>
      <c r="E111" s="133"/>
      <c r="F111" s="132">
        <v>29.521749953740795</v>
      </c>
      <c r="G111" s="133"/>
      <c r="H111" s="6" t="s">
        <v>2892</v>
      </c>
    </row>
    <row r="112" spans="1:8" x14ac:dyDescent="0.2">
      <c r="A112" s="1">
        <v>110</v>
      </c>
      <c r="B112" s="42" t="s">
        <v>887</v>
      </c>
      <c r="C112" s="6" t="s">
        <v>15</v>
      </c>
      <c r="D112" s="132">
        <v>123.69384379842558</v>
      </c>
      <c r="E112" s="133"/>
      <c r="F112" s="132">
        <v>29.521749953740795</v>
      </c>
      <c r="G112" s="133"/>
      <c r="H112" s="6" t="s">
        <v>2892</v>
      </c>
    </row>
    <row r="113" spans="1:8" x14ac:dyDescent="0.2">
      <c r="A113" s="1">
        <v>111</v>
      </c>
      <c r="B113" s="49" t="s">
        <v>1322</v>
      </c>
      <c r="C113" s="6" t="s">
        <v>15</v>
      </c>
      <c r="D113" s="132">
        <v>15.733490769920001</v>
      </c>
      <c r="E113" s="133"/>
      <c r="F113" s="132">
        <v>23.914905970278401</v>
      </c>
      <c r="G113" s="133"/>
      <c r="H113" s="6" t="s">
        <v>2892</v>
      </c>
    </row>
    <row r="114" spans="1:8" x14ac:dyDescent="0.2">
      <c r="A114" s="1">
        <v>112</v>
      </c>
      <c r="B114" s="5" t="s">
        <v>542</v>
      </c>
      <c r="C114" s="6" t="s">
        <v>15</v>
      </c>
      <c r="D114" s="132">
        <v>93.142265357926419</v>
      </c>
      <c r="E114" s="133"/>
      <c r="F114" s="132">
        <v>11.6713895165952</v>
      </c>
      <c r="G114" s="133"/>
      <c r="H114" s="6" t="s">
        <v>2892</v>
      </c>
    </row>
    <row r="115" spans="1:8" x14ac:dyDescent="0.2">
      <c r="A115" s="1">
        <v>113</v>
      </c>
      <c r="B115" s="42" t="s">
        <v>1022</v>
      </c>
      <c r="C115" s="6" t="s">
        <v>15</v>
      </c>
      <c r="D115" s="132">
        <v>46.285069210419209</v>
      </c>
      <c r="E115" s="133"/>
      <c r="F115" s="132">
        <v>17.793147743436801</v>
      </c>
      <c r="G115" s="133"/>
      <c r="H115" s="6" t="s">
        <v>2892</v>
      </c>
    </row>
    <row r="116" spans="1:8" x14ac:dyDescent="0.2">
      <c r="A116" s="1">
        <v>114</v>
      </c>
      <c r="B116" s="44" t="s">
        <v>545</v>
      </c>
      <c r="C116" s="6" t="s">
        <v>15</v>
      </c>
      <c r="D116" s="132">
        <v>77.351561894297589</v>
      </c>
      <c r="E116" s="133"/>
      <c r="F116" s="132">
        <v>17.793147743436801</v>
      </c>
      <c r="G116" s="133"/>
      <c r="H116" s="6" t="s">
        <v>2892</v>
      </c>
    </row>
    <row r="117" spans="1:8" x14ac:dyDescent="0.2">
      <c r="A117" s="1">
        <v>115</v>
      </c>
      <c r="B117" s="5" t="s">
        <v>546</v>
      </c>
      <c r="C117" s="6" t="s">
        <v>15</v>
      </c>
      <c r="D117" s="132">
        <v>217.40823609344002</v>
      </c>
      <c r="E117" s="133"/>
      <c r="F117" s="132">
        <v>41.708053713715216</v>
      </c>
      <c r="G117" s="133"/>
      <c r="H117" s="6" t="s">
        <v>2892</v>
      </c>
    </row>
    <row r="118" spans="1:8" x14ac:dyDescent="0.2">
      <c r="A118" s="1">
        <v>116</v>
      </c>
      <c r="B118" s="5" t="s">
        <v>155</v>
      </c>
      <c r="C118" s="6" t="s">
        <v>15</v>
      </c>
      <c r="D118" s="132">
        <v>15.733490769920001</v>
      </c>
      <c r="E118" s="133"/>
      <c r="F118" s="132">
        <v>5.5496312897536004</v>
      </c>
      <c r="G118" s="133"/>
      <c r="H118" s="6" t="s">
        <v>2892</v>
      </c>
    </row>
    <row r="119" spans="1:8" x14ac:dyDescent="0.2">
      <c r="A119" s="1">
        <v>117</v>
      </c>
      <c r="B119" s="5" t="s">
        <v>1024</v>
      </c>
      <c r="C119" s="6" t="s">
        <v>15</v>
      </c>
      <c r="D119" s="132">
        <v>23.399991726899199</v>
      </c>
      <c r="E119" s="133"/>
      <c r="F119" s="132">
        <v>5.5496312897536004</v>
      </c>
      <c r="G119" s="133"/>
      <c r="H119" s="6" t="s">
        <v>2892</v>
      </c>
    </row>
    <row r="120" spans="1:8" x14ac:dyDescent="0.2">
      <c r="A120" s="1">
        <v>118</v>
      </c>
      <c r="B120" s="5" t="s">
        <v>543</v>
      </c>
      <c r="C120" s="6" t="s">
        <v>15</v>
      </c>
      <c r="D120" s="132">
        <v>46.285069210419209</v>
      </c>
      <c r="E120" s="133"/>
      <c r="F120" s="132">
        <v>5.5496312897536004</v>
      </c>
      <c r="G120" s="133"/>
      <c r="H120" s="6" t="s">
        <v>2892</v>
      </c>
    </row>
    <row r="121" spans="1:8" x14ac:dyDescent="0.2">
      <c r="A121" s="1">
        <v>119</v>
      </c>
      <c r="B121" s="5" t="s">
        <v>891</v>
      </c>
      <c r="C121" s="6" t="s">
        <v>15</v>
      </c>
      <c r="D121" s="132">
        <v>0</v>
      </c>
      <c r="E121" s="133"/>
      <c r="F121" s="132">
        <v>71.744717910835206</v>
      </c>
      <c r="G121" s="133"/>
      <c r="H121" s="6" t="s">
        <v>2892</v>
      </c>
    </row>
    <row r="122" spans="1:8" x14ac:dyDescent="0.2">
      <c r="A122" s="1">
        <v>120</v>
      </c>
      <c r="B122" s="5" t="s">
        <v>548</v>
      </c>
      <c r="C122" s="6" t="s">
        <v>15</v>
      </c>
      <c r="D122" s="132">
        <v>0</v>
      </c>
      <c r="E122" s="133"/>
      <c r="F122" s="132">
        <v>17.793147743436801</v>
      </c>
      <c r="G122" s="133"/>
      <c r="H122" s="6"/>
    </row>
    <row r="123" spans="1:8" x14ac:dyDescent="0.2">
      <c r="A123" s="1">
        <v>121</v>
      </c>
      <c r="B123" s="44" t="s">
        <v>549</v>
      </c>
      <c r="C123" s="6" t="s">
        <v>15</v>
      </c>
      <c r="D123" s="132">
        <v>19.337890473574397</v>
      </c>
      <c r="E123" s="133"/>
      <c r="F123" s="132">
        <v>0</v>
      </c>
      <c r="G123" s="133"/>
      <c r="H123" s="6" t="s">
        <v>2892</v>
      </c>
    </row>
    <row r="124" spans="1:8" x14ac:dyDescent="0.2">
      <c r="A124" s="1">
        <v>122</v>
      </c>
      <c r="B124" s="44" t="s">
        <v>550</v>
      </c>
      <c r="C124" s="6" t="s">
        <v>15</v>
      </c>
      <c r="D124" s="132">
        <v>26.947178736844801</v>
      </c>
      <c r="E124" s="133"/>
      <c r="F124" s="132">
        <v>0</v>
      </c>
      <c r="G124" s="133"/>
      <c r="H124" s="6" t="s">
        <v>2892</v>
      </c>
    </row>
    <row r="125" spans="1:8" x14ac:dyDescent="0.2">
      <c r="A125" s="1">
        <v>123</v>
      </c>
      <c r="B125" s="44" t="s">
        <v>101</v>
      </c>
      <c r="C125" s="6" t="s">
        <v>15</v>
      </c>
      <c r="D125" s="132">
        <v>31.524194233548801</v>
      </c>
      <c r="E125" s="133"/>
      <c r="F125" s="132">
        <v>0</v>
      </c>
      <c r="G125" s="133"/>
      <c r="H125" s="6" t="s">
        <v>2892</v>
      </c>
    </row>
    <row r="126" spans="1:8" x14ac:dyDescent="0.2">
      <c r="A126" s="1">
        <v>124</v>
      </c>
      <c r="B126" s="44" t="s">
        <v>1324</v>
      </c>
      <c r="C126" s="6" t="s">
        <v>15</v>
      </c>
      <c r="D126" s="132">
        <v>23.399991726899199</v>
      </c>
      <c r="E126" s="133"/>
      <c r="F126" s="132">
        <v>0</v>
      </c>
      <c r="G126" s="133"/>
      <c r="H126" s="6" t="s">
        <v>2892</v>
      </c>
    </row>
    <row r="127" spans="1:8" x14ac:dyDescent="0.2">
      <c r="A127" s="1">
        <v>125</v>
      </c>
      <c r="B127" s="44" t="s">
        <v>890</v>
      </c>
      <c r="C127" s="6" t="s">
        <v>15</v>
      </c>
      <c r="D127" s="132">
        <v>38.675780947148795</v>
      </c>
      <c r="E127" s="133"/>
      <c r="F127" s="132">
        <v>0</v>
      </c>
      <c r="G127" s="133"/>
      <c r="H127" s="6" t="s">
        <v>2892</v>
      </c>
    </row>
    <row r="128" spans="1:8" x14ac:dyDescent="0.2">
      <c r="A128" s="1">
        <v>126</v>
      </c>
      <c r="B128" s="44" t="s">
        <v>1325</v>
      </c>
      <c r="C128" s="6" t="s">
        <v>12</v>
      </c>
      <c r="D128" s="132">
        <v>46.285069210419209</v>
      </c>
      <c r="E128" s="133"/>
      <c r="F128" s="132">
        <v>0</v>
      </c>
      <c r="G128" s="133"/>
      <c r="H128" s="6" t="s">
        <v>2892</v>
      </c>
    </row>
    <row r="129" spans="1:8" x14ac:dyDescent="0.2">
      <c r="A129" s="1">
        <v>127</v>
      </c>
      <c r="B129" s="5" t="s">
        <v>553</v>
      </c>
      <c r="C129" s="6" t="s">
        <v>15</v>
      </c>
      <c r="D129" s="132">
        <v>270.84489201745919</v>
      </c>
      <c r="E129" s="133"/>
      <c r="F129" s="132">
        <v>41.708053713715216</v>
      </c>
      <c r="G129" s="133"/>
      <c r="H129" s="6" t="s">
        <v>2892</v>
      </c>
    </row>
    <row r="130" spans="1:8" x14ac:dyDescent="0.2">
      <c r="A130" s="1">
        <v>128</v>
      </c>
      <c r="B130" s="5" t="s">
        <v>554</v>
      </c>
      <c r="C130" s="6" t="s">
        <v>15</v>
      </c>
      <c r="D130" s="132">
        <v>123.69384379842558</v>
      </c>
      <c r="E130" s="133"/>
      <c r="F130" s="132">
        <v>35.643508180582401</v>
      </c>
      <c r="G130" s="133"/>
      <c r="H130" s="6" t="s">
        <v>2892</v>
      </c>
    </row>
    <row r="131" spans="1:8" x14ac:dyDescent="0.2">
      <c r="A131" s="1">
        <v>129</v>
      </c>
      <c r="B131" s="5" t="s">
        <v>555</v>
      </c>
      <c r="C131" s="6" t="s">
        <v>15</v>
      </c>
      <c r="D131" s="132">
        <v>46.285069210419209</v>
      </c>
      <c r="E131" s="133"/>
      <c r="F131" s="132">
        <v>15.2757892202496</v>
      </c>
      <c r="G131" s="133"/>
      <c r="H131" s="6" t="s">
        <v>2892</v>
      </c>
    </row>
    <row r="132" spans="1:8" x14ac:dyDescent="0.2">
      <c r="A132" s="1">
        <v>130</v>
      </c>
      <c r="B132" s="5" t="s">
        <v>556</v>
      </c>
      <c r="C132" s="6" t="s">
        <v>15</v>
      </c>
      <c r="D132" s="132">
        <v>38.675780947148795</v>
      </c>
      <c r="E132" s="133"/>
      <c r="F132" s="132">
        <v>17.793147743436801</v>
      </c>
      <c r="G132" s="133"/>
      <c r="H132" s="6" t="s">
        <v>2892</v>
      </c>
    </row>
    <row r="133" spans="1:8" x14ac:dyDescent="0.2">
      <c r="A133" s="1">
        <v>131</v>
      </c>
      <c r="B133" s="5" t="s">
        <v>557</v>
      </c>
      <c r="C133" s="6" t="s">
        <v>15</v>
      </c>
      <c r="D133" s="132">
        <v>62.075772674048011</v>
      </c>
      <c r="E133" s="133"/>
      <c r="F133" s="132">
        <v>11.6713895165952</v>
      </c>
      <c r="G133" s="133"/>
      <c r="H133" s="6" t="s">
        <v>2892</v>
      </c>
    </row>
    <row r="134" spans="1:8" x14ac:dyDescent="0.2">
      <c r="A134" s="1">
        <v>132</v>
      </c>
      <c r="B134" s="44" t="s">
        <v>1326</v>
      </c>
      <c r="C134" s="6" t="s">
        <v>12</v>
      </c>
      <c r="D134" s="132">
        <v>31.524194233548801</v>
      </c>
      <c r="E134" s="133"/>
      <c r="F134" s="132">
        <v>23.914905970278401</v>
      </c>
      <c r="G134" s="133"/>
      <c r="H134" s="6" t="s">
        <v>2892</v>
      </c>
    </row>
    <row r="135" spans="1:8" x14ac:dyDescent="0.2">
      <c r="A135" s="1">
        <v>133</v>
      </c>
      <c r="B135" s="44" t="s">
        <v>560</v>
      </c>
      <c r="C135" s="6" t="s">
        <v>15</v>
      </c>
      <c r="D135" s="132">
        <v>31.524194233548801</v>
      </c>
      <c r="E135" s="133"/>
      <c r="F135" s="132">
        <v>35.643508180582401</v>
      </c>
      <c r="G135" s="133"/>
      <c r="H135" s="6" t="s">
        <v>2892</v>
      </c>
    </row>
    <row r="136" spans="1:8" x14ac:dyDescent="0.2">
      <c r="A136" s="1">
        <v>134</v>
      </c>
      <c r="B136" s="44" t="s">
        <v>562</v>
      </c>
      <c r="C136" s="6" t="s">
        <v>15</v>
      </c>
      <c r="D136" s="132">
        <v>62.075772674048011</v>
      </c>
      <c r="E136" s="133"/>
      <c r="F136" s="132">
        <v>35.643508180582401</v>
      </c>
      <c r="G136" s="133"/>
      <c r="H136" s="6" t="s">
        <v>2892</v>
      </c>
    </row>
    <row r="137" spans="1:8" x14ac:dyDescent="0.2">
      <c r="A137" s="1">
        <v>135</v>
      </c>
      <c r="B137" s="5" t="s">
        <v>1027</v>
      </c>
      <c r="C137" s="6" t="s">
        <v>15</v>
      </c>
      <c r="D137" s="132">
        <v>38.675780947148795</v>
      </c>
      <c r="E137" s="133"/>
      <c r="F137" s="132">
        <v>5.5496312897536004</v>
      </c>
      <c r="G137" s="133"/>
      <c r="H137" s="6" t="s">
        <v>2892</v>
      </c>
    </row>
    <row r="138" spans="1:8" x14ac:dyDescent="0.2">
      <c r="A138" s="1">
        <v>136</v>
      </c>
      <c r="B138" s="5" t="s">
        <v>564</v>
      </c>
      <c r="C138" s="6" t="s">
        <v>15</v>
      </c>
      <c r="D138" s="132">
        <v>62.075772674048011</v>
      </c>
      <c r="E138" s="133"/>
      <c r="F138" s="132">
        <v>9.1540309934079982</v>
      </c>
      <c r="G138" s="133"/>
      <c r="H138" s="6" t="s">
        <v>2892</v>
      </c>
    </row>
    <row r="139" spans="1:8" x14ac:dyDescent="0.2">
      <c r="A139" s="1">
        <v>137</v>
      </c>
      <c r="B139" s="5" t="s">
        <v>1327</v>
      </c>
      <c r="C139" s="6" t="s">
        <v>15</v>
      </c>
      <c r="D139" s="132">
        <v>62.075772674048011</v>
      </c>
      <c r="E139" s="133"/>
      <c r="F139" s="132">
        <v>11.6713895165952</v>
      </c>
      <c r="G139" s="133"/>
      <c r="H139" s="6" t="s">
        <v>2892</v>
      </c>
    </row>
    <row r="140" spans="1:8" x14ac:dyDescent="0.2">
      <c r="A140" s="1">
        <v>138</v>
      </c>
      <c r="B140" s="5" t="s">
        <v>1029</v>
      </c>
      <c r="C140" s="6" t="s">
        <v>15</v>
      </c>
      <c r="D140" s="132">
        <v>0</v>
      </c>
      <c r="E140" s="133"/>
      <c r="F140" s="132">
        <v>23.914905970278401</v>
      </c>
      <c r="G140" s="133"/>
      <c r="H140" s="6" t="s">
        <v>2892</v>
      </c>
    </row>
    <row r="141" spans="1:8" x14ac:dyDescent="0.2">
      <c r="A141" s="1">
        <v>139</v>
      </c>
      <c r="B141" s="5" t="s">
        <v>567</v>
      </c>
      <c r="C141" s="6" t="s">
        <v>15</v>
      </c>
      <c r="D141" s="132">
        <v>0</v>
      </c>
      <c r="E141" s="133"/>
      <c r="F141" s="132">
        <v>17.793147743436801</v>
      </c>
      <c r="G141" s="133"/>
      <c r="H141" s="6" t="s">
        <v>2892</v>
      </c>
    </row>
    <row r="142" spans="1:8" x14ac:dyDescent="0.2">
      <c r="A142" s="1">
        <v>140</v>
      </c>
      <c r="B142" s="5" t="s">
        <v>568</v>
      </c>
      <c r="C142" s="6" t="s">
        <v>15</v>
      </c>
      <c r="D142" s="132">
        <v>15.733490769920001</v>
      </c>
      <c r="E142" s="133"/>
      <c r="F142" s="132">
        <v>0</v>
      </c>
      <c r="G142" s="133"/>
      <c r="H142" s="6" t="s">
        <v>2892</v>
      </c>
    </row>
    <row r="143" spans="1:8" x14ac:dyDescent="0.2">
      <c r="A143" s="1">
        <v>141</v>
      </c>
      <c r="B143" s="5" t="s">
        <v>1328</v>
      </c>
      <c r="C143" s="6" t="s">
        <v>15</v>
      </c>
      <c r="D143" s="132">
        <v>15.733490769920001</v>
      </c>
      <c r="E143" s="133"/>
      <c r="F143" s="132">
        <v>0</v>
      </c>
      <c r="G143" s="133"/>
      <c r="H143" s="6" t="s">
        <v>2892</v>
      </c>
    </row>
    <row r="144" spans="1:8" x14ac:dyDescent="0.2">
      <c r="A144" s="1">
        <v>142</v>
      </c>
      <c r="B144" s="5" t="s">
        <v>570</v>
      </c>
      <c r="C144" s="6" t="s">
        <v>15</v>
      </c>
      <c r="D144" s="132">
        <v>7.6092882632704004</v>
      </c>
      <c r="E144" s="133"/>
      <c r="F144" s="132">
        <v>0</v>
      </c>
      <c r="G144" s="133"/>
      <c r="H144" s="6" t="s">
        <v>2892</v>
      </c>
    </row>
    <row r="145" spans="1:8" x14ac:dyDescent="0.2">
      <c r="A145" s="1">
        <v>143</v>
      </c>
      <c r="B145" s="5" t="s">
        <v>571</v>
      </c>
      <c r="C145" s="6" t="s">
        <v>15</v>
      </c>
      <c r="D145" s="132">
        <v>4.0621012533248004</v>
      </c>
      <c r="E145" s="133"/>
      <c r="F145" s="132">
        <v>0</v>
      </c>
      <c r="G145" s="133"/>
      <c r="H145" s="6" t="s">
        <v>2892</v>
      </c>
    </row>
    <row r="146" spans="1:8" x14ac:dyDescent="0.2">
      <c r="A146" s="1">
        <v>144</v>
      </c>
      <c r="B146" s="5" t="s">
        <v>1329</v>
      </c>
      <c r="C146" s="6" t="s">
        <v>15</v>
      </c>
      <c r="D146" s="132">
        <v>31.524194233548801</v>
      </c>
      <c r="E146" s="133"/>
      <c r="F146" s="132">
        <v>5.5496312897536004</v>
      </c>
      <c r="G146" s="133"/>
      <c r="H146" s="6" t="s">
        <v>2892</v>
      </c>
    </row>
    <row r="147" spans="1:8" x14ac:dyDescent="0.2">
      <c r="A147" s="1">
        <v>145</v>
      </c>
      <c r="B147" s="5" t="s">
        <v>1030</v>
      </c>
      <c r="C147" s="6" t="s">
        <v>15</v>
      </c>
      <c r="D147" s="132">
        <v>0.9726157930496</v>
      </c>
      <c r="E147" s="133"/>
      <c r="F147" s="132">
        <v>0</v>
      </c>
      <c r="G147" s="133"/>
      <c r="H147" s="6" t="s">
        <v>2892</v>
      </c>
    </row>
    <row r="148" spans="1:8" x14ac:dyDescent="0.2">
      <c r="A148" s="1">
        <v>146</v>
      </c>
      <c r="B148" s="5" t="s">
        <v>1032</v>
      </c>
      <c r="C148" s="6" t="s">
        <v>15</v>
      </c>
      <c r="D148" s="132">
        <v>0.9726157930496</v>
      </c>
      <c r="E148" s="133"/>
      <c r="F148" s="132">
        <v>0</v>
      </c>
      <c r="G148" s="133"/>
      <c r="H148" s="6" t="s">
        <v>2892</v>
      </c>
    </row>
    <row r="149" spans="1:8" x14ac:dyDescent="0.2">
      <c r="A149" s="1">
        <v>147</v>
      </c>
      <c r="B149" s="5" t="s">
        <v>576</v>
      </c>
      <c r="C149" s="6" t="s">
        <v>15</v>
      </c>
      <c r="D149" s="132">
        <v>38.675780947148795</v>
      </c>
      <c r="E149" s="133"/>
      <c r="F149" s="132">
        <v>11.6713895165952</v>
      </c>
      <c r="G149" s="133"/>
      <c r="H149" s="6" t="s">
        <v>2892</v>
      </c>
    </row>
    <row r="150" spans="1:8" x14ac:dyDescent="0.2">
      <c r="A150" s="1">
        <v>148</v>
      </c>
      <c r="B150" s="5" t="s">
        <v>577</v>
      </c>
      <c r="C150" s="6" t="s">
        <v>15</v>
      </c>
      <c r="D150" s="132">
        <v>23.399991726899199</v>
      </c>
      <c r="E150" s="133"/>
      <c r="F150" s="132">
        <v>5.5496312897536004</v>
      </c>
      <c r="G150" s="133"/>
      <c r="H150" s="6" t="s">
        <v>2892</v>
      </c>
    </row>
    <row r="151" spans="1:8" x14ac:dyDescent="0.2">
      <c r="A151" s="1">
        <v>149</v>
      </c>
      <c r="B151" s="5" t="s">
        <v>578</v>
      </c>
      <c r="C151" s="6" t="s">
        <v>15</v>
      </c>
      <c r="D151" s="132">
        <v>139.48454726205443</v>
      </c>
      <c r="E151" s="133"/>
      <c r="F151" s="132">
        <v>11.6713895165952</v>
      </c>
      <c r="G151" s="133"/>
      <c r="H151" s="6" t="s">
        <v>2892</v>
      </c>
    </row>
    <row r="152" spans="1:8" x14ac:dyDescent="0.2">
      <c r="A152" s="1">
        <v>150</v>
      </c>
      <c r="B152" s="5" t="s">
        <v>899</v>
      </c>
      <c r="C152" s="6" t="s">
        <v>15</v>
      </c>
      <c r="D152" s="132">
        <v>77.351561894297589</v>
      </c>
      <c r="E152" s="133"/>
      <c r="F152" s="132">
        <v>11.6713895165952</v>
      </c>
      <c r="G152" s="133"/>
      <c r="H152" s="6" t="s">
        <v>2892</v>
      </c>
    </row>
    <row r="153" spans="1:8" x14ac:dyDescent="0.2">
      <c r="A153" s="1">
        <v>151</v>
      </c>
      <c r="B153" s="5" t="s">
        <v>827</v>
      </c>
      <c r="C153" s="6" t="s">
        <v>15</v>
      </c>
      <c r="D153" s="132">
        <v>62.075772674048011</v>
      </c>
      <c r="E153" s="133"/>
      <c r="F153" s="132">
        <v>5.5496312897536004</v>
      </c>
      <c r="G153" s="133"/>
      <c r="H153" s="6" t="s">
        <v>2892</v>
      </c>
    </row>
    <row r="154" spans="1:8" x14ac:dyDescent="0.2">
      <c r="A154" s="1">
        <v>152</v>
      </c>
      <c r="B154" s="42" t="s">
        <v>580</v>
      </c>
      <c r="C154" s="6" t="s">
        <v>15</v>
      </c>
      <c r="D154" s="132">
        <v>38.675780947148795</v>
      </c>
      <c r="E154" s="133"/>
      <c r="F154" s="132">
        <v>15.2757892202496</v>
      </c>
      <c r="G154" s="133"/>
      <c r="H154" s="6" t="s">
        <v>2892</v>
      </c>
    </row>
    <row r="155" spans="1:8" x14ac:dyDescent="0.2">
      <c r="A155" s="1">
        <v>153</v>
      </c>
      <c r="B155" s="5" t="s">
        <v>581</v>
      </c>
      <c r="C155" s="6" t="s">
        <v>15</v>
      </c>
      <c r="D155" s="132">
        <v>31.524194233548801</v>
      </c>
      <c r="E155" s="133"/>
      <c r="F155" s="132">
        <v>11.6713895165952</v>
      </c>
      <c r="G155" s="133"/>
      <c r="H155" s="6" t="s">
        <v>2892</v>
      </c>
    </row>
    <row r="156" spans="1:8" x14ac:dyDescent="0.2">
      <c r="A156" s="1">
        <v>154</v>
      </c>
      <c r="B156" s="44" t="s">
        <v>2063</v>
      </c>
      <c r="C156" s="6" t="s">
        <v>15</v>
      </c>
      <c r="D156" s="132">
        <v>54.466484410777603</v>
      </c>
      <c r="E156" s="133"/>
      <c r="F156" s="132">
        <v>11.6713895165952</v>
      </c>
      <c r="G156" s="133"/>
      <c r="H156" s="6" t="s">
        <v>2892</v>
      </c>
    </row>
    <row r="157" spans="1:8" x14ac:dyDescent="0.2">
      <c r="A157" s="1">
        <v>155</v>
      </c>
      <c r="B157" s="42" t="s">
        <v>583</v>
      </c>
      <c r="C157" s="6" t="s">
        <v>15</v>
      </c>
      <c r="D157" s="132">
        <v>542.26191097200638</v>
      </c>
      <c r="E157" s="133"/>
      <c r="F157" s="132">
        <v>23.914905970278401</v>
      </c>
      <c r="G157" s="133"/>
      <c r="H157" s="6" t="s">
        <v>2892</v>
      </c>
    </row>
    <row r="158" spans="1:8" x14ac:dyDescent="0.2">
      <c r="A158" s="1">
        <v>156</v>
      </c>
      <c r="B158" s="42" t="s">
        <v>584</v>
      </c>
      <c r="C158" s="6" t="s">
        <v>15</v>
      </c>
      <c r="D158" s="132">
        <v>31.524194233548801</v>
      </c>
      <c r="E158" s="133"/>
      <c r="F158" s="132">
        <v>0</v>
      </c>
      <c r="G158" s="133"/>
      <c r="H158" s="6" t="s">
        <v>2892</v>
      </c>
    </row>
    <row r="159" spans="1:8" x14ac:dyDescent="0.2">
      <c r="A159" s="1">
        <v>157</v>
      </c>
      <c r="B159" s="48" t="s">
        <v>587</v>
      </c>
      <c r="C159" s="6" t="s">
        <v>15</v>
      </c>
      <c r="D159" s="132">
        <v>0</v>
      </c>
      <c r="E159" s="133"/>
      <c r="F159" s="132">
        <v>29.521749953740795</v>
      </c>
      <c r="G159" s="133"/>
      <c r="H159" s="6" t="s">
        <v>2892</v>
      </c>
    </row>
    <row r="160" spans="1:8" x14ac:dyDescent="0.2">
      <c r="A160" s="1">
        <v>158</v>
      </c>
      <c r="B160" s="42" t="s">
        <v>1034</v>
      </c>
      <c r="C160" s="6" t="s">
        <v>15</v>
      </c>
      <c r="D160" s="132">
        <v>0</v>
      </c>
      <c r="E160" s="133"/>
      <c r="F160" s="132">
        <v>59.558414150860806</v>
      </c>
      <c r="G160" s="133"/>
      <c r="H160" s="6" t="s">
        <v>2892</v>
      </c>
    </row>
    <row r="161" spans="1:8" x14ac:dyDescent="0.2">
      <c r="A161" s="1">
        <v>159</v>
      </c>
      <c r="B161" s="42" t="s">
        <v>901</v>
      </c>
      <c r="C161" s="6" t="s">
        <v>15</v>
      </c>
      <c r="D161" s="132">
        <v>116.08455553515522</v>
      </c>
      <c r="E161" s="133"/>
      <c r="F161" s="132">
        <v>23.914905970278401</v>
      </c>
      <c r="G161" s="133"/>
      <c r="H161" s="6" t="s">
        <v>2892</v>
      </c>
    </row>
    <row r="162" spans="1:8" x14ac:dyDescent="0.2">
      <c r="A162" s="1">
        <v>160</v>
      </c>
      <c r="B162" s="42" t="s">
        <v>1331</v>
      </c>
      <c r="C162" s="6" t="s">
        <v>15</v>
      </c>
      <c r="D162" s="132">
        <v>93.142265357926419</v>
      </c>
      <c r="E162" s="133"/>
      <c r="F162" s="132">
        <v>17.793147743436801</v>
      </c>
      <c r="G162" s="133"/>
      <c r="H162" s="6" t="s">
        <v>2892</v>
      </c>
    </row>
    <row r="163" spans="1:8" x14ac:dyDescent="0.2">
      <c r="A163" s="1">
        <v>161</v>
      </c>
      <c r="B163" s="42" t="s">
        <v>593</v>
      </c>
      <c r="C163" s="6" t="s">
        <v>15</v>
      </c>
      <c r="D163" s="132">
        <v>62.075772674048011</v>
      </c>
      <c r="E163" s="133"/>
      <c r="F163" s="132">
        <v>23.914905970278401</v>
      </c>
      <c r="G163" s="133"/>
      <c r="H163" s="6" t="s">
        <v>2892</v>
      </c>
    </row>
    <row r="164" spans="1:8" x14ac:dyDescent="0.2">
      <c r="A164" s="1">
        <v>162</v>
      </c>
      <c r="B164" s="44" t="s">
        <v>600</v>
      </c>
      <c r="C164" s="6" t="s">
        <v>15</v>
      </c>
      <c r="D164" s="132">
        <v>46.285069210419209</v>
      </c>
      <c r="E164" s="133"/>
      <c r="F164" s="132">
        <v>11.6713895165952</v>
      </c>
      <c r="G164" s="133"/>
      <c r="H164" s="6" t="s">
        <v>2892</v>
      </c>
    </row>
    <row r="165" spans="1:8" x14ac:dyDescent="0.2">
      <c r="A165" s="1">
        <v>163</v>
      </c>
      <c r="B165" s="44" t="s">
        <v>601</v>
      </c>
      <c r="C165" s="6" t="s">
        <v>15</v>
      </c>
      <c r="D165" s="132">
        <v>11.6713895165952</v>
      </c>
      <c r="E165" s="133"/>
      <c r="F165" s="132">
        <v>3.0322727665664</v>
      </c>
      <c r="G165" s="133"/>
      <c r="H165" s="6" t="s">
        <v>2892</v>
      </c>
    </row>
    <row r="166" spans="1:8" x14ac:dyDescent="0.2">
      <c r="A166" s="1">
        <v>164</v>
      </c>
      <c r="B166" s="44" t="s">
        <v>602</v>
      </c>
      <c r="C166" s="6" t="s">
        <v>15</v>
      </c>
      <c r="D166" s="132">
        <v>38.675780947148795</v>
      </c>
      <c r="E166" s="133"/>
      <c r="F166" s="132">
        <v>11.6713895165952</v>
      </c>
      <c r="G166" s="133"/>
      <c r="H166" s="6" t="s">
        <v>2892</v>
      </c>
    </row>
    <row r="167" spans="1:8" x14ac:dyDescent="0.2">
      <c r="A167" s="1">
        <v>165</v>
      </c>
      <c r="B167" s="44" t="s">
        <v>909</v>
      </c>
      <c r="C167" s="6" t="s">
        <v>15</v>
      </c>
      <c r="D167" s="132">
        <v>62.075772674048011</v>
      </c>
      <c r="E167" s="133"/>
      <c r="F167" s="132">
        <v>23.914905970278401</v>
      </c>
      <c r="G167" s="133"/>
      <c r="H167" s="6" t="s">
        <v>2892</v>
      </c>
    </row>
    <row r="168" spans="1:8" x14ac:dyDescent="0.2">
      <c r="A168" s="1">
        <v>166</v>
      </c>
      <c r="B168" s="44" t="s">
        <v>910</v>
      </c>
      <c r="C168" s="6" t="s">
        <v>15</v>
      </c>
      <c r="D168" s="132">
        <v>46.285069210419209</v>
      </c>
      <c r="E168" s="133"/>
      <c r="F168" s="132">
        <v>9.1540309934079982</v>
      </c>
      <c r="G168" s="133"/>
      <c r="H168" s="6" t="s">
        <v>2892</v>
      </c>
    </row>
    <row r="169" spans="1:8" x14ac:dyDescent="0.2">
      <c r="A169" s="1">
        <v>167</v>
      </c>
      <c r="B169" s="44" t="s">
        <v>908</v>
      </c>
      <c r="C169" s="6" t="s">
        <v>15</v>
      </c>
      <c r="D169" s="132">
        <v>46.285069210419209</v>
      </c>
      <c r="E169" s="133"/>
      <c r="F169" s="132">
        <v>23.914905970278401</v>
      </c>
      <c r="G169" s="133"/>
      <c r="H169" s="6" t="s">
        <v>2892</v>
      </c>
    </row>
    <row r="170" spans="1:8" x14ac:dyDescent="0.2">
      <c r="A170" s="1">
        <v>168</v>
      </c>
      <c r="B170" s="44" t="s">
        <v>611</v>
      </c>
      <c r="C170" s="6" t="s">
        <v>15</v>
      </c>
      <c r="D170" s="132">
        <v>0</v>
      </c>
      <c r="E170" s="133"/>
      <c r="F170" s="132">
        <v>71.744717910835206</v>
      </c>
      <c r="G170" s="133"/>
      <c r="H170" s="6" t="s">
        <v>2892</v>
      </c>
    </row>
    <row r="171" spans="1:8" x14ac:dyDescent="0.2">
      <c r="A171" s="1">
        <v>169</v>
      </c>
      <c r="B171" s="44" t="s">
        <v>1168</v>
      </c>
      <c r="C171" s="6" t="s">
        <v>15</v>
      </c>
      <c r="D171" s="132">
        <v>0</v>
      </c>
      <c r="E171" s="133"/>
      <c r="F171" s="132">
        <v>23.914905970278401</v>
      </c>
      <c r="G171" s="133"/>
      <c r="H171" s="6" t="s">
        <v>2892</v>
      </c>
    </row>
    <row r="172" spans="1:8" x14ac:dyDescent="0.2">
      <c r="A172" s="1">
        <v>170</v>
      </c>
      <c r="B172" s="44" t="s">
        <v>912</v>
      </c>
      <c r="C172" s="6" t="s">
        <v>15</v>
      </c>
      <c r="D172" s="132">
        <v>77.351561894297589</v>
      </c>
      <c r="E172" s="133"/>
      <c r="F172" s="132">
        <v>9.1540309934079982</v>
      </c>
      <c r="G172" s="133"/>
      <c r="H172" s="6" t="s">
        <v>2892</v>
      </c>
    </row>
    <row r="173" spans="1:8" x14ac:dyDescent="0.2">
      <c r="A173" s="1">
        <v>171</v>
      </c>
      <c r="B173" s="44" t="s">
        <v>614</v>
      </c>
      <c r="C173" s="6" t="s">
        <v>15</v>
      </c>
      <c r="D173" s="132">
        <v>19.337890473574397</v>
      </c>
      <c r="E173" s="133"/>
      <c r="F173" s="132">
        <v>11.6713895165952</v>
      </c>
      <c r="G173" s="133"/>
      <c r="H173" s="6" t="s">
        <v>2892</v>
      </c>
    </row>
    <row r="174" spans="1:8" x14ac:dyDescent="0.2">
      <c r="A174" s="1">
        <v>172</v>
      </c>
      <c r="B174" s="5" t="s">
        <v>913</v>
      </c>
      <c r="C174" s="6" t="s">
        <v>15</v>
      </c>
      <c r="D174" s="132">
        <v>1809.1225877659647</v>
      </c>
      <c r="E174" s="133"/>
      <c r="F174" s="132">
        <v>149.66840674222084</v>
      </c>
      <c r="G174" s="133"/>
      <c r="H174" s="6" t="s">
        <v>2892</v>
      </c>
    </row>
    <row r="175" spans="1:8" x14ac:dyDescent="0.2">
      <c r="A175" s="1">
        <v>173</v>
      </c>
      <c r="B175" s="5" t="s">
        <v>914</v>
      </c>
      <c r="C175" s="6" t="s">
        <v>12</v>
      </c>
      <c r="D175" s="132">
        <v>639.24797439999998</v>
      </c>
      <c r="E175" s="133"/>
      <c r="F175" s="132">
        <v>149.66840674222084</v>
      </c>
      <c r="G175" s="133"/>
      <c r="H175" s="6" t="s">
        <v>2892</v>
      </c>
    </row>
    <row r="176" spans="1:8" x14ac:dyDescent="0.2">
      <c r="A176" s="1">
        <v>174</v>
      </c>
      <c r="B176" s="5" t="s">
        <v>1105</v>
      </c>
      <c r="C176" s="6" t="s">
        <v>15</v>
      </c>
      <c r="D176" s="132">
        <v>0</v>
      </c>
      <c r="E176" s="133"/>
      <c r="F176" s="132">
        <v>149.66840674222084</v>
      </c>
      <c r="G176" s="133"/>
      <c r="H176" s="6"/>
    </row>
    <row r="177" spans="1:8" x14ac:dyDescent="0.2">
      <c r="A177" s="1">
        <v>175</v>
      </c>
      <c r="B177" s="5" t="s">
        <v>1040</v>
      </c>
      <c r="C177" s="6" t="s">
        <v>15</v>
      </c>
      <c r="D177" s="132">
        <v>0</v>
      </c>
      <c r="E177" s="133"/>
      <c r="F177" s="132">
        <v>71.744717910835206</v>
      </c>
      <c r="G177" s="133"/>
      <c r="H177" s="6" t="s">
        <v>2892</v>
      </c>
    </row>
    <row r="178" spans="1:8" x14ac:dyDescent="0.2">
      <c r="A178" s="1">
        <v>176</v>
      </c>
      <c r="B178" s="5" t="s">
        <v>1041</v>
      </c>
      <c r="C178" s="6" t="s">
        <v>15</v>
      </c>
      <c r="D178" s="132">
        <v>0</v>
      </c>
      <c r="E178" s="133"/>
      <c r="F178" s="132">
        <v>59.558414150860806</v>
      </c>
      <c r="G178" s="133"/>
      <c r="H178" s="6" t="s">
        <v>2892</v>
      </c>
    </row>
    <row r="179" spans="1:8" x14ac:dyDescent="0.2">
      <c r="A179" s="1">
        <v>177</v>
      </c>
      <c r="B179" s="5" t="s">
        <v>1170</v>
      </c>
      <c r="C179" s="6" t="s">
        <v>15</v>
      </c>
      <c r="D179" s="132">
        <v>0</v>
      </c>
      <c r="E179" s="133"/>
      <c r="F179" s="132">
        <v>89.595078347980802</v>
      </c>
      <c r="G179" s="133"/>
      <c r="H179" s="6" t="s">
        <v>2892</v>
      </c>
    </row>
    <row r="180" spans="1:8" x14ac:dyDescent="0.2">
      <c r="A180" s="1">
        <v>178</v>
      </c>
      <c r="B180" s="5" t="s">
        <v>628</v>
      </c>
      <c r="C180" s="6" t="s">
        <v>15</v>
      </c>
      <c r="D180" s="132">
        <v>46.285069210419209</v>
      </c>
      <c r="E180" s="133"/>
      <c r="F180" s="132">
        <v>29.521749953740795</v>
      </c>
      <c r="G180" s="133"/>
      <c r="H180" s="6" t="s">
        <v>2892</v>
      </c>
    </row>
    <row r="181" spans="1:8" x14ac:dyDescent="0.2">
      <c r="A181" s="1">
        <v>179</v>
      </c>
      <c r="B181" s="5" t="s">
        <v>629</v>
      </c>
      <c r="C181" s="6" t="s">
        <v>15</v>
      </c>
      <c r="D181" s="132">
        <v>62.075772674048011</v>
      </c>
      <c r="E181" s="133"/>
      <c r="F181" s="132">
        <v>77.866476137676784</v>
      </c>
      <c r="G181" s="133"/>
      <c r="H181" s="6" t="s">
        <v>2892</v>
      </c>
    </row>
    <row r="182" spans="1:8" x14ac:dyDescent="0.2">
      <c r="A182" s="1">
        <v>180</v>
      </c>
      <c r="B182" s="5" t="s">
        <v>630</v>
      </c>
      <c r="C182" s="6" t="s">
        <v>15</v>
      </c>
      <c r="D182" s="132">
        <v>123.69384379842558</v>
      </c>
      <c r="E182" s="133"/>
      <c r="F182" s="132">
        <v>47.829811940556802</v>
      </c>
      <c r="G182" s="133"/>
      <c r="H182" s="6" t="s">
        <v>2892</v>
      </c>
    </row>
    <row r="183" spans="1:8" x14ac:dyDescent="0.2">
      <c r="A183" s="1">
        <v>181</v>
      </c>
      <c r="B183" s="44" t="s">
        <v>920</v>
      </c>
      <c r="C183" s="6" t="s">
        <v>15</v>
      </c>
      <c r="D183" s="132">
        <v>0</v>
      </c>
      <c r="E183" s="133"/>
      <c r="F183" s="132">
        <v>480.12892560424967</v>
      </c>
      <c r="G183" s="133"/>
      <c r="H183" s="6" t="s">
        <v>2892</v>
      </c>
    </row>
    <row r="184" spans="1:8" x14ac:dyDescent="0.2">
      <c r="A184" s="1">
        <v>182</v>
      </c>
      <c r="B184" s="44" t="s">
        <v>921</v>
      </c>
      <c r="C184" s="6" t="s">
        <v>15</v>
      </c>
      <c r="D184" s="132">
        <v>62.075772674048011</v>
      </c>
      <c r="E184" s="133"/>
      <c r="F184" s="132">
        <v>17.793147743436801</v>
      </c>
      <c r="G184" s="133"/>
      <c r="H184" s="6" t="s">
        <v>2892</v>
      </c>
    </row>
    <row r="185" spans="1:8" x14ac:dyDescent="0.2">
      <c r="A185" s="1">
        <v>183</v>
      </c>
      <c r="B185" s="44" t="s">
        <v>135</v>
      </c>
      <c r="C185" s="6" t="s">
        <v>15</v>
      </c>
      <c r="D185" s="132">
        <v>232.16911107031044</v>
      </c>
      <c r="E185" s="133"/>
      <c r="F185" s="132">
        <v>71.744717910835206</v>
      </c>
      <c r="G185" s="133"/>
      <c r="H185" s="6" t="s">
        <v>2892</v>
      </c>
    </row>
    <row r="186" spans="1:8" x14ac:dyDescent="0.2">
      <c r="A186" s="1">
        <v>184</v>
      </c>
      <c r="B186" s="49" t="s">
        <v>2067</v>
      </c>
      <c r="C186" s="6" t="s">
        <v>15</v>
      </c>
      <c r="D186" s="132">
        <v>0</v>
      </c>
      <c r="E186" s="133"/>
      <c r="F186" s="132">
        <v>11.6713895165952</v>
      </c>
      <c r="G186" s="133"/>
      <c r="H186" s="6" t="s">
        <v>2892</v>
      </c>
    </row>
    <row r="187" spans="1:8" x14ac:dyDescent="0.2">
      <c r="A187" s="1">
        <v>185</v>
      </c>
      <c r="B187" s="44" t="s">
        <v>118</v>
      </c>
      <c r="C187" s="6" t="s">
        <v>15</v>
      </c>
      <c r="D187" s="132">
        <v>62.075772674048011</v>
      </c>
      <c r="E187" s="133"/>
      <c r="F187" s="132">
        <v>35.643508180582401</v>
      </c>
      <c r="G187" s="133"/>
      <c r="H187" s="6" t="s">
        <v>2892</v>
      </c>
    </row>
    <row r="188" spans="1:8" x14ac:dyDescent="0.2">
      <c r="A188" s="1">
        <v>186</v>
      </c>
      <c r="B188" s="48" t="s">
        <v>1333</v>
      </c>
      <c r="C188" s="6" t="s">
        <v>15</v>
      </c>
      <c r="D188" s="132">
        <v>38.675780947148795</v>
      </c>
      <c r="E188" s="133"/>
      <c r="F188" s="132">
        <v>17.793147743436801</v>
      </c>
      <c r="G188" s="133"/>
      <c r="H188" s="6" t="s">
        <v>2892</v>
      </c>
    </row>
    <row r="189" spans="1:8" x14ac:dyDescent="0.2">
      <c r="A189" s="1">
        <v>187</v>
      </c>
      <c r="B189" s="5" t="s">
        <v>638</v>
      </c>
      <c r="C189" s="6" t="s">
        <v>15</v>
      </c>
      <c r="D189" s="132">
        <v>93.142265357926419</v>
      </c>
      <c r="E189" s="133"/>
      <c r="F189" s="132">
        <v>23.914905970278401</v>
      </c>
      <c r="G189" s="133"/>
      <c r="H189" s="6" t="s">
        <v>2892</v>
      </c>
    </row>
    <row r="190" spans="1:8" x14ac:dyDescent="0.2">
      <c r="A190" s="1">
        <v>188</v>
      </c>
      <c r="B190" s="44" t="s">
        <v>2075</v>
      </c>
      <c r="C190" s="6" t="s">
        <v>15</v>
      </c>
      <c r="D190" s="132">
        <v>0</v>
      </c>
      <c r="E190" s="133"/>
      <c r="F190" s="132">
        <v>5.5496312897536004</v>
      </c>
      <c r="G190" s="133"/>
      <c r="H190" s="6" t="s">
        <v>2892</v>
      </c>
    </row>
    <row r="191" spans="1:8" x14ac:dyDescent="0.2">
      <c r="A191" s="1">
        <v>189</v>
      </c>
      <c r="B191" s="44" t="s">
        <v>2076</v>
      </c>
      <c r="C191" s="6" t="s">
        <v>15</v>
      </c>
      <c r="D191" s="132">
        <v>0</v>
      </c>
      <c r="E191" s="133"/>
      <c r="F191" s="132">
        <v>9.1540309934079982</v>
      </c>
      <c r="G191" s="133"/>
      <c r="H191" s="6" t="s">
        <v>2892</v>
      </c>
    </row>
    <row r="192" spans="1:8" x14ac:dyDescent="0.2">
      <c r="A192" s="1">
        <v>190</v>
      </c>
      <c r="B192" s="42" t="s">
        <v>2068</v>
      </c>
      <c r="C192" s="6" t="s">
        <v>15</v>
      </c>
      <c r="D192" s="132">
        <v>23.399991726899199</v>
      </c>
      <c r="E192" s="133"/>
      <c r="F192" s="132">
        <v>5.5496312897536004</v>
      </c>
      <c r="G192" s="133"/>
      <c r="H192" s="6" t="s">
        <v>2892</v>
      </c>
    </row>
    <row r="193" spans="1:8" x14ac:dyDescent="0.2">
      <c r="A193" s="1">
        <v>191</v>
      </c>
      <c r="B193" s="5" t="s">
        <v>645</v>
      </c>
      <c r="C193" s="6" t="s">
        <v>15</v>
      </c>
      <c r="D193" s="132">
        <v>0</v>
      </c>
      <c r="E193" s="133"/>
      <c r="F193" s="132">
        <v>0</v>
      </c>
      <c r="G193" s="133"/>
      <c r="H193" s="6" t="s">
        <v>2892</v>
      </c>
    </row>
    <row r="194" spans="1:8" x14ac:dyDescent="0.2">
      <c r="A194" s="1">
        <v>192</v>
      </c>
      <c r="B194" s="5" t="s">
        <v>646</v>
      </c>
      <c r="C194" s="6" t="s">
        <v>15</v>
      </c>
      <c r="D194" s="132">
        <v>0</v>
      </c>
      <c r="E194" s="133"/>
      <c r="F194" s="132">
        <v>0</v>
      </c>
      <c r="G194" s="133"/>
      <c r="H194" s="6" t="s">
        <v>2892</v>
      </c>
    </row>
    <row r="195" spans="1:8" x14ac:dyDescent="0.2">
      <c r="A195" s="1">
        <v>193</v>
      </c>
      <c r="B195" s="5" t="s">
        <v>647</v>
      </c>
      <c r="C195" s="6" t="s">
        <v>15</v>
      </c>
      <c r="D195" s="132">
        <v>62.075772674048011</v>
      </c>
      <c r="E195" s="133"/>
      <c r="F195" s="132">
        <v>17.793147743436801</v>
      </c>
      <c r="G195" s="133"/>
      <c r="H195" s="6" t="s">
        <v>2892</v>
      </c>
    </row>
    <row r="196" spans="1:8" x14ac:dyDescent="0.2">
      <c r="A196" s="1">
        <v>194</v>
      </c>
      <c r="B196" s="5" t="s">
        <v>648</v>
      </c>
      <c r="C196" s="6" t="s">
        <v>15</v>
      </c>
      <c r="D196" s="132">
        <v>54.466484410777603</v>
      </c>
      <c r="E196" s="133"/>
      <c r="F196" s="132">
        <v>17.793147743436801</v>
      </c>
      <c r="G196" s="133"/>
      <c r="H196" s="6" t="s">
        <v>2892</v>
      </c>
    </row>
    <row r="197" spans="1:8" x14ac:dyDescent="0.2">
      <c r="A197" s="1">
        <v>195</v>
      </c>
      <c r="B197" s="5" t="s">
        <v>927</v>
      </c>
      <c r="C197" s="6" t="s">
        <v>15</v>
      </c>
      <c r="D197" s="132">
        <v>77.351561894297589</v>
      </c>
      <c r="E197" s="133"/>
      <c r="F197" s="132">
        <v>23.914905970278401</v>
      </c>
      <c r="G197" s="133"/>
      <c r="H197" s="6" t="s">
        <v>2892</v>
      </c>
    </row>
    <row r="198" spans="1:8" x14ac:dyDescent="0.2">
      <c r="A198" s="1">
        <v>196</v>
      </c>
      <c r="B198" s="5" t="s">
        <v>928</v>
      </c>
      <c r="C198" s="6" t="s">
        <v>15</v>
      </c>
      <c r="D198" s="132">
        <v>93.142265357926419</v>
      </c>
      <c r="E198" s="133"/>
      <c r="F198" s="132">
        <v>23.914905970278401</v>
      </c>
      <c r="G198" s="133"/>
      <c r="H198" s="6" t="s">
        <v>2892</v>
      </c>
    </row>
    <row r="199" spans="1:8" x14ac:dyDescent="0.2">
      <c r="A199" s="1">
        <v>197</v>
      </c>
      <c r="B199" s="44" t="s">
        <v>651</v>
      </c>
      <c r="C199" s="6" t="s">
        <v>15</v>
      </c>
      <c r="D199" s="132">
        <v>77.351561894297589</v>
      </c>
      <c r="E199" s="133"/>
      <c r="F199" s="132">
        <v>17.793147743436801</v>
      </c>
      <c r="G199" s="133"/>
      <c r="H199" s="6" t="s">
        <v>2892</v>
      </c>
    </row>
    <row r="200" spans="1:8" x14ac:dyDescent="0.2">
      <c r="A200" s="1">
        <v>198</v>
      </c>
      <c r="B200" s="5" t="s">
        <v>1334</v>
      </c>
      <c r="C200" s="6" t="s">
        <v>15</v>
      </c>
      <c r="D200" s="132">
        <v>193.4933301231616</v>
      </c>
      <c r="E200" s="133"/>
      <c r="F200" s="132">
        <v>71.744717910835206</v>
      </c>
      <c r="G200" s="133"/>
      <c r="H200" s="6" t="s">
        <v>2892</v>
      </c>
    </row>
    <row r="201" spans="1:8" x14ac:dyDescent="0.2">
      <c r="A201" s="1">
        <v>199</v>
      </c>
      <c r="B201" s="5" t="s">
        <v>1045</v>
      </c>
      <c r="C201" s="6" t="s">
        <v>15</v>
      </c>
      <c r="D201" s="132">
        <v>658.86138075054066</v>
      </c>
      <c r="E201" s="133"/>
      <c r="F201" s="132">
        <v>71.744717910835206</v>
      </c>
      <c r="G201" s="133"/>
      <c r="H201" s="6" t="s">
        <v>2892</v>
      </c>
    </row>
    <row r="202" spans="1:8" x14ac:dyDescent="0.2">
      <c r="A202" s="1">
        <v>200</v>
      </c>
      <c r="B202" s="5" t="s">
        <v>1123</v>
      </c>
      <c r="C202" s="6" t="s">
        <v>15</v>
      </c>
      <c r="D202" s="132">
        <v>46.285069210419209</v>
      </c>
      <c r="E202" s="133"/>
      <c r="F202" s="132">
        <v>23.914905970278401</v>
      </c>
      <c r="G202" s="133"/>
      <c r="H202" s="6" t="s">
        <v>2893</v>
      </c>
    </row>
    <row r="203" spans="1:8" x14ac:dyDescent="0.2">
      <c r="A203" s="1">
        <v>201</v>
      </c>
      <c r="B203" s="5" t="s">
        <v>1335</v>
      </c>
      <c r="C203" s="6" t="s">
        <v>15</v>
      </c>
      <c r="D203" s="132">
        <v>0</v>
      </c>
      <c r="E203" s="133"/>
      <c r="F203" s="132">
        <v>71.744717910835206</v>
      </c>
      <c r="G203" s="133"/>
      <c r="H203" s="6"/>
    </row>
    <row r="204" spans="1:8" x14ac:dyDescent="0.2">
      <c r="A204" s="1">
        <v>202</v>
      </c>
      <c r="B204" s="5" t="s">
        <v>653</v>
      </c>
      <c r="C204" s="6" t="s">
        <v>15</v>
      </c>
      <c r="D204" s="132">
        <v>0</v>
      </c>
      <c r="E204" s="133"/>
      <c r="F204" s="132">
        <v>89.595078347980802</v>
      </c>
      <c r="G204" s="133"/>
      <c r="H204" s="6" t="s">
        <v>2892</v>
      </c>
    </row>
    <row r="205" spans="1:8" x14ac:dyDescent="0.2">
      <c r="A205" s="1">
        <v>203</v>
      </c>
      <c r="B205" s="5" t="s">
        <v>1047</v>
      </c>
      <c r="C205" s="6" t="s">
        <v>15</v>
      </c>
      <c r="D205" s="132">
        <v>0</v>
      </c>
      <c r="E205" s="133"/>
      <c r="F205" s="132">
        <v>209.74173513646085</v>
      </c>
      <c r="G205" s="133"/>
      <c r="H205" s="6" t="s">
        <v>2892</v>
      </c>
    </row>
    <row r="206" spans="1:8" x14ac:dyDescent="0.2">
      <c r="A206" s="1">
        <v>204</v>
      </c>
      <c r="B206" s="5" t="s">
        <v>654</v>
      </c>
      <c r="C206" s="6" t="s">
        <v>15</v>
      </c>
      <c r="D206" s="132">
        <v>54.466484410777603</v>
      </c>
      <c r="E206" s="133"/>
      <c r="F206" s="132">
        <v>71.744717910835206</v>
      </c>
      <c r="G206" s="133"/>
      <c r="H206" s="6" t="s">
        <v>2892</v>
      </c>
    </row>
    <row r="207" spans="1:8" x14ac:dyDescent="0.2">
      <c r="A207" s="1">
        <v>205</v>
      </c>
      <c r="B207" s="5" t="s">
        <v>1048</v>
      </c>
      <c r="C207" s="6" t="s">
        <v>15</v>
      </c>
      <c r="D207" s="132">
        <v>31.524194233548801</v>
      </c>
      <c r="E207" s="133"/>
      <c r="F207" s="132">
        <v>71.744717910835206</v>
      </c>
      <c r="G207" s="133"/>
      <c r="H207" s="6" t="s">
        <v>2892</v>
      </c>
    </row>
    <row r="208" spans="1:8" x14ac:dyDescent="0.2">
      <c r="A208" s="1">
        <v>206</v>
      </c>
      <c r="B208" s="5" t="s">
        <v>657</v>
      </c>
      <c r="C208" s="6" t="s">
        <v>15</v>
      </c>
      <c r="D208" s="132">
        <v>31.524194233548801</v>
      </c>
      <c r="E208" s="133"/>
      <c r="F208" s="132">
        <v>41.708053713715216</v>
      </c>
      <c r="G208" s="133"/>
      <c r="H208" s="6" t="s">
        <v>2892</v>
      </c>
    </row>
    <row r="209" spans="1:8" x14ac:dyDescent="0.2">
      <c r="A209" s="1">
        <v>207</v>
      </c>
      <c r="B209" s="5" t="s">
        <v>415</v>
      </c>
      <c r="C209" s="6" t="s">
        <v>15</v>
      </c>
      <c r="D209" s="132">
        <v>54.466484410777603</v>
      </c>
      <c r="E209" s="133"/>
      <c r="F209" s="132">
        <v>29.521749953740795</v>
      </c>
      <c r="G209" s="133"/>
      <c r="H209" s="6" t="s">
        <v>2892</v>
      </c>
    </row>
    <row r="210" spans="1:8" x14ac:dyDescent="0.2">
      <c r="A210" s="1">
        <v>208</v>
      </c>
      <c r="B210" s="5" t="s">
        <v>1336</v>
      </c>
      <c r="C210" s="6" t="s">
        <v>15</v>
      </c>
      <c r="D210" s="132">
        <v>77.351561894297589</v>
      </c>
      <c r="E210" s="133"/>
      <c r="F210" s="132">
        <v>71.744717910835206</v>
      </c>
      <c r="G210" s="133"/>
      <c r="H210" s="6" t="s">
        <v>2892</v>
      </c>
    </row>
    <row r="211" spans="1:8" x14ac:dyDescent="0.2">
      <c r="A211" s="1">
        <v>209</v>
      </c>
      <c r="B211" s="5" t="s">
        <v>935</v>
      </c>
      <c r="C211" s="6" t="s">
        <v>15</v>
      </c>
      <c r="D211" s="132">
        <v>93.142265357926419</v>
      </c>
      <c r="E211" s="133"/>
      <c r="F211" s="132">
        <v>71.744717910835206</v>
      </c>
      <c r="G211" s="133"/>
      <c r="H211" s="6" t="s">
        <v>2892</v>
      </c>
    </row>
    <row r="212" spans="1:8" x14ac:dyDescent="0.2">
      <c r="A212" s="1">
        <v>210</v>
      </c>
      <c r="B212" s="5" t="s">
        <v>936</v>
      </c>
      <c r="C212" s="6" t="s">
        <v>15</v>
      </c>
      <c r="D212" s="132">
        <v>46.285069210419209</v>
      </c>
      <c r="E212" s="133"/>
      <c r="F212" s="132">
        <v>71.744717910835206</v>
      </c>
      <c r="G212" s="133"/>
      <c r="H212" s="6" t="s">
        <v>2892</v>
      </c>
    </row>
    <row r="213" spans="1:8" x14ac:dyDescent="0.2">
      <c r="A213" s="1">
        <v>211</v>
      </c>
      <c r="B213" s="5" t="s">
        <v>1337</v>
      </c>
      <c r="C213" s="6" t="s">
        <v>15</v>
      </c>
      <c r="D213" s="132">
        <v>46.285069210419209</v>
      </c>
      <c r="E213" s="133"/>
      <c r="F213" s="132">
        <v>35.643508180582401</v>
      </c>
      <c r="G213" s="133"/>
      <c r="H213" s="6" t="s">
        <v>2892</v>
      </c>
    </row>
    <row r="214" spans="1:8" x14ac:dyDescent="0.2">
      <c r="A214" s="1">
        <v>212</v>
      </c>
      <c r="B214" s="5" t="s">
        <v>937</v>
      </c>
      <c r="C214" s="6" t="s">
        <v>15</v>
      </c>
      <c r="D214" s="132">
        <v>0</v>
      </c>
      <c r="E214" s="133"/>
      <c r="F214" s="132">
        <v>35.643508180582401</v>
      </c>
      <c r="G214" s="133"/>
      <c r="H214" s="6" t="s">
        <v>2892</v>
      </c>
    </row>
    <row r="215" spans="1:8" x14ac:dyDescent="0.2">
      <c r="A215" s="1">
        <v>213</v>
      </c>
      <c r="B215" s="44" t="s">
        <v>938</v>
      </c>
      <c r="C215" s="6" t="s">
        <v>15</v>
      </c>
      <c r="D215" s="132">
        <v>54.466484410777603</v>
      </c>
      <c r="E215" s="133"/>
      <c r="F215" s="132">
        <v>29.521749953740795</v>
      </c>
      <c r="G215" s="133"/>
      <c r="H215" s="6" t="s">
        <v>2892</v>
      </c>
    </row>
    <row r="216" spans="1:8" x14ac:dyDescent="0.2">
      <c r="A216" s="1">
        <v>214</v>
      </c>
      <c r="B216" s="44" t="s">
        <v>939</v>
      </c>
      <c r="C216" s="6" t="s">
        <v>15</v>
      </c>
      <c r="D216" s="132">
        <v>38.675780947148795</v>
      </c>
      <c r="E216" s="133"/>
      <c r="F216" s="132">
        <v>17.793147743436801</v>
      </c>
      <c r="G216" s="133"/>
      <c r="H216" s="6" t="s">
        <v>2892</v>
      </c>
    </row>
    <row r="217" spans="1:8" x14ac:dyDescent="0.2">
      <c r="A217" s="1">
        <v>215</v>
      </c>
      <c r="B217" s="42" t="s">
        <v>1338</v>
      </c>
      <c r="C217" s="6" t="s">
        <v>15</v>
      </c>
      <c r="D217" s="132">
        <v>38.675780947148795</v>
      </c>
      <c r="E217" s="133"/>
      <c r="F217" s="132">
        <v>35.643508180582401</v>
      </c>
      <c r="G217" s="133"/>
      <c r="H217" s="6" t="s">
        <v>2892</v>
      </c>
    </row>
    <row r="218" spans="1:8" x14ac:dyDescent="0.2">
      <c r="A218" s="1">
        <v>216</v>
      </c>
      <c r="B218" s="42" t="s">
        <v>661</v>
      </c>
      <c r="C218" s="6" t="s">
        <v>15</v>
      </c>
      <c r="D218" s="132">
        <v>108.93296882155521</v>
      </c>
      <c r="E218" s="133"/>
      <c r="F218" s="132">
        <v>23.914905970278401</v>
      </c>
      <c r="G218" s="133"/>
      <c r="H218" s="6" t="s">
        <v>2892</v>
      </c>
    </row>
    <row r="219" spans="1:8" x14ac:dyDescent="0.2">
      <c r="A219" s="1">
        <v>217</v>
      </c>
      <c r="B219" s="42" t="s">
        <v>940</v>
      </c>
      <c r="C219" s="6" t="s">
        <v>15</v>
      </c>
      <c r="D219" s="132">
        <v>100.8087663149056</v>
      </c>
      <c r="E219" s="133"/>
      <c r="F219" s="132">
        <v>17.793147743436801</v>
      </c>
      <c r="G219" s="133"/>
      <c r="H219" s="6" t="s">
        <v>2892</v>
      </c>
    </row>
    <row r="220" spans="1:8" x14ac:dyDescent="0.2">
      <c r="A220" s="1">
        <v>218</v>
      </c>
      <c r="B220" s="42" t="s">
        <v>941</v>
      </c>
      <c r="C220" s="6" t="s">
        <v>15</v>
      </c>
      <c r="D220" s="132">
        <v>46.285069210419209</v>
      </c>
      <c r="E220" s="133"/>
      <c r="F220" s="132">
        <v>17.793147743436801</v>
      </c>
      <c r="G220" s="133"/>
      <c r="H220" s="6" t="s">
        <v>2892</v>
      </c>
    </row>
    <row r="221" spans="1:8" x14ac:dyDescent="0.2">
      <c r="A221" s="1">
        <v>219</v>
      </c>
      <c r="B221" s="5" t="s">
        <v>1339</v>
      </c>
      <c r="C221" s="6" t="s">
        <v>15</v>
      </c>
      <c r="D221" s="132">
        <v>310.09279990169597</v>
      </c>
      <c r="E221" s="133"/>
      <c r="F221" s="132">
        <v>83.988234364518405</v>
      </c>
      <c r="G221" s="133"/>
      <c r="H221" s="6" t="s">
        <v>2892</v>
      </c>
    </row>
    <row r="222" spans="1:8" x14ac:dyDescent="0.2">
      <c r="A222" s="1">
        <v>220</v>
      </c>
      <c r="B222" s="42" t="s">
        <v>1340</v>
      </c>
      <c r="C222" s="6" t="s">
        <v>15</v>
      </c>
      <c r="D222" s="132">
        <v>193.4933301231616</v>
      </c>
      <c r="E222" s="133"/>
      <c r="F222" s="132">
        <v>83.988234364518405</v>
      </c>
      <c r="G222" s="133"/>
      <c r="H222" s="6" t="s">
        <v>2892</v>
      </c>
    </row>
    <row r="223" spans="1:8" x14ac:dyDescent="0.2">
      <c r="A223" s="1">
        <v>221</v>
      </c>
      <c r="B223" s="5" t="s">
        <v>678</v>
      </c>
      <c r="C223" s="6" t="s">
        <v>15</v>
      </c>
      <c r="D223" s="132">
        <v>0</v>
      </c>
      <c r="E223" s="133"/>
      <c r="F223" s="132">
        <v>71.744717910835206</v>
      </c>
      <c r="G223" s="133"/>
      <c r="H223" s="6"/>
    </row>
    <row r="224" spans="1:8" x14ac:dyDescent="0.2">
      <c r="A224" s="1">
        <v>222</v>
      </c>
      <c r="B224" s="5" t="s">
        <v>679</v>
      </c>
      <c r="C224" s="6" t="s">
        <v>15</v>
      </c>
      <c r="D224" s="132">
        <v>31.524194233548801</v>
      </c>
      <c r="E224" s="133"/>
      <c r="F224" s="132">
        <v>5.5496312897536004</v>
      </c>
      <c r="G224" s="133"/>
      <c r="H224" s="6" t="s">
        <v>2892</v>
      </c>
    </row>
    <row r="225" spans="1:8" x14ac:dyDescent="0.2">
      <c r="A225" s="1">
        <v>223</v>
      </c>
      <c r="B225" s="5" t="s">
        <v>681</v>
      </c>
      <c r="C225" s="6" t="s">
        <v>15</v>
      </c>
      <c r="D225" s="132">
        <v>93.142265357926419</v>
      </c>
      <c r="E225" s="133"/>
      <c r="F225" s="132">
        <v>11.6713895165952</v>
      </c>
      <c r="G225" s="133"/>
      <c r="H225" s="6" t="s">
        <v>2892</v>
      </c>
    </row>
    <row r="226" spans="1:8" x14ac:dyDescent="0.2">
      <c r="A226" s="1">
        <v>224</v>
      </c>
      <c r="B226" s="5" t="s">
        <v>1341</v>
      </c>
      <c r="C226" s="6" t="s">
        <v>15</v>
      </c>
      <c r="D226" s="132">
        <v>108.93296882155521</v>
      </c>
      <c r="E226" s="133"/>
      <c r="F226" s="132">
        <v>17.793147743436801</v>
      </c>
      <c r="G226" s="133"/>
      <c r="H226" s="6" t="s">
        <v>2892</v>
      </c>
    </row>
    <row r="227" spans="1:8" x14ac:dyDescent="0.2">
      <c r="A227" s="1">
        <v>225</v>
      </c>
      <c r="B227" s="5" t="s">
        <v>682</v>
      </c>
      <c r="C227" s="6" t="s">
        <v>15</v>
      </c>
      <c r="D227" s="132">
        <v>77.351561894297589</v>
      </c>
      <c r="E227" s="133"/>
      <c r="F227" s="132">
        <v>17.793147743436801</v>
      </c>
      <c r="G227" s="133"/>
      <c r="H227" s="6" t="s">
        <v>2892</v>
      </c>
    </row>
    <row r="228" spans="1:8" x14ac:dyDescent="0.2">
      <c r="A228" s="1">
        <v>226</v>
      </c>
      <c r="B228" s="5" t="s">
        <v>1223</v>
      </c>
      <c r="C228" s="6" t="s">
        <v>15</v>
      </c>
      <c r="D228" s="132">
        <v>116.08455553515522</v>
      </c>
      <c r="E228" s="133"/>
      <c r="F228" s="132">
        <v>17.793147743436801</v>
      </c>
      <c r="G228" s="133"/>
      <c r="H228" s="6" t="s">
        <v>2892</v>
      </c>
    </row>
    <row r="229" spans="1:8" x14ac:dyDescent="0.2">
      <c r="A229" s="1">
        <v>227</v>
      </c>
      <c r="B229" s="5" t="s">
        <v>1342</v>
      </c>
      <c r="C229" s="6" t="s">
        <v>15</v>
      </c>
      <c r="D229" s="132">
        <v>46.285069210419209</v>
      </c>
      <c r="E229" s="133"/>
      <c r="F229" s="132">
        <v>17.793147743436801</v>
      </c>
      <c r="G229" s="133"/>
      <c r="H229" s="6" t="s">
        <v>2892</v>
      </c>
    </row>
    <row r="230" spans="1:8" x14ac:dyDescent="0.2">
      <c r="A230" s="1">
        <v>228</v>
      </c>
      <c r="B230" s="5" t="s">
        <v>2069</v>
      </c>
      <c r="C230" s="6" t="s">
        <v>15</v>
      </c>
      <c r="D230" s="132">
        <v>38.675780947148795</v>
      </c>
      <c r="E230" s="133"/>
      <c r="F230" s="132">
        <v>11.6713895165952</v>
      </c>
      <c r="G230" s="133"/>
      <c r="H230" s="6" t="s">
        <v>2892</v>
      </c>
    </row>
    <row r="231" spans="1:8" x14ac:dyDescent="0.2">
      <c r="A231" s="1">
        <v>229</v>
      </c>
      <c r="B231" s="5" t="s">
        <v>688</v>
      </c>
      <c r="C231" s="6" t="s">
        <v>15</v>
      </c>
      <c r="D231" s="132">
        <v>38.675780947148795</v>
      </c>
      <c r="E231" s="133"/>
      <c r="F231" s="132">
        <v>17.793147743436801</v>
      </c>
      <c r="G231" s="133"/>
      <c r="H231" s="6" t="s">
        <v>2892</v>
      </c>
    </row>
    <row r="232" spans="1:8" x14ac:dyDescent="0.2">
      <c r="A232" s="1">
        <v>230</v>
      </c>
      <c r="B232" s="5" t="s">
        <v>247</v>
      </c>
      <c r="C232" s="6" t="s">
        <v>15</v>
      </c>
      <c r="D232" s="132">
        <v>15.733490769920001</v>
      </c>
      <c r="E232" s="133"/>
      <c r="F232" s="132">
        <v>5.5496312897536004</v>
      </c>
      <c r="G232" s="133"/>
      <c r="H232" s="6" t="s">
        <v>2892</v>
      </c>
    </row>
    <row r="233" spans="1:8" x14ac:dyDescent="0.2">
      <c r="A233" s="1">
        <v>231</v>
      </c>
      <c r="B233" s="5" t="s">
        <v>243</v>
      </c>
      <c r="C233" s="6" t="s">
        <v>15</v>
      </c>
      <c r="D233" s="132">
        <v>38.675780947148795</v>
      </c>
      <c r="E233" s="133"/>
      <c r="F233" s="132">
        <v>5.5496312897536004</v>
      </c>
      <c r="G233" s="133"/>
      <c r="H233" s="6" t="s">
        <v>2892</v>
      </c>
    </row>
    <row r="234" spans="1:8" x14ac:dyDescent="0.2">
      <c r="A234" s="1">
        <v>232</v>
      </c>
      <c r="B234" s="5" t="s">
        <v>273</v>
      </c>
      <c r="C234" s="6" t="s">
        <v>15</v>
      </c>
      <c r="D234" s="132">
        <v>15.733490769920001</v>
      </c>
      <c r="E234" s="133"/>
      <c r="F234" s="132">
        <v>3.0322727665664</v>
      </c>
      <c r="G234" s="133"/>
      <c r="H234" s="6" t="s">
        <v>2892</v>
      </c>
    </row>
    <row r="235" spans="1:8" x14ac:dyDescent="0.2">
      <c r="A235" s="1">
        <v>233</v>
      </c>
      <c r="B235" s="44" t="s">
        <v>295</v>
      </c>
      <c r="C235" s="6" t="s">
        <v>15</v>
      </c>
      <c r="D235" s="132">
        <v>154.76033648230398</v>
      </c>
      <c r="E235" s="133"/>
      <c r="F235" s="132">
        <v>11.6713895165952</v>
      </c>
      <c r="G235" s="133"/>
      <c r="H235" s="6" t="s">
        <v>2892</v>
      </c>
    </row>
    <row r="236" spans="1:8" x14ac:dyDescent="0.2">
      <c r="A236" s="1">
        <v>234</v>
      </c>
      <c r="B236" s="44" t="s">
        <v>1344</v>
      </c>
      <c r="C236" s="6" t="s">
        <v>15</v>
      </c>
      <c r="D236" s="132">
        <v>31.524194233548801</v>
      </c>
      <c r="E236" s="133"/>
      <c r="F236" s="132">
        <v>11.6713895165952</v>
      </c>
      <c r="G236" s="133"/>
      <c r="H236" s="6" t="s">
        <v>2892</v>
      </c>
    </row>
    <row r="237" spans="1:8" x14ac:dyDescent="0.2">
      <c r="A237" s="1">
        <v>235</v>
      </c>
      <c r="B237" s="44" t="s">
        <v>1345</v>
      </c>
      <c r="C237" s="6" t="s">
        <v>15</v>
      </c>
      <c r="D237" s="132">
        <v>139.48454726205443</v>
      </c>
      <c r="E237" s="133"/>
      <c r="F237" s="132">
        <v>11.6713895165952</v>
      </c>
      <c r="G237" s="133"/>
      <c r="H237" s="6" t="s">
        <v>2892</v>
      </c>
    </row>
    <row r="238" spans="1:8" x14ac:dyDescent="0.2">
      <c r="A238" s="1">
        <v>236</v>
      </c>
      <c r="B238" s="44" t="s">
        <v>1114</v>
      </c>
      <c r="C238" s="6" t="s">
        <v>15</v>
      </c>
      <c r="D238" s="132">
        <v>100.8087663149056</v>
      </c>
      <c r="E238" s="133"/>
      <c r="F238" s="132">
        <v>17.793147743436801</v>
      </c>
      <c r="G238" s="133"/>
      <c r="H238" s="6" t="s">
        <v>2892</v>
      </c>
    </row>
    <row r="239" spans="1:8" x14ac:dyDescent="0.2">
      <c r="A239" s="1">
        <v>237</v>
      </c>
      <c r="B239" s="44" t="s">
        <v>1239</v>
      </c>
      <c r="C239" s="6" t="s">
        <v>15</v>
      </c>
      <c r="D239" s="132">
        <v>31.524194233548801</v>
      </c>
      <c r="E239" s="133"/>
      <c r="F239" s="132">
        <v>11.6713895165952</v>
      </c>
      <c r="G239" s="133"/>
      <c r="H239" s="6" t="s">
        <v>2892</v>
      </c>
    </row>
    <row r="240" spans="1:8" x14ac:dyDescent="0.2">
      <c r="A240" s="1">
        <v>238</v>
      </c>
      <c r="B240" s="51" t="s">
        <v>1346</v>
      </c>
      <c r="C240" s="6" t="s">
        <v>15</v>
      </c>
      <c r="D240" s="132">
        <v>93.142265357926419</v>
      </c>
      <c r="E240" s="133"/>
      <c r="F240" s="132">
        <v>95.716836574822423</v>
      </c>
      <c r="G240" s="133"/>
      <c r="H240" s="6" t="s">
        <v>2892</v>
      </c>
    </row>
    <row r="241" spans="1:8" x14ac:dyDescent="0.2">
      <c r="A241" s="1">
        <v>239</v>
      </c>
      <c r="B241" s="51" t="s">
        <v>1347</v>
      </c>
      <c r="C241" s="6" t="s">
        <v>15</v>
      </c>
      <c r="D241" s="132">
        <v>62.075772674048011</v>
      </c>
      <c r="E241" s="133"/>
      <c r="F241" s="132">
        <v>41.708053713715216</v>
      </c>
      <c r="G241" s="133"/>
      <c r="H241" s="6" t="s">
        <v>2892</v>
      </c>
    </row>
    <row r="242" spans="1:8" x14ac:dyDescent="0.2">
      <c r="A242" s="1">
        <v>240</v>
      </c>
      <c r="B242" s="51" t="s">
        <v>710</v>
      </c>
      <c r="C242" s="6" t="s">
        <v>15</v>
      </c>
      <c r="D242" s="132">
        <v>31.524194233548801</v>
      </c>
      <c r="E242" s="133"/>
      <c r="F242" s="132">
        <v>11.6713895165952</v>
      </c>
      <c r="G242" s="133"/>
      <c r="H242" s="6" t="s">
        <v>2892</v>
      </c>
    </row>
    <row r="243" spans="1:8" x14ac:dyDescent="0.2">
      <c r="A243" s="1">
        <v>241</v>
      </c>
      <c r="B243" s="51" t="s">
        <v>712</v>
      </c>
      <c r="C243" s="6" t="s">
        <v>15</v>
      </c>
      <c r="D243" s="132">
        <v>31.524194233548801</v>
      </c>
      <c r="E243" s="133"/>
      <c r="F243" s="132">
        <v>11.6713895165952</v>
      </c>
      <c r="G243" s="133"/>
      <c r="H243" s="6" t="s">
        <v>2892</v>
      </c>
    </row>
    <row r="244" spans="1:8" x14ac:dyDescent="0.2">
      <c r="A244" s="1">
        <v>242</v>
      </c>
      <c r="B244" s="51" t="s">
        <v>713</v>
      </c>
      <c r="C244" s="6" t="s">
        <v>15</v>
      </c>
      <c r="D244" s="132">
        <v>31.524194233548801</v>
      </c>
      <c r="E244" s="133"/>
      <c r="F244" s="132">
        <v>11.6713895165952</v>
      </c>
      <c r="G244" s="133"/>
      <c r="H244" s="6" t="s">
        <v>2892</v>
      </c>
    </row>
    <row r="245" spans="1:8" x14ac:dyDescent="0.2">
      <c r="A245" s="1">
        <v>243</v>
      </c>
      <c r="B245" s="5" t="s">
        <v>703</v>
      </c>
      <c r="C245" s="6" t="s">
        <v>15</v>
      </c>
      <c r="D245" s="132">
        <v>23.399991726899199</v>
      </c>
      <c r="E245" s="133"/>
      <c r="F245" s="132">
        <v>5.5496312897536004</v>
      </c>
      <c r="G245" s="133"/>
      <c r="H245" s="6" t="s">
        <v>2892</v>
      </c>
    </row>
    <row r="246" spans="1:8" ht="16.5" x14ac:dyDescent="0.2">
      <c r="A246" s="1">
        <v>244</v>
      </c>
      <c r="B246" s="5" t="s">
        <v>810</v>
      </c>
      <c r="C246" s="6" t="s">
        <v>15</v>
      </c>
      <c r="D246" s="132">
        <v>23.399991726899199</v>
      </c>
      <c r="E246" s="133"/>
      <c r="F246" s="132">
        <v>5.5496312897536004</v>
      </c>
      <c r="G246" s="133"/>
      <c r="H246" s="6" t="s">
        <v>2892</v>
      </c>
    </row>
    <row r="247" spans="1:8" x14ac:dyDescent="0.2">
      <c r="A247" s="1">
        <v>245</v>
      </c>
      <c r="B247" s="5" t="s">
        <v>715</v>
      </c>
      <c r="C247" s="6" t="s">
        <v>15</v>
      </c>
      <c r="D247" s="132">
        <v>54.466484410777603</v>
      </c>
      <c r="E247" s="133"/>
      <c r="F247" s="132">
        <v>11.6713895165952</v>
      </c>
      <c r="G247" s="133"/>
      <c r="H247" s="6" t="s">
        <v>2892</v>
      </c>
    </row>
    <row r="248" spans="1:8" x14ac:dyDescent="0.2">
      <c r="A248" s="1">
        <v>246</v>
      </c>
      <c r="B248" s="5" t="s">
        <v>716</v>
      </c>
      <c r="C248" s="6" t="s">
        <v>15</v>
      </c>
      <c r="D248" s="132">
        <v>46.285069210419209</v>
      </c>
      <c r="E248" s="133"/>
      <c r="F248" s="132">
        <v>11.6713895165952</v>
      </c>
      <c r="G248" s="133"/>
      <c r="H248" s="6" t="s">
        <v>2892</v>
      </c>
    </row>
    <row r="249" spans="1:8" x14ac:dyDescent="0.2">
      <c r="A249" s="1">
        <v>247</v>
      </c>
      <c r="B249" s="5" t="s">
        <v>718</v>
      </c>
      <c r="C249" s="6" t="s">
        <v>15</v>
      </c>
      <c r="D249" s="132">
        <v>15.733490769920001</v>
      </c>
      <c r="E249" s="133"/>
      <c r="F249" s="132">
        <v>5.5496312897536004</v>
      </c>
      <c r="G249" s="133"/>
      <c r="H249" s="6" t="s">
        <v>2892</v>
      </c>
    </row>
    <row r="250" spans="1:8" x14ac:dyDescent="0.2">
      <c r="A250" s="1">
        <v>248</v>
      </c>
      <c r="B250" s="5" t="s">
        <v>721</v>
      </c>
      <c r="C250" s="6" t="s">
        <v>15</v>
      </c>
      <c r="D250" s="132">
        <v>270.84489201745919</v>
      </c>
      <c r="E250" s="133"/>
      <c r="F250" s="132">
        <v>41.708053713715216</v>
      </c>
      <c r="G250" s="133"/>
      <c r="H250" s="6" t="s">
        <v>2892</v>
      </c>
    </row>
    <row r="251" spans="1:8" x14ac:dyDescent="0.2">
      <c r="A251" s="1">
        <v>249</v>
      </c>
      <c r="B251" s="5" t="s">
        <v>1068</v>
      </c>
      <c r="C251" s="6" t="s">
        <v>15</v>
      </c>
      <c r="D251" s="132">
        <v>0</v>
      </c>
      <c r="E251" s="133"/>
      <c r="F251" s="132">
        <v>77.866476137676784</v>
      </c>
      <c r="G251" s="133"/>
      <c r="H251" s="6" t="s">
        <v>2892</v>
      </c>
    </row>
    <row r="252" spans="1:8" x14ac:dyDescent="0.2">
      <c r="A252" s="1">
        <v>250</v>
      </c>
      <c r="B252" s="5" t="s">
        <v>725</v>
      </c>
      <c r="C252" s="6" t="s">
        <v>15</v>
      </c>
      <c r="D252" s="132">
        <v>310.09279990169597</v>
      </c>
      <c r="E252" s="133"/>
      <c r="F252" s="132">
        <v>47.829811940556802</v>
      </c>
      <c r="G252" s="133"/>
      <c r="H252" s="6" t="s">
        <v>2892</v>
      </c>
    </row>
    <row r="253" spans="1:8" x14ac:dyDescent="0.2">
      <c r="A253" s="1">
        <v>251</v>
      </c>
      <c r="B253" s="5" t="s">
        <v>726</v>
      </c>
      <c r="C253" s="6" t="s">
        <v>15</v>
      </c>
      <c r="D253" s="132">
        <v>31.524194233548801</v>
      </c>
      <c r="E253" s="133"/>
      <c r="F253" s="132">
        <v>11.6713895165952</v>
      </c>
      <c r="G253" s="133"/>
      <c r="H253" s="6" t="s">
        <v>2892</v>
      </c>
    </row>
    <row r="254" spans="1:8" x14ac:dyDescent="0.2">
      <c r="A254" s="1">
        <v>252</v>
      </c>
      <c r="B254" s="5" t="s">
        <v>1226</v>
      </c>
      <c r="C254" s="6" t="s">
        <v>15</v>
      </c>
      <c r="D254" s="132">
        <v>0</v>
      </c>
      <c r="E254" s="133"/>
      <c r="F254" s="132">
        <v>17.793147743436801</v>
      </c>
      <c r="G254" s="133"/>
      <c r="H254" s="6" t="s">
        <v>2892</v>
      </c>
    </row>
    <row r="255" spans="1:8" x14ac:dyDescent="0.2">
      <c r="A255" s="1">
        <v>253</v>
      </c>
      <c r="B255" s="42" t="s">
        <v>730</v>
      </c>
      <c r="C255" s="6" t="s">
        <v>15</v>
      </c>
      <c r="D255" s="132">
        <v>7.6092882632704004</v>
      </c>
      <c r="E255" s="133"/>
      <c r="F255" s="132">
        <v>3.0322727665664</v>
      </c>
      <c r="G255" s="133"/>
      <c r="H255" s="6" t="s">
        <v>2892</v>
      </c>
    </row>
    <row r="256" spans="1:8" x14ac:dyDescent="0.2">
      <c r="A256" s="1">
        <v>254</v>
      </c>
      <c r="B256" s="50" t="s">
        <v>737</v>
      </c>
      <c r="C256" s="6" t="s">
        <v>15</v>
      </c>
      <c r="D256" s="132">
        <v>178.67524245258241</v>
      </c>
      <c r="E256" s="133"/>
      <c r="F256" s="132">
        <v>23.914905970278401</v>
      </c>
      <c r="G256" s="133"/>
      <c r="H256" s="6" t="s">
        <v>2892</v>
      </c>
    </row>
    <row r="257" spans="1:8" x14ac:dyDescent="0.2">
      <c r="A257" s="1">
        <v>255</v>
      </c>
      <c r="B257" s="48" t="s">
        <v>738</v>
      </c>
      <c r="C257" s="6" t="s">
        <v>15</v>
      </c>
      <c r="D257" s="132">
        <v>54.466484410777603</v>
      </c>
      <c r="E257" s="133"/>
      <c r="F257" s="132">
        <v>23.914905970278401</v>
      </c>
      <c r="G257" s="133"/>
      <c r="H257" s="6" t="s">
        <v>2892</v>
      </c>
    </row>
    <row r="258" spans="1:8" x14ac:dyDescent="0.2">
      <c r="A258" s="1">
        <v>256</v>
      </c>
      <c r="B258" s="44" t="s">
        <v>957</v>
      </c>
      <c r="C258" s="6" t="s">
        <v>15</v>
      </c>
      <c r="D258" s="132">
        <v>38.675780947148795</v>
      </c>
      <c r="E258" s="133"/>
      <c r="F258" s="132">
        <v>23.914905970278401</v>
      </c>
      <c r="G258" s="133"/>
      <c r="H258" s="6" t="s">
        <v>2892</v>
      </c>
    </row>
    <row r="259" spans="1:8" x14ac:dyDescent="0.2">
      <c r="A259" s="1">
        <v>257</v>
      </c>
      <c r="B259" s="5" t="s">
        <v>1348</v>
      </c>
      <c r="C259" s="6" t="s">
        <v>15</v>
      </c>
      <c r="D259" s="132">
        <v>15.733490769920001</v>
      </c>
      <c r="E259" s="133"/>
      <c r="F259" s="132">
        <v>5.5496312897536004</v>
      </c>
      <c r="G259" s="133"/>
      <c r="H259" s="6" t="s">
        <v>2892</v>
      </c>
    </row>
    <row r="260" spans="1:8" x14ac:dyDescent="0.2">
      <c r="A260" s="1">
        <v>258</v>
      </c>
      <c r="B260" s="5" t="s">
        <v>1349</v>
      </c>
      <c r="C260" s="6" t="s">
        <v>15</v>
      </c>
      <c r="D260" s="132">
        <v>31.524194233548801</v>
      </c>
      <c r="E260" s="133"/>
      <c r="F260" s="132">
        <v>5.5496312897536004</v>
      </c>
      <c r="G260" s="133"/>
      <c r="H260" s="6" t="s">
        <v>2892</v>
      </c>
    </row>
    <row r="261" spans="1:8" x14ac:dyDescent="0.2">
      <c r="A261" s="1">
        <v>259</v>
      </c>
      <c r="B261" s="5" t="s">
        <v>1350</v>
      </c>
      <c r="C261" s="6" t="s">
        <v>15</v>
      </c>
      <c r="D261" s="132">
        <v>26.947178736844801</v>
      </c>
      <c r="E261" s="133"/>
      <c r="F261" s="132">
        <v>5.5496312897536004</v>
      </c>
      <c r="G261" s="133"/>
      <c r="H261" s="6" t="s">
        <v>2892</v>
      </c>
    </row>
    <row r="262" spans="1:8" x14ac:dyDescent="0.2">
      <c r="A262" s="1">
        <v>260</v>
      </c>
      <c r="B262" s="5" t="s">
        <v>741</v>
      </c>
      <c r="C262" s="6" t="s">
        <v>15</v>
      </c>
      <c r="D262" s="132">
        <v>0</v>
      </c>
      <c r="E262" s="133"/>
      <c r="F262" s="132">
        <v>23.914905970278401</v>
      </c>
      <c r="G262" s="133"/>
      <c r="H262" s="6" t="s">
        <v>2892</v>
      </c>
    </row>
    <row r="263" spans="1:8" x14ac:dyDescent="0.2">
      <c r="A263" s="1">
        <v>261</v>
      </c>
      <c r="B263" s="5" t="s">
        <v>1351</v>
      </c>
      <c r="C263" s="6" t="s">
        <v>15</v>
      </c>
      <c r="D263" s="132">
        <v>15.733490769920001</v>
      </c>
      <c r="E263" s="133"/>
      <c r="F263" s="132">
        <v>3.0322727665664</v>
      </c>
      <c r="G263" s="133"/>
      <c r="H263" s="6" t="s">
        <v>2892</v>
      </c>
    </row>
    <row r="264" spans="1:8" x14ac:dyDescent="0.2">
      <c r="A264" s="1">
        <v>262</v>
      </c>
      <c r="B264" s="5" t="s">
        <v>967</v>
      </c>
      <c r="C264" s="6" t="s">
        <v>15</v>
      </c>
      <c r="D264" s="132">
        <v>31.524194233548801</v>
      </c>
      <c r="E264" s="133"/>
      <c r="F264" s="132">
        <v>5.5496312897536004</v>
      </c>
      <c r="G264" s="133"/>
      <c r="H264" s="6" t="s">
        <v>2893</v>
      </c>
    </row>
    <row r="265" spans="1:8" x14ac:dyDescent="0.2">
      <c r="A265" s="1">
        <v>263</v>
      </c>
      <c r="B265" s="5" t="s">
        <v>743</v>
      </c>
      <c r="C265" s="6" t="s">
        <v>15</v>
      </c>
      <c r="D265" s="132">
        <v>15.733490769920001</v>
      </c>
      <c r="E265" s="133"/>
      <c r="F265" s="132">
        <v>3.0322727665664</v>
      </c>
      <c r="G265" s="133"/>
      <c r="H265" s="6" t="s">
        <v>2893</v>
      </c>
    </row>
    <row r="266" spans="1:8" x14ac:dyDescent="0.2">
      <c r="A266" s="1">
        <v>264</v>
      </c>
      <c r="B266" s="5" t="s">
        <v>744</v>
      </c>
      <c r="C266" s="6" t="s">
        <v>15</v>
      </c>
      <c r="D266" s="132">
        <v>31.524194233548801</v>
      </c>
      <c r="E266" s="133"/>
      <c r="F266" s="132">
        <v>11.6713895165952</v>
      </c>
      <c r="G266" s="133"/>
      <c r="H266" s="6" t="s">
        <v>2893</v>
      </c>
    </row>
    <row r="267" spans="1:8" x14ac:dyDescent="0.2">
      <c r="A267" s="1">
        <v>265</v>
      </c>
      <c r="B267" s="5" t="s">
        <v>745</v>
      </c>
      <c r="C267" s="6" t="s">
        <v>15</v>
      </c>
      <c r="D267" s="132">
        <v>0</v>
      </c>
      <c r="E267" s="133"/>
      <c r="F267" s="132">
        <v>71.744717910835206</v>
      </c>
      <c r="G267" s="133"/>
      <c r="H267" s="6"/>
    </row>
    <row r="268" spans="1:8" x14ac:dyDescent="0.2">
      <c r="A268" s="1">
        <v>266</v>
      </c>
      <c r="B268" s="42" t="s">
        <v>608</v>
      </c>
      <c r="C268" s="6" t="s">
        <v>15</v>
      </c>
      <c r="D268" s="132">
        <v>93.142265357926419</v>
      </c>
      <c r="E268" s="133"/>
      <c r="F268" s="132">
        <v>59.558414150860806</v>
      </c>
      <c r="G268" s="133"/>
      <c r="H268" s="6" t="s">
        <v>2892</v>
      </c>
    </row>
    <row r="269" spans="1:8" x14ac:dyDescent="0.2">
      <c r="A269" s="1">
        <v>267</v>
      </c>
      <c r="B269" s="42" t="s">
        <v>2058</v>
      </c>
      <c r="C269" s="6" t="s">
        <v>15</v>
      </c>
      <c r="D269" s="132">
        <v>0</v>
      </c>
      <c r="E269" s="133"/>
      <c r="F269" s="132">
        <v>71.744717910835206</v>
      </c>
      <c r="G269" s="133"/>
      <c r="H269" s="6" t="s">
        <v>2892</v>
      </c>
    </row>
    <row r="270" spans="1:8" x14ac:dyDescent="0.2">
      <c r="A270" s="1">
        <v>268</v>
      </c>
      <c r="B270" s="42" t="s">
        <v>749</v>
      </c>
      <c r="C270" s="6" t="s">
        <v>15</v>
      </c>
      <c r="D270" s="132">
        <v>100.8087663149056</v>
      </c>
      <c r="E270" s="133"/>
      <c r="F270" s="132">
        <v>41.708053713715216</v>
      </c>
      <c r="G270" s="133"/>
      <c r="H270" s="6" t="s">
        <v>2892</v>
      </c>
    </row>
    <row r="271" spans="1:8" x14ac:dyDescent="0.2">
      <c r="A271" s="1">
        <v>269</v>
      </c>
      <c r="B271" s="42" t="s">
        <v>813</v>
      </c>
      <c r="C271" s="6" t="s">
        <v>15</v>
      </c>
      <c r="D271" s="132">
        <v>0</v>
      </c>
      <c r="E271" s="133"/>
      <c r="F271" s="132">
        <v>47.829811940556802</v>
      </c>
      <c r="G271" s="133"/>
      <c r="H271" s="6" t="s">
        <v>2892</v>
      </c>
    </row>
    <row r="272" spans="1:8" x14ac:dyDescent="0.2">
      <c r="A272" s="1">
        <v>270</v>
      </c>
      <c r="B272" s="42" t="s">
        <v>753</v>
      </c>
      <c r="C272" s="6" t="s">
        <v>15</v>
      </c>
      <c r="D272" s="132">
        <v>31.524194233548801</v>
      </c>
      <c r="E272" s="133"/>
      <c r="F272" s="132">
        <v>17.793147743436801</v>
      </c>
      <c r="G272" s="133"/>
      <c r="H272" s="6" t="s">
        <v>2892</v>
      </c>
    </row>
    <row r="273" spans="1:8" x14ac:dyDescent="0.2">
      <c r="A273" s="1">
        <v>271</v>
      </c>
      <c r="B273" s="44" t="s">
        <v>754</v>
      </c>
      <c r="C273" s="6" t="s">
        <v>755</v>
      </c>
      <c r="D273" s="132">
        <v>0</v>
      </c>
      <c r="E273" s="133"/>
      <c r="F273" s="132">
        <v>5.5496312897536004</v>
      </c>
      <c r="G273" s="133"/>
      <c r="H273" s="6"/>
    </row>
    <row r="274" spans="1:8" x14ac:dyDescent="0.2">
      <c r="A274" s="1">
        <v>272</v>
      </c>
      <c r="B274" s="44" t="s">
        <v>756</v>
      </c>
      <c r="C274" s="6" t="s">
        <v>15</v>
      </c>
      <c r="D274" s="132">
        <v>77.351561894297589</v>
      </c>
      <c r="E274" s="133"/>
      <c r="F274" s="132">
        <v>23.914905970278401</v>
      </c>
      <c r="G274" s="133"/>
      <c r="H274" s="6" t="s">
        <v>2892</v>
      </c>
    </row>
    <row r="275" spans="1:8" x14ac:dyDescent="0.2">
      <c r="A275" s="1">
        <v>273</v>
      </c>
      <c r="B275" s="44" t="s">
        <v>2065</v>
      </c>
      <c r="C275" s="6" t="s">
        <v>12</v>
      </c>
      <c r="D275" s="132">
        <v>38.675780947148795</v>
      </c>
      <c r="E275" s="133"/>
      <c r="F275" s="132">
        <v>0</v>
      </c>
      <c r="G275" s="133"/>
      <c r="H275" s="6" t="s">
        <v>2892</v>
      </c>
    </row>
    <row r="276" spans="1:8" x14ac:dyDescent="0.2">
      <c r="A276" s="1">
        <v>274</v>
      </c>
      <c r="B276" s="45" t="s">
        <v>960</v>
      </c>
      <c r="C276" s="6" t="s">
        <v>12</v>
      </c>
      <c r="D276" s="132">
        <v>23.399991726899199</v>
      </c>
      <c r="E276" s="133"/>
      <c r="F276" s="132">
        <v>0</v>
      </c>
      <c r="G276" s="133"/>
      <c r="H276" s="6" t="s">
        <v>2892</v>
      </c>
    </row>
    <row r="277" spans="1:8" x14ac:dyDescent="0.2">
      <c r="A277" s="1">
        <v>275</v>
      </c>
      <c r="B277" s="44" t="s">
        <v>761</v>
      </c>
      <c r="C277" s="6" t="s">
        <v>15</v>
      </c>
      <c r="D277" s="132">
        <v>2.002444279808</v>
      </c>
      <c r="E277" s="133"/>
      <c r="F277" s="132">
        <v>0</v>
      </c>
      <c r="G277" s="133"/>
      <c r="H277" s="6"/>
    </row>
    <row r="278" spans="1:8" x14ac:dyDescent="0.2">
      <c r="A278" s="1">
        <v>276</v>
      </c>
      <c r="B278" s="44" t="s">
        <v>1352</v>
      </c>
      <c r="C278" s="6" t="s">
        <v>15</v>
      </c>
      <c r="D278" s="132">
        <v>51.376998950502397</v>
      </c>
      <c r="E278" s="133"/>
      <c r="F278" s="132">
        <v>5.5496312897536004</v>
      </c>
      <c r="G278" s="133"/>
      <c r="H278" s="6"/>
    </row>
    <row r="279" spans="1:8" x14ac:dyDescent="0.2">
      <c r="A279" s="1">
        <v>277</v>
      </c>
      <c r="B279" s="44" t="s">
        <v>2070</v>
      </c>
      <c r="C279" s="6" t="s">
        <v>15</v>
      </c>
      <c r="D279" s="132">
        <v>0.9726157930496</v>
      </c>
      <c r="E279" s="133"/>
      <c r="F279" s="132">
        <v>0</v>
      </c>
      <c r="G279" s="133"/>
      <c r="H279" s="6"/>
    </row>
    <row r="280" spans="1:8" x14ac:dyDescent="0.2">
      <c r="A280" s="1">
        <v>278</v>
      </c>
      <c r="B280" s="44" t="s">
        <v>2077</v>
      </c>
      <c r="C280" s="6" t="s">
        <v>15</v>
      </c>
      <c r="D280" s="132">
        <v>0.45770154967040005</v>
      </c>
      <c r="E280" s="133"/>
      <c r="F280" s="132">
        <v>0</v>
      </c>
      <c r="G280" s="133"/>
      <c r="H280" s="6"/>
    </row>
    <row r="281" spans="1:8" x14ac:dyDescent="0.2">
      <c r="A281" s="1">
        <v>279</v>
      </c>
      <c r="B281" s="48" t="s">
        <v>1353</v>
      </c>
      <c r="C281" s="6" t="s">
        <v>15</v>
      </c>
      <c r="D281" s="132">
        <v>0</v>
      </c>
      <c r="E281" s="133"/>
      <c r="F281" s="132">
        <v>5.5496312897536004</v>
      </c>
      <c r="G281" s="133"/>
      <c r="H281" s="6"/>
    </row>
    <row r="282" spans="1:8" x14ac:dyDescent="0.2">
      <c r="A282" s="1">
        <v>280</v>
      </c>
      <c r="B282" s="48" t="s">
        <v>1354</v>
      </c>
      <c r="C282" s="6" t="s">
        <v>15</v>
      </c>
      <c r="D282" s="132">
        <v>0</v>
      </c>
      <c r="E282" s="133"/>
      <c r="F282" s="132">
        <v>11.6713895165952</v>
      </c>
      <c r="G282" s="133"/>
      <c r="H282" s="6"/>
    </row>
    <row r="283" spans="1:8" x14ac:dyDescent="0.2">
      <c r="A283" s="1">
        <v>281</v>
      </c>
      <c r="B283" s="52" t="s">
        <v>1355</v>
      </c>
      <c r="C283" s="6" t="s">
        <v>15</v>
      </c>
      <c r="D283" s="132">
        <v>0</v>
      </c>
      <c r="E283" s="133"/>
      <c r="F283" s="132">
        <v>47.829811940556802</v>
      </c>
      <c r="G283" s="133"/>
      <c r="H283" s="6" t="s">
        <v>2892</v>
      </c>
    </row>
    <row r="284" spans="1:8" x14ac:dyDescent="0.2">
      <c r="A284" s="1">
        <v>282</v>
      </c>
      <c r="B284" s="52" t="s">
        <v>768</v>
      </c>
      <c r="C284" s="6" t="s">
        <v>15</v>
      </c>
      <c r="D284" s="132">
        <v>31.524194233548801</v>
      </c>
      <c r="E284" s="133"/>
      <c r="F284" s="132">
        <v>11.6713895165952</v>
      </c>
      <c r="G284" s="133"/>
      <c r="H284" s="6" t="s">
        <v>2892</v>
      </c>
    </row>
    <row r="285" spans="1:8" x14ac:dyDescent="0.2">
      <c r="A285" s="1">
        <v>283</v>
      </c>
      <c r="B285" s="42" t="s">
        <v>2087</v>
      </c>
      <c r="C285" s="26" t="s">
        <v>15</v>
      </c>
      <c r="D285" s="132">
        <v>46.345478143999998</v>
      </c>
      <c r="E285" s="133"/>
      <c r="F285" s="132">
        <v>0</v>
      </c>
      <c r="G285" s="133"/>
      <c r="H285" s="26" t="s">
        <v>2892</v>
      </c>
    </row>
    <row r="286" spans="1:8" x14ac:dyDescent="0.2">
      <c r="A286" s="1">
        <v>284</v>
      </c>
      <c r="B286" s="42" t="s">
        <v>3072</v>
      </c>
      <c r="C286" s="26" t="s">
        <v>15</v>
      </c>
      <c r="D286" s="132">
        <v>44.747358208000009</v>
      </c>
      <c r="E286" s="133"/>
      <c r="F286" s="132">
        <v>0</v>
      </c>
      <c r="G286" s="133"/>
      <c r="H286" s="26" t="s">
        <v>2892</v>
      </c>
    </row>
    <row r="287" spans="1:8" x14ac:dyDescent="0.2">
      <c r="A287" s="1">
        <v>285</v>
      </c>
      <c r="B287" s="42" t="s">
        <v>3075</v>
      </c>
      <c r="C287" s="26" t="s">
        <v>12</v>
      </c>
      <c r="D287" s="132">
        <v>44.747358208000009</v>
      </c>
      <c r="E287" s="133"/>
      <c r="F287" s="132">
        <v>0</v>
      </c>
      <c r="G287" s="133"/>
      <c r="H287" s="26" t="s">
        <v>2892</v>
      </c>
    </row>
    <row r="288" spans="1:8" ht="22.5" x14ac:dyDescent="0.2">
      <c r="A288" s="1">
        <v>286</v>
      </c>
      <c r="B288" s="9" t="s">
        <v>3073</v>
      </c>
      <c r="C288" s="26" t="s">
        <v>15</v>
      </c>
      <c r="D288" s="132">
        <v>230.129270784</v>
      </c>
      <c r="E288" s="133"/>
      <c r="F288" s="132">
        <v>0</v>
      </c>
      <c r="G288" s="133"/>
      <c r="H288" s="26" t="s">
        <v>2892</v>
      </c>
    </row>
    <row r="289" spans="1:8" x14ac:dyDescent="0.2">
      <c r="A289" s="1">
        <v>287</v>
      </c>
      <c r="B289" s="42" t="s">
        <v>2985</v>
      </c>
      <c r="C289" s="26" t="s">
        <v>12</v>
      </c>
      <c r="D289" s="132">
        <v>0</v>
      </c>
      <c r="E289" s="133"/>
      <c r="F289" s="132">
        <v>103.87779584</v>
      </c>
      <c r="G289" s="133"/>
      <c r="H289" s="26" t="s">
        <v>2892</v>
      </c>
    </row>
    <row r="290" spans="1:8" x14ac:dyDescent="0.2">
      <c r="A290" s="1">
        <v>288</v>
      </c>
      <c r="B290" s="42" t="s">
        <v>3074</v>
      </c>
      <c r="C290" s="26" t="s">
        <v>12</v>
      </c>
      <c r="D290" s="132">
        <v>0</v>
      </c>
      <c r="E290" s="133"/>
      <c r="F290" s="132">
        <v>159.81199359999999</v>
      </c>
      <c r="G290" s="133"/>
      <c r="H290" s="26" t="s">
        <v>2892</v>
      </c>
    </row>
    <row r="291" spans="1:8" x14ac:dyDescent="0.2">
      <c r="A291" s="1">
        <v>289</v>
      </c>
      <c r="B291" s="21" t="s">
        <v>4078</v>
      </c>
      <c r="C291" s="189" t="s">
        <v>15</v>
      </c>
      <c r="D291" s="132">
        <v>68.884480000000011</v>
      </c>
      <c r="E291" s="133"/>
      <c r="F291" s="132">
        <v>86.105599999999995</v>
      </c>
      <c r="G291" s="133"/>
      <c r="H291" s="26" t="s">
        <v>2892</v>
      </c>
    </row>
    <row r="292" spans="1:8" x14ac:dyDescent="0.2">
      <c r="A292" s="1">
        <v>290</v>
      </c>
      <c r="B292" s="263" t="s">
        <v>4079</v>
      </c>
      <c r="C292" s="191" t="s">
        <v>15</v>
      </c>
      <c r="D292" s="132">
        <v>0</v>
      </c>
      <c r="E292" s="133"/>
      <c r="F292" s="132">
        <v>60.273919999999997</v>
      </c>
      <c r="G292" s="133"/>
      <c r="H292" s="26" t="s">
        <v>2892</v>
      </c>
    </row>
    <row r="293" spans="1:8" x14ac:dyDescent="0.2">
      <c r="A293" s="1">
        <v>291</v>
      </c>
      <c r="B293" s="263" t="s">
        <v>3989</v>
      </c>
      <c r="C293" s="191" t="s">
        <v>15</v>
      </c>
      <c r="D293" s="132">
        <v>0</v>
      </c>
      <c r="E293" s="133"/>
      <c r="F293" s="132">
        <v>68.884480000000011</v>
      </c>
      <c r="G293" s="133"/>
      <c r="H293" s="26"/>
    </row>
    <row r="294" spans="1:8" x14ac:dyDescent="0.2">
      <c r="A294" s="1">
        <v>292</v>
      </c>
      <c r="B294" s="21" t="s">
        <v>4080</v>
      </c>
      <c r="C294" s="189" t="s">
        <v>15</v>
      </c>
      <c r="D294" s="132">
        <v>47.358080000000001</v>
      </c>
      <c r="E294" s="133"/>
      <c r="F294" s="132">
        <v>34.442240000000005</v>
      </c>
      <c r="G294" s="133"/>
      <c r="H294" s="26" t="s">
        <v>2892</v>
      </c>
    </row>
    <row r="295" spans="1:8" x14ac:dyDescent="0.2">
      <c r="A295" s="1">
        <v>293</v>
      </c>
      <c r="B295" s="21" t="s">
        <v>3090</v>
      </c>
      <c r="C295" s="189" t="s">
        <v>12</v>
      </c>
      <c r="D295" s="132">
        <v>175.79319296</v>
      </c>
      <c r="E295" s="133"/>
      <c r="F295" s="132">
        <v>0</v>
      </c>
      <c r="G295" s="133"/>
      <c r="H295" s="26" t="s">
        <v>2892</v>
      </c>
    </row>
    <row r="296" spans="1:8" x14ac:dyDescent="0.2">
      <c r="A296" s="1">
        <v>294</v>
      </c>
      <c r="B296" s="21" t="s">
        <v>5754</v>
      </c>
      <c r="C296" s="189" t="s">
        <v>418</v>
      </c>
      <c r="D296" s="132">
        <v>13.454000000000001</v>
      </c>
      <c r="E296" s="133"/>
      <c r="F296" s="132">
        <v>0</v>
      </c>
      <c r="G296" s="133"/>
      <c r="H296" s="26" t="s">
        <v>2893</v>
      </c>
    </row>
    <row r="297" spans="1:8" x14ac:dyDescent="0.2">
      <c r="A297" s="1">
        <v>295</v>
      </c>
      <c r="B297" s="21" t="s">
        <v>4237</v>
      </c>
      <c r="C297" s="189" t="s">
        <v>15</v>
      </c>
      <c r="D297" s="132">
        <v>19.22</v>
      </c>
      <c r="E297" s="133"/>
      <c r="F297" s="132">
        <v>0</v>
      </c>
      <c r="G297" s="133"/>
      <c r="H297" s="26" t="s">
        <v>2893</v>
      </c>
    </row>
    <row r="298" spans="1:8" x14ac:dyDescent="0.2">
      <c r="A298" s="1">
        <v>296</v>
      </c>
      <c r="B298" s="21" t="s">
        <v>2150</v>
      </c>
      <c r="C298" s="189" t="s">
        <v>15</v>
      </c>
      <c r="D298" s="132">
        <v>230</v>
      </c>
      <c r="E298" s="133"/>
      <c r="F298" s="132">
        <v>71.739999999999995</v>
      </c>
      <c r="G298" s="133"/>
      <c r="H298" s="26" t="s">
        <v>2892</v>
      </c>
    </row>
    <row r="299" spans="1:8" x14ac:dyDescent="0.2">
      <c r="A299" s="1">
        <v>297</v>
      </c>
      <c r="B299" s="21" t="s">
        <v>1246</v>
      </c>
      <c r="C299" s="189" t="s">
        <v>15</v>
      </c>
      <c r="D299" s="132">
        <v>211.42</v>
      </c>
      <c r="E299" s="133"/>
      <c r="F299" s="132">
        <v>76.88</v>
      </c>
      <c r="G299" s="133"/>
      <c r="H299" s="26" t="s">
        <v>2892</v>
      </c>
    </row>
    <row r="300" spans="1:8" x14ac:dyDescent="0.2">
      <c r="A300" s="360" t="s">
        <v>2869</v>
      </c>
      <c r="B300" s="360"/>
      <c r="C300" s="360"/>
      <c r="D300" s="149">
        <f>SUM(D3:D299)</f>
        <v>21670.837467723984</v>
      </c>
      <c r="E300" s="137"/>
      <c r="F300" s="149">
        <f>SUM(F3:F299)</f>
        <v>8455.9868680024083</v>
      </c>
      <c r="G300" s="148"/>
      <c r="H300" s="110"/>
    </row>
    <row r="301" spans="1:8" x14ac:dyDescent="0.2">
      <c r="A301" s="361" t="s">
        <v>2870</v>
      </c>
      <c r="B301" s="362"/>
      <c r="C301" s="363"/>
      <c r="D301" s="364">
        <f>D300+F300</f>
        <v>30126.824335726393</v>
      </c>
      <c r="E301" s="365"/>
      <c r="F301" s="366"/>
      <c r="G301" s="129"/>
      <c r="H301" s="111"/>
    </row>
    <row r="302" spans="1:8" x14ac:dyDescent="0.2">
      <c r="A302" s="360" t="s">
        <v>2871</v>
      </c>
      <c r="B302" s="360"/>
      <c r="C302" s="360"/>
      <c r="D302" s="111"/>
      <c r="E302" s="248">
        <f>SUM(E3:E299)</f>
        <v>0</v>
      </c>
      <c r="F302" s="196"/>
      <c r="G302" s="248">
        <f>SUM(G3:G299)</f>
        <v>0</v>
      </c>
      <c r="H302" s="110"/>
    </row>
    <row r="303" spans="1:8" x14ac:dyDescent="0.2">
      <c r="A303" s="361" t="s">
        <v>2872</v>
      </c>
      <c r="B303" s="362"/>
      <c r="C303" s="363"/>
      <c r="D303" s="111"/>
      <c r="E303" s="367">
        <f>E302+G302</f>
        <v>0</v>
      </c>
      <c r="F303" s="368"/>
      <c r="G303" s="369"/>
      <c r="H303" s="111"/>
    </row>
  </sheetData>
  <autoFilter ref="A2:H303"/>
  <mergeCells count="7">
    <mergeCell ref="A1:F1"/>
    <mergeCell ref="A302:C302"/>
    <mergeCell ref="A303:C303"/>
    <mergeCell ref="A300:C300"/>
    <mergeCell ref="A301:C301"/>
    <mergeCell ref="D301:F301"/>
    <mergeCell ref="E303:G303"/>
  </mergeCells>
  <pageMargins left="0" right="0" top="0.75" bottom="0.75" header="0.3" footer="0.3"/>
  <pageSetup paperSize="9"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89"/>
  <sheetViews>
    <sheetView view="pageBreakPreview" zoomScaleNormal="100" zoomScaleSheetLayoutView="100" workbookViewId="0">
      <pane ySplit="2" topLeftCell="A268" activePane="bottomLeft" state="frozen"/>
      <selection sqref="A1:XFD1048576"/>
      <selection pane="bottomLeft" activeCell="E292" sqref="E292"/>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 style="25" customWidth="1"/>
    <col min="9" max="10" width="9.140625" style="25"/>
    <col min="11" max="11" width="15.28515625" style="25" customWidth="1"/>
    <col min="12" max="16384" width="9.140625" style="25"/>
  </cols>
  <sheetData>
    <row r="1" spans="1:8" x14ac:dyDescent="0.2">
      <c r="A1" s="359" t="s">
        <v>2274</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6" t="s">
        <v>15</v>
      </c>
      <c r="D3" s="132">
        <v>80.955961597951998</v>
      </c>
      <c r="E3" s="133"/>
      <c r="F3" s="132">
        <v>23.914905970278401</v>
      </c>
      <c r="G3" s="133"/>
      <c r="H3" s="7" t="s">
        <v>2892</v>
      </c>
    </row>
    <row r="4" spans="1:8" x14ac:dyDescent="0.2">
      <c r="A4" s="1">
        <v>2</v>
      </c>
      <c r="B4" s="5" t="s">
        <v>972</v>
      </c>
      <c r="C4" s="6" t="s">
        <v>15</v>
      </c>
      <c r="D4" s="132">
        <v>70.772102117785593</v>
      </c>
      <c r="E4" s="133"/>
      <c r="F4" s="132">
        <v>23.914905970278401</v>
      </c>
      <c r="G4" s="133"/>
      <c r="H4" s="7" t="s">
        <v>2892</v>
      </c>
    </row>
    <row r="5" spans="1:8" x14ac:dyDescent="0.2">
      <c r="A5" s="1">
        <v>3</v>
      </c>
      <c r="B5" s="5" t="s">
        <v>854</v>
      </c>
      <c r="C5" s="6" t="s">
        <v>15</v>
      </c>
      <c r="D5" s="132">
        <v>40.735437920665603</v>
      </c>
      <c r="E5" s="133"/>
      <c r="F5" s="132">
        <v>29.521749953740795</v>
      </c>
      <c r="G5" s="133"/>
      <c r="H5" s="7" t="s">
        <v>2892</v>
      </c>
    </row>
    <row r="6" spans="1:8" x14ac:dyDescent="0.2">
      <c r="A6" s="1">
        <v>4</v>
      </c>
      <c r="B6" s="5" t="s">
        <v>1074</v>
      </c>
      <c r="C6" s="6" t="s">
        <v>15</v>
      </c>
      <c r="D6" s="132">
        <v>40.735437920665603</v>
      </c>
      <c r="E6" s="133"/>
      <c r="F6" s="132">
        <v>29.521749953740795</v>
      </c>
      <c r="G6" s="133"/>
      <c r="H6" s="7" t="s">
        <v>2892</v>
      </c>
    </row>
    <row r="7" spans="1:8" x14ac:dyDescent="0.2">
      <c r="A7" s="1">
        <v>5</v>
      </c>
      <c r="B7" s="5" t="s">
        <v>2066</v>
      </c>
      <c r="C7" s="6" t="s">
        <v>15</v>
      </c>
      <c r="D7" s="132">
        <v>20.367718960332802</v>
      </c>
      <c r="E7" s="133"/>
      <c r="F7" s="132">
        <v>29.521749953740795</v>
      </c>
      <c r="G7" s="133"/>
      <c r="H7" s="7" t="s">
        <v>2892</v>
      </c>
    </row>
    <row r="8" spans="1:8" x14ac:dyDescent="0.2">
      <c r="A8" s="1">
        <v>6</v>
      </c>
      <c r="B8" s="5" t="s">
        <v>1247</v>
      </c>
      <c r="C8" s="6" t="s">
        <v>15</v>
      </c>
      <c r="D8" s="132">
        <v>20.367718960332802</v>
      </c>
      <c r="E8" s="133"/>
      <c r="F8" s="132">
        <v>23.914905970278401</v>
      </c>
      <c r="G8" s="133"/>
      <c r="H8" s="7" t="s">
        <v>2892</v>
      </c>
    </row>
    <row r="9" spans="1:8" x14ac:dyDescent="0.2">
      <c r="A9" s="1">
        <v>7</v>
      </c>
      <c r="B9" s="5" t="s">
        <v>1293</v>
      </c>
      <c r="C9" s="6" t="s">
        <v>15</v>
      </c>
      <c r="D9" s="132">
        <v>80.955961597951998</v>
      </c>
      <c r="E9" s="133"/>
      <c r="F9" s="132">
        <v>17.793147743436801</v>
      </c>
      <c r="G9" s="133"/>
      <c r="H9" s="7" t="s">
        <v>2892</v>
      </c>
    </row>
    <row r="10" spans="1:8" x14ac:dyDescent="0.2">
      <c r="A10" s="1">
        <v>8</v>
      </c>
      <c r="B10" s="5" t="s">
        <v>975</v>
      </c>
      <c r="C10" s="6" t="s">
        <v>15</v>
      </c>
      <c r="D10" s="132">
        <v>50.919297400832008</v>
      </c>
      <c r="E10" s="133"/>
      <c r="F10" s="132">
        <v>29.521749953740795</v>
      </c>
      <c r="G10" s="133"/>
      <c r="H10" s="7" t="s">
        <v>2892</v>
      </c>
    </row>
    <row r="11" spans="1:8" x14ac:dyDescent="0.2">
      <c r="A11" s="1">
        <v>9</v>
      </c>
      <c r="B11" s="5" t="s">
        <v>429</v>
      </c>
      <c r="C11" s="6" t="s">
        <v>15</v>
      </c>
      <c r="D11" s="132">
        <v>20.367718960332802</v>
      </c>
      <c r="E11" s="133"/>
      <c r="F11" s="132">
        <v>23.914905970278401</v>
      </c>
      <c r="G11" s="133"/>
      <c r="H11" s="7" t="s">
        <v>2892</v>
      </c>
    </row>
    <row r="12" spans="1:8" x14ac:dyDescent="0.2">
      <c r="A12" s="1">
        <v>10</v>
      </c>
      <c r="B12" s="5" t="s">
        <v>1126</v>
      </c>
      <c r="C12" s="6" t="s">
        <v>15</v>
      </c>
      <c r="D12" s="132">
        <v>30.551578440499199</v>
      </c>
      <c r="E12" s="133"/>
      <c r="F12" s="132">
        <v>11.6713895165952</v>
      </c>
      <c r="G12" s="133"/>
      <c r="H12" s="7" t="s">
        <v>2892</v>
      </c>
    </row>
    <row r="13" spans="1:8" x14ac:dyDescent="0.2">
      <c r="A13" s="1">
        <v>11</v>
      </c>
      <c r="B13" s="5" t="s">
        <v>1296</v>
      </c>
      <c r="C13" s="6" t="s">
        <v>15</v>
      </c>
      <c r="D13" s="132">
        <v>60.588242637619203</v>
      </c>
      <c r="E13" s="133"/>
      <c r="F13" s="132">
        <v>11.6713895165952</v>
      </c>
      <c r="G13" s="133"/>
      <c r="H13" s="7" t="s">
        <v>2892</v>
      </c>
    </row>
    <row r="14" spans="1:8" x14ac:dyDescent="0.2">
      <c r="A14" s="1">
        <v>12</v>
      </c>
      <c r="B14" s="5" t="s">
        <v>1297</v>
      </c>
      <c r="C14" s="6" t="s">
        <v>15</v>
      </c>
      <c r="D14" s="132">
        <v>121.6913995186176</v>
      </c>
      <c r="E14" s="133"/>
      <c r="F14" s="132">
        <v>23.914905970278401</v>
      </c>
      <c r="G14" s="133"/>
      <c r="H14" s="7" t="s">
        <v>2892</v>
      </c>
    </row>
    <row r="15" spans="1:8" x14ac:dyDescent="0.2">
      <c r="A15" s="1">
        <v>13</v>
      </c>
      <c r="B15" s="5" t="s">
        <v>1298</v>
      </c>
      <c r="C15" s="6" t="s">
        <v>15</v>
      </c>
      <c r="D15" s="132">
        <v>131.87525899878401</v>
      </c>
      <c r="E15" s="133"/>
      <c r="F15" s="132">
        <v>23.914905970278401</v>
      </c>
      <c r="G15" s="133"/>
      <c r="H15" s="7" t="s">
        <v>2892</v>
      </c>
    </row>
    <row r="16" spans="1:8" x14ac:dyDescent="0.2">
      <c r="A16" s="1">
        <v>14</v>
      </c>
      <c r="B16" s="5" t="s">
        <v>1299</v>
      </c>
      <c r="C16" s="6" t="s">
        <v>15</v>
      </c>
      <c r="D16" s="132">
        <v>50.919297400832008</v>
      </c>
      <c r="E16" s="133"/>
      <c r="F16" s="132">
        <v>17.793147743436801</v>
      </c>
      <c r="G16" s="133"/>
      <c r="H16" s="7" t="s">
        <v>2892</v>
      </c>
    </row>
    <row r="17" spans="1:8" x14ac:dyDescent="0.2">
      <c r="A17" s="1">
        <v>15</v>
      </c>
      <c r="B17" s="5" t="s">
        <v>437</v>
      </c>
      <c r="C17" s="6" t="s">
        <v>15</v>
      </c>
      <c r="D17" s="132">
        <v>80.955961597951998</v>
      </c>
      <c r="E17" s="133"/>
      <c r="F17" s="132">
        <v>11.6713895165952</v>
      </c>
      <c r="G17" s="133"/>
      <c r="H17" s="7" t="s">
        <v>2892</v>
      </c>
    </row>
    <row r="18" spans="1:8" x14ac:dyDescent="0.2">
      <c r="A18" s="1">
        <v>16</v>
      </c>
      <c r="B18" s="5" t="s">
        <v>1300</v>
      </c>
      <c r="C18" s="6" t="s">
        <v>15</v>
      </c>
      <c r="D18" s="132">
        <v>253.05174427402241</v>
      </c>
      <c r="E18" s="133"/>
      <c r="F18" s="132">
        <v>23.914905970278401</v>
      </c>
      <c r="G18" s="133"/>
      <c r="H18" s="7" t="s">
        <v>2892</v>
      </c>
    </row>
    <row r="19" spans="1:8" x14ac:dyDescent="0.2">
      <c r="A19" s="1">
        <v>17</v>
      </c>
      <c r="B19" s="5" t="s">
        <v>439</v>
      </c>
      <c r="C19" s="6" t="s">
        <v>15</v>
      </c>
      <c r="D19" s="132">
        <v>70.772102117785593</v>
      </c>
      <c r="E19" s="133"/>
      <c r="F19" s="132">
        <v>17.793147743436801</v>
      </c>
      <c r="G19" s="133"/>
      <c r="H19" s="7" t="s">
        <v>2892</v>
      </c>
    </row>
    <row r="20" spans="1:8" x14ac:dyDescent="0.2">
      <c r="A20" s="1">
        <v>18</v>
      </c>
      <c r="B20" s="5" t="s">
        <v>985</v>
      </c>
      <c r="C20" s="6" t="s">
        <v>15</v>
      </c>
      <c r="D20" s="132">
        <v>70.772102117785593</v>
      </c>
      <c r="E20" s="133"/>
      <c r="F20" s="132">
        <v>17.793147743436801</v>
      </c>
      <c r="G20" s="133"/>
      <c r="H20" s="7" t="s">
        <v>2892</v>
      </c>
    </row>
    <row r="21" spans="1:8" x14ac:dyDescent="0.2">
      <c r="A21" s="1">
        <v>19</v>
      </c>
      <c r="B21" s="5" t="s">
        <v>832</v>
      </c>
      <c r="C21" s="6" t="s">
        <v>15</v>
      </c>
      <c r="D21" s="132">
        <v>131.87525899878401</v>
      </c>
      <c r="E21" s="133"/>
      <c r="F21" s="132">
        <v>17.793147743436801</v>
      </c>
      <c r="G21" s="133"/>
      <c r="H21" s="7" t="s">
        <v>2892</v>
      </c>
    </row>
    <row r="22" spans="1:8" x14ac:dyDescent="0.2">
      <c r="A22" s="1">
        <v>20</v>
      </c>
      <c r="B22" s="5" t="s">
        <v>857</v>
      </c>
      <c r="C22" s="6" t="s">
        <v>15</v>
      </c>
      <c r="D22" s="132">
        <v>20.367718960332802</v>
      </c>
      <c r="E22" s="133"/>
      <c r="F22" s="132">
        <v>5.5496312897536004</v>
      </c>
      <c r="G22" s="133"/>
      <c r="H22" s="7" t="s">
        <v>2892</v>
      </c>
    </row>
    <row r="23" spans="1:8" x14ac:dyDescent="0.2">
      <c r="A23" s="1">
        <v>21</v>
      </c>
      <c r="B23" s="5" t="s">
        <v>829</v>
      </c>
      <c r="C23" s="6" t="s">
        <v>15</v>
      </c>
      <c r="D23" s="132">
        <v>60.588242637619203</v>
      </c>
      <c r="E23" s="133"/>
      <c r="F23" s="132">
        <v>17.793147743436801</v>
      </c>
      <c r="G23" s="133"/>
      <c r="H23" s="7" t="s">
        <v>2892</v>
      </c>
    </row>
    <row r="24" spans="1:8" x14ac:dyDescent="0.2">
      <c r="A24" s="1">
        <v>22</v>
      </c>
      <c r="B24" s="5" t="s">
        <v>444</v>
      </c>
      <c r="C24" s="6" t="s">
        <v>15</v>
      </c>
      <c r="D24" s="132">
        <v>40.735437920665603</v>
      </c>
      <c r="E24" s="133"/>
      <c r="F24" s="132">
        <v>11.6713895165952</v>
      </c>
      <c r="G24" s="133"/>
      <c r="H24" s="7" t="s">
        <v>2892</v>
      </c>
    </row>
    <row r="25" spans="1:8" x14ac:dyDescent="0.2">
      <c r="A25" s="1">
        <v>23</v>
      </c>
      <c r="B25" s="5" t="s">
        <v>1213</v>
      </c>
      <c r="C25" s="6" t="s">
        <v>15</v>
      </c>
      <c r="D25" s="132">
        <v>30.551578440499199</v>
      </c>
      <c r="E25" s="133"/>
      <c r="F25" s="132">
        <v>17.793147743436801</v>
      </c>
      <c r="G25" s="133"/>
      <c r="H25" s="7" t="s">
        <v>2892</v>
      </c>
    </row>
    <row r="26" spans="1:8" x14ac:dyDescent="0.2">
      <c r="A26" s="1">
        <v>24</v>
      </c>
      <c r="B26" s="5" t="s">
        <v>1304</v>
      </c>
      <c r="C26" s="6" t="s">
        <v>15</v>
      </c>
      <c r="D26" s="132">
        <v>80.955961597951998</v>
      </c>
      <c r="E26" s="133"/>
      <c r="F26" s="132">
        <v>23.914905970278401</v>
      </c>
      <c r="G26" s="133"/>
      <c r="H26" s="7" t="s">
        <v>2892</v>
      </c>
    </row>
    <row r="27" spans="1:8" x14ac:dyDescent="0.2">
      <c r="A27" s="1">
        <v>25</v>
      </c>
      <c r="B27" s="44" t="s">
        <v>1305</v>
      </c>
      <c r="C27" s="6" t="s">
        <v>15</v>
      </c>
      <c r="D27" s="132">
        <v>80.955961597951998</v>
      </c>
      <c r="E27" s="133"/>
      <c r="F27" s="132">
        <v>23.914905970278401</v>
      </c>
      <c r="G27" s="133"/>
      <c r="H27" s="7" t="s">
        <v>2892</v>
      </c>
    </row>
    <row r="28" spans="1:8" x14ac:dyDescent="0.2">
      <c r="A28" s="1">
        <v>26</v>
      </c>
      <c r="B28" s="44" t="s">
        <v>1306</v>
      </c>
      <c r="C28" s="6" t="s">
        <v>15</v>
      </c>
      <c r="D28" s="132">
        <v>40.735437920665603</v>
      </c>
      <c r="E28" s="133"/>
      <c r="F28" s="132">
        <v>23.914905970278401</v>
      </c>
      <c r="G28" s="133"/>
      <c r="H28" s="7" t="s">
        <v>2892</v>
      </c>
    </row>
    <row r="29" spans="1:8" x14ac:dyDescent="0.2">
      <c r="A29" s="1">
        <v>27</v>
      </c>
      <c r="B29" s="44" t="s">
        <v>1307</v>
      </c>
      <c r="C29" s="6" t="s">
        <v>15</v>
      </c>
      <c r="D29" s="132">
        <v>101.83859480166402</v>
      </c>
      <c r="E29" s="133"/>
      <c r="F29" s="132">
        <v>29.521749953740795</v>
      </c>
      <c r="G29" s="133"/>
      <c r="H29" s="7" t="s">
        <v>2892</v>
      </c>
    </row>
    <row r="30" spans="1:8" x14ac:dyDescent="0.2">
      <c r="A30" s="1">
        <v>28</v>
      </c>
      <c r="B30" s="44" t="s">
        <v>1308</v>
      </c>
      <c r="C30" s="6" t="s">
        <v>15</v>
      </c>
      <c r="D30" s="132">
        <v>121.6913995186176</v>
      </c>
      <c r="E30" s="133"/>
      <c r="F30" s="132">
        <v>29.521749953740795</v>
      </c>
      <c r="G30" s="133"/>
      <c r="H30" s="7" t="s">
        <v>2892</v>
      </c>
    </row>
    <row r="31" spans="1:8" x14ac:dyDescent="0.2">
      <c r="A31" s="1">
        <v>29</v>
      </c>
      <c r="B31" s="44" t="s">
        <v>2062</v>
      </c>
      <c r="C31" s="6" t="s">
        <v>12</v>
      </c>
      <c r="D31" s="132">
        <v>142.05911847895041</v>
      </c>
      <c r="E31" s="133"/>
      <c r="F31" s="132">
        <v>23.914905970278401</v>
      </c>
      <c r="G31" s="133"/>
      <c r="H31" s="7" t="s">
        <v>2892</v>
      </c>
    </row>
    <row r="32" spans="1:8" x14ac:dyDescent="0.2">
      <c r="A32" s="1">
        <v>30</v>
      </c>
      <c r="B32" s="44" t="s">
        <v>456</v>
      </c>
      <c r="C32" s="6" t="s">
        <v>15</v>
      </c>
      <c r="D32" s="132">
        <v>60.588242637619203</v>
      </c>
      <c r="E32" s="133"/>
      <c r="F32" s="132">
        <v>23.914905970278401</v>
      </c>
      <c r="G32" s="133"/>
      <c r="H32" s="7" t="s">
        <v>2892</v>
      </c>
    </row>
    <row r="33" spans="1:8" x14ac:dyDescent="0.2">
      <c r="A33" s="1">
        <v>31</v>
      </c>
      <c r="B33" s="44" t="s">
        <v>457</v>
      </c>
      <c r="C33" s="6" t="s">
        <v>15</v>
      </c>
      <c r="D33" s="132">
        <v>55.496312897535994</v>
      </c>
      <c r="E33" s="133"/>
      <c r="F33" s="132">
        <v>15.2757892202496</v>
      </c>
      <c r="G33" s="133"/>
      <c r="H33" s="7" t="s">
        <v>2892</v>
      </c>
    </row>
    <row r="34" spans="1:8" x14ac:dyDescent="0.2">
      <c r="A34" s="1">
        <v>32</v>
      </c>
      <c r="B34" s="5" t="s">
        <v>1134</v>
      </c>
      <c r="C34" s="6" t="s">
        <v>15</v>
      </c>
      <c r="D34" s="132">
        <v>30.551578440499199</v>
      </c>
      <c r="E34" s="133"/>
      <c r="F34" s="132">
        <v>23.914905970278401</v>
      </c>
      <c r="G34" s="133"/>
      <c r="H34" s="7" t="s">
        <v>2892</v>
      </c>
    </row>
    <row r="35" spans="1:8" x14ac:dyDescent="0.2">
      <c r="A35" s="1">
        <v>33</v>
      </c>
      <c r="B35" s="5" t="s">
        <v>1310</v>
      </c>
      <c r="C35" s="6" t="s">
        <v>15</v>
      </c>
      <c r="D35" s="132">
        <v>40.735437920665603</v>
      </c>
      <c r="E35" s="133"/>
      <c r="F35" s="132">
        <v>23.914905970278401</v>
      </c>
      <c r="G35" s="133"/>
      <c r="H35" s="7" t="s">
        <v>2892</v>
      </c>
    </row>
    <row r="36" spans="1:8" x14ac:dyDescent="0.2">
      <c r="A36" s="1">
        <v>34</v>
      </c>
      <c r="B36" s="5" t="s">
        <v>1311</v>
      </c>
      <c r="C36" s="6" t="s">
        <v>15</v>
      </c>
      <c r="D36" s="132">
        <v>0</v>
      </c>
      <c r="E36" s="133"/>
      <c r="F36" s="132">
        <v>17.793147743436801</v>
      </c>
      <c r="G36" s="133"/>
      <c r="H36" s="7" t="s">
        <v>2892</v>
      </c>
    </row>
    <row r="37" spans="1:8" x14ac:dyDescent="0.2">
      <c r="A37" s="1">
        <v>35</v>
      </c>
      <c r="B37" s="5" t="s">
        <v>460</v>
      </c>
      <c r="C37" s="6" t="s">
        <v>15</v>
      </c>
      <c r="D37" s="132">
        <v>40.735437920665603</v>
      </c>
      <c r="E37" s="133"/>
      <c r="F37" s="132">
        <v>11.6713895165952</v>
      </c>
      <c r="G37" s="133"/>
      <c r="H37" s="7" t="s">
        <v>2892</v>
      </c>
    </row>
    <row r="38" spans="1:8" x14ac:dyDescent="0.2">
      <c r="A38" s="1">
        <v>36</v>
      </c>
      <c r="B38" s="5" t="s">
        <v>461</v>
      </c>
      <c r="C38" s="6" t="s">
        <v>15</v>
      </c>
      <c r="D38" s="132">
        <v>40.735437920665603</v>
      </c>
      <c r="E38" s="133"/>
      <c r="F38" s="132">
        <v>11.6713895165952</v>
      </c>
      <c r="G38" s="133"/>
      <c r="H38" s="7" t="s">
        <v>2892</v>
      </c>
    </row>
    <row r="39" spans="1:8" x14ac:dyDescent="0.2">
      <c r="A39" s="1">
        <v>37</v>
      </c>
      <c r="B39" s="5" t="s">
        <v>864</v>
      </c>
      <c r="C39" s="6" t="s">
        <v>15</v>
      </c>
      <c r="D39" s="132">
        <v>253.05174427402241</v>
      </c>
      <c r="E39" s="133"/>
      <c r="F39" s="132">
        <v>29.521749953740795</v>
      </c>
      <c r="G39" s="133"/>
      <c r="H39" s="7" t="s">
        <v>2892</v>
      </c>
    </row>
    <row r="40" spans="1:8" x14ac:dyDescent="0.2">
      <c r="A40" s="1">
        <v>38</v>
      </c>
      <c r="B40" s="5" t="s">
        <v>1312</v>
      </c>
      <c r="C40" s="6" t="s">
        <v>15</v>
      </c>
      <c r="D40" s="132">
        <v>161.911923195904</v>
      </c>
      <c r="E40" s="133"/>
      <c r="F40" s="132">
        <v>29.521749953740795</v>
      </c>
      <c r="G40" s="133"/>
      <c r="H40" s="7" t="s">
        <v>2892</v>
      </c>
    </row>
    <row r="41" spans="1:8" x14ac:dyDescent="0.2">
      <c r="A41" s="1">
        <v>39</v>
      </c>
      <c r="B41" s="5" t="s">
        <v>179</v>
      </c>
      <c r="C41" s="6" t="s">
        <v>15</v>
      </c>
      <c r="D41" s="132">
        <v>324.33876063518716</v>
      </c>
      <c r="E41" s="133"/>
      <c r="F41" s="132">
        <v>17.793147743436801</v>
      </c>
      <c r="G41" s="133"/>
      <c r="H41" s="7" t="s">
        <v>2892</v>
      </c>
    </row>
    <row r="42" spans="1:8" x14ac:dyDescent="0.2">
      <c r="A42" s="1">
        <v>40</v>
      </c>
      <c r="B42" s="5" t="s">
        <v>463</v>
      </c>
      <c r="C42" s="6" t="s">
        <v>15</v>
      </c>
      <c r="D42" s="132">
        <v>242.86788479385601</v>
      </c>
      <c r="E42" s="133"/>
      <c r="F42" s="132">
        <v>23.914905970278401</v>
      </c>
      <c r="G42" s="133"/>
      <c r="H42" s="7" t="s">
        <v>2892</v>
      </c>
    </row>
    <row r="43" spans="1:8" x14ac:dyDescent="0.2">
      <c r="A43" s="1">
        <v>41</v>
      </c>
      <c r="B43" s="44" t="s">
        <v>987</v>
      </c>
      <c r="C43" s="6" t="s">
        <v>15</v>
      </c>
      <c r="D43" s="132">
        <v>80.955961597951998</v>
      </c>
      <c r="E43" s="133"/>
      <c r="F43" s="132">
        <v>17.793147743436801</v>
      </c>
      <c r="G43" s="133"/>
      <c r="H43" s="7" t="s">
        <v>2892</v>
      </c>
    </row>
    <row r="44" spans="1:8" x14ac:dyDescent="0.2">
      <c r="A44" s="1">
        <v>42</v>
      </c>
      <c r="B44" s="44" t="s">
        <v>1313</v>
      </c>
      <c r="C44" s="6" t="s">
        <v>15</v>
      </c>
      <c r="D44" s="132">
        <v>60.588242637619203</v>
      </c>
      <c r="E44" s="133"/>
      <c r="F44" s="132">
        <v>17.793147743436801</v>
      </c>
      <c r="G44" s="133"/>
      <c r="H44" s="7" t="s">
        <v>2892</v>
      </c>
    </row>
    <row r="45" spans="1:8" x14ac:dyDescent="0.2">
      <c r="A45" s="1">
        <v>43</v>
      </c>
      <c r="B45" s="44" t="s">
        <v>994</v>
      </c>
      <c r="C45" s="6" t="s">
        <v>15</v>
      </c>
      <c r="D45" s="132">
        <v>253.05174427402241</v>
      </c>
      <c r="E45" s="133"/>
      <c r="F45" s="132">
        <v>29.521749953740795</v>
      </c>
      <c r="G45" s="133"/>
      <c r="H45" s="7" t="s">
        <v>2892</v>
      </c>
    </row>
    <row r="46" spans="1:8" x14ac:dyDescent="0.2">
      <c r="A46" s="1">
        <v>44</v>
      </c>
      <c r="B46" s="5" t="s">
        <v>466</v>
      </c>
      <c r="C46" s="6" t="s">
        <v>12</v>
      </c>
      <c r="D46" s="132">
        <v>50.919297400832008</v>
      </c>
      <c r="E46" s="133"/>
      <c r="F46" s="132">
        <v>11.6713895165952</v>
      </c>
      <c r="G46" s="133"/>
      <c r="H46" s="7" t="s">
        <v>764</v>
      </c>
    </row>
    <row r="47" spans="1:8" x14ac:dyDescent="0.2">
      <c r="A47" s="1">
        <v>45</v>
      </c>
      <c r="B47" s="5" t="s">
        <v>467</v>
      </c>
      <c r="C47" s="6" t="s">
        <v>12</v>
      </c>
      <c r="D47" s="132">
        <v>40.735437920665603</v>
      </c>
      <c r="E47" s="133"/>
      <c r="F47" s="132">
        <v>11.6713895165952</v>
      </c>
      <c r="G47" s="133"/>
      <c r="H47" s="7" t="s">
        <v>764</v>
      </c>
    </row>
    <row r="48" spans="1:8" x14ac:dyDescent="0.2">
      <c r="A48" s="1">
        <v>46</v>
      </c>
      <c r="B48" s="5" t="s">
        <v>1314</v>
      </c>
      <c r="C48" s="6" t="s">
        <v>15</v>
      </c>
      <c r="D48" s="132">
        <v>30.551578440499199</v>
      </c>
      <c r="E48" s="133"/>
      <c r="F48" s="132">
        <v>9.1540309934079982</v>
      </c>
      <c r="G48" s="133"/>
      <c r="H48" s="7" t="s">
        <v>2892</v>
      </c>
    </row>
    <row r="49" spans="1:8" x14ac:dyDescent="0.2">
      <c r="A49" s="1">
        <v>47</v>
      </c>
      <c r="B49" s="5" t="s">
        <v>1315</v>
      </c>
      <c r="C49" s="6" t="s">
        <v>15</v>
      </c>
      <c r="D49" s="132">
        <v>30.551578440499199</v>
      </c>
      <c r="E49" s="133"/>
      <c r="F49" s="132">
        <v>9.1540309934079982</v>
      </c>
      <c r="G49" s="133"/>
      <c r="H49" s="7" t="s">
        <v>2892</v>
      </c>
    </row>
    <row r="50" spans="1:8" x14ac:dyDescent="0.2">
      <c r="A50" s="1">
        <v>48</v>
      </c>
      <c r="B50" s="5" t="s">
        <v>469</v>
      </c>
      <c r="C50" s="6" t="s">
        <v>15</v>
      </c>
      <c r="D50" s="132">
        <v>142.05911847895041</v>
      </c>
      <c r="E50" s="133"/>
      <c r="F50" s="132">
        <v>17.793147743436801</v>
      </c>
      <c r="G50" s="133"/>
      <c r="H50" s="7" t="s">
        <v>2893</v>
      </c>
    </row>
    <row r="51" spans="1:8" x14ac:dyDescent="0.2">
      <c r="A51" s="1">
        <v>49</v>
      </c>
      <c r="B51" s="5" t="s">
        <v>470</v>
      </c>
      <c r="C51" s="6" t="s">
        <v>15</v>
      </c>
      <c r="D51" s="132">
        <v>131.87525899878401</v>
      </c>
      <c r="E51" s="133"/>
      <c r="F51" s="132">
        <v>17.793147743436801</v>
      </c>
      <c r="G51" s="133"/>
      <c r="H51" s="7" t="s">
        <v>2893</v>
      </c>
    </row>
    <row r="52" spans="1:8" x14ac:dyDescent="0.2">
      <c r="A52" s="1">
        <v>50</v>
      </c>
      <c r="B52" s="5" t="s">
        <v>471</v>
      </c>
      <c r="C52" s="6" t="s">
        <v>15</v>
      </c>
      <c r="D52" s="132">
        <v>40.735437920665603</v>
      </c>
      <c r="E52" s="133"/>
      <c r="F52" s="132">
        <v>11.6713895165952</v>
      </c>
      <c r="G52" s="133"/>
      <c r="H52" s="7" t="s">
        <v>2892</v>
      </c>
    </row>
    <row r="53" spans="1:8" x14ac:dyDescent="0.2">
      <c r="A53" s="1">
        <v>51</v>
      </c>
      <c r="B53" s="5" t="s">
        <v>472</v>
      </c>
      <c r="C53" s="6" t="s">
        <v>15</v>
      </c>
      <c r="D53" s="132">
        <v>40.735437920665603</v>
      </c>
      <c r="E53" s="133"/>
      <c r="F53" s="132">
        <v>11.6713895165952</v>
      </c>
      <c r="G53" s="133"/>
      <c r="H53" s="7" t="s">
        <v>2892</v>
      </c>
    </row>
    <row r="54" spans="1:8" x14ac:dyDescent="0.2">
      <c r="A54" s="1">
        <v>52</v>
      </c>
      <c r="B54" s="5" t="s">
        <v>473</v>
      </c>
      <c r="C54" s="6" t="s">
        <v>15</v>
      </c>
      <c r="D54" s="132">
        <v>0</v>
      </c>
      <c r="E54" s="133"/>
      <c r="F54" s="132">
        <v>11.6713895165952</v>
      </c>
      <c r="G54" s="133"/>
      <c r="H54" s="7" t="s">
        <v>2892</v>
      </c>
    </row>
    <row r="55" spans="1:8" x14ac:dyDescent="0.2">
      <c r="A55" s="1">
        <v>53</v>
      </c>
      <c r="B55" s="5" t="s">
        <v>474</v>
      </c>
      <c r="C55" s="6" t="s">
        <v>15</v>
      </c>
      <c r="D55" s="132">
        <v>0</v>
      </c>
      <c r="E55" s="133"/>
      <c r="F55" s="132">
        <v>17.793147743436801</v>
      </c>
      <c r="G55" s="133"/>
      <c r="H55" s="7" t="s">
        <v>2892</v>
      </c>
    </row>
    <row r="56" spans="1:8" x14ac:dyDescent="0.2">
      <c r="A56" s="1">
        <v>54</v>
      </c>
      <c r="B56" s="5" t="s">
        <v>1316</v>
      </c>
      <c r="C56" s="6" t="s">
        <v>15</v>
      </c>
      <c r="D56" s="132">
        <v>263.23560375418879</v>
      </c>
      <c r="E56" s="133"/>
      <c r="F56" s="132">
        <v>35.643508180582401</v>
      </c>
      <c r="G56" s="133"/>
      <c r="H56" s="7" t="s">
        <v>2892</v>
      </c>
    </row>
    <row r="57" spans="1:8" x14ac:dyDescent="0.2">
      <c r="A57" s="1">
        <v>55</v>
      </c>
      <c r="B57" s="5" t="s">
        <v>1317</v>
      </c>
      <c r="C57" s="6" t="s">
        <v>15</v>
      </c>
      <c r="D57" s="132">
        <v>136.96718873886721</v>
      </c>
      <c r="E57" s="133"/>
      <c r="F57" s="132">
        <v>23.914905970278401</v>
      </c>
      <c r="G57" s="133"/>
      <c r="H57" s="7" t="s">
        <v>2892</v>
      </c>
    </row>
    <row r="58" spans="1:8" x14ac:dyDescent="0.2">
      <c r="A58" s="1">
        <v>56</v>
      </c>
      <c r="B58" s="208" t="s">
        <v>1318</v>
      </c>
      <c r="C58" s="6" t="s">
        <v>15</v>
      </c>
      <c r="D58" s="132">
        <v>60.588242637619203</v>
      </c>
      <c r="E58" s="133"/>
      <c r="F58" s="132">
        <v>11.6713895165952</v>
      </c>
      <c r="G58" s="133"/>
      <c r="H58" s="7" t="s">
        <v>2892</v>
      </c>
    </row>
    <row r="59" spans="1:8" x14ac:dyDescent="0.2">
      <c r="A59" s="1">
        <v>57</v>
      </c>
      <c r="B59" s="44" t="s">
        <v>1002</v>
      </c>
      <c r="C59" s="6" t="s">
        <v>15</v>
      </c>
      <c r="D59" s="132">
        <v>50.919297400832008</v>
      </c>
      <c r="E59" s="133"/>
      <c r="F59" s="132">
        <v>11.6713895165952</v>
      </c>
      <c r="G59" s="133"/>
      <c r="H59" s="7" t="s">
        <v>2892</v>
      </c>
    </row>
    <row r="60" spans="1:8" x14ac:dyDescent="0.2">
      <c r="A60" s="1">
        <v>58</v>
      </c>
      <c r="B60" s="44" t="s">
        <v>479</v>
      </c>
      <c r="C60" s="6" t="s">
        <v>15</v>
      </c>
      <c r="D60" s="132">
        <v>760.18506130882565</v>
      </c>
      <c r="E60" s="133"/>
      <c r="F60" s="132">
        <v>47.829811940556802</v>
      </c>
      <c r="G60" s="133"/>
      <c r="H60" s="7" t="s">
        <v>2892</v>
      </c>
    </row>
    <row r="61" spans="1:8" x14ac:dyDescent="0.2">
      <c r="A61" s="1">
        <v>59</v>
      </c>
      <c r="B61" s="44" t="s">
        <v>867</v>
      </c>
      <c r="C61" s="6" t="s">
        <v>15</v>
      </c>
      <c r="D61" s="132">
        <v>0</v>
      </c>
      <c r="E61" s="133"/>
      <c r="F61" s="132">
        <v>59.558414150860806</v>
      </c>
      <c r="G61" s="133"/>
      <c r="H61" s="7" t="s">
        <v>2892</v>
      </c>
    </row>
    <row r="62" spans="1:8" x14ac:dyDescent="0.2">
      <c r="A62" s="1">
        <v>60</v>
      </c>
      <c r="B62" s="44" t="s">
        <v>1003</v>
      </c>
      <c r="C62" s="6" t="s">
        <v>15</v>
      </c>
      <c r="D62" s="132">
        <v>40.735437920665603</v>
      </c>
      <c r="E62" s="133"/>
      <c r="F62" s="132">
        <v>11.6713895165952</v>
      </c>
      <c r="G62" s="133"/>
      <c r="H62" s="7" t="s">
        <v>2892</v>
      </c>
    </row>
    <row r="63" spans="1:8" x14ac:dyDescent="0.2">
      <c r="A63" s="1">
        <v>61</v>
      </c>
      <c r="B63" s="44" t="s">
        <v>1206</v>
      </c>
      <c r="C63" s="6" t="s">
        <v>15</v>
      </c>
      <c r="D63" s="132">
        <v>80.955961597951998</v>
      </c>
      <c r="E63" s="133"/>
      <c r="F63" s="132">
        <v>23.914905970278401</v>
      </c>
      <c r="G63" s="133"/>
      <c r="H63" s="7" t="s">
        <v>2892</v>
      </c>
    </row>
    <row r="64" spans="1:8" x14ac:dyDescent="0.2">
      <c r="A64" s="1">
        <v>62</v>
      </c>
      <c r="B64" s="44" t="s">
        <v>484</v>
      </c>
      <c r="C64" s="6" t="s">
        <v>15</v>
      </c>
      <c r="D64" s="132">
        <v>142.05911847895041</v>
      </c>
      <c r="E64" s="133"/>
      <c r="F64" s="132">
        <v>23.914905970278401</v>
      </c>
      <c r="G64" s="133"/>
      <c r="H64" s="7" t="s">
        <v>2892</v>
      </c>
    </row>
    <row r="65" spans="1:8" x14ac:dyDescent="0.2">
      <c r="A65" s="1">
        <v>63</v>
      </c>
      <c r="B65" s="44" t="s">
        <v>868</v>
      </c>
      <c r="C65" s="6" t="s">
        <v>15</v>
      </c>
      <c r="D65" s="132">
        <v>20.367718960332802</v>
      </c>
      <c r="E65" s="133"/>
      <c r="F65" s="132">
        <v>5.5496312897536004</v>
      </c>
      <c r="G65" s="133"/>
      <c r="H65" s="7" t="s">
        <v>2892</v>
      </c>
    </row>
    <row r="66" spans="1:8" x14ac:dyDescent="0.2">
      <c r="A66" s="1">
        <v>64</v>
      </c>
      <c r="B66" s="42" t="s">
        <v>869</v>
      </c>
      <c r="C66" s="6" t="s">
        <v>12</v>
      </c>
      <c r="D66" s="132">
        <v>80.955961597951998</v>
      </c>
      <c r="E66" s="133"/>
      <c r="F66" s="132">
        <v>17.793147743436801</v>
      </c>
      <c r="G66" s="133"/>
      <c r="H66" s="7" t="s">
        <v>2892</v>
      </c>
    </row>
    <row r="67" spans="1:8" x14ac:dyDescent="0.2">
      <c r="A67" s="1">
        <v>65</v>
      </c>
      <c r="B67" s="42" t="s">
        <v>488</v>
      </c>
      <c r="C67" s="6" t="s">
        <v>15</v>
      </c>
      <c r="D67" s="132">
        <v>0</v>
      </c>
      <c r="E67" s="133"/>
      <c r="F67" s="132">
        <v>11.6713895165952</v>
      </c>
      <c r="G67" s="133"/>
      <c r="H67" s="7" t="s">
        <v>2892</v>
      </c>
    </row>
    <row r="68" spans="1:8" x14ac:dyDescent="0.2">
      <c r="A68" s="1">
        <v>66</v>
      </c>
      <c r="B68" s="42" t="s">
        <v>1319</v>
      </c>
      <c r="C68" s="6" t="s">
        <v>15</v>
      </c>
      <c r="D68" s="132">
        <v>0</v>
      </c>
      <c r="E68" s="133"/>
      <c r="F68" s="132">
        <v>47.829811940556802</v>
      </c>
      <c r="G68" s="133"/>
      <c r="H68" s="7" t="s">
        <v>2892</v>
      </c>
    </row>
    <row r="69" spans="1:8" x14ac:dyDescent="0.2">
      <c r="A69" s="1">
        <v>67</v>
      </c>
      <c r="B69" s="42" t="s">
        <v>1320</v>
      </c>
      <c r="C69" s="6" t="s">
        <v>12</v>
      </c>
      <c r="D69" s="132">
        <v>50.919297400832008</v>
      </c>
      <c r="E69" s="133"/>
      <c r="F69" s="132">
        <v>17.793147743436801</v>
      </c>
      <c r="G69" s="133"/>
      <c r="H69" s="7" t="s">
        <v>2892</v>
      </c>
    </row>
    <row r="70" spans="1:8" x14ac:dyDescent="0.2">
      <c r="A70" s="1">
        <v>68</v>
      </c>
      <c r="B70" s="42" t="s">
        <v>1092</v>
      </c>
      <c r="C70" s="6" t="s">
        <v>15</v>
      </c>
      <c r="D70" s="132">
        <v>20.367718960332802</v>
      </c>
      <c r="E70" s="133"/>
      <c r="F70" s="132">
        <v>5.5496312897536004</v>
      </c>
      <c r="G70" s="133"/>
      <c r="H70" s="7" t="s">
        <v>2892</v>
      </c>
    </row>
    <row r="71" spans="1:8" x14ac:dyDescent="0.2">
      <c r="A71" s="1">
        <v>69</v>
      </c>
      <c r="B71" s="5" t="s">
        <v>491</v>
      </c>
      <c r="C71" s="6" t="s">
        <v>15</v>
      </c>
      <c r="D71" s="132">
        <v>1266.3457625505794</v>
      </c>
      <c r="E71" s="133"/>
      <c r="F71" s="132">
        <v>59.558414150860806</v>
      </c>
      <c r="G71" s="133"/>
      <c r="H71" s="7" t="s">
        <v>2892</v>
      </c>
    </row>
    <row r="72" spans="1:8" x14ac:dyDescent="0.2">
      <c r="A72" s="1">
        <v>70</v>
      </c>
      <c r="B72" s="5" t="s">
        <v>492</v>
      </c>
      <c r="C72" s="6" t="s">
        <v>15</v>
      </c>
      <c r="D72" s="132">
        <v>10.641561029836801</v>
      </c>
      <c r="E72" s="133"/>
      <c r="F72" s="132">
        <v>3.0322727665664</v>
      </c>
      <c r="G72" s="133"/>
      <c r="H72" s="7" t="s">
        <v>2892</v>
      </c>
    </row>
    <row r="73" spans="1:8" x14ac:dyDescent="0.2">
      <c r="A73" s="1">
        <v>71</v>
      </c>
      <c r="B73" s="5" t="s">
        <v>494</v>
      </c>
      <c r="C73" s="6" t="s">
        <v>15</v>
      </c>
      <c r="D73" s="132">
        <v>30.551578440499199</v>
      </c>
      <c r="E73" s="133"/>
      <c r="F73" s="132">
        <v>11.6713895165952</v>
      </c>
      <c r="G73" s="133"/>
      <c r="H73" s="7" t="s">
        <v>2892</v>
      </c>
    </row>
    <row r="74" spans="1:8" x14ac:dyDescent="0.2">
      <c r="A74" s="1">
        <v>72</v>
      </c>
      <c r="B74" s="5" t="s">
        <v>1009</v>
      </c>
      <c r="C74" s="6" t="s">
        <v>15</v>
      </c>
      <c r="D74" s="132">
        <v>40.735437920665603</v>
      </c>
      <c r="E74" s="133"/>
      <c r="F74" s="132">
        <v>11.6713895165952</v>
      </c>
      <c r="G74" s="133"/>
      <c r="H74" s="7" t="s">
        <v>2892</v>
      </c>
    </row>
    <row r="75" spans="1:8" x14ac:dyDescent="0.2">
      <c r="A75" s="1">
        <v>73</v>
      </c>
      <c r="B75" s="45" t="s">
        <v>498</v>
      </c>
      <c r="C75" s="6" t="s">
        <v>15</v>
      </c>
      <c r="D75" s="132">
        <v>253.05174427402241</v>
      </c>
      <c r="E75" s="133"/>
      <c r="F75" s="132">
        <v>41.708053713715216</v>
      </c>
      <c r="G75" s="133"/>
      <c r="H75" s="7" t="s">
        <v>2892</v>
      </c>
    </row>
    <row r="76" spans="1:8" x14ac:dyDescent="0.2">
      <c r="A76" s="1">
        <v>74</v>
      </c>
      <c r="B76" s="45" t="s">
        <v>217</v>
      </c>
      <c r="C76" s="6" t="s">
        <v>15</v>
      </c>
      <c r="D76" s="132">
        <v>0</v>
      </c>
      <c r="E76" s="133"/>
      <c r="F76" s="132">
        <v>17.793147743436801</v>
      </c>
      <c r="G76" s="133"/>
      <c r="H76" s="7" t="s">
        <v>2892</v>
      </c>
    </row>
    <row r="77" spans="1:8" x14ac:dyDescent="0.2">
      <c r="A77" s="1">
        <v>75</v>
      </c>
      <c r="B77" s="45" t="s">
        <v>502</v>
      </c>
      <c r="C77" s="6" t="s">
        <v>15</v>
      </c>
      <c r="D77" s="132">
        <v>0</v>
      </c>
      <c r="E77" s="133"/>
      <c r="F77" s="132">
        <v>35.643508180582401</v>
      </c>
      <c r="G77" s="133"/>
      <c r="H77" s="7" t="s">
        <v>2892</v>
      </c>
    </row>
    <row r="78" spans="1:8" x14ac:dyDescent="0.2">
      <c r="A78" s="1">
        <v>76</v>
      </c>
      <c r="B78" s="42" t="s">
        <v>499</v>
      </c>
      <c r="C78" s="6" t="s">
        <v>15</v>
      </c>
      <c r="D78" s="132">
        <v>263.23560375418879</v>
      </c>
      <c r="E78" s="133"/>
      <c r="F78" s="132">
        <v>26.947178736844801</v>
      </c>
      <c r="G78" s="133"/>
      <c r="H78" s="7" t="s">
        <v>2892</v>
      </c>
    </row>
    <row r="79" spans="1:8" x14ac:dyDescent="0.2">
      <c r="A79" s="1">
        <v>77</v>
      </c>
      <c r="B79" s="42" t="s">
        <v>874</v>
      </c>
      <c r="C79" s="6" t="s">
        <v>12</v>
      </c>
      <c r="D79" s="132">
        <v>80.955961597951998</v>
      </c>
      <c r="E79" s="133"/>
      <c r="F79" s="132">
        <v>47.829811940556802</v>
      </c>
      <c r="G79" s="133"/>
      <c r="H79" s="7" t="s">
        <v>2892</v>
      </c>
    </row>
    <row r="80" spans="1:8" x14ac:dyDescent="0.2">
      <c r="A80" s="1">
        <v>78</v>
      </c>
      <c r="B80" s="42" t="s">
        <v>1010</v>
      </c>
      <c r="C80" s="6" t="s">
        <v>15</v>
      </c>
      <c r="D80" s="132">
        <v>101.83859480166402</v>
      </c>
      <c r="E80" s="133"/>
      <c r="F80" s="132">
        <v>23.914905970278401</v>
      </c>
      <c r="G80" s="133"/>
      <c r="H80" s="7" t="s">
        <v>2892</v>
      </c>
    </row>
    <row r="81" spans="1:8" x14ac:dyDescent="0.2">
      <c r="A81" s="1">
        <v>79</v>
      </c>
      <c r="B81" s="44" t="s">
        <v>505</v>
      </c>
      <c r="C81" s="6" t="s">
        <v>15</v>
      </c>
      <c r="D81" s="132">
        <v>142.05911847895041</v>
      </c>
      <c r="E81" s="133"/>
      <c r="F81" s="132">
        <v>23.914905970278401</v>
      </c>
      <c r="G81" s="133"/>
      <c r="H81" s="7" t="s">
        <v>2892</v>
      </c>
    </row>
    <row r="82" spans="1:8" x14ac:dyDescent="0.2">
      <c r="A82" s="1">
        <v>80</v>
      </c>
      <c r="B82" s="44" t="s">
        <v>506</v>
      </c>
      <c r="C82" s="6" t="s">
        <v>15</v>
      </c>
      <c r="D82" s="132">
        <v>20.367718960332802</v>
      </c>
      <c r="E82" s="133"/>
      <c r="F82" s="132">
        <v>5.5496312897536004</v>
      </c>
      <c r="G82" s="133"/>
      <c r="H82" s="7" t="s">
        <v>2892</v>
      </c>
    </row>
    <row r="83" spans="1:8" x14ac:dyDescent="0.2">
      <c r="A83" s="1">
        <v>81</v>
      </c>
      <c r="B83" s="49" t="s">
        <v>507</v>
      </c>
      <c r="C83" s="6" t="s">
        <v>15</v>
      </c>
      <c r="D83" s="132">
        <v>0</v>
      </c>
      <c r="E83" s="133"/>
      <c r="F83" s="132">
        <v>29.521749953740795</v>
      </c>
      <c r="G83" s="133"/>
      <c r="H83" s="7" t="s">
        <v>2892</v>
      </c>
    </row>
    <row r="84" spans="1:8" x14ac:dyDescent="0.2">
      <c r="A84" s="1">
        <v>82</v>
      </c>
      <c r="B84" s="44" t="s">
        <v>508</v>
      </c>
      <c r="C84" s="6" t="s">
        <v>15</v>
      </c>
      <c r="D84" s="132">
        <v>182.794556399616</v>
      </c>
      <c r="E84" s="133"/>
      <c r="F84" s="132">
        <v>23.914905970278401</v>
      </c>
      <c r="G84" s="133"/>
      <c r="H84" s="7" t="s">
        <v>2892</v>
      </c>
    </row>
    <row r="85" spans="1:8" x14ac:dyDescent="0.2">
      <c r="A85" s="1">
        <v>83</v>
      </c>
      <c r="B85" s="44" t="s">
        <v>161</v>
      </c>
      <c r="C85" s="6" t="s">
        <v>15</v>
      </c>
      <c r="D85" s="132">
        <v>80.955961597951998</v>
      </c>
      <c r="E85" s="133"/>
      <c r="F85" s="132">
        <v>29.521749953740795</v>
      </c>
      <c r="G85" s="133"/>
      <c r="H85" s="7" t="s">
        <v>2892</v>
      </c>
    </row>
    <row r="86" spans="1:8" x14ac:dyDescent="0.2">
      <c r="A86" s="1">
        <v>84</v>
      </c>
      <c r="B86" s="44" t="s">
        <v>509</v>
      </c>
      <c r="C86" s="6" t="s">
        <v>15</v>
      </c>
      <c r="D86" s="132">
        <v>203.16227535994881</v>
      </c>
      <c r="E86" s="133"/>
      <c r="F86" s="132">
        <v>71.744717910835206</v>
      </c>
      <c r="G86" s="133"/>
      <c r="H86" s="7" t="s">
        <v>2892</v>
      </c>
    </row>
    <row r="87" spans="1:8" x14ac:dyDescent="0.2">
      <c r="A87" s="1">
        <v>85</v>
      </c>
      <c r="B87" s="42" t="s">
        <v>836</v>
      </c>
      <c r="C87" s="6" t="s">
        <v>15</v>
      </c>
      <c r="D87" s="132">
        <v>40.735437920665603</v>
      </c>
      <c r="E87" s="133"/>
      <c r="F87" s="132">
        <v>17.793147743436801</v>
      </c>
      <c r="G87" s="133"/>
      <c r="H87" s="7" t="s">
        <v>2892</v>
      </c>
    </row>
    <row r="88" spans="1:8" x14ac:dyDescent="0.2">
      <c r="A88" s="1">
        <v>86</v>
      </c>
      <c r="B88" s="42" t="s">
        <v>516</v>
      </c>
      <c r="C88" s="6" t="s">
        <v>15</v>
      </c>
      <c r="D88" s="132">
        <v>0</v>
      </c>
      <c r="E88" s="133"/>
      <c r="F88" s="132">
        <v>77.866476137676784</v>
      </c>
      <c r="G88" s="133"/>
      <c r="H88" s="7" t="s">
        <v>2892</v>
      </c>
    </row>
    <row r="89" spans="1:8" x14ac:dyDescent="0.2">
      <c r="A89" s="1">
        <v>87</v>
      </c>
      <c r="B89" s="42" t="s">
        <v>517</v>
      </c>
      <c r="C89" s="6" t="s">
        <v>15</v>
      </c>
      <c r="D89" s="132">
        <v>80.955961597951998</v>
      </c>
      <c r="E89" s="133"/>
      <c r="F89" s="132">
        <v>47.829811940556802</v>
      </c>
      <c r="G89" s="133"/>
      <c r="H89" s="7" t="s">
        <v>2892</v>
      </c>
    </row>
    <row r="90" spans="1:8" x14ac:dyDescent="0.2">
      <c r="A90" s="1">
        <v>88</v>
      </c>
      <c r="B90" s="5" t="s">
        <v>876</v>
      </c>
      <c r="C90" s="6" t="s">
        <v>15</v>
      </c>
      <c r="D90" s="132">
        <v>20.367718960332802</v>
      </c>
      <c r="E90" s="133"/>
      <c r="F90" s="132">
        <v>5.5496312897536004</v>
      </c>
      <c r="G90" s="133"/>
      <c r="H90" s="7" t="s">
        <v>2892</v>
      </c>
    </row>
    <row r="91" spans="1:8" x14ac:dyDescent="0.2">
      <c r="A91" s="1">
        <v>89</v>
      </c>
      <c r="B91" s="5" t="s">
        <v>521</v>
      </c>
      <c r="C91" s="6" t="s">
        <v>15</v>
      </c>
      <c r="D91" s="132">
        <v>182.794556399616</v>
      </c>
      <c r="E91" s="133"/>
      <c r="F91" s="132">
        <v>23.914905970278401</v>
      </c>
      <c r="G91" s="133"/>
      <c r="H91" s="7" t="s">
        <v>2892</v>
      </c>
    </row>
    <row r="92" spans="1:8" x14ac:dyDescent="0.2">
      <c r="A92" s="1">
        <v>90</v>
      </c>
      <c r="B92" s="5" t="s">
        <v>522</v>
      </c>
      <c r="C92" s="6" t="s">
        <v>15</v>
      </c>
      <c r="D92" s="132">
        <v>0</v>
      </c>
      <c r="E92" s="133"/>
      <c r="F92" s="132">
        <v>47.829811940556802</v>
      </c>
      <c r="G92" s="133"/>
      <c r="H92" s="7" t="s">
        <v>2892</v>
      </c>
    </row>
    <row r="93" spans="1:8" x14ac:dyDescent="0.2">
      <c r="A93" s="1">
        <v>91</v>
      </c>
      <c r="B93" s="5" t="s">
        <v>1321</v>
      </c>
      <c r="C93" s="6" t="s">
        <v>15</v>
      </c>
      <c r="D93" s="132">
        <v>80.955961597951998</v>
      </c>
      <c r="E93" s="133"/>
      <c r="F93" s="132">
        <v>11.6713895165952</v>
      </c>
      <c r="G93" s="133"/>
      <c r="H93" s="7" t="s">
        <v>2892</v>
      </c>
    </row>
    <row r="94" spans="1:8" x14ac:dyDescent="0.2">
      <c r="A94" s="1">
        <v>92</v>
      </c>
      <c r="B94" s="5" t="s">
        <v>525</v>
      </c>
      <c r="C94" s="6" t="s">
        <v>15</v>
      </c>
      <c r="D94" s="132">
        <v>10.641561029836801</v>
      </c>
      <c r="E94" s="133"/>
      <c r="F94" s="132">
        <v>0</v>
      </c>
      <c r="G94" s="133"/>
      <c r="H94" s="7" t="s">
        <v>2892</v>
      </c>
    </row>
    <row r="95" spans="1:8" x14ac:dyDescent="0.2">
      <c r="A95" s="1">
        <v>93</v>
      </c>
      <c r="B95" s="5" t="s">
        <v>526</v>
      </c>
      <c r="C95" s="6" t="s">
        <v>15</v>
      </c>
      <c r="D95" s="132">
        <v>40.735437920665603</v>
      </c>
      <c r="E95" s="133"/>
      <c r="F95" s="132">
        <v>11.6713895165952</v>
      </c>
      <c r="G95" s="133"/>
      <c r="H95" s="7" t="s">
        <v>2892</v>
      </c>
    </row>
    <row r="96" spans="1:8" x14ac:dyDescent="0.2">
      <c r="A96" s="1">
        <v>94</v>
      </c>
      <c r="B96" s="5" t="s">
        <v>527</v>
      </c>
      <c r="C96" s="6" t="s">
        <v>15</v>
      </c>
      <c r="D96" s="132">
        <v>101.83859480166402</v>
      </c>
      <c r="E96" s="133"/>
      <c r="F96" s="132">
        <v>23.914905970278401</v>
      </c>
      <c r="G96" s="133"/>
      <c r="H96" s="7" t="s">
        <v>2892</v>
      </c>
    </row>
    <row r="97" spans="1:8" x14ac:dyDescent="0.2">
      <c r="A97" s="1">
        <v>95</v>
      </c>
      <c r="B97" s="5" t="s">
        <v>529</v>
      </c>
      <c r="C97" s="6" t="s">
        <v>15</v>
      </c>
      <c r="D97" s="132">
        <v>40.735437920665603</v>
      </c>
      <c r="E97" s="133"/>
      <c r="F97" s="132">
        <v>11.6713895165952</v>
      </c>
      <c r="G97" s="133"/>
      <c r="H97" s="7" t="s">
        <v>2892</v>
      </c>
    </row>
    <row r="98" spans="1:8" x14ac:dyDescent="0.2">
      <c r="A98" s="1">
        <v>96</v>
      </c>
      <c r="B98" s="42" t="s">
        <v>1229</v>
      </c>
      <c r="C98" s="6" t="s">
        <v>15</v>
      </c>
      <c r="D98" s="132">
        <v>40.735437920665603</v>
      </c>
      <c r="E98" s="133"/>
      <c r="F98" s="132">
        <v>15.2757892202496</v>
      </c>
      <c r="G98" s="133"/>
      <c r="H98" s="7" t="s">
        <v>2892</v>
      </c>
    </row>
    <row r="99" spans="1:8" x14ac:dyDescent="0.2">
      <c r="A99" s="1">
        <v>97</v>
      </c>
      <c r="B99" s="42" t="s">
        <v>532</v>
      </c>
      <c r="C99" s="6" t="s">
        <v>15</v>
      </c>
      <c r="D99" s="132">
        <v>25.459648700416004</v>
      </c>
      <c r="E99" s="133"/>
      <c r="F99" s="132">
        <v>9.1540309934079982</v>
      </c>
      <c r="G99" s="133"/>
      <c r="H99" s="7" t="s">
        <v>2892</v>
      </c>
    </row>
    <row r="100" spans="1:8" x14ac:dyDescent="0.2">
      <c r="A100" s="1">
        <v>98</v>
      </c>
      <c r="B100" s="42" t="s">
        <v>879</v>
      </c>
      <c r="C100" s="6" t="s">
        <v>12</v>
      </c>
      <c r="D100" s="132">
        <v>70.772102117785593</v>
      </c>
      <c r="E100" s="133"/>
      <c r="F100" s="132">
        <v>11.6713895165952</v>
      </c>
      <c r="G100" s="133"/>
      <c r="H100" s="7" t="s">
        <v>2892</v>
      </c>
    </row>
    <row r="101" spans="1:8" x14ac:dyDescent="0.2">
      <c r="A101" s="1">
        <v>99</v>
      </c>
      <c r="B101" s="5" t="s">
        <v>534</v>
      </c>
      <c r="C101" s="6" t="s">
        <v>15</v>
      </c>
      <c r="D101" s="132">
        <v>607.94208334970881</v>
      </c>
      <c r="E101" s="133"/>
      <c r="F101" s="132">
        <v>71.744717910835206</v>
      </c>
      <c r="G101" s="133"/>
      <c r="H101" s="7" t="s">
        <v>2892</v>
      </c>
    </row>
    <row r="102" spans="1:8" x14ac:dyDescent="0.2">
      <c r="A102" s="1">
        <v>100</v>
      </c>
      <c r="B102" s="5" t="s">
        <v>880</v>
      </c>
      <c r="C102" s="6" t="s">
        <v>15</v>
      </c>
      <c r="D102" s="132">
        <v>80.955961597951998</v>
      </c>
      <c r="E102" s="133"/>
      <c r="F102" s="132">
        <v>17.793147743436801</v>
      </c>
      <c r="G102" s="133"/>
      <c r="H102" s="7" t="s">
        <v>2892</v>
      </c>
    </row>
    <row r="103" spans="1:8" x14ac:dyDescent="0.2">
      <c r="A103" s="1">
        <v>101</v>
      </c>
      <c r="B103" s="5" t="s">
        <v>881</v>
      </c>
      <c r="C103" s="6" t="s">
        <v>15</v>
      </c>
      <c r="D103" s="132">
        <v>253.05174427402241</v>
      </c>
      <c r="E103" s="133"/>
      <c r="F103" s="132">
        <v>47.829811940556802</v>
      </c>
      <c r="G103" s="133"/>
      <c r="H103" s="7" t="s">
        <v>2892</v>
      </c>
    </row>
    <row r="104" spans="1:8" x14ac:dyDescent="0.2">
      <c r="A104" s="1">
        <v>102</v>
      </c>
      <c r="B104" s="5" t="s">
        <v>882</v>
      </c>
      <c r="C104" s="6" t="s">
        <v>15</v>
      </c>
      <c r="D104" s="132">
        <v>131.87525899878401</v>
      </c>
      <c r="E104" s="133"/>
      <c r="F104" s="132">
        <v>47.829811940556802</v>
      </c>
      <c r="G104" s="133"/>
      <c r="H104" s="7" t="s">
        <v>2892</v>
      </c>
    </row>
    <row r="105" spans="1:8" x14ac:dyDescent="0.2">
      <c r="A105" s="1">
        <v>103</v>
      </c>
      <c r="B105" s="5" t="s">
        <v>883</v>
      </c>
      <c r="C105" s="6" t="s">
        <v>15</v>
      </c>
      <c r="D105" s="132">
        <v>0</v>
      </c>
      <c r="E105" s="133"/>
      <c r="F105" s="132">
        <v>53.951570167398401</v>
      </c>
      <c r="G105" s="133"/>
      <c r="H105" s="7" t="s">
        <v>2892</v>
      </c>
    </row>
    <row r="106" spans="1:8" x14ac:dyDescent="0.2">
      <c r="A106" s="1">
        <v>104</v>
      </c>
      <c r="B106" s="5" t="s">
        <v>884</v>
      </c>
      <c r="C106" s="6" t="s">
        <v>15</v>
      </c>
      <c r="D106" s="132">
        <v>45.827367660748799</v>
      </c>
      <c r="E106" s="133"/>
      <c r="F106" s="132">
        <v>11.6713895165952</v>
      </c>
      <c r="G106" s="133"/>
      <c r="H106" s="7" t="s">
        <v>2892</v>
      </c>
    </row>
    <row r="107" spans="1:8" x14ac:dyDescent="0.2">
      <c r="A107" s="1">
        <v>105</v>
      </c>
      <c r="B107" s="44" t="s">
        <v>1017</v>
      </c>
      <c r="C107" s="6" t="s">
        <v>15</v>
      </c>
      <c r="D107" s="132">
        <v>0</v>
      </c>
      <c r="E107" s="133"/>
      <c r="F107" s="132">
        <v>95.716836574822423</v>
      </c>
      <c r="G107" s="133"/>
      <c r="H107" s="7" t="s">
        <v>2892</v>
      </c>
    </row>
    <row r="108" spans="1:8" x14ac:dyDescent="0.2">
      <c r="A108" s="1">
        <v>106</v>
      </c>
      <c r="B108" s="44" t="s">
        <v>1156</v>
      </c>
      <c r="C108" s="6" t="s">
        <v>15</v>
      </c>
      <c r="D108" s="132">
        <v>25.459648700416004</v>
      </c>
      <c r="E108" s="133"/>
      <c r="F108" s="132">
        <v>11.6713895165952</v>
      </c>
      <c r="G108" s="133"/>
      <c r="H108" s="7" t="s">
        <v>2892</v>
      </c>
    </row>
    <row r="109" spans="1:8" x14ac:dyDescent="0.2">
      <c r="A109" s="1">
        <v>107</v>
      </c>
      <c r="B109" s="44" t="s">
        <v>1020</v>
      </c>
      <c r="C109" s="6" t="s">
        <v>15</v>
      </c>
      <c r="D109" s="132">
        <v>45.827367660748799</v>
      </c>
      <c r="E109" s="133"/>
      <c r="F109" s="132">
        <v>15.2757892202496</v>
      </c>
      <c r="G109" s="133"/>
      <c r="H109" s="7" t="s">
        <v>2892</v>
      </c>
    </row>
    <row r="110" spans="1:8" x14ac:dyDescent="0.2">
      <c r="A110" s="1">
        <v>108</v>
      </c>
      <c r="B110" s="42" t="s">
        <v>93</v>
      </c>
      <c r="C110" s="6" t="s">
        <v>15</v>
      </c>
      <c r="D110" s="132">
        <v>60.588242637619203</v>
      </c>
      <c r="E110" s="133"/>
      <c r="F110" s="132">
        <v>17.793147743436801</v>
      </c>
      <c r="G110" s="133"/>
      <c r="H110" s="7" t="s">
        <v>2892</v>
      </c>
    </row>
    <row r="111" spans="1:8" x14ac:dyDescent="0.2">
      <c r="A111" s="1">
        <v>109</v>
      </c>
      <c r="B111" s="42" t="s">
        <v>886</v>
      </c>
      <c r="C111" s="6" t="s">
        <v>15</v>
      </c>
      <c r="D111" s="132">
        <v>223.01508007690239</v>
      </c>
      <c r="E111" s="133"/>
      <c r="F111" s="132">
        <v>29.521749953740795</v>
      </c>
      <c r="G111" s="133"/>
      <c r="H111" s="7" t="s">
        <v>2892</v>
      </c>
    </row>
    <row r="112" spans="1:8" x14ac:dyDescent="0.2">
      <c r="A112" s="1">
        <v>110</v>
      </c>
      <c r="B112" s="42" t="s">
        <v>887</v>
      </c>
      <c r="C112" s="6" t="s">
        <v>15</v>
      </c>
      <c r="D112" s="132">
        <v>161.911923195904</v>
      </c>
      <c r="E112" s="133"/>
      <c r="F112" s="132">
        <v>29.521749953740795</v>
      </c>
      <c r="G112" s="133"/>
      <c r="H112" s="7" t="s">
        <v>2892</v>
      </c>
    </row>
    <row r="113" spans="1:8" x14ac:dyDescent="0.2">
      <c r="A113" s="1">
        <v>111</v>
      </c>
      <c r="B113" s="49" t="s">
        <v>1322</v>
      </c>
      <c r="C113" s="6" t="s">
        <v>15</v>
      </c>
      <c r="D113" s="132">
        <v>20.367718960332802</v>
      </c>
      <c r="E113" s="133"/>
      <c r="F113" s="132">
        <v>23.914905970278401</v>
      </c>
      <c r="G113" s="133"/>
      <c r="H113" s="7" t="s">
        <v>2892</v>
      </c>
    </row>
    <row r="114" spans="1:8" x14ac:dyDescent="0.2">
      <c r="A114" s="1">
        <v>112</v>
      </c>
      <c r="B114" s="5" t="s">
        <v>542</v>
      </c>
      <c r="C114" s="6" t="s">
        <v>15</v>
      </c>
      <c r="D114" s="132">
        <v>121.6913995186176</v>
      </c>
      <c r="E114" s="133"/>
      <c r="F114" s="132">
        <v>11.6713895165952</v>
      </c>
      <c r="G114" s="133"/>
      <c r="H114" s="7" t="s">
        <v>2892</v>
      </c>
    </row>
    <row r="115" spans="1:8" x14ac:dyDescent="0.2">
      <c r="A115" s="1">
        <v>113</v>
      </c>
      <c r="B115" s="42" t="s">
        <v>1022</v>
      </c>
      <c r="C115" s="6" t="s">
        <v>15</v>
      </c>
      <c r="D115" s="132">
        <v>60.588242637619203</v>
      </c>
      <c r="E115" s="133"/>
      <c r="F115" s="132">
        <v>17.793147743436801</v>
      </c>
      <c r="G115" s="133"/>
      <c r="H115" s="7" t="s">
        <v>2892</v>
      </c>
    </row>
    <row r="116" spans="1:8" x14ac:dyDescent="0.2">
      <c r="A116" s="1">
        <v>114</v>
      </c>
      <c r="B116" s="44" t="s">
        <v>545</v>
      </c>
      <c r="C116" s="6" t="s">
        <v>15</v>
      </c>
      <c r="D116" s="132">
        <v>101.83859480166402</v>
      </c>
      <c r="E116" s="133"/>
      <c r="F116" s="132">
        <v>17.793147743436801</v>
      </c>
      <c r="G116" s="133"/>
      <c r="H116" s="7" t="s">
        <v>2892</v>
      </c>
    </row>
    <row r="117" spans="1:8" x14ac:dyDescent="0.2">
      <c r="A117" s="1">
        <v>115</v>
      </c>
      <c r="B117" s="5" t="s">
        <v>546</v>
      </c>
      <c r="C117" s="6" t="s">
        <v>15</v>
      </c>
      <c r="D117" s="132">
        <v>284.11823695790082</v>
      </c>
      <c r="E117" s="133"/>
      <c r="F117" s="132">
        <v>41.708053713715216</v>
      </c>
      <c r="G117" s="133"/>
      <c r="H117" s="7" t="s">
        <v>2892</v>
      </c>
    </row>
    <row r="118" spans="1:8" x14ac:dyDescent="0.2">
      <c r="A118" s="1">
        <v>116</v>
      </c>
      <c r="B118" s="5" t="s">
        <v>155</v>
      </c>
      <c r="C118" s="6" t="s">
        <v>15</v>
      </c>
      <c r="D118" s="132">
        <v>20.367718960332802</v>
      </c>
      <c r="E118" s="133"/>
      <c r="F118" s="132">
        <v>5.5496312897536004</v>
      </c>
      <c r="G118" s="133"/>
      <c r="H118" s="7" t="s">
        <v>2892</v>
      </c>
    </row>
    <row r="119" spans="1:8" x14ac:dyDescent="0.2">
      <c r="A119" s="1">
        <v>117</v>
      </c>
      <c r="B119" s="5" t="s">
        <v>1024</v>
      </c>
      <c r="C119" s="6" t="s">
        <v>15</v>
      </c>
      <c r="D119" s="132">
        <v>30.551578440499199</v>
      </c>
      <c r="E119" s="133"/>
      <c r="F119" s="132">
        <v>5.5496312897536004</v>
      </c>
      <c r="G119" s="133"/>
      <c r="H119" s="7" t="s">
        <v>2892</v>
      </c>
    </row>
    <row r="120" spans="1:8" x14ac:dyDescent="0.2">
      <c r="A120" s="1">
        <v>118</v>
      </c>
      <c r="B120" s="5" t="s">
        <v>543</v>
      </c>
      <c r="C120" s="6" t="s">
        <v>15</v>
      </c>
      <c r="D120" s="132">
        <v>60.588242637619203</v>
      </c>
      <c r="E120" s="133"/>
      <c r="F120" s="132">
        <v>5.5496312897536004</v>
      </c>
      <c r="G120" s="133"/>
      <c r="H120" s="7" t="s">
        <v>2892</v>
      </c>
    </row>
    <row r="121" spans="1:8" x14ac:dyDescent="0.2">
      <c r="A121" s="1">
        <v>119</v>
      </c>
      <c r="B121" s="5" t="s">
        <v>891</v>
      </c>
      <c r="C121" s="6" t="s">
        <v>15</v>
      </c>
      <c r="D121" s="132">
        <v>0</v>
      </c>
      <c r="E121" s="133"/>
      <c r="F121" s="132">
        <v>71.744717910835206</v>
      </c>
      <c r="G121" s="133"/>
      <c r="H121" s="7" t="s">
        <v>2892</v>
      </c>
    </row>
    <row r="122" spans="1:8" x14ac:dyDescent="0.2">
      <c r="A122" s="1">
        <v>120</v>
      </c>
      <c r="B122" s="5" t="s">
        <v>548</v>
      </c>
      <c r="C122" s="6" t="s">
        <v>15</v>
      </c>
      <c r="D122" s="132">
        <v>0</v>
      </c>
      <c r="E122" s="133"/>
      <c r="F122" s="132">
        <v>17.793147743436801</v>
      </c>
      <c r="G122" s="133"/>
      <c r="H122" s="7"/>
    </row>
    <row r="123" spans="1:8" x14ac:dyDescent="0.2">
      <c r="A123" s="1">
        <v>121</v>
      </c>
      <c r="B123" s="44" t="s">
        <v>549</v>
      </c>
      <c r="C123" s="6" t="s">
        <v>15</v>
      </c>
      <c r="D123" s="132">
        <v>25.459648700416004</v>
      </c>
      <c r="E123" s="133"/>
      <c r="F123" s="132">
        <v>0</v>
      </c>
      <c r="G123" s="133"/>
      <c r="H123" s="7" t="s">
        <v>2892</v>
      </c>
    </row>
    <row r="124" spans="1:8" x14ac:dyDescent="0.2">
      <c r="A124" s="1">
        <v>122</v>
      </c>
      <c r="B124" s="44" t="s">
        <v>550</v>
      </c>
      <c r="C124" s="6" t="s">
        <v>15</v>
      </c>
      <c r="D124" s="132">
        <v>35.643508180582401</v>
      </c>
      <c r="E124" s="133"/>
      <c r="F124" s="132">
        <v>0</v>
      </c>
      <c r="G124" s="133"/>
      <c r="H124" s="7" t="s">
        <v>2892</v>
      </c>
    </row>
    <row r="125" spans="1:8" x14ac:dyDescent="0.2">
      <c r="A125" s="1">
        <v>123</v>
      </c>
      <c r="B125" s="44" t="s">
        <v>101</v>
      </c>
      <c r="C125" s="6" t="s">
        <v>12</v>
      </c>
      <c r="D125" s="132">
        <v>40.735437920665603</v>
      </c>
      <c r="E125" s="133"/>
      <c r="F125" s="132">
        <v>0</v>
      </c>
      <c r="G125" s="133"/>
      <c r="H125" s="7" t="s">
        <v>2892</v>
      </c>
    </row>
    <row r="126" spans="1:8" x14ac:dyDescent="0.2">
      <c r="A126" s="1">
        <v>124</v>
      </c>
      <c r="B126" s="44" t="s">
        <v>1324</v>
      </c>
      <c r="C126" s="6" t="s">
        <v>15</v>
      </c>
      <c r="D126" s="132">
        <v>30.551578440499199</v>
      </c>
      <c r="E126" s="133"/>
      <c r="F126" s="132">
        <v>0</v>
      </c>
      <c r="G126" s="133"/>
      <c r="H126" s="7" t="s">
        <v>2892</v>
      </c>
    </row>
    <row r="127" spans="1:8" x14ac:dyDescent="0.2">
      <c r="A127" s="1">
        <v>125</v>
      </c>
      <c r="B127" s="44" t="s">
        <v>890</v>
      </c>
      <c r="C127" s="6" t="s">
        <v>15</v>
      </c>
      <c r="D127" s="132">
        <v>50.919297400832008</v>
      </c>
      <c r="E127" s="133"/>
      <c r="F127" s="132">
        <v>0</v>
      </c>
      <c r="G127" s="133"/>
      <c r="H127" s="7" t="s">
        <v>2892</v>
      </c>
    </row>
    <row r="128" spans="1:8" x14ac:dyDescent="0.2">
      <c r="A128" s="1">
        <v>126</v>
      </c>
      <c r="B128" s="44" t="s">
        <v>1325</v>
      </c>
      <c r="C128" s="6" t="s">
        <v>12</v>
      </c>
      <c r="D128" s="132">
        <v>60.588242637619203</v>
      </c>
      <c r="E128" s="133"/>
      <c r="F128" s="132">
        <v>0</v>
      </c>
      <c r="G128" s="133"/>
      <c r="H128" s="7" t="s">
        <v>2892</v>
      </c>
    </row>
    <row r="129" spans="1:8" x14ac:dyDescent="0.2">
      <c r="A129" s="1">
        <v>127</v>
      </c>
      <c r="B129" s="5" t="s">
        <v>553</v>
      </c>
      <c r="C129" s="6" t="s">
        <v>15</v>
      </c>
      <c r="D129" s="132">
        <v>354.3754248323072</v>
      </c>
      <c r="E129" s="133"/>
      <c r="F129" s="132">
        <v>41.708053713715216</v>
      </c>
      <c r="G129" s="133"/>
      <c r="H129" s="7" t="s">
        <v>2892</v>
      </c>
    </row>
    <row r="130" spans="1:8" x14ac:dyDescent="0.2">
      <c r="A130" s="1">
        <v>128</v>
      </c>
      <c r="B130" s="5" t="s">
        <v>554</v>
      </c>
      <c r="C130" s="6" t="s">
        <v>15</v>
      </c>
      <c r="D130" s="132">
        <v>161.911923195904</v>
      </c>
      <c r="E130" s="133"/>
      <c r="F130" s="132">
        <v>35.643508180582401</v>
      </c>
      <c r="G130" s="133"/>
      <c r="H130" s="7" t="s">
        <v>2892</v>
      </c>
    </row>
    <row r="131" spans="1:8" x14ac:dyDescent="0.2">
      <c r="A131" s="1">
        <v>129</v>
      </c>
      <c r="B131" s="5" t="s">
        <v>555</v>
      </c>
      <c r="C131" s="6" t="s">
        <v>15</v>
      </c>
      <c r="D131" s="132">
        <v>60.588242637619203</v>
      </c>
      <c r="E131" s="133"/>
      <c r="F131" s="132">
        <v>15.2757892202496</v>
      </c>
      <c r="G131" s="133"/>
      <c r="H131" s="7" t="s">
        <v>2892</v>
      </c>
    </row>
    <row r="132" spans="1:8" x14ac:dyDescent="0.2">
      <c r="A132" s="1">
        <v>130</v>
      </c>
      <c r="B132" s="5" t="s">
        <v>556</v>
      </c>
      <c r="C132" s="6" t="s">
        <v>15</v>
      </c>
      <c r="D132" s="132">
        <v>50.919297400832008</v>
      </c>
      <c r="E132" s="133"/>
      <c r="F132" s="132">
        <v>17.793147743436801</v>
      </c>
      <c r="G132" s="133"/>
      <c r="H132" s="7" t="s">
        <v>2892</v>
      </c>
    </row>
    <row r="133" spans="1:8" x14ac:dyDescent="0.2">
      <c r="A133" s="1">
        <v>131</v>
      </c>
      <c r="B133" s="5" t="s">
        <v>557</v>
      </c>
      <c r="C133" s="6" t="s">
        <v>15</v>
      </c>
      <c r="D133" s="132">
        <v>80.955961597951998</v>
      </c>
      <c r="E133" s="133"/>
      <c r="F133" s="132">
        <v>11.6713895165952</v>
      </c>
      <c r="G133" s="133"/>
      <c r="H133" s="7" t="s">
        <v>2892</v>
      </c>
    </row>
    <row r="134" spans="1:8" x14ac:dyDescent="0.2">
      <c r="A134" s="1">
        <v>132</v>
      </c>
      <c r="B134" s="44" t="s">
        <v>1326</v>
      </c>
      <c r="C134" s="6" t="s">
        <v>12</v>
      </c>
      <c r="D134" s="132">
        <v>40.735437920665603</v>
      </c>
      <c r="E134" s="133"/>
      <c r="F134" s="132">
        <v>23.914905970278401</v>
      </c>
      <c r="G134" s="133"/>
      <c r="H134" s="7" t="s">
        <v>2892</v>
      </c>
    </row>
    <row r="135" spans="1:8" x14ac:dyDescent="0.2">
      <c r="A135" s="1">
        <v>133</v>
      </c>
      <c r="B135" s="44" t="s">
        <v>560</v>
      </c>
      <c r="C135" s="6" t="s">
        <v>15</v>
      </c>
      <c r="D135" s="132">
        <v>40.735437920665603</v>
      </c>
      <c r="E135" s="133"/>
      <c r="F135" s="132">
        <v>35.643508180582401</v>
      </c>
      <c r="G135" s="133"/>
      <c r="H135" s="7" t="s">
        <v>2892</v>
      </c>
    </row>
    <row r="136" spans="1:8" x14ac:dyDescent="0.2">
      <c r="A136" s="1">
        <v>134</v>
      </c>
      <c r="B136" s="44" t="s">
        <v>562</v>
      </c>
      <c r="C136" s="6" t="s">
        <v>15</v>
      </c>
      <c r="D136" s="132">
        <v>80.955961597951998</v>
      </c>
      <c r="E136" s="133"/>
      <c r="F136" s="132">
        <v>35.643508180582401</v>
      </c>
      <c r="G136" s="133"/>
      <c r="H136" s="7" t="s">
        <v>2892</v>
      </c>
    </row>
    <row r="137" spans="1:8" x14ac:dyDescent="0.2">
      <c r="A137" s="1">
        <v>135</v>
      </c>
      <c r="B137" s="5" t="s">
        <v>1027</v>
      </c>
      <c r="C137" s="6" t="s">
        <v>15</v>
      </c>
      <c r="D137" s="132">
        <v>50.919297400832008</v>
      </c>
      <c r="E137" s="133"/>
      <c r="F137" s="132">
        <v>5.5496312897536004</v>
      </c>
      <c r="G137" s="133"/>
      <c r="H137" s="7" t="s">
        <v>2892</v>
      </c>
    </row>
    <row r="138" spans="1:8" x14ac:dyDescent="0.2">
      <c r="A138" s="1">
        <v>136</v>
      </c>
      <c r="B138" s="5" t="s">
        <v>564</v>
      </c>
      <c r="C138" s="6" t="s">
        <v>15</v>
      </c>
      <c r="D138" s="132">
        <v>80.955961597951998</v>
      </c>
      <c r="E138" s="133"/>
      <c r="F138" s="132">
        <v>9.1540309934079982</v>
      </c>
      <c r="G138" s="133"/>
      <c r="H138" s="7" t="s">
        <v>2892</v>
      </c>
    </row>
    <row r="139" spans="1:8" x14ac:dyDescent="0.2">
      <c r="A139" s="1">
        <v>137</v>
      </c>
      <c r="B139" s="5" t="s">
        <v>1327</v>
      </c>
      <c r="C139" s="6" t="s">
        <v>15</v>
      </c>
      <c r="D139" s="132">
        <v>80.955961597951998</v>
      </c>
      <c r="E139" s="133"/>
      <c r="F139" s="132">
        <v>11.6713895165952</v>
      </c>
      <c r="G139" s="133"/>
      <c r="H139" s="7" t="s">
        <v>2892</v>
      </c>
    </row>
    <row r="140" spans="1:8" x14ac:dyDescent="0.2">
      <c r="A140" s="1">
        <v>138</v>
      </c>
      <c r="B140" s="5" t="s">
        <v>1029</v>
      </c>
      <c r="C140" s="6" t="s">
        <v>15</v>
      </c>
      <c r="D140" s="132">
        <v>0</v>
      </c>
      <c r="E140" s="133"/>
      <c r="F140" s="132">
        <v>23.914905970278401</v>
      </c>
      <c r="G140" s="133"/>
      <c r="H140" s="7" t="s">
        <v>2892</v>
      </c>
    </row>
    <row r="141" spans="1:8" x14ac:dyDescent="0.2">
      <c r="A141" s="1">
        <v>139</v>
      </c>
      <c r="B141" s="5" t="s">
        <v>567</v>
      </c>
      <c r="C141" s="6" t="s">
        <v>15</v>
      </c>
      <c r="D141" s="132">
        <v>0</v>
      </c>
      <c r="E141" s="133"/>
      <c r="F141" s="132">
        <v>17.793147743436801</v>
      </c>
      <c r="G141" s="133"/>
      <c r="H141" s="7" t="s">
        <v>2892</v>
      </c>
    </row>
    <row r="142" spans="1:8" x14ac:dyDescent="0.2">
      <c r="A142" s="1">
        <v>140</v>
      </c>
      <c r="B142" s="5" t="s">
        <v>568</v>
      </c>
      <c r="C142" s="6" t="s">
        <v>15</v>
      </c>
      <c r="D142" s="132">
        <v>20.367718960332802</v>
      </c>
      <c r="E142" s="133"/>
      <c r="F142" s="132">
        <v>0</v>
      </c>
      <c r="G142" s="133"/>
      <c r="H142" s="7" t="s">
        <v>2892</v>
      </c>
    </row>
    <row r="143" spans="1:8" x14ac:dyDescent="0.2">
      <c r="A143" s="1">
        <v>141</v>
      </c>
      <c r="B143" s="5" t="s">
        <v>1328</v>
      </c>
      <c r="C143" s="6" t="s">
        <v>15</v>
      </c>
      <c r="D143" s="132">
        <v>20.367718960332802</v>
      </c>
      <c r="E143" s="133"/>
      <c r="F143" s="132">
        <v>0</v>
      </c>
      <c r="G143" s="133"/>
      <c r="H143" s="7" t="s">
        <v>2892</v>
      </c>
    </row>
    <row r="144" spans="1:8" x14ac:dyDescent="0.2">
      <c r="A144" s="1">
        <v>142</v>
      </c>
      <c r="B144" s="5" t="s">
        <v>570</v>
      </c>
      <c r="C144" s="6" t="s">
        <v>15</v>
      </c>
      <c r="D144" s="132">
        <v>10.641561029836801</v>
      </c>
      <c r="E144" s="133"/>
      <c r="F144" s="132">
        <v>0</v>
      </c>
      <c r="G144" s="133"/>
      <c r="H144" s="7" t="s">
        <v>2892</v>
      </c>
    </row>
    <row r="145" spans="1:8" x14ac:dyDescent="0.2">
      <c r="A145" s="1">
        <v>143</v>
      </c>
      <c r="B145" s="5" t="s">
        <v>571</v>
      </c>
      <c r="C145" s="6" t="s">
        <v>15</v>
      </c>
      <c r="D145" s="132">
        <v>5.5496312897536004</v>
      </c>
      <c r="E145" s="133"/>
      <c r="F145" s="132">
        <v>0</v>
      </c>
      <c r="G145" s="133"/>
      <c r="H145" s="7" t="s">
        <v>2892</v>
      </c>
    </row>
    <row r="146" spans="1:8" x14ac:dyDescent="0.2">
      <c r="A146" s="1">
        <v>144</v>
      </c>
      <c r="B146" s="5" t="s">
        <v>1329</v>
      </c>
      <c r="C146" s="6" t="s">
        <v>15</v>
      </c>
      <c r="D146" s="132">
        <v>40.735437920665603</v>
      </c>
      <c r="E146" s="133"/>
      <c r="F146" s="132">
        <v>5.5496312897536004</v>
      </c>
      <c r="G146" s="133"/>
      <c r="H146" s="7" t="s">
        <v>2892</v>
      </c>
    </row>
    <row r="147" spans="1:8" x14ac:dyDescent="0.2">
      <c r="A147" s="1">
        <v>145</v>
      </c>
      <c r="B147" s="5" t="s">
        <v>1030</v>
      </c>
      <c r="C147" s="6" t="s">
        <v>15</v>
      </c>
      <c r="D147" s="132">
        <v>0.9726157930496</v>
      </c>
      <c r="E147" s="133"/>
      <c r="F147" s="132">
        <v>0</v>
      </c>
      <c r="G147" s="133"/>
      <c r="H147" s="7"/>
    </row>
    <row r="148" spans="1:8" x14ac:dyDescent="0.2">
      <c r="A148" s="1">
        <v>146</v>
      </c>
      <c r="B148" s="5" t="s">
        <v>1032</v>
      </c>
      <c r="C148" s="6" t="s">
        <v>15</v>
      </c>
      <c r="D148" s="132">
        <v>0.9726157930496</v>
      </c>
      <c r="E148" s="133"/>
      <c r="F148" s="132">
        <v>0</v>
      </c>
      <c r="G148" s="133"/>
      <c r="H148" s="7"/>
    </row>
    <row r="149" spans="1:8" x14ac:dyDescent="0.2">
      <c r="A149" s="1">
        <v>147</v>
      </c>
      <c r="B149" s="5" t="s">
        <v>576</v>
      </c>
      <c r="C149" s="6" t="s">
        <v>15</v>
      </c>
      <c r="D149" s="132">
        <v>50.919297400832008</v>
      </c>
      <c r="E149" s="133"/>
      <c r="F149" s="132">
        <v>11.6713895165952</v>
      </c>
      <c r="G149" s="133"/>
      <c r="H149" s="7" t="s">
        <v>2892</v>
      </c>
    </row>
    <row r="150" spans="1:8" x14ac:dyDescent="0.2">
      <c r="A150" s="1">
        <v>148</v>
      </c>
      <c r="B150" s="5" t="s">
        <v>577</v>
      </c>
      <c r="C150" s="6" t="s">
        <v>15</v>
      </c>
      <c r="D150" s="132">
        <v>30.551578440499199</v>
      </c>
      <c r="E150" s="133"/>
      <c r="F150" s="132">
        <v>5.5496312897536004</v>
      </c>
      <c r="G150" s="133"/>
      <c r="H150" s="7" t="s">
        <v>2892</v>
      </c>
    </row>
    <row r="151" spans="1:8" x14ac:dyDescent="0.2">
      <c r="A151" s="1">
        <v>149</v>
      </c>
      <c r="B151" s="5" t="s">
        <v>578</v>
      </c>
      <c r="C151" s="6" t="s">
        <v>15</v>
      </c>
      <c r="D151" s="132">
        <v>182.794556399616</v>
      </c>
      <c r="E151" s="133"/>
      <c r="F151" s="132">
        <v>11.6713895165952</v>
      </c>
      <c r="G151" s="133"/>
      <c r="H151" s="7" t="s">
        <v>2892</v>
      </c>
    </row>
    <row r="152" spans="1:8" x14ac:dyDescent="0.2">
      <c r="A152" s="1">
        <v>150</v>
      </c>
      <c r="B152" s="5" t="s">
        <v>899</v>
      </c>
      <c r="C152" s="6" t="s">
        <v>15</v>
      </c>
      <c r="D152" s="132">
        <v>101.83859480166402</v>
      </c>
      <c r="E152" s="133"/>
      <c r="F152" s="132">
        <v>11.6713895165952</v>
      </c>
      <c r="G152" s="133"/>
      <c r="H152" s="7" t="s">
        <v>2892</v>
      </c>
    </row>
    <row r="153" spans="1:8" x14ac:dyDescent="0.2">
      <c r="A153" s="1">
        <v>151</v>
      </c>
      <c r="B153" s="5" t="s">
        <v>827</v>
      </c>
      <c r="C153" s="6" t="s">
        <v>15</v>
      </c>
      <c r="D153" s="132">
        <v>80.955961597951998</v>
      </c>
      <c r="E153" s="133"/>
      <c r="F153" s="132">
        <v>5.5496312897536004</v>
      </c>
      <c r="G153" s="133"/>
      <c r="H153" s="7" t="s">
        <v>2892</v>
      </c>
    </row>
    <row r="154" spans="1:8" x14ac:dyDescent="0.2">
      <c r="A154" s="1">
        <v>152</v>
      </c>
      <c r="B154" s="42" t="s">
        <v>580</v>
      </c>
      <c r="C154" s="6" t="s">
        <v>15</v>
      </c>
      <c r="D154" s="132">
        <v>50.919297400832008</v>
      </c>
      <c r="E154" s="133"/>
      <c r="F154" s="132">
        <v>15.2757892202496</v>
      </c>
      <c r="G154" s="133"/>
      <c r="H154" s="7" t="s">
        <v>2892</v>
      </c>
    </row>
    <row r="155" spans="1:8" x14ac:dyDescent="0.2">
      <c r="A155" s="1">
        <v>153</v>
      </c>
      <c r="B155" s="5" t="s">
        <v>581</v>
      </c>
      <c r="C155" s="6" t="s">
        <v>15</v>
      </c>
      <c r="D155" s="132">
        <v>40.735437920665603</v>
      </c>
      <c r="E155" s="133"/>
      <c r="F155" s="132">
        <v>11.6713895165952</v>
      </c>
      <c r="G155" s="133"/>
      <c r="H155" s="7" t="s">
        <v>2892</v>
      </c>
    </row>
    <row r="156" spans="1:8" x14ac:dyDescent="0.2">
      <c r="A156" s="1">
        <v>154</v>
      </c>
      <c r="B156" s="44" t="s">
        <v>2063</v>
      </c>
      <c r="C156" s="6" t="s">
        <v>15</v>
      </c>
      <c r="D156" s="132">
        <v>70.772102117785593</v>
      </c>
      <c r="E156" s="133"/>
      <c r="F156" s="132">
        <v>11.6713895165952</v>
      </c>
      <c r="G156" s="133"/>
      <c r="H156" s="7" t="s">
        <v>2892</v>
      </c>
    </row>
    <row r="157" spans="1:8" x14ac:dyDescent="0.2">
      <c r="A157" s="1">
        <v>155</v>
      </c>
      <c r="B157" s="42" t="s">
        <v>583</v>
      </c>
      <c r="C157" s="6" t="s">
        <v>15</v>
      </c>
      <c r="D157" s="132">
        <v>709.26576390799357</v>
      </c>
      <c r="E157" s="133"/>
      <c r="F157" s="132">
        <v>23.914905970278401</v>
      </c>
      <c r="G157" s="133"/>
      <c r="H157" s="7" t="s">
        <v>2892</v>
      </c>
    </row>
    <row r="158" spans="1:8" x14ac:dyDescent="0.2">
      <c r="A158" s="1">
        <v>156</v>
      </c>
      <c r="B158" s="42" t="s">
        <v>584</v>
      </c>
      <c r="C158" s="6" t="s">
        <v>15</v>
      </c>
      <c r="D158" s="132">
        <v>40.735437920665603</v>
      </c>
      <c r="E158" s="133"/>
      <c r="F158" s="132">
        <v>0</v>
      </c>
      <c r="G158" s="133"/>
      <c r="H158" s="7" t="s">
        <v>2892</v>
      </c>
    </row>
    <row r="159" spans="1:8" x14ac:dyDescent="0.2">
      <c r="A159" s="1">
        <v>157</v>
      </c>
      <c r="B159" s="48" t="s">
        <v>587</v>
      </c>
      <c r="C159" s="6" t="s">
        <v>15</v>
      </c>
      <c r="D159" s="132">
        <v>0</v>
      </c>
      <c r="E159" s="133"/>
      <c r="F159" s="132">
        <v>29.521749953740795</v>
      </c>
      <c r="G159" s="133"/>
      <c r="H159" s="7" t="s">
        <v>2892</v>
      </c>
    </row>
    <row r="160" spans="1:8" x14ac:dyDescent="0.2">
      <c r="A160" s="1">
        <v>158</v>
      </c>
      <c r="B160" s="42" t="s">
        <v>1034</v>
      </c>
      <c r="C160" s="6" t="s">
        <v>15</v>
      </c>
      <c r="D160" s="132">
        <v>0</v>
      </c>
      <c r="E160" s="133"/>
      <c r="F160" s="132">
        <v>59.558414150860806</v>
      </c>
      <c r="G160" s="133"/>
      <c r="H160" s="7" t="s">
        <v>2892</v>
      </c>
    </row>
    <row r="161" spans="1:8" x14ac:dyDescent="0.2">
      <c r="A161" s="1">
        <v>159</v>
      </c>
      <c r="B161" s="42" t="s">
        <v>901</v>
      </c>
      <c r="C161" s="6" t="s">
        <v>15</v>
      </c>
      <c r="D161" s="132">
        <v>151.72806371573756</v>
      </c>
      <c r="E161" s="133"/>
      <c r="F161" s="132">
        <v>23.914905970278401</v>
      </c>
      <c r="G161" s="133"/>
      <c r="H161" s="7" t="s">
        <v>2892</v>
      </c>
    </row>
    <row r="162" spans="1:8" x14ac:dyDescent="0.2">
      <c r="A162" s="1">
        <v>160</v>
      </c>
      <c r="B162" s="42" t="s">
        <v>1331</v>
      </c>
      <c r="C162" s="6" t="s">
        <v>15</v>
      </c>
      <c r="D162" s="132">
        <v>121.6913995186176</v>
      </c>
      <c r="E162" s="133"/>
      <c r="F162" s="132">
        <v>17.793147743436801</v>
      </c>
      <c r="G162" s="133"/>
      <c r="H162" s="7" t="s">
        <v>2892</v>
      </c>
    </row>
    <row r="163" spans="1:8" x14ac:dyDescent="0.2">
      <c r="A163" s="1">
        <v>161</v>
      </c>
      <c r="B163" s="42" t="s">
        <v>593</v>
      </c>
      <c r="C163" s="6" t="s">
        <v>15</v>
      </c>
      <c r="D163" s="132">
        <v>80.955961597951998</v>
      </c>
      <c r="E163" s="133"/>
      <c r="F163" s="132">
        <v>23.914905970278401</v>
      </c>
      <c r="G163" s="133"/>
      <c r="H163" s="7" t="s">
        <v>2892</v>
      </c>
    </row>
    <row r="164" spans="1:8" x14ac:dyDescent="0.2">
      <c r="A164" s="1">
        <v>162</v>
      </c>
      <c r="B164" s="44" t="s">
        <v>600</v>
      </c>
      <c r="C164" s="6" t="s">
        <v>15</v>
      </c>
      <c r="D164" s="132">
        <v>60.588242637619203</v>
      </c>
      <c r="E164" s="133"/>
      <c r="F164" s="132">
        <v>11.6713895165952</v>
      </c>
      <c r="G164" s="133"/>
      <c r="H164" s="7" t="s">
        <v>2892</v>
      </c>
    </row>
    <row r="165" spans="1:8" x14ac:dyDescent="0.2">
      <c r="A165" s="1">
        <v>163</v>
      </c>
      <c r="B165" s="44" t="s">
        <v>601</v>
      </c>
      <c r="C165" s="6" t="s">
        <v>15</v>
      </c>
      <c r="D165" s="132">
        <v>15.733490769920001</v>
      </c>
      <c r="E165" s="133"/>
      <c r="F165" s="132">
        <v>0</v>
      </c>
      <c r="G165" s="133"/>
      <c r="H165" s="7" t="s">
        <v>2892</v>
      </c>
    </row>
    <row r="166" spans="1:8" x14ac:dyDescent="0.2">
      <c r="A166" s="1">
        <v>164</v>
      </c>
      <c r="B166" s="44" t="s">
        <v>602</v>
      </c>
      <c r="C166" s="6" t="s">
        <v>15</v>
      </c>
      <c r="D166" s="132">
        <v>50.919297400832008</v>
      </c>
      <c r="E166" s="133"/>
      <c r="F166" s="132">
        <v>11.6713895165952</v>
      </c>
      <c r="G166" s="133"/>
      <c r="H166" s="7" t="s">
        <v>2892</v>
      </c>
    </row>
    <row r="167" spans="1:8" x14ac:dyDescent="0.2">
      <c r="A167" s="1">
        <v>165</v>
      </c>
      <c r="B167" s="44" t="s">
        <v>909</v>
      </c>
      <c r="C167" s="6" t="s">
        <v>15</v>
      </c>
      <c r="D167" s="132">
        <v>80.955961597951998</v>
      </c>
      <c r="E167" s="133"/>
      <c r="F167" s="132">
        <v>23.914905970278401</v>
      </c>
      <c r="G167" s="133"/>
      <c r="H167" s="7" t="s">
        <v>2892</v>
      </c>
    </row>
    <row r="168" spans="1:8" x14ac:dyDescent="0.2">
      <c r="A168" s="1">
        <v>166</v>
      </c>
      <c r="B168" s="44" t="s">
        <v>910</v>
      </c>
      <c r="C168" s="6" t="s">
        <v>15</v>
      </c>
      <c r="D168" s="132">
        <v>60.588242637619203</v>
      </c>
      <c r="E168" s="133"/>
      <c r="F168" s="132">
        <v>9.1540309934079982</v>
      </c>
      <c r="G168" s="133"/>
      <c r="H168" s="7" t="s">
        <v>2892</v>
      </c>
    </row>
    <row r="169" spans="1:8" x14ac:dyDescent="0.2">
      <c r="A169" s="1">
        <v>167</v>
      </c>
      <c r="B169" s="44" t="s">
        <v>908</v>
      </c>
      <c r="C169" s="6" t="s">
        <v>15</v>
      </c>
      <c r="D169" s="132">
        <v>60.588242637619203</v>
      </c>
      <c r="E169" s="133"/>
      <c r="F169" s="132">
        <v>23.914905970278401</v>
      </c>
      <c r="G169" s="133"/>
      <c r="H169" s="7" t="s">
        <v>2892</v>
      </c>
    </row>
    <row r="170" spans="1:8" x14ac:dyDescent="0.2">
      <c r="A170" s="1">
        <v>168</v>
      </c>
      <c r="B170" s="44" t="s">
        <v>611</v>
      </c>
      <c r="C170" s="6" t="s">
        <v>15</v>
      </c>
      <c r="D170" s="132">
        <v>0</v>
      </c>
      <c r="E170" s="133"/>
      <c r="F170" s="132">
        <v>71.744717910835206</v>
      </c>
      <c r="G170" s="133"/>
      <c r="H170" s="7" t="s">
        <v>2892</v>
      </c>
    </row>
    <row r="171" spans="1:8" x14ac:dyDescent="0.2">
      <c r="A171" s="1">
        <v>169</v>
      </c>
      <c r="B171" s="44" t="s">
        <v>1168</v>
      </c>
      <c r="C171" s="6" t="s">
        <v>15</v>
      </c>
      <c r="D171" s="132">
        <v>0</v>
      </c>
      <c r="E171" s="133"/>
      <c r="F171" s="132">
        <v>23.914905970278401</v>
      </c>
      <c r="G171" s="133"/>
      <c r="H171" s="7" t="s">
        <v>2892</v>
      </c>
    </row>
    <row r="172" spans="1:8" x14ac:dyDescent="0.2">
      <c r="A172" s="1">
        <v>170</v>
      </c>
      <c r="B172" s="44" t="s">
        <v>912</v>
      </c>
      <c r="C172" s="6" t="s">
        <v>15</v>
      </c>
      <c r="D172" s="132">
        <v>101.83859480166402</v>
      </c>
      <c r="E172" s="133"/>
      <c r="F172" s="132">
        <v>9.1540309934079982</v>
      </c>
      <c r="G172" s="133"/>
      <c r="H172" s="7" t="s">
        <v>2892</v>
      </c>
    </row>
    <row r="173" spans="1:8" x14ac:dyDescent="0.2">
      <c r="A173" s="1">
        <v>171</v>
      </c>
      <c r="B173" s="44" t="s">
        <v>614</v>
      </c>
      <c r="C173" s="6" t="s">
        <v>15</v>
      </c>
      <c r="D173" s="132">
        <v>25.459648700416004</v>
      </c>
      <c r="E173" s="133"/>
      <c r="F173" s="132">
        <v>11.6713895165952</v>
      </c>
      <c r="G173" s="133"/>
      <c r="H173" s="7" t="s">
        <v>2892</v>
      </c>
    </row>
    <row r="174" spans="1:8" x14ac:dyDescent="0.2">
      <c r="A174" s="1">
        <v>172</v>
      </c>
      <c r="B174" s="5" t="s">
        <v>913</v>
      </c>
      <c r="C174" s="6" t="s">
        <v>15</v>
      </c>
      <c r="D174" s="132">
        <v>2584.6406509887493</v>
      </c>
      <c r="E174" s="133"/>
      <c r="F174" s="132">
        <v>149.66840674222084</v>
      </c>
      <c r="G174" s="133"/>
      <c r="H174" s="7" t="s">
        <v>2892</v>
      </c>
    </row>
    <row r="175" spans="1:8" x14ac:dyDescent="0.2">
      <c r="A175" s="1">
        <v>173</v>
      </c>
      <c r="B175" s="5" t="s">
        <v>914</v>
      </c>
      <c r="C175" s="6" t="s">
        <v>15</v>
      </c>
      <c r="D175" s="132">
        <v>639.24797439999998</v>
      </c>
      <c r="E175" s="133"/>
      <c r="F175" s="132">
        <v>149.66840674222084</v>
      </c>
      <c r="G175" s="133"/>
      <c r="H175" s="7" t="s">
        <v>2892</v>
      </c>
    </row>
    <row r="176" spans="1:8" x14ac:dyDescent="0.2">
      <c r="A176" s="1">
        <v>174</v>
      </c>
      <c r="B176" s="5" t="s">
        <v>1105</v>
      </c>
      <c r="C176" s="6" t="s">
        <v>15</v>
      </c>
      <c r="D176" s="132">
        <v>0</v>
      </c>
      <c r="E176" s="133"/>
      <c r="F176" s="132">
        <v>149.66840674222084</v>
      </c>
      <c r="G176" s="133"/>
      <c r="H176" s="7"/>
    </row>
    <row r="177" spans="1:8" x14ac:dyDescent="0.2">
      <c r="A177" s="1">
        <v>175</v>
      </c>
      <c r="B177" s="5" t="s">
        <v>1040</v>
      </c>
      <c r="C177" s="6" t="s">
        <v>15</v>
      </c>
      <c r="D177" s="132">
        <v>0</v>
      </c>
      <c r="E177" s="133"/>
      <c r="F177" s="132">
        <v>71.744717910835206</v>
      </c>
      <c r="G177" s="133"/>
      <c r="H177" s="7" t="s">
        <v>2892</v>
      </c>
    </row>
    <row r="178" spans="1:8" x14ac:dyDescent="0.2">
      <c r="A178" s="1">
        <v>176</v>
      </c>
      <c r="B178" s="5" t="s">
        <v>1041</v>
      </c>
      <c r="C178" s="6" t="s">
        <v>15</v>
      </c>
      <c r="D178" s="132">
        <v>0</v>
      </c>
      <c r="E178" s="133"/>
      <c r="F178" s="132">
        <v>59.558414150860806</v>
      </c>
      <c r="G178" s="133"/>
      <c r="H178" s="7" t="s">
        <v>2892</v>
      </c>
    </row>
    <row r="179" spans="1:8" x14ac:dyDescent="0.2">
      <c r="A179" s="1">
        <v>177</v>
      </c>
      <c r="B179" s="5" t="s">
        <v>1170</v>
      </c>
      <c r="C179" s="6" t="s">
        <v>15</v>
      </c>
      <c r="D179" s="132">
        <v>0</v>
      </c>
      <c r="E179" s="133"/>
      <c r="F179" s="132">
        <v>89.595078347980802</v>
      </c>
      <c r="G179" s="133"/>
      <c r="H179" s="7" t="s">
        <v>2892</v>
      </c>
    </row>
    <row r="180" spans="1:8" x14ac:dyDescent="0.2">
      <c r="A180" s="1">
        <v>178</v>
      </c>
      <c r="B180" s="5" t="s">
        <v>628</v>
      </c>
      <c r="C180" s="6" t="s">
        <v>15</v>
      </c>
      <c r="D180" s="132">
        <v>60.588242637619203</v>
      </c>
      <c r="E180" s="133"/>
      <c r="F180" s="132">
        <v>29.521749953740795</v>
      </c>
      <c r="G180" s="133"/>
      <c r="H180" s="7" t="s">
        <v>2892</v>
      </c>
    </row>
    <row r="181" spans="1:8" x14ac:dyDescent="0.2">
      <c r="A181" s="1">
        <v>179</v>
      </c>
      <c r="B181" s="5" t="s">
        <v>629</v>
      </c>
      <c r="C181" s="6" t="s">
        <v>15</v>
      </c>
      <c r="D181" s="132">
        <v>80.955961597951998</v>
      </c>
      <c r="E181" s="133"/>
      <c r="F181" s="132">
        <v>77.866476137676784</v>
      </c>
      <c r="G181" s="133"/>
      <c r="H181" s="7" t="s">
        <v>2892</v>
      </c>
    </row>
    <row r="182" spans="1:8" x14ac:dyDescent="0.2">
      <c r="A182" s="1">
        <v>180</v>
      </c>
      <c r="B182" s="5" t="s">
        <v>630</v>
      </c>
      <c r="C182" s="6" t="s">
        <v>15</v>
      </c>
      <c r="D182" s="132">
        <v>161.911923195904</v>
      </c>
      <c r="E182" s="133"/>
      <c r="F182" s="132">
        <v>47.829811940556802</v>
      </c>
      <c r="G182" s="133"/>
      <c r="H182" s="7" t="s">
        <v>2892</v>
      </c>
    </row>
    <row r="183" spans="1:8" x14ac:dyDescent="0.2">
      <c r="A183" s="1">
        <v>181</v>
      </c>
      <c r="B183" s="44" t="s">
        <v>920</v>
      </c>
      <c r="C183" s="6" t="s">
        <v>15</v>
      </c>
      <c r="D183" s="132">
        <v>0</v>
      </c>
      <c r="E183" s="133"/>
      <c r="F183" s="132">
        <v>480.12892560424967</v>
      </c>
      <c r="G183" s="133"/>
      <c r="H183" s="7" t="s">
        <v>2892</v>
      </c>
    </row>
    <row r="184" spans="1:8" x14ac:dyDescent="0.2">
      <c r="A184" s="1">
        <v>182</v>
      </c>
      <c r="B184" s="44" t="s">
        <v>921</v>
      </c>
      <c r="C184" s="6" t="s">
        <v>15</v>
      </c>
      <c r="D184" s="132">
        <v>80.955961597951998</v>
      </c>
      <c r="E184" s="133"/>
      <c r="F184" s="132">
        <v>17.793147743436801</v>
      </c>
      <c r="G184" s="133"/>
      <c r="H184" s="7" t="s">
        <v>2892</v>
      </c>
    </row>
    <row r="185" spans="1:8" x14ac:dyDescent="0.2">
      <c r="A185" s="1">
        <v>183</v>
      </c>
      <c r="B185" s="44" t="s">
        <v>135</v>
      </c>
      <c r="C185" s="6" t="s">
        <v>15</v>
      </c>
      <c r="D185" s="132">
        <v>303.9710416748544</v>
      </c>
      <c r="E185" s="133"/>
      <c r="F185" s="132">
        <v>71.744717910835206</v>
      </c>
      <c r="G185" s="133"/>
      <c r="H185" s="7" t="s">
        <v>2892</v>
      </c>
    </row>
    <row r="186" spans="1:8" x14ac:dyDescent="0.2">
      <c r="A186" s="1">
        <v>184</v>
      </c>
      <c r="B186" s="49" t="s">
        <v>2067</v>
      </c>
      <c r="C186" s="6" t="s">
        <v>15</v>
      </c>
      <c r="D186" s="132">
        <v>0</v>
      </c>
      <c r="E186" s="133"/>
      <c r="F186" s="132">
        <v>11.6713895165952</v>
      </c>
      <c r="G186" s="133"/>
      <c r="H186" s="7" t="s">
        <v>2892</v>
      </c>
    </row>
    <row r="187" spans="1:8" x14ac:dyDescent="0.2">
      <c r="A187" s="1">
        <v>185</v>
      </c>
      <c r="B187" s="44" t="s">
        <v>118</v>
      </c>
      <c r="C187" s="6" t="s">
        <v>15</v>
      </c>
      <c r="D187" s="132">
        <v>80.955961597951998</v>
      </c>
      <c r="E187" s="133"/>
      <c r="F187" s="132">
        <v>35.643508180582401</v>
      </c>
      <c r="G187" s="133"/>
      <c r="H187" s="7" t="s">
        <v>2892</v>
      </c>
    </row>
    <row r="188" spans="1:8" x14ac:dyDescent="0.2">
      <c r="A188" s="1">
        <v>186</v>
      </c>
      <c r="B188" s="48" t="s">
        <v>1333</v>
      </c>
      <c r="C188" s="6" t="s">
        <v>15</v>
      </c>
      <c r="D188" s="132">
        <v>50.919297400832008</v>
      </c>
      <c r="E188" s="133"/>
      <c r="F188" s="132">
        <v>17.793147743436801</v>
      </c>
      <c r="G188" s="133"/>
      <c r="H188" s="7" t="s">
        <v>2892</v>
      </c>
    </row>
    <row r="189" spans="1:8" x14ac:dyDescent="0.2">
      <c r="A189" s="1">
        <v>187</v>
      </c>
      <c r="B189" s="5" t="s">
        <v>638</v>
      </c>
      <c r="C189" s="6" t="s">
        <v>15</v>
      </c>
      <c r="D189" s="132">
        <v>121.6913995186176</v>
      </c>
      <c r="E189" s="133"/>
      <c r="F189" s="132">
        <v>23.914905970278401</v>
      </c>
      <c r="G189" s="133"/>
      <c r="H189" s="7" t="s">
        <v>2892</v>
      </c>
    </row>
    <row r="190" spans="1:8" x14ac:dyDescent="0.2">
      <c r="A190" s="1">
        <v>188</v>
      </c>
      <c r="B190" s="44" t="s">
        <v>2080</v>
      </c>
      <c r="C190" s="6" t="s">
        <v>15</v>
      </c>
      <c r="D190" s="132">
        <v>0</v>
      </c>
      <c r="E190" s="133"/>
      <c r="F190" s="132">
        <v>5.5496312897536004</v>
      </c>
      <c r="G190" s="133"/>
      <c r="H190" s="7" t="s">
        <v>2892</v>
      </c>
    </row>
    <row r="191" spans="1:8" x14ac:dyDescent="0.2">
      <c r="A191" s="1">
        <v>189</v>
      </c>
      <c r="B191" s="44" t="s">
        <v>2081</v>
      </c>
      <c r="C191" s="6" t="s">
        <v>15</v>
      </c>
      <c r="D191" s="132">
        <v>0</v>
      </c>
      <c r="E191" s="133"/>
      <c r="F191" s="132">
        <v>9.1540309934079982</v>
      </c>
      <c r="G191" s="133"/>
      <c r="H191" s="7" t="s">
        <v>2892</v>
      </c>
    </row>
    <row r="192" spans="1:8" x14ac:dyDescent="0.2">
      <c r="A192" s="1">
        <v>190</v>
      </c>
      <c r="B192" s="42" t="s">
        <v>2068</v>
      </c>
      <c r="C192" s="6" t="s">
        <v>15</v>
      </c>
      <c r="D192" s="132">
        <v>30.551578440499199</v>
      </c>
      <c r="E192" s="133"/>
      <c r="F192" s="132">
        <v>5.5496312897536004</v>
      </c>
      <c r="G192" s="133"/>
      <c r="H192" s="7" t="s">
        <v>2892</v>
      </c>
    </row>
    <row r="193" spans="1:8" x14ac:dyDescent="0.2">
      <c r="A193" s="1">
        <v>191</v>
      </c>
      <c r="B193" s="5" t="s">
        <v>645</v>
      </c>
      <c r="C193" s="6" t="s">
        <v>15</v>
      </c>
      <c r="D193" s="132">
        <v>0</v>
      </c>
      <c r="E193" s="133"/>
      <c r="F193" s="132">
        <v>0</v>
      </c>
      <c r="G193" s="133"/>
      <c r="H193" s="7" t="s">
        <v>2892</v>
      </c>
    </row>
    <row r="194" spans="1:8" x14ac:dyDescent="0.2">
      <c r="A194" s="1">
        <v>192</v>
      </c>
      <c r="B194" s="5" t="s">
        <v>646</v>
      </c>
      <c r="C194" s="6" t="s">
        <v>15</v>
      </c>
      <c r="D194" s="132">
        <v>0</v>
      </c>
      <c r="E194" s="133"/>
      <c r="F194" s="132">
        <v>0</v>
      </c>
      <c r="G194" s="133"/>
      <c r="H194" s="7" t="s">
        <v>2892</v>
      </c>
    </row>
    <row r="195" spans="1:8" x14ac:dyDescent="0.2">
      <c r="A195" s="1">
        <v>193</v>
      </c>
      <c r="B195" s="5" t="s">
        <v>647</v>
      </c>
      <c r="C195" s="6" t="s">
        <v>15</v>
      </c>
      <c r="D195" s="132">
        <v>80.955961597951998</v>
      </c>
      <c r="E195" s="133"/>
      <c r="F195" s="132">
        <v>17.793147743436801</v>
      </c>
      <c r="G195" s="133"/>
      <c r="H195" s="7" t="s">
        <v>2892</v>
      </c>
    </row>
    <row r="196" spans="1:8" x14ac:dyDescent="0.2">
      <c r="A196" s="1">
        <v>194</v>
      </c>
      <c r="B196" s="5" t="s">
        <v>648</v>
      </c>
      <c r="C196" s="6" t="s">
        <v>15</v>
      </c>
      <c r="D196" s="132">
        <v>70.772102117785593</v>
      </c>
      <c r="E196" s="133"/>
      <c r="F196" s="132">
        <v>17.793147743436801</v>
      </c>
      <c r="G196" s="133"/>
      <c r="H196" s="7" t="s">
        <v>2892</v>
      </c>
    </row>
    <row r="197" spans="1:8" x14ac:dyDescent="0.2">
      <c r="A197" s="1">
        <v>195</v>
      </c>
      <c r="B197" s="5" t="s">
        <v>927</v>
      </c>
      <c r="C197" s="6" t="s">
        <v>15</v>
      </c>
      <c r="D197" s="132">
        <v>101.83859480166402</v>
      </c>
      <c r="E197" s="133"/>
      <c r="F197" s="132">
        <v>23.914905970278401</v>
      </c>
      <c r="G197" s="133"/>
      <c r="H197" s="7" t="s">
        <v>2892</v>
      </c>
    </row>
    <row r="198" spans="1:8" x14ac:dyDescent="0.2">
      <c r="A198" s="1">
        <v>196</v>
      </c>
      <c r="B198" s="5" t="s">
        <v>928</v>
      </c>
      <c r="C198" s="6" t="s">
        <v>15</v>
      </c>
      <c r="D198" s="132">
        <v>121.6913995186176</v>
      </c>
      <c r="E198" s="133"/>
      <c r="F198" s="132">
        <v>23.914905970278401</v>
      </c>
      <c r="G198" s="133"/>
      <c r="H198" s="7" t="s">
        <v>2892</v>
      </c>
    </row>
    <row r="199" spans="1:8" x14ac:dyDescent="0.2">
      <c r="A199" s="1">
        <v>197</v>
      </c>
      <c r="B199" s="44" t="s">
        <v>651</v>
      </c>
      <c r="C199" s="6" t="s">
        <v>15</v>
      </c>
      <c r="D199" s="132">
        <v>101.83859480166402</v>
      </c>
      <c r="E199" s="133"/>
      <c r="F199" s="132">
        <v>17.793147743436801</v>
      </c>
      <c r="G199" s="133"/>
      <c r="H199" s="7" t="s">
        <v>2892</v>
      </c>
    </row>
    <row r="200" spans="1:8" x14ac:dyDescent="0.2">
      <c r="A200" s="1">
        <v>198</v>
      </c>
      <c r="B200" s="5" t="s">
        <v>1334</v>
      </c>
      <c r="C200" s="6" t="s">
        <v>15</v>
      </c>
      <c r="D200" s="132">
        <v>253.05174427402241</v>
      </c>
      <c r="E200" s="133"/>
      <c r="F200" s="132">
        <v>71.744717910835206</v>
      </c>
      <c r="G200" s="133"/>
      <c r="H200" s="7" t="s">
        <v>2892</v>
      </c>
    </row>
    <row r="201" spans="1:8" x14ac:dyDescent="0.2">
      <c r="A201" s="1">
        <v>199</v>
      </c>
      <c r="B201" s="5" t="s">
        <v>930</v>
      </c>
      <c r="C201" s="6" t="s">
        <v>15</v>
      </c>
      <c r="D201" s="132">
        <v>1615.1143433994239</v>
      </c>
      <c r="E201" s="133"/>
      <c r="F201" s="132">
        <v>71.744717910835206</v>
      </c>
      <c r="G201" s="133"/>
      <c r="H201" s="7" t="s">
        <v>2892</v>
      </c>
    </row>
    <row r="202" spans="1:8" x14ac:dyDescent="0.2">
      <c r="A202" s="1">
        <v>200</v>
      </c>
      <c r="B202" s="5" t="s">
        <v>1123</v>
      </c>
      <c r="C202" s="6" t="s">
        <v>15</v>
      </c>
      <c r="D202" s="132">
        <v>60.588242637619203</v>
      </c>
      <c r="E202" s="133"/>
      <c r="F202" s="132">
        <v>23.914905970278401</v>
      </c>
      <c r="G202" s="133"/>
      <c r="H202" s="7" t="s">
        <v>2893</v>
      </c>
    </row>
    <row r="203" spans="1:8" x14ac:dyDescent="0.2">
      <c r="A203" s="1">
        <v>201</v>
      </c>
      <c r="B203" s="5" t="s">
        <v>1335</v>
      </c>
      <c r="C203" s="6" t="s">
        <v>15</v>
      </c>
      <c r="D203" s="132">
        <v>0</v>
      </c>
      <c r="E203" s="133"/>
      <c r="F203" s="132">
        <v>71.744717910835206</v>
      </c>
      <c r="G203" s="133"/>
      <c r="H203" s="7"/>
    </row>
    <row r="204" spans="1:8" x14ac:dyDescent="0.2">
      <c r="A204" s="1">
        <v>202</v>
      </c>
      <c r="B204" s="5" t="s">
        <v>653</v>
      </c>
      <c r="C204" s="6" t="s">
        <v>15</v>
      </c>
      <c r="D204" s="132">
        <v>0</v>
      </c>
      <c r="E204" s="133"/>
      <c r="F204" s="132">
        <v>89.595078347980802</v>
      </c>
      <c r="G204" s="133"/>
      <c r="H204" s="7"/>
    </row>
    <row r="205" spans="1:8" x14ac:dyDescent="0.2">
      <c r="A205" s="1">
        <v>203</v>
      </c>
      <c r="B205" s="5" t="s">
        <v>1047</v>
      </c>
      <c r="C205" s="6" t="s">
        <v>15</v>
      </c>
      <c r="D205" s="132">
        <v>0</v>
      </c>
      <c r="E205" s="133"/>
      <c r="F205" s="132">
        <v>209.74173513646085</v>
      </c>
      <c r="G205" s="133"/>
      <c r="H205" s="7" t="s">
        <v>2892</v>
      </c>
    </row>
    <row r="206" spans="1:8" x14ac:dyDescent="0.2">
      <c r="A206" s="1">
        <v>204</v>
      </c>
      <c r="B206" s="5" t="s">
        <v>654</v>
      </c>
      <c r="C206" s="6" t="s">
        <v>15</v>
      </c>
      <c r="D206" s="132">
        <v>70.772102117785593</v>
      </c>
      <c r="E206" s="133"/>
      <c r="F206" s="132">
        <v>71.744717910835206</v>
      </c>
      <c r="G206" s="133"/>
      <c r="H206" s="7" t="s">
        <v>2892</v>
      </c>
    </row>
    <row r="207" spans="1:8" x14ac:dyDescent="0.2">
      <c r="A207" s="1">
        <v>205</v>
      </c>
      <c r="B207" s="5" t="s">
        <v>1048</v>
      </c>
      <c r="C207" s="6" t="s">
        <v>15</v>
      </c>
      <c r="D207" s="132">
        <v>40.735437920665603</v>
      </c>
      <c r="E207" s="133"/>
      <c r="F207" s="132">
        <v>71.744717910835206</v>
      </c>
      <c r="G207" s="133"/>
      <c r="H207" s="7" t="s">
        <v>2892</v>
      </c>
    </row>
    <row r="208" spans="1:8" x14ac:dyDescent="0.2">
      <c r="A208" s="1">
        <v>206</v>
      </c>
      <c r="B208" s="5" t="s">
        <v>657</v>
      </c>
      <c r="C208" s="6" t="s">
        <v>15</v>
      </c>
      <c r="D208" s="132">
        <v>40.735437920665603</v>
      </c>
      <c r="E208" s="133"/>
      <c r="F208" s="132">
        <v>41.708053713715216</v>
      </c>
      <c r="G208" s="133"/>
      <c r="H208" s="7" t="s">
        <v>2892</v>
      </c>
    </row>
    <row r="209" spans="1:8" x14ac:dyDescent="0.2">
      <c r="A209" s="1">
        <v>207</v>
      </c>
      <c r="B209" s="5" t="s">
        <v>415</v>
      </c>
      <c r="C209" s="6" t="s">
        <v>15</v>
      </c>
      <c r="D209" s="132">
        <v>70.772102117785593</v>
      </c>
      <c r="E209" s="133"/>
      <c r="F209" s="132">
        <v>29.521749953740795</v>
      </c>
      <c r="G209" s="133"/>
      <c r="H209" s="7" t="s">
        <v>2892</v>
      </c>
    </row>
    <row r="210" spans="1:8" x14ac:dyDescent="0.2">
      <c r="A210" s="1">
        <v>208</v>
      </c>
      <c r="B210" s="5" t="s">
        <v>1337</v>
      </c>
      <c r="C210" s="6" t="s">
        <v>15</v>
      </c>
      <c r="D210" s="132">
        <v>60.588242637619203</v>
      </c>
      <c r="E210" s="133"/>
      <c r="F210" s="132">
        <v>35.643508180582401</v>
      </c>
      <c r="G210" s="133"/>
      <c r="H210" s="7" t="s">
        <v>2892</v>
      </c>
    </row>
    <row r="211" spans="1:8" x14ac:dyDescent="0.2">
      <c r="A211" s="1">
        <v>209</v>
      </c>
      <c r="B211" s="42" t="s">
        <v>1338</v>
      </c>
      <c r="C211" s="6" t="s">
        <v>15</v>
      </c>
      <c r="D211" s="132">
        <v>50.919297400832008</v>
      </c>
      <c r="E211" s="133"/>
      <c r="F211" s="132">
        <v>35.643508180582401</v>
      </c>
      <c r="G211" s="133"/>
      <c r="H211" s="7" t="s">
        <v>2892</v>
      </c>
    </row>
    <row r="212" spans="1:8" x14ac:dyDescent="0.2">
      <c r="A212" s="1">
        <v>210</v>
      </c>
      <c r="B212" s="42" t="s">
        <v>940</v>
      </c>
      <c r="C212" s="6" t="s">
        <v>15</v>
      </c>
      <c r="D212" s="132">
        <v>131.87525899878401</v>
      </c>
      <c r="E212" s="133"/>
      <c r="F212" s="132">
        <v>17.793147743436801</v>
      </c>
      <c r="G212" s="133"/>
      <c r="H212" s="7" t="s">
        <v>2892</v>
      </c>
    </row>
    <row r="213" spans="1:8" x14ac:dyDescent="0.2">
      <c r="A213" s="1">
        <v>211</v>
      </c>
      <c r="B213" s="42" t="s">
        <v>941</v>
      </c>
      <c r="C213" s="6" t="s">
        <v>15</v>
      </c>
      <c r="D213" s="132">
        <v>60.588242637619203</v>
      </c>
      <c r="E213" s="133"/>
      <c r="F213" s="132">
        <v>17.793147743436801</v>
      </c>
      <c r="G213" s="133"/>
      <c r="H213" s="7" t="s">
        <v>2892</v>
      </c>
    </row>
    <row r="214" spans="1:8" x14ac:dyDescent="0.2">
      <c r="A214" s="1">
        <v>212</v>
      </c>
      <c r="B214" s="5" t="s">
        <v>678</v>
      </c>
      <c r="C214" s="6" t="s">
        <v>15</v>
      </c>
      <c r="D214" s="132">
        <v>0</v>
      </c>
      <c r="E214" s="133"/>
      <c r="F214" s="132">
        <v>71.744717910835206</v>
      </c>
      <c r="G214" s="133"/>
      <c r="H214" s="7" t="s">
        <v>2892</v>
      </c>
    </row>
    <row r="215" spans="1:8" x14ac:dyDescent="0.2">
      <c r="A215" s="1">
        <v>213</v>
      </c>
      <c r="B215" s="5" t="s">
        <v>679</v>
      </c>
      <c r="C215" s="6" t="s">
        <v>15</v>
      </c>
      <c r="D215" s="132">
        <v>40.735437920665603</v>
      </c>
      <c r="E215" s="133"/>
      <c r="F215" s="132">
        <v>5.5496312897536004</v>
      </c>
      <c r="G215" s="133"/>
      <c r="H215" s="7" t="s">
        <v>2892</v>
      </c>
    </row>
    <row r="216" spans="1:8" x14ac:dyDescent="0.2">
      <c r="A216" s="1">
        <v>214</v>
      </c>
      <c r="B216" s="5" t="s">
        <v>681</v>
      </c>
      <c r="C216" s="6" t="s">
        <v>15</v>
      </c>
      <c r="D216" s="132">
        <v>121.6913995186176</v>
      </c>
      <c r="E216" s="133"/>
      <c r="F216" s="132">
        <v>11.6713895165952</v>
      </c>
      <c r="G216" s="133"/>
      <c r="H216" s="7" t="s">
        <v>2892</v>
      </c>
    </row>
    <row r="217" spans="1:8" x14ac:dyDescent="0.2">
      <c r="A217" s="1">
        <v>215</v>
      </c>
      <c r="B217" s="5" t="s">
        <v>1341</v>
      </c>
      <c r="C217" s="6" t="s">
        <v>15</v>
      </c>
      <c r="D217" s="132">
        <v>142.05911847895041</v>
      </c>
      <c r="E217" s="133"/>
      <c r="F217" s="132">
        <v>17.793147743436801</v>
      </c>
      <c r="G217" s="133"/>
      <c r="H217" s="7" t="s">
        <v>2892</v>
      </c>
    </row>
    <row r="218" spans="1:8" x14ac:dyDescent="0.2">
      <c r="A218" s="1">
        <v>216</v>
      </c>
      <c r="B218" s="5" t="s">
        <v>682</v>
      </c>
      <c r="C218" s="6" t="s">
        <v>15</v>
      </c>
      <c r="D218" s="132">
        <v>101.83859480166402</v>
      </c>
      <c r="E218" s="133"/>
      <c r="F218" s="132">
        <v>17.793147743436801</v>
      </c>
      <c r="G218" s="133"/>
      <c r="H218" s="7" t="s">
        <v>2892</v>
      </c>
    </row>
    <row r="219" spans="1:8" x14ac:dyDescent="0.2">
      <c r="A219" s="1">
        <v>217</v>
      </c>
      <c r="B219" s="5" t="s">
        <v>1223</v>
      </c>
      <c r="C219" s="6" t="s">
        <v>15</v>
      </c>
      <c r="D219" s="132">
        <v>151.72806371573756</v>
      </c>
      <c r="E219" s="133"/>
      <c r="F219" s="132">
        <v>17.793147743436801</v>
      </c>
      <c r="G219" s="133"/>
      <c r="H219" s="7" t="s">
        <v>2892</v>
      </c>
    </row>
    <row r="220" spans="1:8" x14ac:dyDescent="0.2">
      <c r="A220" s="1">
        <v>218</v>
      </c>
      <c r="B220" s="5" t="s">
        <v>1342</v>
      </c>
      <c r="C220" s="6" t="s">
        <v>15</v>
      </c>
      <c r="D220" s="132">
        <v>60.588242637619203</v>
      </c>
      <c r="E220" s="133"/>
      <c r="F220" s="132">
        <v>17.793147743436801</v>
      </c>
      <c r="G220" s="133"/>
      <c r="H220" s="7" t="s">
        <v>2892</v>
      </c>
    </row>
    <row r="221" spans="1:8" x14ac:dyDescent="0.2">
      <c r="A221" s="1">
        <v>219</v>
      </c>
      <c r="B221" s="5" t="s">
        <v>2069</v>
      </c>
      <c r="C221" s="6" t="s">
        <v>15</v>
      </c>
      <c r="D221" s="132">
        <v>50.919297400832008</v>
      </c>
      <c r="E221" s="133"/>
      <c r="F221" s="132">
        <v>11.6713895165952</v>
      </c>
      <c r="G221" s="133"/>
      <c r="H221" s="7" t="s">
        <v>2892</v>
      </c>
    </row>
    <row r="222" spans="1:8" x14ac:dyDescent="0.2">
      <c r="A222" s="1">
        <v>220</v>
      </c>
      <c r="B222" s="5" t="s">
        <v>688</v>
      </c>
      <c r="C222" s="6" t="s">
        <v>15</v>
      </c>
      <c r="D222" s="132">
        <v>50.919297400832008</v>
      </c>
      <c r="E222" s="133"/>
      <c r="F222" s="132">
        <v>17.793147743436801</v>
      </c>
      <c r="G222" s="133"/>
      <c r="H222" s="7" t="s">
        <v>2892</v>
      </c>
    </row>
    <row r="223" spans="1:8" x14ac:dyDescent="0.2">
      <c r="A223" s="1">
        <v>221</v>
      </c>
      <c r="B223" s="5" t="s">
        <v>247</v>
      </c>
      <c r="C223" s="6" t="s">
        <v>15</v>
      </c>
      <c r="D223" s="132">
        <v>20.367718960332802</v>
      </c>
      <c r="E223" s="133"/>
      <c r="F223" s="132">
        <v>5.5496312897536004</v>
      </c>
      <c r="G223" s="133"/>
      <c r="H223" s="7" t="s">
        <v>2892</v>
      </c>
    </row>
    <row r="224" spans="1:8" x14ac:dyDescent="0.2">
      <c r="A224" s="1">
        <v>222</v>
      </c>
      <c r="B224" s="5" t="s">
        <v>243</v>
      </c>
      <c r="C224" s="6" t="s">
        <v>15</v>
      </c>
      <c r="D224" s="132">
        <v>50.919297400832008</v>
      </c>
      <c r="E224" s="133"/>
      <c r="F224" s="132">
        <v>5.5496312897536004</v>
      </c>
      <c r="G224" s="133"/>
      <c r="H224" s="7" t="s">
        <v>2892</v>
      </c>
    </row>
    <row r="225" spans="1:8" x14ac:dyDescent="0.2">
      <c r="A225" s="1">
        <v>223</v>
      </c>
      <c r="B225" s="5" t="s">
        <v>273</v>
      </c>
      <c r="C225" s="6" t="s">
        <v>15</v>
      </c>
      <c r="D225" s="132">
        <v>20.367718960332802</v>
      </c>
      <c r="E225" s="133"/>
      <c r="F225" s="132">
        <v>3.0322727665664</v>
      </c>
      <c r="G225" s="133"/>
      <c r="H225" s="7" t="s">
        <v>2892</v>
      </c>
    </row>
    <row r="226" spans="1:8" x14ac:dyDescent="0.2">
      <c r="A226" s="1">
        <v>224</v>
      </c>
      <c r="B226" s="44" t="s">
        <v>295</v>
      </c>
      <c r="C226" s="6" t="s">
        <v>15</v>
      </c>
      <c r="D226" s="132">
        <v>203.16227535994881</v>
      </c>
      <c r="E226" s="133"/>
      <c r="F226" s="132">
        <v>11.6713895165952</v>
      </c>
      <c r="G226" s="133"/>
      <c r="H226" s="7" t="s">
        <v>2892</v>
      </c>
    </row>
    <row r="227" spans="1:8" x14ac:dyDescent="0.2">
      <c r="A227" s="1">
        <v>225</v>
      </c>
      <c r="B227" s="44" t="s">
        <v>1344</v>
      </c>
      <c r="C227" s="6" t="s">
        <v>15</v>
      </c>
      <c r="D227" s="132">
        <v>40.735437920665603</v>
      </c>
      <c r="E227" s="133"/>
      <c r="F227" s="132">
        <v>11.6713895165952</v>
      </c>
      <c r="G227" s="133"/>
      <c r="H227" s="7" t="s">
        <v>2892</v>
      </c>
    </row>
    <row r="228" spans="1:8" x14ac:dyDescent="0.2">
      <c r="A228" s="1">
        <v>226</v>
      </c>
      <c r="B228" s="44" t="s">
        <v>1345</v>
      </c>
      <c r="C228" s="6" t="s">
        <v>15</v>
      </c>
      <c r="D228" s="132">
        <v>182.794556399616</v>
      </c>
      <c r="E228" s="133"/>
      <c r="F228" s="132">
        <v>11.6713895165952</v>
      </c>
      <c r="G228" s="133"/>
      <c r="H228" s="7" t="s">
        <v>2892</v>
      </c>
    </row>
    <row r="229" spans="1:8" x14ac:dyDescent="0.2">
      <c r="A229" s="1">
        <v>227</v>
      </c>
      <c r="B229" s="44" t="s">
        <v>1114</v>
      </c>
      <c r="C229" s="6" t="s">
        <v>15</v>
      </c>
      <c r="D229" s="132">
        <v>131.87525899878401</v>
      </c>
      <c r="E229" s="133"/>
      <c r="F229" s="132">
        <v>17.793147743436801</v>
      </c>
      <c r="G229" s="133"/>
      <c r="H229" s="7" t="s">
        <v>2892</v>
      </c>
    </row>
    <row r="230" spans="1:8" x14ac:dyDescent="0.2">
      <c r="A230" s="1">
        <v>228</v>
      </c>
      <c r="B230" s="44" t="s">
        <v>1239</v>
      </c>
      <c r="C230" s="6" t="s">
        <v>15</v>
      </c>
      <c r="D230" s="132">
        <v>40.735437920665603</v>
      </c>
      <c r="E230" s="133"/>
      <c r="F230" s="132">
        <v>11.6713895165952</v>
      </c>
      <c r="G230" s="133"/>
      <c r="H230" s="7" t="s">
        <v>2892</v>
      </c>
    </row>
    <row r="231" spans="1:8" x14ac:dyDescent="0.2">
      <c r="A231" s="1">
        <v>229</v>
      </c>
      <c r="B231" s="51" t="s">
        <v>1346</v>
      </c>
      <c r="C231" s="6" t="s">
        <v>15</v>
      </c>
      <c r="D231" s="132">
        <v>121.6913995186176</v>
      </c>
      <c r="E231" s="133"/>
      <c r="F231" s="132">
        <v>95.716836574822423</v>
      </c>
      <c r="G231" s="133"/>
      <c r="H231" s="7" t="s">
        <v>2892</v>
      </c>
    </row>
    <row r="232" spans="1:8" x14ac:dyDescent="0.2">
      <c r="A232" s="1">
        <v>230</v>
      </c>
      <c r="B232" s="51" t="s">
        <v>1347</v>
      </c>
      <c r="C232" s="6" t="s">
        <v>15</v>
      </c>
      <c r="D232" s="132">
        <v>80.955961597951998</v>
      </c>
      <c r="E232" s="133"/>
      <c r="F232" s="132">
        <v>41.708053713715216</v>
      </c>
      <c r="G232" s="133"/>
      <c r="H232" s="7" t="s">
        <v>2892</v>
      </c>
    </row>
    <row r="233" spans="1:8" x14ac:dyDescent="0.2">
      <c r="A233" s="1">
        <v>231</v>
      </c>
      <c r="B233" s="51" t="s">
        <v>710</v>
      </c>
      <c r="C233" s="6" t="s">
        <v>15</v>
      </c>
      <c r="D233" s="132">
        <v>40.735437920665603</v>
      </c>
      <c r="E233" s="133"/>
      <c r="F233" s="132">
        <v>11.6713895165952</v>
      </c>
      <c r="G233" s="133"/>
      <c r="H233" s="7" t="s">
        <v>2892</v>
      </c>
    </row>
    <row r="234" spans="1:8" x14ac:dyDescent="0.2">
      <c r="A234" s="1">
        <v>232</v>
      </c>
      <c r="B234" s="51" t="s">
        <v>712</v>
      </c>
      <c r="C234" s="6" t="s">
        <v>15</v>
      </c>
      <c r="D234" s="132">
        <v>40.735437920665603</v>
      </c>
      <c r="E234" s="133"/>
      <c r="F234" s="132">
        <v>11.6713895165952</v>
      </c>
      <c r="G234" s="133"/>
      <c r="H234" s="7" t="s">
        <v>2892</v>
      </c>
    </row>
    <row r="235" spans="1:8" x14ac:dyDescent="0.2">
      <c r="A235" s="1">
        <v>233</v>
      </c>
      <c r="B235" s="51" t="s">
        <v>713</v>
      </c>
      <c r="C235" s="6" t="s">
        <v>15</v>
      </c>
      <c r="D235" s="132">
        <v>40.735437920665603</v>
      </c>
      <c r="E235" s="133"/>
      <c r="F235" s="132">
        <v>11.6713895165952</v>
      </c>
      <c r="G235" s="133"/>
      <c r="H235" s="7" t="s">
        <v>2892</v>
      </c>
    </row>
    <row r="236" spans="1:8" x14ac:dyDescent="0.2">
      <c r="A236" s="1">
        <v>234</v>
      </c>
      <c r="B236" s="5" t="s">
        <v>703</v>
      </c>
      <c r="C236" s="6" t="s">
        <v>15</v>
      </c>
      <c r="D236" s="132">
        <v>30.551578440499199</v>
      </c>
      <c r="E236" s="133"/>
      <c r="F236" s="132">
        <v>5.5496312897536004</v>
      </c>
      <c r="G236" s="133"/>
      <c r="H236" s="7" t="s">
        <v>2892</v>
      </c>
    </row>
    <row r="237" spans="1:8" ht="16.5" x14ac:dyDescent="0.2">
      <c r="A237" s="1">
        <v>235</v>
      </c>
      <c r="B237" s="5" t="s">
        <v>810</v>
      </c>
      <c r="C237" s="6" t="s">
        <v>15</v>
      </c>
      <c r="D237" s="132">
        <v>30.551578440499199</v>
      </c>
      <c r="E237" s="133"/>
      <c r="F237" s="132">
        <v>5.5496312897536004</v>
      </c>
      <c r="G237" s="133"/>
      <c r="H237" s="7" t="s">
        <v>2892</v>
      </c>
    </row>
    <row r="238" spans="1:8" x14ac:dyDescent="0.2">
      <c r="A238" s="1">
        <v>236</v>
      </c>
      <c r="B238" s="5" t="s">
        <v>715</v>
      </c>
      <c r="C238" s="6" t="s">
        <v>15</v>
      </c>
      <c r="D238" s="132">
        <v>70.772102117785593</v>
      </c>
      <c r="E238" s="133"/>
      <c r="F238" s="132">
        <v>11.6713895165952</v>
      </c>
      <c r="G238" s="133"/>
      <c r="H238" s="7" t="s">
        <v>2892</v>
      </c>
    </row>
    <row r="239" spans="1:8" x14ac:dyDescent="0.2">
      <c r="A239" s="1">
        <v>237</v>
      </c>
      <c r="B239" s="5" t="s">
        <v>716</v>
      </c>
      <c r="C239" s="6" t="s">
        <v>15</v>
      </c>
      <c r="D239" s="132">
        <v>60.588242637619203</v>
      </c>
      <c r="E239" s="133"/>
      <c r="F239" s="132">
        <v>11.6713895165952</v>
      </c>
      <c r="G239" s="133"/>
      <c r="H239" s="7" t="s">
        <v>2892</v>
      </c>
    </row>
    <row r="240" spans="1:8" x14ac:dyDescent="0.2">
      <c r="A240" s="1">
        <v>238</v>
      </c>
      <c r="B240" s="5" t="s">
        <v>718</v>
      </c>
      <c r="C240" s="6" t="s">
        <v>15</v>
      </c>
      <c r="D240" s="132">
        <v>20.367718960332802</v>
      </c>
      <c r="E240" s="133"/>
      <c r="F240" s="132">
        <v>5.5496312897536004</v>
      </c>
      <c r="G240" s="133"/>
      <c r="H240" s="7" t="s">
        <v>2892</v>
      </c>
    </row>
    <row r="241" spans="1:8" x14ac:dyDescent="0.2">
      <c r="A241" s="1">
        <v>239</v>
      </c>
      <c r="B241" s="5" t="s">
        <v>721</v>
      </c>
      <c r="C241" s="6" t="s">
        <v>15</v>
      </c>
      <c r="D241" s="132">
        <v>354.3754248323072</v>
      </c>
      <c r="E241" s="133"/>
      <c r="F241" s="132">
        <v>41.708053713715216</v>
      </c>
      <c r="G241" s="133"/>
      <c r="H241" s="7" t="s">
        <v>2892</v>
      </c>
    </row>
    <row r="242" spans="1:8" x14ac:dyDescent="0.2">
      <c r="A242" s="1">
        <v>240</v>
      </c>
      <c r="B242" s="5" t="s">
        <v>1068</v>
      </c>
      <c r="C242" s="6" t="s">
        <v>15</v>
      </c>
      <c r="D242" s="132">
        <v>0</v>
      </c>
      <c r="E242" s="133"/>
      <c r="F242" s="132">
        <v>77.866476137676784</v>
      </c>
      <c r="G242" s="133"/>
      <c r="H242" s="7" t="s">
        <v>2892</v>
      </c>
    </row>
    <row r="243" spans="1:8" x14ac:dyDescent="0.2">
      <c r="A243" s="1">
        <v>241</v>
      </c>
      <c r="B243" s="5" t="s">
        <v>725</v>
      </c>
      <c r="C243" s="6" t="s">
        <v>15</v>
      </c>
      <c r="D243" s="132">
        <v>405.29472223313923</v>
      </c>
      <c r="E243" s="133"/>
      <c r="F243" s="132">
        <v>47.829811940556802</v>
      </c>
      <c r="G243" s="133"/>
      <c r="H243" s="7" t="s">
        <v>2892</v>
      </c>
    </row>
    <row r="244" spans="1:8" x14ac:dyDescent="0.2">
      <c r="A244" s="1">
        <v>242</v>
      </c>
      <c r="B244" s="5" t="s">
        <v>726</v>
      </c>
      <c r="C244" s="6" t="s">
        <v>15</v>
      </c>
      <c r="D244" s="132">
        <v>40.735437920665603</v>
      </c>
      <c r="E244" s="133"/>
      <c r="F244" s="132">
        <v>11.6713895165952</v>
      </c>
      <c r="G244" s="133"/>
      <c r="H244" s="7" t="s">
        <v>2892</v>
      </c>
    </row>
    <row r="245" spans="1:8" x14ac:dyDescent="0.2">
      <c r="A245" s="1">
        <v>243</v>
      </c>
      <c r="B245" s="5" t="s">
        <v>1226</v>
      </c>
      <c r="C245" s="6" t="s">
        <v>15</v>
      </c>
      <c r="D245" s="132">
        <v>0</v>
      </c>
      <c r="E245" s="133"/>
      <c r="F245" s="132">
        <v>17.793147743436801</v>
      </c>
      <c r="G245" s="133"/>
      <c r="H245" s="7" t="s">
        <v>2892</v>
      </c>
    </row>
    <row r="246" spans="1:8" x14ac:dyDescent="0.2">
      <c r="A246" s="1">
        <v>244</v>
      </c>
      <c r="B246" s="42" t="s">
        <v>730</v>
      </c>
      <c r="C246" s="6" t="s">
        <v>15</v>
      </c>
      <c r="D246" s="132">
        <v>10.641561029836801</v>
      </c>
      <c r="E246" s="133"/>
      <c r="F246" s="132">
        <v>3.0322727665664</v>
      </c>
      <c r="G246" s="133"/>
      <c r="H246" s="7" t="s">
        <v>2892</v>
      </c>
    </row>
    <row r="247" spans="1:8" x14ac:dyDescent="0.2">
      <c r="A247" s="1">
        <v>245</v>
      </c>
      <c r="B247" s="50" t="s">
        <v>737</v>
      </c>
      <c r="C247" s="6" t="s">
        <v>15</v>
      </c>
      <c r="D247" s="132">
        <v>233.1989395570688</v>
      </c>
      <c r="E247" s="133"/>
      <c r="F247" s="132">
        <v>23.914905970278401</v>
      </c>
      <c r="G247" s="133"/>
      <c r="H247" s="7" t="s">
        <v>2892</v>
      </c>
    </row>
    <row r="248" spans="1:8" x14ac:dyDescent="0.2">
      <c r="A248" s="1">
        <v>246</v>
      </c>
      <c r="B248" s="48" t="s">
        <v>738</v>
      </c>
      <c r="C248" s="6" t="s">
        <v>15</v>
      </c>
      <c r="D248" s="132">
        <v>70.772102117785593</v>
      </c>
      <c r="E248" s="133"/>
      <c r="F248" s="132">
        <v>23.914905970278401</v>
      </c>
      <c r="G248" s="133"/>
      <c r="H248" s="7" t="s">
        <v>2892</v>
      </c>
    </row>
    <row r="249" spans="1:8" x14ac:dyDescent="0.2">
      <c r="A249" s="1">
        <v>247</v>
      </c>
      <c r="B249" s="44" t="s">
        <v>957</v>
      </c>
      <c r="C249" s="6" t="s">
        <v>15</v>
      </c>
      <c r="D249" s="132">
        <v>50.919297400832008</v>
      </c>
      <c r="E249" s="133"/>
      <c r="F249" s="132">
        <v>23.914905970278401</v>
      </c>
      <c r="G249" s="133"/>
      <c r="H249" s="7" t="s">
        <v>2892</v>
      </c>
    </row>
    <row r="250" spans="1:8" x14ac:dyDescent="0.2">
      <c r="A250" s="1">
        <v>248</v>
      </c>
      <c r="B250" s="5" t="s">
        <v>1348</v>
      </c>
      <c r="C250" s="6" t="s">
        <v>15</v>
      </c>
      <c r="D250" s="132">
        <v>20.367718960332802</v>
      </c>
      <c r="E250" s="133"/>
      <c r="F250" s="132">
        <v>5.5496312897536004</v>
      </c>
      <c r="G250" s="133"/>
      <c r="H250" s="7" t="s">
        <v>2892</v>
      </c>
    </row>
    <row r="251" spans="1:8" x14ac:dyDescent="0.2">
      <c r="A251" s="1">
        <v>249</v>
      </c>
      <c r="B251" s="5" t="s">
        <v>1349</v>
      </c>
      <c r="C251" s="6" t="s">
        <v>15</v>
      </c>
      <c r="D251" s="132">
        <v>40.735437920665603</v>
      </c>
      <c r="E251" s="133"/>
      <c r="F251" s="132">
        <v>5.5496312897536004</v>
      </c>
      <c r="G251" s="133"/>
      <c r="H251" s="7" t="s">
        <v>2892</v>
      </c>
    </row>
    <row r="252" spans="1:8" x14ac:dyDescent="0.2">
      <c r="A252" s="1">
        <v>250</v>
      </c>
      <c r="B252" s="5" t="s">
        <v>1350</v>
      </c>
      <c r="C252" s="6" t="s">
        <v>15</v>
      </c>
      <c r="D252" s="132">
        <v>35.643508180582401</v>
      </c>
      <c r="E252" s="133"/>
      <c r="F252" s="132">
        <v>5.5496312897536004</v>
      </c>
      <c r="G252" s="133"/>
      <c r="H252" s="7" t="s">
        <v>2892</v>
      </c>
    </row>
    <row r="253" spans="1:8" x14ac:dyDescent="0.2">
      <c r="A253" s="1">
        <v>251</v>
      </c>
      <c r="B253" s="5" t="s">
        <v>741</v>
      </c>
      <c r="C253" s="6" t="s">
        <v>15</v>
      </c>
      <c r="D253" s="132">
        <v>0</v>
      </c>
      <c r="E253" s="133"/>
      <c r="F253" s="132">
        <v>23.914905970278401</v>
      </c>
      <c r="G253" s="133"/>
      <c r="H253" s="7" t="s">
        <v>2892</v>
      </c>
    </row>
    <row r="254" spans="1:8" x14ac:dyDescent="0.2">
      <c r="A254" s="1">
        <v>252</v>
      </c>
      <c r="B254" s="5" t="s">
        <v>1351</v>
      </c>
      <c r="C254" s="6" t="s">
        <v>15</v>
      </c>
      <c r="D254" s="132">
        <v>20.367718960332802</v>
      </c>
      <c r="E254" s="133"/>
      <c r="F254" s="132">
        <v>3.0322727665664</v>
      </c>
      <c r="G254" s="133"/>
      <c r="H254" s="7" t="s">
        <v>2892</v>
      </c>
    </row>
    <row r="255" spans="1:8" x14ac:dyDescent="0.2">
      <c r="A255" s="1">
        <v>253</v>
      </c>
      <c r="B255" s="5" t="s">
        <v>967</v>
      </c>
      <c r="C255" s="6" t="s">
        <v>15</v>
      </c>
      <c r="D255" s="132">
        <v>40.735437920665603</v>
      </c>
      <c r="E255" s="133"/>
      <c r="F255" s="132">
        <v>5.5496312897536004</v>
      </c>
      <c r="G255" s="133"/>
      <c r="H255" s="7" t="s">
        <v>2893</v>
      </c>
    </row>
    <row r="256" spans="1:8" x14ac:dyDescent="0.2">
      <c r="A256" s="1">
        <v>254</v>
      </c>
      <c r="B256" s="5" t="s">
        <v>743</v>
      </c>
      <c r="C256" s="6" t="s">
        <v>15</v>
      </c>
      <c r="D256" s="132">
        <v>20.367718960332802</v>
      </c>
      <c r="E256" s="133"/>
      <c r="F256" s="132">
        <v>3.0322727665664</v>
      </c>
      <c r="G256" s="133"/>
      <c r="H256" s="7" t="s">
        <v>2893</v>
      </c>
    </row>
    <row r="257" spans="1:8" x14ac:dyDescent="0.2">
      <c r="A257" s="1">
        <v>255</v>
      </c>
      <c r="B257" s="5" t="s">
        <v>744</v>
      </c>
      <c r="C257" s="6" t="s">
        <v>15</v>
      </c>
      <c r="D257" s="132">
        <v>40.735437920665603</v>
      </c>
      <c r="E257" s="133"/>
      <c r="F257" s="132">
        <v>11.6713895165952</v>
      </c>
      <c r="G257" s="133"/>
      <c r="H257" s="7" t="s">
        <v>2893</v>
      </c>
    </row>
    <row r="258" spans="1:8" x14ac:dyDescent="0.2">
      <c r="A258" s="1">
        <v>256</v>
      </c>
      <c r="B258" s="5" t="s">
        <v>745</v>
      </c>
      <c r="C258" s="6" t="s">
        <v>15</v>
      </c>
      <c r="D258" s="132">
        <v>0</v>
      </c>
      <c r="E258" s="133"/>
      <c r="F258" s="132">
        <v>71.744717910835206</v>
      </c>
      <c r="G258" s="133"/>
      <c r="H258" s="7"/>
    </row>
    <row r="259" spans="1:8" x14ac:dyDescent="0.2">
      <c r="A259" s="1">
        <v>257</v>
      </c>
      <c r="B259" s="42" t="s">
        <v>608</v>
      </c>
      <c r="C259" s="6" t="s">
        <v>15</v>
      </c>
      <c r="D259" s="132">
        <v>121.6913995186176</v>
      </c>
      <c r="E259" s="133"/>
      <c r="F259" s="132">
        <v>59.558414150860806</v>
      </c>
      <c r="G259" s="133"/>
      <c r="H259" s="7" t="s">
        <v>2892</v>
      </c>
    </row>
    <row r="260" spans="1:8" x14ac:dyDescent="0.2">
      <c r="A260" s="1">
        <v>258</v>
      </c>
      <c r="B260" s="42" t="s">
        <v>959</v>
      </c>
      <c r="C260" s="6" t="s">
        <v>15</v>
      </c>
      <c r="D260" s="132">
        <v>0</v>
      </c>
      <c r="E260" s="133"/>
      <c r="F260" s="132">
        <v>71.744717910835206</v>
      </c>
      <c r="G260" s="133"/>
      <c r="H260" s="7" t="s">
        <v>2892</v>
      </c>
    </row>
    <row r="261" spans="1:8" x14ac:dyDescent="0.2">
      <c r="A261" s="1">
        <v>259</v>
      </c>
      <c r="B261" s="42" t="s">
        <v>749</v>
      </c>
      <c r="C261" s="6" t="s">
        <v>15</v>
      </c>
      <c r="D261" s="132">
        <v>131.87525899878401</v>
      </c>
      <c r="E261" s="133"/>
      <c r="F261" s="132">
        <v>41.708053713715216</v>
      </c>
      <c r="G261" s="133"/>
      <c r="H261" s="7" t="s">
        <v>2892</v>
      </c>
    </row>
    <row r="262" spans="1:8" x14ac:dyDescent="0.2">
      <c r="A262" s="1">
        <v>260</v>
      </c>
      <c r="B262" s="42" t="s">
        <v>813</v>
      </c>
      <c r="C262" s="6" t="s">
        <v>15</v>
      </c>
      <c r="D262" s="132">
        <v>0</v>
      </c>
      <c r="E262" s="133"/>
      <c r="F262" s="132">
        <v>47.829811940556802</v>
      </c>
      <c r="G262" s="133"/>
      <c r="H262" s="7" t="s">
        <v>2892</v>
      </c>
    </row>
    <row r="263" spans="1:8" x14ac:dyDescent="0.2">
      <c r="A263" s="1">
        <v>261</v>
      </c>
      <c r="B263" s="42" t="s">
        <v>753</v>
      </c>
      <c r="C263" s="6" t="s">
        <v>15</v>
      </c>
      <c r="D263" s="132">
        <v>40.735437920665603</v>
      </c>
      <c r="E263" s="133"/>
      <c r="F263" s="132">
        <v>17.793147743436801</v>
      </c>
      <c r="G263" s="133"/>
      <c r="H263" s="7" t="s">
        <v>2892</v>
      </c>
    </row>
    <row r="264" spans="1:8" x14ac:dyDescent="0.2">
      <c r="A264" s="1">
        <v>262</v>
      </c>
      <c r="B264" s="44" t="s">
        <v>754</v>
      </c>
      <c r="C264" s="6" t="s">
        <v>755</v>
      </c>
      <c r="D264" s="132">
        <v>0</v>
      </c>
      <c r="E264" s="133"/>
      <c r="F264" s="132">
        <v>5.5496312897536004</v>
      </c>
      <c r="G264" s="133"/>
      <c r="H264" s="7"/>
    </row>
    <row r="265" spans="1:8" x14ac:dyDescent="0.2">
      <c r="A265" s="1">
        <v>263</v>
      </c>
      <c r="B265" s="44" t="s">
        <v>756</v>
      </c>
      <c r="C265" s="6" t="s">
        <v>15</v>
      </c>
      <c r="D265" s="132">
        <v>101.83859480166402</v>
      </c>
      <c r="E265" s="133"/>
      <c r="F265" s="132">
        <v>23.914905970278401</v>
      </c>
      <c r="G265" s="133"/>
      <c r="H265" s="7" t="s">
        <v>2892</v>
      </c>
    </row>
    <row r="266" spans="1:8" x14ac:dyDescent="0.2">
      <c r="A266" s="1">
        <v>264</v>
      </c>
      <c r="B266" s="44" t="s">
        <v>2065</v>
      </c>
      <c r="C266" s="6" t="s">
        <v>12</v>
      </c>
      <c r="D266" s="132">
        <v>50.919297400832008</v>
      </c>
      <c r="E266" s="133"/>
      <c r="F266" s="132">
        <v>0</v>
      </c>
      <c r="G266" s="133"/>
      <c r="H266" s="7" t="s">
        <v>2892</v>
      </c>
    </row>
    <row r="267" spans="1:8" x14ac:dyDescent="0.2">
      <c r="A267" s="1">
        <v>265</v>
      </c>
      <c r="B267" s="45" t="s">
        <v>960</v>
      </c>
      <c r="C267" s="6" t="s">
        <v>12</v>
      </c>
      <c r="D267" s="132">
        <v>30.551578440499199</v>
      </c>
      <c r="E267" s="133"/>
      <c r="F267" s="132">
        <v>0</v>
      </c>
      <c r="G267" s="133"/>
      <c r="H267" s="7" t="s">
        <v>2892</v>
      </c>
    </row>
    <row r="268" spans="1:8" x14ac:dyDescent="0.2">
      <c r="A268" s="1">
        <v>266</v>
      </c>
      <c r="B268" s="44" t="s">
        <v>761</v>
      </c>
      <c r="C268" s="6" t="s">
        <v>15</v>
      </c>
      <c r="D268" s="132">
        <v>2.002444279808</v>
      </c>
      <c r="E268" s="133"/>
      <c r="F268" s="132">
        <v>0</v>
      </c>
      <c r="G268" s="133"/>
      <c r="H268" s="7"/>
    </row>
    <row r="269" spans="1:8" x14ac:dyDescent="0.2">
      <c r="A269" s="1">
        <v>267</v>
      </c>
      <c r="B269" s="44" t="s">
        <v>1352</v>
      </c>
      <c r="C269" s="6" t="s">
        <v>15</v>
      </c>
      <c r="D269" s="132">
        <v>51.376998950502397</v>
      </c>
      <c r="E269" s="133"/>
      <c r="F269" s="132">
        <v>5.5496312897536004</v>
      </c>
      <c r="G269" s="133"/>
      <c r="H269" s="7"/>
    </row>
    <row r="270" spans="1:8" x14ac:dyDescent="0.2">
      <c r="A270" s="1">
        <v>268</v>
      </c>
      <c r="B270" s="44" t="s">
        <v>2070</v>
      </c>
      <c r="C270" s="6" t="s">
        <v>15</v>
      </c>
      <c r="D270" s="132">
        <v>0.9726157930496</v>
      </c>
      <c r="E270" s="133"/>
      <c r="F270" s="132">
        <v>0</v>
      </c>
      <c r="G270" s="133"/>
      <c r="H270" s="7"/>
    </row>
    <row r="271" spans="1:8" x14ac:dyDescent="0.2">
      <c r="A271" s="1">
        <v>269</v>
      </c>
      <c r="B271" s="44" t="s">
        <v>2082</v>
      </c>
      <c r="C271" s="6" t="s">
        <v>15</v>
      </c>
      <c r="D271" s="132">
        <v>0.45770154967040005</v>
      </c>
      <c r="E271" s="133"/>
      <c r="F271" s="132">
        <v>0</v>
      </c>
      <c r="G271" s="133"/>
      <c r="H271" s="7"/>
    </row>
    <row r="272" spans="1:8" x14ac:dyDescent="0.2">
      <c r="A272" s="1">
        <v>270</v>
      </c>
      <c r="B272" s="48" t="s">
        <v>1353</v>
      </c>
      <c r="C272" s="6" t="s">
        <v>15</v>
      </c>
      <c r="D272" s="132">
        <v>0</v>
      </c>
      <c r="E272" s="133"/>
      <c r="F272" s="132">
        <v>5.5496312897536004</v>
      </c>
      <c r="G272" s="133"/>
      <c r="H272" s="7" t="s">
        <v>2892</v>
      </c>
    </row>
    <row r="273" spans="1:8" x14ac:dyDescent="0.2">
      <c r="A273" s="1">
        <v>271</v>
      </c>
      <c r="B273" s="48" t="s">
        <v>1354</v>
      </c>
      <c r="C273" s="6" t="s">
        <v>15</v>
      </c>
      <c r="D273" s="132">
        <v>0</v>
      </c>
      <c r="E273" s="133"/>
      <c r="F273" s="132">
        <v>11.6713895165952</v>
      </c>
      <c r="G273" s="133"/>
      <c r="H273" s="7" t="s">
        <v>2892</v>
      </c>
    </row>
    <row r="274" spans="1:8" x14ac:dyDescent="0.2">
      <c r="A274" s="1">
        <v>272</v>
      </c>
      <c r="B274" s="52" t="s">
        <v>1355</v>
      </c>
      <c r="C274" s="6" t="s">
        <v>15</v>
      </c>
      <c r="D274" s="132">
        <v>0</v>
      </c>
      <c r="E274" s="133"/>
      <c r="F274" s="132">
        <v>47.829811940556802</v>
      </c>
      <c r="G274" s="133"/>
      <c r="H274" s="7" t="s">
        <v>2892</v>
      </c>
    </row>
    <row r="275" spans="1:8" x14ac:dyDescent="0.2">
      <c r="A275" s="1">
        <v>273</v>
      </c>
      <c r="B275" s="52" t="s">
        <v>768</v>
      </c>
      <c r="C275" s="6" t="s">
        <v>15</v>
      </c>
      <c r="D275" s="132">
        <v>40.735437920665603</v>
      </c>
      <c r="E275" s="133"/>
      <c r="F275" s="132">
        <v>11.6713895165952</v>
      </c>
      <c r="G275" s="133"/>
      <c r="H275" s="7" t="s">
        <v>2892</v>
      </c>
    </row>
    <row r="276" spans="1:8" x14ac:dyDescent="0.2">
      <c r="A276" s="1">
        <v>274</v>
      </c>
      <c r="B276" s="18" t="s">
        <v>85</v>
      </c>
      <c r="C276" s="7" t="s">
        <v>15</v>
      </c>
      <c r="D276" s="132">
        <v>15.981199359999998</v>
      </c>
      <c r="E276" s="133"/>
      <c r="F276" s="132">
        <v>47.943598080000001</v>
      </c>
      <c r="G276" s="133"/>
      <c r="H276" s="7" t="s">
        <v>2892</v>
      </c>
    </row>
    <row r="277" spans="1:8" x14ac:dyDescent="0.2">
      <c r="A277" s="1">
        <v>275</v>
      </c>
      <c r="B277" s="18" t="s">
        <v>2083</v>
      </c>
      <c r="C277" s="7" t="s">
        <v>15</v>
      </c>
      <c r="D277" s="132">
        <v>19.976499199999999</v>
      </c>
      <c r="E277" s="133"/>
      <c r="F277" s="132">
        <v>23.971799040000001</v>
      </c>
      <c r="G277" s="133"/>
      <c r="H277" s="7" t="s">
        <v>2892</v>
      </c>
    </row>
    <row r="278" spans="1:8" x14ac:dyDescent="0.2">
      <c r="A278" s="1">
        <v>276</v>
      </c>
      <c r="B278" s="42" t="s">
        <v>2976</v>
      </c>
      <c r="C278" s="26" t="s">
        <v>15</v>
      </c>
      <c r="D278" s="132">
        <v>615.27617536000002</v>
      </c>
      <c r="E278" s="133"/>
      <c r="F278" s="132">
        <v>71.915397119999994</v>
      </c>
      <c r="G278" s="133"/>
      <c r="H278" s="7" t="s">
        <v>2892</v>
      </c>
    </row>
    <row r="279" spans="1:8" x14ac:dyDescent="0.2">
      <c r="A279" s="1">
        <v>277</v>
      </c>
      <c r="B279" s="42" t="s">
        <v>3091</v>
      </c>
      <c r="C279" s="26" t="s">
        <v>15</v>
      </c>
      <c r="D279" s="132">
        <v>2.7967098880000005</v>
      </c>
      <c r="E279" s="133"/>
      <c r="F279" s="132">
        <v>0</v>
      </c>
      <c r="G279" s="133"/>
      <c r="H279" s="7" t="s">
        <v>2892</v>
      </c>
    </row>
    <row r="280" spans="1:8" x14ac:dyDescent="0.2">
      <c r="A280" s="1">
        <v>278</v>
      </c>
      <c r="B280" s="42" t="s">
        <v>3092</v>
      </c>
      <c r="C280" s="26" t="s">
        <v>15</v>
      </c>
      <c r="D280" s="132">
        <v>46.345478143999998</v>
      </c>
      <c r="E280" s="133"/>
      <c r="F280" s="132">
        <v>0</v>
      </c>
      <c r="G280" s="133"/>
      <c r="H280" s="7" t="s">
        <v>2892</v>
      </c>
    </row>
    <row r="281" spans="1:8" x14ac:dyDescent="0.2">
      <c r="A281" s="1">
        <v>279</v>
      </c>
      <c r="B281" s="42" t="s">
        <v>2207</v>
      </c>
      <c r="C281" s="26" t="s">
        <v>15</v>
      </c>
      <c r="D281" s="132">
        <v>73.513517056000012</v>
      </c>
      <c r="E281" s="133"/>
      <c r="F281" s="132">
        <v>199.76499200000001</v>
      </c>
      <c r="G281" s="133"/>
      <c r="H281" s="7" t="s">
        <v>2892</v>
      </c>
    </row>
    <row r="282" spans="1:8" x14ac:dyDescent="0.2">
      <c r="A282" s="1">
        <v>280</v>
      </c>
      <c r="B282" s="42" t="s">
        <v>3093</v>
      </c>
      <c r="C282" s="26" t="s">
        <v>15</v>
      </c>
      <c r="D282" s="132">
        <v>55.135137791999995</v>
      </c>
      <c r="E282" s="133"/>
      <c r="F282" s="132">
        <v>0</v>
      </c>
      <c r="G282" s="133"/>
      <c r="H282" s="7" t="s">
        <v>2892</v>
      </c>
    </row>
    <row r="283" spans="1:8" x14ac:dyDescent="0.2">
      <c r="A283" s="1">
        <v>281</v>
      </c>
      <c r="B283" s="42" t="s">
        <v>3094</v>
      </c>
      <c r="C283" s="26" t="s">
        <v>15</v>
      </c>
      <c r="D283" s="132">
        <v>73.513517056000012</v>
      </c>
      <c r="E283" s="133"/>
      <c r="F283" s="132">
        <v>0</v>
      </c>
      <c r="G283" s="133"/>
      <c r="H283" s="7" t="s">
        <v>2892</v>
      </c>
    </row>
    <row r="284" spans="1:8" x14ac:dyDescent="0.2">
      <c r="A284" s="1">
        <v>282</v>
      </c>
      <c r="B284" s="42" t="s">
        <v>3090</v>
      </c>
      <c r="C284" s="26" t="s">
        <v>12</v>
      </c>
      <c r="D284" s="132">
        <v>175.79319296</v>
      </c>
      <c r="E284" s="133"/>
      <c r="F284" s="132">
        <v>0</v>
      </c>
      <c r="G284" s="133"/>
      <c r="H284" s="7" t="s">
        <v>2892</v>
      </c>
    </row>
    <row r="285" spans="1:8" x14ac:dyDescent="0.2">
      <c r="A285" s="1">
        <v>283</v>
      </c>
      <c r="B285" s="42" t="s">
        <v>3095</v>
      </c>
      <c r="C285" s="26" t="s">
        <v>15</v>
      </c>
      <c r="D285" s="132">
        <v>0</v>
      </c>
      <c r="E285" s="133"/>
      <c r="F285" s="132">
        <v>103.87779584</v>
      </c>
      <c r="G285" s="133"/>
      <c r="H285" s="7" t="s">
        <v>2892</v>
      </c>
    </row>
    <row r="286" spans="1:8" x14ac:dyDescent="0.2">
      <c r="A286" s="360" t="s">
        <v>2869</v>
      </c>
      <c r="B286" s="360"/>
      <c r="C286" s="360"/>
      <c r="D286" s="149">
        <f>SUM(D3:D285)</f>
        <v>27474.505258142985</v>
      </c>
      <c r="E286" s="148"/>
      <c r="F286" s="149">
        <f>SUM(F3:F285)</f>
        <v>7748.3282135662612</v>
      </c>
      <c r="G286" s="148"/>
      <c r="H286" s="110"/>
    </row>
    <row r="287" spans="1:8" x14ac:dyDescent="0.2">
      <c r="A287" s="361" t="s">
        <v>2870</v>
      </c>
      <c r="B287" s="362"/>
      <c r="C287" s="363"/>
      <c r="D287" s="364">
        <f>D286+F286</f>
        <v>35222.833471709244</v>
      </c>
      <c r="E287" s="365"/>
      <c r="F287" s="366"/>
      <c r="G287" s="129"/>
      <c r="H287" s="111"/>
    </row>
    <row r="288" spans="1:8" x14ac:dyDescent="0.2">
      <c r="A288" s="360" t="s">
        <v>2871</v>
      </c>
      <c r="B288" s="360"/>
      <c r="C288" s="360"/>
      <c r="D288" s="111"/>
      <c r="E288" s="248">
        <f>SUM(E3:E285)</f>
        <v>0</v>
      </c>
      <c r="F288" s="196"/>
      <c r="G288" s="248">
        <f>SUM(G3:G285)</f>
        <v>0</v>
      </c>
      <c r="H288" s="110"/>
    </row>
    <row r="289" spans="1:8" x14ac:dyDescent="0.2">
      <c r="A289" s="361" t="s">
        <v>2872</v>
      </c>
      <c r="B289" s="362"/>
      <c r="C289" s="363"/>
      <c r="D289" s="111"/>
      <c r="E289" s="367">
        <f>E288+G288</f>
        <v>0</v>
      </c>
      <c r="F289" s="368"/>
      <c r="G289" s="369"/>
      <c r="H289" s="111"/>
    </row>
  </sheetData>
  <autoFilter ref="A2:H289"/>
  <mergeCells count="7">
    <mergeCell ref="A1:F1"/>
    <mergeCell ref="A287:C287"/>
    <mergeCell ref="A288:C288"/>
    <mergeCell ref="A289:C289"/>
    <mergeCell ref="A286:C286"/>
    <mergeCell ref="D287:F287"/>
    <mergeCell ref="E289:G289"/>
  </mergeCells>
  <pageMargins left="0" right="0" top="0.75" bottom="0.75" header="0.3" footer="0.3"/>
  <pageSetup paperSize="9" scale="9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3"/>
  <sheetViews>
    <sheetView view="pageBreakPreview" zoomScale="95" zoomScaleNormal="100" zoomScaleSheetLayoutView="95" workbookViewId="0">
      <pane ySplit="2" topLeftCell="A286" activePane="bottomLeft" state="frozen"/>
      <selection sqref="A1:XFD1048576"/>
      <selection pane="bottomLeft" activeCell="G3" sqref="G3:G309"/>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42578125" style="40" bestFit="1" customWidth="1"/>
    <col min="7" max="7" width="18.85546875" style="40" bestFit="1" customWidth="1"/>
    <col min="8" max="8" width="15.42578125" style="25" customWidth="1"/>
    <col min="9" max="16384" width="9.140625" style="25"/>
  </cols>
  <sheetData>
    <row r="1" spans="1:8" x14ac:dyDescent="0.2">
      <c r="A1" s="359" t="s">
        <v>2273</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971</v>
      </c>
      <c r="C3" s="6" t="s">
        <v>15</v>
      </c>
      <c r="D3" s="132">
        <v>73.804374884352001</v>
      </c>
      <c r="E3" s="133"/>
      <c r="F3" s="132">
        <v>23.399991726899199</v>
      </c>
      <c r="G3" s="133"/>
      <c r="H3" s="7" t="s">
        <v>2892</v>
      </c>
    </row>
    <row r="4" spans="1:8" x14ac:dyDescent="0.2">
      <c r="A4" s="1">
        <v>2</v>
      </c>
      <c r="B4" s="5" t="s">
        <v>972</v>
      </c>
      <c r="C4" s="6" t="s">
        <v>15</v>
      </c>
      <c r="D4" s="132">
        <v>64.135429647564806</v>
      </c>
      <c r="E4" s="133"/>
      <c r="F4" s="132">
        <v>23.399991726899199</v>
      </c>
      <c r="G4" s="133"/>
      <c r="H4" s="7" t="s">
        <v>2892</v>
      </c>
    </row>
    <row r="5" spans="1:8" x14ac:dyDescent="0.2">
      <c r="A5" s="1">
        <v>3</v>
      </c>
      <c r="B5" s="5" t="s">
        <v>854</v>
      </c>
      <c r="C5" s="6" t="s">
        <v>15</v>
      </c>
      <c r="D5" s="132">
        <v>36.616123973631993</v>
      </c>
      <c r="E5" s="133"/>
      <c r="F5" s="132">
        <v>29.521749953740795</v>
      </c>
      <c r="G5" s="133"/>
      <c r="H5" s="7" t="s">
        <v>2892</v>
      </c>
    </row>
    <row r="6" spans="1:8" x14ac:dyDescent="0.2">
      <c r="A6" s="1">
        <v>4</v>
      </c>
      <c r="B6" s="5" t="s">
        <v>973</v>
      </c>
      <c r="C6" s="6" t="s">
        <v>15</v>
      </c>
      <c r="D6" s="132">
        <v>36.616123973631993</v>
      </c>
      <c r="E6" s="133"/>
      <c r="F6" s="132">
        <v>29.521749953740795</v>
      </c>
      <c r="G6" s="133"/>
      <c r="H6" s="7" t="s">
        <v>2892</v>
      </c>
    </row>
    <row r="7" spans="1:8" x14ac:dyDescent="0.2">
      <c r="A7" s="1">
        <v>5</v>
      </c>
      <c r="B7" s="5" t="s">
        <v>2066</v>
      </c>
      <c r="C7" s="6" t="s">
        <v>15</v>
      </c>
      <c r="D7" s="132">
        <v>18.308061986815996</v>
      </c>
      <c r="E7" s="133"/>
      <c r="F7" s="132">
        <v>29.521749953740795</v>
      </c>
      <c r="G7" s="133"/>
      <c r="H7" s="7" t="s">
        <v>2892</v>
      </c>
    </row>
    <row r="8" spans="1:8" x14ac:dyDescent="0.2">
      <c r="A8" s="1">
        <v>6</v>
      </c>
      <c r="B8" s="5" t="s">
        <v>1247</v>
      </c>
      <c r="C8" s="6" t="s">
        <v>15</v>
      </c>
      <c r="D8" s="132">
        <v>18.308061986815996</v>
      </c>
      <c r="E8" s="133"/>
      <c r="F8" s="132">
        <v>23.399991726899199</v>
      </c>
      <c r="G8" s="133"/>
      <c r="H8" s="7" t="s">
        <v>2892</v>
      </c>
    </row>
    <row r="9" spans="1:8" x14ac:dyDescent="0.2">
      <c r="A9" s="1">
        <v>7</v>
      </c>
      <c r="B9" s="5" t="s">
        <v>1293</v>
      </c>
      <c r="C9" s="6" t="s">
        <v>15</v>
      </c>
      <c r="D9" s="132">
        <v>73.804374884352001</v>
      </c>
      <c r="E9" s="133"/>
      <c r="F9" s="132">
        <v>17.793147743436801</v>
      </c>
      <c r="G9" s="133"/>
      <c r="H9" s="7" t="s">
        <v>2892</v>
      </c>
    </row>
    <row r="10" spans="1:8" x14ac:dyDescent="0.2">
      <c r="A10" s="1">
        <v>8</v>
      </c>
      <c r="B10" s="5" t="s">
        <v>975</v>
      </c>
      <c r="C10" s="6" t="s">
        <v>15</v>
      </c>
      <c r="D10" s="132">
        <v>46.285069210419209</v>
      </c>
      <c r="E10" s="133"/>
      <c r="F10" s="132">
        <v>29.521749953740795</v>
      </c>
      <c r="G10" s="133"/>
      <c r="H10" s="7" t="s">
        <v>2892</v>
      </c>
    </row>
    <row r="11" spans="1:8" x14ac:dyDescent="0.2">
      <c r="A11" s="1">
        <v>9</v>
      </c>
      <c r="B11" s="5" t="s">
        <v>2085</v>
      </c>
      <c r="C11" s="6" t="s">
        <v>15</v>
      </c>
      <c r="D11" s="132">
        <v>18.308061986815996</v>
      </c>
      <c r="E11" s="133"/>
      <c r="F11" s="132">
        <v>23.399991726899199</v>
      </c>
      <c r="G11" s="133"/>
      <c r="H11" s="7" t="s">
        <v>2892</v>
      </c>
    </row>
    <row r="12" spans="1:8" x14ac:dyDescent="0.2">
      <c r="A12" s="1">
        <v>10</v>
      </c>
      <c r="B12" s="5" t="s">
        <v>1126</v>
      </c>
      <c r="C12" s="6" t="s">
        <v>15</v>
      </c>
      <c r="D12" s="132">
        <v>27.462092980224</v>
      </c>
      <c r="E12" s="133"/>
      <c r="F12" s="132">
        <v>11.6713895165952</v>
      </c>
      <c r="G12" s="133"/>
      <c r="H12" s="7" t="s">
        <v>2892</v>
      </c>
    </row>
    <row r="13" spans="1:8" x14ac:dyDescent="0.2">
      <c r="A13" s="1">
        <v>11</v>
      </c>
      <c r="B13" s="5" t="s">
        <v>1296</v>
      </c>
      <c r="C13" s="6" t="s">
        <v>15</v>
      </c>
      <c r="D13" s="132">
        <v>55.496312897535994</v>
      </c>
      <c r="E13" s="133"/>
      <c r="F13" s="132">
        <v>11.6713895165952</v>
      </c>
      <c r="G13" s="133"/>
      <c r="H13" s="7" t="s">
        <v>2892</v>
      </c>
    </row>
    <row r="14" spans="1:8" x14ac:dyDescent="0.2">
      <c r="A14" s="1">
        <v>12</v>
      </c>
      <c r="B14" s="5" t="s">
        <v>1297</v>
      </c>
      <c r="C14" s="6" t="s">
        <v>15</v>
      </c>
      <c r="D14" s="132">
        <v>110.99262579507199</v>
      </c>
      <c r="E14" s="133"/>
      <c r="F14" s="132">
        <v>23.399991726899199</v>
      </c>
      <c r="G14" s="133"/>
      <c r="H14" s="7" t="s">
        <v>2892</v>
      </c>
    </row>
    <row r="15" spans="1:8" x14ac:dyDescent="0.2">
      <c r="A15" s="1">
        <v>13</v>
      </c>
      <c r="B15" s="5" t="s">
        <v>1298</v>
      </c>
      <c r="C15" s="6" t="s">
        <v>15</v>
      </c>
      <c r="D15" s="132">
        <v>120.14665678848002</v>
      </c>
      <c r="E15" s="133"/>
      <c r="F15" s="132">
        <v>23.399991726899199</v>
      </c>
      <c r="G15" s="133"/>
      <c r="H15" s="7" t="s">
        <v>2892</v>
      </c>
    </row>
    <row r="16" spans="1:8" x14ac:dyDescent="0.2">
      <c r="A16" s="1">
        <v>14</v>
      </c>
      <c r="B16" s="5" t="s">
        <v>1299</v>
      </c>
      <c r="C16" s="6" t="s">
        <v>15</v>
      </c>
      <c r="D16" s="132">
        <v>46.285069210419209</v>
      </c>
      <c r="E16" s="133"/>
      <c r="F16" s="132">
        <v>17.793147743436801</v>
      </c>
      <c r="G16" s="133"/>
      <c r="H16" s="7" t="s">
        <v>2892</v>
      </c>
    </row>
    <row r="17" spans="1:8" x14ac:dyDescent="0.2">
      <c r="A17" s="1">
        <v>15</v>
      </c>
      <c r="B17" s="5" t="s">
        <v>437</v>
      </c>
      <c r="C17" s="6" t="s">
        <v>15</v>
      </c>
      <c r="D17" s="132">
        <v>73.804374884352001</v>
      </c>
      <c r="E17" s="133"/>
      <c r="F17" s="132">
        <v>11.6713895165952</v>
      </c>
      <c r="G17" s="133"/>
      <c r="H17" s="7" t="s">
        <v>2892</v>
      </c>
    </row>
    <row r="18" spans="1:8" x14ac:dyDescent="0.2">
      <c r="A18" s="1">
        <v>16</v>
      </c>
      <c r="B18" s="5" t="s">
        <v>1300</v>
      </c>
      <c r="C18" s="6" t="s">
        <v>15</v>
      </c>
      <c r="D18" s="132">
        <v>230.62436834017279</v>
      </c>
      <c r="E18" s="133"/>
      <c r="F18" s="132">
        <v>23.399991726899199</v>
      </c>
      <c r="G18" s="133"/>
      <c r="H18" s="7" t="s">
        <v>2892</v>
      </c>
    </row>
    <row r="19" spans="1:8" x14ac:dyDescent="0.2">
      <c r="A19" s="1">
        <v>17</v>
      </c>
      <c r="B19" s="5" t="s">
        <v>439</v>
      </c>
      <c r="C19" s="6" t="s">
        <v>15</v>
      </c>
      <c r="D19" s="132">
        <v>64.135429647564806</v>
      </c>
      <c r="E19" s="133"/>
      <c r="F19" s="132">
        <v>17.793147743436801</v>
      </c>
      <c r="G19" s="133"/>
      <c r="H19" s="7" t="s">
        <v>2892</v>
      </c>
    </row>
    <row r="20" spans="1:8" x14ac:dyDescent="0.2">
      <c r="A20" s="1">
        <v>18</v>
      </c>
      <c r="B20" s="5" t="s">
        <v>985</v>
      </c>
      <c r="C20" s="6" t="s">
        <v>15</v>
      </c>
      <c r="D20" s="132">
        <v>64.135429647564806</v>
      </c>
      <c r="E20" s="133"/>
      <c r="F20" s="132">
        <v>17.793147743436801</v>
      </c>
      <c r="G20" s="133"/>
      <c r="H20" s="7" t="s">
        <v>2892</v>
      </c>
    </row>
    <row r="21" spans="1:8" x14ac:dyDescent="0.2">
      <c r="A21" s="1">
        <v>19</v>
      </c>
      <c r="B21" s="5" t="s">
        <v>832</v>
      </c>
      <c r="C21" s="6" t="s">
        <v>15</v>
      </c>
      <c r="D21" s="132">
        <v>120.14665678848002</v>
      </c>
      <c r="E21" s="133"/>
      <c r="F21" s="132">
        <v>17.793147743436801</v>
      </c>
      <c r="G21" s="133"/>
      <c r="H21" s="7" t="s">
        <v>2892</v>
      </c>
    </row>
    <row r="22" spans="1:8" x14ac:dyDescent="0.2">
      <c r="A22" s="1">
        <v>20</v>
      </c>
      <c r="B22" s="5" t="s">
        <v>443</v>
      </c>
      <c r="C22" s="6" t="s">
        <v>15</v>
      </c>
      <c r="D22" s="132">
        <v>18.308061986815996</v>
      </c>
      <c r="E22" s="133"/>
      <c r="F22" s="132">
        <v>5.5496312897536004</v>
      </c>
      <c r="G22" s="133"/>
      <c r="H22" s="7" t="s">
        <v>2892</v>
      </c>
    </row>
    <row r="23" spans="1:8" x14ac:dyDescent="0.2">
      <c r="A23" s="1">
        <v>21</v>
      </c>
      <c r="B23" s="5" t="s">
        <v>829</v>
      </c>
      <c r="C23" s="6" t="s">
        <v>15</v>
      </c>
      <c r="D23" s="132">
        <v>55.496312897535994</v>
      </c>
      <c r="E23" s="133"/>
      <c r="F23" s="132">
        <v>17.793147743436801</v>
      </c>
      <c r="G23" s="133"/>
      <c r="H23" s="7" t="s">
        <v>2892</v>
      </c>
    </row>
    <row r="24" spans="1:8" x14ac:dyDescent="0.2">
      <c r="A24" s="1">
        <v>22</v>
      </c>
      <c r="B24" s="5" t="s">
        <v>444</v>
      </c>
      <c r="C24" s="6" t="s">
        <v>15</v>
      </c>
      <c r="D24" s="132">
        <v>36.616123973631993</v>
      </c>
      <c r="E24" s="133"/>
      <c r="F24" s="132">
        <v>11.6713895165952</v>
      </c>
      <c r="G24" s="133"/>
      <c r="H24" s="7" t="s">
        <v>2892</v>
      </c>
    </row>
    <row r="25" spans="1:8" x14ac:dyDescent="0.2">
      <c r="A25" s="1">
        <v>23</v>
      </c>
      <c r="B25" s="5" t="s">
        <v>1213</v>
      </c>
      <c r="C25" s="6" t="s">
        <v>15</v>
      </c>
      <c r="D25" s="132">
        <v>27.462092980224</v>
      </c>
      <c r="E25" s="133"/>
      <c r="F25" s="132">
        <v>17.793147743436801</v>
      </c>
      <c r="G25" s="133"/>
      <c r="H25" s="7" t="s">
        <v>2892</v>
      </c>
    </row>
    <row r="26" spans="1:8" x14ac:dyDescent="0.2">
      <c r="A26" s="1">
        <v>24</v>
      </c>
      <c r="B26" s="5" t="s">
        <v>1304</v>
      </c>
      <c r="C26" s="6" t="s">
        <v>15</v>
      </c>
      <c r="D26" s="132">
        <v>73.804374884352001</v>
      </c>
      <c r="E26" s="133"/>
      <c r="F26" s="132">
        <v>23.399991726899199</v>
      </c>
      <c r="G26" s="133"/>
      <c r="H26" s="7" t="s">
        <v>2892</v>
      </c>
    </row>
    <row r="27" spans="1:8" x14ac:dyDescent="0.2">
      <c r="A27" s="1">
        <v>25</v>
      </c>
      <c r="B27" s="44" t="s">
        <v>1305</v>
      </c>
      <c r="C27" s="6" t="s">
        <v>15</v>
      </c>
      <c r="D27" s="132">
        <v>73.804374884352001</v>
      </c>
      <c r="E27" s="133"/>
      <c r="F27" s="132">
        <v>23.399991726899199</v>
      </c>
      <c r="G27" s="133"/>
      <c r="H27" s="7" t="s">
        <v>2892</v>
      </c>
    </row>
    <row r="28" spans="1:8" x14ac:dyDescent="0.2">
      <c r="A28" s="1">
        <v>26</v>
      </c>
      <c r="B28" s="44" t="s">
        <v>1306</v>
      </c>
      <c r="C28" s="6" t="s">
        <v>15</v>
      </c>
      <c r="D28" s="132">
        <v>36.616123973631993</v>
      </c>
      <c r="E28" s="133"/>
      <c r="F28" s="132">
        <v>23.399991726899199</v>
      </c>
      <c r="G28" s="133"/>
      <c r="H28" s="7" t="s">
        <v>2892</v>
      </c>
    </row>
    <row r="29" spans="1:8" x14ac:dyDescent="0.2">
      <c r="A29" s="1">
        <v>27</v>
      </c>
      <c r="B29" s="44" t="s">
        <v>1307</v>
      </c>
      <c r="C29" s="6" t="s">
        <v>15</v>
      </c>
      <c r="D29" s="132">
        <v>92.627351114547196</v>
      </c>
      <c r="E29" s="133"/>
      <c r="F29" s="132">
        <v>29.521749953740795</v>
      </c>
      <c r="G29" s="133"/>
      <c r="H29" s="7" t="s">
        <v>2892</v>
      </c>
    </row>
    <row r="30" spans="1:8" x14ac:dyDescent="0.2">
      <c r="A30" s="1">
        <v>28</v>
      </c>
      <c r="B30" s="44" t="s">
        <v>1308</v>
      </c>
      <c r="C30" s="6" t="s">
        <v>15</v>
      </c>
      <c r="D30" s="132">
        <v>110.99262579507199</v>
      </c>
      <c r="E30" s="133"/>
      <c r="F30" s="132">
        <v>29.521749953740795</v>
      </c>
      <c r="G30" s="133"/>
      <c r="H30" s="7" t="s">
        <v>2892</v>
      </c>
    </row>
    <row r="31" spans="1:8" x14ac:dyDescent="0.2">
      <c r="A31" s="1">
        <v>29</v>
      </c>
      <c r="B31" s="44" t="s">
        <v>2062</v>
      </c>
      <c r="C31" s="6" t="s">
        <v>12</v>
      </c>
      <c r="D31" s="132">
        <v>128.27085929512961</v>
      </c>
      <c r="E31" s="133"/>
      <c r="F31" s="132">
        <v>23.399991726899199</v>
      </c>
      <c r="G31" s="133"/>
      <c r="H31" s="7" t="s">
        <v>2892</v>
      </c>
    </row>
    <row r="32" spans="1:8" x14ac:dyDescent="0.2">
      <c r="A32" s="1">
        <v>30</v>
      </c>
      <c r="B32" s="44" t="s">
        <v>456</v>
      </c>
      <c r="C32" s="6" t="s">
        <v>15</v>
      </c>
      <c r="D32" s="132">
        <v>55.496312897535994</v>
      </c>
      <c r="E32" s="133"/>
      <c r="F32" s="132">
        <v>23.399991726899199</v>
      </c>
      <c r="G32" s="133"/>
      <c r="H32" s="7" t="s">
        <v>2892</v>
      </c>
    </row>
    <row r="33" spans="1:8" x14ac:dyDescent="0.2">
      <c r="A33" s="1">
        <v>31</v>
      </c>
      <c r="B33" s="44" t="s">
        <v>457</v>
      </c>
      <c r="C33" s="6" t="s">
        <v>15</v>
      </c>
      <c r="D33" s="132">
        <v>50.919297400832008</v>
      </c>
      <c r="E33" s="133"/>
      <c r="F33" s="132">
        <v>14.760874976870397</v>
      </c>
      <c r="G33" s="133"/>
      <c r="H33" s="7" t="s">
        <v>2892</v>
      </c>
    </row>
    <row r="34" spans="1:8" x14ac:dyDescent="0.2">
      <c r="A34" s="1">
        <v>32</v>
      </c>
      <c r="B34" s="5" t="s">
        <v>1134</v>
      </c>
      <c r="C34" s="6" t="s">
        <v>15</v>
      </c>
      <c r="D34" s="132">
        <v>27.462092980224</v>
      </c>
      <c r="E34" s="133"/>
      <c r="F34" s="132">
        <v>23.399991726899199</v>
      </c>
      <c r="G34" s="133"/>
      <c r="H34" s="7" t="s">
        <v>2892</v>
      </c>
    </row>
    <row r="35" spans="1:8" x14ac:dyDescent="0.2">
      <c r="A35" s="1">
        <v>33</v>
      </c>
      <c r="B35" s="5" t="s">
        <v>1310</v>
      </c>
      <c r="C35" s="6" t="s">
        <v>15</v>
      </c>
      <c r="D35" s="132">
        <v>36.616123973631993</v>
      </c>
      <c r="E35" s="133"/>
      <c r="F35" s="132">
        <v>23.399991726899199</v>
      </c>
      <c r="G35" s="133"/>
      <c r="H35" s="7" t="s">
        <v>2892</v>
      </c>
    </row>
    <row r="36" spans="1:8" x14ac:dyDescent="0.2">
      <c r="A36" s="1">
        <v>34</v>
      </c>
      <c r="B36" s="5" t="s">
        <v>1311</v>
      </c>
      <c r="C36" s="6" t="s">
        <v>15</v>
      </c>
      <c r="D36" s="132">
        <v>0</v>
      </c>
      <c r="E36" s="133"/>
      <c r="F36" s="132">
        <v>17.793147743436801</v>
      </c>
      <c r="G36" s="133"/>
      <c r="H36" s="7" t="s">
        <v>2892</v>
      </c>
    </row>
    <row r="37" spans="1:8" x14ac:dyDescent="0.2">
      <c r="A37" s="1">
        <v>35</v>
      </c>
      <c r="B37" s="5" t="s">
        <v>460</v>
      </c>
      <c r="C37" s="6" t="s">
        <v>15</v>
      </c>
      <c r="D37" s="132">
        <v>36.616123973631993</v>
      </c>
      <c r="E37" s="133"/>
      <c r="F37" s="132">
        <v>11.6713895165952</v>
      </c>
      <c r="G37" s="133"/>
      <c r="H37" s="7" t="s">
        <v>2892</v>
      </c>
    </row>
    <row r="38" spans="1:8" x14ac:dyDescent="0.2">
      <c r="A38" s="1">
        <v>36</v>
      </c>
      <c r="B38" s="5" t="s">
        <v>461</v>
      </c>
      <c r="C38" s="6" t="s">
        <v>15</v>
      </c>
      <c r="D38" s="132">
        <v>36.616123973631993</v>
      </c>
      <c r="E38" s="133"/>
      <c r="F38" s="132">
        <v>11.6713895165952</v>
      </c>
      <c r="G38" s="133"/>
      <c r="H38" s="7" t="s">
        <v>2892</v>
      </c>
    </row>
    <row r="39" spans="1:8" x14ac:dyDescent="0.2">
      <c r="A39" s="1">
        <v>37</v>
      </c>
      <c r="B39" s="5" t="s">
        <v>864</v>
      </c>
      <c r="C39" s="6" t="s">
        <v>15</v>
      </c>
      <c r="D39" s="132">
        <v>230.62436834017279</v>
      </c>
      <c r="E39" s="133"/>
      <c r="F39" s="132">
        <v>29.521749953740795</v>
      </c>
      <c r="G39" s="133"/>
      <c r="H39" s="7" t="s">
        <v>2892</v>
      </c>
    </row>
    <row r="40" spans="1:8" x14ac:dyDescent="0.2">
      <c r="A40" s="1">
        <v>38</v>
      </c>
      <c r="B40" s="5" t="s">
        <v>1312</v>
      </c>
      <c r="C40" s="6" t="s">
        <v>15</v>
      </c>
      <c r="D40" s="132">
        <v>148.12366401208317</v>
      </c>
      <c r="E40" s="133"/>
      <c r="F40" s="132">
        <v>29.521749953740795</v>
      </c>
      <c r="G40" s="133"/>
      <c r="H40" s="7" t="s">
        <v>2892</v>
      </c>
    </row>
    <row r="41" spans="1:8" x14ac:dyDescent="0.2">
      <c r="A41" s="1">
        <v>39</v>
      </c>
      <c r="B41" s="5" t="s">
        <v>179</v>
      </c>
      <c r="C41" s="6" t="s">
        <v>15</v>
      </c>
      <c r="D41" s="132">
        <v>295.789626474496</v>
      </c>
      <c r="E41" s="133"/>
      <c r="F41" s="132">
        <v>17.793147743436801</v>
      </c>
      <c r="G41" s="133"/>
      <c r="H41" s="7" t="s">
        <v>2892</v>
      </c>
    </row>
    <row r="42" spans="1:8" x14ac:dyDescent="0.2">
      <c r="A42" s="1">
        <v>40</v>
      </c>
      <c r="B42" s="5" t="s">
        <v>463</v>
      </c>
      <c r="C42" s="6" t="s">
        <v>15</v>
      </c>
      <c r="D42" s="132">
        <v>221.98525159014397</v>
      </c>
      <c r="E42" s="133"/>
      <c r="F42" s="132">
        <v>23.399991726899199</v>
      </c>
      <c r="G42" s="133"/>
      <c r="H42" s="7" t="s">
        <v>2892</v>
      </c>
    </row>
    <row r="43" spans="1:8" x14ac:dyDescent="0.2">
      <c r="A43" s="1">
        <v>41</v>
      </c>
      <c r="B43" s="44" t="s">
        <v>987</v>
      </c>
      <c r="C43" s="6" t="s">
        <v>15</v>
      </c>
      <c r="D43" s="132">
        <v>73.804374884352001</v>
      </c>
      <c r="E43" s="133"/>
      <c r="F43" s="132">
        <v>17.793147743436801</v>
      </c>
      <c r="G43" s="133"/>
      <c r="H43" s="7" t="s">
        <v>2892</v>
      </c>
    </row>
    <row r="44" spans="1:8" x14ac:dyDescent="0.2">
      <c r="A44" s="1">
        <v>42</v>
      </c>
      <c r="B44" s="44" t="s">
        <v>1313</v>
      </c>
      <c r="C44" s="6" t="s">
        <v>15</v>
      </c>
      <c r="D44" s="132">
        <v>55.496312897535994</v>
      </c>
      <c r="E44" s="133"/>
      <c r="F44" s="132">
        <v>17.793147743436801</v>
      </c>
      <c r="G44" s="133"/>
      <c r="H44" s="7" t="s">
        <v>2892</v>
      </c>
    </row>
    <row r="45" spans="1:8" x14ac:dyDescent="0.2">
      <c r="A45" s="1">
        <v>43</v>
      </c>
      <c r="B45" s="44" t="s">
        <v>994</v>
      </c>
      <c r="C45" s="6" t="s">
        <v>15</v>
      </c>
      <c r="D45" s="132">
        <v>230.62436834017279</v>
      </c>
      <c r="E45" s="133"/>
      <c r="F45" s="132">
        <v>29.521749953740795</v>
      </c>
      <c r="G45" s="133"/>
      <c r="H45" s="7" t="s">
        <v>2892</v>
      </c>
    </row>
    <row r="46" spans="1:8" x14ac:dyDescent="0.2">
      <c r="A46" s="1">
        <v>44</v>
      </c>
      <c r="B46" s="5" t="s">
        <v>466</v>
      </c>
      <c r="C46" s="6" t="s">
        <v>12</v>
      </c>
      <c r="D46" s="132">
        <v>46.285069210419209</v>
      </c>
      <c r="E46" s="133"/>
      <c r="F46" s="132">
        <v>11.6713895165952</v>
      </c>
      <c r="G46" s="133"/>
      <c r="H46" s="7" t="s">
        <v>764</v>
      </c>
    </row>
    <row r="47" spans="1:8" x14ac:dyDescent="0.2">
      <c r="A47" s="1">
        <v>45</v>
      </c>
      <c r="B47" s="5" t="s">
        <v>467</v>
      </c>
      <c r="C47" s="6" t="s">
        <v>12</v>
      </c>
      <c r="D47" s="132">
        <v>36.616123973631993</v>
      </c>
      <c r="E47" s="133"/>
      <c r="F47" s="132">
        <v>11.6713895165952</v>
      </c>
      <c r="G47" s="133"/>
      <c r="H47" s="7" t="s">
        <v>764</v>
      </c>
    </row>
    <row r="48" spans="1:8" x14ac:dyDescent="0.2">
      <c r="A48" s="1">
        <v>46</v>
      </c>
      <c r="B48" s="5" t="s">
        <v>1314</v>
      </c>
      <c r="C48" s="6" t="s">
        <v>15</v>
      </c>
      <c r="D48" s="132">
        <v>27.462092980224</v>
      </c>
      <c r="E48" s="133"/>
      <c r="F48" s="132">
        <v>9.1540309934079982</v>
      </c>
      <c r="G48" s="133"/>
      <c r="H48" s="7" t="s">
        <v>2892</v>
      </c>
    </row>
    <row r="49" spans="1:8" x14ac:dyDescent="0.2">
      <c r="A49" s="1">
        <v>47</v>
      </c>
      <c r="B49" s="5" t="s">
        <v>1315</v>
      </c>
      <c r="C49" s="6" t="s">
        <v>15</v>
      </c>
      <c r="D49" s="132">
        <v>27.462092980224</v>
      </c>
      <c r="E49" s="133"/>
      <c r="F49" s="132">
        <v>9.1540309934079982</v>
      </c>
      <c r="G49" s="133"/>
      <c r="H49" s="7" t="s">
        <v>2892</v>
      </c>
    </row>
    <row r="50" spans="1:8" x14ac:dyDescent="0.2">
      <c r="A50" s="1">
        <v>48</v>
      </c>
      <c r="B50" s="5" t="s">
        <v>469</v>
      </c>
      <c r="C50" s="6" t="s">
        <v>15</v>
      </c>
      <c r="D50" s="132">
        <v>129.300687781888</v>
      </c>
      <c r="E50" s="133"/>
      <c r="F50" s="132">
        <v>17.793147743436801</v>
      </c>
      <c r="G50" s="133"/>
      <c r="H50" s="7" t="s">
        <v>2893</v>
      </c>
    </row>
    <row r="51" spans="1:8" x14ac:dyDescent="0.2">
      <c r="A51" s="1">
        <v>49</v>
      </c>
      <c r="B51" s="5" t="s">
        <v>470</v>
      </c>
      <c r="C51" s="6" t="s">
        <v>15</v>
      </c>
      <c r="D51" s="132">
        <v>120.14665678848002</v>
      </c>
      <c r="E51" s="133"/>
      <c r="F51" s="132">
        <v>17.793147743436801</v>
      </c>
      <c r="G51" s="133"/>
      <c r="H51" s="7" t="s">
        <v>2893</v>
      </c>
    </row>
    <row r="52" spans="1:8" x14ac:dyDescent="0.2">
      <c r="A52" s="1">
        <v>50</v>
      </c>
      <c r="B52" s="5" t="s">
        <v>471</v>
      </c>
      <c r="C52" s="6" t="s">
        <v>15</v>
      </c>
      <c r="D52" s="132">
        <v>36.616123973631993</v>
      </c>
      <c r="E52" s="133"/>
      <c r="F52" s="132">
        <v>11.6713895165952</v>
      </c>
      <c r="G52" s="133"/>
      <c r="H52" s="7" t="s">
        <v>2892</v>
      </c>
    </row>
    <row r="53" spans="1:8" x14ac:dyDescent="0.2">
      <c r="A53" s="1">
        <v>51</v>
      </c>
      <c r="B53" s="5" t="s">
        <v>472</v>
      </c>
      <c r="C53" s="6" t="s">
        <v>15</v>
      </c>
      <c r="D53" s="132">
        <v>36.616123973631993</v>
      </c>
      <c r="E53" s="133"/>
      <c r="F53" s="132">
        <v>11.6713895165952</v>
      </c>
      <c r="G53" s="133"/>
      <c r="H53" s="7" t="s">
        <v>2892</v>
      </c>
    </row>
    <row r="54" spans="1:8" x14ac:dyDescent="0.2">
      <c r="A54" s="1">
        <v>52</v>
      </c>
      <c r="B54" s="5" t="s">
        <v>473</v>
      </c>
      <c r="C54" s="6" t="s">
        <v>15</v>
      </c>
      <c r="D54" s="132">
        <v>0</v>
      </c>
      <c r="E54" s="133"/>
      <c r="F54" s="132">
        <v>11.6713895165952</v>
      </c>
      <c r="G54" s="133"/>
      <c r="H54" s="7" t="s">
        <v>2892</v>
      </c>
    </row>
    <row r="55" spans="1:8" x14ac:dyDescent="0.2">
      <c r="A55" s="1">
        <v>53</v>
      </c>
      <c r="B55" s="5" t="s">
        <v>474</v>
      </c>
      <c r="C55" s="6" t="s">
        <v>15</v>
      </c>
      <c r="D55" s="132">
        <v>0</v>
      </c>
      <c r="E55" s="133"/>
      <c r="F55" s="132">
        <v>17.793147743436801</v>
      </c>
      <c r="G55" s="133"/>
      <c r="H55" s="7" t="s">
        <v>2892</v>
      </c>
    </row>
    <row r="56" spans="1:8" x14ac:dyDescent="0.2">
      <c r="A56" s="1">
        <v>54</v>
      </c>
      <c r="B56" s="5" t="s">
        <v>1316</v>
      </c>
      <c r="C56" s="6" t="s">
        <v>15</v>
      </c>
      <c r="D56" s="132">
        <v>239.77839933358081</v>
      </c>
      <c r="E56" s="133"/>
      <c r="F56" s="132">
        <v>35.643508180582401</v>
      </c>
      <c r="G56" s="133"/>
      <c r="H56" s="7" t="s">
        <v>2892</v>
      </c>
    </row>
    <row r="57" spans="1:8" x14ac:dyDescent="0.2">
      <c r="A57" s="1">
        <v>55</v>
      </c>
      <c r="B57" s="5" t="s">
        <v>1317</v>
      </c>
      <c r="C57" s="6" t="s">
        <v>15</v>
      </c>
      <c r="D57" s="132">
        <v>124.72367228518401</v>
      </c>
      <c r="E57" s="133"/>
      <c r="F57" s="132">
        <v>23.399991726899199</v>
      </c>
      <c r="G57" s="133"/>
      <c r="H57" s="7" t="s">
        <v>2892</v>
      </c>
    </row>
    <row r="58" spans="1:8" x14ac:dyDescent="0.2">
      <c r="A58" s="1">
        <v>56</v>
      </c>
      <c r="B58" s="208" t="s">
        <v>1318</v>
      </c>
      <c r="C58" s="6" t="s">
        <v>15</v>
      </c>
      <c r="D58" s="132">
        <v>55.496312897535994</v>
      </c>
      <c r="E58" s="133"/>
      <c r="F58" s="132">
        <v>11.6713895165952</v>
      </c>
      <c r="G58" s="133"/>
      <c r="H58" s="7" t="s">
        <v>2892</v>
      </c>
    </row>
    <row r="59" spans="1:8" x14ac:dyDescent="0.2">
      <c r="A59" s="1">
        <v>57</v>
      </c>
      <c r="B59" s="44" t="s">
        <v>1002</v>
      </c>
      <c r="C59" s="6" t="s">
        <v>15</v>
      </c>
      <c r="D59" s="132">
        <v>46.285069210419209</v>
      </c>
      <c r="E59" s="133"/>
      <c r="F59" s="132">
        <v>11.6713895165952</v>
      </c>
      <c r="G59" s="133"/>
      <c r="H59" s="7" t="s">
        <v>2892</v>
      </c>
    </row>
    <row r="60" spans="1:8" x14ac:dyDescent="0.2">
      <c r="A60" s="1">
        <v>58</v>
      </c>
      <c r="B60" s="44" t="s">
        <v>479</v>
      </c>
      <c r="C60" s="6" t="s">
        <v>15</v>
      </c>
      <c r="D60" s="132">
        <v>692.50244465131527</v>
      </c>
      <c r="E60" s="133"/>
      <c r="F60" s="132">
        <v>47.314897697177599</v>
      </c>
      <c r="G60" s="133"/>
      <c r="H60" s="7" t="s">
        <v>2892</v>
      </c>
    </row>
    <row r="61" spans="1:8" x14ac:dyDescent="0.2">
      <c r="A61" s="1">
        <v>59</v>
      </c>
      <c r="B61" s="44" t="s">
        <v>867</v>
      </c>
      <c r="C61" s="6" t="s">
        <v>15</v>
      </c>
      <c r="D61" s="132">
        <v>0</v>
      </c>
      <c r="E61" s="133"/>
      <c r="F61" s="132">
        <v>59.558414150860806</v>
      </c>
      <c r="G61" s="133"/>
      <c r="H61" s="7" t="s">
        <v>2892</v>
      </c>
    </row>
    <row r="62" spans="1:8" x14ac:dyDescent="0.2">
      <c r="A62" s="1">
        <v>60</v>
      </c>
      <c r="B62" s="44" t="s">
        <v>1003</v>
      </c>
      <c r="C62" s="6" t="s">
        <v>15</v>
      </c>
      <c r="D62" s="132">
        <v>36.616123973631993</v>
      </c>
      <c r="E62" s="133"/>
      <c r="F62" s="132">
        <v>11.6713895165952</v>
      </c>
      <c r="G62" s="133"/>
      <c r="H62" s="7" t="s">
        <v>2892</v>
      </c>
    </row>
    <row r="63" spans="1:8" x14ac:dyDescent="0.2">
      <c r="A63" s="1">
        <v>61</v>
      </c>
      <c r="B63" s="44" t="s">
        <v>1206</v>
      </c>
      <c r="C63" s="6" t="s">
        <v>15</v>
      </c>
      <c r="D63" s="132">
        <v>73.804374884352001</v>
      </c>
      <c r="E63" s="133"/>
      <c r="F63" s="132">
        <v>23.399991726899199</v>
      </c>
      <c r="G63" s="133"/>
      <c r="H63" s="7" t="s">
        <v>2892</v>
      </c>
    </row>
    <row r="64" spans="1:8" x14ac:dyDescent="0.2">
      <c r="A64" s="1">
        <v>62</v>
      </c>
      <c r="B64" s="44" t="s">
        <v>484</v>
      </c>
      <c r="C64" s="6" t="s">
        <v>15</v>
      </c>
      <c r="D64" s="132">
        <v>129.300687781888</v>
      </c>
      <c r="E64" s="133"/>
      <c r="F64" s="132">
        <v>23.399991726899199</v>
      </c>
      <c r="G64" s="133"/>
      <c r="H64" s="7" t="s">
        <v>2892</v>
      </c>
    </row>
    <row r="65" spans="1:8" x14ac:dyDescent="0.2">
      <c r="A65" s="1">
        <v>63</v>
      </c>
      <c r="B65" s="44" t="s">
        <v>868</v>
      </c>
      <c r="C65" s="6" t="s">
        <v>15</v>
      </c>
      <c r="D65" s="132">
        <v>18.308061986815996</v>
      </c>
      <c r="E65" s="133"/>
      <c r="F65" s="132">
        <v>5.5496312897536004</v>
      </c>
      <c r="G65" s="133"/>
      <c r="H65" s="7" t="s">
        <v>2892</v>
      </c>
    </row>
    <row r="66" spans="1:8" x14ac:dyDescent="0.2">
      <c r="A66" s="1">
        <v>64</v>
      </c>
      <c r="B66" s="42" t="s">
        <v>869</v>
      </c>
      <c r="C66" s="6" t="s">
        <v>12</v>
      </c>
      <c r="D66" s="132">
        <v>73.804374884352001</v>
      </c>
      <c r="E66" s="133"/>
      <c r="F66" s="132">
        <v>17.793147743436801</v>
      </c>
      <c r="G66" s="133"/>
      <c r="H66" s="7" t="s">
        <v>11</v>
      </c>
    </row>
    <row r="67" spans="1:8" x14ac:dyDescent="0.2">
      <c r="A67" s="1">
        <v>65</v>
      </c>
      <c r="B67" s="42" t="s">
        <v>488</v>
      </c>
      <c r="C67" s="6" t="s">
        <v>15</v>
      </c>
      <c r="D67" s="132">
        <v>0</v>
      </c>
      <c r="E67" s="133"/>
      <c r="F67" s="132">
        <v>11.6713895165952</v>
      </c>
      <c r="G67" s="133"/>
      <c r="H67" s="7" t="s">
        <v>2892</v>
      </c>
    </row>
    <row r="68" spans="1:8" x14ac:dyDescent="0.2">
      <c r="A68" s="1">
        <v>66</v>
      </c>
      <c r="B68" s="42" t="s">
        <v>1319</v>
      </c>
      <c r="C68" s="6" t="s">
        <v>15</v>
      </c>
      <c r="D68" s="132">
        <v>0</v>
      </c>
      <c r="E68" s="133"/>
      <c r="F68" s="132">
        <v>47.314897697177599</v>
      </c>
      <c r="G68" s="133"/>
      <c r="H68" s="7" t="s">
        <v>2892</v>
      </c>
    </row>
    <row r="69" spans="1:8" x14ac:dyDescent="0.2">
      <c r="A69" s="1">
        <v>67</v>
      </c>
      <c r="B69" s="42" t="s">
        <v>1320</v>
      </c>
      <c r="C69" s="6" t="s">
        <v>12</v>
      </c>
      <c r="D69" s="132">
        <v>46.285069210419209</v>
      </c>
      <c r="E69" s="133"/>
      <c r="F69" s="132">
        <v>17.793147743436801</v>
      </c>
      <c r="G69" s="133"/>
      <c r="H69" s="7" t="s">
        <v>2892</v>
      </c>
    </row>
    <row r="70" spans="1:8" x14ac:dyDescent="0.2">
      <c r="A70" s="1">
        <v>68</v>
      </c>
      <c r="B70" s="42" t="s">
        <v>1092</v>
      </c>
      <c r="C70" s="6" t="s">
        <v>15</v>
      </c>
      <c r="D70" s="132">
        <v>18.308061986815996</v>
      </c>
      <c r="E70" s="133"/>
      <c r="F70" s="132">
        <v>5.5496312897536004</v>
      </c>
      <c r="G70" s="133"/>
      <c r="H70" s="7" t="s">
        <v>2892</v>
      </c>
    </row>
    <row r="71" spans="1:8" x14ac:dyDescent="0.2">
      <c r="A71" s="1">
        <v>69</v>
      </c>
      <c r="B71" s="5" t="s">
        <v>491</v>
      </c>
      <c r="C71" s="6" t="s">
        <v>15</v>
      </c>
      <c r="D71" s="132">
        <v>1154.8382225121279</v>
      </c>
      <c r="E71" s="133"/>
      <c r="F71" s="132">
        <v>59.558414150860806</v>
      </c>
      <c r="G71" s="133"/>
      <c r="H71" s="7" t="s">
        <v>2892</v>
      </c>
    </row>
    <row r="72" spans="1:8" x14ac:dyDescent="0.2">
      <c r="A72" s="1">
        <v>70</v>
      </c>
      <c r="B72" s="5" t="s">
        <v>492</v>
      </c>
      <c r="C72" s="6" t="s">
        <v>15</v>
      </c>
      <c r="D72" s="132">
        <v>9.1540309934079982</v>
      </c>
      <c r="E72" s="133"/>
      <c r="F72" s="132">
        <v>3.0322727665664</v>
      </c>
      <c r="G72" s="133"/>
      <c r="H72" s="7" t="s">
        <v>2892</v>
      </c>
    </row>
    <row r="73" spans="1:8" x14ac:dyDescent="0.2">
      <c r="A73" s="1">
        <v>71</v>
      </c>
      <c r="B73" s="5" t="s">
        <v>494</v>
      </c>
      <c r="C73" s="6" t="s">
        <v>15</v>
      </c>
      <c r="D73" s="132">
        <v>27.462092980224</v>
      </c>
      <c r="E73" s="133"/>
      <c r="F73" s="132">
        <v>11.6713895165952</v>
      </c>
      <c r="G73" s="133"/>
      <c r="H73" s="7" t="s">
        <v>2892</v>
      </c>
    </row>
    <row r="74" spans="1:8" x14ac:dyDescent="0.2">
      <c r="A74" s="1">
        <v>72</v>
      </c>
      <c r="B74" s="5" t="s">
        <v>1009</v>
      </c>
      <c r="C74" s="6" t="s">
        <v>15</v>
      </c>
      <c r="D74" s="132">
        <v>36.616123973631993</v>
      </c>
      <c r="E74" s="133"/>
      <c r="F74" s="132">
        <v>11.6713895165952</v>
      </c>
      <c r="G74" s="133"/>
      <c r="H74" s="7" t="s">
        <v>2892</v>
      </c>
    </row>
    <row r="75" spans="1:8" x14ac:dyDescent="0.2">
      <c r="A75" s="1">
        <v>73</v>
      </c>
      <c r="B75" s="45" t="s">
        <v>498</v>
      </c>
      <c r="C75" s="6" t="s">
        <v>15</v>
      </c>
      <c r="D75" s="132">
        <v>230.62436834017279</v>
      </c>
      <c r="E75" s="133"/>
      <c r="F75" s="132">
        <v>41.193139470336</v>
      </c>
      <c r="G75" s="133"/>
      <c r="H75" s="7" t="s">
        <v>2892</v>
      </c>
    </row>
    <row r="76" spans="1:8" x14ac:dyDescent="0.2">
      <c r="A76" s="1">
        <v>74</v>
      </c>
      <c r="B76" s="45" t="s">
        <v>217</v>
      </c>
      <c r="C76" s="6" t="s">
        <v>15</v>
      </c>
      <c r="D76" s="132">
        <v>0</v>
      </c>
      <c r="E76" s="133"/>
      <c r="F76" s="132">
        <v>17.793147743436801</v>
      </c>
      <c r="G76" s="133"/>
      <c r="H76" s="7" t="s">
        <v>2892</v>
      </c>
    </row>
    <row r="77" spans="1:8" x14ac:dyDescent="0.2">
      <c r="A77" s="1">
        <v>75</v>
      </c>
      <c r="B77" s="45" t="s">
        <v>502</v>
      </c>
      <c r="C77" s="6" t="s">
        <v>15</v>
      </c>
      <c r="D77" s="132">
        <v>0</v>
      </c>
      <c r="E77" s="133"/>
      <c r="F77" s="132">
        <v>35.643508180582401</v>
      </c>
      <c r="G77" s="133"/>
      <c r="H77" s="7" t="s">
        <v>2892</v>
      </c>
    </row>
    <row r="78" spans="1:8" x14ac:dyDescent="0.2">
      <c r="A78" s="1">
        <v>76</v>
      </c>
      <c r="B78" s="42" t="s">
        <v>499</v>
      </c>
      <c r="C78" s="6" t="s">
        <v>15</v>
      </c>
      <c r="D78" s="132">
        <v>239.77839933358081</v>
      </c>
      <c r="E78" s="133"/>
      <c r="F78" s="132">
        <v>26.947178736844801</v>
      </c>
      <c r="G78" s="133"/>
      <c r="H78" s="7" t="s">
        <v>2892</v>
      </c>
    </row>
    <row r="79" spans="1:8" x14ac:dyDescent="0.2">
      <c r="A79" s="1">
        <v>77</v>
      </c>
      <c r="B79" s="42" t="s">
        <v>874</v>
      </c>
      <c r="C79" s="6" t="s">
        <v>12</v>
      </c>
      <c r="D79" s="132">
        <v>73.804374884352001</v>
      </c>
      <c r="E79" s="133"/>
      <c r="F79" s="132">
        <v>47.314897697177599</v>
      </c>
      <c r="G79" s="133"/>
      <c r="H79" s="7" t="s">
        <v>2892</v>
      </c>
    </row>
    <row r="80" spans="1:8" x14ac:dyDescent="0.2">
      <c r="A80" s="1">
        <v>78</v>
      </c>
      <c r="B80" s="42" t="s">
        <v>1010</v>
      </c>
      <c r="C80" s="6" t="s">
        <v>15</v>
      </c>
      <c r="D80" s="132">
        <v>92.627351114547196</v>
      </c>
      <c r="E80" s="133"/>
      <c r="F80" s="132">
        <v>23.399991726899199</v>
      </c>
      <c r="G80" s="133"/>
      <c r="H80" s="7" t="s">
        <v>2892</v>
      </c>
    </row>
    <row r="81" spans="1:8" x14ac:dyDescent="0.2">
      <c r="A81" s="1">
        <v>79</v>
      </c>
      <c r="B81" s="44" t="s">
        <v>505</v>
      </c>
      <c r="C81" s="6" t="s">
        <v>15</v>
      </c>
      <c r="D81" s="132">
        <v>129.300687781888</v>
      </c>
      <c r="E81" s="133"/>
      <c r="F81" s="132">
        <v>23.399991726899199</v>
      </c>
      <c r="G81" s="133"/>
      <c r="H81" s="7" t="s">
        <v>2892</v>
      </c>
    </row>
    <row r="82" spans="1:8" x14ac:dyDescent="0.2">
      <c r="A82" s="1">
        <v>80</v>
      </c>
      <c r="B82" s="44" t="s">
        <v>506</v>
      </c>
      <c r="C82" s="6" t="s">
        <v>15</v>
      </c>
      <c r="D82" s="132">
        <v>18.308061986815996</v>
      </c>
      <c r="E82" s="133"/>
      <c r="F82" s="132">
        <v>5.5496312897536004</v>
      </c>
      <c r="G82" s="133"/>
      <c r="H82" s="7" t="s">
        <v>2892</v>
      </c>
    </row>
    <row r="83" spans="1:8" x14ac:dyDescent="0.2">
      <c r="A83" s="1">
        <v>81</v>
      </c>
      <c r="B83" s="49" t="s">
        <v>507</v>
      </c>
      <c r="C83" s="6" t="s">
        <v>15</v>
      </c>
      <c r="D83" s="132">
        <v>0</v>
      </c>
      <c r="E83" s="133"/>
      <c r="F83" s="132">
        <v>29.521749953740795</v>
      </c>
      <c r="G83" s="133"/>
      <c r="H83" s="7" t="s">
        <v>2892</v>
      </c>
    </row>
    <row r="84" spans="1:8" x14ac:dyDescent="0.2">
      <c r="A84" s="1">
        <v>82</v>
      </c>
      <c r="B84" s="44" t="s">
        <v>508</v>
      </c>
      <c r="C84" s="6" t="s">
        <v>15</v>
      </c>
      <c r="D84" s="132">
        <v>166.488938692608</v>
      </c>
      <c r="E84" s="133"/>
      <c r="F84" s="132">
        <v>23.399991726899199</v>
      </c>
      <c r="G84" s="133"/>
      <c r="H84" s="7" t="s">
        <v>2892</v>
      </c>
    </row>
    <row r="85" spans="1:8" x14ac:dyDescent="0.2">
      <c r="A85" s="1">
        <v>83</v>
      </c>
      <c r="B85" s="44" t="s">
        <v>161</v>
      </c>
      <c r="C85" s="6" t="s">
        <v>15</v>
      </c>
      <c r="D85" s="132">
        <v>73.804374884352001</v>
      </c>
      <c r="E85" s="133"/>
      <c r="F85" s="132">
        <v>29.521749953740795</v>
      </c>
      <c r="G85" s="133"/>
      <c r="H85" s="7" t="s">
        <v>2892</v>
      </c>
    </row>
    <row r="86" spans="1:8" x14ac:dyDescent="0.2">
      <c r="A86" s="1">
        <v>84</v>
      </c>
      <c r="B86" s="44" t="s">
        <v>509</v>
      </c>
      <c r="C86" s="6" t="s">
        <v>15</v>
      </c>
      <c r="D86" s="132">
        <v>185.3119149228032</v>
      </c>
      <c r="E86" s="133"/>
      <c r="F86" s="132">
        <v>71.287016361164802</v>
      </c>
      <c r="G86" s="133"/>
      <c r="H86" s="7" t="s">
        <v>2892</v>
      </c>
    </row>
    <row r="87" spans="1:8" x14ac:dyDescent="0.2">
      <c r="A87" s="1">
        <v>85</v>
      </c>
      <c r="B87" s="42" t="s">
        <v>836</v>
      </c>
      <c r="C87" s="6" t="s">
        <v>15</v>
      </c>
      <c r="D87" s="132">
        <v>36.616123973631993</v>
      </c>
      <c r="E87" s="133"/>
      <c r="F87" s="132">
        <v>17.793147743436801</v>
      </c>
      <c r="G87" s="133"/>
      <c r="H87" s="7" t="s">
        <v>2892</v>
      </c>
    </row>
    <row r="88" spans="1:8" x14ac:dyDescent="0.2">
      <c r="A88" s="1">
        <v>86</v>
      </c>
      <c r="B88" s="42" t="s">
        <v>516</v>
      </c>
      <c r="C88" s="6" t="s">
        <v>15</v>
      </c>
      <c r="D88" s="132">
        <v>0</v>
      </c>
      <c r="E88" s="133"/>
      <c r="F88" s="132">
        <v>77.351561894297589</v>
      </c>
      <c r="G88" s="133"/>
      <c r="H88" s="7" t="s">
        <v>2892</v>
      </c>
    </row>
    <row r="89" spans="1:8" x14ac:dyDescent="0.2">
      <c r="A89" s="1">
        <v>87</v>
      </c>
      <c r="B89" s="42" t="s">
        <v>517</v>
      </c>
      <c r="C89" s="6" t="s">
        <v>15</v>
      </c>
      <c r="D89" s="132">
        <v>73.804374884352001</v>
      </c>
      <c r="E89" s="133"/>
      <c r="F89" s="132">
        <v>47.314897697177599</v>
      </c>
      <c r="G89" s="133"/>
      <c r="H89" s="7" t="s">
        <v>2892</v>
      </c>
    </row>
    <row r="90" spans="1:8" x14ac:dyDescent="0.2">
      <c r="A90" s="1">
        <v>88</v>
      </c>
      <c r="B90" s="5" t="s">
        <v>876</v>
      </c>
      <c r="C90" s="6" t="s">
        <v>15</v>
      </c>
      <c r="D90" s="132">
        <v>18.308061986815996</v>
      </c>
      <c r="E90" s="133"/>
      <c r="F90" s="132">
        <v>5.5496312897536004</v>
      </c>
      <c r="G90" s="133"/>
      <c r="H90" s="7" t="s">
        <v>2892</v>
      </c>
    </row>
    <row r="91" spans="1:8" x14ac:dyDescent="0.2">
      <c r="A91" s="1">
        <v>89</v>
      </c>
      <c r="B91" s="5" t="s">
        <v>521</v>
      </c>
      <c r="C91" s="6" t="s">
        <v>15</v>
      </c>
      <c r="D91" s="132">
        <v>166.488938692608</v>
      </c>
      <c r="E91" s="133"/>
      <c r="F91" s="132">
        <v>23.399991726899199</v>
      </c>
      <c r="G91" s="133"/>
      <c r="H91" s="7" t="s">
        <v>2892</v>
      </c>
    </row>
    <row r="92" spans="1:8" x14ac:dyDescent="0.2">
      <c r="A92" s="1">
        <v>90</v>
      </c>
      <c r="B92" s="5" t="s">
        <v>522</v>
      </c>
      <c r="C92" s="6" t="s">
        <v>15</v>
      </c>
      <c r="D92" s="132">
        <v>0</v>
      </c>
      <c r="E92" s="133"/>
      <c r="F92" s="132">
        <v>47.314897697177599</v>
      </c>
      <c r="G92" s="133"/>
      <c r="H92" s="7" t="s">
        <v>2892</v>
      </c>
    </row>
    <row r="93" spans="1:8" x14ac:dyDescent="0.2">
      <c r="A93" s="1">
        <v>91</v>
      </c>
      <c r="B93" s="5" t="s">
        <v>1321</v>
      </c>
      <c r="C93" s="6" t="s">
        <v>15</v>
      </c>
      <c r="D93" s="132">
        <v>73.804374884352001</v>
      </c>
      <c r="E93" s="133"/>
      <c r="F93" s="132">
        <v>11.6713895165952</v>
      </c>
      <c r="G93" s="133"/>
      <c r="H93" s="7" t="s">
        <v>2892</v>
      </c>
    </row>
    <row r="94" spans="1:8" x14ac:dyDescent="0.2">
      <c r="A94" s="1">
        <v>92</v>
      </c>
      <c r="B94" s="5" t="s">
        <v>525</v>
      </c>
      <c r="C94" s="6" t="s">
        <v>15</v>
      </c>
      <c r="D94" s="132">
        <v>9.1540309934079982</v>
      </c>
      <c r="E94" s="133"/>
      <c r="F94" s="132">
        <v>0</v>
      </c>
      <c r="G94" s="133"/>
      <c r="H94" s="7" t="s">
        <v>2892</v>
      </c>
    </row>
    <row r="95" spans="1:8" x14ac:dyDescent="0.2">
      <c r="A95" s="1">
        <v>93</v>
      </c>
      <c r="B95" s="5" t="s">
        <v>526</v>
      </c>
      <c r="C95" s="6" t="s">
        <v>15</v>
      </c>
      <c r="D95" s="132">
        <v>36.616123973631993</v>
      </c>
      <c r="E95" s="133"/>
      <c r="F95" s="132">
        <v>11.6713895165952</v>
      </c>
      <c r="G95" s="133"/>
      <c r="H95" s="7" t="s">
        <v>2892</v>
      </c>
    </row>
    <row r="96" spans="1:8" x14ac:dyDescent="0.2">
      <c r="A96" s="1">
        <v>94</v>
      </c>
      <c r="B96" s="5" t="s">
        <v>527</v>
      </c>
      <c r="C96" s="6" t="s">
        <v>15</v>
      </c>
      <c r="D96" s="132">
        <v>92.627351114547196</v>
      </c>
      <c r="E96" s="133"/>
      <c r="F96" s="132">
        <v>23.399991726899199</v>
      </c>
      <c r="G96" s="133"/>
      <c r="H96" s="7" t="s">
        <v>2892</v>
      </c>
    </row>
    <row r="97" spans="1:8" x14ac:dyDescent="0.2">
      <c r="A97" s="1">
        <v>95</v>
      </c>
      <c r="B97" s="5" t="s">
        <v>529</v>
      </c>
      <c r="C97" s="6" t="s">
        <v>15</v>
      </c>
      <c r="D97" s="132">
        <v>36.616123973631993</v>
      </c>
      <c r="E97" s="133"/>
      <c r="F97" s="132">
        <v>11.6713895165952</v>
      </c>
      <c r="G97" s="133"/>
      <c r="H97" s="7" t="s">
        <v>2892</v>
      </c>
    </row>
    <row r="98" spans="1:8" x14ac:dyDescent="0.2">
      <c r="A98" s="1">
        <v>96</v>
      </c>
      <c r="B98" s="42" t="s">
        <v>1229</v>
      </c>
      <c r="C98" s="6" t="s">
        <v>15</v>
      </c>
      <c r="D98" s="132">
        <v>36.616123973631993</v>
      </c>
      <c r="E98" s="133"/>
      <c r="F98" s="132">
        <v>14.760874976870397</v>
      </c>
      <c r="G98" s="133"/>
      <c r="H98" s="7" t="s">
        <v>2892</v>
      </c>
    </row>
    <row r="99" spans="1:8" x14ac:dyDescent="0.2">
      <c r="A99" s="1">
        <v>97</v>
      </c>
      <c r="B99" s="42" t="s">
        <v>532</v>
      </c>
      <c r="C99" s="6" t="s">
        <v>15</v>
      </c>
      <c r="D99" s="132">
        <v>23.399991726899199</v>
      </c>
      <c r="E99" s="133"/>
      <c r="F99" s="132">
        <v>9.1540309934079982</v>
      </c>
      <c r="G99" s="133"/>
      <c r="H99" s="7" t="s">
        <v>2892</v>
      </c>
    </row>
    <row r="100" spans="1:8" x14ac:dyDescent="0.2">
      <c r="A100" s="1">
        <v>98</v>
      </c>
      <c r="B100" s="42" t="s">
        <v>879</v>
      </c>
      <c r="C100" s="6" t="s">
        <v>15</v>
      </c>
      <c r="D100" s="132">
        <v>82.958405877759986</v>
      </c>
      <c r="E100" s="133"/>
      <c r="F100" s="132">
        <v>11.6713895165952</v>
      </c>
      <c r="G100" s="133"/>
      <c r="H100" s="7" t="s">
        <v>2892</v>
      </c>
    </row>
    <row r="101" spans="1:8" x14ac:dyDescent="0.2">
      <c r="A101" s="1">
        <v>99</v>
      </c>
      <c r="B101" s="5" t="s">
        <v>534</v>
      </c>
      <c r="C101" s="6" t="s">
        <v>15</v>
      </c>
      <c r="D101" s="132">
        <v>554.50542742568962</v>
      </c>
      <c r="E101" s="133"/>
      <c r="F101" s="132">
        <v>71.287016361164802</v>
      </c>
      <c r="G101" s="133"/>
      <c r="H101" s="7" t="s">
        <v>2892</v>
      </c>
    </row>
    <row r="102" spans="1:8" x14ac:dyDescent="0.2">
      <c r="A102" s="1">
        <v>100</v>
      </c>
      <c r="B102" s="5" t="s">
        <v>880</v>
      </c>
      <c r="C102" s="6" t="s">
        <v>15</v>
      </c>
      <c r="D102" s="132">
        <v>73.804374884352001</v>
      </c>
      <c r="E102" s="133"/>
      <c r="F102" s="132">
        <v>17.793147743436801</v>
      </c>
      <c r="G102" s="133"/>
      <c r="H102" s="7" t="s">
        <v>2892</v>
      </c>
    </row>
    <row r="103" spans="1:8" x14ac:dyDescent="0.2">
      <c r="A103" s="1">
        <v>101</v>
      </c>
      <c r="B103" s="5" t="s">
        <v>881</v>
      </c>
      <c r="C103" s="6" t="s">
        <v>15</v>
      </c>
      <c r="D103" s="132">
        <v>230.62436834017279</v>
      </c>
      <c r="E103" s="133"/>
      <c r="F103" s="132">
        <v>47.314897697177599</v>
      </c>
      <c r="G103" s="133"/>
      <c r="H103" s="7" t="s">
        <v>2892</v>
      </c>
    </row>
    <row r="104" spans="1:8" x14ac:dyDescent="0.2">
      <c r="A104" s="1">
        <v>102</v>
      </c>
      <c r="B104" s="5" t="s">
        <v>882</v>
      </c>
      <c r="C104" s="6" t="s">
        <v>15</v>
      </c>
      <c r="D104" s="132">
        <v>120.14665678848002</v>
      </c>
      <c r="E104" s="133"/>
      <c r="F104" s="132">
        <v>47.314897697177599</v>
      </c>
      <c r="G104" s="133"/>
      <c r="H104" s="7" t="s">
        <v>2892</v>
      </c>
    </row>
    <row r="105" spans="1:8" x14ac:dyDescent="0.2">
      <c r="A105" s="1">
        <v>103</v>
      </c>
      <c r="B105" s="5" t="s">
        <v>883</v>
      </c>
      <c r="C105" s="6" t="s">
        <v>15</v>
      </c>
      <c r="D105" s="132">
        <v>0</v>
      </c>
      <c r="E105" s="133"/>
      <c r="F105" s="132">
        <v>53.436655924019206</v>
      </c>
      <c r="G105" s="133"/>
      <c r="H105" s="7" t="s">
        <v>2892</v>
      </c>
    </row>
    <row r="106" spans="1:8" x14ac:dyDescent="0.2">
      <c r="A106" s="1">
        <v>104</v>
      </c>
      <c r="B106" s="5" t="s">
        <v>884</v>
      </c>
      <c r="C106" s="6" t="s">
        <v>15</v>
      </c>
      <c r="D106" s="132">
        <v>41.708053713715216</v>
      </c>
      <c r="E106" s="133"/>
      <c r="F106" s="132">
        <v>11.6713895165952</v>
      </c>
      <c r="G106" s="133"/>
      <c r="H106" s="7" t="s">
        <v>2892</v>
      </c>
    </row>
    <row r="107" spans="1:8" x14ac:dyDescent="0.2">
      <c r="A107" s="1">
        <v>105</v>
      </c>
      <c r="B107" s="44" t="s">
        <v>1017</v>
      </c>
      <c r="C107" s="6" t="s">
        <v>15</v>
      </c>
      <c r="D107" s="132">
        <v>0</v>
      </c>
      <c r="E107" s="133"/>
      <c r="F107" s="132">
        <v>95.201922331443214</v>
      </c>
      <c r="G107" s="133"/>
      <c r="H107" s="7" t="s">
        <v>2892</v>
      </c>
    </row>
    <row r="108" spans="1:8" x14ac:dyDescent="0.2">
      <c r="A108" s="1">
        <v>106</v>
      </c>
      <c r="B108" s="44" t="s">
        <v>1156</v>
      </c>
      <c r="C108" s="6" t="s">
        <v>15</v>
      </c>
      <c r="D108" s="132">
        <v>23.399991726899199</v>
      </c>
      <c r="E108" s="133"/>
      <c r="F108" s="132">
        <v>11.6713895165952</v>
      </c>
      <c r="G108" s="133"/>
      <c r="H108" s="7" t="s">
        <v>2892</v>
      </c>
    </row>
    <row r="109" spans="1:8" x14ac:dyDescent="0.2">
      <c r="A109" s="1">
        <v>107</v>
      </c>
      <c r="B109" s="44" t="s">
        <v>1020</v>
      </c>
      <c r="C109" s="6" t="s">
        <v>15</v>
      </c>
      <c r="D109" s="132">
        <v>41.708053713715216</v>
      </c>
      <c r="E109" s="133"/>
      <c r="F109" s="132">
        <v>14.760874976870397</v>
      </c>
      <c r="G109" s="133"/>
      <c r="H109" s="7" t="s">
        <v>2892</v>
      </c>
    </row>
    <row r="110" spans="1:8" x14ac:dyDescent="0.2">
      <c r="A110" s="1">
        <v>108</v>
      </c>
      <c r="B110" s="42" t="s">
        <v>93</v>
      </c>
      <c r="C110" s="6" t="s">
        <v>15</v>
      </c>
      <c r="D110" s="132">
        <v>55.496312897535994</v>
      </c>
      <c r="E110" s="133"/>
      <c r="F110" s="132">
        <v>17.793147743436801</v>
      </c>
      <c r="G110" s="133"/>
      <c r="H110" s="7" t="s">
        <v>2892</v>
      </c>
    </row>
    <row r="111" spans="1:8" x14ac:dyDescent="0.2">
      <c r="A111" s="1">
        <v>109</v>
      </c>
      <c r="B111" s="42" t="s">
        <v>886</v>
      </c>
      <c r="C111" s="6" t="s">
        <v>15</v>
      </c>
      <c r="D111" s="132">
        <v>203.67718960332803</v>
      </c>
      <c r="E111" s="133"/>
      <c r="F111" s="132">
        <v>29.521749953740795</v>
      </c>
      <c r="G111" s="133"/>
      <c r="H111" s="7" t="s">
        <v>2892</v>
      </c>
    </row>
    <row r="112" spans="1:8" x14ac:dyDescent="0.2">
      <c r="A112" s="1">
        <v>110</v>
      </c>
      <c r="B112" s="42" t="s">
        <v>887</v>
      </c>
      <c r="C112" s="6" t="s">
        <v>15</v>
      </c>
      <c r="D112" s="132">
        <v>148.12366401208317</v>
      </c>
      <c r="E112" s="133"/>
      <c r="F112" s="132">
        <v>29.521749953740795</v>
      </c>
      <c r="G112" s="133"/>
      <c r="H112" s="7" t="s">
        <v>2892</v>
      </c>
    </row>
    <row r="113" spans="1:8" x14ac:dyDescent="0.2">
      <c r="A113" s="1">
        <v>111</v>
      </c>
      <c r="B113" s="49" t="s">
        <v>1322</v>
      </c>
      <c r="C113" s="6" t="s">
        <v>15</v>
      </c>
      <c r="D113" s="132">
        <v>18.308061986815996</v>
      </c>
      <c r="E113" s="133"/>
      <c r="F113" s="132">
        <v>23.399991726899199</v>
      </c>
      <c r="G113" s="133"/>
      <c r="H113" s="7" t="s">
        <v>2892</v>
      </c>
    </row>
    <row r="114" spans="1:8" x14ac:dyDescent="0.2">
      <c r="A114" s="1">
        <v>112</v>
      </c>
      <c r="B114" s="5" t="s">
        <v>542</v>
      </c>
      <c r="C114" s="6" t="s">
        <v>15</v>
      </c>
      <c r="D114" s="132">
        <v>110.99262579507199</v>
      </c>
      <c r="E114" s="133"/>
      <c r="F114" s="132">
        <v>11.6713895165952</v>
      </c>
      <c r="G114" s="133"/>
      <c r="H114" s="7" t="s">
        <v>2892</v>
      </c>
    </row>
    <row r="115" spans="1:8" x14ac:dyDescent="0.2">
      <c r="A115" s="1">
        <v>113</v>
      </c>
      <c r="B115" s="42" t="s">
        <v>1022</v>
      </c>
      <c r="C115" s="6" t="s">
        <v>15</v>
      </c>
      <c r="D115" s="132">
        <v>55.496312897535994</v>
      </c>
      <c r="E115" s="133"/>
      <c r="F115" s="132">
        <v>17.793147743436801</v>
      </c>
      <c r="G115" s="133"/>
      <c r="H115" s="7" t="s">
        <v>2892</v>
      </c>
    </row>
    <row r="116" spans="1:8" x14ac:dyDescent="0.2">
      <c r="A116" s="1">
        <v>114</v>
      </c>
      <c r="B116" s="44" t="s">
        <v>545</v>
      </c>
      <c r="C116" s="6" t="s">
        <v>15</v>
      </c>
      <c r="D116" s="132">
        <v>92.627351114547196</v>
      </c>
      <c r="E116" s="133"/>
      <c r="F116" s="132">
        <v>17.793147743436801</v>
      </c>
      <c r="G116" s="133"/>
      <c r="H116" s="7" t="s">
        <v>2892</v>
      </c>
    </row>
    <row r="117" spans="1:8" x14ac:dyDescent="0.2">
      <c r="A117" s="1">
        <v>115</v>
      </c>
      <c r="B117" s="5" t="s">
        <v>546</v>
      </c>
      <c r="C117" s="6" t="s">
        <v>15</v>
      </c>
      <c r="D117" s="132">
        <v>258.65858825748484</v>
      </c>
      <c r="E117" s="133"/>
      <c r="F117" s="132">
        <v>41.193139470336</v>
      </c>
      <c r="G117" s="133"/>
      <c r="H117" s="7" t="s">
        <v>2892</v>
      </c>
    </row>
    <row r="118" spans="1:8" x14ac:dyDescent="0.2">
      <c r="A118" s="1">
        <v>116</v>
      </c>
      <c r="B118" s="5" t="s">
        <v>155</v>
      </c>
      <c r="C118" s="6" t="s">
        <v>15</v>
      </c>
      <c r="D118" s="132">
        <v>18.308061986815996</v>
      </c>
      <c r="E118" s="133"/>
      <c r="F118" s="132">
        <v>5.5496312897536004</v>
      </c>
      <c r="G118" s="133"/>
      <c r="H118" s="7" t="s">
        <v>2892</v>
      </c>
    </row>
    <row r="119" spans="1:8" x14ac:dyDescent="0.2">
      <c r="A119" s="1">
        <v>117</v>
      </c>
      <c r="B119" s="5" t="s">
        <v>1024</v>
      </c>
      <c r="C119" s="6" t="s">
        <v>15</v>
      </c>
      <c r="D119" s="132">
        <v>27.462092980224</v>
      </c>
      <c r="E119" s="133"/>
      <c r="F119" s="132">
        <v>5.5496312897536004</v>
      </c>
      <c r="G119" s="133"/>
      <c r="H119" s="7" t="s">
        <v>2892</v>
      </c>
    </row>
    <row r="120" spans="1:8" x14ac:dyDescent="0.2">
      <c r="A120" s="1">
        <v>118</v>
      </c>
      <c r="B120" s="5" t="s">
        <v>543</v>
      </c>
      <c r="C120" s="6" t="s">
        <v>15</v>
      </c>
      <c r="D120" s="132">
        <v>55.496312897535994</v>
      </c>
      <c r="E120" s="133"/>
      <c r="F120" s="132">
        <v>5.5496312897536004</v>
      </c>
      <c r="G120" s="133"/>
      <c r="H120" s="7" t="s">
        <v>2892</v>
      </c>
    </row>
    <row r="121" spans="1:8" x14ac:dyDescent="0.2">
      <c r="A121" s="1">
        <v>119</v>
      </c>
      <c r="B121" s="5" t="s">
        <v>891</v>
      </c>
      <c r="C121" s="6" t="s">
        <v>15</v>
      </c>
      <c r="D121" s="132">
        <v>0</v>
      </c>
      <c r="E121" s="133"/>
      <c r="F121" s="132">
        <v>71.287016361164802</v>
      </c>
      <c r="G121" s="133"/>
      <c r="H121" s="7" t="s">
        <v>2892</v>
      </c>
    </row>
    <row r="122" spans="1:8" x14ac:dyDescent="0.2">
      <c r="A122" s="1">
        <v>120</v>
      </c>
      <c r="B122" s="5" t="s">
        <v>548</v>
      </c>
      <c r="C122" s="6" t="s">
        <v>15</v>
      </c>
      <c r="D122" s="132">
        <v>0</v>
      </c>
      <c r="E122" s="133"/>
      <c r="F122" s="132">
        <v>17.793147743436801</v>
      </c>
      <c r="G122" s="133"/>
      <c r="H122" s="7" t="s">
        <v>2892</v>
      </c>
    </row>
    <row r="123" spans="1:8" x14ac:dyDescent="0.2">
      <c r="A123" s="1">
        <v>121</v>
      </c>
      <c r="B123" s="44" t="s">
        <v>549</v>
      </c>
      <c r="C123" s="6" t="s">
        <v>15</v>
      </c>
      <c r="D123" s="132">
        <v>23.399991726899199</v>
      </c>
      <c r="E123" s="133"/>
      <c r="F123" s="132">
        <v>0</v>
      </c>
      <c r="G123" s="133"/>
      <c r="H123" s="7" t="s">
        <v>2892</v>
      </c>
    </row>
    <row r="124" spans="1:8" x14ac:dyDescent="0.2">
      <c r="A124" s="1">
        <v>122</v>
      </c>
      <c r="B124" s="44" t="s">
        <v>550</v>
      </c>
      <c r="C124" s="6" t="s">
        <v>15</v>
      </c>
      <c r="D124" s="132">
        <v>32.554022720307202</v>
      </c>
      <c r="E124" s="133"/>
      <c r="F124" s="132">
        <v>0</v>
      </c>
      <c r="G124" s="133"/>
      <c r="H124" s="7" t="s">
        <v>2892</v>
      </c>
    </row>
    <row r="125" spans="1:8" x14ac:dyDescent="0.2">
      <c r="A125" s="1">
        <v>123</v>
      </c>
      <c r="B125" s="44" t="s">
        <v>101</v>
      </c>
      <c r="C125" s="6" t="s">
        <v>12</v>
      </c>
      <c r="D125" s="132">
        <v>36.616123973631993</v>
      </c>
      <c r="E125" s="133"/>
      <c r="F125" s="132">
        <v>0</v>
      </c>
      <c r="G125" s="133"/>
      <c r="H125" s="7" t="s">
        <v>2892</v>
      </c>
    </row>
    <row r="126" spans="1:8" x14ac:dyDescent="0.2">
      <c r="A126" s="1">
        <v>124</v>
      </c>
      <c r="B126" s="44" t="s">
        <v>1324</v>
      </c>
      <c r="C126" s="6" t="s">
        <v>15</v>
      </c>
      <c r="D126" s="132">
        <v>27.462092980224</v>
      </c>
      <c r="E126" s="133"/>
      <c r="F126" s="132">
        <v>0</v>
      </c>
      <c r="G126" s="133"/>
      <c r="H126" s="7" t="s">
        <v>2892</v>
      </c>
    </row>
    <row r="127" spans="1:8" x14ac:dyDescent="0.2">
      <c r="A127" s="1">
        <v>125</v>
      </c>
      <c r="B127" s="44" t="s">
        <v>890</v>
      </c>
      <c r="C127" s="6" t="s">
        <v>15</v>
      </c>
      <c r="D127" s="132">
        <v>46.285069210419209</v>
      </c>
      <c r="E127" s="133"/>
      <c r="F127" s="132">
        <v>0</v>
      </c>
      <c r="G127" s="133"/>
      <c r="H127" s="7" t="s">
        <v>2892</v>
      </c>
    </row>
    <row r="128" spans="1:8" x14ac:dyDescent="0.2">
      <c r="A128" s="1">
        <v>126</v>
      </c>
      <c r="B128" s="44" t="s">
        <v>1325</v>
      </c>
      <c r="C128" s="6" t="s">
        <v>12</v>
      </c>
      <c r="D128" s="132">
        <v>55.496312897535994</v>
      </c>
      <c r="E128" s="133"/>
      <c r="F128" s="132">
        <v>0</v>
      </c>
      <c r="G128" s="133"/>
      <c r="H128" s="7" t="s">
        <v>2892</v>
      </c>
    </row>
    <row r="129" spans="1:8" x14ac:dyDescent="0.2">
      <c r="A129" s="1">
        <v>127</v>
      </c>
      <c r="B129" s="5" t="s">
        <v>553</v>
      </c>
      <c r="C129" s="6" t="s">
        <v>15</v>
      </c>
      <c r="D129" s="132">
        <v>323.30893214842888</v>
      </c>
      <c r="E129" s="133"/>
      <c r="F129" s="132">
        <v>41.193139470336</v>
      </c>
      <c r="G129" s="133"/>
      <c r="H129" s="7" t="s">
        <v>2892</v>
      </c>
    </row>
    <row r="130" spans="1:8" x14ac:dyDescent="0.2">
      <c r="A130" s="1">
        <v>128</v>
      </c>
      <c r="B130" s="5" t="s">
        <v>554</v>
      </c>
      <c r="C130" s="6" t="s">
        <v>15</v>
      </c>
      <c r="D130" s="132">
        <v>148.12366401208317</v>
      </c>
      <c r="E130" s="133"/>
      <c r="F130" s="132">
        <v>35.643508180582401</v>
      </c>
      <c r="G130" s="133"/>
      <c r="H130" s="7" t="s">
        <v>2892</v>
      </c>
    </row>
    <row r="131" spans="1:8" x14ac:dyDescent="0.2">
      <c r="A131" s="1">
        <v>129</v>
      </c>
      <c r="B131" s="5" t="s">
        <v>555</v>
      </c>
      <c r="C131" s="6" t="s">
        <v>15</v>
      </c>
      <c r="D131" s="132">
        <v>55.496312897535994</v>
      </c>
      <c r="E131" s="133"/>
      <c r="F131" s="132">
        <v>14.760874976870397</v>
      </c>
      <c r="G131" s="133"/>
      <c r="H131" s="7" t="s">
        <v>2892</v>
      </c>
    </row>
    <row r="132" spans="1:8" x14ac:dyDescent="0.2">
      <c r="A132" s="1">
        <v>130</v>
      </c>
      <c r="B132" s="5" t="s">
        <v>556</v>
      </c>
      <c r="C132" s="6" t="s">
        <v>15</v>
      </c>
      <c r="D132" s="132">
        <v>46.285069210419209</v>
      </c>
      <c r="E132" s="133"/>
      <c r="F132" s="132">
        <v>17.793147743436801</v>
      </c>
      <c r="G132" s="133"/>
      <c r="H132" s="7" t="s">
        <v>2892</v>
      </c>
    </row>
    <row r="133" spans="1:8" x14ac:dyDescent="0.2">
      <c r="A133" s="1">
        <v>131</v>
      </c>
      <c r="B133" s="5" t="s">
        <v>557</v>
      </c>
      <c r="C133" s="6" t="s">
        <v>15</v>
      </c>
      <c r="D133" s="132">
        <v>73.804374884352001</v>
      </c>
      <c r="E133" s="133"/>
      <c r="F133" s="132">
        <v>11.6713895165952</v>
      </c>
      <c r="G133" s="133"/>
      <c r="H133" s="7" t="s">
        <v>2892</v>
      </c>
    </row>
    <row r="134" spans="1:8" x14ac:dyDescent="0.2">
      <c r="A134" s="1">
        <v>132</v>
      </c>
      <c r="B134" s="44" t="s">
        <v>1326</v>
      </c>
      <c r="C134" s="6" t="s">
        <v>12</v>
      </c>
      <c r="D134" s="132">
        <v>36.616123973631993</v>
      </c>
      <c r="E134" s="133"/>
      <c r="F134" s="132">
        <v>23.399991726899199</v>
      </c>
      <c r="G134" s="133"/>
      <c r="H134" s="7" t="s">
        <v>2892</v>
      </c>
    </row>
    <row r="135" spans="1:8" x14ac:dyDescent="0.2">
      <c r="A135" s="1">
        <v>133</v>
      </c>
      <c r="B135" s="44" t="s">
        <v>560</v>
      </c>
      <c r="C135" s="6" t="s">
        <v>15</v>
      </c>
      <c r="D135" s="132">
        <v>36.616123973631993</v>
      </c>
      <c r="E135" s="133"/>
      <c r="F135" s="132">
        <v>35.643508180582401</v>
      </c>
      <c r="G135" s="133"/>
      <c r="H135" s="7" t="s">
        <v>2892</v>
      </c>
    </row>
    <row r="136" spans="1:8" x14ac:dyDescent="0.2">
      <c r="A136" s="1">
        <v>134</v>
      </c>
      <c r="B136" s="44" t="s">
        <v>562</v>
      </c>
      <c r="C136" s="6" t="s">
        <v>15</v>
      </c>
      <c r="D136" s="132">
        <v>73.804374884352001</v>
      </c>
      <c r="E136" s="133"/>
      <c r="F136" s="132">
        <v>35.643508180582401</v>
      </c>
      <c r="G136" s="133"/>
      <c r="H136" s="7" t="s">
        <v>2892</v>
      </c>
    </row>
    <row r="137" spans="1:8" x14ac:dyDescent="0.2">
      <c r="A137" s="1">
        <v>135</v>
      </c>
      <c r="B137" s="5" t="s">
        <v>1027</v>
      </c>
      <c r="C137" s="6" t="s">
        <v>15</v>
      </c>
      <c r="D137" s="132">
        <v>46.285069210419209</v>
      </c>
      <c r="E137" s="133"/>
      <c r="F137" s="132">
        <v>5.5496312897536004</v>
      </c>
      <c r="G137" s="133"/>
      <c r="H137" s="7" t="s">
        <v>2892</v>
      </c>
    </row>
    <row r="138" spans="1:8" x14ac:dyDescent="0.2">
      <c r="A138" s="1">
        <v>136</v>
      </c>
      <c r="B138" s="5" t="s">
        <v>564</v>
      </c>
      <c r="C138" s="6" t="s">
        <v>15</v>
      </c>
      <c r="D138" s="132">
        <v>73.804374884352001</v>
      </c>
      <c r="E138" s="133"/>
      <c r="F138" s="132">
        <v>9.1540309934079982</v>
      </c>
      <c r="G138" s="133"/>
      <c r="H138" s="7" t="s">
        <v>2892</v>
      </c>
    </row>
    <row r="139" spans="1:8" x14ac:dyDescent="0.2">
      <c r="A139" s="1">
        <v>137</v>
      </c>
      <c r="B139" s="5" t="s">
        <v>1327</v>
      </c>
      <c r="C139" s="6" t="s">
        <v>15</v>
      </c>
      <c r="D139" s="132">
        <v>73.804374884352001</v>
      </c>
      <c r="E139" s="133"/>
      <c r="F139" s="132">
        <v>11.6713895165952</v>
      </c>
      <c r="G139" s="133"/>
      <c r="H139" s="7" t="s">
        <v>2892</v>
      </c>
    </row>
    <row r="140" spans="1:8" x14ac:dyDescent="0.2">
      <c r="A140" s="1">
        <v>138</v>
      </c>
      <c r="B140" s="5" t="s">
        <v>1029</v>
      </c>
      <c r="C140" s="6" t="s">
        <v>15</v>
      </c>
      <c r="D140" s="132">
        <v>0</v>
      </c>
      <c r="E140" s="133"/>
      <c r="F140" s="132">
        <v>23.399991726899199</v>
      </c>
      <c r="G140" s="133"/>
      <c r="H140" s="7" t="s">
        <v>2892</v>
      </c>
    </row>
    <row r="141" spans="1:8" x14ac:dyDescent="0.2">
      <c r="A141" s="1">
        <v>139</v>
      </c>
      <c r="B141" s="5" t="s">
        <v>567</v>
      </c>
      <c r="C141" s="6" t="s">
        <v>15</v>
      </c>
      <c r="D141" s="132">
        <v>0</v>
      </c>
      <c r="E141" s="133"/>
      <c r="F141" s="132">
        <v>17.793147743436801</v>
      </c>
      <c r="G141" s="133"/>
      <c r="H141" s="7" t="s">
        <v>2892</v>
      </c>
    </row>
    <row r="142" spans="1:8" x14ac:dyDescent="0.2">
      <c r="A142" s="1">
        <v>140</v>
      </c>
      <c r="B142" s="5" t="s">
        <v>568</v>
      </c>
      <c r="C142" s="6" t="s">
        <v>15</v>
      </c>
      <c r="D142" s="132">
        <v>18.308061986815996</v>
      </c>
      <c r="E142" s="133"/>
      <c r="F142" s="132">
        <v>0</v>
      </c>
      <c r="G142" s="133"/>
      <c r="H142" s="7" t="s">
        <v>2892</v>
      </c>
    </row>
    <row r="143" spans="1:8" x14ac:dyDescent="0.2">
      <c r="A143" s="1">
        <v>141</v>
      </c>
      <c r="B143" s="5" t="s">
        <v>1328</v>
      </c>
      <c r="C143" s="6" t="s">
        <v>15</v>
      </c>
      <c r="D143" s="132">
        <v>18.308061986815996</v>
      </c>
      <c r="E143" s="133"/>
      <c r="F143" s="132">
        <v>0</v>
      </c>
      <c r="G143" s="133"/>
      <c r="H143" s="7" t="s">
        <v>2892</v>
      </c>
    </row>
    <row r="144" spans="1:8" x14ac:dyDescent="0.2">
      <c r="A144" s="1">
        <v>142</v>
      </c>
      <c r="B144" s="5" t="s">
        <v>570</v>
      </c>
      <c r="C144" s="6" t="s">
        <v>15</v>
      </c>
      <c r="D144" s="132">
        <v>9.1540309934079982</v>
      </c>
      <c r="E144" s="133"/>
      <c r="F144" s="132">
        <v>0</v>
      </c>
      <c r="G144" s="133"/>
      <c r="H144" s="7" t="s">
        <v>2892</v>
      </c>
    </row>
    <row r="145" spans="1:8" x14ac:dyDescent="0.2">
      <c r="A145" s="1">
        <v>143</v>
      </c>
      <c r="B145" s="5" t="s">
        <v>571</v>
      </c>
      <c r="C145" s="6" t="s">
        <v>15</v>
      </c>
      <c r="D145" s="132">
        <v>4.5770154967039991</v>
      </c>
      <c r="E145" s="133"/>
      <c r="F145" s="132">
        <v>0</v>
      </c>
      <c r="G145" s="133"/>
      <c r="H145" s="7" t="s">
        <v>2892</v>
      </c>
    </row>
    <row r="146" spans="1:8" x14ac:dyDescent="0.2">
      <c r="A146" s="1">
        <v>144</v>
      </c>
      <c r="B146" s="5" t="s">
        <v>1329</v>
      </c>
      <c r="C146" s="6" t="s">
        <v>15</v>
      </c>
      <c r="D146" s="132">
        <v>36.616123973631993</v>
      </c>
      <c r="E146" s="133"/>
      <c r="F146" s="132">
        <v>5.5496312897536004</v>
      </c>
      <c r="G146" s="133"/>
      <c r="H146" s="7" t="s">
        <v>2892</v>
      </c>
    </row>
    <row r="147" spans="1:8" x14ac:dyDescent="0.2">
      <c r="A147" s="1">
        <v>145</v>
      </c>
      <c r="B147" s="5" t="s">
        <v>1030</v>
      </c>
      <c r="C147" s="6" t="s">
        <v>15</v>
      </c>
      <c r="D147" s="132">
        <v>2.002444279808</v>
      </c>
      <c r="E147" s="133"/>
      <c r="F147" s="132">
        <v>0</v>
      </c>
      <c r="G147" s="133"/>
      <c r="H147" s="7"/>
    </row>
    <row r="148" spans="1:8" x14ac:dyDescent="0.2">
      <c r="A148" s="1">
        <v>146</v>
      </c>
      <c r="B148" s="5" t="s">
        <v>1032</v>
      </c>
      <c r="C148" s="6" t="s">
        <v>15</v>
      </c>
      <c r="D148" s="132">
        <v>2.002444279808</v>
      </c>
      <c r="E148" s="133"/>
      <c r="F148" s="132">
        <v>0</v>
      </c>
      <c r="G148" s="133"/>
      <c r="H148" s="7"/>
    </row>
    <row r="149" spans="1:8" x14ac:dyDescent="0.2">
      <c r="A149" s="1">
        <v>147</v>
      </c>
      <c r="B149" s="5" t="s">
        <v>576</v>
      </c>
      <c r="C149" s="6" t="s">
        <v>15</v>
      </c>
      <c r="D149" s="132">
        <v>46.285069210419209</v>
      </c>
      <c r="E149" s="133"/>
      <c r="F149" s="132">
        <v>11.6713895165952</v>
      </c>
      <c r="G149" s="133"/>
      <c r="H149" s="7" t="s">
        <v>2892</v>
      </c>
    </row>
    <row r="150" spans="1:8" x14ac:dyDescent="0.2">
      <c r="A150" s="1">
        <v>148</v>
      </c>
      <c r="B150" s="5" t="s">
        <v>577</v>
      </c>
      <c r="C150" s="6" t="s">
        <v>15</v>
      </c>
      <c r="D150" s="132">
        <v>27.462092980224</v>
      </c>
      <c r="E150" s="133"/>
      <c r="F150" s="132">
        <v>5.5496312897536004</v>
      </c>
      <c r="G150" s="133"/>
      <c r="H150" s="7" t="s">
        <v>2892</v>
      </c>
    </row>
    <row r="151" spans="1:8" x14ac:dyDescent="0.2">
      <c r="A151" s="1">
        <v>149</v>
      </c>
      <c r="B151" s="5" t="s">
        <v>578</v>
      </c>
      <c r="C151" s="6" t="s">
        <v>15</v>
      </c>
      <c r="D151" s="132">
        <v>166.488938692608</v>
      </c>
      <c r="E151" s="133"/>
      <c r="F151" s="132">
        <v>11.6713895165952</v>
      </c>
      <c r="G151" s="133"/>
      <c r="H151" s="7" t="s">
        <v>2892</v>
      </c>
    </row>
    <row r="152" spans="1:8" x14ac:dyDescent="0.2">
      <c r="A152" s="1">
        <v>150</v>
      </c>
      <c r="B152" s="5" t="s">
        <v>899</v>
      </c>
      <c r="C152" s="6" t="s">
        <v>15</v>
      </c>
      <c r="D152" s="132">
        <v>92.627351114547196</v>
      </c>
      <c r="E152" s="133"/>
      <c r="F152" s="132">
        <v>11.6713895165952</v>
      </c>
      <c r="G152" s="133"/>
      <c r="H152" s="7" t="s">
        <v>2892</v>
      </c>
    </row>
    <row r="153" spans="1:8" x14ac:dyDescent="0.2">
      <c r="A153" s="1">
        <v>151</v>
      </c>
      <c r="B153" s="5" t="s">
        <v>827</v>
      </c>
      <c r="C153" s="6" t="s">
        <v>15</v>
      </c>
      <c r="D153" s="132">
        <v>73.804374884352001</v>
      </c>
      <c r="E153" s="133"/>
      <c r="F153" s="132">
        <v>5.5496312897536004</v>
      </c>
      <c r="G153" s="133"/>
      <c r="H153" s="7" t="s">
        <v>2892</v>
      </c>
    </row>
    <row r="154" spans="1:8" x14ac:dyDescent="0.2">
      <c r="A154" s="1">
        <v>152</v>
      </c>
      <c r="B154" s="42" t="s">
        <v>580</v>
      </c>
      <c r="C154" s="6" t="s">
        <v>15</v>
      </c>
      <c r="D154" s="132">
        <v>46.285069210419209</v>
      </c>
      <c r="E154" s="133"/>
      <c r="F154" s="132">
        <v>14.760874976870397</v>
      </c>
      <c r="G154" s="133"/>
      <c r="H154" s="7" t="s">
        <v>2892</v>
      </c>
    </row>
    <row r="155" spans="1:8" x14ac:dyDescent="0.2">
      <c r="A155" s="1">
        <v>153</v>
      </c>
      <c r="B155" s="5" t="s">
        <v>581</v>
      </c>
      <c r="C155" s="6" t="s">
        <v>15</v>
      </c>
      <c r="D155" s="132">
        <v>36.616123973631993</v>
      </c>
      <c r="E155" s="133"/>
      <c r="F155" s="132">
        <v>11.6713895165952</v>
      </c>
      <c r="G155" s="133"/>
      <c r="H155" s="7" t="s">
        <v>2892</v>
      </c>
    </row>
    <row r="156" spans="1:8" x14ac:dyDescent="0.2">
      <c r="A156" s="1">
        <v>154</v>
      </c>
      <c r="B156" s="44" t="s">
        <v>2063</v>
      </c>
      <c r="C156" s="6" t="s">
        <v>15</v>
      </c>
      <c r="D156" s="132">
        <v>64.650343890944001</v>
      </c>
      <c r="E156" s="133"/>
      <c r="F156" s="132">
        <v>11.6713895165952</v>
      </c>
      <c r="G156" s="133"/>
      <c r="H156" s="7" t="s">
        <v>2892</v>
      </c>
    </row>
    <row r="157" spans="1:8" x14ac:dyDescent="0.2">
      <c r="A157" s="1">
        <v>155</v>
      </c>
      <c r="B157" s="42" t="s">
        <v>583</v>
      </c>
      <c r="C157" s="6" t="s">
        <v>15</v>
      </c>
      <c r="D157" s="132">
        <v>641.58314725048331</v>
      </c>
      <c r="E157" s="133"/>
      <c r="F157" s="132">
        <v>23.399991726899199</v>
      </c>
      <c r="G157" s="133"/>
      <c r="H157" s="7" t="s">
        <v>2892</v>
      </c>
    </row>
    <row r="158" spans="1:8" x14ac:dyDescent="0.2">
      <c r="A158" s="1">
        <v>156</v>
      </c>
      <c r="B158" s="42" t="s">
        <v>584</v>
      </c>
      <c r="C158" s="6" t="s">
        <v>15</v>
      </c>
      <c r="D158" s="132">
        <v>36.616123973631993</v>
      </c>
      <c r="E158" s="133"/>
      <c r="F158" s="132">
        <v>0</v>
      </c>
      <c r="G158" s="133"/>
      <c r="H158" s="7" t="s">
        <v>2892</v>
      </c>
    </row>
    <row r="159" spans="1:8" x14ac:dyDescent="0.2">
      <c r="A159" s="1">
        <v>157</v>
      </c>
      <c r="B159" s="48" t="s">
        <v>587</v>
      </c>
      <c r="C159" s="6" t="s">
        <v>15</v>
      </c>
      <c r="D159" s="132">
        <v>0</v>
      </c>
      <c r="E159" s="133"/>
      <c r="F159" s="132">
        <v>29.521749953740795</v>
      </c>
      <c r="G159" s="133"/>
      <c r="H159" s="7" t="s">
        <v>2892</v>
      </c>
    </row>
    <row r="160" spans="1:8" x14ac:dyDescent="0.2">
      <c r="A160" s="1">
        <v>158</v>
      </c>
      <c r="B160" s="42" t="s">
        <v>1034</v>
      </c>
      <c r="C160" s="6" t="s">
        <v>15</v>
      </c>
      <c r="D160" s="132">
        <v>0</v>
      </c>
      <c r="E160" s="133"/>
      <c r="F160" s="132">
        <v>59.558414150860806</v>
      </c>
      <c r="G160" s="133"/>
      <c r="H160" s="7" t="s">
        <v>2892</v>
      </c>
    </row>
    <row r="161" spans="1:8" x14ac:dyDescent="0.2">
      <c r="A161" s="1">
        <v>159</v>
      </c>
      <c r="B161" s="42" t="s">
        <v>901</v>
      </c>
      <c r="C161" s="6" t="s">
        <v>15</v>
      </c>
      <c r="D161" s="132">
        <v>138.96963301867521</v>
      </c>
      <c r="E161" s="133"/>
      <c r="F161" s="132">
        <v>23.399991726899199</v>
      </c>
      <c r="G161" s="133"/>
      <c r="H161" s="7" t="s">
        <v>2892</v>
      </c>
    </row>
    <row r="162" spans="1:8" x14ac:dyDescent="0.2">
      <c r="A162" s="1">
        <v>160</v>
      </c>
      <c r="B162" s="42" t="s">
        <v>1331</v>
      </c>
      <c r="C162" s="6" t="s">
        <v>15</v>
      </c>
      <c r="D162" s="132">
        <v>110.99262579507199</v>
      </c>
      <c r="E162" s="133"/>
      <c r="F162" s="132">
        <v>17.793147743436801</v>
      </c>
      <c r="G162" s="133"/>
      <c r="H162" s="7" t="s">
        <v>2892</v>
      </c>
    </row>
    <row r="163" spans="1:8" x14ac:dyDescent="0.2">
      <c r="A163" s="1">
        <v>161</v>
      </c>
      <c r="B163" s="42" t="s">
        <v>593</v>
      </c>
      <c r="C163" s="6" t="s">
        <v>15</v>
      </c>
      <c r="D163" s="132">
        <v>73.804374884352001</v>
      </c>
      <c r="E163" s="133"/>
      <c r="F163" s="132">
        <v>23.399991726899199</v>
      </c>
      <c r="G163" s="133"/>
      <c r="H163" s="7" t="s">
        <v>2892</v>
      </c>
    </row>
    <row r="164" spans="1:8" x14ac:dyDescent="0.2">
      <c r="A164" s="1">
        <v>162</v>
      </c>
      <c r="B164" s="44" t="s">
        <v>600</v>
      </c>
      <c r="C164" s="6" t="s">
        <v>15</v>
      </c>
      <c r="D164" s="132">
        <v>55.496312897535994</v>
      </c>
      <c r="E164" s="133"/>
      <c r="F164" s="132">
        <v>11.6713895165952</v>
      </c>
      <c r="G164" s="133"/>
      <c r="H164" s="7" t="s">
        <v>2892</v>
      </c>
    </row>
    <row r="165" spans="1:8" x14ac:dyDescent="0.2">
      <c r="A165" s="1">
        <v>163</v>
      </c>
      <c r="B165" s="44" t="s">
        <v>601</v>
      </c>
      <c r="C165" s="6" t="s">
        <v>15</v>
      </c>
      <c r="D165" s="132">
        <v>14.245960733491197</v>
      </c>
      <c r="E165" s="133"/>
      <c r="F165" s="132">
        <v>0</v>
      </c>
      <c r="G165" s="133"/>
      <c r="H165" s="7" t="s">
        <v>2892</v>
      </c>
    </row>
    <row r="166" spans="1:8" x14ac:dyDescent="0.2">
      <c r="A166" s="1">
        <v>164</v>
      </c>
      <c r="B166" s="44" t="s">
        <v>602</v>
      </c>
      <c r="C166" s="6" t="s">
        <v>15</v>
      </c>
      <c r="D166" s="132">
        <v>46.285069210419209</v>
      </c>
      <c r="E166" s="133"/>
      <c r="F166" s="132">
        <v>11.6713895165952</v>
      </c>
      <c r="G166" s="133"/>
      <c r="H166" s="7" t="s">
        <v>2892</v>
      </c>
    </row>
    <row r="167" spans="1:8" x14ac:dyDescent="0.2">
      <c r="A167" s="1">
        <v>165</v>
      </c>
      <c r="B167" s="44" t="s">
        <v>909</v>
      </c>
      <c r="C167" s="6" t="s">
        <v>15</v>
      </c>
      <c r="D167" s="132">
        <v>73.804374884352001</v>
      </c>
      <c r="E167" s="133"/>
      <c r="F167" s="132">
        <v>23.399991726899199</v>
      </c>
      <c r="G167" s="133"/>
      <c r="H167" s="7" t="s">
        <v>2892</v>
      </c>
    </row>
    <row r="168" spans="1:8" x14ac:dyDescent="0.2">
      <c r="A168" s="1">
        <v>166</v>
      </c>
      <c r="B168" s="44" t="s">
        <v>910</v>
      </c>
      <c r="C168" s="6" t="s">
        <v>15</v>
      </c>
      <c r="D168" s="132">
        <v>55.496312897535994</v>
      </c>
      <c r="E168" s="133"/>
      <c r="F168" s="132">
        <v>9.1540309934079982</v>
      </c>
      <c r="G168" s="133"/>
      <c r="H168" s="7" t="s">
        <v>2892</v>
      </c>
    </row>
    <row r="169" spans="1:8" x14ac:dyDescent="0.2">
      <c r="A169" s="1">
        <v>167</v>
      </c>
      <c r="B169" s="44" t="s">
        <v>908</v>
      </c>
      <c r="C169" s="6" t="s">
        <v>15</v>
      </c>
      <c r="D169" s="132">
        <v>55.496312897535994</v>
      </c>
      <c r="E169" s="133"/>
      <c r="F169" s="132">
        <v>23.399991726899199</v>
      </c>
      <c r="G169" s="133"/>
      <c r="H169" s="7" t="s">
        <v>2892</v>
      </c>
    </row>
    <row r="170" spans="1:8" x14ac:dyDescent="0.2">
      <c r="A170" s="1">
        <v>168</v>
      </c>
      <c r="B170" s="44" t="s">
        <v>611</v>
      </c>
      <c r="C170" s="6" t="s">
        <v>15</v>
      </c>
      <c r="D170" s="132">
        <v>0</v>
      </c>
      <c r="E170" s="133"/>
      <c r="F170" s="132">
        <v>71.287016361164802</v>
      </c>
      <c r="G170" s="133"/>
      <c r="H170" s="7" t="s">
        <v>2892</v>
      </c>
    </row>
    <row r="171" spans="1:8" x14ac:dyDescent="0.2">
      <c r="A171" s="1">
        <v>169</v>
      </c>
      <c r="B171" s="44" t="s">
        <v>1168</v>
      </c>
      <c r="C171" s="6" t="s">
        <v>15</v>
      </c>
      <c r="D171" s="132">
        <v>0</v>
      </c>
      <c r="E171" s="133"/>
      <c r="F171" s="132">
        <v>23.399991726899199</v>
      </c>
      <c r="G171" s="133"/>
      <c r="H171" s="7" t="s">
        <v>2892</v>
      </c>
    </row>
    <row r="172" spans="1:8" x14ac:dyDescent="0.2">
      <c r="A172" s="1">
        <v>170</v>
      </c>
      <c r="B172" s="44" t="s">
        <v>912</v>
      </c>
      <c r="C172" s="6" t="s">
        <v>15</v>
      </c>
      <c r="D172" s="132">
        <v>92.627351114547196</v>
      </c>
      <c r="E172" s="133"/>
      <c r="F172" s="132">
        <v>9.1540309934079982</v>
      </c>
      <c r="G172" s="133"/>
      <c r="H172" s="7" t="s">
        <v>2892</v>
      </c>
    </row>
    <row r="173" spans="1:8" x14ac:dyDescent="0.2">
      <c r="A173" s="1">
        <v>171</v>
      </c>
      <c r="B173" s="44" t="s">
        <v>614</v>
      </c>
      <c r="C173" s="6" t="s">
        <v>15</v>
      </c>
      <c r="D173" s="132">
        <v>23.399991726899199</v>
      </c>
      <c r="E173" s="133"/>
      <c r="F173" s="132">
        <v>11.6713895165952</v>
      </c>
      <c r="G173" s="133"/>
      <c r="H173" s="7" t="s">
        <v>2892</v>
      </c>
    </row>
    <row r="174" spans="1:8" x14ac:dyDescent="0.2">
      <c r="A174" s="1">
        <v>172</v>
      </c>
      <c r="B174" s="5" t="s">
        <v>913</v>
      </c>
      <c r="C174" s="6" t="s">
        <v>15</v>
      </c>
      <c r="D174" s="132">
        <v>2694.6034482970626</v>
      </c>
      <c r="E174" s="133"/>
      <c r="F174" s="132">
        <v>148.63857825546239</v>
      </c>
      <c r="G174" s="133"/>
      <c r="H174" s="7" t="s">
        <v>2892</v>
      </c>
    </row>
    <row r="175" spans="1:8" x14ac:dyDescent="0.2">
      <c r="A175" s="1">
        <v>173</v>
      </c>
      <c r="B175" s="5" t="s">
        <v>914</v>
      </c>
      <c r="C175" s="6" t="s">
        <v>15</v>
      </c>
      <c r="D175" s="132">
        <v>878.96596479999994</v>
      </c>
      <c r="E175" s="133"/>
      <c r="F175" s="132">
        <v>148.63857825546239</v>
      </c>
      <c r="G175" s="133"/>
      <c r="H175" s="7" t="s">
        <v>2892</v>
      </c>
    </row>
    <row r="176" spans="1:8" x14ac:dyDescent="0.2">
      <c r="A176" s="1">
        <v>174</v>
      </c>
      <c r="B176" s="5" t="s">
        <v>1105</v>
      </c>
      <c r="C176" s="6" t="s">
        <v>15</v>
      </c>
      <c r="D176" s="132">
        <v>0</v>
      </c>
      <c r="E176" s="133"/>
      <c r="F176" s="132">
        <v>148.63857825546239</v>
      </c>
      <c r="G176" s="133"/>
      <c r="H176" s="7"/>
    </row>
    <row r="177" spans="1:8" x14ac:dyDescent="0.2">
      <c r="A177" s="1">
        <v>175</v>
      </c>
      <c r="B177" s="5" t="s">
        <v>1040</v>
      </c>
      <c r="C177" s="6" t="s">
        <v>15</v>
      </c>
      <c r="D177" s="132">
        <v>0</v>
      </c>
      <c r="E177" s="133"/>
      <c r="F177" s="132">
        <v>71.287016361164802</v>
      </c>
      <c r="G177" s="133"/>
      <c r="H177" s="7" t="s">
        <v>2892</v>
      </c>
    </row>
    <row r="178" spans="1:8" x14ac:dyDescent="0.2">
      <c r="A178" s="1">
        <v>176</v>
      </c>
      <c r="B178" s="5" t="s">
        <v>1041</v>
      </c>
      <c r="C178" s="6" t="s">
        <v>15</v>
      </c>
      <c r="D178" s="132">
        <v>0</v>
      </c>
      <c r="E178" s="133"/>
      <c r="F178" s="132">
        <v>59.558414150860806</v>
      </c>
      <c r="G178" s="133"/>
      <c r="H178" s="7" t="s">
        <v>2892</v>
      </c>
    </row>
    <row r="179" spans="1:8" x14ac:dyDescent="0.2">
      <c r="A179" s="1">
        <v>177</v>
      </c>
      <c r="B179" s="5" t="s">
        <v>1170</v>
      </c>
      <c r="C179" s="6" t="s">
        <v>15</v>
      </c>
      <c r="D179" s="132">
        <v>0</v>
      </c>
      <c r="E179" s="133"/>
      <c r="F179" s="132">
        <v>89.080164104601593</v>
      </c>
      <c r="G179" s="133"/>
      <c r="H179" s="7" t="s">
        <v>2892</v>
      </c>
    </row>
    <row r="180" spans="1:8" x14ac:dyDescent="0.2">
      <c r="A180" s="1">
        <v>178</v>
      </c>
      <c r="B180" s="5" t="s">
        <v>628</v>
      </c>
      <c r="C180" s="6" t="s">
        <v>15</v>
      </c>
      <c r="D180" s="132">
        <v>55.496312897535994</v>
      </c>
      <c r="E180" s="133"/>
      <c r="F180" s="132">
        <v>29.521749953740795</v>
      </c>
      <c r="G180" s="133"/>
      <c r="H180" s="7" t="s">
        <v>2892</v>
      </c>
    </row>
    <row r="181" spans="1:8" x14ac:dyDescent="0.2">
      <c r="A181" s="1">
        <v>179</v>
      </c>
      <c r="B181" s="5" t="s">
        <v>629</v>
      </c>
      <c r="C181" s="6" t="s">
        <v>15</v>
      </c>
      <c r="D181" s="132">
        <v>73.804374884352001</v>
      </c>
      <c r="E181" s="133"/>
      <c r="F181" s="132">
        <v>77.351561894297589</v>
      </c>
      <c r="G181" s="133"/>
      <c r="H181" s="7" t="s">
        <v>2892</v>
      </c>
    </row>
    <row r="182" spans="1:8" x14ac:dyDescent="0.2">
      <c r="A182" s="1">
        <v>180</v>
      </c>
      <c r="B182" s="5" t="s">
        <v>630</v>
      </c>
      <c r="C182" s="6" t="s">
        <v>15</v>
      </c>
      <c r="D182" s="132">
        <v>148.12366401208317</v>
      </c>
      <c r="E182" s="133"/>
      <c r="F182" s="132">
        <v>47.314897697177599</v>
      </c>
      <c r="G182" s="133"/>
      <c r="H182" s="7" t="s">
        <v>2892</v>
      </c>
    </row>
    <row r="183" spans="1:8" x14ac:dyDescent="0.2">
      <c r="A183" s="1">
        <v>181</v>
      </c>
      <c r="B183" s="44" t="s">
        <v>920</v>
      </c>
      <c r="C183" s="6" t="s">
        <v>15</v>
      </c>
      <c r="D183" s="132">
        <v>0</v>
      </c>
      <c r="E183" s="133"/>
      <c r="F183" s="132">
        <v>476.581738594304</v>
      </c>
      <c r="G183" s="133"/>
      <c r="H183" s="7" t="s">
        <v>2892</v>
      </c>
    </row>
    <row r="184" spans="1:8" x14ac:dyDescent="0.2">
      <c r="A184" s="1">
        <v>182</v>
      </c>
      <c r="B184" s="44" t="s">
        <v>921</v>
      </c>
      <c r="C184" s="6" t="s">
        <v>15</v>
      </c>
      <c r="D184" s="132">
        <v>73.804374884352001</v>
      </c>
      <c r="E184" s="133"/>
      <c r="F184" s="132">
        <v>17.793147743436801</v>
      </c>
      <c r="G184" s="133"/>
      <c r="H184" s="7" t="s">
        <v>2892</v>
      </c>
    </row>
    <row r="185" spans="1:8" x14ac:dyDescent="0.2">
      <c r="A185" s="1">
        <v>183</v>
      </c>
      <c r="B185" s="44" t="s">
        <v>135</v>
      </c>
      <c r="C185" s="6" t="s">
        <v>15</v>
      </c>
      <c r="D185" s="132">
        <v>276.96665024430087</v>
      </c>
      <c r="E185" s="133"/>
      <c r="F185" s="132">
        <v>71.287016361164802</v>
      </c>
      <c r="G185" s="133"/>
      <c r="H185" s="7" t="s">
        <v>2892</v>
      </c>
    </row>
    <row r="186" spans="1:8" x14ac:dyDescent="0.2">
      <c r="A186" s="1">
        <v>184</v>
      </c>
      <c r="B186" s="49" t="s">
        <v>2067</v>
      </c>
      <c r="C186" s="6" t="s">
        <v>15</v>
      </c>
      <c r="D186" s="132">
        <v>0</v>
      </c>
      <c r="E186" s="133"/>
      <c r="F186" s="132">
        <v>11.6713895165952</v>
      </c>
      <c r="G186" s="133"/>
      <c r="H186" s="7" t="s">
        <v>2892</v>
      </c>
    </row>
    <row r="187" spans="1:8" x14ac:dyDescent="0.2">
      <c r="A187" s="1">
        <v>185</v>
      </c>
      <c r="B187" s="44" t="s">
        <v>118</v>
      </c>
      <c r="C187" s="6" t="s">
        <v>15</v>
      </c>
      <c r="D187" s="132">
        <v>73.804374884352001</v>
      </c>
      <c r="E187" s="133"/>
      <c r="F187" s="132">
        <v>35.643508180582401</v>
      </c>
      <c r="G187" s="133"/>
      <c r="H187" s="7" t="s">
        <v>2892</v>
      </c>
    </row>
    <row r="188" spans="1:8" x14ac:dyDescent="0.2">
      <c r="A188" s="1">
        <v>186</v>
      </c>
      <c r="B188" s="48" t="s">
        <v>1333</v>
      </c>
      <c r="C188" s="6" t="s">
        <v>15</v>
      </c>
      <c r="D188" s="132">
        <v>46.285069210419209</v>
      </c>
      <c r="E188" s="133"/>
      <c r="F188" s="132">
        <v>17.793147743436801</v>
      </c>
      <c r="G188" s="133"/>
      <c r="H188" s="7" t="s">
        <v>2892</v>
      </c>
    </row>
    <row r="189" spans="1:8" x14ac:dyDescent="0.2">
      <c r="A189" s="1">
        <v>187</v>
      </c>
      <c r="B189" s="5" t="s">
        <v>638</v>
      </c>
      <c r="C189" s="6" t="s">
        <v>15</v>
      </c>
      <c r="D189" s="132">
        <v>110.99262579507199</v>
      </c>
      <c r="E189" s="133"/>
      <c r="F189" s="132">
        <v>23.399991726899199</v>
      </c>
      <c r="G189" s="133"/>
      <c r="H189" s="7" t="s">
        <v>2892</v>
      </c>
    </row>
    <row r="190" spans="1:8" x14ac:dyDescent="0.2">
      <c r="A190" s="1">
        <v>188</v>
      </c>
      <c r="B190" s="44" t="s">
        <v>2075</v>
      </c>
      <c r="C190" s="6" t="s">
        <v>15</v>
      </c>
      <c r="D190" s="132">
        <v>0</v>
      </c>
      <c r="E190" s="133"/>
      <c r="F190" s="132">
        <v>5.5496312897536004</v>
      </c>
      <c r="G190" s="133"/>
      <c r="H190" s="7" t="s">
        <v>2892</v>
      </c>
    </row>
    <row r="191" spans="1:8" x14ac:dyDescent="0.2">
      <c r="A191" s="1">
        <v>189</v>
      </c>
      <c r="B191" s="44" t="s">
        <v>2081</v>
      </c>
      <c r="C191" s="6" t="s">
        <v>15</v>
      </c>
      <c r="D191" s="132">
        <v>0</v>
      </c>
      <c r="E191" s="133"/>
      <c r="F191" s="132">
        <v>9.1540309934079982</v>
      </c>
      <c r="G191" s="133"/>
      <c r="H191" s="7" t="s">
        <v>2892</v>
      </c>
    </row>
    <row r="192" spans="1:8" x14ac:dyDescent="0.2">
      <c r="A192" s="1">
        <v>190</v>
      </c>
      <c r="B192" s="42" t="s">
        <v>2068</v>
      </c>
      <c r="C192" s="6" t="s">
        <v>15</v>
      </c>
      <c r="D192" s="132">
        <v>27.462092980224</v>
      </c>
      <c r="E192" s="133"/>
      <c r="F192" s="132">
        <v>5.5496312897536004</v>
      </c>
      <c r="G192" s="133"/>
      <c r="H192" s="7" t="s">
        <v>2892</v>
      </c>
    </row>
    <row r="193" spans="1:8" x14ac:dyDescent="0.2">
      <c r="A193" s="1">
        <v>191</v>
      </c>
      <c r="B193" s="5" t="s">
        <v>645</v>
      </c>
      <c r="C193" s="6" t="s">
        <v>15</v>
      </c>
      <c r="D193" s="132">
        <v>0</v>
      </c>
      <c r="E193" s="133"/>
      <c r="F193" s="132">
        <v>0</v>
      </c>
      <c r="G193" s="133"/>
      <c r="H193" s="7" t="s">
        <v>2892</v>
      </c>
    </row>
    <row r="194" spans="1:8" x14ac:dyDescent="0.2">
      <c r="A194" s="1">
        <v>192</v>
      </c>
      <c r="B194" s="5" t="s">
        <v>646</v>
      </c>
      <c r="C194" s="6" t="s">
        <v>15</v>
      </c>
      <c r="D194" s="132">
        <v>0</v>
      </c>
      <c r="E194" s="133"/>
      <c r="F194" s="132">
        <v>0</v>
      </c>
      <c r="G194" s="133"/>
      <c r="H194" s="7" t="s">
        <v>2892</v>
      </c>
    </row>
    <row r="195" spans="1:8" x14ac:dyDescent="0.2">
      <c r="A195" s="1">
        <v>193</v>
      </c>
      <c r="B195" s="5" t="s">
        <v>647</v>
      </c>
      <c r="C195" s="6" t="s">
        <v>15</v>
      </c>
      <c r="D195" s="132">
        <v>73.804374884352001</v>
      </c>
      <c r="E195" s="133"/>
      <c r="F195" s="132">
        <v>17.793147743436801</v>
      </c>
      <c r="G195" s="133"/>
      <c r="H195" s="7" t="s">
        <v>2892</v>
      </c>
    </row>
    <row r="196" spans="1:8" x14ac:dyDescent="0.2">
      <c r="A196" s="1">
        <v>194</v>
      </c>
      <c r="B196" s="5" t="s">
        <v>648</v>
      </c>
      <c r="C196" s="6" t="s">
        <v>15</v>
      </c>
      <c r="D196" s="132">
        <v>64.650343890944001</v>
      </c>
      <c r="E196" s="133"/>
      <c r="F196" s="132">
        <v>17.793147743436801</v>
      </c>
      <c r="G196" s="133"/>
      <c r="H196" s="7" t="s">
        <v>2892</v>
      </c>
    </row>
    <row r="197" spans="1:8" x14ac:dyDescent="0.2">
      <c r="A197" s="1">
        <v>195</v>
      </c>
      <c r="B197" s="5" t="s">
        <v>927</v>
      </c>
      <c r="C197" s="6" t="s">
        <v>15</v>
      </c>
      <c r="D197" s="132">
        <v>92.627351114547196</v>
      </c>
      <c r="E197" s="133"/>
      <c r="F197" s="132">
        <v>23.399991726899199</v>
      </c>
      <c r="G197" s="133"/>
      <c r="H197" s="7" t="s">
        <v>2892</v>
      </c>
    </row>
    <row r="198" spans="1:8" x14ac:dyDescent="0.2">
      <c r="A198" s="1">
        <v>196</v>
      </c>
      <c r="B198" s="5" t="s">
        <v>928</v>
      </c>
      <c r="C198" s="6" t="s">
        <v>15</v>
      </c>
      <c r="D198" s="132">
        <v>110.99262579507199</v>
      </c>
      <c r="E198" s="133"/>
      <c r="F198" s="132">
        <v>23.399991726899199</v>
      </c>
      <c r="G198" s="133"/>
      <c r="H198" s="7" t="s">
        <v>2892</v>
      </c>
    </row>
    <row r="199" spans="1:8" x14ac:dyDescent="0.2">
      <c r="A199" s="1">
        <v>197</v>
      </c>
      <c r="B199" s="44" t="s">
        <v>651</v>
      </c>
      <c r="C199" s="6" t="s">
        <v>15</v>
      </c>
      <c r="D199" s="132">
        <v>92.627351114547196</v>
      </c>
      <c r="E199" s="133"/>
      <c r="F199" s="132">
        <v>17.793147743436801</v>
      </c>
      <c r="G199" s="133"/>
      <c r="H199" s="7" t="s">
        <v>2892</v>
      </c>
    </row>
    <row r="200" spans="1:8" x14ac:dyDescent="0.2">
      <c r="A200" s="1">
        <v>198</v>
      </c>
      <c r="B200" s="5" t="s">
        <v>1334</v>
      </c>
      <c r="C200" s="6" t="s">
        <v>15</v>
      </c>
      <c r="D200" s="132">
        <v>230.62436834017279</v>
      </c>
      <c r="E200" s="133"/>
      <c r="F200" s="132">
        <v>71.287016361164802</v>
      </c>
      <c r="G200" s="133"/>
      <c r="H200" s="7" t="s">
        <v>2892</v>
      </c>
    </row>
    <row r="201" spans="1:8" x14ac:dyDescent="0.2">
      <c r="A201" s="1">
        <v>199</v>
      </c>
      <c r="B201" s="5" t="s">
        <v>1045</v>
      </c>
      <c r="C201" s="6" t="s">
        <v>15</v>
      </c>
      <c r="D201" s="132">
        <v>962.37472087572496</v>
      </c>
      <c r="E201" s="133"/>
      <c r="F201" s="132">
        <v>71.287016361164802</v>
      </c>
      <c r="G201" s="133"/>
      <c r="H201" s="7" t="s">
        <v>2892</v>
      </c>
    </row>
    <row r="202" spans="1:8" x14ac:dyDescent="0.2">
      <c r="A202" s="1">
        <v>200</v>
      </c>
      <c r="B202" s="5" t="s">
        <v>930</v>
      </c>
      <c r="C202" s="6" t="s">
        <v>15</v>
      </c>
      <c r="D202" s="132">
        <v>1154.8382225121279</v>
      </c>
      <c r="E202" s="133"/>
      <c r="F202" s="132">
        <v>71.287016361164802</v>
      </c>
      <c r="G202" s="133"/>
      <c r="H202" s="7" t="s">
        <v>2892</v>
      </c>
    </row>
    <row r="203" spans="1:8" x14ac:dyDescent="0.2">
      <c r="A203" s="1">
        <v>201</v>
      </c>
      <c r="B203" s="5" t="s">
        <v>1123</v>
      </c>
      <c r="C203" s="6" t="s">
        <v>15</v>
      </c>
      <c r="D203" s="132">
        <v>55.496312897535994</v>
      </c>
      <c r="E203" s="133"/>
      <c r="F203" s="132">
        <v>23.399991726899199</v>
      </c>
      <c r="G203" s="133"/>
      <c r="H203" s="7" t="s">
        <v>2892</v>
      </c>
    </row>
    <row r="204" spans="1:8" x14ac:dyDescent="0.2">
      <c r="A204" s="1">
        <v>202</v>
      </c>
      <c r="B204" s="5" t="s">
        <v>1335</v>
      </c>
      <c r="C204" s="6" t="s">
        <v>15</v>
      </c>
      <c r="D204" s="132">
        <v>0</v>
      </c>
      <c r="E204" s="133"/>
      <c r="F204" s="132">
        <v>71.287016361164802</v>
      </c>
      <c r="G204" s="133"/>
      <c r="H204" s="7"/>
    </row>
    <row r="205" spans="1:8" x14ac:dyDescent="0.2">
      <c r="A205" s="1">
        <v>203</v>
      </c>
      <c r="B205" s="5" t="s">
        <v>653</v>
      </c>
      <c r="C205" s="6" t="s">
        <v>15</v>
      </c>
      <c r="D205" s="132">
        <v>0</v>
      </c>
      <c r="E205" s="133"/>
      <c r="F205" s="132">
        <v>89.080164104601593</v>
      </c>
      <c r="G205" s="133"/>
      <c r="H205" s="7"/>
    </row>
    <row r="206" spans="1:8" x14ac:dyDescent="0.2">
      <c r="A206" s="1">
        <v>204</v>
      </c>
      <c r="B206" s="5" t="s">
        <v>1047</v>
      </c>
      <c r="C206" s="6" t="s">
        <v>15</v>
      </c>
      <c r="D206" s="132">
        <v>0</v>
      </c>
      <c r="E206" s="133"/>
      <c r="F206" s="132">
        <v>208.25420510003204</v>
      </c>
      <c r="G206" s="133"/>
      <c r="H206" s="7" t="s">
        <v>2892</v>
      </c>
    </row>
    <row r="207" spans="1:8" x14ac:dyDescent="0.2">
      <c r="A207" s="1">
        <v>205</v>
      </c>
      <c r="B207" s="5" t="s">
        <v>654</v>
      </c>
      <c r="C207" s="6" t="s">
        <v>15</v>
      </c>
      <c r="D207" s="132">
        <v>64.135429647564806</v>
      </c>
      <c r="E207" s="133"/>
      <c r="F207" s="132">
        <v>71.287016361164802</v>
      </c>
      <c r="G207" s="133"/>
      <c r="H207" s="7" t="s">
        <v>2892</v>
      </c>
    </row>
    <row r="208" spans="1:8" x14ac:dyDescent="0.2">
      <c r="A208" s="1">
        <v>206</v>
      </c>
      <c r="B208" s="5" t="s">
        <v>1048</v>
      </c>
      <c r="C208" s="6" t="s">
        <v>15</v>
      </c>
      <c r="D208" s="132">
        <v>36.616123973631993</v>
      </c>
      <c r="E208" s="133"/>
      <c r="F208" s="132">
        <v>71.287016361164802</v>
      </c>
      <c r="G208" s="133"/>
      <c r="H208" s="7" t="s">
        <v>2892</v>
      </c>
    </row>
    <row r="209" spans="1:8" x14ac:dyDescent="0.2">
      <c r="A209" s="1">
        <v>207</v>
      </c>
      <c r="B209" s="5" t="s">
        <v>657</v>
      </c>
      <c r="C209" s="6" t="s">
        <v>15</v>
      </c>
      <c r="D209" s="132">
        <v>36.616123973631993</v>
      </c>
      <c r="E209" s="133"/>
      <c r="F209" s="132">
        <v>41.193139470336</v>
      </c>
      <c r="G209" s="133"/>
      <c r="H209" s="7" t="s">
        <v>2892</v>
      </c>
    </row>
    <row r="210" spans="1:8" x14ac:dyDescent="0.2">
      <c r="A210" s="1">
        <v>208</v>
      </c>
      <c r="B210" s="5" t="s">
        <v>415</v>
      </c>
      <c r="C210" s="6" t="s">
        <v>15</v>
      </c>
      <c r="D210" s="132">
        <v>64.650343890944001</v>
      </c>
      <c r="E210" s="133"/>
      <c r="F210" s="132">
        <v>29.521749953740795</v>
      </c>
      <c r="G210" s="133"/>
      <c r="H210" s="7" t="s">
        <v>2892</v>
      </c>
    </row>
    <row r="211" spans="1:8" x14ac:dyDescent="0.2">
      <c r="A211" s="1">
        <v>209</v>
      </c>
      <c r="B211" s="5" t="s">
        <v>1336</v>
      </c>
      <c r="C211" s="6" t="s">
        <v>15</v>
      </c>
      <c r="D211" s="132">
        <v>92.627351114547196</v>
      </c>
      <c r="E211" s="133"/>
      <c r="F211" s="132">
        <v>71.287016361164802</v>
      </c>
      <c r="G211" s="133"/>
      <c r="H211" s="7" t="s">
        <v>2892</v>
      </c>
    </row>
    <row r="212" spans="1:8" x14ac:dyDescent="0.2">
      <c r="A212" s="1">
        <v>210</v>
      </c>
      <c r="B212" s="5" t="s">
        <v>935</v>
      </c>
      <c r="C212" s="6" t="s">
        <v>15</v>
      </c>
      <c r="D212" s="132">
        <v>110.99262579507199</v>
      </c>
      <c r="E212" s="133"/>
      <c r="F212" s="132">
        <v>71.287016361164802</v>
      </c>
      <c r="G212" s="133"/>
      <c r="H212" s="7" t="s">
        <v>2892</v>
      </c>
    </row>
    <row r="213" spans="1:8" x14ac:dyDescent="0.2">
      <c r="A213" s="1">
        <v>211</v>
      </c>
      <c r="B213" s="5" t="s">
        <v>936</v>
      </c>
      <c r="C213" s="6" t="s">
        <v>15</v>
      </c>
      <c r="D213" s="132">
        <v>55.496312897535994</v>
      </c>
      <c r="E213" s="133"/>
      <c r="F213" s="132">
        <v>71.287016361164802</v>
      </c>
      <c r="G213" s="133"/>
      <c r="H213" s="7" t="s">
        <v>2892</v>
      </c>
    </row>
    <row r="214" spans="1:8" x14ac:dyDescent="0.2">
      <c r="A214" s="1">
        <v>212</v>
      </c>
      <c r="B214" s="5" t="s">
        <v>1337</v>
      </c>
      <c r="C214" s="6" t="s">
        <v>15</v>
      </c>
      <c r="D214" s="132">
        <v>55.496312897535994</v>
      </c>
      <c r="E214" s="133"/>
      <c r="F214" s="132">
        <v>35.643508180582401</v>
      </c>
      <c r="G214" s="133"/>
      <c r="H214" s="7" t="s">
        <v>2892</v>
      </c>
    </row>
    <row r="215" spans="1:8" x14ac:dyDescent="0.2">
      <c r="A215" s="1">
        <v>213</v>
      </c>
      <c r="B215" s="5" t="s">
        <v>937</v>
      </c>
      <c r="C215" s="6" t="s">
        <v>15</v>
      </c>
      <c r="D215" s="132">
        <v>0</v>
      </c>
      <c r="E215" s="133"/>
      <c r="F215" s="132">
        <v>35.643508180582401</v>
      </c>
      <c r="G215" s="133"/>
      <c r="H215" s="7" t="s">
        <v>2892</v>
      </c>
    </row>
    <row r="216" spans="1:8" x14ac:dyDescent="0.2">
      <c r="A216" s="1">
        <v>214</v>
      </c>
      <c r="B216" s="44" t="s">
        <v>938</v>
      </c>
      <c r="C216" s="6" t="s">
        <v>15</v>
      </c>
      <c r="D216" s="132">
        <v>64.650343890944001</v>
      </c>
      <c r="E216" s="133"/>
      <c r="F216" s="132">
        <v>29.521749953740795</v>
      </c>
      <c r="G216" s="133"/>
      <c r="H216" s="7" t="s">
        <v>2892</v>
      </c>
    </row>
    <row r="217" spans="1:8" x14ac:dyDescent="0.2">
      <c r="A217" s="1">
        <v>215</v>
      </c>
      <c r="B217" s="44" t="s">
        <v>939</v>
      </c>
      <c r="C217" s="6" t="s">
        <v>15</v>
      </c>
      <c r="D217" s="132">
        <v>46.285069210419209</v>
      </c>
      <c r="E217" s="133"/>
      <c r="F217" s="132">
        <v>17.793147743436801</v>
      </c>
      <c r="G217" s="133"/>
      <c r="H217" s="7" t="s">
        <v>2892</v>
      </c>
    </row>
    <row r="218" spans="1:8" x14ac:dyDescent="0.2">
      <c r="A218" s="1">
        <v>216</v>
      </c>
      <c r="B218" s="42" t="s">
        <v>1338</v>
      </c>
      <c r="C218" s="6" t="s">
        <v>15</v>
      </c>
      <c r="D218" s="132">
        <v>46.285069210419209</v>
      </c>
      <c r="E218" s="133"/>
      <c r="F218" s="132">
        <v>35.643508180582401</v>
      </c>
      <c r="G218" s="133"/>
      <c r="H218" s="7" t="s">
        <v>2892</v>
      </c>
    </row>
    <row r="219" spans="1:8" x14ac:dyDescent="0.2">
      <c r="A219" s="1">
        <v>217</v>
      </c>
      <c r="B219" s="42" t="s">
        <v>661</v>
      </c>
      <c r="C219" s="6" t="s">
        <v>15</v>
      </c>
      <c r="D219" s="132">
        <v>129.300687781888</v>
      </c>
      <c r="E219" s="133"/>
      <c r="F219" s="132">
        <v>23.399991726899199</v>
      </c>
      <c r="G219" s="133"/>
      <c r="H219" s="7" t="s">
        <v>2892</v>
      </c>
    </row>
    <row r="220" spans="1:8" x14ac:dyDescent="0.2">
      <c r="A220" s="1">
        <v>218</v>
      </c>
      <c r="B220" s="42" t="s">
        <v>940</v>
      </c>
      <c r="C220" s="6" t="s">
        <v>15</v>
      </c>
      <c r="D220" s="132">
        <v>120.14665678848002</v>
      </c>
      <c r="E220" s="133"/>
      <c r="F220" s="132">
        <v>17.793147743436801</v>
      </c>
      <c r="G220" s="133"/>
      <c r="H220" s="7" t="s">
        <v>2892</v>
      </c>
    </row>
    <row r="221" spans="1:8" x14ac:dyDescent="0.2">
      <c r="A221" s="1">
        <v>219</v>
      </c>
      <c r="B221" s="42" t="s">
        <v>941</v>
      </c>
      <c r="C221" s="6" t="s">
        <v>15</v>
      </c>
      <c r="D221" s="132">
        <v>55.496312897535994</v>
      </c>
      <c r="E221" s="133"/>
      <c r="F221" s="132">
        <v>17.793147743436801</v>
      </c>
      <c r="G221" s="133"/>
      <c r="H221" s="7" t="s">
        <v>2892</v>
      </c>
    </row>
    <row r="222" spans="1:8" x14ac:dyDescent="0.2">
      <c r="A222" s="1">
        <v>220</v>
      </c>
      <c r="B222" s="5" t="s">
        <v>1339</v>
      </c>
      <c r="C222" s="6" t="s">
        <v>15</v>
      </c>
      <c r="D222" s="132">
        <v>369.6512140525569</v>
      </c>
      <c r="E222" s="133"/>
      <c r="F222" s="132">
        <v>82.958405877759986</v>
      </c>
      <c r="G222" s="133"/>
      <c r="H222" s="7" t="s">
        <v>2892</v>
      </c>
    </row>
    <row r="223" spans="1:8" x14ac:dyDescent="0.2">
      <c r="A223" s="1">
        <v>221</v>
      </c>
      <c r="B223" s="42" t="s">
        <v>1340</v>
      </c>
      <c r="C223" s="6" t="s">
        <v>15</v>
      </c>
      <c r="D223" s="132">
        <v>230.62436834017279</v>
      </c>
      <c r="E223" s="133"/>
      <c r="F223" s="132">
        <v>82.958405877759986</v>
      </c>
      <c r="G223" s="133"/>
      <c r="H223" s="7" t="s">
        <v>2892</v>
      </c>
    </row>
    <row r="224" spans="1:8" x14ac:dyDescent="0.2">
      <c r="A224" s="1">
        <v>222</v>
      </c>
      <c r="B224" s="5" t="s">
        <v>678</v>
      </c>
      <c r="C224" s="6" t="s">
        <v>15</v>
      </c>
      <c r="D224" s="132">
        <v>0</v>
      </c>
      <c r="E224" s="133"/>
      <c r="F224" s="132">
        <v>71.287016361164802</v>
      </c>
      <c r="G224" s="133"/>
      <c r="H224" s="7"/>
    </row>
    <row r="225" spans="1:8" x14ac:dyDescent="0.2">
      <c r="A225" s="1">
        <v>223</v>
      </c>
      <c r="B225" s="5" t="s">
        <v>679</v>
      </c>
      <c r="C225" s="6" t="s">
        <v>15</v>
      </c>
      <c r="D225" s="132">
        <v>36.616123973631993</v>
      </c>
      <c r="E225" s="133"/>
      <c r="F225" s="132">
        <v>5.5496312897536004</v>
      </c>
      <c r="G225" s="133"/>
      <c r="H225" s="7" t="s">
        <v>2892</v>
      </c>
    </row>
    <row r="226" spans="1:8" x14ac:dyDescent="0.2">
      <c r="A226" s="1">
        <v>224</v>
      </c>
      <c r="B226" s="5" t="s">
        <v>681</v>
      </c>
      <c r="C226" s="6" t="s">
        <v>15</v>
      </c>
      <c r="D226" s="132">
        <v>110.99262579507199</v>
      </c>
      <c r="E226" s="133"/>
      <c r="F226" s="132">
        <v>11.6713895165952</v>
      </c>
      <c r="G226" s="133"/>
      <c r="H226" s="7" t="s">
        <v>2892</v>
      </c>
    </row>
    <row r="227" spans="1:8" x14ac:dyDescent="0.2">
      <c r="A227" s="1">
        <v>225</v>
      </c>
      <c r="B227" s="5" t="s">
        <v>1341</v>
      </c>
      <c r="C227" s="6" t="s">
        <v>15</v>
      </c>
      <c r="D227" s="132">
        <v>129.300687781888</v>
      </c>
      <c r="E227" s="133"/>
      <c r="F227" s="132">
        <v>17.793147743436801</v>
      </c>
      <c r="G227" s="133"/>
      <c r="H227" s="7" t="s">
        <v>2892</v>
      </c>
    </row>
    <row r="228" spans="1:8" x14ac:dyDescent="0.2">
      <c r="A228" s="1">
        <v>226</v>
      </c>
      <c r="B228" s="5" t="s">
        <v>682</v>
      </c>
      <c r="C228" s="6" t="s">
        <v>15</v>
      </c>
      <c r="D228" s="132">
        <v>92.627351114547196</v>
      </c>
      <c r="E228" s="133"/>
      <c r="F228" s="132">
        <v>17.793147743436801</v>
      </c>
      <c r="G228" s="133"/>
      <c r="H228" s="7" t="s">
        <v>2892</v>
      </c>
    </row>
    <row r="229" spans="1:8" x14ac:dyDescent="0.2">
      <c r="A229" s="1">
        <v>227</v>
      </c>
      <c r="B229" s="5" t="s">
        <v>1223</v>
      </c>
      <c r="C229" s="6" t="s">
        <v>15</v>
      </c>
      <c r="D229" s="132">
        <v>138.96963301867521</v>
      </c>
      <c r="E229" s="133"/>
      <c r="F229" s="132">
        <v>17.793147743436801</v>
      </c>
      <c r="G229" s="133"/>
      <c r="H229" s="7" t="s">
        <v>2892</v>
      </c>
    </row>
    <row r="230" spans="1:8" x14ac:dyDescent="0.2">
      <c r="A230" s="1">
        <v>228</v>
      </c>
      <c r="B230" s="5" t="s">
        <v>1342</v>
      </c>
      <c r="C230" s="6" t="s">
        <v>15</v>
      </c>
      <c r="D230" s="132">
        <v>55.496312897535994</v>
      </c>
      <c r="E230" s="133"/>
      <c r="F230" s="132">
        <v>17.793147743436801</v>
      </c>
      <c r="G230" s="133"/>
      <c r="H230" s="7" t="s">
        <v>2892</v>
      </c>
    </row>
    <row r="231" spans="1:8" x14ac:dyDescent="0.2">
      <c r="A231" s="1">
        <v>229</v>
      </c>
      <c r="B231" s="5" t="s">
        <v>2069</v>
      </c>
      <c r="C231" s="6" t="s">
        <v>15</v>
      </c>
      <c r="D231" s="132">
        <v>46.285069210419209</v>
      </c>
      <c r="E231" s="133"/>
      <c r="F231" s="132">
        <v>11.6713895165952</v>
      </c>
      <c r="G231" s="133"/>
      <c r="H231" s="7" t="s">
        <v>2892</v>
      </c>
    </row>
    <row r="232" spans="1:8" x14ac:dyDescent="0.2">
      <c r="A232" s="1">
        <v>230</v>
      </c>
      <c r="B232" s="5" t="s">
        <v>2079</v>
      </c>
      <c r="C232" s="6" t="s">
        <v>15</v>
      </c>
      <c r="D232" s="132">
        <v>46.285069210419209</v>
      </c>
      <c r="E232" s="133"/>
      <c r="F232" s="132">
        <v>17.793147743436801</v>
      </c>
      <c r="G232" s="133"/>
      <c r="H232" s="7" t="s">
        <v>2892</v>
      </c>
    </row>
    <row r="233" spans="1:8" x14ac:dyDescent="0.2">
      <c r="A233" s="1">
        <v>231</v>
      </c>
      <c r="B233" s="5" t="s">
        <v>2064</v>
      </c>
      <c r="C233" s="6" t="s">
        <v>15</v>
      </c>
      <c r="D233" s="132">
        <v>18.308061986815996</v>
      </c>
      <c r="E233" s="133"/>
      <c r="F233" s="132">
        <v>5.5496312897536004</v>
      </c>
      <c r="G233" s="133"/>
      <c r="H233" s="7" t="s">
        <v>2892</v>
      </c>
    </row>
    <row r="234" spans="1:8" x14ac:dyDescent="0.2">
      <c r="A234" s="1">
        <v>232</v>
      </c>
      <c r="B234" s="5" t="s">
        <v>243</v>
      </c>
      <c r="C234" s="6" t="s">
        <v>15</v>
      </c>
      <c r="D234" s="132">
        <v>46.285069210419209</v>
      </c>
      <c r="E234" s="133"/>
      <c r="F234" s="132">
        <v>5.5496312897536004</v>
      </c>
      <c r="G234" s="133"/>
      <c r="H234" s="7" t="s">
        <v>2892</v>
      </c>
    </row>
    <row r="235" spans="1:8" x14ac:dyDescent="0.2">
      <c r="A235" s="1">
        <v>233</v>
      </c>
      <c r="B235" s="5" t="s">
        <v>273</v>
      </c>
      <c r="C235" s="6" t="s">
        <v>15</v>
      </c>
      <c r="D235" s="132">
        <v>18.308061986815996</v>
      </c>
      <c r="E235" s="133"/>
      <c r="F235" s="132">
        <v>3.0322727665664</v>
      </c>
      <c r="G235" s="133"/>
      <c r="H235" s="7" t="s">
        <v>2892</v>
      </c>
    </row>
    <row r="236" spans="1:8" x14ac:dyDescent="0.2">
      <c r="A236" s="1">
        <v>234</v>
      </c>
      <c r="B236" s="44" t="s">
        <v>295</v>
      </c>
      <c r="C236" s="6" t="s">
        <v>15</v>
      </c>
      <c r="D236" s="132">
        <v>185.3119149228032</v>
      </c>
      <c r="E236" s="133"/>
      <c r="F236" s="132">
        <v>11.6713895165952</v>
      </c>
      <c r="G236" s="133"/>
      <c r="H236" s="7" t="s">
        <v>2892</v>
      </c>
    </row>
    <row r="237" spans="1:8" x14ac:dyDescent="0.2">
      <c r="A237" s="1">
        <v>235</v>
      </c>
      <c r="B237" s="44" t="s">
        <v>1344</v>
      </c>
      <c r="C237" s="6" t="s">
        <v>15</v>
      </c>
      <c r="D237" s="132">
        <v>36.616123973631993</v>
      </c>
      <c r="E237" s="133"/>
      <c r="F237" s="132">
        <v>11.6713895165952</v>
      </c>
      <c r="G237" s="133"/>
      <c r="H237" s="7" t="s">
        <v>2892</v>
      </c>
    </row>
    <row r="238" spans="1:8" x14ac:dyDescent="0.2">
      <c r="A238" s="1">
        <v>236</v>
      </c>
      <c r="B238" s="44" t="s">
        <v>1345</v>
      </c>
      <c r="C238" s="6" t="s">
        <v>15</v>
      </c>
      <c r="D238" s="132">
        <v>166.488938692608</v>
      </c>
      <c r="E238" s="133"/>
      <c r="F238" s="132">
        <v>11.6713895165952</v>
      </c>
      <c r="G238" s="133"/>
      <c r="H238" s="7" t="s">
        <v>2892</v>
      </c>
    </row>
    <row r="239" spans="1:8" x14ac:dyDescent="0.2">
      <c r="A239" s="1">
        <v>237</v>
      </c>
      <c r="B239" s="44" t="s">
        <v>1114</v>
      </c>
      <c r="C239" s="6" t="s">
        <v>15</v>
      </c>
      <c r="D239" s="132">
        <v>120.14665678848002</v>
      </c>
      <c r="E239" s="133"/>
      <c r="F239" s="132">
        <v>17.793147743436801</v>
      </c>
      <c r="G239" s="133"/>
      <c r="H239" s="7" t="s">
        <v>2892</v>
      </c>
    </row>
    <row r="240" spans="1:8" x14ac:dyDescent="0.2">
      <c r="A240" s="1">
        <v>238</v>
      </c>
      <c r="B240" s="44" t="s">
        <v>1239</v>
      </c>
      <c r="C240" s="6" t="s">
        <v>15</v>
      </c>
      <c r="D240" s="132">
        <v>36.616123973631993</v>
      </c>
      <c r="E240" s="133"/>
      <c r="F240" s="132">
        <v>11.6713895165952</v>
      </c>
      <c r="G240" s="133"/>
      <c r="H240" s="7" t="s">
        <v>2892</v>
      </c>
    </row>
    <row r="241" spans="1:8" x14ac:dyDescent="0.2">
      <c r="A241" s="1">
        <v>239</v>
      </c>
      <c r="B241" s="51" t="s">
        <v>1346</v>
      </c>
      <c r="C241" s="6" t="s">
        <v>15</v>
      </c>
      <c r="D241" s="132">
        <v>110.99262579507199</v>
      </c>
      <c r="E241" s="133"/>
      <c r="F241" s="132">
        <v>95.201922331443214</v>
      </c>
      <c r="G241" s="133"/>
      <c r="H241" s="7" t="s">
        <v>2892</v>
      </c>
    </row>
    <row r="242" spans="1:8" x14ac:dyDescent="0.2">
      <c r="A242" s="1">
        <v>240</v>
      </c>
      <c r="B242" s="51" t="s">
        <v>1347</v>
      </c>
      <c r="C242" s="6" t="s">
        <v>15</v>
      </c>
      <c r="D242" s="132">
        <v>73.804374884352001</v>
      </c>
      <c r="E242" s="133"/>
      <c r="F242" s="132">
        <v>41.193139470336</v>
      </c>
      <c r="G242" s="133"/>
      <c r="H242" s="7" t="s">
        <v>2892</v>
      </c>
    </row>
    <row r="243" spans="1:8" x14ac:dyDescent="0.2">
      <c r="A243" s="1">
        <v>241</v>
      </c>
      <c r="B243" s="51" t="s">
        <v>710</v>
      </c>
      <c r="C243" s="6" t="s">
        <v>15</v>
      </c>
      <c r="D243" s="132">
        <v>36.616123973631993</v>
      </c>
      <c r="E243" s="133"/>
      <c r="F243" s="132">
        <v>11.6713895165952</v>
      </c>
      <c r="G243" s="133"/>
      <c r="H243" s="7" t="s">
        <v>2892</v>
      </c>
    </row>
    <row r="244" spans="1:8" x14ac:dyDescent="0.2">
      <c r="A244" s="1">
        <v>242</v>
      </c>
      <c r="B244" s="51" t="s">
        <v>712</v>
      </c>
      <c r="C244" s="6" t="s">
        <v>15</v>
      </c>
      <c r="D244" s="132">
        <v>36.616123973631993</v>
      </c>
      <c r="E244" s="133"/>
      <c r="F244" s="132">
        <v>11.6713895165952</v>
      </c>
      <c r="G244" s="133"/>
      <c r="H244" s="7" t="s">
        <v>2892</v>
      </c>
    </row>
    <row r="245" spans="1:8" x14ac:dyDescent="0.2">
      <c r="A245" s="1">
        <v>243</v>
      </c>
      <c r="B245" s="51" t="s">
        <v>713</v>
      </c>
      <c r="C245" s="6" t="s">
        <v>15</v>
      </c>
      <c r="D245" s="132">
        <v>36.616123973631993</v>
      </c>
      <c r="E245" s="133"/>
      <c r="F245" s="132">
        <v>11.6713895165952</v>
      </c>
      <c r="G245" s="133"/>
      <c r="H245" s="7" t="s">
        <v>2892</v>
      </c>
    </row>
    <row r="246" spans="1:8" x14ac:dyDescent="0.2">
      <c r="A246" s="1">
        <v>244</v>
      </c>
      <c r="B246" s="5" t="s">
        <v>703</v>
      </c>
      <c r="C246" s="6" t="s">
        <v>15</v>
      </c>
      <c r="D246" s="132">
        <v>27.462092980224</v>
      </c>
      <c r="E246" s="133"/>
      <c r="F246" s="132">
        <v>5.5496312897536004</v>
      </c>
      <c r="G246" s="133"/>
      <c r="H246" s="7" t="s">
        <v>2892</v>
      </c>
    </row>
    <row r="247" spans="1:8" ht="16.5" x14ac:dyDescent="0.2">
      <c r="A247" s="1">
        <v>245</v>
      </c>
      <c r="B247" s="5" t="s">
        <v>810</v>
      </c>
      <c r="C247" s="6" t="s">
        <v>15</v>
      </c>
      <c r="D247" s="132">
        <v>27.462092980224</v>
      </c>
      <c r="E247" s="133"/>
      <c r="F247" s="132">
        <v>5.5496312897536004</v>
      </c>
      <c r="G247" s="133"/>
      <c r="H247" s="7" t="s">
        <v>2892</v>
      </c>
    </row>
    <row r="248" spans="1:8" x14ac:dyDescent="0.2">
      <c r="A248" s="1">
        <v>246</v>
      </c>
      <c r="B248" s="5" t="s">
        <v>715</v>
      </c>
      <c r="C248" s="6" t="s">
        <v>15</v>
      </c>
      <c r="D248" s="132">
        <v>64.650343890944001</v>
      </c>
      <c r="E248" s="133"/>
      <c r="F248" s="132">
        <v>11.6713895165952</v>
      </c>
      <c r="G248" s="133"/>
      <c r="H248" s="7" t="s">
        <v>2892</v>
      </c>
    </row>
    <row r="249" spans="1:8" x14ac:dyDescent="0.2">
      <c r="A249" s="1">
        <v>247</v>
      </c>
      <c r="B249" s="5" t="s">
        <v>716</v>
      </c>
      <c r="C249" s="6" t="s">
        <v>15</v>
      </c>
      <c r="D249" s="132">
        <v>55.496312897535994</v>
      </c>
      <c r="E249" s="133"/>
      <c r="F249" s="132">
        <v>11.6713895165952</v>
      </c>
      <c r="G249" s="133"/>
      <c r="H249" s="7" t="s">
        <v>2892</v>
      </c>
    </row>
    <row r="250" spans="1:8" x14ac:dyDescent="0.2">
      <c r="A250" s="1">
        <v>248</v>
      </c>
      <c r="B250" s="5" t="s">
        <v>718</v>
      </c>
      <c r="C250" s="6" t="s">
        <v>15</v>
      </c>
      <c r="D250" s="132">
        <v>18.308061986815996</v>
      </c>
      <c r="E250" s="133"/>
      <c r="F250" s="132">
        <v>5.5496312897536004</v>
      </c>
      <c r="G250" s="133"/>
      <c r="H250" s="7" t="s">
        <v>2892</v>
      </c>
    </row>
    <row r="251" spans="1:8" x14ac:dyDescent="0.2">
      <c r="A251" s="1">
        <v>249</v>
      </c>
      <c r="B251" s="5" t="s">
        <v>721</v>
      </c>
      <c r="C251" s="6" t="s">
        <v>15</v>
      </c>
      <c r="D251" s="132">
        <v>323.30893214842888</v>
      </c>
      <c r="E251" s="133"/>
      <c r="F251" s="132">
        <v>41.193139470336</v>
      </c>
      <c r="G251" s="133"/>
      <c r="H251" s="7" t="s">
        <v>2892</v>
      </c>
    </row>
    <row r="252" spans="1:8" x14ac:dyDescent="0.2">
      <c r="A252" s="1">
        <v>250</v>
      </c>
      <c r="B252" s="5" t="s">
        <v>1068</v>
      </c>
      <c r="C252" s="6" t="s">
        <v>15</v>
      </c>
      <c r="D252" s="132">
        <v>0</v>
      </c>
      <c r="E252" s="133"/>
      <c r="F252" s="132">
        <v>77.351561894297589</v>
      </c>
      <c r="G252" s="133"/>
      <c r="H252" s="7" t="s">
        <v>2892</v>
      </c>
    </row>
    <row r="253" spans="1:8" x14ac:dyDescent="0.2">
      <c r="A253" s="1">
        <v>251</v>
      </c>
      <c r="B253" s="5" t="s">
        <v>725</v>
      </c>
      <c r="C253" s="6" t="s">
        <v>15</v>
      </c>
      <c r="D253" s="132">
        <v>369.6512140525569</v>
      </c>
      <c r="E253" s="133"/>
      <c r="F253" s="132">
        <v>47.314897697177599</v>
      </c>
      <c r="G253" s="133"/>
      <c r="H253" s="7" t="s">
        <v>2892</v>
      </c>
    </row>
    <row r="254" spans="1:8" x14ac:dyDescent="0.2">
      <c r="A254" s="1">
        <v>252</v>
      </c>
      <c r="B254" s="5" t="s">
        <v>726</v>
      </c>
      <c r="C254" s="6" t="s">
        <v>15</v>
      </c>
      <c r="D254" s="132">
        <v>36.616123973631993</v>
      </c>
      <c r="E254" s="133"/>
      <c r="F254" s="132">
        <v>11.6713895165952</v>
      </c>
      <c r="G254" s="133"/>
      <c r="H254" s="7" t="s">
        <v>2892</v>
      </c>
    </row>
    <row r="255" spans="1:8" x14ac:dyDescent="0.2">
      <c r="A255" s="1">
        <v>253</v>
      </c>
      <c r="B255" s="5" t="s">
        <v>1226</v>
      </c>
      <c r="C255" s="6" t="s">
        <v>15</v>
      </c>
      <c r="D255" s="132">
        <v>0</v>
      </c>
      <c r="E255" s="133"/>
      <c r="F255" s="132">
        <v>17.793147743436801</v>
      </c>
      <c r="G255" s="133"/>
      <c r="H255" s="7" t="s">
        <v>2892</v>
      </c>
    </row>
    <row r="256" spans="1:8" x14ac:dyDescent="0.2">
      <c r="A256" s="1">
        <v>254</v>
      </c>
      <c r="B256" s="42" t="s">
        <v>730</v>
      </c>
      <c r="C256" s="6" t="s">
        <v>15</v>
      </c>
      <c r="D256" s="132">
        <v>9.1540309934079982</v>
      </c>
      <c r="E256" s="133"/>
      <c r="F256" s="132">
        <v>3.0322727665664</v>
      </c>
      <c r="G256" s="133"/>
      <c r="H256" s="7" t="s">
        <v>2892</v>
      </c>
    </row>
    <row r="257" spans="1:8" x14ac:dyDescent="0.2">
      <c r="A257" s="1">
        <v>255</v>
      </c>
      <c r="B257" s="50" t="s">
        <v>737</v>
      </c>
      <c r="C257" s="6" t="s">
        <v>15</v>
      </c>
      <c r="D257" s="132">
        <v>212.83122059673599</v>
      </c>
      <c r="E257" s="133"/>
      <c r="F257" s="132">
        <v>23.399991726899199</v>
      </c>
      <c r="G257" s="133"/>
      <c r="H257" s="7" t="s">
        <v>2892</v>
      </c>
    </row>
    <row r="258" spans="1:8" x14ac:dyDescent="0.2">
      <c r="A258" s="1">
        <v>256</v>
      </c>
      <c r="B258" s="48" t="s">
        <v>738</v>
      </c>
      <c r="C258" s="6" t="s">
        <v>15</v>
      </c>
      <c r="D258" s="132">
        <v>64.650343890944001</v>
      </c>
      <c r="E258" s="133"/>
      <c r="F258" s="132">
        <v>23.399991726899199</v>
      </c>
      <c r="G258" s="133"/>
      <c r="H258" s="7" t="s">
        <v>2892</v>
      </c>
    </row>
    <row r="259" spans="1:8" x14ac:dyDescent="0.2">
      <c r="A259" s="1">
        <v>257</v>
      </c>
      <c r="B259" s="44" t="s">
        <v>957</v>
      </c>
      <c r="C259" s="6" t="s">
        <v>15</v>
      </c>
      <c r="D259" s="132">
        <v>46.285069210419209</v>
      </c>
      <c r="E259" s="133"/>
      <c r="F259" s="132">
        <v>23.399991726899199</v>
      </c>
      <c r="G259" s="133"/>
      <c r="H259" s="7" t="s">
        <v>2892</v>
      </c>
    </row>
    <row r="260" spans="1:8" x14ac:dyDescent="0.2">
      <c r="A260" s="1">
        <v>258</v>
      </c>
      <c r="B260" s="5" t="s">
        <v>1348</v>
      </c>
      <c r="C260" s="6" t="s">
        <v>15</v>
      </c>
      <c r="D260" s="132">
        <v>18.308061986815996</v>
      </c>
      <c r="E260" s="133"/>
      <c r="F260" s="132">
        <v>5.5496312897536004</v>
      </c>
      <c r="G260" s="133"/>
      <c r="H260" s="7" t="s">
        <v>2892</v>
      </c>
    </row>
    <row r="261" spans="1:8" x14ac:dyDescent="0.2">
      <c r="A261" s="1">
        <v>259</v>
      </c>
      <c r="B261" s="5" t="s">
        <v>1349</v>
      </c>
      <c r="C261" s="6" t="s">
        <v>15</v>
      </c>
      <c r="D261" s="132">
        <v>36.616123973631993</v>
      </c>
      <c r="E261" s="133"/>
      <c r="F261" s="132">
        <v>5.5496312897536004</v>
      </c>
      <c r="G261" s="133"/>
      <c r="H261" s="7" t="s">
        <v>2892</v>
      </c>
    </row>
    <row r="262" spans="1:8" x14ac:dyDescent="0.2">
      <c r="A262" s="1">
        <v>260</v>
      </c>
      <c r="B262" s="5" t="s">
        <v>1350</v>
      </c>
      <c r="C262" s="6" t="s">
        <v>15</v>
      </c>
      <c r="D262" s="132">
        <v>32.554022720307202</v>
      </c>
      <c r="E262" s="133"/>
      <c r="F262" s="132">
        <v>5.5496312897536004</v>
      </c>
      <c r="G262" s="133"/>
      <c r="H262" s="7" t="s">
        <v>2892</v>
      </c>
    </row>
    <row r="263" spans="1:8" x14ac:dyDescent="0.2">
      <c r="A263" s="1">
        <v>261</v>
      </c>
      <c r="B263" s="5" t="s">
        <v>741</v>
      </c>
      <c r="C263" s="6" t="s">
        <v>15</v>
      </c>
      <c r="D263" s="132">
        <v>0</v>
      </c>
      <c r="E263" s="133"/>
      <c r="F263" s="132">
        <v>23.399991726899199</v>
      </c>
      <c r="G263" s="133"/>
      <c r="H263" s="7"/>
    </row>
    <row r="264" spans="1:8" x14ac:dyDescent="0.2">
      <c r="A264" s="1">
        <v>262</v>
      </c>
      <c r="B264" s="5" t="s">
        <v>1351</v>
      </c>
      <c r="C264" s="6" t="s">
        <v>15</v>
      </c>
      <c r="D264" s="132">
        <v>18.308061986815996</v>
      </c>
      <c r="E264" s="133"/>
      <c r="F264" s="132">
        <v>3.0322727665664</v>
      </c>
      <c r="G264" s="133"/>
      <c r="H264" s="7" t="s">
        <v>2892</v>
      </c>
    </row>
    <row r="265" spans="1:8" x14ac:dyDescent="0.2">
      <c r="A265" s="1">
        <v>263</v>
      </c>
      <c r="B265" s="5" t="s">
        <v>967</v>
      </c>
      <c r="C265" s="6" t="s">
        <v>15</v>
      </c>
      <c r="D265" s="132">
        <v>36.616123973631993</v>
      </c>
      <c r="E265" s="133"/>
      <c r="F265" s="132">
        <v>5.5496312897536004</v>
      </c>
      <c r="G265" s="133"/>
      <c r="H265" s="7" t="s">
        <v>2893</v>
      </c>
    </row>
    <row r="266" spans="1:8" x14ac:dyDescent="0.2">
      <c r="A266" s="1">
        <v>264</v>
      </c>
      <c r="B266" s="5" t="s">
        <v>743</v>
      </c>
      <c r="C266" s="6" t="s">
        <v>15</v>
      </c>
      <c r="D266" s="132">
        <v>18.308061986815996</v>
      </c>
      <c r="E266" s="133"/>
      <c r="F266" s="132">
        <v>3.0322727665664</v>
      </c>
      <c r="G266" s="133"/>
      <c r="H266" s="7" t="s">
        <v>2893</v>
      </c>
    </row>
    <row r="267" spans="1:8" x14ac:dyDescent="0.2">
      <c r="A267" s="1">
        <v>265</v>
      </c>
      <c r="B267" s="5" t="s">
        <v>744</v>
      </c>
      <c r="C267" s="6" t="s">
        <v>15</v>
      </c>
      <c r="D267" s="132">
        <v>36.616123973631993</v>
      </c>
      <c r="E267" s="133"/>
      <c r="F267" s="132">
        <v>11.6713895165952</v>
      </c>
      <c r="G267" s="133"/>
      <c r="H267" s="7" t="s">
        <v>2893</v>
      </c>
    </row>
    <row r="268" spans="1:8" x14ac:dyDescent="0.2">
      <c r="A268" s="1">
        <v>266</v>
      </c>
      <c r="B268" s="5" t="s">
        <v>745</v>
      </c>
      <c r="C268" s="6" t="s">
        <v>15</v>
      </c>
      <c r="D268" s="132">
        <v>0</v>
      </c>
      <c r="E268" s="133"/>
      <c r="F268" s="132">
        <v>71.287016361164802</v>
      </c>
      <c r="G268" s="133"/>
      <c r="H268" s="7"/>
    </row>
    <row r="269" spans="1:8" x14ac:dyDescent="0.2">
      <c r="A269" s="1">
        <v>267</v>
      </c>
      <c r="B269" s="42" t="s">
        <v>608</v>
      </c>
      <c r="C269" s="6" t="s">
        <v>15</v>
      </c>
      <c r="D269" s="132">
        <v>110.99262579507199</v>
      </c>
      <c r="E269" s="133"/>
      <c r="F269" s="132">
        <v>59.558414150860806</v>
      </c>
      <c r="G269" s="133"/>
      <c r="H269" s="7" t="s">
        <v>2892</v>
      </c>
    </row>
    <row r="270" spans="1:8" x14ac:dyDescent="0.2">
      <c r="A270" s="1">
        <v>268</v>
      </c>
      <c r="B270" s="42" t="s">
        <v>959</v>
      </c>
      <c r="C270" s="6" t="s">
        <v>15</v>
      </c>
      <c r="D270" s="132">
        <v>0</v>
      </c>
      <c r="E270" s="133"/>
      <c r="F270" s="132">
        <v>71.287016361164802</v>
      </c>
      <c r="G270" s="133"/>
      <c r="H270" s="7" t="s">
        <v>2892</v>
      </c>
    </row>
    <row r="271" spans="1:8" x14ac:dyDescent="0.2">
      <c r="A271" s="1">
        <v>269</v>
      </c>
      <c r="B271" s="42" t="s">
        <v>749</v>
      </c>
      <c r="C271" s="6" t="s">
        <v>15</v>
      </c>
      <c r="D271" s="132">
        <v>120.14665678848002</v>
      </c>
      <c r="E271" s="133"/>
      <c r="F271" s="132">
        <v>41.193139470336</v>
      </c>
      <c r="G271" s="133"/>
      <c r="H271" s="7" t="s">
        <v>2892</v>
      </c>
    </row>
    <row r="272" spans="1:8" x14ac:dyDescent="0.2">
      <c r="A272" s="1">
        <v>270</v>
      </c>
      <c r="B272" s="42" t="s">
        <v>813</v>
      </c>
      <c r="C272" s="6" t="s">
        <v>15</v>
      </c>
      <c r="D272" s="132">
        <v>0</v>
      </c>
      <c r="E272" s="133"/>
      <c r="F272" s="132">
        <v>47.314897697177599</v>
      </c>
      <c r="G272" s="133"/>
      <c r="H272" s="7" t="s">
        <v>2892</v>
      </c>
    </row>
    <row r="273" spans="1:8" x14ac:dyDescent="0.2">
      <c r="A273" s="1">
        <v>271</v>
      </c>
      <c r="B273" s="42" t="s">
        <v>753</v>
      </c>
      <c r="C273" s="6" t="s">
        <v>15</v>
      </c>
      <c r="D273" s="132">
        <v>36.616123973631993</v>
      </c>
      <c r="E273" s="133"/>
      <c r="F273" s="132">
        <v>17.793147743436801</v>
      </c>
      <c r="G273" s="133"/>
      <c r="H273" s="7" t="s">
        <v>2892</v>
      </c>
    </row>
    <row r="274" spans="1:8" x14ac:dyDescent="0.2">
      <c r="A274" s="1">
        <v>272</v>
      </c>
      <c r="B274" s="44" t="s">
        <v>754</v>
      </c>
      <c r="C274" s="6" t="s">
        <v>755</v>
      </c>
      <c r="D274" s="132">
        <v>0</v>
      </c>
      <c r="E274" s="133"/>
      <c r="F274" s="132">
        <v>5.5496312897536004</v>
      </c>
      <c r="G274" s="133"/>
      <c r="H274" s="7"/>
    </row>
    <row r="275" spans="1:8" x14ac:dyDescent="0.2">
      <c r="A275" s="1">
        <v>273</v>
      </c>
      <c r="B275" s="44" t="s">
        <v>756</v>
      </c>
      <c r="C275" s="6" t="s">
        <v>15</v>
      </c>
      <c r="D275" s="132">
        <v>92.627351114547196</v>
      </c>
      <c r="E275" s="133"/>
      <c r="F275" s="132">
        <v>23.399991726899199</v>
      </c>
      <c r="G275" s="133"/>
      <c r="H275" s="7" t="s">
        <v>2892</v>
      </c>
    </row>
    <row r="276" spans="1:8" x14ac:dyDescent="0.2">
      <c r="A276" s="1">
        <v>274</v>
      </c>
      <c r="B276" s="44" t="s">
        <v>2065</v>
      </c>
      <c r="C276" s="6" t="s">
        <v>12</v>
      </c>
      <c r="D276" s="132">
        <v>46.285069210419209</v>
      </c>
      <c r="E276" s="133"/>
      <c r="F276" s="132">
        <v>0</v>
      </c>
      <c r="G276" s="133"/>
      <c r="H276" s="7" t="s">
        <v>2892</v>
      </c>
    </row>
    <row r="277" spans="1:8" x14ac:dyDescent="0.2">
      <c r="A277" s="1">
        <v>275</v>
      </c>
      <c r="B277" s="45" t="s">
        <v>960</v>
      </c>
      <c r="C277" s="6" t="s">
        <v>12</v>
      </c>
      <c r="D277" s="132">
        <v>27.462092980224</v>
      </c>
      <c r="E277" s="133"/>
      <c r="F277" s="132">
        <v>0</v>
      </c>
      <c r="G277" s="133"/>
      <c r="H277" s="7" t="s">
        <v>2892</v>
      </c>
    </row>
    <row r="278" spans="1:8" x14ac:dyDescent="0.2">
      <c r="A278" s="1">
        <v>276</v>
      </c>
      <c r="B278" s="44" t="s">
        <v>761</v>
      </c>
      <c r="C278" s="6" t="s">
        <v>15</v>
      </c>
      <c r="D278" s="132">
        <v>2.002444279808</v>
      </c>
      <c r="E278" s="133"/>
      <c r="F278" s="132">
        <v>0</v>
      </c>
      <c r="G278" s="133"/>
      <c r="H278" s="7"/>
    </row>
    <row r="279" spans="1:8" x14ac:dyDescent="0.2">
      <c r="A279" s="1">
        <v>277</v>
      </c>
      <c r="B279" s="44" t="s">
        <v>1352</v>
      </c>
      <c r="C279" s="6" t="s">
        <v>15</v>
      </c>
      <c r="D279" s="132">
        <v>50.919297400832008</v>
      </c>
      <c r="E279" s="133"/>
      <c r="F279" s="132">
        <v>5.5496312897536004</v>
      </c>
      <c r="G279" s="133"/>
      <c r="H279" s="7"/>
    </row>
    <row r="280" spans="1:8" x14ac:dyDescent="0.2">
      <c r="A280" s="1">
        <v>278</v>
      </c>
      <c r="B280" s="44" t="s">
        <v>2070</v>
      </c>
      <c r="C280" s="6" t="s">
        <v>15</v>
      </c>
      <c r="D280" s="132">
        <v>0.9726157930496</v>
      </c>
      <c r="E280" s="133"/>
      <c r="F280" s="132">
        <v>0</v>
      </c>
      <c r="G280" s="133"/>
      <c r="H280" s="7"/>
    </row>
    <row r="281" spans="1:8" x14ac:dyDescent="0.2">
      <c r="A281" s="1">
        <v>279</v>
      </c>
      <c r="B281" s="44" t="s">
        <v>2071</v>
      </c>
      <c r="C281" s="6" t="s">
        <v>15</v>
      </c>
      <c r="D281" s="132">
        <v>0.45770154967040005</v>
      </c>
      <c r="E281" s="133"/>
      <c r="F281" s="132">
        <v>0</v>
      </c>
      <c r="G281" s="133"/>
      <c r="H281" s="7"/>
    </row>
    <row r="282" spans="1:8" x14ac:dyDescent="0.2">
      <c r="A282" s="1">
        <v>280</v>
      </c>
      <c r="B282" s="48" t="s">
        <v>1353</v>
      </c>
      <c r="C282" s="6" t="s">
        <v>15</v>
      </c>
      <c r="D282" s="132">
        <v>0</v>
      </c>
      <c r="E282" s="133"/>
      <c r="F282" s="132">
        <v>5.5496312897536004</v>
      </c>
      <c r="G282" s="133"/>
      <c r="H282" s="84" t="s">
        <v>2892</v>
      </c>
    </row>
    <row r="283" spans="1:8" x14ac:dyDescent="0.2">
      <c r="A283" s="1">
        <v>281</v>
      </c>
      <c r="B283" s="48" t="s">
        <v>1354</v>
      </c>
      <c r="C283" s="6" t="s">
        <v>15</v>
      </c>
      <c r="D283" s="132">
        <v>0</v>
      </c>
      <c r="E283" s="133"/>
      <c r="F283" s="132">
        <v>11.6713895165952</v>
      </c>
      <c r="G283" s="133"/>
      <c r="H283" s="7" t="s">
        <v>2892</v>
      </c>
    </row>
    <row r="284" spans="1:8" x14ac:dyDescent="0.2">
      <c r="A284" s="1">
        <v>282</v>
      </c>
      <c r="B284" s="52" t="s">
        <v>1355</v>
      </c>
      <c r="C284" s="6" t="s">
        <v>15</v>
      </c>
      <c r="D284" s="132">
        <v>0</v>
      </c>
      <c r="E284" s="133"/>
      <c r="F284" s="132">
        <v>47.314897697177599</v>
      </c>
      <c r="G284" s="133"/>
      <c r="H284" s="7" t="s">
        <v>2892</v>
      </c>
    </row>
    <row r="285" spans="1:8" x14ac:dyDescent="0.2">
      <c r="A285" s="1">
        <v>283</v>
      </c>
      <c r="B285" s="52" t="s">
        <v>768</v>
      </c>
      <c r="C285" s="6" t="s">
        <v>15</v>
      </c>
      <c r="D285" s="132">
        <v>36.616123973631993</v>
      </c>
      <c r="E285" s="133"/>
      <c r="F285" s="132">
        <v>11.6713895165952</v>
      </c>
      <c r="G285" s="133"/>
      <c r="H285" s="7" t="s">
        <v>2892</v>
      </c>
    </row>
    <row r="286" spans="1:8" x14ac:dyDescent="0.2">
      <c r="A286" s="1">
        <v>284</v>
      </c>
      <c r="B286" s="52" t="s">
        <v>652</v>
      </c>
      <c r="C286" s="7" t="s">
        <v>15</v>
      </c>
      <c r="D286" s="132">
        <v>719.1539712</v>
      </c>
      <c r="E286" s="133"/>
      <c r="F286" s="132">
        <v>95.887196160000002</v>
      </c>
      <c r="G286" s="133"/>
      <c r="H286" s="7" t="s">
        <v>2892</v>
      </c>
    </row>
    <row r="287" spans="1:8" x14ac:dyDescent="0.2">
      <c r="A287" s="1">
        <v>285</v>
      </c>
      <c r="B287" s="18" t="s">
        <v>2086</v>
      </c>
      <c r="C287" s="7" t="s">
        <v>15</v>
      </c>
      <c r="D287" s="132">
        <v>163.80729344</v>
      </c>
      <c r="E287" s="133"/>
      <c r="F287" s="132">
        <v>39.952998399999998</v>
      </c>
      <c r="G287" s="133"/>
      <c r="H287" s="7" t="s">
        <v>2892</v>
      </c>
    </row>
    <row r="288" spans="1:8" x14ac:dyDescent="0.2">
      <c r="A288" s="1">
        <v>286</v>
      </c>
      <c r="B288" s="18" t="s">
        <v>2087</v>
      </c>
      <c r="C288" s="7" t="s">
        <v>15</v>
      </c>
      <c r="D288" s="132">
        <v>99.5628720128</v>
      </c>
      <c r="E288" s="133"/>
      <c r="F288" s="132">
        <v>71.915397119999994</v>
      </c>
      <c r="G288" s="133"/>
      <c r="H288" s="7" t="s">
        <v>2892</v>
      </c>
    </row>
    <row r="289" spans="1:8" x14ac:dyDescent="0.2">
      <c r="A289" s="1">
        <v>287</v>
      </c>
      <c r="B289" s="18" t="s">
        <v>2088</v>
      </c>
      <c r="C289" s="7" t="s">
        <v>15</v>
      </c>
      <c r="D289" s="132">
        <v>7.990599679999999</v>
      </c>
      <c r="E289" s="133"/>
      <c r="F289" s="132">
        <v>31.962398719999996</v>
      </c>
      <c r="G289" s="133"/>
      <c r="H289" s="7" t="s">
        <v>2892</v>
      </c>
    </row>
    <row r="290" spans="1:8" x14ac:dyDescent="0.2">
      <c r="A290" s="1">
        <v>288</v>
      </c>
      <c r="B290" s="18" t="s">
        <v>2089</v>
      </c>
      <c r="C290" s="7" t="s">
        <v>15</v>
      </c>
      <c r="D290" s="132">
        <v>19.976499199999999</v>
      </c>
      <c r="E290" s="133"/>
      <c r="F290" s="132">
        <v>11.98589952</v>
      </c>
      <c r="G290" s="133"/>
      <c r="H290" s="7" t="s">
        <v>2892</v>
      </c>
    </row>
    <row r="291" spans="1:8" x14ac:dyDescent="0.2">
      <c r="A291" s="1">
        <v>289</v>
      </c>
      <c r="B291" s="18" t="s">
        <v>407</v>
      </c>
      <c r="C291" s="7" t="s">
        <v>15</v>
      </c>
      <c r="D291" s="132">
        <v>135.84019455999999</v>
      </c>
      <c r="E291" s="133"/>
      <c r="F291" s="132">
        <v>39.952998399999998</v>
      </c>
      <c r="G291" s="133"/>
      <c r="H291" s="7" t="s">
        <v>2892</v>
      </c>
    </row>
    <row r="292" spans="1:8" x14ac:dyDescent="0.2">
      <c r="A292" s="1">
        <v>290</v>
      </c>
      <c r="B292" s="18" t="s">
        <v>408</v>
      </c>
      <c r="C292" s="7" t="s">
        <v>15</v>
      </c>
      <c r="D292" s="132">
        <v>39.952998399999998</v>
      </c>
      <c r="E292" s="133"/>
      <c r="F292" s="132">
        <v>39.952998399999998</v>
      </c>
      <c r="G292" s="133"/>
      <c r="H292" s="7" t="s">
        <v>2892</v>
      </c>
    </row>
    <row r="293" spans="1:8" x14ac:dyDescent="0.2">
      <c r="A293" s="1">
        <v>291</v>
      </c>
      <c r="B293" s="18" t="s">
        <v>2090</v>
      </c>
      <c r="C293" s="7" t="s">
        <v>15</v>
      </c>
      <c r="D293" s="132">
        <v>0</v>
      </c>
      <c r="E293" s="133"/>
      <c r="F293" s="132">
        <v>119.8589952</v>
      </c>
      <c r="G293" s="133"/>
      <c r="H293" s="7"/>
    </row>
    <row r="294" spans="1:8" x14ac:dyDescent="0.2">
      <c r="A294" s="1">
        <v>292</v>
      </c>
      <c r="B294" s="18" t="s">
        <v>2091</v>
      </c>
      <c r="C294" s="7" t="s">
        <v>15</v>
      </c>
      <c r="D294" s="132">
        <v>31.962398719999996</v>
      </c>
      <c r="E294" s="133"/>
      <c r="F294" s="132">
        <v>15.981199359999998</v>
      </c>
      <c r="G294" s="133"/>
      <c r="H294" s="7" t="s">
        <v>2892</v>
      </c>
    </row>
    <row r="295" spans="1:8" x14ac:dyDescent="0.2">
      <c r="A295" s="1">
        <v>293</v>
      </c>
      <c r="B295" s="42" t="s">
        <v>2963</v>
      </c>
      <c r="C295" s="26" t="s">
        <v>15</v>
      </c>
      <c r="D295" s="132">
        <v>43.94829824</v>
      </c>
      <c r="E295" s="133"/>
      <c r="F295" s="132">
        <v>31.962398719999996</v>
      </c>
      <c r="G295" s="133"/>
      <c r="H295" s="7" t="s">
        <v>2892</v>
      </c>
    </row>
    <row r="296" spans="1:8" x14ac:dyDescent="0.2">
      <c r="A296" s="1">
        <v>294</v>
      </c>
      <c r="B296" s="42" t="s">
        <v>2964</v>
      </c>
      <c r="C296" s="26" t="s">
        <v>15</v>
      </c>
      <c r="D296" s="132">
        <v>63.924797439999992</v>
      </c>
      <c r="E296" s="133"/>
      <c r="F296" s="132">
        <v>199.76499200000001</v>
      </c>
      <c r="G296" s="133"/>
      <c r="H296" s="7" t="s">
        <v>2892</v>
      </c>
    </row>
    <row r="297" spans="1:8" x14ac:dyDescent="0.2">
      <c r="A297" s="1">
        <v>295</v>
      </c>
      <c r="B297" s="42" t="s">
        <v>2965</v>
      </c>
      <c r="C297" s="26" t="s">
        <v>15</v>
      </c>
      <c r="D297" s="132">
        <v>19.976499199999999</v>
      </c>
      <c r="E297" s="133"/>
      <c r="F297" s="132">
        <v>15.981199359999998</v>
      </c>
      <c r="G297" s="133"/>
      <c r="H297" s="7" t="s">
        <v>2892</v>
      </c>
    </row>
    <row r="298" spans="1:8" x14ac:dyDescent="0.2">
      <c r="A298" s="1">
        <v>296</v>
      </c>
      <c r="B298" s="42" t="s">
        <v>2988</v>
      </c>
      <c r="C298" s="26" t="s">
        <v>15</v>
      </c>
      <c r="D298" s="132">
        <v>12.784959488</v>
      </c>
      <c r="E298" s="133"/>
      <c r="F298" s="132">
        <v>0</v>
      </c>
      <c r="G298" s="133"/>
      <c r="H298" s="7" t="s">
        <v>2892</v>
      </c>
    </row>
    <row r="299" spans="1:8" x14ac:dyDescent="0.2">
      <c r="A299" s="1">
        <v>297</v>
      </c>
      <c r="B299" s="42" t="s">
        <v>2907</v>
      </c>
      <c r="C299" s="26" t="s">
        <v>15</v>
      </c>
      <c r="D299" s="132">
        <v>55.934197759999996</v>
      </c>
      <c r="E299" s="133"/>
      <c r="F299" s="132">
        <v>39.952998399999998</v>
      </c>
      <c r="G299" s="133"/>
      <c r="H299" s="7" t="s">
        <v>2892</v>
      </c>
    </row>
    <row r="300" spans="1:8" x14ac:dyDescent="0.2">
      <c r="A300" s="1">
        <v>298</v>
      </c>
      <c r="B300" s="42" t="s">
        <v>2985</v>
      </c>
      <c r="C300" s="26" t="s">
        <v>15</v>
      </c>
      <c r="D300" s="132">
        <v>0</v>
      </c>
      <c r="E300" s="133"/>
      <c r="F300" s="132">
        <v>103.87779584</v>
      </c>
      <c r="G300" s="133"/>
      <c r="H300" s="7" t="s">
        <v>2892</v>
      </c>
    </row>
    <row r="301" spans="1:8" x14ac:dyDescent="0.2">
      <c r="A301" s="1">
        <v>299</v>
      </c>
      <c r="B301" s="21" t="s">
        <v>3995</v>
      </c>
      <c r="C301" s="189" t="s">
        <v>15</v>
      </c>
      <c r="D301" s="132">
        <v>0</v>
      </c>
      <c r="E301" s="133"/>
      <c r="F301" s="132">
        <v>301.36960000000005</v>
      </c>
      <c r="G301" s="133"/>
      <c r="H301" s="157"/>
    </row>
    <row r="302" spans="1:8" x14ac:dyDescent="0.2">
      <c r="A302" s="1">
        <v>300</v>
      </c>
      <c r="B302" s="21" t="s">
        <v>4020</v>
      </c>
      <c r="C302" s="189" t="s">
        <v>15</v>
      </c>
      <c r="D302" s="132">
        <v>163.60064</v>
      </c>
      <c r="E302" s="133"/>
      <c r="F302" s="132">
        <v>111.93728</v>
      </c>
      <c r="G302" s="133"/>
      <c r="H302" s="157" t="s">
        <v>2892</v>
      </c>
    </row>
    <row r="303" spans="1:8" x14ac:dyDescent="0.2">
      <c r="A303" s="1">
        <v>301</v>
      </c>
      <c r="B303" s="21" t="s">
        <v>4021</v>
      </c>
      <c r="C303" s="189" t="s">
        <v>12</v>
      </c>
      <c r="D303" s="132">
        <v>68.884480000000011</v>
      </c>
      <c r="E303" s="133"/>
      <c r="F303" s="132">
        <v>111.93728</v>
      </c>
      <c r="G303" s="133"/>
      <c r="H303" s="7" t="s">
        <v>3964</v>
      </c>
    </row>
    <row r="304" spans="1:8" x14ac:dyDescent="0.2">
      <c r="A304" s="1">
        <v>302</v>
      </c>
      <c r="B304" s="21" t="s">
        <v>4022</v>
      </c>
      <c r="C304" s="189" t="s">
        <v>15</v>
      </c>
      <c r="D304" s="132">
        <v>43.052799999999998</v>
      </c>
      <c r="E304" s="133"/>
      <c r="F304" s="132">
        <v>77.495040000000003</v>
      </c>
      <c r="G304" s="133"/>
      <c r="H304" s="19" t="s">
        <v>2892</v>
      </c>
    </row>
    <row r="305" spans="1:8" x14ac:dyDescent="0.2">
      <c r="A305" s="1">
        <v>303</v>
      </c>
      <c r="B305" s="263" t="s">
        <v>2150</v>
      </c>
      <c r="C305" s="191" t="s">
        <v>15</v>
      </c>
      <c r="D305" s="132">
        <v>275.53792000000004</v>
      </c>
      <c r="E305" s="133"/>
      <c r="F305" s="132">
        <v>71.287016361164802</v>
      </c>
      <c r="G305" s="133"/>
      <c r="H305" s="7" t="s">
        <v>3964</v>
      </c>
    </row>
    <row r="306" spans="1:8" x14ac:dyDescent="0.2">
      <c r="A306" s="1">
        <v>304</v>
      </c>
      <c r="B306" s="263" t="s">
        <v>3983</v>
      </c>
      <c r="C306" s="151" t="s">
        <v>418</v>
      </c>
      <c r="D306" s="132">
        <v>17.221120000000003</v>
      </c>
      <c r="E306" s="133"/>
      <c r="F306" s="132">
        <v>8.6105600000000013</v>
      </c>
      <c r="G306" s="133"/>
      <c r="H306" s="7" t="s">
        <v>3964</v>
      </c>
    </row>
    <row r="307" spans="1:8" x14ac:dyDescent="0.2">
      <c r="A307" s="1">
        <v>305</v>
      </c>
      <c r="B307" s="263" t="s">
        <v>4023</v>
      </c>
      <c r="C307" s="191" t="s">
        <v>15</v>
      </c>
      <c r="D307" s="132">
        <v>279.84319999999997</v>
      </c>
      <c r="E307" s="133"/>
      <c r="F307" s="132">
        <v>206.65343999999999</v>
      </c>
      <c r="G307" s="133"/>
      <c r="H307" s="7" t="s">
        <v>3964</v>
      </c>
    </row>
    <row r="308" spans="1:8" x14ac:dyDescent="0.2">
      <c r="A308" s="1">
        <v>306</v>
      </c>
      <c r="B308" s="263" t="s">
        <v>4024</v>
      </c>
      <c r="C308" s="191" t="s">
        <v>15</v>
      </c>
      <c r="D308" s="132">
        <v>279.84319999999997</v>
      </c>
      <c r="E308" s="133"/>
      <c r="F308" s="132">
        <v>206.65343999999999</v>
      </c>
      <c r="G308" s="133"/>
      <c r="H308" s="7" t="s">
        <v>3964</v>
      </c>
    </row>
    <row r="309" spans="1:8" x14ac:dyDescent="0.2">
      <c r="A309" s="1">
        <v>307</v>
      </c>
      <c r="B309" s="263" t="s">
        <v>2369</v>
      </c>
      <c r="C309" s="191" t="s">
        <v>15</v>
      </c>
      <c r="D309" s="132">
        <v>184.512</v>
      </c>
      <c r="E309" s="133"/>
      <c r="F309" s="132">
        <v>0</v>
      </c>
      <c r="G309" s="133"/>
      <c r="H309" s="7" t="s">
        <v>2892</v>
      </c>
    </row>
    <row r="310" spans="1:8" x14ac:dyDescent="0.2">
      <c r="A310" s="360" t="s">
        <v>2869</v>
      </c>
      <c r="B310" s="360"/>
      <c r="C310" s="360"/>
      <c r="D310" s="149">
        <f>SUM(D3:D309)</f>
        <v>29161.070314194527</v>
      </c>
      <c r="E310" s="137"/>
      <c r="F310" s="149">
        <f>SUM(F3:F309)</f>
        <v>9761.6051785269301</v>
      </c>
      <c r="G310" s="148"/>
      <c r="H310" s="110"/>
    </row>
    <row r="311" spans="1:8" x14ac:dyDescent="0.2">
      <c r="A311" s="361" t="s">
        <v>2870</v>
      </c>
      <c r="B311" s="362"/>
      <c r="C311" s="363"/>
      <c r="D311" s="364">
        <f>D310+F310</f>
        <v>38922.675492721457</v>
      </c>
      <c r="E311" s="365"/>
      <c r="F311" s="366"/>
      <c r="G311" s="129"/>
      <c r="H311" s="111"/>
    </row>
    <row r="312" spans="1:8" x14ac:dyDescent="0.2">
      <c r="A312" s="360" t="s">
        <v>2871</v>
      </c>
      <c r="B312" s="360"/>
      <c r="C312" s="360"/>
      <c r="D312" s="111"/>
      <c r="E312" s="248">
        <f>SUM(E3:E309)</f>
        <v>0</v>
      </c>
      <c r="F312" s="196"/>
      <c r="G312" s="248">
        <f>SUM(G3:G309)</f>
        <v>0</v>
      </c>
      <c r="H312" s="110"/>
    </row>
    <row r="313" spans="1:8" x14ac:dyDescent="0.2">
      <c r="A313" s="361" t="s">
        <v>2872</v>
      </c>
      <c r="B313" s="362"/>
      <c r="C313" s="363"/>
      <c r="D313" s="111"/>
      <c r="E313" s="367">
        <f>E312+G312</f>
        <v>0</v>
      </c>
      <c r="F313" s="368"/>
      <c r="G313" s="369"/>
      <c r="H313" s="111"/>
    </row>
  </sheetData>
  <autoFilter ref="A2:H313"/>
  <mergeCells count="7">
    <mergeCell ref="A1:F1"/>
    <mergeCell ref="A311:C311"/>
    <mergeCell ref="A312:C312"/>
    <mergeCell ref="A313:C313"/>
    <mergeCell ref="A310:C310"/>
    <mergeCell ref="D311:F311"/>
    <mergeCell ref="E313:G313"/>
  </mergeCells>
  <pageMargins left="0" right="0"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90"/>
  <sheetViews>
    <sheetView view="pageBreakPreview" zoomScale="130" zoomScaleNormal="100" zoomScaleSheetLayoutView="130" workbookViewId="0">
      <pane ySplit="2" topLeftCell="A279" activePane="bottomLeft" state="frozen"/>
      <selection sqref="A1:XFD1048576"/>
      <selection pane="bottomLeft" activeCell="F291" sqref="F291"/>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2272</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6" t="s">
        <v>15</v>
      </c>
      <c r="D3" s="132">
        <v>80.441047354572802</v>
      </c>
      <c r="E3" s="133"/>
      <c r="F3" s="132">
        <v>23.399991726899199</v>
      </c>
      <c r="G3" s="133"/>
      <c r="H3" s="6" t="s">
        <v>2892</v>
      </c>
    </row>
    <row r="4" spans="1:8" x14ac:dyDescent="0.2">
      <c r="A4" s="1">
        <v>2</v>
      </c>
      <c r="B4" s="5" t="s">
        <v>972</v>
      </c>
      <c r="C4" s="6" t="s">
        <v>15</v>
      </c>
      <c r="D4" s="132">
        <v>70.257187874406398</v>
      </c>
      <c r="E4" s="133"/>
      <c r="F4" s="132">
        <v>23.399991726899199</v>
      </c>
      <c r="G4" s="133"/>
      <c r="H4" s="6" t="s">
        <v>2892</v>
      </c>
    </row>
    <row r="5" spans="1:8" x14ac:dyDescent="0.2">
      <c r="A5" s="1">
        <v>3</v>
      </c>
      <c r="B5" s="5" t="s">
        <v>854</v>
      </c>
      <c r="C5" s="6" t="s">
        <v>15</v>
      </c>
      <c r="D5" s="132">
        <v>40.220523677286401</v>
      </c>
      <c r="E5" s="133"/>
      <c r="F5" s="132">
        <v>29.521749953740795</v>
      </c>
      <c r="G5" s="133"/>
      <c r="H5" s="6" t="s">
        <v>2892</v>
      </c>
    </row>
    <row r="6" spans="1:8" x14ac:dyDescent="0.2">
      <c r="A6" s="1">
        <v>4</v>
      </c>
      <c r="B6" s="5" t="s">
        <v>973</v>
      </c>
      <c r="C6" s="6" t="s">
        <v>15</v>
      </c>
      <c r="D6" s="132">
        <v>40.220523677286401</v>
      </c>
      <c r="E6" s="133"/>
      <c r="F6" s="132">
        <v>29.521749953740795</v>
      </c>
      <c r="G6" s="133"/>
      <c r="H6" s="6" t="s">
        <v>2892</v>
      </c>
    </row>
    <row r="7" spans="1:8" x14ac:dyDescent="0.2">
      <c r="A7" s="1">
        <v>5</v>
      </c>
      <c r="B7" s="5" t="s">
        <v>2066</v>
      </c>
      <c r="C7" s="6" t="s">
        <v>15</v>
      </c>
      <c r="D7" s="132">
        <v>20.367718960332802</v>
      </c>
      <c r="E7" s="133"/>
      <c r="F7" s="132">
        <v>29.521749953740795</v>
      </c>
      <c r="G7" s="133"/>
      <c r="H7" s="6" t="s">
        <v>2892</v>
      </c>
    </row>
    <row r="8" spans="1:8" x14ac:dyDescent="0.2">
      <c r="A8" s="1">
        <v>6</v>
      </c>
      <c r="B8" s="5" t="s">
        <v>1247</v>
      </c>
      <c r="C8" s="6" t="s">
        <v>15</v>
      </c>
      <c r="D8" s="132">
        <v>20.367718960332802</v>
      </c>
      <c r="E8" s="133"/>
      <c r="F8" s="132">
        <v>23.399991726899199</v>
      </c>
      <c r="G8" s="133"/>
      <c r="H8" s="6" t="s">
        <v>2892</v>
      </c>
    </row>
    <row r="9" spans="1:8" x14ac:dyDescent="0.2">
      <c r="A9" s="1">
        <v>7</v>
      </c>
      <c r="B9" s="5" t="s">
        <v>1293</v>
      </c>
      <c r="C9" s="6" t="s">
        <v>15</v>
      </c>
      <c r="D9" s="132">
        <v>80.441047354572802</v>
      </c>
      <c r="E9" s="133"/>
      <c r="F9" s="132">
        <v>17.793147743436801</v>
      </c>
      <c r="G9" s="133"/>
      <c r="H9" s="6" t="s">
        <v>2892</v>
      </c>
    </row>
    <row r="10" spans="1:8" x14ac:dyDescent="0.2">
      <c r="A10" s="1">
        <v>8</v>
      </c>
      <c r="B10" s="5" t="s">
        <v>975</v>
      </c>
      <c r="C10" s="6" t="s">
        <v>15</v>
      </c>
      <c r="D10" s="132">
        <v>50.404383157452799</v>
      </c>
      <c r="E10" s="133"/>
      <c r="F10" s="132">
        <v>29.521749953740795</v>
      </c>
      <c r="G10" s="133"/>
      <c r="H10" s="6" t="s">
        <v>2892</v>
      </c>
    </row>
    <row r="11" spans="1:8" x14ac:dyDescent="0.2">
      <c r="A11" s="1">
        <v>9</v>
      </c>
      <c r="B11" s="5" t="s">
        <v>2085</v>
      </c>
      <c r="C11" s="6" t="s">
        <v>15</v>
      </c>
      <c r="D11" s="132">
        <v>20.367718960332802</v>
      </c>
      <c r="E11" s="133"/>
      <c r="F11" s="132">
        <v>23.399991726899199</v>
      </c>
      <c r="G11" s="133"/>
      <c r="H11" s="6" t="s">
        <v>2892</v>
      </c>
    </row>
    <row r="12" spans="1:8" x14ac:dyDescent="0.2">
      <c r="A12" s="1">
        <v>10</v>
      </c>
      <c r="B12" s="5" t="s">
        <v>2092</v>
      </c>
      <c r="C12" s="6" t="s">
        <v>15</v>
      </c>
      <c r="D12" s="132">
        <v>30.551578440499199</v>
      </c>
      <c r="E12" s="133"/>
      <c r="F12" s="132">
        <v>11.6713895165952</v>
      </c>
      <c r="G12" s="133"/>
      <c r="H12" s="6" t="s">
        <v>2892</v>
      </c>
    </row>
    <row r="13" spans="1:8" x14ac:dyDescent="0.2">
      <c r="A13" s="1">
        <v>11</v>
      </c>
      <c r="B13" s="5" t="s">
        <v>1296</v>
      </c>
      <c r="C13" s="6" t="s">
        <v>15</v>
      </c>
      <c r="D13" s="132">
        <v>60.588242637619203</v>
      </c>
      <c r="E13" s="133"/>
      <c r="F13" s="132">
        <v>11.6713895165952</v>
      </c>
      <c r="G13" s="133"/>
      <c r="H13" s="6" t="s">
        <v>2892</v>
      </c>
    </row>
    <row r="14" spans="1:8" x14ac:dyDescent="0.2">
      <c r="A14" s="1">
        <v>12</v>
      </c>
      <c r="B14" s="5" t="s">
        <v>1297</v>
      </c>
      <c r="C14" s="6" t="s">
        <v>15</v>
      </c>
      <c r="D14" s="132">
        <v>121.17648527523841</v>
      </c>
      <c r="E14" s="133"/>
      <c r="F14" s="132">
        <v>23.399991726899199</v>
      </c>
      <c r="G14" s="133"/>
      <c r="H14" s="6" t="s">
        <v>2892</v>
      </c>
    </row>
    <row r="15" spans="1:8" x14ac:dyDescent="0.2">
      <c r="A15" s="1">
        <v>13</v>
      </c>
      <c r="B15" s="5" t="s">
        <v>1298</v>
      </c>
      <c r="C15" s="6" t="s">
        <v>15</v>
      </c>
      <c r="D15" s="132">
        <v>130.84543051202562</v>
      </c>
      <c r="E15" s="133"/>
      <c r="F15" s="132">
        <v>23.399991726899199</v>
      </c>
      <c r="G15" s="133"/>
      <c r="H15" s="6" t="s">
        <v>2892</v>
      </c>
    </row>
    <row r="16" spans="1:8" x14ac:dyDescent="0.2">
      <c r="A16" s="1">
        <v>14</v>
      </c>
      <c r="B16" s="5" t="s">
        <v>1299</v>
      </c>
      <c r="C16" s="6" t="s">
        <v>15</v>
      </c>
      <c r="D16" s="132">
        <v>50.404383157452799</v>
      </c>
      <c r="E16" s="133"/>
      <c r="F16" s="132">
        <v>17.793147743436801</v>
      </c>
      <c r="G16" s="133"/>
      <c r="H16" s="6" t="s">
        <v>2892</v>
      </c>
    </row>
    <row r="17" spans="1:8" x14ac:dyDescent="0.2">
      <c r="A17" s="1">
        <v>15</v>
      </c>
      <c r="B17" s="5" t="s">
        <v>437</v>
      </c>
      <c r="C17" s="6" t="s">
        <v>15</v>
      </c>
      <c r="D17" s="132">
        <v>80.441047354572802</v>
      </c>
      <c r="E17" s="133"/>
      <c r="F17" s="132">
        <v>11.6713895165952</v>
      </c>
      <c r="G17" s="133"/>
      <c r="H17" s="6" t="s">
        <v>2892</v>
      </c>
    </row>
    <row r="18" spans="1:8" x14ac:dyDescent="0.2">
      <c r="A18" s="1">
        <v>16</v>
      </c>
      <c r="B18" s="5" t="s">
        <v>1300</v>
      </c>
      <c r="C18" s="6" t="s">
        <v>15</v>
      </c>
      <c r="D18" s="132">
        <v>251.5070015438848</v>
      </c>
      <c r="E18" s="133"/>
      <c r="F18" s="132">
        <v>23.399991726899199</v>
      </c>
      <c r="G18" s="133"/>
      <c r="H18" s="6" t="s">
        <v>2892</v>
      </c>
    </row>
    <row r="19" spans="1:8" x14ac:dyDescent="0.2">
      <c r="A19" s="1">
        <v>17</v>
      </c>
      <c r="B19" s="5" t="s">
        <v>439</v>
      </c>
      <c r="C19" s="6" t="s">
        <v>15</v>
      </c>
      <c r="D19" s="132">
        <v>70.257187874406398</v>
      </c>
      <c r="E19" s="133"/>
      <c r="F19" s="132">
        <v>17.793147743436801</v>
      </c>
      <c r="G19" s="133"/>
      <c r="H19" s="6" t="s">
        <v>2892</v>
      </c>
    </row>
    <row r="20" spans="1:8" x14ac:dyDescent="0.2">
      <c r="A20" s="1">
        <v>18</v>
      </c>
      <c r="B20" s="5" t="s">
        <v>985</v>
      </c>
      <c r="C20" s="6" t="s">
        <v>15</v>
      </c>
      <c r="D20" s="132">
        <v>70.257187874406398</v>
      </c>
      <c r="E20" s="133"/>
      <c r="F20" s="132">
        <v>17.793147743436801</v>
      </c>
      <c r="G20" s="133"/>
      <c r="H20" s="6" t="s">
        <v>2892</v>
      </c>
    </row>
    <row r="21" spans="1:8" x14ac:dyDescent="0.2">
      <c r="A21" s="1">
        <v>19</v>
      </c>
      <c r="B21" s="5" t="s">
        <v>832</v>
      </c>
      <c r="C21" s="6" t="s">
        <v>15</v>
      </c>
      <c r="D21" s="132">
        <v>130.84543051202562</v>
      </c>
      <c r="E21" s="133"/>
      <c r="F21" s="132">
        <v>17.793147743436801</v>
      </c>
      <c r="G21" s="133"/>
      <c r="H21" s="6" t="s">
        <v>2892</v>
      </c>
    </row>
    <row r="22" spans="1:8" x14ac:dyDescent="0.2">
      <c r="A22" s="1">
        <v>20</v>
      </c>
      <c r="B22" s="5" t="s">
        <v>443</v>
      </c>
      <c r="C22" s="6" t="s">
        <v>15</v>
      </c>
      <c r="D22" s="132">
        <v>20.367718960332802</v>
      </c>
      <c r="E22" s="133"/>
      <c r="F22" s="132">
        <v>5.5496312897536004</v>
      </c>
      <c r="G22" s="133"/>
      <c r="H22" s="6" t="s">
        <v>2892</v>
      </c>
    </row>
    <row r="23" spans="1:8" x14ac:dyDescent="0.2">
      <c r="A23" s="1">
        <v>21</v>
      </c>
      <c r="B23" s="5" t="s">
        <v>829</v>
      </c>
      <c r="C23" s="6" t="s">
        <v>15</v>
      </c>
      <c r="D23" s="132">
        <v>60.588242637619203</v>
      </c>
      <c r="E23" s="133"/>
      <c r="F23" s="132">
        <v>17.793147743436801</v>
      </c>
      <c r="G23" s="133"/>
      <c r="H23" s="6" t="s">
        <v>2892</v>
      </c>
    </row>
    <row r="24" spans="1:8" x14ac:dyDescent="0.2">
      <c r="A24" s="1">
        <v>22</v>
      </c>
      <c r="B24" s="5" t="s">
        <v>444</v>
      </c>
      <c r="C24" s="6" t="s">
        <v>15</v>
      </c>
      <c r="D24" s="132">
        <v>40.220523677286401</v>
      </c>
      <c r="E24" s="133"/>
      <c r="F24" s="132">
        <v>11.6713895165952</v>
      </c>
      <c r="G24" s="133"/>
      <c r="H24" s="6" t="s">
        <v>2892</v>
      </c>
    </row>
    <row r="25" spans="1:8" x14ac:dyDescent="0.2">
      <c r="A25" s="1">
        <v>23</v>
      </c>
      <c r="B25" s="5" t="s">
        <v>1213</v>
      </c>
      <c r="C25" s="6" t="s">
        <v>15</v>
      </c>
      <c r="D25" s="132">
        <v>30.551578440499199</v>
      </c>
      <c r="E25" s="133"/>
      <c r="F25" s="132">
        <v>17.793147743436801</v>
      </c>
      <c r="G25" s="133"/>
      <c r="H25" s="6" t="s">
        <v>2892</v>
      </c>
    </row>
    <row r="26" spans="1:8" x14ac:dyDescent="0.2">
      <c r="A26" s="1">
        <v>24</v>
      </c>
      <c r="B26" s="5" t="s">
        <v>1304</v>
      </c>
      <c r="C26" s="6" t="s">
        <v>15</v>
      </c>
      <c r="D26" s="132">
        <v>80.441047354572802</v>
      </c>
      <c r="E26" s="133"/>
      <c r="F26" s="132">
        <v>23.399991726899199</v>
      </c>
      <c r="G26" s="133"/>
      <c r="H26" s="6" t="s">
        <v>2892</v>
      </c>
    </row>
    <row r="27" spans="1:8" x14ac:dyDescent="0.2">
      <c r="A27" s="1">
        <v>25</v>
      </c>
      <c r="B27" s="44" t="s">
        <v>1305</v>
      </c>
      <c r="C27" s="6" t="s">
        <v>15</v>
      </c>
      <c r="D27" s="132">
        <v>80.441047354572802</v>
      </c>
      <c r="E27" s="133"/>
      <c r="F27" s="132">
        <v>23.399991726899199</v>
      </c>
      <c r="G27" s="133"/>
      <c r="H27" s="6" t="s">
        <v>2892</v>
      </c>
    </row>
    <row r="28" spans="1:8" x14ac:dyDescent="0.2">
      <c r="A28" s="1">
        <v>26</v>
      </c>
      <c r="B28" s="44" t="s">
        <v>1306</v>
      </c>
      <c r="C28" s="6" t="s">
        <v>15</v>
      </c>
      <c r="D28" s="132">
        <v>40.220523677286401</v>
      </c>
      <c r="E28" s="133"/>
      <c r="F28" s="132">
        <v>23.399991726899199</v>
      </c>
      <c r="G28" s="133"/>
      <c r="H28" s="6" t="s">
        <v>2892</v>
      </c>
    </row>
    <row r="29" spans="1:8" x14ac:dyDescent="0.2">
      <c r="A29" s="1">
        <v>27</v>
      </c>
      <c r="B29" s="44" t="s">
        <v>1307</v>
      </c>
      <c r="C29" s="6" t="s">
        <v>15</v>
      </c>
      <c r="D29" s="132">
        <v>100.8087663149056</v>
      </c>
      <c r="E29" s="133"/>
      <c r="F29" s="132">
        <v>29.521749953740795</v>
      </c>
      <c r="G29" s="133"/>
      <c r="H29" s="6" t="s">
        <v>2892</v>
      </c>
    </row>
    <row r="30" spans="1:8" x14ac:dyDescent="0.2">
      <c r="A30" s="1">
        <v>28</v>
      </c>
      <c r="B30" s="44" t="s">
        <v>1308</v>
      </c>
      <c r="C30" s="6" t="s">
        <v>15</v>
      </c>
      <c r="D30" s="132">
        <v>121.17648527523841</v>
      </c>
      <c r="E30" s="133"/>
      <c r="F30" s="132">
        <v>29.521749953740795</v>
      </c>
      <c r="G30" s="133"/>
      <c r="H30" s="6" t="s">
        <v>2892</v>
      </c>
    </row>
    <row r="31" spans="1:8" x14ac:dyDescent="0.2">
      <c r="A31" s="1">
        <v>29</v>
      </c>
      <c r="B31" s="44" t="s">
        <v>2062</v>
      </c>
      <c r="C31" s="6" t="s">
        <v>15</v>
      </c>
      <c r="D31" s="132">
        <v>141.02928999219199</v>
      </c>
      <c r="E31" s="133"/>
      <c r="F31" s="132">
        <v>23.399991726899199</v>
      </c>
      <c r="G31" s="133"/>
      <c r="H31" s="6" t="s">
        <v>2892</v>
      </c>
    </row>
    <row r="32" spans="1:8" x14ac:dyDescent="0.2">
      <c r="A32" s="1">
        <v>30</v>
      </c>
      <c r="B32" s="44" t="s">
        <v>456</v>
      </c>
      <c r="C32" s="6" t="s">
        <v>15</v>
      </c>
      <c r="D32" s="132">
        <v>60.588242637619203</v>
      </c>
      <c r="E32" s="133"/>
      <c r="F32" s="132">
        <v>23.399991726899199</v>
      </c>
      <c r="G32" s="133"/>
      <c r="H32" s="6" t="s">
        <v>2892</v>
      </c>
    </row>
    <row r="33" spans="1:8" x14ac:dyDescent="0.2">
      <c r="A33" s="1">
        <v>31</v>
      </c>
      <c r="B33" s="44" t="s">
        <v>457</v>
      </c>
      <c r="C33" s="6" t="s">
        <v>15</v>
      </c>
      <c r="D33" s="132">
        <v>55.496312897535994</v>
      </c>
      <c r="E33" s="133"/>
      <c r="F33" s="132">
        <v>14.760874976870397</v>
      </c>
      <c r="G33" s="133"/>
      <c r="H33" s="6" t="s">
        <v>2892</v>
      </c>
    </row>
    <row r="34" spans="1:8" x14ac:dyDescent="0.2">
      <c r="A34" s="1">
        <v>32</v>
      </c>
      <c r="B34" s="5" t="s">
        <v>1134</v>
      </c>
      <c r="C34" s="6" t="s">
        <v>15</v>
      </c>
      <c r="D34" s="132">
        <v>30.551578440499199</v>
      </c>
      <c r="E34" s="133"/>
      <c r="F34" s="132">
        <v>23.399991726899199</v>
      </c>
      <c r="G34" s="133"/>
      <c r="H34" s="6" t="s">
        <v>2892</v>
      </c>
    </row>
    <row r="35" spans="1:8" x14ac:dyDescent="0.2">
      <c r="A35" s="1">
        <v>33</v>
      </c>
      <c r="B35" s="5" t="s">
        <v>1310</v>
      </c>
      <c r="C35" s="6" t="s">
        <v>15</v>
      </c>
      <c r="D35" s="132">
        <v>40.220523677286401</v>
      </c>
      <c r="E35" s="133"/>
      <c r="F35" s="132">
        <v>23.399991726899199</v>
      </c>
      <c r="G35" s="133"/>
      <c r="H35" s="6" t="s">
        <v>2892</v>
      </c>
    </row>
    <row r="36" spans="1:8" x14ac:dyDescent="0.2">
      <c r="A36" s="1">
        <v>34</v>
      </c>
      <c r="B36" s="5" t="s">
        <v>1311</v>
      </c>
      <c r="C36" s="6" t="s">
        <v>15</v>
      </c>
      <c r="D36" s="132">
        <v>0</v>
      </c>
      <c r="E36" s="133"/>
      <c r="F36" s="132">
        <v>17.793147743436801</v>
      </c>
      <c r="G36" s="133"/>
      <c r="H36" s="6" t="s">
        <v>2892</v>
      </c>
    </row>
    <row r="37" spans="1:8" x14ac:dyDescent="0.2">
      <c r="A37" s="1">
        <v>35</v>
      </c>
      <c r="B37" s="5" t="s">
        <v>1233</v>
      </c>
      <c r="C37" s="6" t="s">
        <v>15</v>
      </c>
      <c r="D37" s="132">
        <v>40.220523677286401</v>
      </c>
      <c r="E37" s="133"/>
      <c r="F37" s="132">
        <v>11.6713895165952</v>
      </c>
      <c r="G37" s="133"/>
      <c r="H37" s="6" t="s">
        <v>2892</v>
      </c>
    </row>
    <row r="38" spans="1:8" x14ac:dyDescent="0.2">
      <c r="A38" s="1">
        <v>36</v>
      </c>
      <c r="B38" s="5" t="s">
        <v>1234</v>
      </c>
      <c r="C38" s="6" t="s">
        <v>15</v>
      </c>
      <c r="D38" s="132">
        <v>40.220523677286401</v>
      </c>
      <c r="E38" s="133"/>
      <c r="F38" s="132">
        <v>11.6713895165952</v>
      </c>
      <c r="G38" s="133"/>
      <c r="H38" s="6" t="s">
        <v>2892</v>
      </c>
    </row>
    <row r="39" spans="1:8" x14ac:dyDescent="0.2">
      <c r="A39" s="1">
        <v>37</v>
      </c>
      <c r="B39" s="5" t="s">
        <v>864</v>
      </c>
      <c r="C39" s="6" t="s">
        <v>15</v>
      </c>
      <c r="D39" s="132">
        <v>251.5070015438848</v>
      </c>
      <c r="E39" s="133"/>
      <c r="F39" s="132">
        <v>29.521749953740795</v>
      </c>
      <c r="G39" s="133"/>
      <c r="H39" s="6" t="s">
        <v>2892</v>
      </c>
    </row>
    <row r="40" spans="1:8" x14ac:dyDescent="0.2">
      <c r="A40" s="1">
        <v>38</v>
      </c>
      <c r="B40" s="5" t="s">
        <v>1312</v>
      </c>
      <c r="C40" s="6" t="s">
        <v>15</v>
      </c>
      <c r="D40" s="132">
        <v>160.8820947091456</v>
      </c>
      <c r="E40" s="133"/>
      <c r="F40" s="132">
        <v>29.521749953740795</v>
      </c>
      <c r="G40" s="133"/>
      <c r="H40" s="6" t="s">
        <v>2892</v>
      </c>
    </row>
    <row r="41" spans="1:8" x14ac:dyDescent="0.2">
      <c r="A41" s="1">
        <v>39</v>
      </c>
      <c r="B41" s="5" t="s">
        <v>179</v>
      </c>
      <c r="C41" s="6" t="s">
        <v>15</v>
      </c>
      <c r="D41" s="132">
        <v>321.76418941829121</v>
      </c>
      <c r="E41" s="133"/>
      <c r="F41" s="132">
        <v>17.793147743436801</v>
      </c>
      <c r="G41" s="133"/>
      <c r="H41" s="6" t="s">
        <v>2892</v>
      </c>
    </row>
    <row r="42" spans="1:8" x14ac:dyDescent="0.2">
      <c r="A42" s="1">
        <v>40</v>
      </c>
      <c r="B42" s="5" t="s">
        <v>463</v>
      </c>
      <c r="C42" s="6" t="s">
        <v>15</v>
      </c>
      <c r="D42" s="132">
        <v>241.32314206371842</v>
      </c>
      <c r="E42" s="133"/>
      <c r="F42" s="132">
        <v>23.399991726899199</v>
      </c>
      <c r="G42" s="133"/>
      <c r="H42" s="6" t="s">
        <v>2892</v>
      </c>
    </row>
    <row r="43" spans="1:8" x14ac:dyDescent="0.2">
      <c r="A43" s="1">
        <v>41</v>
      </c>
      <c r="B43" s="44" t="s">
        <v>987</v>
      </c>
      <c r="C43" s="6" t="s">
        <v>15</v>
      </c>
      <c r="D43" s="132">
        <v>80.441047354572802</v>
      </c>
      <c r="E43" s="133"/>
      <c r="F43" s="132">
        <v>17.793147743436801</v>
      </c>
      <c r="G43" s="133"/>
      <c r="H43" s="6" t="s">
        <v>2892</v>
      </c>
    </row>
    <row r="44" spans="1:8" x14ac:dyDescent="0.2">
      <c r="A44" s="1">
        <v>42</v>
      </c>
      <c r="B44" s="44" t="s">
        <v>1313</v>
      </c>
      <c r="C44" s="6" t="s">
        <v>15</v>
      </c>
      <c r="D44" s="132">
        <v>60.588242637619203</v>
      </c>
      <c r="E44" s="133"/>
      <c r="F44" s="132">
        <v>17.793147743436801</v>
      </c>
      <c r="G44" s="133"/>
      <c r="H44" s="6" t="s">
        <v>2892</v>
      </c>
    </row>
    <row r="45" spans="1:8" x14ac:dyDescent="0.2">
      <c r="A45" s="1">
        <v>43</v>
      </c>
      <c r="B45" s="44" t="s">
        <v>994</v>
      </c>
      <c r="C45" s="6" t="s">
        <v>15</v>
      </c>
      <c r="D45" s="132">
        <v>251.5070015438848</v>
      </c>
      <c r="E45" s="133"/>
      <c r="F45" s="132">
        <v>29.521749953740795</v>
      </c>
      <c r="G45" s="133"/>
      <c r="H45" s="6" t="s">
        <v>2892</v>
      </c>
    </row>
    <row r="46" spans="1:8" x14ac:dyDescent="0.2">
      <c r="A46" s="1">
        <v>44</v>
      </c>
      <c r="B46" s="5" t="s">
        <v>466</v>
      </c>
      <c r="C46" s="6" t="s">
        <v>12</v>
      </c>
      <c r="D46" s="132">
        <v>50.404383157452799</v>
      </c>
      <c r="E46" s="133"/>
      <c r="F46" s="132">
        <v>11.6713895165952</v>
      </c>
      <c r="G46" s="133"/>
      <c r="H46" s="6" t="s">
        <v>764</v>
      </c>
    </row>
    <row r="47" spans="1:8" x14ac:dyDescent="0.2">
      <c r="A47" s="1">
        <v>45</v>
      </c>
      <c r="B47" s="5" t="s">
        <v>467</v>
      </c>
      <c r="C47" s="6" t="s">
        <v>12</v>
      </c>
      <c r="D47" s="132">
        <v>40.220523677286401</v>
      </c>
      <c r="E47" s="133"/>
      <c r="F47" s="132">
        <v>11.6713895165952</v>
      </c>
      <c r="G47" s="133"/>
      <c r="H47" s="6" t="s">
        <v>764</v>
      </c>
    </row>
    <row r="48" spans="1:8" x14ac:dyDescent="0.2">
      <c r="A48" s="1">
        <v>46</v>
      </c>
      <c r="B48" s="5" t="s">
        <v>1314</v>
      </c>
      <c r="C48" s="6" t="s">
        <v>15</v>
      </c>
      <c r="D48" s="132">
        <v>30.551578440499199</v>
      </c>
      <c r="E48" s="133"/>
      <c r="F48" s="132">
        <v>9.1540309934079982</v>
      </c>
      <c r="G48" s="133"/>
      <c r="H48" s="6" t="s">
        <v>2892</v>
      </c>
    </row>
    <row r="49" spans="1:8" x14ac:dyDescent="0.2">
      <c r="A49" s="1">
        <v>47</v>
      </c>
      <c r="B49" s="5" t="s">
        <v>1315</v>
      </c>
      <c r="C49" s="6" t="s">
        <v>15</v>
      </c>
      <c r="D49" s="132">
        <v>30.551578440499199</v>
      </c>
      <c r="E49" s="133"/>
      <c r="F49" s="132">
        <v>9.1540309934079982</v>
      </c>
      <c r="G49" s="133"/>
      <c r="H49" s="6" t="s">
        <v>2892</v>
      </c>
    </row>
    <row r="50" spans="1:8" x14ac:dyDescent="0.2">
      <c r="A50" s="1">
        <v>48</v>
      </c>
      <c r="B50" s="5" t="s">
        <v>469</v>
      </c>
      <c r="C50" s="6" t="s">
        <v>15</v>
      </c>
      <c r="D50" s="132">
        <v>141.02928999219199</v>
      </c>
      <c r="E50" s="133"/>
      <c r="F50" s="132">
        <v>17.793147743436801</v>
      </c>
      <c r="G50" s="133"/>
      <c r="H50" s="6" t="s">
        <v>2893</v>
      </c>
    </row>
    <row r="51" spans="1:8" x14ac:dyDescent="0.2">
      <c r="A51" s="1">
        <v>49</v>
      </c>
      <c r="B51" s="5" t="s">
        <v>470</v>
      </c>
      <c r="C51" s="6" t="s">
        <v>15</v>
      </c>
      <c r="D51" s="132">
        <v>130.84543051202562</v>
      </c>
      <c r="E51" s="133"/>
      <c r="F51" s="132">
        <v>17.793147743436801</v>
      </c>
      <c r="G51" s="133"/>
      <c r="H51" s="6" t="s">
        <v>2893</v>
      </c>
    </row>
    <row r="52" spans="1:8" x14ac:dyDescent="0.2">
      <c r="A52" s="1">
        <v>50</v>
      </c>
      <c r="B52" s="5" t="s">
        <v>471</v>
      </c>
      <c r="C52" s="6" t="s">
        <v>15</v>
      </c>
      <c r="D52" s="132">
        <v>40.220523677286401</v>
      </c>
      <c r="E52" s="133"/>
      <c r="F52" s="132">
        <v>11.6713895165952</v>
      </c>
      <c r="G52" s="133"/>
      <c r="H52" s="6" t="s">
        <v>2892</v>
      </c>
    </row>
    <row r="53" spans="1:8" x14ac:dyDescent="0.2">
      <c r="A53" s="1">
        <v>51</v>
      </c>
      <c r="B53" s="5" t="s">
        <v>472</v>
      </c>
      <c r="C53" s="6" t="s">
        <v>15</v>
      </c>
      <c r="D53" s="132">
        <v>40.220523677286401</v>
      </c>
      <c r="E53" s="133"/>
      <c r="F53" s="132">
        <v>11.6713895165952</v>
      </c>
      <c r="G53" s="133"/>
      <c r="H53" s="6" t="s">
        <v>2892</v>
      </c>
    </row>
    <row r="54" spans="1:8" x14ac:dyDescent="0.2">
      <c r="A54" s="1">
        <v>52</v>
      </c>
      <c r="B54" s="5" t="s">
        <v>473</v>
      </c>
      <c r="C54" s="6" t="s">
        <v>15</v>
      </c>
      <c r="D54" s="132">
        <v>0</v>
      </c>
      <c r="E54" s="133"/>
      <c r="F54" s="132">
        <v>11.6713895165952</v>
      </c>
      <c r="G54" s="133"/>
      <c r="H54" s="6" t="s">
        <v>2892</v>
      </c>
    </row>
    <row r="55" spans="1:8" x14ac:dyDescent="0.2">
      <c r="A55" s="1">
        <v>53</v>
      </c>
      <c r="B55" s="5" t="s">
        <v>474</v>
      </c>
      <c r="C55" s="6" t="s">
        <v>15</v>
      </c>
      <c r="D55" s="132">
        <v>0</v>
      </c>
      <c r="E55" s="133"/>
      <c r="F55" s="132">
        <v>17.793147743436801</v>
      </c>
      <c r="G55" s="133"/>
      <c r="H55" s="6" t="s">
        <v>2892</v>
      </c>
    </row>
    <row r="56" spans="1:8" x14ac:dyDescent="0.2">
      <c r="A56" s="1">
        <v>54</v>
      </c>
      <c r="B56" s="5" t="s">
        <v>1316</v>
      </c>
      <c r="C56" s="6" t="s">
        <v>15</v>
      </c>
      <c r="D56" s="132">
        <v>261.17594678067201</v>
      </c>
      <c r="E56" s="133"/>
      <c r="F56" s="132">
        <v>35.643508180582401</v>
      </c>
      <c r="G56" s="133"/>
      <c r="H56" s="6" t="s">
        <v>2892</v>
      </c>
    </row>
    <row r="57" spans="1:8" x14ac:dyDescent="0.2">
      <c r="A57" s="1">
        <v>55</v>
      </c>
      <c r="B57" s="5" t="s">
        <v>1317</v>
      </c>
      <c r="C57" s="6" t="s">
        <v>15</v>
      </c>
      <c r="D57" s="132">
        <v>135.93736025210879</v>
      </c>
      <c r="E57" s="133"/>
      <c r="F57" s="132">
        <v>23.399991726899199</v>
      </c>
      <c r="G57" s="133"/>
      <c r="H57" s="6" t="s">
        <v>2892</v>
      </c>
    </row>
    <row r="58" spans="1:8" x14ac:dyDescent="0.2">
      <c r="A58" s="1">
        <v>56</v>
      </c>
      <c r="B58" s="208" t="s">
        <v>1318</v>
      </c>
      <c r="C58" s="6" t="s">
        <v>15</v>
      </c>
      <c r="D58" s="132">
        <v>60.588242637619203</v>
      </c>
      <c r="E58" s="133"/>
      <c r="F58" s="132">
        <v>11.6713895165952</v>
      </c>
      <c r="G58" s="133"/>
      <c r="H58" s="6" t="s">
        <v>2892</v>
      </c>
    </row>
    <row r="59" spans="1:8" x14ac:dyDescent="0.2">
      <c r="A59" s="1">
        <v>57</v>
      </c>
      <c r="B59" s="44" t="s">
        <v>1002</v>
      </c>
      <c r="C59" s="6" t="s">
        <v>15</v>
      </c>
      <c r="D59" s="132">
        <v>50.404383157452799</v>
      </c>
      <c r="E59" s="133"/>
      <c r="F59" s="132">
        <v>11.6713895165952</v>
      </c>
      <c r="G59" s="133"/>
      <c r="H59" s="6" t="s">
        <v>2892</v>
      </c>
    </row>
    <row r="60" spans="1:8" x14ac:dyDescent="0.2">
      <c r="A60" s="1">
        <v>58</v>
      </c>
      <c r="B60" s="44" t="s">
        <v>479</v>
      </c>
      <c r="C60" s="6" t="s">
        <v>15</v>
      </c>
      <c r="D60" s="132">
        <v>754.57821732536331</v>
      </c>
      <c r="E60" s="133"/>
      <c r="F60" s="132">
        <v>47.314897697177599</v>
      </c>
      <c r="G60" s="133"/>
      <c r="H60" s="6" t="s">
        <v>2892</v>
      </c>
    </row>
    <row r="61" spans="1:8" x14ac:dyDescent="0.2">
      <c r="A61" s="1">
        <v>59</v>
      </c>
      <c r="B61" s="44" t="s">
        <v>867</v>
      </c>
      <c r="C61" s="6" t="s">
        <v>15</v>
      </c>
      <c r="D61" s="132">
        <v>0</v>
      </c>
      <c r="E61" s="133"/>
      <c r="F61" s="132">
        <v>59.558414150860806</v>
      </c>
      <c r="G61" s="133"/>
      <c r="H61" s="6" t="s">
        <v>2892</v>
      </c>
    </row>
    <row r="62" spans="1:8" x14ac:dyDescent="0.2">
      <c r="A62" s="1">
        <v>60</v>
      </c>
      <c r="B62" s="44" t="s">
        <v>1003</v>
      </c>
      <c r="C62" s="6" t="s">
        <v>15</v>
      </c>
      <c r="D62" s="132">
        <v>40.220523677286401</v>
      </c>
      <c r="E62" s="133"/>
      <c r="F62" s="132">
        <v>11.6713895165952</v>
      </c>
      <c r="G62" s="133"/>
      <c r="H62" s="6" t="s">
        <v>2892</v>
      </c>
    </row>
    <row r="63" spans="1:8" x14ac:dyDescent="0.2">
      <c r="A63" s="1">
        <v>61</v>
      </c>
      <c r="B63" s="44" t="s">
        <v>1206</v>
      </c>
      <c r="C63" s="6" t="s">
        <v>15</v>
      </c>
      <c r="D63" s="132">
        <v>80.441047354572802</v>
      </c>
      <c r="E63" s="133"/>
      <c r="F63" s="132">
        <v>23.399991726899199</v>
      </c>
      <c r="G63" s="133"/>
      <c r="H63" s="6" t="s">
        <v>2892</v>
      </c>
    </row>
    <row r="64" spans="1:8" x14ac:dyDescent="0.2">
      <c r="A64" s="1">
        <v>62</v>
      </c>
      <c r="B64" s="44" t="s">
        <v>484</v>
      </c>
      <c r="C64" s="6" t="s">
        <v>15</v>
      </c>
      <c r="D64" s="132">
        <v>141.02928999219199</v>
      </c>
      <c r="E64" s="133"/>
      <c r="F64" s="132">
        <v>23.399991726899199</v>
      </c>
      <c r="G64" s="133"/>
      <c r="H64" s="6" t="s">
        <v>2892</v>
      </c>
    </row>
    <row r="65" spans="1:8" x14ac:dyDescent="0.2">
      <c r="A65" s="1">
        <v>63</v>
      </c>
      <c r="B65" s="44" t="s">
        <v>868</v>
      </c>
      <c r="C65" s="6" t="s">
        <v>15</v>
      </c>
      <c r="D65" s="132">
        <v>20.367718960332802</v>
      </c>
      <c r="E65" s="133"/>
      <c r="F65" s="132">
        <v>5.5496312897536004</v>
      </c>
      <c r="G65" s="133"/>
      <c r="H65" s="6" t="s">
        <v>2892</v>
      </c>
    </row>
    <row r="66" spans="1:8" x14ac:dyDescent="0.2">
      <c r="A66" s="1">
        <v>64</v>
      </c>
      <c r="B66" s="42" t="s">
        <v>869</v>
      </c>
      <c r="C66" s="6" t="s">
        <v>12</v>
      </c>
      <c r="D66" s="132">
        <v>80.441047354572802</v>
      </c>
      <c r="E66" s="133"/>
      <c r="F66" s="132">
        <v>17.793147743436801</v>
      </c>
      <c r="G66" s="133"/>
      <c r="H66" s="6" t="s">
        <v>420</v>
      </c>
    </row>
    <row r="67" spans="1:8" x14ac:dyDescent="0.2">
      <c r="A67" s="1">
        <v>65</v>
      </c>
      <c r="B67" s="42" t="s">
        <v>488</v>
      </c>
      <c r="C67" s="6" t="s">
        <v>15</v>
      </c>
      <c r="D67" s="132">
        <v>0</v>
      </c>
      <c r="E67" s="133"/>
      <c r="F67" s="132">
        <v>11.6713895165952</v>
      </c>
      <c r="G67" s="133"/>
      <c r="H67" s="6" t="s">
        <v>2892</v>
      </c>
    </row>
    <row r="68" spans="1:8" x14ac:dyDescent="0.2">
      <c r="A68" s="1">
        <v>66</v>
      </c>
      <c r="B68" s="42" t="s">
        <v>1319</v>
      </c>
      <c r="C68" s="6" t="s">
        <v>15</v>
      </c>
      <c r="D68" s="132">
        <v>0</v>
      </c>
      <c r="E68" s="133"/>
      <c r="F68" s="132">
        <v>47.314897697177599</v>
      </c>
      <c r="G68" s="133"/>
      <c r="H68" s="6" t="s">
        <v>2892</v>
      </c>
    </row>
    <row r="69" spans="1:8" x14ac:dyDescent="0.2">
      <c r="A69" s="1">
        <v>67</v>
      </c>
      <c r="B69" s="42" t="s">
        <v>1320</v>
      </c>
      <c r="C69" s="6" t="s">
        <v>12</v>
      </c>
      <c r="D69" s="132">
        <v>50.404383157452799</v>
      </c>
      <c r="E69" s="133"/>
      <c r="F69" s="132">
        <v>17.793147743436801</v>
      </c>
      <c r="G69" s="133"/>
      <c r="H69" s="6" t="s">
        <v>2892</v>
      </c>
    </row>
    <row r="70" spans="1:8" x14ac:dyDescent="0.2">
      <c r="A70" s="1">
        <v>68</v>
      </c>
      <c r="B70" s="42" t="s">
        <v>1092</v>
      </c>
      <c r="C70" s="6" t="s">
        <v>15</v>
      </c>
      <c r="D70" s="132">
        <v>20.367718960332802</v>
      </c>
      <c r="E70" s="133"/>
      <c r="F70" s="132">
        <v>5.5496312897536004</v>
      </c>
      <c r="G70" s="133"/>
      <c r="H70" s="6" t="s">
        <v>2892</v>
      </c>
    </row>
    <row r="71" spans="1:8" x14ac:dyDescent="0.2">
      <c r="A71" s="1">
        <v>69</v>
      </c>
      <c r="B71" s="5" t="s">
        <v>491</v>
      </c>
      <c r="C71" s="6" t="s">
        <v>12</v>
      </c>
      <c r="D71" s="132">
        <v>1257.1917315571714</v>
      </c>
      <c r="E71" s="133"/>
      <c r="F71" s="132">
        <v>59.558414150860806</v>
      </c>
      <c r="G71" s="133"/>
      <c r="H71" s="6" t="s">
        <v>2892</v>
      </c>
    </row>
    <row r="72" spans="1:8" x14ac:dyDescent="0.2">
      <c r="A72" s="1">
        <v>70</v>
      </c>
      <c r="B72" s="5" t="s">
        <v>492</v>
      </c>
      <c r="C72" s="6" t="s">
        <v>15</v>
      </c>
      <c r="D72" s="132">
        <v>10.641561029836801</v>
      </c>
      <c r="E72" s="133"/>
      <c r="F72" s="132">
        <v>3.0322727665664</v>
      </c>
      <c r="G72" s="133"/>
      <c r="H72" s="6" t="s">
        <v>2892</v>
      </c>
    </row>
    <row r="73" spans="1:8" x14ac:dyDescent="0.2">
      <c r="A73" s="1">
        <v>71</v>
      </c>
      <c r="B73" s="5" t="s">
        <v>494</v>
      </c>
      <c r="C73" s="6" t="s">
        <v>15</v>
      </c>
      <c r="D73" s="132">
        <v>30.551578440499199</v>
      </c>
      <c r="E73" s="133"/>
      <c r="F73" s="132">
        <v>11.6713895165952</v>
      </c>
      <c r="G73" s="133"/>
      <c r="H73" s="6" t="s">
        <v>2892</v>
      </c>
    </row>
    <row r="74" spans="1:8" x14ac:dyDescent="0.2">
      <c r="A74" s="1">
        <v>72</v>
      </c>
      <c r="B74" s="5" t="s">
        <v>1009</v>
      </c>
      <c r="C74" s="6" t="s">
        <v>15</v>
      </c>
      <c r="D74" s="132">
        <v>40.220523677286401</v>
      </c>
      <c r="E74" s="133"/>
      <c r="F74" s="132">
        <v>11.6713895165952</v>
      </c>
      <c r="G74" s="133"/>
      <c r="H74" s="6" t="s">
        <v>2892</v>
      </c>
    </row>
    <row r="75" spans="1:8" x14ac:dyDescent="0.2">
      <c r="A75" s="1">
        <v>73</v>
      </c>
      <c r="B75" s="45" t="s">
        <v>498</v>
      </c>
      <c r="C75" s="6" t="s">
        <v>15</v>
      </c>
      <c r="D75" s="132">
        <v>251.5070015438848</v>
      </c>
      <c r="E75" s="133"/>
      <c r="F75" s="132">
        <v>41.193139470336</v>
      </c>
      <c r="G75" s="133"/>
      <c r="H75" s="6" t="s">
        <v>2892</v>
      </c>
    </row>
    <row r="76" spans="1:8" x14ac:dyDescent="0.2">
      <c r="A76" s="1">
        <v>74</v>
      </c>
      <c r="B76" s="45" t="s">
        <v>217</v>
      </c>
      <c r="C76" s="6" t="s">
        <v>15</v>
      </c>
      <c r="D76" s="132">
        <v>0</v>
      </c>
      <c r="E76" s="133"/>
      <c r="F76" s="132">
        <v>17.793147743436801</v>
      </c>
      <c r="G76" s="133"/>
      <c r="H76" s="6" t="s">
        <v>2892</v>
      </c>
    </row>
    <row r="77" spans="1:8" x14ac:dyDescent="0.2">
      <c r="A77" s="1">
        <v>75</v>
      </c>
      <c r="B77" s="45" t="s">
        <v>502</v>
      </c>
      <c r="C77" s="6" t="s">
        <v>15</v>
      </c>
      <c r="D77" s="132">
        <v>0</v>
      </c>
      <c r="E77" s="133"/>
      <c r="F77" s="132">
        <v>35.643508180582401</v>
      </c>
      <c r="G77" s="133"/>
      <c r="H77" s="6" t="s">
        <v>2892</v>
      </c>
    </row>
    <row r="78" spans="1:8" x14ac:dyDescent="0.2">
      <c r="A78" s="1">
        <v>76</v>
      </c>
      <c r="B78" s="42" t="s">
        <v>499</v>
      </c>
      <c r="C78" s="6" t="s">
        <v>15</v>
      </c>
      <c r="D78" s="132">
        <v>261.17594678067201</v>
      </c>
      <c r="E78" s="133"/>
      <c r="F78" s="132">
        <v>26.947178736844801</v>
      </c>
      <c r="G78" s="133"/>
      <c r="H78" s="6" t="s">
        <v>2892</v>
      </c>
    </row>
    <row r="79" spans="1:8" x14ac:dyDescent="0.2">
      <c r="A79" s="1">
        <v>77</v>
      </c>
      <c r="B79" s="42" t="s">
        <v>874</v>
      </c>
      <c r="C79" s="6" t="s">
        <v>12</v>
      </c>
      <c r="D79" s="132">
        <v>80.441047354572802</v>
      </c>
      <c r="E79" s="133"/>
      <c r="F79" s="132">
        <v>47.314897697177599</v>
      </c>
      <c r="G79" s="133"/>
      <c r="H79" s="6" t="s">
        <v>2892</v>
      </c>
    </row>
    <row r="80" spans="1:8" x14ac:dyDescent="0.2">
      <c r="A80" s="1">
        <v>78</v>
      </c>
      <c r="B80" s="42" t="s">
        <v>1010</v>
      </c>
      <c r="C80" s="6" t="s">
        <v>15</v>
      </c>
      <c r="D80" s="132">
        <v>100.8087663149056</v>
      </c>
      <c r="E80" s="133"/>
      <c r="F80" s="132">
        <v>23.399991726899199</v>
      </c>
      <c r="G80" s="133"/>
      <c r="H80" s="6" t="s">
        <v>2892</v>
      </c>
    </row>
    <row r="81" spans="1:8" x14ac:dyDescent="0.2">
      <c r="A81" s="1">
        <v>79</v>
      </c>
      <c r="B81" s="44" t="s">
        <v>505</v>
      </c>
      <c r="C81" s="6" t="s">
        <v>15</v>
      </c>
      <c r="D81" s="132">
        <v>141.02928999219199</v>
      </c>
      <c r="E81" s="133"/>
      <c r="F81" s="132">
        <v>23.399991726899199</v>
      </c>
      <c r="G81" s="133"/>
      <c r="H81" s="6" t="s">
        <v>2892</v>
      </c>
    </row>
    <row r="82" spans="1:8" x14ac:dyDescent="0.2">
      <c r="A82" s="1">
        <v>80</v>
      </c>
      <c r="B82" s="44" t="s">
        <v>506</v>
      </c>
      <c r="C82" s="6" t="s">
        <v>15</v>
      </c>
      <c r="D82" s="132">
        <v>20.367718960332802</v>
      </c>
      <c r="E82" s="133"/>
      <c r="F82" s="132">
        <v>5.5496312897536004</v>
      </c>
      <c r="G82" s="133"/>
      <c r="H82" s="6" t="s">
        <v>2892</v>
      </c>
    </row>
    <row r="83" spans="1:8" x14ac:dyDescent="0.2">
      <c r="A83" s="1">
        <v>81</v>
      </c>
      <c r="B83" s="49" t="s">
        <v>507</v>
      </c>
      <c r="C83" s="6" t="s">
        <v>15</v>
      </c>
      <c r="D83" s="132">
        <v>0</v>
      </c>
      <c r="E83" s="133"/>
      <c r="F83" s="132">
        <v>29.521749953740795</v>
      </c>
      <c r="G83" s="133"/>
      <c r="H83" s="6" t="s">
        <v>2892</v>
      </c>
    </row>
    <row r="84" spans="1:8" x14ac:dyDescent="0.2">
      <c r="A84" s="1">
        <v>82</v>
      </c>
      <c r="B84" s="44" t="s">
        <v>508</v>
      </c>
      <c r="C84" s="6" t="s">
        <v>15</v>
      </c>
      <c r="D84" s="132">
        <v>181.76472791285761</v>
      </c>
      <c r="E84" s="133"/>
      <c r="F84" s="132">
        <v>23.399991726899199</v>
      </c>
      <c r="G84" s="133"/>
      <c r="H84" s="6" t="s">
        <v>2892</v>
      </c>
    </row>
    <row r="85" spans="1:8" x14ac:dyDescent="0.2">
      <c r="A85" s="1">
        <v>83</v>
      </c>
      <c r="B85" s="44" t="s">
        <v>161</v>
      </c>
      <c r="C85" s="6" t="s">
        <v>15</v>
      </c>
      <c r="D85" s="132">
        <v>80.441047354572802</v>
      </c>
      <c r="E85" s="133"/>
      <c r="F85" s="132">
        <v>29.521749953740795</v>
      </c>
      <c r="G85" s="133"/>
      <c r="H85" s="6" t="s">
        <v>2892</v>
      </c>
    </row>
    <row r="86" spans="1:8" x14ac:dyDescent="0.2">
      <c r="A86" s="1">
        <v>84</v>
      </c>
      <c r="B86" s="44" t="s">
        <v>509</v>
      </c>
      <c r="C86" s="6" t="s">
        <v>15</v>
      </c>
      <c r="D86" s="132">
        <v>201.61753262981119</v>
      </c>
      <c r="E86" s="133"/>
      <c r="F86" s="132">
        <v>71.287016361164802</v>
      </c>
      <c r="G86" s="133"/>
      <c r="H86" s="6" t="s">
        <v>2892</v>
      </c>
    </row>
    <row r="87" spans="1:8" x14ac:dyDescent="0.2">
      <c r="A87" s="1">
        <v>85</v>
      </c>
      <c r="B87" s="42" t="s">
        <v>836</v>
      </c>
      <c r="C87" s="6" t="s">
        <v>15</v>
      </c>
      <c r="D87" s="132">
        <v>40.220523677286401</v>
      </c>
      <c r="E87" s="133"/>
      <c r="F87" s="132">
        <v>17.793147743436801</v>
      </c>
      <c r="G87" s="133"/>
      <c r="H87" s="6" t="s">
        <v>2892</v>
      </c>
    </row>
    <row r="88" spans="1:8" x14ac:dyDescent="0.2">
      <c r="A88" s="1">
        <v>86</v>
      </c>
      <c r="B88" s="42" t="s">
        <v>516</v>
      </c>
      <c r="C88" s="6" t="s">
        <v>15</v>
      </c>
      <c r="D88" s="132">
        <v>0</v>
      </c>
      <c r="E88" s="133"/>
      <c r="F88" s="132">
        <v>77.351561894297589</v>
      </c>
      <c r="G88" s="133"/>
      <c r="H88" s="6" t="s">
        <v>2892</v>
      </c>
    </row>
    <row r="89" spans="1:8" x14ac:dyDescent="0.2">
      <c r="A89" s="1">
        <v>87</v>
      </c>
      <c r="B89" s="42" t="s">
        <v>517</v>
      </c>
      <c r="C89" s="6" t="s">
        <v>15</v>
      </c>
      <c r="D89" s="132">
        <v>80.441047354572802</v>
      </c>
      <c r="E89" s="133"/>
      <c r="F89" s="132">
        <v>47.314897697177599</v>
      </c>
      <c r="G89" s="133"/>
      <c r="H89" s="6" t="s">
        <v>2892</v>
      </c>
    </row>
    <row r="90" spans="1:8" x14ac:dyDescent="0.2">
      <c r="A90" s="1">
        <v>88</v>
      </c>
      <c r="B90" s="5" t="s">
        <v>876</v>
      </c>
      <c r="C90" s="6" t="s">
        <v>15</v>
      </c>
      <c r="D90" s="132">
        <v>20.367718960332802</v>
      </c>
      <c r="E90" s="133"/>
      <c r="F90" s="132">
        <v>5.5496312897536004</v>
      </c>
      <c r="G90" s="133"/>
      <c r="H90" s="6" t="s">
        <v>2892</v>
      </c>
    </row>
    <row r="91" spans="1:8" x14ac:dyDescent="0.2">
      <c r="A91" s="1">
        <v>89</v>
      </c>
      <c r="B91" s="5" t="s">
        <v>521</v>
      </c>
      <c r="C91" s="6" t="s">
        <v>15</v>
      </c>
      <c r="D91" s="132">
        <v>181.76472791285761</v>
      </c>
      <c r="E91" s="133"/>
      <c r="F91" s="132">
        <v>23.399991726899199</v>
      </c>
      <c r="G91" s="133"/>
      <c r="H91" s="6" t="s">
        <v>2892</v>
      </c>
    </row>
    <row r="92" spans="1:8" x14ac:dyDescent="0.2">
      <c r="A92" s="1">
        <v>90</v>
      </c>
      <c r="B92" s="5" t="s">
        <v>522</v>
      </c>
      <c r="C92" s="6" t="s">
        <v>15</v>
      </c>
      <c r="D92" s="132">
        <v>0</v>
      </c>
      <c r="E92" s="133"/>
      <c r="F92" s="132">
        <v>47.314897697177599</v>
      </c>
      <c r="G92" s="133"/>
      <c r="H92" s="6" t="s">
        <v>2892</v>
      </c>
    </row>
    <row r="93" spans="1:8" x14ac:dyDescent="0.2">
      <c r="A93" s="1">
        <v>91</v>
      </c>
      <c r="B93" s="5" t="s">
        <v>1321</v>
      </c>
      <c r="C93" s="6" t="s">
        <v>15</v>
      </c>
      <c r="D93" s="132">
        <v>80.441047354572802</v>
      </c>
      <c r="E93" s="133"/>
      <c r="F93" s="132">
        <v>11.6713895165952</v>
      </c>
      <c r="G93" s="133"/>
      <c r="H93" s="6" t="s">
        <v>2892</v>
      </c>
    </row>
    <row r="94" spans="1:8" x14ac:dyDescent="0.2">
      <c r="A94" s="1">
        <v>92</v>
      </c>
      <c r="B94" s="5" t="s">
        <v>525</v>
      </c>
      <c r="C94" s="6" t="s">
        <v>15</v>
      </c>
      <c r="D94" s="132">
        <v>10.641561029836801</v>
      </c>
      <c r="E94" s="133"/>
      <c r="F94" s="132">
        <v>0</v>
      </c>
      <c r="G94" s="133"/>
      <c r="H94" s="6" t="s">
        <v>2892</v>
      </c>
    </row>
    <row r="95" spans="1:8" x14ac:dyDescent="0.2">
      <c r="A95" s="1">
        <v>93</v>
      </c>
      <c r="B95" s="5" t="s">
        <v>526</v>
      </c>
      <c r="C95" s="6" t="s">
        <v>15</v>
      </c>
      <c r="D95" s="132">
        <v>40.220523677286401</v>
      </c>
      <c r="E95" s="133"/>
      <c r="F95" s="132">
        <v>11.6713895165952</v>
      </c>
      <c r="G95" s="133"/>
      <c r="H95" s="6" t="s">
        <v>2892</v>
      </c>
    </row>
    <row r="96" spans="1:8" x14ac:dyDescent="0.2">
      <c r="A96" s="1">
        <v>94</v>
      </c>
      <c r="B96" s="5" t="s">
        <v>527</v>
      </c>
      <c r="C96" s="6" t="s">
        <v>15</v>
      </c>
      <c r="D96" s="132">
        <v>100.8087663149056</v>
      </c>
      <c r="E96" s="133"/>
      <c r="F96" s="132">
        <v>23.399991726899199</v>
      </c>
      <c r="G96" s="133"/>
      <c r="H96" s="6" t="s">
        <v>2892</v>
      </c>
    </row>
    <row r="97" spans="1:8" x14ac:dyDescent="0.2">
      <c r="A97" s="1">
        <v>95</v>
      </c>
      <c r="B97" s="5" t="s">
        <v>529</v>
      </c>
      <c r="C97" s="6" t="s">
        <v>15</v>
      </c>
      <c r="D97" s="132">
        <v>40.220523677286401</v>
      </c>
      <c r="E97" s="133"/>
      <c r="F97" s="132">
        <v>11.6713895165952</v>
      </c>
      <c r="G97" s="133"/>
      <c r="H97" s="6" t="s">
        <v>2892</v>
      </c>
    </row>
    <row r="98" spans="1:8" x14ac:dyDescent="0.2">
      <c r="A98" s="1">
        <v>96</v>
      </c>
      <c r="B98" s="42" t="s">
        <v>1229</v>
      </c>
      <c r="C98" s="6" t="s">
        <v>15</v>
      </c>
      <c r="D98" s="132">
        <v>40.220523677286401</v>
      </c>
      <c r="E98" s="133"/>
      <c r="F98" s="132">
        <v>14.760874976870397</v>
      </c>
      <c r="G98" s="133"/>
      <c r="H98" s="6" t="s">
        <v>2892</v>
      </c>
    </row>
    <row r="99" spans="1:8" x14ac:dyDescent="0.2">
      <c r="A99" s="1">
        <v>97</v>
      </c>
      <c r="B99" s="42" t="s">
        <v>532</v>
      </c>
      <c r="C99" s="6" t="s">
        <v>15</v>
      </c>
      <c r="D99" s="132">
        <v>25.459648700416004</v>
      </c>
      <c r="E99" s="133"/>
      <c r="F99" s="132">
        <v>9.1540309934079982</v>
      </c>
      <c r="G99" s="133"/>
      <c r="H99" s="6" t="s">
        <v>2892</v>
      </c>
    </row>
    <row r="100" spans="1:8" x14ac:dyDescent="0.2">
      <c r="A100" s="1">
        <v>98</v>
      </c>
      <c r="B100" s="42" t="s">
        <v>1016</v>
      </c>
      <c r="C100" s="6" t="s">
        <v>15</v>
      </c>
      <c r="D100" s="132">
        <v>70.257187874406398</v>
      </c>
      <c r="E100" s="133"/>
      <c r="F100" s="132">
        <v>11.6713895165952</v>
      </c>
      <c r="G100" s="133"/>
      <c r="H100" s="6" t="s">
        <v>2892</v>
      </c>
    </row>
    <row r="101" spans="1:8" x14ac:dyDescent="0.2">
      <c r="A101" s="1">
        <v>99</v>
      </c>
      <c r="B101" s="5" t="s">
        <v>534</v>
      </c>
      <c r="C101" s="6" t="s">
        <v>15</v>
      </c>
      <c r="D101" s="132">
        <v>603.3650678530048</v>
      </c>
      <c r="E101" s="133"/>
      <c r="F101" s="132">
        <v>71.287016361164802</v>
      </c>
      <c r="G101" s="133"/>
      <c r="H101" s="6" t="s">
        <v>2892</v>
      </c>
    </row>
    <row r="102" spans="1:8" x14ac:dyDescent="0.2">
      <c r="A102" s="1">
        <v>100</v>
      </c>
      <c r="B102" s="5" t="s">
        <v>880</v>
      </c>
      <c r="C102" s="6" t="s">
        <v>15</v>
      </c>
      <c r="D102" s="132">
        <v>80.441047354572802</v>
      </c>
      <c r="E102" s="133"/>
      <c r="F102" s="132">
        <v>17.793147743436801</v>
      </c>
      <c r="G102" s="133"/>
      <c r="H102" s="6" t="s">
        <v>2892</v>
      </c>
    </row>
    <row r="103" spans="1:8" x14ac:dyDescent="0.2">
      <c r="A103" s="1">
        <v>101</v>
      </c>
      <c r="B103" s="5" t="s">
        <v>881</v>
      </c>
      <c r="C103" s="6" t="s">
        <v>15</v>
      </c>
      <c r="D103" s="132">
        <v>251.5070015438848</v>
      </c>
      <c r="E103" s="133"/>
      <c r="F103" s="132">
        <v>47.314897697177599</v>
      </c>
      <c r="G103" s="133"/>
      <c r="H103" s="6" t="s">
        <v>2892</v>
      </c>
    </row>
    <row r="104" spans="1:8" x14ac:dyDescent="0.2">
      <c r="A104" s="1">
        <v>102</v>
      </c>
      <c r="B104" s="5" t="s">
        <v>882</v>
      </c>
      <c r="C104" s="6" t="s">
        <v>15</v>
      </c>
      <c r="D104" s="132">
        <v>130.84543051202562</v>
      </c>
      <c r="E104" s="133"/>
      <c r="F104" s="132">
        <v>47.314897697177599</v>
      </c>
      <c r="G104" s="133"/>
      <c r="H104" s="6" t="s">
        <v>2892</v>
      </c>
    </row>
    <row r="105" spans="1:8" x14ac:dyDescent="0.2">
      <c r="A105" s="1">
        <v>103</v>
      </c>
      <c r="B105" s="5" t="s">
        <v>883</v>
      </c>
      <c r="C105" s="6" t="s">
        <v>15</v>
      </c>
      <c r="D105" s="132">
        <v>0</v>
      </c>
      <c r="E105" s="133"/>
      <c r="F105" s="132">
        <v>53.436655924019206</v>
      </c>
      <c r="G105" s="133"/>
      <c r="H105" s="6" t="s">
        <v>2892</v>
      </c>
    </row>
    <row r="106" spans="1:8" x14ac:dyDescent="0.2">
      <c r="A106" s="1">
        <v>104</v>
      </c>
      <c r="B106" s="5" t="s">
        <v>884</v>
      </c>
      <c r="C106" s="6" t="s">
        <v>15</v>
      </c>
      <c r="D106" s="132">
        <v>45.312453417369603</v>
      </c>
      <c r="E106" s="133"/>
      <c r="F106" s="132">
        <v>11.6713895165952</v>
      </c>
      <c r="G106" s="133"/>
      <c r="H106" s="6" t="s">
        <v>2892</v>
      </c>
    </row>
    <row r="107" spans="1:8" x14ac:dyDescent="0.2">
      <c r="A107" s="1">
        <v>105</v>
      </c>
      <c r="B107" s="44" t="s">
        <v>1017</v>
      </c>
      <c r="C107" s="6" t="s">
        <v>15</v>
      </c>
      <c r="D107" s="132">
        <v>0</v>
      </c>
      <c r="E107" s="133"/>
      <c r="F107" s="132">
        <v>95.201922331443214</v>
      </c>
      <c r="G107" s="133"/>
      <c r="H107" s="6" t="s">
        <v>2892</v>
      </c>
    </row>
    <row r="108" spans="1:8" x14ac:dyDescent="0.2">
      <c r="A108" s="1">
        <v>106</v>
      </c>
      <c r="B108" s="44" t="s">
        <v>1156</v>
      </c>
      <c r="C108" s="6" t="s">
        <v>15</v>
      </c>
      <c r="D108" s="132">
        <v>25.459648700416004</v>
      </c>
      <c r="E108" s="133"/>
      <c r="F108" s="132">
        <v>11.6713895165952</v>
      </c>
      <c r="G108" s="133"/>
      <c r="H108" s="6" t="s">
        <v>2892</v>
      </c>
    </row>
    <row r="109" spans="1:8" x14ac:dyDescent="0.2">
      <c r="A109" s="1">
        <v>107</v>
      </c>
      <c r="B109" s="44" t="s">
        <v>1020</v>
      </c>
      <c r="C109" s="6" t="s">
        <v>15</v>
      </c>
      <c r="D109" s="132">
        <v>45.312453417369603</v>
      </c>
      <c r="E109" s="133"/>
      <c r="F109" s="132">
        <v>14.760874976870397</v>
      </c>
      <c r="G109" s="133"/>
      <c r="H109" s="6" t="s">
        <v>2892</v>
      </c>
    </row>
    <row r="110" spans="1:8" x14ac:dyDescent="0.2">
      <c r="A110" s="1">
        <v>108</v>
      </c>
      <c r="B110" s="42" t="s">
        <v>93</v>
      </c>
      <c r="C110" s="6" t="s">
        <v>15</v>
      </c>
      <c r="D110" s="132">
        <v>60.588242637619203</v>
      </c>
      <c r="E110" s="133"/>
      <c r="F110" s="132">
        <v>17.793147743436801</v>
      </c>
      <c r="G110" s="133"/>
      <c r="H110" s="6" t="s">
        <v>2892</v>
      </c>
    </row>
    <row r="111" spans="1:8" x14ac:dyDescent="0.2">
      <c r="A111" s="1">
        <v>109</v>
      </c>
      <c r="B111" s="42" t="s">
        <v>886</v>
      </c>
      <c r="C111" s="6" t="s">
        <v>15</v>
      </c>
      <c r="D111" s="132">
        <v>221.47033734676484</v>
      </c>
      <c r="E111" s="133"/>
      <c r="F111" s="132">
        <v>29.521749953740795</v>
      </c>
      <c r="G111" s="133"/>
      <c r="H111" s="6" t="s">
        <v>2892</v>
      </c>
    </row>
    <row r="112" spans="1:8" x14ac:dyDescent="0.2">
      <c r="A112" s="1">
        <v>110</v>
      </c>
      <c r="B112" s="42" t="s">
        <v>887</v>
      </c>
      <c r="C112" s="6" t="s">
        <v>15</v>
      </c>
      <c r="D112" s="132">
        <v>160.8820947091456</v>
      </c>
      <c r="E112" s="133"/>
      <c r="F112" s="132">
        <v>29.521749953740795</v>
      </c>
      <c r="G112" s="133"/>
      <c r="H112" s="6" t="s">
        <v>2892</v>
      </c>
    </row>
    <row r="113" spans="1:8" x14ac:dyDescent="0.2">
      <c r="A113" s="1">
        <v>111</v>
      </c>
      <c r="B113" s="49" t="s">
        <v>1322</v>
      </c>
      <c r="C113" s="6" t="s">
        <v>15</v>
      </c>
      <c r="D113" s="132">
        <v>20.367718960332802</v>
      </c>
      <c r="E113" s="133"/>
      <c r="F113" s="132">
        <v>23.399991726899199</v>
      </c>
      <c r="G113" s="133"/>
      <c r="H113" s="6" t="s">
        <v>2892</v>
      </c>
    </row>
    <row r="114" spans="1:8" x14ac:dyDescent="0.2">
      <c r="A114" s="1">
        <v>112</v>
      </c>
      <c r="B114" s="5" t="s">
        <v>542</v>
      </c>
      <c r="C114" s="6" t="s">
        <v>15</v>
      </c>
      <c r="D114" s="132">
        <v>121.17648527523841</v>
      </c>
      <c r="E114" s="133"/>
      <c r="F114" s="132">
        <v>11.6713895165952</v>
      </c>
      <c r="G114" s="133"/>
      <c r="H114" s="6" t="s">
        <v>2892</v>
      </c>
    </row>
    <row r="115" spans="1:8" x14ac:dyDescent="0.2">
      <c r="A115" s="1">
        <v>113</v>
      </c>
      <c r="B115" s="42" t="s">
        <v>1022</v>
      </c>
      <c r="C115" s="6" t="s">
        <v>15</v>
      </c>
      <c r="D115" s="132">
        <v>60.588242637619203</v>
      </c>
      <c r="E115" s="133"/>
      <c r="F115" s="132">
        <v>17.793147743436801</v>
      </c>
      <c r="G115" s="133"/>
      <c r="H115" s="6" t="s">
        <v>2892</v>
      </c>
    </row>
    <row r="116" spans="1:8" x14ac:dyDescent="0.2">
      <c r="A116" s="1">
        <v>114</v>
      </c>
      <c r="B116" s="44" t="s">
        <v>545</v>
      </c>
      <c r="C116" s="6" t="s">
        <v>15</v>
      </c>
      <c r="D116" s="132">
        <v>100.8087663149056</v>
      </c>
      <c r="E116" s="133"/>
      <c r="F116" s="132">
        <v>17.793147743436801</v>
      </c>
      <c r="G116" s="133"/>
      <c r="H116" s="6" t="s">
        <v>2892</v>
      </c>
    </row>
    <row r="117" spans="1:8" x14ac:dyDescent="0.2">
      <c r="A117" s="1">
        <v>115</v>
      </c>
      <c r="B117" s="5" t="s">
        <v>546</v>
      </c>
      <c r="C117" s="6" t="s">
        <v>15</v>
      </c>
      <c r="D117" s="132">
        <v>282.05857998438398</v>
      </c>
      <c r="E117" s="133"/>
      <c r="F117" s="132">
        <v>41.193139470336</v>
      </c>
      <c r="G117" s="133"/>
      <c r="H117" s="6" t="s">
        <v>2892</v>
      </c>
    </row>
    <row r="118" spans="1:8" x14ac:dyDescent="0.2">
      <c r="A118" s="1">
        <v>116</v>
      </c>
      <c r="B118" s="5" t="s">
        <v>155</v>
      </c>
      <c r="C118" s="6" t="s">
        <v>15</v>
      </c>
      <c r="D118" s="132">
        <v>20.367718960332802</v>
      </c>
      <c r="E118" s="133"/>
      <c r="F118" s="132">
        <v>5.5496312897536004</v>
      </c>
      <c r="G118" s="133"/>
      <c r="H118" s="6" t="s">
        <v>2892</v>
      </c>
    </row>
    <row r="119" spans="1:8" x14ac:dyDescent="0.2">
      <c r="A119" s="1">
        <v>117</v>
      </c>
      <c r="B119" s="5" t="s">
        <v>1024</v>
      </c>
      <c r="C119" s="6" t="s">
        <v>15</v>
      </c>
      <c r="D119" s="132">
        <v>30.551578440499199</v>
      </c>
      <c r="E119" s="133"/>
      <c r="F119" s="132">
        <v>5.5496312897536004</v>
      </c>
      <c r="G119" s="133"/>
      <c r="H119" s="6" t="s">
        <v>2892</v>
      </c>
    </row>
    <row r="120" spans="1:8" x14ac:dyDescent="0.2">
      <c r="A120" s="1">
        <v>118</v>
      </c>
      <c r="B120" s="5" t="s">
        <v>543</v>
      </c>
      <c r="C120" s="6" t="s">
        <v>15</v>
      </c>
      <c r="D120" s="132">
        <v>60.588242637619203</v>
      </c>
      <c r="E120" s="133"/>
      <c r="F120" s="132">
        <v>5.5496312897536004</v>
      </c>
      <c r="G120" s="133"/>
      <c r="H120" s="6" t="s">
        <v>2892</v>
      </c>
    </row>
    <row r="121" spans="1:8" x14ac:dyDescent="0.2">
      <c r="A121" s="1">
        <v>119</v>
      </c>
      <c r="B121" s="5" t="s">
        <v>891</v>
      </c>
      <c r="C121" s="6" t="s">
        <v>15</v>
      </c>
      <c r="D121" s="132">
        <v>0</v>
      </c>
      <c r="E121" s="133"/>
      <c r="F121" s="132">
        <v>71.287016361164802</v>
      </c>
      <c r="G121" s="133"/>
      <c r="H121" s="6" t="s">
        <v>2892</v>
      </c>
    </row>
    <row r="122" spans="1:8" x14ac:dyDescent="0.2">
      <c r="A122" s="1">
        <v>120</v>
      </c>
      <c r="B122" s="5" t="s">
        <v>548</v>
      </c>
      <c r="C122" s="6" t="s">
        <v>15</v>
      </c>
      <c r="D122" s="132">
        <v>0</v>
      </c>
      <c r="E122" s="133"/>
      <c r="F122" s="132">
        <v>17.793147743436801</v>
      </c>
      <c r="G122" s="133"/>
      <c r="H122" s="6" t="s">
        <v>2892</v>
      </c>
    </row>
    <row r="123" spans="1:8" x14ac:dyDescent="0.2">
      <c r="A123" s="1">
        <v>121</v>
      </c>
      <c r="B123" s="44" t="s">
        <v>549</v>
      </c>
      <c r="C123" s="6" t="s">
        <v>15</v>
      </c>
      <c r="D123" s="132">
        <v>25.459648700416004</v>
      </c>
      <c r="E123" s="133"/>
      <c r="F123" s="132">
        <v>0</v>
      </c>
      <c r="G123" s="133"/>
      <c r="H123" s="6" t="s">
        <v>2892</v>
      </c>
    </row>
    <row r="124" spans="1:8" x14ac:dyDescent="0.2">
      <c r="A124" s="1">
        <v>122</v>
      </c>
      <c r="B124" s="44" t="s">
        <v>550</v>
      </c>
      <c r="C124" s="6" t="s">
        <v>15</v>
      </c>
      <c r="D124" s="132">
        <v>35.643508180582401</v>
      </c>
      <c r="E124" s="133"/>
      <c r="F124" s="132">
        <v>0</v>
      </c>
      <c r="G124" s="133"/>
      <c r="H124" s="6" t="s">
        <v>2892</v>
      </c>
    </row>
    <row r="125" spans="1:8" x14ac:dyDescent="0.2">
      <c r="A125" s="1">
        <v>123</v>
      </c>
      <c r="B125" s="44" t="s">
        <v>101</v>
      </c>
      <c r="C125" s="6" t="s">
        <v>15</v>
      </c>
      <c r="D125" s="132">
        <v>40.220523677286401</v>
      </c>
      <c r="E125" s="133"/>
      <c r="F125" s="132">
        <v>0</v>
      </c>
      <c r="G125" s="133"/>
      <c r="H125" s="6" t="s">
        <v>2892</v>
      </c>
    </row>
    <row r="126" spans="1:8" x14ac:dyDescent="0.2">
      <c r="A126" s="1">
        <v>124</v>
      </c>
      <c r="B126" s="44" t="s">
        <v>1324</v>
      </c>
      <c r="C126" s="6" t="s">
        <v>15</v>
      </c>
      <c r="D126" s="132">
        <v>30.551578440499199</v>
      </c>
      <c r="E126" s="133"/>
      <c r="F126" s="132">
        <v>0</v>
      </c>
      <c r="G126" s="133"/>
      <c r="H126" s="6" t="s">
        <v>2892</v>
      </c>
    </row>
    <row r="127" spans="1:8" x14ac:dyDescent="0.2">
      <c r="A127" s="1">
        <v>125</v>
      </c>
      <c r="B127" s="44" t="s">
        <v>890</v>
      </c>
      <c r="C127" s="6" t="s">
        <v>15</v>
      </c>
      <c r="D127" s="132">
        <v>50.404383157452799</v>
      </c>
      <c r="E127" s="133"/>
      <c r="F127" s="132">
        <v>0</v>
      </c>
      <c r="G127" s="133"/>
      <c r="H127" s="6" t="s">
        <v>2892</v>
      </c>
    </row>
    <row r="128" spans="1:8" x14ac:dyDescent="0.2">
      <c r="A128" s="1">
        <v>126</v>
      </c>
      <c r="B128" s="44" t="s">
        <v>1325</v>
      </c>
      <c r="C128" s="6" t="s">
        <v>12</v>
      </c>
      <c r="D128" s="132">
        <v>60.588242637619203</v>
      </c>
      <c r="E128" s="133"/>
      <c r="F128" s="132">
        <v>0</v>
      </c>
      <c r="G128" s="133"/>
      <c r="H128" s="6" t="s">
        <v>2892</v>
      </c>
    </row>
    <row r="129" spans="1:8" x14ac:dyDescent="0.2">
      <c r="A129" s="1">
        <v>127</v>
      </c>
      <c r="B129" s="5" t="s">
        <v>553</v>
      </c>
      <c r="C129" s="6" t="s">
        <v>15</v>
      </c>
      <c r="D129" s="132">
        <v>351.80085361541114</v>
      </c>
      <c r="E129" s="133"/>
      <c r="F129" s="132">
        <v>41.193139470336</v>
      </c>
      <c r="G129" s="133"/>
      <c r="H129" s="6" t="s">
        <v>2892</v>
      </c>
    </row>
    <row r="130" spans="1:8" x14ac:dyDescent="0.2">
      <c r="A130" s="1">
        <v>128</v>
      </c>
      <c r="B130" s="5" t="s">
        <v>554</v>
      </c>
      <c r="C130" s="6" t="s">
        <v>15</v>
      </c>
      <c r="D130" s="132">
        <v>160.8820947091456</v>
      </c>
      <c r="E130" s="133"/>
      <c r="F130" s="132">
        <v>35.643508180582401</v>
      </c>
      <c r="G130" s="133"/>
      <c r="H130" s="6" t="s">
        <v>2892</v>
      </c>
    </row>
    <row r="131" spans="1:8" x14ac:dyDescent="0.2">
      <c r="A131" s="1">
        <v>129</v>
      </c>
      <c r="B131" s="5" t="s">
        <v>555</v>
      </c>
      <c r="C131" s="6" t="s">
        <v>15</v>
      </c>
      <c r="D131" s="132">
        <v>60.588242637619203</v>
      </c>
      <c r="E131" s="133"/>
      <c r="F131" s="132">
        <v>14.760874976870397</v>
      </c>
      <c r="G131" s="133"/>
      <c r="H131" s="6" t="s">
        <v>2892</v>
      </c>
    </row>
    <row r="132" spans="1:8" x14ac:dyDescent="0.2">
      <c r="A132" s="1">
        <v>130</v>
      </c>
      <c r="B132" s="5" t="s">
        <v>556</v>
      </c>
      <c r="C132" s="6" t="s">
        <v>15</v>
      </c>
      <c r="D132" s="132">
        <v>50.404383157452799</v>
      </c>
      <c r="E132" s="133"/>
      <c r="F132" s="132">
        <v>17.793147743436801</v>
      </c>
      <c r="G132" s="133"/>
      <c r="H132" s="6" t="s">
        <v>2892</v>
      </c>
    </row>
    <row r="133" spans="1:8" x14ac:dyDescent="0.2">
      <c r="A133" s="1">
        <v>131</v>
      </c>
      <c r="B133" s="5" t="s">
        <v>557</v>
      </c>
      <c r="C133" s="6" t="s">
        <v>15</v>
      </c>
      <c r="D133" s="132">
        <v>80.441047354572802</v>
      </c>
      <c r="E133" s="133"/>
      <c r="F133" s="132">
        <v>11.6713895165952</v>
      </c>
      <c r="G133" s="133"/>
      <c r="H133" s="6" t="s">
        <v>2892</v>
      </c>
    </row>
    <row r="134" spans="1:8" x14ac:dyDescent="0.2">
      <c r="A134" s="1">
        <v>132</v>
      </c>
      <c r="B134" s="44" t="s">
        <v>1326</v>
      </c>
      <c r="C134" s="6" t="s">
        <v>12</v>
      </c>
      <c r="D134" s="132">
        <v>40.220523677286401</v>
      </c>
      <c r="E134" s="133"/>
      <c r="F134" s="132">
        <v>23.399991726899199</v>
      </c>
      <c r="G134" s="133"/>
      <c r="H134" s="6" t="s">
        <v>2892</v>
      </c>
    </row>
    <row r="135" spans="1:8" x14ac:dyDescent="0.2">
      <c r="A135" s="1">
        <v>133</v>
      </c>
      <c r="B135" s="44" t="s">
        <v>560</v>
      </c>
      <c r="C135" s="6" t="s">
        <v>15</v>
      </c>
      <c r="D135" s="132">
        <v>40.220523677286401</v>
      </c>
      <c r="E135" s="133"/>
      <c r="F135" s="132">
        <v>35.643508180582401</v>
      </c>
      <c r="G135" s="133"/>
      <c r="H135" s="6" t="s">
        <v>2892</v>
      </c>
    </row>
    <row r="136" spans="1:8" x14ac:dyDescent="0.2">
      <c r="A136" s="1">
        <v>134</v>
      </c>
      <c r="B136" s="44" t="s">
        <v>562</v>
      </c>
      <c r="C136" s="6" t="s">
        <v>15</v>
      </c>
      <c r="D136" s="132">
        <v>80.441047354572802</v>
      </c>
      <c r="E136" s="133"/>
      <c r="F136" s="132">
        <v>35.643508180582401</v>
      </c>
      <c r="G136" s="133"/>
      <c r="H136" s="6" t="s">
        <v>2892</v>
      </c>
    </row>
    <row r="137" spans="1:8" x14ac:dyDescent="0.2">
      <c r="A137" s="1">
        <v>135</v>
      </c>
      <c r="B137" s="5" t="s">
        <v>1027</v>
      </c>
      <c r="C137" s="6" t="s">
        <v>15</v>
      </c>
      <c r="D137" s="132">
        <v>50.404383157452799</v>
      </c>
      <c r="E137" s="133"/>
      <c r="F137" s="132">
        <v>5.5496312897536004</v>
      </c>
      <c r="G137" s="133"/>
      <c r="H137" s="6" t="s">
        <v>2892</v>
      </c>
    </row>
    <row r="138" spans="1:8" x14ac:dyDescent="0.2">
      <c r="A138" s="1">
        <v>136</v>
      </c>
      <c r="B138" s="5" t="s">
        <v>564</v>
      </c>
      <c r="C138" s="6" t="s">
        <v>15</v>
      </c>
      <c r="D138" s="132">
        <v>80.441047354572802</v>
      </c>
      <c r="E138" s="133"/>
      <c r="F138" s="132">
        <v>9.1540309934079982</v>
      </c>
      <c r="G138" s="133"/>
      <c r="H138" s="6" t="s">
        <v>2892</v>
      </c>
    </row>
    <row r="139" spans="1:8" x14ac:dyDescent="0.2">
      <c r="A139" s="1">
        <v>137</v>
      </c>
      <c r="B139" s="5" t="s">
        <v>1327</v>
      </c>
      <c r="C139" s="6" t="s">
        <v>15</v>
      </c>
      <c r="D139" s="132">
        <v>80.441047354572802</v>
      </c>
      <c r="E139" s="133"/>
      <c r="F139" s="132">
        <v>11.6713895165952</v>
      </c>
      <c r="G139" s="133"/>
      <c r="H139" s="6" t="s">
        <v>2892</v>
      </c>
    </row>
    <row r="140" spans="1:8" x14ac:dyDescent="0.2">
      <c r="A140" s="1">
        <v>138</v>
      </c>
      <c r="B140" s="5" t="s">
        <v>1029</v>
      </c>
      <c r="C140" s="6" t="s">
        <v>15</v>
      </c>
      <c r="D140" s="132">
        <v>0</v>
      </c>
      <c r="E140" s="133"/>
      <c r="F140" s="132">
        <v>23.399991726899199</v>
      </c>
      <c r="G140" s="133"/>
      <c r="H140" s="6" t="s">
        <v>2892</v>
      </c>
    </row>
    <row r="141" spans="1:8" x14ac:dyDescent="0.2">
      <c r="A141" s="1">
        <v>139</v>
      </c>
      <c r="B141" s="5" t="s">
        <v>567</v>
      </c>
      <c r="C141" s="6" t="s">
        <v>15</v>
      </c>
      <c r="D141" s="132">
        <v>0</v>
      </c>
      <c r="E141" s="133"/>
      <c r="F141" s="132">
        <v>17.793147743436801</v>
      </c>
      <c r="G141" s="133"/>
      <c r="H141" s="6" t="s">
        <v>2892</v>
      </c>
    </row>
    <row r="142" spans="1:8" x14ac:dyDescent="0.2">
      <c r="A142" s="1">
        <v>140</v>
      </c>
      <c r="B142" s="5" t="s">
        <v>568</v>
      </c>
      <c r="C142" s="6" t="s">
        <v>15</v>
      </c>
      <c r="D142" s="132">
        <v>20.367718960332802</v>
      </c>
      <c r="E142" s="133"/>
      <c r="F142" s="132">
        <v>0</v>
      </c>
      <c r="G142" s="133"/>
      <c r="H142" s="6" t="s">
        <v>2892</v>
      </c>
    </row>
    <row r="143" spans="1:8" x14ac:dyDescent="0.2">
      <c r="A143" s="1">
        <v>141</v>
      </c>
      <c r="B143" s="5" t="s">
        <v>1328</v>
      </c>
      <c r="C143" s="6" t="s">
        <v>15</v>
      </c>
      <c r="D143" s="132">
        <v>20.367718960332802</v>
      </c>
      <c r="E143" s="133"/>
      <c r="F143" s="132">
        <v>0</v>
      </c>
      <c r="G143" s="133"/>
      <c r="H143" s="6" t="s">
        <v>2892</v>
      </c>
    </row>
    <row r="144" spans="1:8" x14ac:dyDescent="0.2">
      <c r="A144" s="1">
        <v>142</v>
      </c>
      <c r="B144" s="5" t="s">
        <v>570</v>
      </c>
      <c r="C144" s="6" t="s">
        <v>15</v>
      </c>
      <c r="D144" s="132">
        <v>10.641561029836801</v>
      </c>
      <c r="E144" s="133"/>
      <c r="F144" s="132">
        <v>0</v>
      </c>
      <c r="G144" s="133"/>
      <c r="H144" s="6" t="s">
        <v>2892</v>
      </c>
    </row>
    <row r="145" spans="1:8" x14ac:dyDescent="0.2">
      <c r="A145" s="1">
        <v>143</v>
      </c>
      <c r="B145" s="5" t="s">
        <v>571</v>
      </c>
      <c r="C145" s="6" t="s">
        <v>15</v>
      </c>
      <c r="D145" s="132">
        <v>5.5496312897536004</v>
      </c>
      <c r="E145" s="133"/>
      <c r="F145" s="132">
        <v>0</v>
      </c>
      <c r="G145" s="133"/>
      <c r="H145" s="6" t="s">
        <v>2892</v>
      </c>
    </row>
    <row r="146" spans="1:8" x14ac:dyDescent="0.2">
      <c r="A146" s="1">
        <v>144</v>
      </c>
      <c r="B146" s="5" t="s">
        <v>1329</v>
      </c>
      <c r="C146" s="6" t="s">
        <v>15</v>
      </c>
      <c r="D146" s="132">
        <v>40.220523677286401</v>
      </c>
      <c r="E146" s="133"/>
      <c r="F146" s="132">
        <v>5.5496312897536004</v>
      </c>
      <c r="G146" s="133"/>
      <c r="H146" s="6" t="s">
        <v>2892</v>
      </c>
    </row>
    <row r="147" spans="1:8" x14ac:dyDescent="0.2">
      <c r="A147" s="1">
        <v>145</v>
      </c>
      <c r="B147" s="5" t="s">
        <v>1030</v>
      </c>
      <c r="C147" s="6" t="s">
        <v>15</v>
      </c>
      <c r="D147" s="132">
        <v>0.9726157930496</v>
      </c>
      <c r="E147" s="133"/>
      <c r="F147" s="132">
        <v>0</v>
      </c>
      <c r="G147" s="133"/>
      <c r="H147" s="6"/>
    </row>
    <row r="148" spans="1:8" x14ac:dyDescent="0.2">
      <c r="A148" s="1">
        <v>146</v>
      </c>
      <c r="B148" s="5" t="s">
        <v>1032</v>
      </c>
      <c r="C148" s="6" t="s">
        <v>15</v>
      </c>
      <c r="D148" s="132">
        <v>0.9726157930496</v>
      </c>
      <c r="E148" s="133"/>
      <c r="F148" s="132">
        <v>0</v>
      </c>
      <c r="G148" s="133"/>
      <c r="H148" s="6"/>
    </row>
    <row r="149" spans="1:8" x14ac:dyDescent="0.2">
      <c r="A149" s="1">
        <v>147</v>
      </c>
      <c r="B149" s="5" t="s">
        <v>576</v>
      </c>
      <c r="C149" s="6" t="s">
        <v>15</v>
      </c>
      <c r="D149" s="132">
        <v>50.404383157452799</v>
      </c>
      <c r="E149" s="133"/>
      <c r="F149" s="132">
        <v>11.6713895165952</v>
      </c>
      <c r="G149" s="133"/>
      <c r="H149" s="6" t="s">
        <v>2892</v>
      </c>
    </row>
    <row r="150" spans="1:8" x14ac:dyDescent="0.2">
      <c r="A150" s="1">
        <v>148</v>
      </c>
      <c r="B150" s="5" t="s">
        <v>577</v>
      </c>
      <c r="C150" s="6" t="s">
        <v>15</v>
      </c>
      <c r="D150" s="132">
        <v>30.551578440499199</v>
      </c>
      <c r="E150" s="133"/>
      <c r="F150" s="132">
        <v>5.5496312897536004</v>
      </c>
      <c r="G150" s="133"/>
      <c r="H150" s="6" t="s">
        <v>2892</v>
      </c>
    </row>
    <row r="151" spans="1:8" x14ac:dyDescent="0.2">
      <c r="A151" s="1">
        <v>149</v>
      </c>
      <c r="B151" s="5" t="s">
        <v>578</v>
      </c>
      <c r="C151" s="6" t="s">
        <v>15</v>
      </c>
      <c r="D151" s="132">
        <v>181.76472791285761</v>
      </c>
      <c r="E151" s="133"/>
      <c r="F151" s="132">
        <v>11.6713895165952</v>
      </c>
      <c r="G151" s="133"/>
      <c r="H151" s="6" t="s">
        <v>2892</v>
      </c>
    </row>
    <row r="152" spans="1:8" x14ac:dyDescent="0.2">
      <c r="A152" s="1">
        <v>150</v>
      </c>
      <c r="B152" s="5" t="s">
        <v>899</v>
      </c>
      <c r="C152" s="6" t="s">
        <v>15</v>
      </c>
      <c r="D152" s="132">
        <v>100.8087663149056</v>
      </c>
      <c r="E152" s="133"/>
      <c r="F152" s="132">
        <v>11.6713895165952</v>
      </c>
      <c r="G152" s="133"/>
      <c r="H152" s="6" t="s">
        <v>2892</v>
      </c>
    </row>
    <row r="153" spans="1:8" x14ac:dyDescent="0.2">
      <c r="A153" s="1">
        <v>151</v>
      </c>
      <c r="B153" s="5" t="s">
        <v>827</v>
      </c>
      <c r="C153" s="6" t="s">
        <v>15</v>
      </c>
      <c r="D153" s="132">
        <v>80.441047354572802</v>
      </c>
      <c r="E153" s="133"/>
      <c r="F153" s="132">
        <v>5.5496312897536004</v>
      </c>
      <c r="G153" s="133"/>
      <c r="H153" s="6" t="s">
        <v>2892</v>
      </c>
    </row>
    <row r="154" spans="1:8" x14ac:dyDescent="0.2">
      <c r="A154" s="1">
        <v>152</v>
      </c>
      <c r="B154" s="42" t="s">
        <v>580</v>
      </c>
      <c r="C154" s="6" t="s">
        <v>15</v>
      </c>
      <c r="D154" s="132">
        <v>50.404383157452799</v>
      </c>
      <c r="E154" s="133"/>
      <c r="F154" s="132">
        <v>14.760874976870397</v>
      </c>
      <c r="G154" s="133"/>
      <c r="H154" s="6" t="s">
        <v>2892</v>
      </c>
    </row>
    <row r="155" spans="1:8" x14ac:dyDescent="0.2">
      <c r="A155" s="1">
        <v>153</v>
      </c>
      <c r="B155" s="5" t="s">
        <v>581</v>
      </c>
      <c r="C155" s="6" t="s">
        <v>15</v>
      </c>
      <c r="D155" s="132">
        <v>40.220523677286401</v>
      </c>
      <c r="E155" s="133"/>
      <c r="F155" s="132">
        <v>11.6713895165952</v>
      </c>
      <c r="G155" s="133"/>
      <c r="H155" s="6" t="s">
        <v>2892</v>
      </c>
    </row>
    <row r="156" spans="1:8" x14ac:dyDescent="0.2">
      <c r="A156" s="1">
        <v>154</v>
      </c>
      <c r="B156" s="44" t="s">
        <v>2063</v>
      </c>
      <c r="C156" s="6" t="s">
        <v>15</v>
      </c>
      <c r="D156" s="132">
        <v>70.257187874406398</v>
      </c>
      <c r="E156" s="133"/>
      <c r="F156" s="132">
        <v>11.6713895165952</v>
      </c>
      <c r="G156" s="133"/>
      <c r="H156" s="6" t="s">
        <v>2892</v>
      </c>
    </row>
    <row r="157" spans="1:8" x14ac:dyDescent="0.2">
      <c r="A157" s="1">
        <v>155</v>
      </c>
      <c r="B157" s="42" t="s">
        <v>583</v>
      </c>
      <c r="C157" s="6" t="s">
        <v>15</v>
      </c>
      <c r="D157" s="132">
        <v>704.1738341679104</v>
      </c>
      <c r="E157" s="133"/>
      <c r="F157" s="132">
        <v>23.399991726899199</v>
      </c>
      <c r="G157" s="133"/>
      <c r="H157" s="6" t="s">
        <v>2892</v>
      </c>
    </row>
    <row r="158" spans="1:8" x14ac:dyDescent="0.2">
      <c r="A158" s="1">
        <v>156</v>
      </c>
      <c r="B158" s="42" t="s">
        <v>584</v>
      </c>
      <c r="C158" s="6" t="s">
        <v>15</v>
      </c>
      <c r="D158" s="132">
        <v>40.220523677286401</v>
      </c>
      <c r="E158" s="133"/>
      <c r="F158" s="132">
        <v>0</v>
      </c>
      <c r="G158" s="133"/>
      <c r="H158" s="6" t="s">
        <v>2892</v>
      </c>
    </row>
    <row r="159" spans="1:8" x14ac:dyDescent="0.2">
      <c r="A159" s="1">
        <v>157</v>
      </c>
      <c r="B159" s="48" t="s">
        <v>587</v>
      </c>
      <c r="C159" s="6" t="s">
        <v>15</v>
      </c>
      <c r="D159" s="132">
        <v>0</v>
      </c>
      <c r="E159" s="133"/>
      <c r="F159" s="132">
        <v>29.521749953740795</v>
      </c>
      <c r="G159" s="133"/>
      <c r="H159" s="6" t="s">
        <v>2892</v>
      </c>
    </row>
    <row r="160" spans="1:8" x14ac:dyDescent="0.2">
      <c r="A160" s="1">
        <v>158</v>
      </c>
      <c r="B160" s="42" t="s">
        <v>1034</v>
      </c>
      <c r="C160" s="6" t="s">
        <v>15</v>
      </c>
      <c r="D160" s="132">
        <v>0</v>
      </c>
      <c r="E160" s="133"/>
      <c r="F160" s="132">
        <v>59.558414150860806</v>
      </c>
      <c r="G160" s="133"/>
      <c r="H160" s="6" t="s">
        <v>2892</v>
      </c>
    </row>
    <row r="161" spans="1:8" x14ac:dyDescent="0.2">
      <c r="A161" s="1">
        <v>159</v>
      </c>
      <c r="B161" s="42" t="s">
        <v>901</v>
      </c>
      <c r="C161" s="6" t="s">
        <v>15</v>
      </c>
      <c r="D161" s="132">
        <v>150.69823522897923</v>
      </c>
      <c r="E161" s="133"/>
      <c r="F161" s="132">
        <v>23.399991726899199</v>
      </c>
      <c r="G161" s="133"/>
      <c r="H161" s="6" t="s">
        <v>2892</v>
      </c>
    </row>
    <row r="162" spans="1:8" x14ac:dyDescent="0.2">
      <c r="A162" s="1">
        <v>160</v>
      </c>
      <c r="B162" s="42" t="s">
        <v>1331</v>
      </c>
      <c r="C162" s="6" t="s">
        <v>15</v>
      </c>
      <c r="D162" s="132">
        <v>121.17648527523841</v>
      </c>
      <c r="E162" s="133"/>
      <c r="F162" s="132">
        <v>17.793147743436801</v>
      </c>
      <c r="G162" s="133"/>
      <c r="H162" s="6" t="s">
        <v>2892</v>
      </c>
    </row>
    <row r="163" spans="1:8" x14ac:dyDescent="0.2">
      <c r="A163" s="1">
        <v>161</v>
      </c>
      <c r="B163" s="42" t="s">
        <v>593</v>
      </c>
      <c r="C163" s="6" t="s">
        <v>15</v>
      </c>
      <c r="D163" s="132">
        <v>80.441047354572802</v>
      </c>
      <c r="E163" s="133"/>
      <c r="F163" s="132">
        <v>23.399991726899199</v>
      </c>
      <c r="G163" s="133"/>
      <c r="H163" s="6" t="s">
        <v>2892</v>
      </c>
    </row>
    <row r="164" spans="1:8" x14ac:dyDescent="0.2">
      <c r="A164" s="1">
        <v>162</v>
      </c>
      <c r="B164" s="44" t="s">
        <v>600</v>
      </c>
      <c r="C164" s="6" t="s">
        <v>15</v>
      </c>
      <c r="D164" s="132">
        <v>60.588242637619203</v>
      </c>
      <c r="E164" s="133"/>
      <c r="F164" s="132">
        <v>11.6713895165952</v>
      </c>
      <c r="G164" s="133"/>
      <c r="H164" s="6" t="s">
        <v>2892</v>
      </c>
    </row>
    <row r="165" spans="1:8" x14ac:dyDescent="0.2">
      <c r="A165" s="1">
        <v>163</v>
      </c>
      <c r="B165" s="44" t="s">
        <v>601</v>
      </c>
      <c r="C165" s="6" t="s">
        <v>15</v>
      </c>
      <c r="D165" s="132">
        <v>15.2757892202496</v>
      </c>
      <c r="E165" s="133"/>
      <c r="F165" s="132">
        <v>0</v>
      </c>
      <c r="G165" s="133"/>
      <c r="H165" s="6" t="s">
        <v>2892</v>
      </c>
    </row>
    <row r="166" spans="1:8" x14ac:dyDescent="0.2">
      <c r="A166" s="1">
        <v>164</v>
      </c>
      <c r="B166" s="44" t="s">
        <v>602</v>
      </c>
      <c r="C166" s="6" t="s">
        <v>15</v>
      </c>
      <c r="D166" s="132">
        <v>50.404383157452799</v>
      </c>
      <c r="E166" s="133"/>
      <c r="F166" s="132">
        <v>11.6713895165952</v>
      </c>
      <c r="G166" s="133"/>
      <c r="H166" s="6" t="s">
        <v>2892</v>
      </c>
    </row>
    <row r="167" spans="1:8" x14ac:dyDescent="0.2">
      <c r="A167" s="1">
        <v>165</v>
      </c>
      <c r="B167" s="44" t="s">
        <v>909</v>
      </c>
      <c r="C167" s="6" t="s">
        <v>15</v>
      </c>
      <c r="D167" s="132">
        <v>80.441047354572802</v>
      </c>
      <c r="E167" s="133"/>
      <c r="F167" s="132">
        <v>23.399991726899199</v>
      </c>
      <c r="G167" s="133"/>
      <c r="H167" s="6" t="s">
        <v>2892</v>
      </c>
    </row>
    <row r="168" spans="1:8" x14ac:dyDescent="0.2">
      <c r="A168" s="1">
        <v>166</v>
      </c>
      <c r="B168" s="44" t="s">
        <v>910</v>
      </c>
      <c r="C168" s="6" t="s">
        <v>15</v>
      </c>
      <c r="D168" s="132">
        <v>60.588242637619203</v>
      </c>
      <c r="E168" s="133"/>
      <c r="F168" s="132">
        <v>9.1540309934079982</v>
      </c>
      <c r="G168" s="133"/>
      <c r="H168" s="6" t="s">
        <v>2892</v>
      </c>
    </row>
    <row r="169" spans="1:8" x14ac:dyDescent="0.2">
      <c r="A169" s="1">
        <v>167</v>
      </c>
      <c r="B169" s="44" t="s">
        <v>908</v>
      </c>
      <c r="C169" s="6" t="s">
        <v>15</v>
      </c>
      <c r="D169" s="132">
        <v>60.588242637619203</v>
      </c>
      <c r="E169" s="133"/>
      <c r="F169" s="132">
        <v>23.399991726899199</v>
      </c>
      <c r="G169" s="133"/>
      <c r="H169" s="6" t="s">
        <v>2892</v>
      </c>
    </row>
    <row r="170" spans="1:8" x14ac:dyDescent="0.2">
      <c r="A170" s="1">
        <v>168</v>
      </c>
      <c r="B170" s="44" t="s">
        <v>611</v>
      </c>
      <c r="C170" s="6" t="s">
        <v>15</v>
      </c>
      <c r="D170" s="132">
        <v>0</v>
      </c>
      <c r="E170" s="133"/>
      <c r="F170" s="132">
        <v>71.287016361164802</v>
      </c>
      <c r="G170" s="133"/>
      <c r="H170" s="6" t="s">
        <v>2892</v>
      </c>
    </row>
    <row r="171" spans="1:8" x14ac:dyDescent="0.2">
      <c r="A171" s="1">
        <v>169</v>
      </c>
      <c r="B171" s="44" t="s">
        <v>1168</v>
      </c>
      <c r="C171" s="6" t="s">
        <v>15</v>
      </c>
      <c r="D171" s="132">
        <v>0</v>
      </c>
      <c r="E171" s="133"/>
      <c r="F171" s="132">
        <v>23.399991726899199</v>
      </c>
      <c r="G171" s="133"/>
      <c r="H171" s="6" t="s">
        <v>2892</v>
      </c>
    </row>
    <row r="172" spans="1:8" x14ac:dyDescent="0.2">
      <c r="A172" s="1">
        <v>170</v>
      </c>
      <c r="B172" s="44" t="s">
        <v>912</v>
      </c>
      <c r="C172" s="6" t="s">
        <v>15</v>
      </c>
      <c r="D172" s="132">
        <v>100.8087663149056</v>
      </c>
      <c r="E172" s="133"/>
      <c r="F172" s="132">
        <v>9.1540309934079982</v>
      </c>
      <c r="G172" s="133"/>
      <c r="H172" s="6" t="s">
        <v>2892</v>
      </c>
    </row>
    <row r="173" spans="1:8" x14ac:dyDescent="0.2">
      <c r="A173" s="1">
        <v>171</v>
      </c>
      <c r="B173" s="44" t="s">
        <v>614</v>
      </c>
      <c r="C173" s="6" t="s">
        <v>15</v>
      </c>
      <c r="D173" s="132">
        <v>25.459648700416004</v>
      </c>
      <c r="E173" s="133"/>
      <c r="F173" s="132">
        <v>11.6713895165952</v>
      </c>
      <c r="G173" s="133"/>
      <c r="H173" s="6" t="s">
        <v>2892</v>
      </c>
    </row>
    <row r="174" spans="1:8" x14ac:dyDescent="0.2">
      <c r="A174" s="1">
        <v>172</v>
      </c>
      <c r="B174" s="5" t="s">
        <v>913</v>
      </c>
      <c r="C174" s="6" t="s">
        <v>15</v>
      </c>
      <c r="D174" s="132">
        <v>2566.3325890019332</v>
      </c>
      <c r="E174" s="133"/>
      <c r="F174" s="132">
        <v>148.63857825546239</v>
      </c>
      <c r="G174" s="133"/>
      <c r="H174" s="6" t="s">
        <v>2892</v>
      </c>
    </row>
    <row r="175" spans="1:8" x14ac:dyDescent="0.2">
      <c r="A175" s="1">
        <v>173</v>
      </c>
      <c r="B175" s="5" t="s">
        <v>914</v>
      </c>
      <c r="C175" s="6" t="s">
        <v>15</v>
      </c>
      <c r="D175" s="132">
        <v>878.96596479999994</v>
      </c>
      <c r="E175" s="133"/>
      <c r="F175" s="132">
        <v>148.63857825546239</v>
      </c>
      <c r="G175" s="133"/>
      <c r="H175" s="6" t="s">
        <v>2892</v>
      </c>
    </row>
    <row r="176" spans="1:8" x14ac:dyDescent="0.2">
      <c r="A176" s="1">
        <v>174</v>
      </c>
      <c r="B176" s="5" t="s">
        <v>1105</v>
      </c>
      <c r="C176" s="6" t="s">
        <v>15</v>
      </c>
      <c r="D176" s="132">
        <v>0</v>
      </c>
      <c r="E176" s="133"/>
      <c r="F176" s="132">
        <v>148.63857825546239</v>
      </c>
      <c r="G176" s="133"/>
      <c r="H176" s="6"/>
    </row>
    <row r="177" spans="1:8" x14ac:dyDescent="0.2">
      <c r="A177" s="1">
        <v>175</v>
      </c>
      <c r="B177" s="5" t="s">
        <v>1040</v>
      </c>
      <c r="C177" s="6" t="s">
        <v>15</v>
      </c>
      <c r="D177" s="132">
        <v>0</v>
      </c>
      <c r="E177" s="133"/>
      <c r="F177" s="132">
        <v>71.287016361164802</v>
      </c>
      <c r="G177" s="133"/>
      <c r="H177" s="6" t="s">
        <v>2892</v>
      </c>
    </row>
    <row r="178" spans="1:8" x14ac:dyDescent="0.2">
      <c r="A178" s="1">
        <v>176</v>
      </c>
      <c r="B178" s="5" t="s">
        <v>1041</v>
      </c>
      <c r="C178" s="6" t="s">
        <v>15</v>
      </c>
      <c r="D178" s="132">
        <v>0</v>
      </c>
      <c r="E178" s="133"/>
      <c r="F178" s="132">
        <v>59.558414150860806</v>
      </c>
      <c r="G178" s="133"/>
      <c r="H178" s="6" t="s">
        <v>2892</v>
      </c>
    </row>
    <row r="179" spans="1:8" x14ac:dyDescent="0.2">
      <c r="A179" s="1">
        <v>177</v>
      </c>
      <c r="B179" s="5" t="s">
        <v>1170</v>
      </c>
      <c r="C179" s="6" t="s">
        <v>15</v>
      </c>
      <c r="D179" s="132">
        <v>0</v>
      </c>
      <c r="E179" s="133"/>
      <c r="F179" s="132">
        <v>89.080164104601593</v>
      </c>
      <c r="G179" s="133"/>
      <c r="H179" s="6" t="s">
        <v>2892</v>
      </c>
    </row>
    <row r="180" spans="1:8" x14ac:dyDescent="0.2">
      <c r="A180" s="1">
        <v>178</v>
      </c>
      <c r="B180" s="5" t="s">
        <v>628</v>
      </c>
      <c r="C180" s="6" t="s">
        <v>15</v>
      </c>
      <c r="D180" s="132">
        <v>60.588242637619203</v>
      </c>
      <c r="E180" s="133"/>
      <c r="F180" s="132">
        <v>29.521749953740795</v>
      </c>
      <c r="G180" s="133"/>
      <c r="H180" s="6" t="s">
        <v>2892</v>
      </c>
    </row>
    <row r="181" spans="1:8" x14ac:dyDescent="0.2">
      <c r="A181" s="1">
        <v>179</v>
      </c>
      <c r="B181" s="5" t="s">
        <v>629</v>
      </c>
      <c r="C181" s="6" t="s">
        <v>15</v>
      </c>
      <c r="D181" s="132">
        <v>80.441047354572802</v>
      </c>
      <c r="E181" s="133"/>
      <c r="F181" s="132">
        <v>77.351561894297589</v>
      </c>
      <c r="G181" s="133"/>
      <c r="H181" s="6" t="s">
        <v>2892</v>
      </c>
    </row>
    <row r="182" spans="1:8" x14ac:dyDescent="0.2">
      <c r="A182" s="1">
        <v>180</v>
      </c>
      <c r="B182" s="5" t="s">
        <v>630</v>
      </c>
      <c r="C182" s="6" t="s">
        <v>15</v>
      </c>
      <c r="D182" s="132">
        <v>160.8820947091456</v>
      </c>
      <c r="E182" s="133"/>
      <c r="F182" s="132">
        <v>47.314897697177599</v>
      </c>
      <c r="G182" s="133"/>
      <c r="H182" s="6" t="s">
        <v>2892</v>
      </c>
    </row>
    <row r="183" spans="1:8" x14ac:dyDescent="0.2">
      <c r="A183" s="1">
        <v>181</v>
      </c>
      <c r="B183" s="44" t="s">
        <v>920</v>
      </c>
      <c r="C183" s="6" t="s">
        <v>15</v>
      </c>
      <c r="D183" s="132">
        <v>0</v>
      </c>
      <c r="E183" s="133"/>
      <c r="F183" s="132">
        <v>476.581738594304</v>
      </c>
      <c r="G183" s="133"/>
      <c r="H183" s="6" t="s">
        <v>2892</v>
      </c>
    </row>
    <row r="184" spans="1:8" x14ac:dyDescent="0.2">
      <c r="A184" s="1">
        <v>182</v>
      </c>
      <c r="B184" s="44" t="s">
        <v>921</v>
      </c>
      <c r="C184" s="6" t="s">
        <v>15</v>
      </c>
      <c r="D184" s="132">
        <v>80.441047354572802</v>
      </c>
      <c r="E184" s="133"/>
      <c r="F184" s="132">
        <v>17.793147743436801</v>
      </c>
      <c r="G184" s="133"/>
      <c r="H184" s="6" t="s">
        <v>2892</v>
      </c>
    </row>
    <row r="185" spans="1:8" x14ac:dyDescent="0.2">
      <c r="A185" s="1">
        <v>183</v>
      </c>
      <c r="B185" s="44" t="s">
        <v>135</v>
      </c>
      <c r="C185" s="6" t="s">
        <v>15</v>
      </c>
      <c r="D185" s="132">
        <v>301.91138470133762</v>
      </c>
      <c r="E185" s="133"/>
      <c r="F185" s="132">
        <v>71.287016361164802</v>
      </c>
      <c r="G185" s="133"/>
      <c r="H185" s="6" t="s">
        <v>2892</v>
      </c>
    </row>
    <row r="186" spans="1:8" x14ac:dyDescent="0.2">
      <c r="A186" s="1">
        <v>184</v>
      </c>
      <c r="B186" s="49" t="s">
        <v>2067</v>
      </c>
      <c r="C186" s="6" t="s">
        <v>15</v>
      </c>
      <c r="D186" s="132">
        <v>0</v>
      </c>
      <c r="E186" s="133"/>
      <c r="F186" s="132">
        <v>11.6713895165952</v>
      </c>
      <c r="G186" s="133"/>
      <c r="H186" s="6" t="s">
        <v>2892</v>
      </c>
    </row>
    <row r="187" spans="1:8" x14ac:dyDescent="0.2">
      <c r="A187" s="1">
        <v>185</v>
      </c>
      <c r="B187" s="44" t="s">
        <v>118</v>
      </c>
      <c r="C187" s="6" t="s">
        <v>15</v>
      </c>
      <c r="D187" s="132">
        <v>80.441047354572802</v>
      </c>
      <c r="E187" s="133"/>
      <c r="F187" s="132">
        <v>35.643508180582401</v>
      </c>
      <c r="G187" s="133"/>
      <c r="H187" s="6" t="s">
        <v>2892</v>
      </c>
    </row>
    <row r="188" spans="1:8" x14ac:dyDescent="0.2">
      <c r="A188" s="1">
        <v>186</v>
      </c>
      <c r="B188" s="48" t="s">
        <v>1333</v>
      </c>
      <c r="C188" s="6" t="s">
        <v>15</v>
      </c>
      <c r="D188" s="132">
        <v>50.404383157452799</v>
      </c>
      <c r="E188" s="133"/>
      <c r="F188" s="132">
        <v>17.793147743436801</v>
      </c>
      <c r="G188" s="133"/>
      <c r="H188" s="6" t="s">
        <v>2892</v>
      </c>
    </row>
    <row r="189" spans="1:8" x14ac:dyDescent="0.2">
      <c r="A189" s="1">
        <v>187</v>
      </c>
      <c r="B189" s="5" t="s">
        <v>638</v>
      </c>
      <c r="C189" s="6" t="s">
        <v>15</v>
      </c>
      <c r="D189" s="132">
        <v>121.17648527523841</v>
      </c>
      <c r="E189" s="133"/>
      <c r="F189" s="132">
        <v>23.399991726899199</v>
      </c>
      <c r="G189" s="133"/>
      <c r="H189" s="6" t="s">
        <v>2892</v>
      </c>
    </row>
    <row r="190" spans="1:8" x14ac:dyDescent="0.2">
      <c r="A190" s="1">
        <v>188</v>
      </c>
      <c r="B190" s="44" t="s">
        <v>2075</v>
      </c>
      <c r="C190" s="6" t="s">
        <v>15</v>
      </c>
      <c r="D190" s="132">
        <v>0</v>
      </c>
      <c r="E190" s="133"/>
      <c r="F190" s="132">
        <v>5.5496312897536004</v>
      </c>
      <c r="G190" s="133"/>
      <c r="H190" s="6" t="s">
        <v>2892</v>
      </c>
    </row>
    <row r="191" spans="1:8" x14ac:dyDescent="0.2">
      <c r="A191" s="1">
        <v>189</v>
      </c>
      <c r="B191" s="44" t="s">
        <v>2078</v>
      </c>
      <c r="C191" s="6" t="s">
        <v>15</v>
      </c>
      <c r="D191" s="132">
        <v>0</v>
      </c>
      <c r="E191" s="133"/>
      <c r="F191" s="132">
        <v>9.1540309934079982</v>
      </c>
      <c r="G191" s="133"/>
      <c r="H191" s="6" t="s">
        <v>2892</v>
      </c>
    </row>
    <row r="192" spans="1:8" x14ac:dyDescent="0.2">
      <c r="A192" s="1">
        <v>190</v>
      </c>
      <c r="B192" s="42" t="s">
        <v>2068</v>
      </c>
      <c r="C192" s="6" t="s">
        <v>15</v>
      </c>
      <c r="D192" s="132">
        <v>30.551578440499199</v>
      </c>
      <c r="E192" s="133"/>
      <c r="F192" s="132">
        <v>5.5496312897536004</v>
      </c>
      <c r="G192" s="133"/>
      <c r="H192" s="6" t="s">
        <v>2892</v>
      </c>
    </row>
    <row r="193" spans="1:8" x14ac:dyDescent="0.2">
      <c r="A193" s="1">
        <v>191</v>
      </c>
      <c r="B193" s="5" t="s">
        <v>645</v>
      </c>
      <c r="C193" s="6" t="s">
        <v>15</v>
      </c>
      <c r="D193" s="132">
        <v>0</v>
      </c>
      <c r="E193" s="133"/>
      <c r="F193" s="132">
        <v>0</v>
      </c>
      <c r="G193" s="133"/>
      <c r="H193" s="6" t="s">
        <v>2892</v>
      </c>
    </row>
    <row r="194" spans="1:8" x14ac:dyDescent="0.2">
      <c r="A194" s="1">
        <v>192</v>
      </c>
      <c r="B194" s="5" t="s">
        <v>646</v>
      </c>
      <c r="C194" s="6" t="s">
        <v>15</v>
      </c>
      <c r="D194" s="132">
        <v>0</v>
      </c>
      <c r="E194" s="133"/>
      <c r="F194" s="132">
        <v>0</v>
      </c>
      <c r="G194" s="133"/>
      <c r="H194" s="6" t="s">
        <v>2892</v>
      </c>
    </row>
    <row r="195" spans="1:8" x14ac:dyDescent="0.2">
      <c r="A195" s="1">
        <v>193</v>
      </c>
      <c r="B195" s="5" t="s">
        <v>647</v>
      </c>
      <c r="C195" s="6" t="s">
        <v>15</v>
      </c>
      <c r="D195" s="132">
        <v>80.441047354572802</v>
      </c>
      <c r="E195" s="133"/>
      <c r="F195" s="132">
        <v>17.793147743436801</v>
      </c>
      <c r="G195" s="133"/>
      <c r="H195" s="6" t="s">
        <v>2892</v>
      </c>
    </row>
    <row r="196" spans="1:8" x14ac:dyDescent="0.2">
      <c r="A196" s="1">
        <v>194</v>
      </c>
      <c r="B196" s="5" t="s">
        <v>648</v>
      </c>
      <c r="C196" s="6" t="s">
        <v>15</v>
      </c>
      <c r="D196" s="132">
        <v>70.257187874406398</v>
      </c>
      <c r="E196" s="133"/>
      <c r="F196" s="132">
        <v>17.793147743436801</v>
      </c>
      <c r="G196" s="133"/>
      <c r="H196" s="6" t="s">
        <v>2892</v>
      </c>
    </row>
    <row r="197" spans="1:8" x14ac:dyDescent="0.2">
      <c r="A197" s="1">
        <v>195</v>
      </c>
      <c r="B197" s="5" t="s">
        <v>927</v>
      </c>
      <c r="C197" s="6" t="s">
        <v>15</v>
      </c>
      <c r="D197" s="132">
        <v>100.8087663149056</v>
      </c>
      <c r="E197" s="133"/>
      <c r="F197" s="132">
        <v>23.399991726899199</v>
      </c>
      <c r="G197" s="133"/>
      <c r="H197" s="6" t="s">
        <v>2892</v>
      </c>
    </row>
    <row r="198" spans="1:8" x14ac:dyDescent="0.2">
      <c r="A198" s="1">
        <v>196</v>
      </c>
      <c r="B198" s="5" t="s">
        <v>928</v>
      </c>
      <c r="C198" s="6" t="s">
        <v>15</v>
      </c>
      <c r="D198" s="132">
        <v>121.17648527523841</v>
      </c>
      <c r="E198" s="133"/>
      <c r="F198" s="132">
        <v>23.399991726899199</v>
      </c>
      <c r="G198" s="133"/>
      <c r="H198" s="6" t="s">
        <v>2892</v>
      </c>
    </row>
    <row r="199" spans="1:8" x14ac:dyDescent="0.2">
      <c r="A199" s="1">
        <v>197</v>
      </c>
      <c r="B199" s="44" t="s">
        <v>651</v>
      </c>
      <c r="C199" s="6" t="s">
        <v>15</v>
      </c>
      <c r="D199" s="132">
        <v>100.8087663149056</v>
      </c>
      <c r="E199" s="133"/>
      <c r="F199" s="132">
        <v>17.793147743436801</v>
      </c>
      <c r="G199" s="133"/>
      <c r="H199" s="6" t="s">
        <v>2892</v>
      </c>
    </row>
    <row r="200" spans="1:8" x14ac:dyDescent="0.2">
      <c r="A200" s="1">
        <v>198</v>
      </c>
      <c r="B200" s="5" t="s">
        <v>1334</v>
      </c>
      <c r="C200" s="6" t="s">
        <v>15</v>
      </c>
      <c r="D200" s="132">
        <v>251.5070015438848</v>
      </c>
      <c r="E200" s="133"/>
      <c r="F200" s="132">
        <v>71.287016361164802</v>
      </c>
      <c r="G200" s="133"/>
      <c r="H200" s="6" t="s">
        <v>2892</v>
      </c>
    </row>
    <row r="201" spans="1:8" x14ac:dyDescent="0.2">
      <c r="A201" s="1">
        <v>199</v>
      </c>
      <c r="B201" s="5" t="s">
        <v>1045</v>
      </c>
      <c r="C201" s="6" t="s">
        <v>15</v>
      </c>
      <c r="D201" s="132">
        <v>1026.5101505232897</v>
      </c>
      <c r="E201" s="133"/>
      <c r="F201" s="132">
        <v>71.287016361164802</v>
      </c>
      <c r="G201" s="133"/>
      <c r="H201" s="6" t="s">
        <v>2892</v>
      </c>
    </row>
    <row r="202" spans="1:8" x14ac:dyDescent="0.2">
      <c r="A202" s="1">
        <v>200</v>
      </c>
      <c r="B202" s="5" t="s">
        <v>1123</v>
      </c>
      <c r="C202" s="6" t="s">
        <v>15</v>
      </c>
      <c r="D202" s="132">
        <v>60.588242637619203</v>
      </c>
      <c r="E202" s="133"/>
      <c r="F202" s="132">
        <v>23.399991726899199</v>
      </c>
      <c r="G202" s="133"/>
      <c r="H202" s="6" t="s">
        <v>2893</v>
      </c>
    </row>
    <row r="203" spans="1:8" x14ac:dyDescent="0.2">
      <c r="A203" s="1">
        <v>201</v>
      </c>
      <c r="B203" s="5" t="s">
        <v>1335</v>
      </c>
      <c r="C203" s="6" t="s">
        <v>15</v>
      </c>
      <c r="D203" s="132">
        <v>0</v>
      </c>
      <c r="E203" s="133"/>
      <c r="F203" s="132">
        <v>71.287016361164802</v>
      </c>
      <c r="G203" s="133"/>
      <c r="H203" s="6"/>
    </row>
    <row r="204" spans="1:8" x14ac:dyDescent="0.2">
      <c r="A204" s="1">
        <v>202</v>
      </c>
      <c r="B204" s="5" t="s">
        <v>653</v>
      </c>
      <c r="C204" s="6" t="s">
        <v>15</v>
      </c>
      <c r="D204" s="132">
        <v>0</v>
      </c>
      <c r="E204" s="133"/>
      <c r="F204" s="132">
        <v>89.080164104601593</v>
      </c>
      <c r="G204" s="133"/>
      <c r="H204" s="6"/>
    </row>
    <row r="205" spans="1:8" x14ac:dyDescent="0.2">
      <c r="A205" s="1">
        <v>203</v>
      </c>
      <c r="B205" s="5" t="s">
        <v>1047</v>
      </c>
      <c r="C205" s="6" t="s">
        <v>15</v>
      </c>
      <c r="D205" s="132">
        <v>0</v>
      </c>
      <c r="E205" s="133"/>
      <c r="F205" s="132">
        <v>208.25420510003204</v>
      </c>
      <c r="G205" s="133"/>
      <c r="H205" s="6" t="s">
        <v>2892</v>
      </c>
    </row>
    <row r="206" spans="1:8" x14ac:dyDescent="0.2">
      <c r="A206" s="1">
        <v>204</v>
      </c>
      <c r="B206" s="5" t="s">
        <v>654</v>
      </c>
      <c r="C206" s="6" t="s">
        <v>15</v>
      </c>
      <c r="D206" s="132">
        <v>70.257187874406398</v>
      </c>
      <c r="E206" s="133"/>
      <c r="F206" s="132">
        <v>71.287016361164802</v>
      </c>
      <c r="G206" s="133"/>
      <c r="H206" s="6" t="s">
        <v>2892</v>
      </c>
    </row>
    <row r="207" spans="1:8" x14ac:dyDescent="0.2">
      <c r="A207" s="1">
        <v>205</v>
      </c>
      <c r="B207" s="5" t="s">
        <v>1048</v>
      </c>
      <c r="C207" s="6" t="s">
        <v>15</v>
      </c>
      <c r="D207" s="132">
        <v>40.220523677286401</v>
      </c>
      <c r="E207" s="133"/>
      <c r="F207" s="132">
        <v>71.287016361164802</v>
      </c>
      <c r="G207" s="133"/>
      <c r="H207" s="6" t="s">
        <v>2892</v>
      </c>
    </row>
    <row r="208" spans="1:8" x14ac:dyDescent="0.2">
      <c r="A208" s="1">
        <v>206</v>
      </c>
      <c r="B208" s="5" t="s">
        <v>657</v>
      </c>
      <c r="C208" s="6" t="s">
        <v>15</v>
      </c>
      <c r="D208" s="132">
        <v>40.220523677286401</v>
      </c>
      <c r="E208" s="133"/>
      <c r="F208" s="132">
        <v>41.193139470336</v>
      </c>
      <c r="G208" s="133"/>
      <c r="H208" s="6" t="s">
        <v>2892</v>
      </c>
    </row>
    <row r="209" spans="1:8" x14ac:dyDescent="0.2">
      <c r="A209" s="1">
        <v>207</v>
      </c>
      <c r="B209" s="5" t="s">
        <v>415</v>
      </c>
      <c r="C209" s="6" t="s">
        <v>15</v>
      </c>
      <c r="D209" s="132">
        <v>70.257187874406398</v>
      </c>
      <c r="E209" s="133"/>
      <c r="F209" s="132">
        <v>29.521749953740795</v>
      </c>
      <c r="G209" s="133"/>
      <c r="H209" s="6" t="s">
        <v>2892</v>
      </c>
    </row>
    <row r="210" spans="1:8" x14ac:dyDescent="0.2">
      <c r="A210" s="1">
        <v>208</v>
      </c>
      <c r="B210" s="5" t="s">
        <v>1336</v>
      </c>
      <c r="C210" s="6" t="s">
        <v>15</v>
      </c>
      <c r="D210" s="132">
        <v>100.8087663149056</v>
      </c>
      <c r="E210" s="133"/>
      <c r="F210" s="132">
        <v>71.287016361164802</v>
      </c>
      <c r="G210" s="133"/>
      <c r="H210" s="6" t="s">
        <v>2892</v>
      </c>
    </row>
    <row r="211" spans="1:8" x14ac:dyDescent="0.2">
      <c r="A211" s="1">
        <v>209</v>
      </c>
      <c r="B211" s="5" t="s">
        <v>935</v>
      </c>
      <c r="C211" s="6" t="s">
        <v>15</v>
      </c>
      <c r="D211" s="132">
        <v>121.17648527523841</v>
      </c>
      <c r="E211" s="133"/>
      <c r="F211" s="132">
        <v>71.287016361164802</v>
      </c>
      <c r="G211" s="133"/>
      <c r="H211" s="6" t="s">
        <v>2892</v>
      </c>
    </row>
    <row r="212" spans="1:8" x14ac:dyDescent="0.2">
      <c r="A212" s="1">
        <v>210</v>
      </c>
      <c r="B212" s="5" t="s">
        <v>936</v>
      </c>
      <c r="C212" s="6" t="s">
        <v>15</v>
      </c>
      <c r="D212" s="132">
        <v>60.588242637619203</v>
      </c>
      <c r="E212" s="133"/>
      <c r="F212" s="132">
        <v>71.287016361164802</v>
      </c>
      <c r="G212" s="133"/>
      <c r="H212" s="6" t="s">
        <v>2892</v>
      </c>
    </row>
    <row r="213" spans="1:8" x14ac:dyDescent="0.2">
      <c r="A213" s="1">
        <v>211</v>
      </c>
      <c r="B213" s="5" t="s">
        <v>1337</v>
      </c>
      <c r="C213" s="6" t="s">
        <v>15</v>
      </c>
      <c r="D213" s="132">
        <v>60.588242637619203</v>
      </c>
      <c r="E213" s="133"/>
      <c r="F213" s="132">
        <v>35.643508180582401</v>
      </c>
      <c r="G213" s="133"/>
      <c r="H213" s="6" t="s">
        <v>2892</v>
      </c>
    </row>
    <row r="214" spans="1:8" x14ac:dyDescent="0.2">
      <c r="A214" s="1">
        <v>212</v>
      </c>
      <c r="B214" s="5" t="s">
        <v>937</v>
      </c>
      <c r="C214" s="6" t="s">
        <v>15</v>
      </c>
      <c r="D214" s="132">
        <v>0</v>
      </c>
      <c r="E214" s="133"/>
      <c r="F214" s="132">
        <v>35.643508180582401</v>
      </c>
      <c r="G214" s="133"/>
      <c r="H214" s="6" t="s">
        <v>2892</v>
      </c>
    </row>
    <row r="215" spans="1:8" x14ac:dyDescent="0.2">
      <c r="A215" s="1">
        <v>213</v>
      </c>
      <c r="B215" s="44" t="s">
        <v>938</v>
      </c>
      <c r="C215" s="6" t="s">
        <v>15</v>
      </c>
      <c r="D215" s="132">
        <v>70.257187874406398</v>
      </c>
      <c r="E215" s="133"/>
      <c r="F215" s="132">
        <v>29.521749953740795</v>
      </c>
      <c r="G215" s="133"/>
      <c r="H215" s="6" t="s">
        <v>2892</v>
      </c>
    </row>
    <row r="216" spans="1:8" x14ac:dyDescent="0.2">
      <c r="A216" s="1">
        <v>214</v>
      </c>
      <c r="B216" s="44" t="s">
        <v>939</v>
      </c>
      <c r="C216" s="6" t="s">
        <v>15</v>
      </c>
      <c r="D216" s="132">
        <v>50.404383157452799</v>
      </c>
      <c r="E216" s="133"/>
      <c r="F216" s="132">
        <v>17.793147743436801</v>
      </c>
      <c r="G216" s="133"/>
      <c r="H216" s="6" t="s">
        <v>2892</v>
      </c>
    </row>
    <row r="217" spans="1:8" x14ac:dyDescent="0.2">
      <c r="A217" s="1">
        <v>215</v>
      </c>
      <c r="B217" s="42" t="s">
        <v>1338</v>
      </c>
      <c r="C217" s="6" t="s">
        <v>15</v>
      </c>
      <c r="D217" s="132">
        <v>50.404383157452799</v>
      </c>
      <c r="E217" s="133"/>
      <c r="F217" s="132">
        <v>35.643508180582401</v>
      </c>
      <c r="G217" s="133"/>
      <c r="H217" s="6" t="s">
        <v>2892</v>
      </c>
    </row>
    <row r="218" spans="1:8" x14ac:dyDescent="0.2">
      <c r="A218" s="1">
        <v>216</v>
      </c>
      <c r="B218" s="42" t="s">
        <v>661</v>
      </c>
      <c r="C218" s="6" t="s">
        <v>15</v>
      </c>
      <c r="D218" s="132">
        <v>141.02928999219199</v>
      </c>
      <c r="E218" s="133"/>
      <c r="F218" s="132">
        <v>23.399991726899199</v>
      </c>
      <c r="G218" s="133"/>
      <c r="H218" s="6" t="s">
        <v>2892</v>
      </c>
    </row>
    <row r="219" spans="1:8" x14ac:dyDescent="0.2">
      <c r="A219" s="1">
        <v>217</v>
      </c>
      <c r="B219" s="42" t="s">
        <v>940</v>
      </c>
      <c r="C219" s="6" t="s">
        <v>15</v>
      </c>
      <c r="D219" s="132">
        <v>130.84543051202562</v>
      </c>
      <c r="E219" s="133"/>
      <c r="F219" s="132">
        <v>17.793147743436801</v>
      </c>
      <c r="G219" s="133"/>
      <c r="H219" s="6" t="s">
        <v>2892</v>
      </c>
    </row>
    <row r="220" spans="1:8" x14ac:dyDescent="0.2">
      <c r="A220" s="1">
        <v>218</v>
      </c>
      <c r="B220" s="42" t="s">
        <v>941</v>
      </c>
      <c r="C220" s="6" t="s">
        <v>15</v>
      </c>
      <c r="D220" s="132">
        <v>60.588242637619203</v>
      </c>
      <c r="E220" s="133"/>
      <c r="F220" s="132">
        <v>17.793147743436801</v>
      </c>
      <c r="G220" s="133"/>
      <c r="H220" s="6" t="s">
        <v>2892</v>
      </c>
    </row>
    <row r="221" spans="1:8" x14ac:dyDescent="0.2">
      <c r="A221" s="1">
        <v>219</v>
      </c>
      <c r="B221" s="5" t="s">
        <v>1339</v>
      </c>
      <c r="C221" s="6" t="s">
        <v>15</v>
      </c>
      <c r="D221" s="132">
        <v>402.72015101624316</v>
      </c>
      <c r="E221" s="133"/>
      <c r="F221" s="132">
        <v>82.958405877759986</v>
      </c>
      <c r="G221" s="133"/>
      <c r="H221" s="6" t="s">
        <v>2892</v>
      </c>
    </row>
    <row r="222" spans="1:8" x14ac:dyDescent="0.2">
      <c r="A222" s="1">
        <v>220</v>
      </c>
      <c r="B222" s="42" t="s">
        <v>1340</v>
      </c>
      <c r="C222" s="6" t="s">
        <v>15</v>
      </c>
      <c r="D222" s="132">
        <v>251.5070015438848</v>
      </c>
      <c r="E222" s="133"/>
      <c r="F222" s="132">
        <v>82.958405877759986</v>
      </c>
      <c r="G222" s="133"/>
      <c r="H222" s="6" t="s">
        <v>2892</v>
      </c>
    </row>
    <row r="223" spans="1:8" x14ac:dyDescent="0.2">
      <c r="A223" s="1">
        <v>221</v>
      </c>
      <c r="B223" s="5" t="s">
        <v>678</v>
      </c>
      <c r="C223" s="6" t="s">
        <v>15</v>
      </c>
      <c r="D223" s="132">
        <v>0</v>
      </c>
      <c r="E223" s="133"/>
      <c r="F223" s="132">
        <v>71.287016361164802</v>
      </c>
      <c r="G223" s="133"/>
      <c r="H223" s="6"/>
    </row>
    <row r="224" spans="1:8" x14ac:dyDescent="0.2">
      <c r="A224" s="1">
        <v>222</v>
      </c>
      <c r="B224" s="5" t="s">
        <v>679</v>
      </c>
      <c r="C224" s="6" t="s">
        <v>15</v>
      </c>
      <c r="D224" s="132">
        <v>40.220523677286401</v>
      </c>
      <c r="E224" s="133"/>
      <c r="F224" s="132">
        <v>5.5496312897536004</v>
      </c>
      <c r="G224" s="133"/>
      <c r="H224" s="6" t="s">
        <v>2892</v>
      </c>
    </row>
    <row r="225" spans="1:8" x14ac:dyDescent="0.2">
      <c r="A225" s="1">
        <v>223</v>
      </c>
      <c r="B225" s="5" t="s">
        <v>681</v>
      </c>
      <c r="C225" s="6" t="s">
        <v>15</v>
      </c>
      <c r="D225" s="132">
        <v>121.17648527523841</v>
      </c>
      <c r="E225" s="133"/>
      <c r="F225" s="132">
        <v>11.6713895165952</v>
      </c>
      <c r="G225" s="133"/>
      <c r="H225" s="6" t="s">
        <v>2892</v>
      </c>
    </row>
    <row r="226" spans="1:8" x14ac:dyDescent="0.2">
      <c r="A226" s="1">
        <v>224</v>
      </c>
      <c r="B226" s="5" t="s">
        <v>1341</v>
      </c>
      <c r="C226" s="6" t="s">
        <v>15</v>
      </c>
      <c r="D226" s="132">
        <v>141.02928999219199</v>
      </c>
      <c r="E226" s="133"/>
      <c r="F226" s="132">
        <v>17.793147743436801</v>
      </c>
      <c r="G226" s="133"/>
      <c r="H226" s="6" t="s">
        <v>2892</v>
      </c>
    </row>
    <row r="227" spans="1:8" x14ac:dyDescent="0.2">
      <c r="A227" s="1">
        <v>225</v>
      </c>
      <c r="B227" s="5" t="s">
        <v>682</v>
      </c>
      <c r="C227" s="6" t="s">
        <v>15</v>
      </c>
      <c r="D227" s="132">
        <v>100.8087663149056</v>
      </c>
      <c r="E227" s="133"/>
      <c r="F227" s="132">
        <v>17.793147743436801</v>
      </c>
      <c r="G227" s="133"/>
      <c r="H227" s="6" t="s">
        <v>2892</v>
      </c>
    </row>
    <row r="228" spans="1:8" x14ac:dyDescent="0.2">
      <c r="A228" s="1">
        <v>226</v>
      </c>
      <c r="B228" s="5" t="s">
        <v>1223</v>
      </c>
      <c r="C228" s="6" t="s">
        <v>15</v>
      </c>
      <c r="D228" s="132">
        <v>150.69823522897923</v>
      </c>
      <c r="E228" s="133"/>
      <c r="F228" s="132">
        <v>17.793147743436801</v>
      </c>
      <c r="G228" s="133"/>
      <c r="H228" s="6" t="s">
        <v>2892</v>
      </c>
    </row>
    <row r="229" spans="1:8" x14ac:dyDescent="0.2">
      <c r="A229" s="1">
        <v>227</v>
      </c>
      <c r="B229" s="5" t="s">
        <v>1342</v>
      </c>
      <c r="C229" s="6" t="s">
        <v>15</v>
      </c>
      <c r="D229" s="132">
        <v>60.588242637619203</v>
      </c>
      <c r="E229" s="133"/>
      <c r="F229" s="132">
        <v>17.793147743436801</v>
      </c>
      <c r="G229" s="133"/>
      <c r="H229" s="6" t="s">
        <v>2892</v>
      </c>
    </row>
    <row r="230" spans="1:8" x14ac:dyDescent="0.2">
      <c r="A230" s="1">
        <v>228</v>
      </c>
      <c r="B230" s="5" t="s">
        <v>2093</v>
      </c>
      <c r="C230" s="6" t="s">
        <v>15</v>
      </c>
      <c r="D230" s="132">
        <v>50.404383157452799</v>
      </c>
      <c r="E230" s="133"/>
      <c r="F230" s="132">
        <v>11.6713895165952</v>
      </c>
      <c r="G230" s="133"/>
      <c r="H230" s="6" t="s">
        <v>2892</v>
      </c>
    </row>
    <row r="231" spans="1:8" x14ac:dyDescent="0.2">
      <c r="A231" s="1">
        <v>229</v>
      </c>
      <c r="B231" s="5" t="s">
        <v>2094</v>
      </c>
      <c r="C231" s="6" t="s">
        <v>15</v>
      </c>
      <c r="D231" s="132">
        <v>50.404383157452799</v>
      </c>
      <c r="E231" s="133"/>
      <c r="F231" s="132">
        <v>17.793147743436801</v>
      </c>
      <c r="G231" s="133"/>
      <c r="H231" s="6" t="s">
        <v>2892</v>
      </c>
    </row>
    <row r="232" spans="1:8" x14ac:dyDescent="0.2">
      <c r="A232" s="1">
        <v>230</v>
      </c>
      <c r="B232" s="5" t="s">
        <v>2095</v>
      </c>
      <c r="C232" s="6" t="s">
        <v>15</v>
      </c>
      <c r="D232" s="132">
        <v>20.367718960332802</v>
      </c>
      <c r="E232" s="133"/>
      <c r="F232" s="132">
        <v>5.5496312897536004</v>
      </c>
      <c r="G232" s="133"/>
      <c r="H232" s="6" t="s">
        <v>2892</v>
      </c>
    </row>
    <row r="233" spans="1:8" x14ac:dyDescent="0.2">
      <c r="A233" s="1">
        <v>231</v>
      </c>
      <c r="B233" s="5" t="s">
        <v>2096</v>
      </c>
      <c r="C233" s="6" t="s">
        <v>15</v>
      </c>
      <c r="D233" s="132">
        <v>50.404383157452799</v>
      </c>
      <c r="E233" s="133"/>
      <c r="F233" s="132">
        <v>5.5496312897536004</v>
      </c>
      <c r="G233" s="133"/>
      <c r="H233" s="6" t="s">
        <v>2892</v>
      </c>
    </row>
    <row r="234" spans="1:8" x14ac:dyDescent="0.2">
      <c r="A234" s="1">
        <v>232</v>
      </c>
      <c r="B234" s="5" t="s">
        <v>273</v>
      </c>
      <c r="C234" s="6" t="s">
        <v>15</v>
      </c>
      <c r="D234" s="132">
        <v>20.367718960332802</v>
      </c>
      <c r="E234" s="133"/>
      <c r="F234" s="132">
        <v>3.0322727665664</v>
      </c>
      <c r="G234" s="133"/>
      <c r="H234" s="6" t="s">
        <v>2892</v>
      </c>
    </row>
    <row r="235" spans="1:8" x14ac:dyDescent="0.2">
      <c r="A235" s="1">
        <v>233</v>
      </c>
      <c r="B235" s="44" t="s">
        <v>295</v>
      </c>
      <c r="C235" s="6" t="s">
        <v>15</v>
      </c>
      <c r="D235" s="132">
        <v>201.61753262981119</v>
      </c>
      <c r="E235" s="133"/>
      <c r="F235" s="132">
        <v>11.6713895165952</v>
      </c>
      <c r="G235" s="133"/>
      <c r="H235" s="6" t="s">
        <v>2892</v>
      </c>
    </row>
    <row r="236" spans="1:8" x14ac:dyDescent="0.2">
      <c r="A236" s="1">
        <v>234</v>
      </c>
      <c r="B236" s="44" t="s">
        <v>1344</v>
      </c>
      <c r="C236" s="6" t="s">
        <v>15</v>
      </c>
      <c r="D236" s="132">
        <v>40.220523677286401</v>
      </c>
      <c r="E236" s="133"/>
      <c r="F236" s="132">
        <v>11.6713895165952</v>
      </c>
      <c r="G236" s="133"/>
      <c r="H236" s="6" t="s">
        <v>2892</v>
      </c>
    </row>
    <row r="237" spans="1:8" x14ac:dyDescent="0.2">
      <c r="A237" s="1">
        <v>235</v>
      </c>
      <c r="B237" s="44" t="s">
        <v>1345</v>
      </c>
      <c r="C237" s="6" t="s">
        <v>15</v>
      </c>
      <c r="D237" s="132">
        <v>181.76472791285761</v>
      </c>
      <c r="E237" s="133"/>
      <c r="F237" s="132">
        <v>11.6713895165952</v>
      </c>
      <c r="G237" s="133"/>
      <c r="H237" s="6" t="s">
        <v>2892</v>
      </c>
    </row>
    <row r="238" spans="1:8" x14ac:dyDescent="0.2">
      <c r="A238" s="1">
        <v>236</v>
      </c>
      <c r="B238" s="44" t="s">
        <v>1114</v>
      </c>
      <c r="C238" s="6" t="s">
        <v>15</v>
      </c>
      <c r="D238" s="132">
        <v>130.84543051202562</v>
      </c>
      <c r="E238" s="133"/>
      <c r="F238" s="132">
        <v>17.793147743436801</v>
      </c>
      <c r="G238" s="133"/>
      <c r="H238" s="6" t="s">
        <v>2892</v>
      </c>
    </row>
    <row r="239" spans="1:8" x14ac:dyDescent="0.2">
      <c r="A239" s="1">
        <v>237</v>
      </c>
      <c r="B239" s="44" t="s">
        <v>1239</v>
      </c>
      <c r="C239" s="6" t="s">
        <v>15</v>
      </c>
      <c r="D239" s="132">
        <v>40.220523677286401</v>
      </c>
      <c r="E239" s="133"/>
      <c r="F239" s="132">
        <v>11.6713895165952</v>
      </c>
      <c r="G239" s="133"/>
      <c r="H239" s="6" t="s">
        <v>2892</v>
      </c>
    </row>
    <row r="240" spans="1:8" x14ac:dyDescent="0.2">
      <c r="A240" s="1">
        <v>238</v>
      </c>
      <c r="B240" s="51" t="s">
        <v>1346</v>
      </c>
      <c r="C240" s="6" t="s">
        <v>15</v>
      </c>
      <c r="D240" s="132">
        <v>121.17648527523841</v>
      </c>
      <c r="E240" s="133"/>
      <c r="F240" s="132">
        <v>95.201922331443214</v>
      </c>
      <c r="G240" s="133"/>
      <c r="H240" s="6" t="s">
        <v>2892</v>
      </c>
    </row>
    <row r="241" spans="1:8" x14ac:dyDescent="0.2">
      <c r="A241" s="1">
        <v>239</v>
      </c>
      <c r="B241" s="51" t="s">
        <v>1347</v>
      </c>
      <c r="C241" s="6" t="s">
        <v>15</v>
      </c>
      <c r="D241" s="132">
        <v>80.441047354572802</v>
      </c>
      <c r="E241" s="133"/>
      <c r="F241" s="132">
        <v>41.193139470336</v>
      </c>
      <c r="G241" s="133"/>
      <c r="H241" s="6" t="s">
        <v>2892</v>
      </c>
    </row>
    <row r="242" spans="1:8" x14ac:dyDescent="0.2">
      <c r="A242" s="1">
        <v>240</v>
      </c>
      <c r="B242" s="51" t="s">
        <v>710</v>
      </c>
      <c r="C242" s="6" t="s">
        <v>15</v>
      </c>
      <c r="D242" s="132">
        <v>40.220523677286401</v>
      </c>
      <c r="E242" s="133"/>
      <c r="F242" s="132">
        <v>11.6713895165952</v>
      </c>
      <c r="G242" s="133"/>
      <c r="H242" s="6" t="s">
        <v>2892</v>
      </c>
    </row>
    <row r="243" spans="1:8" x14ac:dyDescent="0.2">
      <c r="A243" s="1">
        <v>241</v>
      </c>
      <c r="B243" s="51" t="s">
        <v>712</v>
      </c>
      <c r="C243" s="6" t="s">
        <v>15</v>
      </c>
      <c r="D243" s="132">
        <v>40.220523677286401</v>
      </c>
      <c r="E243" s="133"/>
      <c r="F243" s="132">
        <v>11.6713895165952</v>
      </c>
      <c r="G243" s="133"/>
      <c r="H243" s="6" t="s">
        <v>2892</v>
      </c>
    </row>
    <row r="244" spans="1:8" x14ac:dyDescent="0.2">
      <c r="A244" s="1">
        <v>242</v>
      </c>
      <c r="B244" s="51" t="s">
        <v>713</v>
      </c>
      <c r="C244" s="6" t="s">
        <v>15</v>
      </c>
      <c r="D244" s="132">
        <v>40.220523677286401</v>
      </c>
      <c r="E244" s="133"/>
      <c r="F244" s="132">
        <v>11.6713895165952</v>
      </c>
      <c r="G244" s="133"/>
      <c r="H244" s="6" t="s">
        <v>2892</v>
      </c>
    </row>
    <row r="245" spans="1:8" x14ac:dyDescent="0.2">
      <c r="A245" s="1">
        <v>243</v>
      </c>
      <c r="B245" s="5" t="s">
        <v>703</v>
      </c>
      <c r="C245" s="6" t="s">
        <v>15</v>
      </c>
      <c r="D245" s="132">
        <v>30.551578440499199</v>
      </c>
      <c r="E245" s="133"/>
      <c r="F245" s="132">
        <v>5.5496312897536004</v>
      </c>
      <c r="G245" s="133"/>
      <c r="H245" s="6" t="s">
        <v>2892</v>
      </c>
    </row>
    <row r="246" spans="1:8" ht="16.5" x14ac:dyDescent="0.2">
      <c r="A246" s="1">
        <v>244</v>
      </c>
      <c r="B246" s="5" t="s">
        <v>810</v>
      </c>
      <c r="C246" s="6" t="s">
        <v>15</v>
      </c>
      <c r="D246" s="132">
        <v>30.551578440499199</v>
      </c>
      <c r="E246" s="133"/>
      <c r="F246" s="132">
        <v>5.5496312897536004</v>
      </c>
      <c r="G246" s="133"/>
      <c r="H246" s="6" t="s">
        <v>2892</v>
      </c>
    </row>
    <row r="247" spans="1:8" x14ac:dyDescent="0.2">
      <c r="A247" s="1">
        <v>245</v>
      </c>
      <c r="B247" s="5" t="s">
        <v>715</v>
      </c>
      <c r="C247" s="6" t="s">
        <v>15</v>
      </c>
      <c r="D247" s="132">
        <v>70.257187874406398</v>
      </c>
      <c r="E247" s="133"/>
      <c r="F247" s="132">
        <v>11.6713895165952</v>
      </c>
      <c r="G247" s="133"/>
      <c r="H247" s="6" t="s">
        <v>2892</v>
      </c>
    </row>
    <row r="248" spans="1:8" x14ac:dyDescent="0.2">
      <c r="A248" s="1">
        <v>246</v>
      </c>
      <c r="B248" s="5" t="s">
        <v>716</v>
      </c>
      <c r="C248" s="6" t="s">
        <v>15</v>
      </c>
      <c r="D248" s="132">
        <v>60.588242637619203</v>
      </c>
      <c r="E248" s="133"/>
      <c r="F248" s="132">
        <v>11.6713895165952</v>
      </c>
      <c r="G248" s="133"/>
      <c r="H248" s="6" t="s">
        <v>2892</v>
      </c>
    </row>
    <row r="249" spans="1:8" x14ac:dyDescent="0.2">
      <c r="A249" s="1">
        <v>247</v>
      </c>
      <c r="B249" s="5" t="s">
        <v>718</v>
      </c>
      <c r="C249" s="6" t="s">
        <v>15</v>
      </c>
      <c r="D249" s="132">
        <v>20.367718960332802</v>
      </c>
      <c r="E249" s="133"/>
      <c r="F249" s="132">
        <v>5.5496312897536004</v>
      </c>
      <c r="G249" s="133"/>
      <c r="H249" s="6" t="s">
        <v>2892</v>
      </c>
    </row>
    <row r="250" spans="1:8" x14ac:dyDescent="0.2">
      <c r="A250" s="1">
        <v>248</v>
      </c>
      <c r="B250" s="5" t="s">
        <v>721</v>
      </c>
      <c r="C250" s="6" t="s">
        <v>15</v>
      </c>
      <c r="D250" s="132">
        <v>351.80085361541114</v>
      </c>
      <c r="E250" s="133"/>
      <c r="F250" s="132">
        <v>41.193139470336</v>
      </c>
      <c r="G250" s="133"/>
      <c r="H250" s="6" t="s">
        <v>2892</v>
      </c>
    </row>
    <row r="251" spans="1:8" x14ac:dyDescent="0.2">
      <c r="A251" s="1">
        <v>249</v>
      </c>
      <c r="B251" s="5" t="s">
        <v>1068</v>
      </c>
      <c r="C251" s="6" t="s">
        <v>15</v>
      </c>
      <c r="D251" s="132">
        <v>0</v>
      </c>
      <c r="E251" s="133"/>
      <c r="F251" s="132">
        <v>77.351561894297589</v>
      </c>
      <c r="G251" s="133"/>
      <c r="H251" s="6" t="s">
        <v>2892</v>
      </c>
    </row>
    <row r="252" spans="1:8" x14ac:dyDescent="0.2">
      <c r="A252" s="1">
        <v>250</v>
      </c>
      <c r="B252" s="5" t="s">
        <v>725</v>
      </c>
      <c r="C252" s="6" t="s">
        <v>15</v>
      </c>
      <c r="D252" s="132">
        <v>402.72015101624316</v>
      </c>
      <c r="E252" s="133"/>
      <c r="F252" s="132">
        <v>47.314897697177599</v>
      </c>
      <c r="G252" s="133"/>
      <c r="H252" s="6" t="s">
        <v>2892</v>
      </c>
    </row>
    <row r="253" spans="1:8" x14ac:dyDescent="0.2">
      <c r="A253" s="1">
        <v>251</v>
      </c>
      <c r="B253" s="5" t="s">
        <v>726</v>
      </c>
      <c r="C253" s="6" t="s">
        <v>15</v>
      </c>
      <c r="D253" s="132">
        <v>40.220523677286401</v>
      </c>
      <c r="E253" s="133"/>
      <c r="F253" s="132">
        <v>11.6713895165952</v>
      </c>
      <c r="G253" s="133"/>
      <c r="H253" s="6" t="s">
        <v>2892</v>
      </c>
    </row>
    <row r="254" spans="1:8" x14ac:dyDescent="0.2">
      <c r="A254" s="1">
        <v>252</v>
      </c>
      <c r="B254" s="5" t="s">
        <v>1226</v>
      </c>
      <c r="C254" s="6" t="s">
        <v>15</v>
      </c>
      <c r="D254" s="132">
        <v>0</v>
      </c>
      <c r="E254" s="133"/>
      <c r="F254" s="132">
        <v>17.793147743436801</v>
      </c>
      <c r="G254" s="133"/>
      <c r="H254" s="6" t="s">
        <v>2892</v>
      </c>
    </row>
    <row r="255" spans="1:8" x14ac:dyDescent="0.2">
      <c r="A255" s="1">
        <v>253</v>
      </c>
      <c r="B255" s="42" t="s">
        <v>730</v>
      </c>
      <c r="C255" s="6" t="s">
        <v>15</v>
      </c>
      <c r="D255" s="132">
        <v>10.641561029836801</v>
      </c>
      <c r="E255" s="133"/>
      <c r="F255" s="132">
        <v>3.0322727665664</v>
      </c>
      <c r="G255" s="133"/>
      <c r="H255" s="6" t="s">
        <v>2892</v>
      </c>
    </row>
    <row r="256" spans="1:8" x14ac:dyDescent="0.2">
      <c r="A256" s="1">
        <v>254</v>
      </c>
      <c r="B256" s="50" t="s">
        <v>737</v>
      </c>
      <c r="C256" s="6" t="s">
        <v>15</v>
      </c>
      <c r="D256" s="132">
        <v>231.65419682693121</v>
      </c>
      <c r="E256" s="133"/>
      <c r="F256" s="132">
        <v>23.399991726899199</v>
      </c>
      <c r="G256" s="133"/>
      <c r="H256" s="6" t="s">
        <v>2892</v>
      </c>
    </row>
    <row r="257" spans="1:8" x14ac:dyDescent="0.2">
      <c r="A257" s="1">
        <v>255</v>
      </c>
      <c r="B257" s="48" t="s">
        <v>738</v>
      </c>
      <c r="C257" s="6" t="s">
        <v>15</v>
      </c>
      <c r="D257" s="132">
        <v>70.257187874406398</v>
      </c>
      <c r="E257" s="133"/>
      <c r="F257" s="132">
        <v>23.399991726899199</v>
      </c>
      <c r="G257" s="133"/>
      <c r="H257" s="6" t="s">
        <v>2892</v>
      </c>
    </row>
    <row r="258" spans="1:8" x14ac:dyDescent="0.2">
      <c r="A258" s="1">
        <v>256</v>
      </c>
      <c r="B258" s="44" t="s">
        <v>957</v>
      </c>
      <c r="C258" s="6" t="s">
        <v>15</v>
      </c>
      <c r="D258" s="132">
        <v>50.404383157452799</v>
      </c>
      <c r="E258" s="133"/>
      <c r="F258" s="132">
        <v>23.399991726899199</v>
      </c>
      <c r="G258" s="133"/>
      <c r="H258" s="6" t="s">
        <v>2892</v>
      </c>
    </row>
    <row r="259" spans="1:8" x14ac:dyDescent="0.2">
      <c r="A259" s="1">
        <v>257</v>
      </c>
      <c r="B259" s="5" t="s">
        <v>1348</v>
      </c>
      <c r="C259" s="6" t="s">
        <v>15</v>
      </c>
      <c r="D259" s="132">
        <v>20.367718960332802</v>
      </c>
      <c r="E259" s="133"/>
      <c r="F259" s="132">
        <v>5.5496312897536004</v>
      </c>
      <c r="G259" s="133"/>
      <c r="H259" s="6" t="s">
        <v>2892</v>
      </c>
    </row>
    <row r="260" spans="1:8" x14ac:dyDescent="0.2">
      <c r="A260" s="1">
        <v>258</v>
      </c>
      <c r="B260" s="5" t="s">
        <v>1349</v>
      </c>
      <c r="C260" s="6" t="s">
        <v>15</v>
      </c>
      <c r="D260" s="132">
        <v>40.220523677286401</v>
      </c>
      <c r="E260" s="133"/>
      <c r="F260" s="132">
        <v>5.5496312897536004</v>
      </c>
      <c r="G260" s="133"/>
      <c r="H260" s="6" t="s">
        <v>2892</v>
      </c>
    </row>
    <row r="261" spans="1:8" x14ac:dyDescent="0.2">
      <c r="A261" s="1">
        <v>259</v>
      </c>
      <c r="B261" s="5" t="s">
        <v>1350</v>
      </c>
      <c r="C261" s="6" t="s">
        <v>15</v>
      </c>
      <c r="D261" s="132">
        <v>35.643508180582401</v>
      </c>
      <c r="E261" s="133"/>
      <c r="F261" s="132">
        <v>5.5496312897536004</v>
      </c>
      <c r="G261" s="133"/>
      <c r="H261" s="6" t="s">
        <v>2892</v>
      </c>
    </row>
    <row r="262" spans="1:8" x14ac:dyDescent="0.2">
      <c r="A262" s="1">
        <v>260</v>
      </c>
      <c r="B262" s="5" t="s">
        <v>741</v>
      </c>
      <c r="C262" s="6" t="s">
        <v>15</v>
      </c>
      <c r="D262" s="132">
        <v>0</v>
      </c>
      <c r="E262" s="133"/>
      <c r="F262" s="132">
        <v>23.399991726899199</v>
      </c>
      <c r="G262" s="133"/>
      <c r="H262" s="6" t="s">
        <v>2892</v>
      </c>
    </row>
    <row r="263" spans="1:8" x14ac:dyDescent="0.2">
      <c r="A263" s="1">
        <v>261</v>
      </c>
      <c r="B263" s="5" t="s">
        <v>1351</v>
      </c>
      <c r="C263" s="6" t="s">
        <v>15</v>
      </c>
      <c r="D263" s="132">
        <v>20.367718960332802</v>
      </c>
      <c r="E263" s="133"/>
      <c r="F263" s="132">
        <v>3.0322727665664</v>
      </c>
      <c r="G263" s="133"/>
      <c r="H263" s="6" t="s">
        <v>2892</v>
      </c>
    </row>
    <row r="264" spans="1:8" x14ac:dyDescent="0.2">
      <c r="A264" s="1">
        <v>262</v>
      </c>
      <c r="B264" s="5" t="s">
        <v>967</v>
      </c>
      <c r="C264" s="6" t="s">
        <v>15</v>
      </c>
      <c r="D264" s="132">
        <v>40.220523677286401</v>
      </c>
      <c r="E264" s="133"/>
      <c r="F264" s="132">
        <v>5.5496312897536004</v>
      </c>
      <c r="G264" s="133"/>
      <c r="H264" s="6" t="s">
        <v>2893</v>
      </c>
    </row>
    <row r="265" spans="1:8" x14ac:dyDescent="0.2">
      <c r="A265" s="1">
        <v>263</v>
      </c>
      <c r="B265" s="5" t="s">
        <v>743</v>
      </c>
      <c r="C265" s="6" t="s">
        <v>15</v>
      </c>
      <c r="D265" s="132">
        <v>20.367718960332802</v>
      </c>
      <c r="E265" s="133"/>
      <c r="F265" s="132">
        <v>3.0322727665664</v>
      </c>
      <c r="G265" s="133"/>
      <c r="H265" s="6" t="s">
        <v>2893</v>
      </c>
    </row>
    <row r="266" spans="1:8" x14ac:dyDescent="0.2">
      <c r="A266" s="1">
        <v>264</v>
      </c>
      <c r="B266" s="5" t="s">
        <v>744</v>
      </c>
      <c r="C266" s="6" t="s">
        <v>15</v>
      </c>
      <c r="D266" s="132">
        <v>40.220523677286401</v>
      </c>
      <c r="E266" s="133"/>
      <c r="F266" s="132">
        <v>11.6713895165952</v>
      </c>
      <c r="G266" s="133"/>
      <c r="H266" s="6" t="s">
        <v>2893</v>
      </c>
    </row>
    <row r="267" spans="1:8" x14ac:dyDescent="0.2">
      <c r="A267" s="1">
        <v>265</v>
      </c>
      <c r="B267" s="5" t="s">
        <v>745</v>
      </c>
      <c r="C267" s="6" t="s">
        <v>15</v>
      </c>
      <c r="D267" s="132">
        <v>0</v>
      </c>
      <c r="E267" s="133"/>
      <c r="F267" s="132">
        <v>71.287016361164802</v>
      </c>
      <c r="G267" s="133"/>
      <c r="H267" s="6"/>
    </row>
    <row r="268" spans="1:8" x14ac:dyDescent="0.2">
      <c r="A268" s="1">
        <v>266</v>
      </c>
      <c r="B268" s="42" t="s">
        <v>608</v>
      </c>
      <c r="C268" s="6" t="s">
        <v>15</v>
      </c>
      <c r="D268" s="132">
        <v>121.17648527523841</v>
      </c>
      <c r="E268" s="133"/>
      <c r="F268" s="132">
        <v>59.558414150860806</v>
      </c>
      <c r="G268" s="133"/>
      <c r="H268" s="6" t="s">
        <v>2892</v>
      </c>
    </row>
    <row r="269" spans="1:8" x14ac:dyDescent="0.2">
      <c r="A269" s="1">
        <v>267</v>
      </c>
      <c r="B269" s="42" t="s">
        <v>2058</v>
      </c>
      <c r="C269" s="6" t="s">
        <v>15</v>
      </c>
      <c r="D269" s="132">
        <v>0</v>
      </c>
      <c r="E269" s="133"/>
      <c r="F269" s="132">
        <v>71.287016361164802</v>
      </c>
      <c r="G269" s="133"/>
      <c r="H269" s="6" t="s">
        <v>2892</v>
      </c>
    </row>
    <row r="270" spans="1:8" x14ac:dyDescent="0.2">
      <c r="A270" s="1">
        <v>268</v>
      </c>
      <c r="B270" s="42" t="s">
        <v>749</v>
      </c>
      <c r="C270" s="6" t="s">
        <v>15</v>
      </c>
      <c r="D270" s="132">
        <v>130.84543051202562</v>
      </c>
      <c r="E270" s="133"/>
      <c r="F270" s="132">
        <v>41.193139470336</v>
      </c>
      <c r="G270" s="133"/>
      <c r="H270" s="6" t="s">
        <v>2892</v>
      </c>
    </row>
    <row r="271" spans="1:8" x14ac:dyDescent="0.2">
      <c r="A271" s="1">
        <v>269</v>
      </c>
      <c r="B271" s="42" t="s">
        <v>813</v>
      </c>
      <c r="C271" s="6" t="s">
        <v>15</v>
      </c>
      <c r="D271" s="132">
        <v>0</v>
      </c>
      <c r="E271" s="133"/>
      <c r="F271" s="132">
        <v>47.314897697177599</v>
      </c>
      <c r="G271" s="133"/>
      <c r="H271" s="6" t="s">
        <v>2892</v>
      </c>
    </row>
    <row r="272" spans="1:8" x14ac:dyDescent="0.2">
      <c r="A272" s="1">
        <v>270</v>
      </c>
      <c r="B272" s="42" t="s">
        <v>753</v>
      </c>
      <c r="C272" s="6" t="s">
        <v>15</v>
      </c>
      <c r="D272" s="132">
        <v>40.220523677286401</v>
      </c>
      <c r="E272" s="133"/>
      <c r="F272" s="132">
        <v>17.793147743436801</v>
      </c>
      <c r="G272" s="133"/>
      <c r="H272" s="6" t="s">
        <v>2892</v>
      </c>
    </row>
    <row r="273" spans="1:8" x14ac:dyDescent="0.2">
      <c r="A273" s="1">
        <v>271</v>
      </c>
      <c r="B273" s="44" t="s">
        <v>754</v>
      </c>
      <c r="C273" s="6" t="s">
        <v>755</v>
      </c>
      <c r="D273" s="132">
        <v>0</v>
      </c>
      <c r="E273" s="133"/>
      <c r="F273" s="132">
        <v>5.5496312897536004</v>
      </c>
      <c r="G273" s="133"/>
      <c r="H273" s="6"/>
    </row>
    <row r="274" spans="1:8" x14ac:dyDescent="0.2">
      <c r="A274" s="1">
        <v>272</v>
      </c>
      <c r="B274" s="44" t="s">
        <v>756</v>
      </c>
      <c r="C274" s="6" t="s">
        <v>15</v>
      </c>
      <c r="D274" s="132">
        <v>100.8087663149056</v>
      </c>
      <c r="E274" s="133"/>
      <c r="F274" s="132">
        <v>23.399991726899199</v>
      </c>
      <c r="G274" s="133"/>
      <c r="H274" s="6" t="s">
        <v>2892</v>
      </c>
    </row>
    <row r="275" spans="1:8" x14ac:dyDescent="0.2">
      <c r="A275" s="1">
        <v>273</v>
      </c>
      <c r="B275" s="44" t="s">
        <v>2065</v>
      </c>
      <c r="C275" s="6" t="s">
        <v>12</v>
      </c>
      <c r="D275" s="132">
        <v>50.404383157452799</v>
      </c>
      <c r="E275" s="133"/>
      <c r="F275" s="132">
        <v>0</v>
      </c>
      <c r="G275" s="133"/>
      <c r="H275" s="6" t="s">
        <v>2892</v>
      </c>
    </row>
    <row r="276" spans="1:8" x14ac:dyDescent="0.2">
      <c r="A276" s="1">
        <v>274</v>
      </c>
      <c r="B276" s="45" t="s">
        <v>960</v>
      </c>
      <c r="C276" s="6" t="s">
        <v>12</v>
      </c>
      <c r="D276" s="132">
        <v>30.551578440499199</v>
      </c>
      <c r="E276" s="133"/>
      <c r="F276" s="132">
        <v>0</v>
      </c>
      <c r="G276" s="133"/>
      <c r="H276" s="6" t="s">
        <v>2892</v>
      </c>
    </row>
    <row r="277" spans="1:8" x14ac:dyDescent="0.2">
      <c r="A277" s="1">
        <v>275</v>
      </c>
      <c r="B277" s="44" t="s">
        <v>761</v>
      </c>
      <c r="C277" s="6" t="s">
        <v>15</v>
      </c>
      <c r="D277" s="132">
        <v>2.002444279808</v>
      </c>
      <c r="E277" s="133"/>
      <c r="F277" s="132">
        <v>0</v>
      </c>
      <c r="G277" s="133"/>
      <c r="H277" s="6"/>
    </row>
    <row r="278" spans="1:8" x14ac:dyDescent="0.2">
      <c r="A278" s="1">
        <v>276</v>
      </c>
      <c r="B278" s="44" t="s">
        <v>1352</v>
      </c>
      <c r="C278" s="6" t="s">
        <v>15</v>
      </c>
      <c r="D278" s="132">
        <v>50.919297400832008</v>
      </c>
      <c r="E278" s="133"/>
      <c r="F278" s="132">
        <v>5.5496312897536004</v>
      </c>
      <c r="G278" s="133"/>
      <c r="H278" s="6"/>
    </row>
    <row r="279" spans="1:8" x14ac:dyDescent="0.2">
      <c r="A279" s="1">
        <v>277</v>
      </c>
      <c r="B279" s="44" t="s">
        <v>2097</v>
      </c>
      <c r="C279" s="6" t="s">
        <v>15</v>
      </c>
      <c r="D279" s="132">
        <v>0.9726157930496</v>
      </c>
      <c r="E279" s="133"/>
      <c r="F279" s="132">
        <v>0</v>
      </c>
      <c r="G279" s="133"/>
      <c r="H279" s="6"/>
    </row>
    <row r="280" spans="1:8" x14ac:dyDescent="0.2">
      <c r="A280" s="1">
        <v>278</v>
      </c>
      <c r="B280" s="44" t="s">
        <v>2071</v>
      </c>
      <c r="C280" s="6" t="s">
        <v>15</v>
      </c>
      <c r="D280" s="132">
        <v>0.45770154967040005</v>
      </c>
      <c r="E280" s="133"/>
      <c r="F280" s="132">
        <v>0</v>
      </c>
      <c r="G280" s="133"/>
      <c r="H280" s="6"/>
    </row>
    <row r="281" spans="1:8" x14ac:dyDescent="0.2">
      <c r="A281" s="1">
        <v>279</v>
      </c>
      <c r="B281" s="48" t="s">
        <v>1353</v>
      </c>
      <c r="C281" s="6" t="s">
        <v>15</v>
      </c>
      <c r="D281" s="132">
        <v>0</v>
      </c>
      <c r="E281" s="133"/>
      <c r="F281" s="132">
        <v>5.5496312897536004</v>
      </c>
      <c r="G281" s="133"/>
      <c r="H281" s="6" t="s">
        <v>2892</v>
      </c>
    </row>
    <row r="282" spans="1:8" x14ac:dyDescent="0.2">
      <c r="A282" s="1">
        <v>280</v>
      </c>
      <c r="B282" s="48" t="s">
        <v>1354</v>
      </c>
      <c r="C282" s="6" t="s">
        <v>15</v>
      </c>
      <c r="D282" s="132">
        <v>0</v>
      </c>
      <c r="E282" s="133"/>
      <c r="F282" s="132">
        <v>11.6713895165952</v>
      </c>
      <c r="G282" s="133"/>
      <c r="H282" s="6" t="s">
        <v>2892</v>
      </c>
    </row>
    <row r="283" spans="1:8" x14ac:dyDescent="0.2">
      <c r="A283" s="1">
        <v>281</v>
      </c>
      <c r="B283" s="52" t="s">
        <v>1355</v>
      </c>
      <c r="C283" s="6" t="s">
        <v>15</v>
      </c>
      <c r="D283" s="132">
        <v>0</v>
      </c>
      <c r="E283" s="133"/>
      <c r="F283" s="132">
        <v>47.314897697177599</v>
      </c>
      <c r="G283" s="133"/>
      <c r="H283" s="6" t="s">
        <v>2892</v>
      </c>
    </row>
    <row r="284" spans="1:8" x14ac:dyDescent="0.2">
      <c r="A284" s="1">
        <v>282</v>
      </c>
      <c r="B284" s="52" t="s">
        <v>768</v>
      </c>
      <c r="C284" s="6" t="s">
        <v>15</v>
      </c>
      <c r="D284" s="132">
        <v>40.220523677286401</v>
      </c>
      <c r="E284" s="133"/>
      <c r="F284" s="132">
        <v>11.6713895165952</v>
      </c>
      <c r="G284" s="133"/>
      <c r="H284" s="6" t="s">
        <v>2892</v>
      </c>
    </row>
    <row r="285" spans="1:8" x14ac:dyDescent="0.2">
      <c r="A285" s="1">
        <v>283</v>
      </c>
      <c r="B285" s="21" t="s">
        <v>2904</v>
      </c>
      <c r="C285" s="189" t="s">
        <v>15</v>
      </c>
      <c r="D285" s="132">
        <v>60.273919999999997</v>
      </c>
      <c r="E285" s="133"/>
      <c r="F285" s="132">
        <v>43.052799999999998</v>
      </c>
      <c r="G285" s="133"/>
      <c r="H285" s="157" t="s">
        <v>2892</v>
      </c>
    </row>
    <row r="286" spans="1:8" x14ac:dyDescent="0.2">
      <c r="A286" s="1">
        <v>284</v>
      </c>
      <c r="B286" s="21" t="s">
        <v>2330</v>
      </c>
      <c r="C286" s="189" t="s">
        <v>15</v>
      </c>
      <c r="D286" s="132">
        <v>77.495040000000003</v>
      </c>
      <c r="E286" s="133"/>
      <c r="F286" s="132">
        <v>64.5792</v>
      </c>
      <c r="G286" s="133"/>
      <c r="H286" s="157" t="s">
        <v>2892</v>
      </c>
    </row>
    <row r="287" spans="1:8" x14ac:dyDescent="0.2">
      <c r="A287" s="360" t="s">
        <v>2869</v>
      </c>
      <c r="B287" s="360"/>
      <c r="C287" s="360"/>
      <c r="D287" s="149">
        <f>SUM(D3:D286)</f>
        <v>27218.889964168793</v>
      </c>
      <c r="E287" s="137"/>
      <c r="F287" s="149">
        <f>SUM(F3:F286)</f>
        <v>7843.0170402046024</v>
      </c>
      <c r="G287" s="148"/>
      <c r="H287" s="110"/>
    </row>
    <row r="288" spans="1:8" x14ac:dyDescent="0.2">
      <c r="A288" s="361" t="s">
        <v>2870</v>
      </c>
      <c r="B288" s="362"/>
      <c r="C288" s="363"/>
      <c r="D288" s="364">
        <f>D287+F287</f>
        <v>35061.907004373395</v>
      </c>
      <c r="E288" s="365"/>
      <c r="F288" s="366"/>
      <c r="G288" s="129"/>
      <c r="H288" s="111"/>
    </row>
    <row r="289" spans="1:8" x14ac:dyDescent="0.2">
      <c r="A289" s="360" t="s">
        <v>2871</v>
      </c>
      <c r="B289" s="360"/>
      <c r="C289" s="360"/>
      <c r="D289" s="111"/>
      <c r="E289" s="248">
        <f>SUM(E3:E286)</f>
        <v>0</v>
      </c>
      <c r="F289" s="196"/>
      <c r="G289" s="248">
        <f>SUM(G3:G286)</f>
        <v>0</v>
      </c>
      <c r="H289" s="110"/>
    </row>
    <row r="290" spans="1:8" x14ac:dyDescent="0.2">
      <c r="A290" s="361" t="s">
        <v>2872</v>
      </c>
      <c r="B290" s="362"/>
      <c r="C290" s="363"/>
      <c r="D290" s="111"/>
      <c r="E290" s="367">
        <f>E289+G289</f>
        <v>0</v>
      </c>
      <c r="F290" s="368"/>
      <c r="G290" s="369"/>
      <c r="H290" s="111"/>
    </row>
  </sheetData>
  <autoFilter ref="A2:H290"/>
  <mergeCells count="7">
    <mergeCell ref="A290:C290"/>
    <mergeCell ref="A1:F1"/>
    <mergeCell ref="A287:C287"/>
    <mergeCell ref="A288:C288"/>
    <mergeCell ref="D288:F288"/>
    <mergeCell ref="A289:C289"/>
    <mergeCell ref="E290:G290"/>
  </mergeCells>
  <pageMargins left="0" right="0" top="0.75" bottom="0.75" header="0.3" footer="0.3"/>
  <pageSetup paperSize="9" scale="9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31"/>
  <sheetViews>
    <sheetView view="pageBreakPreview" zoomScale="96" zoomScaleNormal="100" zoomScaleSheetLayoutView="96" workbookViewId="0">
      <pane ySplit="2" topLeftCell="A405" activePane="bottomLeft" state="frozen"/>
      <selection sqref="A1:XFD1048576"/>
      <selection pane="bottomLeft" activeCell="E430" sqref="E43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5.85546875" style="40" bestFit="1" customWidth="1"/>
    <col min="7" max="7" width="18.85546875" style="40" bestFit="1" customWidth="1"/>
    <col min="8" max="8" width="15.42578125" style="25" customWidth="1"/>
    <col min="9" max="16384" width="9.140625" style="25"/>
  </cols>
  <sheetData>
    <row r="1" spans="1:8" x14ac:dyDescent="0.2">
      <c r="A1" s="359" t="s">
        <v>3958</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1444</v>
      </c>
      <c r="C3" s="43" t="s">
        <v>15</v>
      </c>
      <c r="D3" s="132">
        <v>117.572085571584</v>
      </c>
      <c r="E3" s="133"/>
      <c r="F3" s="132">
        <v>26.432264493465599</v>
      </c>
      <c r="G3" s="133"/>
      <c r="H3" s="26" t="s">
        <v>2892</v>
      </c>
    </row>
    <row r="4" spans="1:8" x14ac:dyDescent="0.2">
      <c r="A4" s="1">
        <v>2</v>
      </c>
      <c r="B4" s="5" t="s">
        <v>1445</v>
      </c>
      <c r="C4" s="43" t="s">
        <v>15</v>
      </c>
      <c r="D4" s="132">
        <v>106.9305245417472</v>
      </c>
      <c r="E4" s="133"/>
      <c r="F4" s="132">
        <v>26.432264493465599</v>
      </c>
      <c r="G4" s="133"/>
      <c r="H4" s="26" t="s">
        <v>2892</v>
      </c>
    </row>
    <row r="5" spans="1:8" x14ac:dyDescent="0.2">
      <c r="A5" s="1">
        <v>3</v>
      </c>
      <c r="B5" s="5" t="s">
        <v>1208</v>
      </c>
      <c r="C5" s="43" t="s">
        <v>15</v>
      </c>
      <c r="D5" s="132">
        <v>32.039108476928</v>
      </c>
      <c r="E5" s="133"/>
      <c r="F5" s="132">
        <v>26.432264493465599</v>
      </c>
      <c r="G5" s="133"/>
      <c r="H5" s="26" t="s">
        <v>2892</v>
      </c>
    </row>
    <row r="6" spans="1:8" x14ac:dyDescent="0.2">
      <c r="A6" s="1">
        <v>4</v>
      </c>
      <c r="B6" s="5" t="s">
        <v>1209</v>
      </c>
      <c r="C6" s="43" t="s">
        <v>15</v>
      </c>
      <c r="D6" s="132">
        <v>21.3403347533824</v>
      </c>
      <c r="E6" s="133"/>
      <c r="F6" s="132">
        <v>26.432264493465599</v>
      </c>
      <c r="G6" s="133"/>
      <c r="H6" s="26" t="s">
        <v>2892</v>
      </c>
    </row>
    <row r="7" spans="1:8" x14ac:dyDescent="0.2">
      <c r="A7" s="1">
        <v>5</v>
      </c>
      <c r="B7" s="5" t="s">
        <v>2098</v>
      </c>
      <c r="C7" s="43" t="s">
        <v>15</v>
      </c>
      <c r="D7" s="132">
        <v>14.245960733491197</v>
      </c>
      <c r="E7" s="133"/>
      <c r="F7" s="132">
        <v>26.432264493465599</v>
      </c>
      <c r="G7" s="133"/>
      <c r="H7" s="26" t="s">
        <v>2892</v>
      </c>
    </row>
    <row r="8" spans="1:8" x14ac:dyDescent="0.2">
      <c r="A8" s="1">
        <v>6</v>
      </c>
      <c r="B8" s="5" t="s">
        <v>2099</v>
      </c>
      <c r="C8" s="43" t="s">
        <v>15</v>
      </c>
      <c r="D8" s="132">
        <v>7.0943740198912009</v>
      </c>
      <c r="E8" s="133"/>
      <c r="F8" s="132">
        <v>26.432264493465599</v>
      </c>
      <c r="G8" s="133"/>
      <c r="H8" s="26" t="s">
        <v>2892</v>
      </c>
    </row>
    <row r="9" spans="1:8" x14ac:dyDescent="0.2">
      <c r="A9" s="1">
        <v>7</v>
      </c>
      <c r="B9" s="5" t="s">
        <v>1210</v>
      </c>
      <c r="C9" s="43" t="s">
        <v>15</v>
      </c>
      <c r="D9" s="132">
        <v>10.641561029836801</v>
      </c>
      <c r="E9" s="133"/>
      <c r="F9" s="132">
        <v>26.432264493465599</v>
      </c>
      <c r="G9" s="133"/>
      <c r="H9" s="26" t="s">
        <v>2892</v>
      </c>
    </row>
    <row r="10" spans="1:8" x14ac:dyDescent="0.2">
      <c r="A10" s="1">
        <v>8</v>
      </c>
      <c r="B10" s="5" t="s">
        <v>2100</v>
      </c>
      <c r="C10" s="43" t="s">
        <v>15</v>
      </c>
      <c r="D10" s="132">
        <v>92.627351114547196</v>
      </c>
      <c r="E10" s="133"/>
      <c r="F10" s="132">
        <v>22.88507748352</v>
      </c>
      <c r="G10" s="133"/>
      <c r="H10" s="26" t="s">
        <v>2892</v>
      </c>
    </row>
    <row r="11" spans="1:8" x14ac:dyDescent="0.2">
      <c r="A11" s="1">
        <v>9</v>
      </c>
      <c r="B11" s="5" t="s">
        <v>2101</v>
      </c>
      <c r="C11" s="43" t="s">
        <v>15</v>
      </c>
      <c r="D11" s="132">
        <v>64.135429647564806</v>
      </c>
      <c r="E11" s="133"/>
      <c r="F11" s="132">
        <v>19.852804716953603</v>
      </c>
      <c r="G11" s="133"/>
      <c r="H11" s="26" t="s">
        <v>2892</v>
      </c>
    </row>
    <row r="12" spans="1:8" x14ac:dyDescent="0.2">
      <c r="A12" s="1">
        <v>10</v>
      </c>
      <c r="B12" s="5" t="s">
        <v>856</v>
      </c>
      <c r="C12" s="43" t="s">
        <v>15</v>
      </c>
      <c r="D12" s="132">
        <v>10.641561029836801</v>
      </c>
      <c r="E12" s="133"/>
      <c r="F12" s="132">
        <v>6.5794597765120004</v>
      </c>
      <c r="G12" s="133"/>
      <c r="H12" s="26" t="s">
        <v>2892</v>
      </c>
    </row>
    <row r="13" spans="1:8" x14ac:dyDescent="0.2">
      <c r="A13" s="1">
        <v>11</v>
      </c>
      <c r="B13" s="5" t="s">
        <v>2102</v>
      </c>
      <c r="C13" s="43" t="s">
        <v>15</v>
      </c>
      <c r="D13" s="132">
        <v>32.039108476928</v>
      </c>
      <c r="E13" s="133"/>
      <c r="F13" s="132">
        <v>13.2161322467328</v>
      </c>
      <c r="G13" s="133"/>
      <c r="H13" s="26" t="s">
        <v>2892</v>
      </c>
    </row>
    <row r="14" spans="1:8" x14ac:dyDescent="0.2">
      <c r="A14" s="1">
        <v>12</v>
      </c>
      <c r="B14" s="5" t="s">
        <v>1296</v>
      </c>
      <c r="C14" s="43" t="s">
        <v>15</v>
      </c>
      <c r="D14" s="132">
        <v>85.53297709465599</v>
      </c>
      <c r="E14" s="133"/>
      <c r="F14" s="132">
        <v>19.852804716953603</v>
      </c>
      <c r="G14" s="133"/>
      <c r="H14" s="26" t="s">
        <v>2892</v>
      </c>
    </row>
    <row r="15" spans="1:8" x14ac:dyDescent="0.2">
      <c r="A15" s="1">
        <v>13</v>
      </c>
      <c r="B15" s="5" t="s">
        <v>2103</v>
      </c>
      <c r="C15" s="43" t="s">
        <v>15</v>
      </c>
      <c r="D15" s="132">
        <v>35.643508180582401</v>
      </c>
      <c r="E15" s="133"/>
      <c r="F15" s="132">
        <v>16.248405013299202</v>
      </c>
      <c r="G15" s="133"/>
      <c r="H15" s="26" t="s">
        <v>2892</v>
      </c>
    </row>
    <row r="16" spans="1:8" x14ac:dyDescent="0.2">
      <c r="A16" s="1">
        <v>14</v>
      </c>
      <c r="B16" s="5" t="s">
        <v>2104</v>
      </c>
      <c r="C16" s="43" t="s">
        <v>15</v>
      </c>
      <c r="D16" s="132">
        <v>35.643508180582401</v>
      </c>
      <c r="E16" s="133"/>
      <c r="F16" s="132">
        <v>26.432264493465599</v>
      </c>
      <c r="G16" s="133"/>
      <c r="H16" s="26" t="s">
        <v>2892</v>
      </c>
    </row>
    <row r="17" spans="1:8" x14ac:dyDescent="0.2">
      <c r="A17" s="1">
        <v>15</v>
      </c>
      <c r="B17" s="5" t="s">
        <v>2105</v>
      </c>
      <c r="C17" s="43" t="s">
        <v>15</v>
      </c>
      <c r="D17" s="132">
        <v>35.643508180582401</v>
      </c>
      <c r="E17" s="133"/>
      <c r="F17" s="132">
        <v>26.432264493465599</v>
      </c>
      <c r="G17" s="133"/>
      <c r="H17" s="26" t="s">
        <v>2892</v>
      </c>
    </row>
    <row r="18" spans="1:8" x14ac:dyDescent="0.2">
      <c r="A18" s="1">
        <v>16</v>
      </c>
      <c r="B18" s="5" t="s">
        <v>2106</v>
      </c>
      <c r="C18" s="43" t="s">
        <v>15</v>
      </c>
      <c r="D18" s="132">
        <v>8.6391167500287995</v>
      </c>
      <c r="E18" s="133"/>
      <c r="F18" s="132">
        <v>0</v>
      </c>
      <c r="G18" s="133"/>
      <c r="H18" s="26" t="s">
        <v>2892</v>
      </c>
    </row>
    <row r="19" spans="1:8" x14ac:dyDescent="0.2">
      <c r="A19" s="1">
        <v>17</v>
      </c>
      <c r="B19" s="5" t="s">
        <v>2107</v>
      </c>
      <c r="C19" s="43" t="s">
        <v>15</v>
      </c>
      <c r="D19" s="132">
        <v>10.641561029836801</v>
      </c>
      <c r="E19" s="133"/>
      <c r="F19" s="132">
        <v>19.852804716953603</v>
      </c>
      <c r="G19" s="133"/>
      <c r="H19" s="26" t="s">
        <v>2892</v>
      </c>
    </row>
    <row r="20" spans="1:8" x14ac:dyDescent="0.2">
      <c r="A20" s="1">
        <v>18</v>
      </c>
      <c r="B20" s="5" t="s">
        <v>2108</v>
      </c>
      <c r="C20" s="43" t="s">
        <v>15</v>
      </c>
      <c r="D20" s="132">
        <v>10.641561029836801</v>
      </c>
      <c r="E20" s="133"/>
      <c r="F20" s="132">
        <v>19.852804716953603</v>
      </c>
      <c r="G20" s="133"/>
      <c r="H20" s="26" t="s">
        <v>2892</v>
      </c>
    </row>
    <row r="21" spans="1:8" x14ac:dyDescent="0.2">
      <c r="A21" s="1">
        <v>19</v>
      </c>
      <c r="B21" s="5" t="s">
        <v>1212</v>
      </c>
      <c r="C21" s="43" t="s">
        <v>15</v>
      </c>
      <c r="D21" s="132">
        <v>56.983842933964787</v>
      </c>
      <c r="E21" s="133"/>
      <c r="F21" s="132">
        <v>39.705609433907206</v>
      </c>
      <c r="G21" s="133"/>
      <c r="H21" s="26" t="s">
        <v>2892</v>
      </c>
    </row>
    <row r="22" spans="1:8" x14ac:dyDescent="0.2">
      <c r="A22" s="1">
        <v>20</v>
      </c>
      <c r="B22" s="5" t="s">
        <v>1448</v>
      </c>
      <c r="C22" s="43" t="s">
        <v>15</v>
      </c>
      <c r="D22" s="132">
        <v>15.733490769920001</v>
      </c>
      <c r="E22" s="133"/>
      <c r="F22" s="132">
        <v>13.2161322467328</v>
      </c>
      <c r="G22" s="133"/>
      <c r="H22" s="26" t="s">
        <v>2892</v>
      </c>
    </row>
    <row r="23" spans="1:8" x14ac:dyDescent="0.2">
      <c r="A23" s="1">
        <v>21</v>
      </c>
      <c r="B23" s="5" t="s">
        <v>2109</v>
      </c>
      <c r="C23" s="43" t="s">
        <v>15</v>
      </c>
      <c r="D23" s="132">
        <v>17.793147743436801</v>
      </c>
      <c r="E23" s="133"/>
      <c r="F23" s="132">
        <v>26.432264493465599</v>
      </c>
      <c r="G23" s="133"/>
      <c r="H23" s="26" t="s">
        <v>2892</v>
      </c>
    </row>
    <row r="24" spans="1:8" x14ac:dyDescent="0.2">
      <c r="A24" s="1">
        <v>22</v>
      </c>
      <c r="B24" s="5" t="s">
        <v>1426</v>
      </c>
      <c r="C24" s="43" t="s">
        <v>15</v>
      </c>
      <c r="D24" s="132">
        <v>28.491921466982394</v>
      </c>
      <c r="E24" s="133"/>
      <c r="F24" s="132">
        <v>13.2161322467328</v>
      </c>
      <c r="G24" s="133"/>
      <c r="H24" s="26" t="s">
        <v>2892</v>
      </c>
    </row>
    <row r="25" spans="1:8" x14ac:dyDescent="0.2">
      <c r="A25" s="1">
        <v>23</v>
      </c>
      <c r="B25" s="5" t="s">
        <v>1449</v>
      </c>
      <c r="C25" s="43" t="s">
        <v>15</v>
      </c>
      <c r="D25" s="132">
        <v>7.0943740198912009</v>
      </c>
      <c r="E25" s="133"/>
      <c r="F25" s="132">
        <v>13.2161322467328</v>
      </c>
      <c r="G25" s="133"/>
      <c r="H25" s="26" t="s">
        <v>2892</v>
      </c>
    </row>
    <row r="26" spans="1:8" x14ac:dyDescent="0.2">
      <c r="A26" s="1">
        <v>24</v>
      </c>
      <c r="B26" s="5" t="s">
        <v>2110</v>
      </c>
      <c r="C26" s="43" t="s">
        <v>15</v>
      </c>
      <c r="D26" s="132">
        <v>10.641561029836801</v>
      </c>
      <c r="E26" s="133"/>
      <c r="F26" s="132">
        <v>13.2161322467328</v>
      </c>
      <c r="G26" s="133"/>
      <c r="H26" s="26" t="s">
        <v>2892</v>
      </c>
    </row>
    <row r="27" spans="1:8" x14ac:dyDescent="0.2">
      <c r="A27" s="1">
        <v>25</v>
      </c>
      <c r="B27" s="44" t="s">
        <v>2111</v>
      </c>
      <c r="C27" s="43" t="s">
        <v>15</v>
      </c>
      <c r="D27" s="132">
        <v>99.778937828147207</v>
      </c>
      <c r="E27" s="133"/>
      <c r="F27" s="132">
        <v>16.248405013299202</v>
      </c>
      <c r="G27" s="133"/>
      <c r="H27" s="26" t="s">
        <v>2892</v>
      </c>
    </row>
    <row r="28" spans="1:8" x14ac:dyDescent="0.2">
      <c r="A28" s="1">
        <v>26</v>
      </c>
      <c r="B28" s="44" t="s">
        <v>2112</v>
      </c>
      <c r="C28" s="43" t="s">
        <v>15</v>
      </c>
      <c r="D28" s="132">
        <v>35.643508180582401</v>
      </c>
      <c r="E28" s="133"/>
      <c r="F28" s="132">
        <v>13.2161322467328</v>
      </c>
      <c r="G28" s="133"/>
      <c r="H28" s="26" t="s">
        <v>2892</v>
      </c>
    </row>
    <row r="29" spans="1:8" x14ac:dyDescent="0.2">
      <c r="A29" s="1">
        <v>27</v>
      </c>
      <c r="B29" s="44" t="s">
        <v>2113</v>
      </c>
      <c r="C29" s="43" t="s">
        <v>15</v>
      </c>
      <c r="D29" s="132">
        <v>56.983842933964787</v>
      </c>
      <c r="E29" s="133"/>
      <c r="F29" s="132">
        <v>26.432264493465599</v>
      </c>
      <c r="G29" s="133"/>
      <c r="H29" s="26" t="s">
        <v>2892</v>
      </c>
    </row>
    <row r="30" spans="1:8" x14ac:dyDescent="0.2">
      <c r="A30" s="1">
        <v>28</v>
      </c>
      <c r="B30" s="44" t="s">
        <v>451</v>
      </c>
      <c r="C30" s="43" t="s">
        <v>15</v>
      </c>
      <c r="D30" s="132">
        <v>49.889468914073603</v>
      </c>
      <c r="E30" s="133"/>
      <c r="F30" s="132">
        <v>26.432264493465599</v>
      </c>
      <c r="G30" s="133"/>
      <c r="H30" s="26" t="s">
        <v>2892</v>
      </c>
    </row>
    <row r="31" spans="1:8" x14ac:dyDescent="0.2">
      <c r="A31" s="1">
        <v>29</v>
      </c>
      <c r="B31" s="44" t="s">
        <v>2114</v>
      </c>
      <c r="C31" s="43" t="s">
        <v>12</v>
      </c>
      <c r="D31" s="132">
        <v>106.9305245417472</v>
      </c>
      <c r="E31" s="133"/>
      <c r="F31" s="132">
        <v>26.432264493465599</v>
      </c>
      <c r="G31" s="133"/>
      <c r="H31" s="26" t="s">
        <v>2892</v>
      </c>
    </row>
    <row r="32" spans="1:8" x14ac:dyDescent="0.2">
      <c r="A32" s="1">
        <v>30</v>
      </c>
      <c r="B32" s="44" t="s">
        <v>2115</v>
      </c>
      <c r="C32" s="43" t="s">
        <v>15</v>
      </c>
      <c r="D32" s="132">
        <v>14.245960733491197</v>
      </c>
      <c r="E32" s="133"/>
      <c r="F32" s="132">
        <v>26.432264493465599</v>
      </c>
      <c r="G32" s="133"/>
      <c r="H32" s="26" t="s">
        <v>2892</v>
      </c>
    </row>
    <row r="33" spans="1:8" x14ac:dyDescent="0.2">
      <c r="A33" s="1">
        <v>31</v>
      </c>
      <c r="B33" s="44" t="s">
        <v>2116</v>
      </c>
      <c r="C33" s="43" t="s">
        <v>15</v>
      </c>
      <c r="D33" s="132">
        <v>14.245960733491197</v>
      </c>
      <c r="E33" s="133"/>
      <c r="F33" s="132">
        <v>26.432264493465599</v>
      </c>
      <c r="G33" s="133"/>
      <c r="H33" s="26" t="s">
        <v>2892</v>
      </c>
    </row>
    <row r="34" spans="1:8" x14ac:dyDescent="0.2">
      <c r="A34" s="1">
        <v>32</v>
      </c>
      <c r="B34" s="5" t="s">
        <v>2117</v>
      </c>
      <c r="C34" s="43" t="s">
        <v>15</v>
      </c>
      <c r="D34" s="132">
        <v>17.793147743436801</v>
      </c>
      <c r="E34" s="133"/>
      <c r="F34" s="132">
        <v>26.432264493465599</v>
      </c>
      <c r="G34" s="133"/>
      <c r="H34" s="26" t="s">
        <v>2892</v>
      </c>
    </row>
    <row r="35" spans="1:8" x14ac:dyDescent="0.2">
      <c r="A35" s="1">
        <v>33</v>
      </c>
      <c r="B35" s="5" t="s">
        <v>2118</v>
      </c>
      <c r="C35" s="43" t="s">
        <v>15</v>
      </c>
      <c r="D35" s="132">
        <v>32.039108476928</v>
      </c>
      <c r="E35" s="133"/>
      <c r="F35" s="132">
        <v>86.047891338035214</v>
      </c>
      <c r="G35" s="133"/>
      <c r="H35" s="26" t="s">
        <v>2892</v>
      </c>
    </row>
    <row r="36" spans="1:8" x14ac:dyDescent="0.2">
      <c r="A36" s="1">
        <v>34</v>
      </c>
      <c r="B36" s="5" t="s">
        <v>1085</v>
      </c>
      <c r="C36" s="43" t="s">
        <v>15</v>
      </c>
      <c r="D36" s="132">
        <v>60.588242637619203</v>
      </c>
      <c r="E36" s="133"/>
      <c r="F36" s="132">
        <v>26.432264493465599</v>
      </c>
      <c r="G36" s="133"/>
      <c r="H36" s="26" t="s">
        <v>2892</v>
      </c>
    </row>
    <row r="37" spans="1:8" x14ac:dyDescent="0.2">
      <c r="A37" s="1">
        <v>35</v>
      </c>
      <c r="B37" s="5" t="s">
        <v>986</v>
      </c>
      <c r="C37" s="43" t="s">
        <v>15</v>
      </c>
      <c r="D37" s="132">
        <v>28.491921466982394</v>
      </c>
      <c r="E37" s="133"/>
      <c r="F37" s="132">
        <v>26.432264493465599</v>
      </c>
      <c r="G37" s="133"/>
      <c r="H37" s="26" t="s">
        <v>2892</v>
      </c>
    </row>
    <row r="38" spans="1:8" x14ac:dyDescent="0.2">
      <c r="A38" s="1">
        <v>36</v>
      </c>
      <c r="B38" s="5" t="s">
        <v>2119</v>
      </c>
      <c r="C38" s="43" t="s">
        <v>15</v>
      </c>
      <c r="D38" s="132">
        <v>56.983842933964787</v>
      </c>
      <c r="E38" s="133"/>
      <c r="F38" s="132">
        <v>26.432264493465599</v>
      </c>
      <c r="G38" s="133"/>
      <c r="H38" s="26" t="s">
        <v>2892</v>
      </c>
    </row>
    <row r="39" spans="1:8" x14ac:dyDescent="0.2">
      <c r="A39" s="1">
        <v>37</v>
      </c>
      <c r="B39" s="5" t="s">
        <v>2120</v>
      </c>
      <c r="C39" s="43" t="s">
        <v>15</v>
      </c>
      <c r="D39" s="132">
        <v>28.491921466982394</v>
      </c>
      <c r="E39" s="133"/>
      <c r="F39" s="132">
        <v>26.432264493465599</v>
      </c>
      <c r="G39" s="133"/>
      <c r="H39" s="26" t="s">
        <v>2892</v>
      </c>
    </row>
    <row r="40" spans="1:8" x14ac:dyDescent="0.2">
      <c r="A40" s="1">
        <v>38</v>
      </c>
      <c r="B40" s="5" t="s">
        <v>1450</v>
      </c>
      <c r="C40" s="43" t="s">
        <v>15</v>
      </c>
      <c r="D40" s="132">
        <v>14.245960733491197</v>
      </c>
      <c r="E40" s="133"/>
      <c r="F40" s="132">
        <v>9.6689452367871986</v>
      </c>
      <c r="G40" s="133"/>
      <c r="H40" s="26" t="s">
        <v>2892</v>
      </c>
    </row>
    <row r="41" spans="1:8" x14ac:dyDescent="0.2">
      <c r="A41" s="1">
        <v>39</v>
      </c>
      <c r="B41" s="5" t="s">
        <v>1429</v>
      </c>
      <c r="C41" s="43" t="s">
        <v>15</v>
      </c>
      <c r="D41" s="132">
        <v>28.491921466982394</v>
      </c>
      <c r="E41" s="133"/>
      <c r="F41" s="132">
        <v>26.432264493465599</v>
      </c>
      <c r="G41" s="133"/>
      <c r="H41" s="26" t="s">
        <v>2892</v>
      </c>
    </row>
    <row r="42" spans="1:8" x14ac:dyDescent="0.2">
      <c r="A42" s="1">
        <v>40</v>
      </c>
      <c r="B42" s="5" t="s">
        <v>458</v>
      </c>
      <c r="C42" s="43" t="s">
        <v>15</v>
      </c>
      <c r="D42" s="132">
        <v>3.5471870099456004</v>
      </c>
      <c r="E42" s="133"/>
      <c r="F42" s="132">
        <v>13.2161322467328</v>
      </c>
      <c r="G42" s="133"/>
      <c r="H42" s="26" t="s">
        <v>2892</v>
      </c>
    </row>
    <row r="43" spans="1:8" x14ac:dyDescent="0.2">
      <c r="A43" s="1">
        <v>41</v>
      </c>
      <c r="B43" s="44" t="s">
        <v>2121</v>
      </c>
      <c r="C43" s="43" t="s">
        <v>15</v>
      </c>
      <c r="D43" s="132">
        <v>53.436655924019206</v>
      </c>
      <c r="E43" s="133"/>
      <c r="F43" s="132">
        <v>33.068936963686397</v>
      </c>
      <c r="G43" s="133"/>
      <c r="H43" s="26" t="s">
        <v>2892</v>
      </c>
    </row>
    <row r="44" spans="1:8" x14ac:dyDescent="0.2">
      <c r="A44" s="1">
        <v>42</v>
      </c>
      <c r="B44" s="44" t="s">
        <v>2122</v>
      </c>
      <c r="C44" s="43" t="s">
        <v>15</v>
      </c>
      <c r="D44" s="132">
        <v>0</v>
      </c>
      <c r="E44" s="133"/>
      <c r="F44" s="132">
        <v>6.5794597765120004</v>
      </c>
      <c r="G44" s="133"/>
      <c r="H44" s="26" t="s">
        <v>2892</v>
      </c>
    </row>
    <row r="45" spans="1:8" x14ac:dyDescent="0.2">
      <c r="A45" s="1">
        <v>43</v>
      </c>
      <c r="B45" s="44" t="s">
        <v>464</v>
      </c>
      <c r="C45" s="43" t="s">
        <v>15</v>
      </c>
      <c r="D45" s="132">
        <v>56.983842933964787</v>
      </c>
      <c r="E45" s="133"/>
      <c r="F45" s="132">
        <v>26.432264493465599</v>
      </c>
      <c r="G45" s="133"/>
      <c r="H45" s="26" t="s">
        <v>2892</v>
      </c>
    </row>
    <row r="46" spans="1:8" x14ac:dyDescent="0.2">
      <c r="A46" s="1">
        <v>44</v>
      </c>
      <c r="B46" s="5" t="s">
        <v>463</v>
      </c>
      <c r="C46" s="43" t="s">
        <v>15</v>
      </c>
      <c r="D46" s="132">
        <v>56.983842933964787</v>
      </c>
      <c r="E46" s="133"/>
      <c r="F46" s="132">
        <v>26.432264493465599</v>
      </c>
      <c r="G46" s="133"/>
      <c r="H46" s="26" t="s">
        <v>2892</v>
      </c>
    </row>
    <row r="47" spans="1:8" x14ac:dyDescent="0.2">
      <c r="A47" s="1">
        <v>45</v>
      </c>
      <c r="B47" s="5" t="s">
        <v>1136</v>
      </c>
      <c r="C47" s="43" t="s">
        <v>15</v>
      </c>
      <c r="D47" s="132">
        <v>32.039108476928</v>
      </c>
      <c r="E47" s="133"/>
      <c r="F47" s="132">
        <v>13.2161322467328</v>
      </c>
      <c r="G47" s="133"/>
      <c r="H47" s="26" t="s">
        <v>764</v>
      </c>
    </row>
    <row r="48" spans="1:8" x14ac:dyDescent="0.2">
      <c r="A48" s="1">
        <v>46</v>
      </c>
      <c r="B48" s="5" t="s">
        <v>1137</v>
      </c>
      <c r="C48" s="43" t="s">
        <v>15</v>
      </c>
      <c r="D48" s="132">
        <v>32.039108476928</v>
      </c>
      <c r="E48" s="133"/>
      <c r="F48" s="132">
        <v>13.2161322467328</v>
      </c>
      <c r="G48" s="133"/>
      <c r="H48" s="26" t="s">
        <v>764</v>
      </c>
    </row>
    <row r="49" spans="1:8" x14ac:dyDescent="0.2">
      <c r="A49" s="1">
        <v>47</v>
      </c>
      <c r="B49" s="5" t="s">
        <v>1140</v>
      </c>
      <c r="C49" s="43" t="s">
        <v>15</v>
      </c>
      <c r="D49" s="132">
        <v>71.287016361164802</v>
      </c>
      <c r="E49" s="133"/>
      <c r="F49" s="132">
        <v>13.2161322467328</v>
      </c>
      <c r="G49" s="133"/>
      <c r="H49" s="26" t="s">
        <v>2893</v>
      </c>
    </row>
    <row r="50" spans="1:8" x14ac:dyDescent="0.2">
      <c r="A50" s="1">
        <v>48</v>
      </c>
      <c r="B50" s="5" t="s">
        <v>1141</v>
      </c>
      <c r="C50" s="43" t="s">
        <v>15</v>
      </c>
      <c r="D50" s="132">
        <v>56.983842933964787</v>
      </c>
      <c r="E50" s="133"/>
      <c r="F50" s="132">
        <v>13.2161322467328</v>
      </c>
      <c r="G50" s="133"/>
      <c r="H50" s="26" t="s">
        <v>2893</v>
      </c>
    </row>
    <row r="51" spans="1:8" x14ac:dyDescent="0.2">
      <c r="A51" s="1">
        <v>49</v>
      </c>
      <c r="B51" s="5" t="s">
        <v>1451</v>
      </c>
      <c r="C51" s="43" t="s">
        <v>15</v>
      </c>
      <c r="D51" s="132">
        <v>14.245960733491197</v>
      </c>
      <c r="E51" s="133"/>
      <c r="F51" s="132">
        <v>9.6689452367871986</v>
      </c>
      <c r="G51" s="133"/>
      <c r="H51" s="26" t="s">
        <v>2892</v>
      </c>
    </row>
    <row r="52" spans="1:8" x14ac:dyDescent="0.2">
      <c r="A52" s="1">
        <v>50</v>
      </c>
      <c r="B52" s="5" t="s">
        <v>1452</v>
      </c>
      <c r="C52" s="43" t="s">
        <v>15</v>
      </c>
      <c r="D52" s="132">
        <v>17.793147743436801</v>
      </c>
      <c r="E52" s="133"/>
      <c r="F52" s="132">
        <v>13.2161322467328</v>
      </c>
      <c r="G52" s="133"/>
      <c r="H52" s="26" t="s">
        <v>2892</v>
      </c>
    </row>
    <row r="53" spans="1:8" x14ac:dyDescent="0.2">
      <c r="A53" s="1">
        <v>51</v>
      </c>
      <c r="B53" s="5" t="s">
        <v>2123</v>
      </c>
      <c r="C53" s="43" t="s">
        <v>15</v>
      </c>
      <c r="D53" s="132">
        <v>35.643508180582401</v>
      </c>
      <c r="E53" s="133"/>
      <c r="F53" s="132">
        <v>19.852804716953603</v>
      </c>
      <c r="G53" s="133"/>
      <c r="H53" s="26" t="s">
        <v>2892</v>
      </c>
    </row>
    <row r="54" spans="1:8" x14ac:dyDescent="0.2">
      <c r="A54" s="1">
        <v>52</v>
      </c>
      <c r="B54" s="5" t="s">
        <v>2124</v>
      </c>
      <c r="C54" s="43" t="s">
        <v>15</v>
      </c>
      <c r="D54" s="132">
        <v>0</v>
      </c>
      <c r="E54" s="133"/>
      <c r="F54" s="132">
        <v>19.852804716953603</v>
      </c>
      <c r="G54" s="133"/>
      <c r="H54" s="26" t="s">
        <v>2892</v>
      </c>
    </row>
    <row r="55" spans="1:8" x14ac:dyDescent="0.2">
      <c r="A55" s="1">
        <v>53</v>
      </c>
      <c r="B55" s="5" t="s">
        <v>1143</v>
      </c>
      <c r="C55" s="43" t="s">
        <v>15</v>
      </c>
      <c r="D55" s="132">
        <v>0</v>
      </c>
      <c r="E55" s="133"/>
      <c r="F55" s="132">
        <v>19.852804716953603</v>
      </c>
      <c r="G55" s="133"/>
      <c r="H55" s="26" t="s">
        <v>2892</v>
      </c>
    </row>
    <row r="56" spans="1:8" x14ac:dyDescent="0.2">
      <c r="A56" s="1">
        <v>54</v>
      </c>
      <c r="B56" s="5" t="s">
        <v>2125</v>
      </c>
      <c r="C56" s="43" t="s">
        <v>15</v>
      </c>
      <c r="D56" s="132">
        <v>85.53297709465599</v>
      </c>
      <c r="E56" s="133"/>
      <c r="F56" s="132">
        <v>19.852804716953603</v>
      </c>
      <c r="G56" s="133"/>
      <c r="H56" s="26" t="s">
        <v>2892</v>
      </c>
    </row>
    <row r="57" spans="1:8" x14ac:dyDescent="0.2">
      <c r="A57" s="1">
        <v>55</v>
      </c>
      <c r="B57" s="5" t="s">
        <v>2126</v>
      </c>
      <c r="C57" s="43" t="s">
        <v>15</v>
      </c>
      <c r="D57" s="132">
        <v>71.287016361164802</v>
      </c>
      <c r="E57" s="133"/>
      <c r="F57" s="132">
        <v>19.852804716953603</v>
      </c>
      <c r="G57" s="133"/>
      <c r="H57" s="26" t="s">
        <v>2892</v>
      </c>
    </row>
    <row r="58" spans="1:8" x14ac:dyDescent="0.2">
      <c r="A58" s="1">
        <v>56</v>
      </c>
      <c r="B58" s="208" t="s">
        <v>2127</v>
      </c>
      <c r="C58" s="43" t="s">
        <v>15</v>
      </c>
      <c r="D58" s="132">
        <v>78.381390381056022</v>
      </c>
      <c r="E58" s="133"/>
      <c r="F58" s="132">
        <v>33.068936963686397</v>
      </c>
      <c r="G58" s="133"/>
      <c r="H58" s="26" t="s">
        <v>2892</v>
      </c>
    </row>
    <row r="59" spans="1:8" x14ac:dyDescent="0.2">
      <c r="A59" s="1">
        <v>57</v>
      </c>
      <c r="B59" s="44" t="s">
        <v>479</v>
      </c>
      <c r="C59" s="43" t="s">
        <v>15</v>
      </c>
      <c r="D59" s="132">
        <v>249.50455726407682</v>
      </c>
      <c r="E59" s="133"/>
      <c r="F59" s="132">
        <v>26.432264493465599</v>
      </c>
      <c r="G59" s="133"/>
      <c r="H59" s="26" t="s">
        <v>2892</v>
      </c>
    </row>
    <row r="60" spans="1:8" x14ac:dyDescent="0.2">
      <c r="A60" s="1">
        <v>58</v>
      </c>
      <c r="B60" s="44" t="s">
        <v>480</v>
      </c>
      <c r="C60" s="43" t="s">
        <v>15</v>
      </c>
      <c r="D60" s="132">
        <v>0</v>
      </c>
      <c r="E60" s="133"/>
      <c r="F60" s="132">
        <v>46.285069210419209</v>
      </c>
      <c r="G60" s="133"/>
      <c r="H60" s="26" t="s">
        <v>2892</v>
      </c>
    </row>
    <row r="61" spans="1:8" x14ac:dyDescent="0.2">
      <c r="A61" s="1">
        <v>59</v>
      </c>
      <c r="B61" s="44" t="s">
        <v>2128</v>
      </c>
      <c r="C61" s="43" t="s">
        <v>15</v>
      </c>
      <c r="D61" s="132">
        <v>49.889468914073603</v>
      </c>
      <c r="E61" s="133"/>
      <c r="F61" s="132">
        <v>19.852804716953603</v>
      </c>
      <c r="G61" s="133"/>
      <c r="H61" s="26" t="s">
        <v>2892</v>
      </c>
    </row>
    <row r="62" spans="1:8" x14ac:dyDescent="0.2">
      <c r="A62" s="1">
        <v>60</v>
      </c>
      <c r="B62" s="44" t="s">
        <v>1004</v>
      </c>
      <c r="C62" s="43" t="s">
        <v>15</v>
      </c>
      <c r="D62" s="132">
        <v>28.491921466982394</v>
      </c>
      <c r="E62" s="133"/>
      <c r="F62" s="132">
        <v>13.2161322467328</v>
      </c>
      <c r="G62" s="133"/>
      <c r="H62" s="26" t="s">
        <v>2892</v>
      </c>
    </row>
    <row r="63" spans="1:8" x14ac:dyDescent="0.2">
      <c r="A63" s="1">
        <v>61</v>
      </c>
      <c r="B63" s="44" t="s">
        <v>484</v>
      </c>
      <c r="C63" s="43" t="s">
        <v>15</v>
      </c>
      <c r="D63" s="132">
        <v>49.889468914073603</v>
      </c>
      <c r="E63" s="133"/>
      <c r="F63" s="132">
        <v>26.432264493465599</v>
      </c>
      <c r="G63" s="133"/>
      <c r="H63" s="26" t="s">
        <v>2892</v>
      </c>
    </row>
    <row r="64" spans="1:8" x14ac:dyDescent="0.2">
      <c r="A64" s="1">
        <v>62</v>
      </c>
      <c r="B64" s="44" t="s">
        <v>2129</v>
      </c>
      <c r="C64" s="43" t="s">
        <v>15</v>
      </c>
      <c r="D64" s="132">
        <v>0</v>
      </c>
      <c r="E64" s="133"/>
      <c r="F64" s="132">
        <v>19.852804716953603</v>
      </c>
      <c r="G64" s="133"/>
      <c r="H64" s="26" t="s">
        <v>2892</v>
      </c>
    </row>
    <row r="65" spans="1:8" x14ac:dyDescent="0.2">
      <c r="A65" s="1">
        <v>63</v>
      </c>
      <c r="B65" s="44" t="s">
        <v>868</v>
      </c>
      <c r="C65" s="43" t="s">
        <v>15</v>
      </c>
      <c r="D65" s="132">
        <v>17.793147743436801</v>
      </c>
      <c r="E65" s="133"/>
      <c r="F65" s="132">
        <v>6.5794597765120004</v>
      </c>
      <c r="G65" s="133"/>
      <c r="H65" s="26" t="s">
        <v>2892</v>
      </c>
    </row>
    <row r="66" spans="1:8" x14ac:dyDescent="0.2">
      <c r="A66" s="1">
        <v>64</v>
      </c>
      <c r="B66" s="42" t="s">
        <v>2130</v>
      </c>
      <c r="C66" s="43" t="s">
        <v>15</v>
      </c>
      <c r="D66" s="132">
        <v>35.643508180582401</v>
      </c>
      <c r="E66" s="133"/>
      <c r="F66" s="132">
        <v>19.852804716953603</v>
      </c>
      <c r="G66" s="133"/>
      <c r="H66" s="26" t="s">
        <v>420</v>
      </c>
    </row>
    <row r="67" spans="1:8" x14ac:dyDescent="0.2">
      <c r="A67" s="1">
        <v>65</v>
      </c>
      <c r="B67" s="42" t="s">
        <v>2131</v>
      </c>
      <c r="C67" s="43" t="s">
        <v>15</v>
      </c>
      <c r="D67" s="132">
        <v>0</v>
      </c>
      <c r="E67" s="133"/>
      <c r="F67" s="132">
        <v>26.432264493465599</v>
      </c>
      <c r="G67" s="133"/>
      <c r="H67" s="26" t="s">
        <v>2892</v>
      </c>
    </row>
    <row r="68" spans="1:8" x14ac:dyDescent="0.2">
      <c r="A68" s="1">
        <v>66</v>
      </c>
      <c r="B68" s="42" t="s">
        <v>1526</v>
      </c>
      <c r="C68" s="43" t="s">
        <v>15</v>
      </c>
      <c r="D68" s="132">
        <v>0</v>
      </c>
      <c r="E68" s="133"/>
      <c r="F68" s="132">
        <v>46.285069210419209</v>
      </c>
      <c r="G68" s="133"/>
      <c r="H68" s="26" t="s">
        <v>2892</v>
      </c>
    </row>
    <row r="69" spans="1:8" x14ac:dyDescent="0.2">
      <c r="A69" s="1">
        <v>67</v>
      </c>
      <c r="B69" s="42" t="s">
        <v>1527</v>
      </c>
      <c r="C69" s="43" t="s">
        <v>15</v>
      </c>
      <c r="D69" s="132">
        <v>0</v>
      </c>
      <c r="E69" s="133"/>
      <c r="F69" s="132">
        <v>39.705609433907206</v>
      </c>
      <c r="G69" s="133"/>
      <c r="H69" s="26" t="s">
        <v>2892</v>
      </c>
    </row>
    <row r="70" spans="1:8" x14ac:dyDescent="0.2">
      <c r="A70" s="1">
        <v>68</v>
      </c>
      <c r="B70" s="42" t="s">
        <v>2132</v>
      </c>
      <c r="C70" s="43" t="s">
        <v>15</v>
      </c>
      <c r="D70" s="132">
        <v>0</v>
      </c>
      <c r="E70" s="133"/>
      <c r="F70" s="132">
        <v>0</v>
      </c>
      <c r="G70" s="133"/>
      <c r="H70" s="26" t="s">
        <v>2892</v>
      </c>
    </row>
    <row r="71" spans="1:8" x14ac:dyDescent="0.2">
      <c r="A71" s="1">
        <v>69</v>
      </c>
      <c r="B71" s="5" t="s">
        <v>2133</v>
      </c>
      <c r="C71" s="43" t="s">
        <v>15</v>
      </c>
      <c r="D71" s="132">
        <v>34.098765450444802</v>
      </c>
      <c r="E71" s="133"/>
      <c r="F71" s="132">
        <v>19.852804716953603</v>
      </c>
      <c r="G71" s="133"/>
      <c r="H71" s="26" t="s">
        <v>2892</v>
      </c>
    </row>
    <row r="72" spans="1:8" x14ac:dyDescent="0.2">
      <c r="A72" s="1">
        <v>70</v>
      </c>
      <c r="B72" s="5" t="s">
        <v>870</v>
      </c>
      <c r="C72" s="43" t="s">
        <v>12</v>
      </c>
      <c r="D72" s="132">
        <v>142.5740327223296</v>
      </c>
      <c r="E72" s="133"/>
      <c r="F72" s="132">
        <v>19.852804716953603</v>
      </c>
      <c r="G72" s="133"/>
      <c r="H72" s="26" t="s">
        <v>2892</v>
      </c>
    </row>
    <row r="73" spans="1:8" x14ac:dyDescent="0.2">
      <c r="A73" s="1">
        <v>71</v>
      </c>
      <c r="B73" s="5" t="s">
        <v>871</v>
      </c>
      <c r="C73" s="43" t="s">
        <v>15</v>
      </c>
      <c r="D73" s="132">
        <v>4.0621012533248004</v>
      </c>
      <c r="E73" s="133"/>
      <c r="F73" s="132">
        <v>3.0322727665664</v>
      </c>
      <c r="G73" s="133"/>
      <c r="H73" s="26" t="s">
        <v>2892</v>
      </c>
    </row>
    <row r="74" spans="1:8" x14ac:dyDescent="0.2">
      <c r="A74" s="1">
        <v>72</v>
      </c>
      <c r="B74" s="5" t="s">
        <v>509</v>
      </c>
      <c r="C74" s="43" t="s">
        <v>15</v>
      </c>
      <c r="D74" s="132">
        <v>42.737882200473607</v>
      </c>
      <c r="E74" s="133"/>
      <c r="F74" s="132">
        <v>26.432264493465599</v>
      </c>
      <c r="G74" s="133"/>
      <c r="H74" s="26" t="s">
        <v>2892</v>
      </c>
    </row>
    <row r="75" spans="1:8" x14ac:dyDescent="0.2">
      <c r="A75" s="1">
        <v>73</v>
      </c>
      <c r="B75" s="45" t="s">
        <v>2134</v>
      </c>
      <c r="C75" s="43" t="s">
        <v>15</v>
      </c>
      <c r="D75" s="132">
        <v>42.737882200473607</v>
      </c>
      <c r="E75" s="133"/>
      <c r="F75" s="132">
        <v>26.432264493465599</v>
      </c>
      <c r="G75" s="133"/>
      <c r="H75" s="26" t="s">
        <v>2892</v>
      </c>
    </row>
    <row r="76" spans="1:8" x14ac:dyDescent="0.2">
      <c r="A76" s="1">
        <v>74</v>
      </c>
      <c r="B76" s="45" t="s">
        <v>1454</v>
      </c>
      <c r="C76" s="43" t="s">
        <v>15</v>
      </c>
      <c r="D76" s="132">
        <v>21.3403347533824</v>
      </c>
      <c r="E76" s="133"/>
      <c r="F76" s="132">
        <v>26.432264493465599</v>
      </c>
      <c r="G76" s="133"/>
      <c r="H76" s="26" t="s">
        <v>2892</v>
      </c>
    </row>
    <row r="77" spans="1:8" x14ac:dyDescent="0.2">
      <c r="A77" s="1">
        <v>75</v>
      </c>
      <c r="B77" s="45" t="s">
        <v>873</v>
      </c>
      <c r="C77" s="43" t="s">
        <v>15</v>
      </c>
      <c r="D77" s="132">
        <v>7.0943740198912009</v>
      </c>
      <c r="E77" s="133"/>
      <c r="F77" s="132">
        <v>3.0322727665664</v>
      </c>
      <c r="G77" s="133"/>
      <c r="H77" s="26" t="s">
        <v>2892</v>
      </c>
    </row>
    <row r="78" spans="1:8" x14ac:dyDescent="0.2">
      <c r="A78" s="1">
        <v>76</v>
      </c>
      <c r="B78" s="42" t="s">
        <v>2135</v>
      </c>
      <c r="C78" s="43" t="s">
        <v>15</v>
      </c>
      <c r="D78" s="132">
        <v>142.5740327223296</v>
      </c>
      <c r="E78" s="133"/>
      <c r="F78" s="132">
        <v>19.852804716953603</v>
      </c>
      <c r="G78" s="133"/>
      <c r="H78" s="26" t="s">
        <v>2892</v>
      </c>
    </row>
    <row r="79" spans="1:8" x14ac:dyDescent="0.2">
      <c r="A79" s="1">
        <v>77</v>
      </c>
      <c r="B79" s="42" t="s">
        <v>498</v>
      </c>
      <c r="C79" s="43" t="s">
        <v>15</v>
      </c>
      <c r="D79" s="132">
        <v>178.21754090291199</v>
      </c>
      <c r="E79" s="133"/>
      <c r="F79" s="132">
        <v>26.432264493465599</v>
      </c>
      <c r="G79" s="133"/>
      <c r="H79" s="26" t="s">
        <v>2892</v>
      </c>
    </row>
    <row r="80" spans="1:8" x14ac:dyDescent="0.2">
      <c r="A80" s="1">
        <v>78</v>
      </c>
      <c r="B80" s="42" t="s">
        <v>217</v>
      </c>
      <c r="C80" s="43" t="s">
        <v>15</v>
      </c>
      <c r="D80" s="132">
        <v>0</v>
      </c>
      <c r="E80" s="133"/>
      <c r="F80" s="132">
        <v>33.068936963686397</v>
      </c>
      <c r="G80" s="133"/>
      <c r="H80" s="26" t="s">
        <v>2892</v>
      </c>
    </row>
    <row r="81" spans="1:8" x14ac:dyDescent="0.2">
      <c r="A81" s="1">
        <v>79</v>
      </c>
      <c r="B81" s="44" t="s">
        <v>501</v>
      </c>
      <c r="C81" s="43" t="s">
        <v>15</v>
      </c>
      <c r="D81" s="132">
        <v>0</v>
      </c>
      <c r="E81" s="133"/>
      <c r="F81" s="132">
        <v>9.6689452367871986</v>
      </c>
      <c r="G81" s="133"/>
      <c r="H81" s="26" t="s">
        <v>2892</v>
      </c>
    </row>
    <row r="82" spans="1:8" x14ac:dyDescent="0.2">
      <c r="A82" s="1">
        <v>80</v>
      </c>
      <c r="B82" s="44" t="s">
        <v>2136</v>
      </c>
      <c r="C82" s="43" t="s">
        <v>15</v>
      </c>
      <c r="D82" s="132">
        <v>0</v>
      </c>
      <c r="E82" s="133"/>
      <c r="F82" s="132">
        <v>13.2161322467328</v>
      </c>
      <c r="G82" s="133"/>
      <c r="H82" s="26" t="s">
        <v>2892</v>
      </c>
    </row>
    <row r="83" spans="1:8" x14ac:dyDescent="0.2">
      <c r="A83" s="1">
        <v>81</v>
      </c>
      <c r="B83" s="49" t="s">
        <v>2137</v>
      </c>
      <c r="C83" s="43" t="s">
        <v>15</v>
      </c>
      <c r="D83" s="132">
        <v>0</v>
      </c>
      <c r="E83" s="133"/>
      <c r="F83" s="132">
        <v>9.6689452367871986</v>
      </c>
      <c r="G83" s="133"/>
      <c r="H83" s="26" t="s">
        <v>2892</v>
      </c>
    </row>
    <row r="84" spans="1:8" x14ac:dyDescent="0.2">
      <c r="A84" s="1">
        <v>82</v>
      </c>
      <c r="B84" s="44" t="s">
        <v>2138</v>
      </c>
      <c r="C84" s="43" t="s">
        <v>15</v>
      </c>
      <c r="D84" s="132">
        <v>8.6391167500287995</v>
      </c>
      <c r="E84" s="133"/>
      <c r="F84" s="132">
        <v>9.6689452367871986</v>
      </c>
      <c r="G84" s="133"/>
      <c r="H84" s="26" t="s">
        <v>2892</v>
      </c>
    </row>
    <row r="85" spans="1:8" x14ac:dyDescent="0.2">
      <c r="A85" s="1">
        <v>83</v>
      </c>
      <c r="B85" s="44" t="s">
        <v>2139</v>
      </c>
      <c r="C85" s="43" t="s">
        <v>15</v>
      </c>
      <c r="D85" s="132">
        <v>103.3261248380928</v>
      </c>
      <c r="E85" s="133"/>
      <c r="F85" s="132">
        <v>13.2161322467328</v>
      </c>
      <c r="G85" s="133"/>
      <c r="H85" s="26" t="s">
        <v>2892</v>
      </c>
    </row>
    <row r="86" spans="1:8" x14ac:dyDescent="0.2">
      <c r="A86" s="1">
        <v>84</v>
      </c>
      <c r="B86" s="44" t="s">
        <v>502</v>
      </c>
      <c r="C86" s="43" t="s">
        <v>15</v>
      </c>
      <c r="D86" s="132">
        <v>0</v>
      </c>
      <c r="E86" s="133"/>
      <c r="F86" s="132">
        <v>19.852804716953603</v>
      </c>
      <c r="G86" s="133"/>
      <c r="H86" s="26" t="s">
        <v>2892</v>
      </c>
    </row>
    <row r="87" spans="1:8" x14ac:dyDescent="0.2">
      <c r="A87" s="1">
        <v>85</v>
      </c>
      <c r="B87" s="42" t="s">
        <v>2140</v>
      </c>
      <c r="C87" s="43" t="s">
        <v>15</v>
      </c>
      <c r="D87" s="132">
        <v>121.17648527523841</v>
      </c>
      <c r="E87" s="133"/>
      <c r="F87" s="132">
        <v>19.852804716953603</v>
      </c>
      <c r="G87" s="133"/>
      <c r="H87" s="26" t="s">
        <v>2892</v>
      </c>
    </row>
    <row r="88" spans="1:8" x14ac:dyDescent="0.2">
      <c r="A88" s="1">
        <v>86</v>
      </c>
      <c r="B88" s="42" t="s">
        <v>834</v>
      </c>
      <c r="C88" s="43" t="s">
        <v>15</v>
      </c>
      <c r="D88" s="132">
        <v>7.0943740198912009</v>
      </c>
      <c r="E88" s="133"/>
      <c r="F88" s="132">
        <v>19.852804716953603</v>
      </c>
      <c r="G88" s="133"/>
      <c r="H88" s="26" t="s">
        <v>2892</v>
      </c>
    </row>
    <row r="89" spans="1:8" x14ac:dyDescent="0.2">
      <c r="A89" s="1">
        <v>87</v>
      </c>
      <c r="B89" s="42" t="s">
        <v>2141</v>
      </c>
      <c r="C89" s="43" t="s">
        <v>15</v>
      </c>
      <c r="D89" s="132">
        <v>42.737882200473607</v>
      </c>
      <c r="E89" s="133"/>
      <c r="F89" s="132">
        <v>19.852804716953603</v>
      </c>
      <c r="G89" s="133"/>
      <c r="H89" s="26" t="s">
        <v>2892</v>
      </c>
    </row>
    <row r="90" spans="1:8" x14ac:dyDescent="0.2">
      <c r="A90" s="1">
        <v>88</v>
      </c>
      <c r="B90" s="5" t="s">
        <v>2142</v>
      </c>
      <c r="C90" s="43" t="s">
        <v>15</v>
      </c>
      <c r="D90" s="132">
        <v>21.3403347533824</v>
      </c>
      <c r="E90" s="133"/>
      <c r="F90" s="132">
        <v>13.2161322467328</v>
      </c>
      <c r="G90" s="133"/>
      <c r="H90" s="26" t="s">
        <v>2892</v>
      </c>
    </row>
    <row r="91" spans="1:8" x14ac:dyDescent="0.2">
      <c r="A91" s="1">
        <v>89</v>
      </c>
      <c r="B91" s="5" t="s">
        <v>575</v>
      </c>
      <c r="C91" s="43" t="s">
        <v>15</v>
      </c>
      <c r="D91" s="132">
        <v>213.86104908349441</v>
      </c>
      <c r="E91" s="133"/>
      <c r="F91" s="132">
        <v>19.852804716953603</v>
      </c>
      <c r="G91" s="133"/>
      <c r="H91" s="26" t="s">
        <v>2892</v>
      </c>
    </row>
    <row r="92" spans="1:8" x14ac:dyDescent="0.2">
      <c r="A92" s="1">
        <v>90</v>
      </c>
      <c r="B92" s="5" t="s">
        <v>505</v>
      </c>
      <c r="C92" s="43" t="s">
        <v>15</v>
      </c>
      <c r="D92" s="132">
        <v>71.287016361164802</v>
      </c>
      <c r="E92" s="133"/>
      <c r="F92" s="132">
        <v>13.2161322467328</v>
      </c>
      <c r="G92" s="133"/>
      <c r="H92" s="26" t="s">
        <v>2892</v>
      </c>
    </row>
    <row r="93" spans="1:8" x14ac:dyDescent="0.2">
      <c r="A93" s="1">
        <v>91</v>
      </c>
      <c r="B93" s="5" t="s">
        <v>2143</v>
      </c>
      <c r="C93" s="43" t="s">
        <v>15</v>
      </c>
      <c r="D93" s="132">
        <v>49.889468914073603</v>
      </c>
      <c r="E93" s="133"/>
      <c r="F93" s="132">
        <v>16.248405013299202</v>
      </c>
      <c r="G93" s="133"/>
      <c r="H93" s="26" t="s">
        <v>2892</v>
      </c>
    </row>
    <row r="94" spans="1:8" x14ac:dyDescent="0.2">
      <c r="A94" s="1">
        <v>92</v>
      </c>
      <c r="B94" s="5" t="s">
        <v>506</v>
      </c>
      <c r="C94" s="43" t="s">
        <v>15</v>
      </c>
      <c r="D94" s="132">
        <v>7.0943740198912009</v>
      </c>
      <c r="E94" s="133"/>
      <c r="F94" s="132">
        <v>16.248405013299202</v>
      </c>
      <c r="G94" s="133"/>
      <c r="H94" s="26" t="s">
        <v>2892</v>
      </c>
    </row>
    <row r="95" spans="1:8" x14ac:dyDescent="0.2">
      <c r="A95" s="1">
        <v>93</v>
      </c>
      <c r="B95" s="5" t="s">
        <v>495</v>
      </c>
      <c r="C95" s="43" t="s">
        <v>15</v>
      </c>
      <c r="D95" s="132">
        <v>28.491921466982394</v>
      </c>
      <c r="E95" s="133"/>
      <c r="F95" s="132">
        <v>19.852804716953603</v>
      </c>
      <c r="G95" s="133"/>
      <c r="H95" s="26" t="s">
        <v>2892</v>
      </c>
    </row>
    <row r="96" spans="1:8" x14ac:dyDescent="0.2">
      <c r="A96" s="1">
        <v>94</v>
      </c>
      <c r="B96" s="5" t="s">
        <v>1455</v>
      </c>
      <c r="C96" s="43" t="s">
        <v>15</v>
      </c>
      <c r="D96" s="132">
        <v>0</v>
      </c>
      <c r="E96" s="133"/>
      <c r="F96" s="132">
        <v>13.2161322467328</v>
      </c>
      <c r="G96" s="133"/>
      <c r="H96" s="26" t="s">
        <v>2892</v>
      </c>
    </row>
    <row r="97" spans="1:8" x14ac:dyDescent="0.2">
      <c r="A97" s="1">
        <v>95</v>
      </c>
      <c r="B97" s="5" t="s">
        <v>1012</v>
      </c>
      <c r="C97" s="43" t="s">
        <v>15</v>
      </c>
      <c r="D97" s="132">
        <v>0</v>
      </c>
      <c r="E97" s="133"/>
      <c r="F97" s="132">
        <v>19.852804716953603</v>
      </c>
      <c r="G97" s="133"/>
      <c r="H97" s="26" t="s">
        <v>2892</v>
      </c>
    </row>
    <row r="98" spans="1:8" x14ac:dyDescent="0.2">
      <c r="A98" s="1">
        <v>96</v>
      </c>
      <c r="B98" s="5" t="s">
        <v>1456</v>
      </c>
      <c r="C98" s="43" t="s">
        <v>15</v>
      </c>
      <c r="D98" s="132">
        <v>0</v>
      </c>
      <c r="E98" s="133"/>
      <c r="F98" s="132">
        <v>33.068936963686397</v>
      </c>
      <c r="G98" s="133"/>
      <c r="H98" s="26" t="s">
        <v>2892</v>
      </c>
    </row>
    <row r="99" spans="1:8" x14ac:dyDescent="0.2">
      <c r="A99" s="1">
        <v>97</v>
      </c>
      <c r="B99" s="42" t="s">
        <v>508</v>
      </c>
      <c r="C99" s="43" t="s">
        <v>15</v>
      </c>
      <c r="D99" s="132">
        <v>42.737882200473607</v>
      </c>
      <c r="E99" s="133"/>
      <c r="F99" s="132">
        <v>19.852804716953603</v>
      </c>
      <c r="G99" s="133"/>
      <c r="H99" s="26" t="s">
        <v>2892</v>
      </c>
    </row>
    <row r="100" spans="1:8" x14ac:dyDescent="0.2">
      <c r="A100" s="1">
        <v>98</v>
      </c>
      <c r="B100" s="42" t="s">
        <v>2144</v>
      </c>
      <c r="C100" s="43" t="s">
        <v>15</v>
      </c>
      <c r="D100" s="132">
        <v>0</v>
      </c>
      <c r="E100" s="133"/>
      <c r="F100" s="132">
        <v>52.921741680640004</v>
      </c>
      <c r="G100" s="133"/>
      <c r="H100" s="26" t="s">
        <v>2892</v>
      </c>
    </row>
    <row r="101" spans="1:8" x14ac:dyDescent="0.2">
      <c r="A101" s="1">
        <v>99</v>
      </c>
      <c r="B101" s="42" t="s">
        <v>515</v>
      </c>
      <c r="C101" s="43" t="s">
        <v>15</v>
      </c>
      <c r="D101" s="132">
        <v>0</v>
      </c>
      <c r="E101" s="133"/>
      <c r="F101" s="132">
        <v>19.852804716953603</v>
      </c>
      <c r="G101" s="133"/>
      <c r="H101" s="26" t="s">
        <v>2892</v>
      </c>
    </row>
    <row r="102" spans="1:8" x14ac:dyDescent="0.2">
      <c r="A102" s="1">
        <v>100</v>
      </c>
      <c r="B102" s="5" t="s">
        <v>2145</v>
      </c>
      <c r="C102" s="43" t="s">
        <v>15</v>
      </c>
      <c r="D102" s="132">
        <v>24.944734457036802</v>
      </c>
      <c r="E102" s="133"/>
      <c r="F102" s="132">
        <v>6.5794597765120004</v>
      </c>
      <c r="G102" s="133"/>
      <c r="H102" s="26" t="s">
        <v>2892</v>
      </c>
    </row>
    <row r="103" spans="1:8" x14ac:dyDescent="0.2">
      <c r="A103" s="1">
        <v>101</v>
      </c>
      <c r="B103" s="5" t="s">
        <v>1457</v>
      </c>
      <c r="C103" s="43" t="s">
        <v>15</v>
      </c>
      <c r="D103" s="132">
        <v>10.641561029836801</v>
      </c>
      <c r="E103" s="133"/>
      <c r="F103" s="132">
        <v>52.921741680640004</v>
      </c>
      <c r="G103" s="133"/>
      <c r="H103" s="26" t="s">
        <v>2892</v>
      </c>
    </row>
    <row r="104" spans="1:8" x14ac:dyDescent="0.2">
      <c r="A104" s="1">
        <v>102</v>
      </c>
      <c r="B104" s="5" t="s">
        <v>1458</v>
      </c>
      <c r="C104" s="43" t="s">
        <v>15</v>
      </c>
      <c r="D104" s="132">
        <v>142.5740327223296</v>
      </c>
      <c r="E104" s="133"/>
      <c r="F104" s="132">
        <v>33.068936963686397</v>
      </c>
      <c r="G104" s="133"/>
      <c r="H104" s="26" t="s">
        <v>2892</v>
      </c>
    </row>
    <row r="105" spans="1:8" x14ac:dyDescent="0.2">
      <c r="A105" s="1">
        <v>103</v>
      </c>
      <c r="B105" s="5" t="s">
        <v>1459</v>
      </c>
      <c r="C105" s="43" t="s">
        <v>15</v>
      </c>
      <c r="D105" s="132">
        <v>0</v>
      </c>
      <c r="E105" s="133"/>
      <c r="F105" s="132">
        <v>39.705609433907206</v>
      </c>
      <c r="G105" s="133"/>
      <c r="H105" s="26" t="s">
        <v>2892</v>
      </c>
    </row>
    <row r="106" spans="1:8" x14ac:dyDescent="0.2">
      <c r="A106" s="1">
        <v>104</v>
      </c>
      <c r="B106" s="5" t="s">
        <v>2146</v>
      </c>
      <c r="C106" s="43" t="s">
        <v>15</v>
      </c>
      <c r="D106" s="132">
        <v>35.643508180582401</v>
      </c>
      <c r="E106" s="133"/>
      <c r="F106" s="132">
        <v>13.2161322467328</v>
      </c>
      <c r="G106" s="133"/>
      <c r="H106" s="26" t="s">
        <v>2892</v>
      </c>
    </row>
    <row r="107" spans="1:8" x14ac:dyDescent="0.2">
      <c r="A107" s="1">
        <v>105</v>
      </c>
      <c r="B107" s="44" t="s">
        <v>877</v>
      </c>
      <c r="C107" s="43" t="s">
        <v>15</v>
      </c>
      <c r="D107" s="132">
        <v>42.737882200473607</v>
      </c>
      <c r="E107" s="133"/>
      <c r="F107" s="132">
        <v>26.432264493465599</v>
      </c>
      <c r="G107" s="133"/>
      <c r="H107" s="26" t="s">
        <v>2892</v>
      </c>
    </row>
    <row r="108" spans="1:8" x14ac:dyDescent="0.2">
      <c r="A108" s="1">
        <v>106</v>
      </c>
      <c r="B108" s="44" t="s">
        <v>1462</v>
      </c>
      <c r="C108" s="43" t="s">
        <v>15</v>
      </c>
      <c r="D108" s="132">
        <v>56.983842933964787</v>
      </c>
      <c r="E108" s="133"/>
      <c r="F108" s="132">
        <v>19.852804716953603</v>
      </c>
      <c r="G108" s="133"/>
      <c r="H108" s="26" t="s">
        <v>2892</v>
      </c>
    </row>
    <row r="109" spans="1:8" x14ac:dyDescent="0.2">
      <c r="A109" s="1">
        <v>107</v>
      </c>
      <c r="B109" s="42" t="s">
        <v>2147</v>
      </c>
      <c r="C109" s="43" t="s">
        <v>15</v>
      </c>
      <c r="D109" s="132">
        <v>21.3403347533824</v>
      </c>
      <c r="E109" s="133"/>
      <c r="F109" s="132">
        <v>13.2161322467328</v>
      </c>
      <c r="G109" s="133"/>
      <c r="H109" s="26" t="s">
        <v>2892</v>
      </c>
    </row>
    <row r="110" spans="1:8" x14ac:dyDescent="0.2">
      <c r="A110" s="1">
        <v>108</v>
      </c>
      <c r="B110" s="42" t="s">
        <v>2148</v>
      </c>
      <c r="C110" s="43" t="s">
        <v>15</v>
      </c>
      <c r="D110" s="132">
        <v>85.53297709465599</v>
      </c>
      <c r="E110" s="133"/>
      <c r="F110" s="132">
        <v>39.705609433907206</v>
      </c>
      <c r="G110" s="133"/>
      <c r="H110" s="26" t="s">
        <v>2892</v>
      </c>
    </row>
    <row r="111" spans="1:8" x14ac:dyDescent="0.2">
      <c r="A111" s="1">
        <v>109</v>
      </c>
      <c r="B111" s="42" t="s">
        <v>2149</v>
      </c>
      <c r="C111" s="43" t="s">
        <v>15</v>
      </c>
      <c r="D111" s="132">
        <v>24.944734457036802</v>
      </c>
      <c r="E111" s="133"/>
      <c r="F111" s="132">
        <v>13.2161322467328</v>
      </c>
      <c r="G111" s="133"/>
      <c r="H111" s="26" t="s">
        <v>2892</v>
      </c>
    </row>
    <row r="112" spans="1:8" x14ac:dyDescent="0.2">
      <c r="A112" s="1">
        <v>110</v>
      </c>
      <c r="B112" s="49" t="s">
        <v>532</v>
      </c>
      <c r="C112" s="43" t="s">
        <v>15</v>
      </c>
      <c r="D112" s="132">
        <v>35.643508180582401</v>
      </c>
      <c r="E112" s="133"/>
      <c r="F112" s="132">
        <v>26.432264493465599</v>
      </c>
      <c r="G112" s="133"/>
      <c r="H112" s="26" t="s">
        <v>2892</v>
      </c>
    </row>
    <row r="113" spans="1:8" x14ac:dyDescent="0.2">
      <c r="A113" s="1">
        <v>111</v>
      </c>
      <c r="B113" s="5" t="s">
        <v>1463</v>
      </c>
      <c r="C113" s="43" t="s">
        <v>15</v>
      </c>
      <c r="D113" s="132">
        <v>356.43508180582398</v>
      </c>
      <c r="E113" s="133"/>
      <c r="F113" s="132">
        <v>66.195086621081614</v>
      </c>
      <c r="G113" s="133"/>
      <c r="H113" s="26" t="s">
        <v>2892</v>
      </c>
    </row>
    <row r="114" spans="1:8" x14ac:dyDescent="0.2">
      <c r="A114" s="1">
        <v>112</v>
      </c>
      <c r="B114" s="5" t="s">
        <v>2150</v>
      </c>
      <c r="C114" s="43" t="s">
        <v>15</v>
      </c>
      <c r="D114" s="132">
        <v>213.86104908349441</v>
      </c>
      <c r="E114" s="133"/>
      <c r="F114" s="132">
        <v>66.195086621081614</v>
      </c>
      <c r="G114" s="133"/>
      <c r="H114" s="26" t="s">
        <v>2892</v>
      </c>
    </row>
    <row r="115" spans="1:8" x14ac:dyDescent="0.2">
      <c r="A115" s="1">
        <v>113</v>
      </c>
      <c r="B115" s="42" t="s">
        <v>1464</v>
      </c>
      <c r="C115" s="43" t="s">
        <v>15</v>
      </c>
      <c r="D115" s="132">
        <v>35.643508180582401</v>
      </c>
      <c r="E115" s="133"/>
      <c r="F115" s="132">
        <v>19.852804716953603</v>
      </c>
      <c r="G115" s="133"/>
      <c r="H115" s="26" t="s">
        <v>2892</v>
      </c>
    </row>
    <row r="116" spans="1:8" x14ac:dyDescent="0.2">
      <c r="A116" s="1">
        <v>114</v>
      </c>
      <c r="B116" s="44" t="s">
        <v>1465</v>
      </c>
      <c r="C116" s="43" t="s">
        <v>15</v>
      </c>
      <c r="D116" s="132">
        <v>178.21754090291199</v>
      </c>
      <c r="E116" s="133"/>
      <c r="F116" s="132">
        <v>52.921741680640004</v>
      </c>
      <c r="G116" s="133"/>
      <c r="H116" s="26" t="s">
        <v>2892</v>
      </c>
    </row>
    <row r="117" spans="1:8" x14ac:dyDescent="0.2">
      <c r="A117" s="1">
        <v>115</v>
      </c>
      <c r="B117" s="5" t="s">
        <v>1466</v>
      </c>
      <c r="C117" s="43" t="s">
        <v>15</v>
      </c>
      <c r="D117" s="132">
        <v>142.5740327223296</v>
      </c>
      <c r="E117" s="133"/>
      <c r="F117" s="132">
        <v>52.921741680640004</v>
      </c>
      <c r="G117" s="133"/>
      <c r="H117" s="26" t="s">
        <v>2892</v>
      </c>
    </row>
    <row r="118" spans="1:8" x14ac:dyDescent="0.2">
      <c r="A118" s="1">
        <v>116</v>
      </c>
      <c r="B118" s="5" t="s">
        <v>1467</v>
      </c>
      <c r="C118" s="43" t="s">
        <v>15</v>
      </c>
      <c r="D118" s="132">
        <v>0</v>
      </c>
      <c r="E118" s="133"/>
      <c r="F118" s="132">
        <v>26.432264493465599</v>
      </c>
      <c r="G118" s="133"/>
      <c r="H118" s="26" t="s">
        <v>2892</v>
      </c>
    </row>
    <row r="119" spans="1:8" x14ac:dyDescent="0.2">
      <c r="A119" s="1">
        <v>117</v>
      </c>
      <c r="B119" s="5" t="s">
        <v>1468</v>
      </c>
      <c r="C119" s="43" t="s">
        <v>15</v>
      </c>
      <c r="D119" s="132">
        <v>21.3403347533824</v>
      </c>
      <c r="E119" s="133"/>
      <c r="F119" s="132">
        <v>16.248405013299202</v>
      </c>
      <c r="G119" s="133"/>
      <c r="H119" s="26" t="s">
        <v>2892</v>
      </c>
    </row>
    <row r="120" spans="1:8" x14ac:dyDescent="0.2">
      <c r="A120" s="1">
        <v>118</v>
      </c>
      <c r="B120" s="5" t="s">
        <v>1097</v>
      </c>
      <c r="C120" s="43" t="s">
        <v>15</v>
      </c>
      <c r="D120" s="132">
        <v>0</v>
      </c>
      <c r="E120" s="133"/>
      <c r="F120" s="132">
        <v>19.852804716953603</v>
      </c>
      <c r="G120" s="133"/>
      <c r="H120" s="26" t="s">
        <v>2892</v>
      </c>
    </row>
    <row r="121" spans="1:8" x14ac:dyDescent="0.2">
      <c r="A121" s="1">
        <v>119</v>
      </c>
      <c r="B121" s="5" t="s">
        <v>2151</v>
      </c>
      <c r="C121" s="43" t="s">
        <v>15</v>
      </c>
      <c r="D121" s="132">
        <v>0</v>
      </c>
      <c r="E121" s="133"/>
      <c r="F121" s="132">
        <v>33.068936963686397</v>
      </c>
      <c r="G121" s="133"/>
      <c r="H121" s="26" t="s">
        <v>2892</v>
      </c>
    </row>
    <row r="122" spans="1:8" x14ac:dyDescent="0.2">
      <c r="A122" s="1">
        <v>120</v>
      </c>
      <c r="B122" s="5" t="s">
        <v>1099</v>
      </c>
      <c r="C122" s="43" t="s">
        <v>15</v>
      </c>
      <c r="D122" s="132">
        <v>0</v>
      </c>
      <c r="E122" s="133"/>
      <c r="F122" s="132">
        <v>132.39017324216323</v>
      </c>
      <c r="G122" s="133"/>
      <c r="H122" s="26" t="s">
        <v>2892</v>
      </c>
    </row>
    <row r="123" spans="1:8" x14ac:dyDescent="0.2">
      <c r="A123" s="1">
        <v>121</v>
      </c>
      <c r="B123" s="44" t="s">
        <v>1018</v>
      </c>
      <c r="C123" s="43" t="s">
        <v>15</v>
      </c>
      <c r="D123" s="132">
        <v>28.491921466982394</v>
      </c>
      <c r="E123" s="133"/>
      <c r="F123" s="132">
        <v>19.852804716953603</v>
      </c>
      <c r="G123" s="133"/>
      <c r="H123" s="26" t="s">
        <v>2892</v>
      </c>
    </row>
    <row r="124" spans="1:8" x14ac:dyDescent="0.2">
      <c r="A124" s="1">
        <v>122</v>
      </c>
      <c r="B124" s="44" t="s">
        <v>1469</v>
      </c>
      <c r="C124" s="43" t="s">
        <v>15</v>
      </c>
      <c r="D124" s="132">
        <v>14.245960733491197</v>
      </c>
      <c r="E124" s="133"/>
      <c r="F124" s="132">
        <v>13.2161322467328</v>
      </c>
      <c r="G124" s="133"/>
      <c r="H124" s="26" t="s">
        <v>2892</v>
      </c>
    </row>
    <row r="125" spans="1:8" x14ac:dyDescent="0.2">
      <c r="A125" s="1">
        <v>123</v>
      </c>
      <c r="B125" s="44" t="s">
        <v>1020</v>
      </c>
      <c r="C125" s="43" t="s">
        <v>15</v>
      </c>
      <c r="D125" s="132">
        <v>28.491921466982394</v>
      </c>
      <c r="E125" s="133"/>
      <c r="F125" s="132">
        <v>13.2161322467328</v>
      </c>
      <c r="G125" s="133"/>
      <c r="H125" s="26" t="s">
        <v>2892</v>
      </c>
    </row>
    <row r="126" spans="1:8" x14ac:dyDescent="0.2">
      <c r="A126" s="1">
        <v>124</v>
      </c>
      <c r="B126" s="44" t="s">
        <v>93</v>
      </c>
      <c r="C126" s="43" t="s">
        <v>15</v>
      </c>
      <c r="D126" s="132">
        <v>85.53297709465599</v>
      </c>
      <c r="E126" s="133"/>
      <c r="F126" s="132">
        <v>26.432264493465599</v>
      </c>
      <c r="G126" s="133"/>
      <c r="H126" s="26" t="s">
        <v>2892</v>
      </c>
    </row>
    <row r="127" spans="1:8" x14ac:dyDescent="0.2">
      <c r="A127" s="1">
        <v>125</v>
      </c>
      <c r="B127" s="44" t="s">
        <v>91</v>
      </c>
      <c r="C127" s="43" t="s">
        <v>15</v>
      </c>
      <c r="D127" s="132">
        <v>121.17648527523841</v>
      </c>
      <c r="E127" s="133"/>
      <c r="F127" s="132">
        <v>26.432264493465599</v>
      </c>
      <c r="G127" s="133"/>
      <c r="H127" s="26" t="s">
        <v>2892</v>
      </c>
    </row>
    <row r="128" spans="1:8" x14ac:dyDescent="0.2">
      <c r="A128" s="1">
        <v>126</v>
      </c>
      <c r="B128" s="44" t="s">
        <v>887</v>
      </c>
      <c r="C128" s="43" t="s">
        <v>15</v>
      </c>
      <c r="D128" s="132">
        <v>121.17648527523841</v>
      </c>
      <c r="E128" s="133"/>
      <c r="F128" s="132">
        <v>26.432264493465599</v>
      </c>
      <c r="G128" s="133"/>
      <c r="H128" s="26" t="s">
        <v>2892</v>
      </c>
    </row>
    <row r="129" spans="1:8" x14ac:dyDescent="0.2">
      <c r="A129" s="1">
        <v>127</v>
      </c>
      <c r="B129" s="5" t="s">
        <v>542</v>
      </c>
      <c r="C129" s="43" t="s">
        <v>15</v>
      </c>
      <c r="D129" s="132">
        <v>142.5740327223296</v>
      </c>
      <c r="E129" s="133"/>
      <c r="F129" s="132">
        <v>13.2161322467328</v>
      </c>
      <c r="G129" s="133"/>
      <c r="H129" s="26" t="s">
        <v>2892</v>
      </c>
    </row>
    <row r="130" spans="1:8" x14ac:dyDescent="0.2">
      <c r="A130" s="1">
        <v>128</v>
      </c>
      <c r="B130" s="5" t="s">
        <v>2152</v>
      </c>
      <c r="C130" s="43" t="s">
        <v>15</v>
      </c>
      <c r="D130" s="132">
        <v>128.27085929512961</v>
      </c>
      <c r="E130" s="133"/>
      <c r="F130" s="132">
        <v>26.432264493465599</v>
      </c>
      <c r="G130" s="133"/>
      <c r="H130" s="26" t="s">
        <v>2892</v>
      </c>
    </row>
    <row r="131" spans="1:8" x14ac:dyDescent="0.2">
      <c r="A131" s="1">
        <v>129</v>
      </c>
      <c r="B131" s="5" t="s">
        <v>2153</v>
      </c>
      <c r="C131" s="43" t="s">
        <v>15</v>
      </c>
      <c r="D131" s="132">
        <v>56.983842933964787</v>
      </c>
      <c r="E131" s="133"/>
      <c r="F131" s="132">
        <v>6.5794597765120004</v>
      </c>
      <c r="G131" s="133"/>
      <c r="H131" s="26" t="s">
        <v>2892</v>
      </c>
    </row>
    <row r="132" spans="1:8" x14ac:dyDescent="0.2">
      <c r="A132" s="1">
        <v>130</v>
      </c>
      <c r="B132" s="5" t="s">
        <v>155</v>
      </c>
      <c r="C132" s="43" t="s">
        <v>15</v>
      </c>
      <c r="D132" s="132">
        <v>10.641561029836801</v>
      </c>
      <c r="E132" s="133"/>
      <c r="F132" s="132">
        <v>6.5794597765120004</v>
      </c>
      <c r="G132" s="133"/>
      <c r="H132" s="26" t="s">
        <v>2892</v>
      </c>
    </row>
    <row r="133" spans="1:8" x14ac:dyDescent="0.2">
      <c r="A133" s="1">
        <v>131</v>
      </c>
      <c r="B133" s="44" t="s">
        <v>2084</v>
      </c>
      <c r="C133" s="43" t="s">
        <v>15</v>
      </c>
      <c r="D133" s="132">
        <v>128.27085929512961</v>
      </c>
      <c r="E133" s="133"/>
      <c r="F133" s="132">
        <v>26.432264493465599</v>
      </c>
      <c r="G133" s="133"/>
      <c r="H133" s="26" t="s">
        <v>2892</v>
      </c>
    </row>
    <row r="134" spans="1:8" x14ac:dyDescent="0.2">
      <c r="A134" s="1">
        <v>132</v>
      </c>
      <c r="B134" s="44" t="s">
        <v>2154</v>
      </c>
      <c r="C134" s="43" t="s">
        <v>15</v>
      </c>
      <c r="D134" s="132">
        <v>135.42244600872959</v>
      </c>
      <c r="E134" s="133"/>
      <c r="F134" s="132">
        <v>26.432264493465599</v>
      </c>
      <c r="G134" s="133"/>
      <c r="H134" s="26" t="s">
        <v>2892</v>
      </c>
    </row>
    <row r="135" spans="1:8" x14ac:dyDescent="0.2">
      <c r="A135" s="1">
        <v>133</v>
      </c>
      <c r="B135" s="44" t="s">
        <v>1436</v>
      </c>
      <c r="C135" s="43" t="s">
        <v>15</v>
      </c>
      <c r="D135" s="132">
        <v>0</v>
      </c>
      <c r="E135" s="133"/>
      <c r="F135" s="132">
        <v>52.921741680640004</v>
      </c>
      <c r="G135" s="133"/>
      <c r="H135" s="26" t="s">
        <v>2892</v>
      </c>
    </row>
    <row r="136" spans="1:8" x14ac:dyDescent="0.2">
      <c r="A136" s="1">
        <v>134</v>
      </c>
      <c r="B136" s="5" t="s">
        <v>1470</v>
      </c>
      <c r="C136" s="43" t="s">
        <v>15</v>
      </c>
      <c r="D136" s="132">
        <v>0</v>
      </c>
      <c r="E136" s="133"/>
      <c r="F136" s="132">
        <v>19.852804716953603</v>
      </c>
      <c r="G136" s="133"/>
      <c r="H136" s="26" t="s">
        <v>2892</v>
      </c>
    </row>
    <row r="137" spans="1:8" x14ac:dyDescent="0.2">
      <c r="A137" s="1">
        <v>135</v>
      </c>
      <c r="B137" s="5" t="s">
        <v>1435</v>
      </c>
      <c r="C137" s="43" t="s">
        <v>15</v>
      </c>
      <c r="D137" s="132">
        <v>0</v>
      </c>
      <c r="E137" s="133"/>
      <c r="F137" s="132">
        <v>13.2161322467328</v>
      </c>
      <c r="G137" s="133"/>
      <c r="H137" s="26" t="s">
        <v>2892</v>
      </c>
    </row>
    <row r="138" spans="1:8" x14ac:dyDescent="0.2">
      <c r="A138" s="1">
        <v>136</v>
      </c>
      <c r="B138" s="5" t="s">
        <v>548</v>
      </c>
      <c r="C138" s="43" t="s">
        <v>15</v>
      </c>
      <c r="D138" s="132">
        <v>0</v>
      </c>
      <c r="E138" s="133"/>
      <c r="F138" s="132">
        <v>26.432264493465599</v>
      </c>
      <c r="G138" s="133"/>
      <c r="H138" s="26"/>
    </row>
    <row r="139" spans="1:8" x14ac:dyDescent="0.2">
      <c r="A139" s="1">
        <v>137</v>
      </c>
      <c r="B139" s="5" t="s">
        <v>2155</v>
      </c>
      <c r="C139" s="43" t="s">
        <v>15</v>
      </c>
      <c r="D139" s="132">
        <v>32.039108476928</v>
      </c>
      <c r="E139" s="133"/>
      <c r="F139" s="132">
        <v>26.432264493465599</v>
      </c>
      <c r="G139" s="133"/>
      <c r="H139" s="26" t="s">
        <v>2892</v>
      </c>
    </row>
    <row r="140" spans="1:8" x14ac:dyDescent="0.2">
      <c r="A140" s="1">
        <v>138</v>
      </c>
      <c r="B140" s="5" t="s">
        <v>99</v>
      </c>
      <c r="C140" s="43" t="s">
        <v>15</v>
      </c>
      <c r="D140" s="132">
        <v>49.889468914073603</v>
      </c>
      <c r="E140" s="133"/>
      <c r="F140" s="132">
        <v>26.432264493465599</v>
      </c>
      <c r="G140" s="133"/>
      <c r="H140" s="26" t="s">
        <v>2892</v>
      </c>
    </row>
    <row r="141" spans="1:8" x14ac:dyDescent="0.2">
      <c r="A141" s="1">
        <v>139</v>
      </c>
      <c r="B141" s="5" t="s">
        <v>2156</v>
      </c>
      <c r="C141" s="43" t="s">
        <v>15</v>
      </c>
      <c r="D141" s="132">
        <v>10.641561029836801</v>
      </c>
      <c r="E141" s="133"/>
      <c r="F141" s="132">
        <v>26.432264493465599</v>
      </c>
      <c r="G141" s="133"/>
      <c r="H141" s="26" t="s">
        <v>2892</v>
      </c>
    </row>
    <row r="142" spans="1:8" x14ac:dyDescent="0.2">
      <c r="A142" s="1">
        <v>140</v>
      </c>
      <c r="B142" s="5" t="s">
        <v>2157</v>
      </c>
      <c r="C142" s="43" t="s">
        <v>15</v>
      </c>
      <c r="D142" s="132">
        <v>10.641561029836801</v>
      </c>
      <c r="E142" s="133"/>
      <c r="F142" s="132">
        <v>26.432264493465599</v>
      </c>
      <c r="G142" s="133"/>
      <c r="H142" s="26" t="s">
        <v>2892</v>
      </c>
    </row>
    <row r="143" spans="1:8" x14ac:dyDescent="0.2">
      <c r="A143" s="1">
        <v>141</v>
      </c>
      <c r="B143" s="5" t="s">
        <v>553</v>
      </c>
      <c r="C143" s="43" t="s">
        <v>15</v>
      </c>
      <c r="D143" s="132">
        <v>213.86104908349441</v>
      </c>
      <c r="E143" s="133"/>
      <c r="F143" s="132">
        <v>26.432264493465599</v>
      </c>
      <c r="G143" s="133"/>
      <c r="H143" s="26" t="s">
        <v>2892</v>
      </c>
    </row>
    <row r="144" spans="1:8" x14ac:dyDescent="0.2">
      <c r="A144" s="1">
        <v>142</v>
      </c>
      <c r="B144" s="5" t="s">
        <v>2158</v>
      </c>
      <c r="C144" s="43" t="s">
        <v>15</v>
      </c>
      <c r="D144" s="132">
        <v>178.21754090291199</v>
      </c>
      <c r="E144" s="133"/>
      <c r="F144" s="132">
        <v>26.432264493465599</v>
      </c>
      <c r="G144" s="133"/>
      <c r="H144" s="26" t="s">
        <v>2892</v>
      </c>
    </row>
    <row r="145" spans="1:8" x14ac:dyDescent="0.2">
      <c r="A145" s="1">
        <v>143</v>
      </c>
      <c r="B145" s="5" t="s">
        <v>2159</v>
      </c>
      <c r="C145" s="43" t="s">
        <v>12</v>
      </c>
      <c r="D145" s="132">
        <v>106.9305245417472</v>
      </c>
      <c r="E145" s="133"/>
      <c r="F145" s="132">
        <v>26.432264493465599</v>
      </c>
      <c r="G145" s="133"/>
      <c r="H145" s="26" t="s">
        <v>2892</v>
      </c>
    </row>
    <row r="146" spans="1:8" x14ac:dyDescent="0.2">
      <c r="A146" s="1">
        <v>144</v>
      </c>
      <c r="B146" s="5" t="s">
        <v>555</v>
      </c>
      <c r="C146" s="43" t="s">
        <v>15</v>
      </c>
      <c r="D146" s="132">
        <v>56.983842933964787</v>
      </c>
      <c r="E146" s="133"/>
      <c r="F146" s="132">
        <v>26.432264493465599</v>
      </c>
      <c r="G146" s="133"/>
      <c r="H146" s="26" t="s">
        <v>2892</v>
      </c>
    </row>
    <row r="147" spans="1:8" x14ac:dyDescent="0.2">
      <c r="A147" s="1">
        <v>145</v>
      </c>
      <c r="B147" s="5" t="s">
        <v>556</v>
      </c>
      <c r="C147" s="43" t="s">
        <v>15</v>
      </c>
      <c r="D147" s="132">
        <v>35.643508180582401</v>
      </c>
      <c r="E147" s="133"/>
      <c r="F147" s="132">
        <v>26.432264493465599</v>
      </c>
      <c r="G147" s="133"/>
      <c r="H147" s="26" t="s">
        <v>2892</v>
      </c>
    </row>
    <row r="148" spans="1:8" x14ac:dyDescent="0.2">
      <c r="A148" s="1">
        <v>146</v>
      </c>
      <c r="B148" s="5" t="s">
        <v>557</v>
      </c>
      <c r="C148" s="43" t="s">
        <v>15</v>
      </c>
      <c r="D148" s="132">
        <v>32.039108476928</v>
      </c>
      <c r="E148" s="133"/>
      <c r="F148" s="132">
        <v>26.432264493465599</v>
      </c>
      <c r="G148" s="133"/>
      <c r="H148" s="26" t="s">
        <v>2892</v>
      </c>
    </row>
    <row r="149" spans="1:8" x14ac:dyDescent="0.2">
      <c r="A149" s="1">
        <v>147</v>
      </c>
      <c r="B149" s="5" t="s">
        <v>560</v>
      </c>
      <c r="C149" s="43" t="s">
        <v>15</v>
      </c>
      <c r="D149" s="132">
        <v>21.3403347533824</v>
      </c>
      <c r="E149" s="133"/>
      <c r="F149" s="132">
        <v>26.432264493465599</v>
      </c>
      <c r="G149" s="133"/>
      <c r="H149" s="26" t="s">
        <v>2892</v>
      </c>
    </row>
    <row r="150" spans="1:8" x14ac:dyDescent="0.2">
      <c r="A150" s="1">
        <v>148</v>
      </c>
      <c r="B150" s="5" t="s">
        <v>104</v>
      </c>
      <c r="C150" s="43" t="s">
        <v>15</v>
      </c>
      <c r="D150" s="132">
        <v>21.3403347533824</v>
      </c>
      <c r="E150" s="133"/>
      <c r="F150" s="132">
        <v>13.2161322467328</v>
      </c>
      <c r="G150" s="133"/>
      <c r="H150" s="26" t="s">
        <v>2892</v>
      </c>
    </row>
    <row r="151" spans="1:8" x14ac:dyDescent="0.2">
      <c r="A151" s="1">
        <v>149</v>
      </c>
      <c r="B151" s="5" t="s">
        <v>2160</v>
      </c>
      <c r="C151" s="43" t="s">
        <v>12</v>
      </c>
      <c r="D151" s="132">
        <v>46.285069210419209</v>
      </c>
      <c r="E151" s="133"/>
      <c r="F151" s="132">
        <v>19.852804716953603</v>
      </c>
      <c r="G151" s="133"/>
      <c r="H151" s="26" t="s">
        <v>2892</v>
      </c>
    </row>
    <row r="152" spans="1:8" x14ac:dyDescent="0.2">
      <c r="A152" s="1">
        <v>150</v>
      </c>
      <c r="B152" s="5" t="s">
        <v>2161</v>
      </c>
      <c r="C152" s="43" t="s">
        <v>15</v>
      </c>
      <c r="D152" s="132">
        <v>17.793147743436801</v>
      </c>
      <c r="E152" s="133"/>
      <c r="F152" s="132">
        <v>19.852804716953603</v>
      </c>
      <c r="G152" s="133"/>
      <c r="H152" s="26" t="s">
        <v>2892</v>
      </c>
    </row>
    <row r="153" spans="1:8" x14ac:dyDescent="0.2">
      <c r="A153" s="1">
        <v>151</v>
      </c>
      <c r="B153" s="42" t="s">
        <v>2162</v>
      </c>
      <c r="C153" s="43" t="s">
        <v>15</v>
      </c>
      <c r="D153" s="132">
        <v>0</v>
      </c>
      <c r="E153" s="133"/>
      <c r="F153" s="132">
        <v>52.921741680640004</v>
      </c>
      <c r="G153" s="133"/>
      <c r="H153" s="26" t="s">
        <v>2892</v>
      </c>
    </row>
    <row r="154" spans="1:8" x14ac:dyDescent="0.2">
      <c r="A154" s="1">
        <v>152</v>
      </c>
      <c r="B154" s="5" t="s">
        <v>2163</v>
      </c>
      <c r="C154" s="43" t="s">
        <v>15</v>
      </c>
      <c r="D154" s="132">
        <v>0</v>
      </c>
      <c r="E154" s="133"/>
      <c r="F154" s="132">
        <v>26.432264493465599</v>
      </c>
      <c r="G154" s="133"/>
      <c r="H154" s="26" t="s">
        <v>2892</v>
      </c>
    </row>
    <row r="155" spans="1:8" x14ac:dyDescent="0.2">
      <c r="A155" s="1">
        <v>153</v>
      </c>
      <c r="B155" s="44" t="s">
        <v>2164</v>
      </c>
      <c r="C155" s="43" t="s">
        <v>15</v>
      </c>
      <c r="D155" s="132">
        <v>0</v>
      </c>
      <c r="E155" s="133"/>
      <c r="F155" s="132">
        <v>13.2161322467328</v>
      </c>
      <c r="G155" s="133"/>
      <c r="H155" s="26" t="s">
        <v>2892</v>
      </c>
    </row>
    <row r="156" spans="1:8" x14ac:dyDescent="0.2">
      <c r="A156" s="1">
        <v>154</v>
      </c>
      <c r="B156" s="42" t="s">
        <v>598</v>
      </c>
      <c r="C156" s="43" t="s">
        <v>15</v>
      </c>
      <c r="D156" s="132">
        <v>0</v>
      </c>
      <c r="E156" s="133"/>
      <c r="F156" s="132">
        <v>13.2161322467328</v>
      </c>
      <c r="G156" s="133"/>
      <c r="H156" s="26" t="s">
        <v>2892</v>
      </c>
    </row>
    <row r="157" spans="1:8" x14ac:dyDescent="0.2">
      <c r="A157" s="1">
        <v>155</v>
      </c>
      <c r="B157" s="42" t="s">
        <v>1471</v>
      </c>
      <c r="C157" s="43" t="s">
        <v>15</v>
      </c>
      <c r="D157" s="132">
        <v>32.039108476928</v>
      </c>
      <c r="E157" s="133"/>
      <c r="F157" s="132">
        <v>9.6689452367871986</v>
      </c>
      <c r="G157" s="133"/>
      <c r="H157" s="26" t="s">
        <v>2892</v>
      </c>
    </row>
    <row r="158" spans="1:8" x14ac:dyDescent="0.2">
      <c r="A158" s="1">
        <v>156</v>
      </c>
      <c r="B158" s="48" t="s">
        <v>2165</v>
      </c>
      <c r="C158" s="43" t="s">
        <v>15</v>
      </c>
      <c r="D158" s="132">
        <v>49.889468914073603</v>
      </c>
      <c r="E158" s="133"/>
      <c r="F158" s="132">
        <v>19.852804716953603</v>
      </c>
      <c r="G158" s="133"/>
      <c r="H158" s="26" t="s">
        <v>2892</v>
      </c>
    </row>
    <row r="159" spans="1:8" x14ac:dyDescent="0.2">
      <c r="A159" s="1">
        <v>157</v>
      </c>
      <c r="B159" s="42" t="s">
        <v>2166</v>
      </c>
      <c r="C159" s="43" t="s">
        <v>15</v>
      </c>
      <c r="D159" s="132">
        <v>42.737882200473607</v>
      </c>
      <c r="E159" s="133"/>
      <c r="F159" s="132">
        <v>19.852804716953603</v>
      </c>
      <c r="G159" s="133"/>
      <c r="H159" s="26" t="s">
        <v>2892</v>
      </c>
    </row>
    <row r="160" spans="1:8" x14ac:dyDescent="0.2">
      <c r="A160" s="1">
        <v>158</v>
      </c>
      <c r="B160" s="42" t="s">
        <v>2167</v>
      </c>
      <c r="C160" s="43" t="s">
        <v>15</v>
      </c>
      <c r="D160" s="132">
        <v>0</v>
      </c>
      <c r="E160" s="133"/>
      <c r="F160" s="132">
        <v>26.432264493465599</v>
      </c>
      <c r="G160" s="133"/>
      <c r="H160" s="26" t="s">
        <v>2892</v>
      </c>
    </row>
    <row r="161" spans="1:8" x14ac:dyDescent="0.2">
      <c r="A161" s="1">
        <v>159</v>
      </c>
      <c r="B161" s="42" t="s">
        <v>567</v>
      </c>
      <c r="C161" s="43" t="s">
        <v>15</v>
      </c>
      <c r="D161" s="132">
        <v>0</v>
      </c>
      <c r="E161" s="133"/>
      <c r="F161" s="132">
        <v>33.068936963686397</v>
      </c>
      <c r="G161" s="133"/>
      <c r="H161" s="26" t="s">
        <v>2892</v>
      </c>
    </row>
    <row r="162" spans="1:8" x14ac:dyDescent="0.2">
      <c r="A162" s="1">
        <v>160</v>
      </c>
      <c r="B162" s="42" t="s">
        <v>568</v>
      </c>
      <c r="C162" s="43" t="s">
        <v>15</v>
      </c>
      <c r="D162" s="132">
        <v>7.0943740198912009</v>
      </c>
      <c r="E162" s="133"/>
      <c r="F162" s="132">
        <v>0</v>
      </c>
      <c r="G162" s="133"/>
      <c r="H162" s="26" t="s">
        <v>2892</v>
      </c>
    </row>
    <row r="163" spans="1:8" x14ac:dyDescent="0.2">
      <c r="A163" s="1">
        <v>161</v>
      </c>
      <c r="B163" s="44" t="s">
        <v>1472</v>
      </c>
      <c r="C163" s="43" t="s">
        <v>15</v>
      </c>
      <c r="D163" s="132">
        <v>0.45770154967040005</v>
      </c>
      <c r="E163" s="133"/>
      <c r="F163" s="132">
        <v>0</v>
      </c>
      <c r="G163" s="133"/>
      <c r="H163" s="26" t="s">
        <v>2892</v>
      </c>
    </row>
    <row r="164" spans="1:8" x14ac:dyDescent="0.2">
      <c r="A164" s="1">
        <v>162</v>
      </c>
      <c r="B164" s="44" t="s">
        <v>1031</v>
      </c>
      <c r="C164" s="43" t="s">
        <v>15</v>
      </c>
      <c r="D164" s="132">
        <v>7.0943740198912009</v>
      </c>
      <c r="E164" s="133"/>
      <c r="F164" s="132">
        <v>0</v>
      </c>
      <c r="G164" s="133"/>
      <c r="H164" s="26" t="s">
        <v>2892</v>
      </c>
    </row>
    <row r="165" spans="1:8" x14ac:dyDescent="0.2">
      <c r="A165" s="1">
        <v>163</v>
      </c>
      <c r="B165" s="44" t="s">
        <v>570</v>
      </c>
      <c r="C165" s="43" t="s">
        <v>15</v>
      </c>
      <c r="D165" s="132">
        <v>0.45770154967040005</v>
      </c>
      <c r="E165" s="133"/>
      <c r="F165" s="132">
        <v>0</v>
      </c>
      <c r="G165" s="133"/>
      <c r="H165" s="26" t="s">
        <v>2892</v>
      </c>
    </row>
    <row r="166" spans="1:8" x14ac:dyDescent="0.2">
      <c r="A166" s="1">
        <v>164</v>
      </c>
      <c r="B166" s="44" t="s">
        <v>571</v>
      </c>
      <c r="C166" s="43" t="s">
        <v>15</v>
      </c>
      <c r="D166" s="132">
        <v>0.45770154967040005</v>
      </c>
      <c r="E166" s="133"/>
      <c r="F166" s="132">
        <v>0</v>
      </c>
      <c r="G166" s="133"/>
      <c r="H166" s="26" t="s">
        <v>2892</v>
      </c>
    </row>
    <row r="167" spans="1:8" x14ac:dyDescent="0.2">
      <c r="A167" s="1">
        <v>165</v>
      </c>
      <c r="B167" s="44" t="s">
        <v>1473</v>
      </c>
      <c r="C167" s="43" t="s">
        <v>15</v>
      </c>
      <c r="D167" s="132">
        <v>0.45770154967040005</v>
      </c>
      <c r="E167" s="133"/>
      <c r="F167" s="132">
        <v>0</v>
      </c>
      <c r="G167" s="133"/>
      <c r="H167" s="26" t="s">
        <v>2892</v>
      </c>
    </row>
    <row r="168" spans="1:8" x14ac:dyDescent="0.2">
      <c r="A168" s="1">
        <v>166</v>
      </c>
      <c r="B168" s="44" t="s">
        <v>895</v>
      </c>
      <c r="C168" s="43" t="s">
        <v>12</v>
      </c>
      <c r="D168" s="132">
        <v>78.381390381056022</v>
      </c>
      <c r="E168" s="133"/>
      <c r="F168" s="132">
        <v>33.068936963686397</v>
      </c>
      <c r="G168" s="133"/>
      <c r="H168" s="26" t="s">
        <v>2892</v>
      </c>
    </row>
    <row r="169" spans="1:8" x14ac:dyDescent="0.2">
      <c r="A169" s="1">
        <v>167</v>
      </c>
      <c r="B169" s="44" t="s">
        <v>2168</v>
      </c>
      <c r="C169" s="43" t="s">
        <v>15</v>
      </c>
      <c r="D169" s="132">
        <v>35.643508180582401</v>
      </c>
      <c r="E169" s="133"/>
      <c r="F169" s="132">
        <v>9.6689452367871986</v>
      </c>
      <c r="G169" s="133"/>
      <c r="H169" s="26" t="s">
        <v>2892</v>
      </c>
    </row>
    <row r="170" spans="1:8" x14ac:dyDescent="0.2">
      <c r="A170" s="1">
        <v>168</v>
      </c>
      <c r="B170" s="44" t="s">
        <v>574</v>
      </c>
      <c r="C170" s="43" t="s">
        <v>15</v>
      </c>
      <c r="D170" s="132">
        <v>142.5740327223296</v>
      </c>
      <c r="E170" s="133"/>
      <c r="F170" s="132">
        <v>26.432264493465599</v>
      </c>
      <c r="G170" s="133"/>
      <c r="H170" s="26" t="s">
        <v>2892</v>
      </c>
    </row>
    <row r="171" spans="1:8" x14ac:dyDescent="0.2">
      <c r="A171" s="1">
        <v>169</v>
      </c>
      <c r="B171" s="44" t="s">
        <v>576</v>
      </c>
      <c r="C171" s="43" t="s">
        <v>15</v>
      </c>
      <c r="D171" s="132">
        <v>85.53297709465599</v>
      </c>
      <c r="E171" s="133"/>
      <c r="F171" s="132">
        <v>13.2161322467328</v>
      </c>
      <c r="G171" s="133"/>
      <c r="H171" s="26" t="s">
        <v>2892</v>
      </c>
    </row>
    <row r="172" spans="1:8" x14ac:dyDescent="0.2">
      <c r="A172" s="1">
        <v>170</v>
      </c>
      <c r="B172" s="44" t="s">
        <v>577</v>
      </c>
      <c r="C172" s="43" t="s">
        <v>15</v>
      </c>
      <c r="D172" s="132">
        <v>28.491921466982394</v>
      </c>
      <c r="E172" s="133"/>
      <c r="F172" s="132">
        <v>13.2161322467328</v>
      </c>
      <c r="G172" s="133"/>
      <c r="H172" s="26" t="s">
        <v>2892</v>
      </c>
    </row>
    <row r="173" spans="1:8" x14ac:dyDescent="0.2">
      <c r="A173" s="1">
        <v>171</v>
      </c>
      <c r="B173" s="44" t="s">
        <v>2169</v>
      </c>
      <c r="C173" s="43" t="s">
        <v>15</v>
      </c>
      <c r="D173" s="132">
        <v>39.190695190528011</v>
      </c>
      <c r="E173" s="133"/>
      <c r="F173" s="132">
        <v>13.2161322467328</v>
      </c>
      <c r="G173" s="133"/>
      <c r="H173" s="26" t="s">
        <v>2892</v>
      </c>
    </row>
    <row r="174" spans="1:8" x14ac:dyDescent="0.2">
      <c r="A174" s="1">
        <v>172</v>
      </c>
      <c r="B174" s="5" t="s">
        <v>2170</v>
      </c>
      <c r="C174" s="43" t="s">
        <v>15</v>
      </c>
      <c r="D174" s="132">
        <v>46.285069210419209</v>
      </c>
      <c r="E174" s="133"/>
      <c r="F174" s="132">
        <v>26.432264493465599</v>
      </c>
      <c r="G174" s="133"/>
      <c r="H174" s="26" t="s">
        <v>2892</v>
      </c>
    </row>
    <row r="175" spans="1:8" x14ac:dyDescent="0.2">
      <c r="A175" s="1">
        <v>173</v>
      </c>
      <c r="B175" s="5" t="s">
        <v>2171</v>
      </c>
      <c r="C175" s="43" t="s">
        <v>15</v>
      </c>
      <c r="D175" s="132">
        <v>28.491921466982394</v>
      </c>
      <c r="E175" s="133"/>
      <c r="F175" s="132">
        <v>6.5794597765120004</v>
      </c>
      <c r="G175" s="133"/>
      <c r="H175" s="26" t="s">
        <v>2892</v>
      </c>
    </row>
    <row r="176" spans="1:8" x14ac:dyDescent="0.2">
      <c r="A176" s="1">
        <v>174</v>
      </c>
      <c r="B176" s="5" t="s">
        <v>2172</v>
      </c>
      <c r="C176" s="43" t="s">
        <v>15</v>
      </c>
      <c r="D176" s="132">
        <v>14.245960733491197</v>
      </c>
      <c r="E176" s="133"/>
      <c r="F176" s="132">
        <v>6.5794597765120004</v>
      </c>
      <c r="G176" s="133"/>
      <c r="H176" s="26" t="s">
        <v>2892</v>
      </c>
    </row>
    <row r="177" spans="1:8" x14ac:dyDescent="0.2">
      <c r="A177" s="1">
        <v>175</v>
      </c>
      <c r="B177" s="5" t="s">
        <v>578</v>
      </c>
      <c r="C177" s="43" t="s">
        <v>15</v>
      </c>
      <c r="D177" s="132">
        <v>49.889468914073603</v>
      </c>
      <c r="E177" s="133"/>
      <c r="F177" s="132">
        <v>26.432264493465599</v>
      </c>
      <c r="G177" s="133"/>
      <c r="H177" s="26" t="s">
        <v>2892</v>
      </c>
    </row>
    <row r="178" spans="1:8" x14ac:dyDescent="0.2">
      <c r="A178" s="1">
        <v>176</v>
      </c>
      <c r="B178" s="5" t="s">
        <v>2173</v>
      </c>
      <c r="C178" s="43" t="s">
        <v>15</v>
      </c>
      <c r="D178" s="132">
        <v>0.399529984</v>
      </c>
      <c r="E178" s="133"/>
      <c r="F178" s="132">
        <v>0</v>
      </c>
      <c r="G178" s="133"/>
      <c r="H178" s="26" t="s">
        <v>2892</v>
      </c>
    </row>
    <row r="179" spans="1:8" x14ac:dyDescent="0.2">
      <c r="A179" s="1">
        <v>177</v>
      </c>
      <c r="B179" s="5" t="s">
        <v>580</v>
      </c>
      <c r="C179" s="43" t="s">
        <v>15</v>
      </c>
      <c r="D179" s="132">
        <v>14.245960733491197</v>
      </c>
      <c r="E179" s="133"/>
      <c r="F179" s="132">
        <v>6.5794597765120004</v>
      </c>
      <c r="G179" s="133"/>
      <c r="H179" s="26" t="s">
        <v>2892</v>
      </c>
    </row>
    <row r="180" spans="1:8" x14ac:dyDescent="0.2">
      <c r="A180" s="1">
        <v>178</v>
      </c>
      <c r="B180" s="5" t="s">
        <v>897</v>
      </c>
      <c r="C180" s="43" t="s">
        <v>15</v>
      </c>
      <c r="D180" s="132">
        <v>21.3403347533824</v>
      </c>
      <c r="E180" s="133"/>
      <c r="F180" s="132">
        <v>13.2161322467328</v>
      </c>
      <c r="G180" s="133"/>
      <c r="H180" s="26" t="s">
        <v>2892</v>
      </c>
    </row>
    <row r="181" spans="1:8" x14ac:dyDescent="0.2">
      <c r="A181" s="1">
        <v>179</v>
      </c>
      <c r="B181" s="5" t="s">
        <v>2174</v>
      </c>
      <c r="C181" s="43" t="s">
        <v>15</v>
      </c>
      <c r="D181" s="132">
        <v>28.491921466982394</v>
      </c>
      <c r="E181" s="133"/>
      <c r="F181" s="132">
        <v>6.5794597765120004</v>
      </c>
      <c r="G181" s="133"/>
      <c r="H181" s="26" t="s">
        <v>2892</v>
      </c>
    </row>
    <row r="182" spans="1:8" x14ac:dyDescent="0.2">
      <c r="A182" s="1">
        <v>180</v>
      </c>
      <c r="B182" s="5" t="s">
        <v>1385</v>
      </c>
      <c r="C182" s="43" t="s">
        <v>15</v>
      </c>
      <c r="D182" s="132">
        <v>213.86104908349441</v>
      </c>
      <c r="E182" s="133"/>
      <c r="F182" s="132">
        <v>46.285069210419209</v>
      </c>
      <c r="G182" s="133"/>
      <c r="H182" s="26" t="s">
        <v>2892</v>
      </c>
    </row>
    <row r="183" spans="1:8" x14ac:dyDescent="0.2">
      <c r="A183" s="1">
        <v>181</v>
      </c>
      <c r="B183" s="44" t="s">
        <v>584</v>
      </c>
      <c r="C183" s="43" t="s">
        <v>15</v>
      </c>
      <c r="D183" s="132">
        <v>10.641561029836801</v>
      </c>
      <c r="E183" s="133"/>
      <c r="F183" s="132">
        <v>0</v>
      </c>
      <c r="G183" s="133"/>
      <c r="H183" s="26" t="s">
        <v>2892</v>
      </c>
    </row>
    <row r="184" spans="1:8" x14ac:dyDescent="0.2">
      <c r="A184" s="1">
        <v>182</v>
      </c>
      <c r="B184" s="44" t="s">
        <v>586</v>
      </c>
      <c r="C184" s="43" t="s">
        <v>15</v>
      </c>
      <c r="D184" s="132">
        <v>0</v>
      </c>
      <c r="E184" s="133"/>
      <c r="F184" s="132">
        <v>33.068936963686397</v>
      </c>
      <c r="G184" s="133"/>
      <c r="H184" s="26" t="s">
        <v>2892</v>
      </c>
    </row>
    <row r="185" spans="1:8" x14ac:dyDescent="0.2">
      <c r="A185" s="1">
        <v>183</v>
      </c>
      <c r="B185" s="44" t="s">
        <v>587</v>
      </c>
      <c r="C185" s="43" t="s">
        <v>15</v>
      </c>
      <c r="D185" s="132">
        <v>0</v>
      </c>
      <c r="E185" s="133"/>
      <c r="F185" s="132">
        <v>33.068936963686397</v>
      </c>
      <c r="G185" s="133"/>
      <c r="H185" s="26" t="s">
        <v>2892</v>
      </c>
    </row>
    <row r="186" spans="1:8" x14ac:dyDescent="0.2">
      <c r="A186" s="1">
        <v>184</v>
      </c>
      <c r="B186" s="49" t="s">
        <v>589</v>
      </c>
      <c r="C186" s="43" t="s">
        <v>15</v>
      </c>
      <c r="D186" s="132">
        <v>28.491921466982394</v>
      </c>
      <c r="E186" s="133"/>
      <c r="F186" s="132">
        <v>6.5794597765120004</v>
      </c>
      <c r="G186" s="133"/>
      <c r="H186" s="26" t="s">
        <v>2892</v>
      </c>
    </row>
    <row r="187" spans="1:8" x14ac:dyDescent="0.2">
      <c r="A187" s="1">
        <v>185</v>
      </c>
      <c r="B187" s="44" t="s">
        <v>900</v>
      </c>
      <c r="C187" s="43" t="s">
        <v>15</v>
      </c>
      <c r="D187" s="132">
        <v>0</v>
      </c>
      <c r="E187" s="133"/>
      <c r="F187" s="132">
        <v>16.248405013299202</v>
      </c>
      <c r="G187" s="133"/>
      <c r="H187" s="26" t="s">
        <v>2892</v>
      </c>
    </row>
    <row r="188" spans="1:8" x14ac:dyDescent="0.2">
      <c r="A188" s="1">
        <v>186</v>
      </c>
      <c r="B188" s="48" t="s">
        <v>590</v>
      </c>
      <c r="C188" s="43" t="s">
        <v>15</v>
      </c>
      <c r="D188" s="132">
        <v>39.190695190528011</v>
      </c>
      <c r="E188" s="133"/>
      <c r="F188" s="132">
        <v>13.2161322467328</v>
      </c>
      <c r="G188" s="133"/>
      <c r="H188" s="26" t="s">
        <v>2892</v>
      </c>
    </row>
    <row r="189" spans="1:8" x14ac:dyDescent="0.2">
      <c r="A189" s="1">
        <v>187</v>
      </c>
      <c r="B189" s="5" t="s">
        <v>2175</v>
      </c>
      <c r="C189" s="43" t="s">
        <v>15</v>
      </c>
      <c r="D189" s="132">
        <v>0</v>
      </c>
      <c r="E189" s="133"/>
      <c r="F189" s="132">
        <v>46.285069210419209</v>
      </c>
      <c r="G189" s="133"/>
      <c r="H189" s="26" t="s">
        <v>2892</v>
      </c>
    </row>
    <row r="190" spans="1:8" x14ac:dyDescent="0.2">
      <c r="A190" s="1">
        <v>188</v>
      </c>
      <c r="B190" s="44" t="s">
        <v>2176</v>
      </c>
      <c r="C190" s="43" t="s">
        <v>15</v>
      </c>
      <c r="D190" s="132">
        <v>0</v>
      </c>
      <c r="E190" s="133"/>
      <c r="F190" s="132">
        <v>26.432264493465599</v>
      </c>
      <c r="G190" s="133"/>
      <c r="H190" s="26" t="s">
        <v>2892</v>
      </c>
    </row>
    <row r="191" spans="1:8" x14ac:dyDescent="0.2">
      <c r="A191" s="1">
        <v>189</v>
      </c>
      <c r="B191" s="44" t="s">
        <v>2177</v>
      </c>
      <c r="C191" s="43" t="s">
        <v>15</v>
      </c>
      <c r="D191" s="132">
        <v>56.983842933964787</v>
      </c>
      <c r="E191" s="133"/>
      <c r="F191" s="132">
        <v>26.432264493465599</v>
      </c>
      <c r="G191" s="133"/>
      <c r="H191" s="26" t="s">
        <v>2892</v>
      </c>
    </row>
    <row r="192" spans="1:8" x14ac:dyDescent="0.2">
      <c r="A192" s="1">
        <v>190</v>
      </c>
      <c r="B192" s="42" t="s">
        <v>2178</v>
      </c>
      <c r="C192" s="43" t="s">
        <v>15</v>
      </c>
      <c r="D192" s="132">
        <v>0</v>
      </c>
      <c r="E192" s="133"/>
      <c r="F192" s="132">
        <v>26.432264493465599</v>
      </c>
      <c r="G192" s="133"/>
      <c r="H192" s="26"/>
    </row>
    <row r="193" spans="1:8" x14ac:dyDescent="0.2">
      <c r="A193" s="1">
        <v>191</v>
      </c>
      <c r="B193" s="5" t="s">
        <v>1474</v>
      </c>
      <c r="C193" s="43" t="s">
        <v>15</v>
      </c>
      <c r="D193" s="132">
        <v>7.0943740198912009</v>
      </c>
      <c r="E193" s="133"/>
      <c r="F193" s="132">
        <v>0</v>
      </c>
      <c r="G193" s="133"/>
      <c r="H193" s="26" t="s">
        <v>2892</v>
      </c>
    </row>
    <row r="194" spans="1:8" x14ac:dyDescent="0.2">
      <c r="A194" s="1">
        <v>192</v>
      </c>
      <c r="B194" s="5" t="s">
        <v>1475</v>
      </c>
      <c r="C194" s="43" t="s">
        <v>15</v>
      </c>
      <c r="D194" s="132">
        <v>7.0943740198912009</v>
      </c>
      <c r="E194" s="133"/>
      <c r="F194" s="132">
        <v>0</v>
      </c>
      <c r="G194" s="133"/>
      <c r="H194" s="26" t="s">
        <v>2892</v>
      </c>
    </row>
    <row r="195" spans="1:8" x14ac:dyDescent="0.2">
      <c r="A195" s="1">
        <v>193</v>
      </c>
      <c r="B195" s="5" t="s">
        <v>2179</v>
      </c>
      <c r="C195" s="43" t="s">
        <v>15</v>
      </c>
      <c r="D195" s="132">
        <v>0.45770154967040005</v>
      </c>
      <c r="E195" s="133"/>
      <c r="F195" s="132">
        <v>0</v>
      </c>
      <c r="G195" s="133"/>
      <c r="H195" s="26" t="s">
        <v>2892</v>
      </c>
    </row>
    <row r="196" spans="1:8" x14ac:dyDescent="0.2">
      <c r="A196" s="1">
        <v>194</v>
      </c>
      <c r="B196" s="5" t="s">
        <v>2180</v>
      </c>
      <c r="C196" s="43" t="s">
        <v>15</v>
      </c>
      <c r="D196" s="132">
        <v>0.45770154967040005</v>
      </c>
      <c r="E196" s="133"/>
      <c r="F196" s="132">
        <v>0</v>
      </c>
      <c r="G196" s="133"/>
      <c r="H196" s="26" t="s">
        <v>2892</v>
      </c>
    </row>
    <row r="197" spans="1:8" x14ac:dyDescent="0.2">
      <c r="A197" s="1">
        <v>195</v>
      </c>
      <c r="B197" s="5" t="s">
        <v>2181</v>
      </c>
      <c r="C197" s="43" t="s">
        <v>15</v>
      </c>
      <c r="D197" s="132">
        <v>0.45770154967040005</v>
      </c>
      <c r="E197" s="133"/>
      <c r="F197" s="132">
        <v>0</v>
      </c>
      <c r="G197" s="133"/>
      <c r="H197" s="26" t="s">
        <v>2892</v>
      </c>
    </row>
    <row r="198" spans="1:8" x14ac:dyDescent="0.2">
      <c r="A198" s="1">
        <v>196</v>
      </c>
      <c r="B198" s="5" t="s">
        <v>1476</v>
      </c>
      <c r="C198" s="43" t="s">
        <v>15</v>
      </c>
      <c r="D198" s="132">
        <v>0.9726157930496</v>
      </c>
      <c r="E198" s="133"/>
      <c r="F198" s="132">
        <v>9.6689452367871986</v>
      </c>
      <c r="G198" s="133"/>
      <c r="H198" s="26" t="s">
        <v>2892</v>
      </c>
    </row>
    <row r="199" spans="1:8" x14ac:dyDescent="0.2">
      <c r="A199" s="1">
        <v>197</v>
      </c>
      <c r="B199" s="44" t="s">
        <v>2182</v>
      </c>
      <c r="C199" s="43" t="s">
        <v>15</v>
      </c>
      <c r="D199" s="132">
        <v>0</v>
      </c>
      <c r="E199" s="133"/>
      <c r="F199" s="132">
        <v>13.2161322467328</v>
      </c>
      <c r="G199" s="133"/>
      <c r="H199" s="26" t="s">
        <v>2892</v>
      </c>
    </row>
    <row r="200" spans="1:8" x14ac:dyDescent="0.2">
      <c r="A200" s="1">
        <v>198</v>
      </c>
      <c r="B200" s="5" t="s">
        <v>2183</v>
      </c>
      <c r="C200" s="43" t="s">
        <v>15</v>
      </c>
      <c r="D200" s="132">
        <v>0</v>
      </c>
      <c r="E200" s="133"/>
      <c r="F200" s="132">
        <v>36.101209730252812</v>
      </c>
      <c r="G200" s="133"/>
      <c r="H200" s="26" t="s">
        <v>2892</v>
      </c>
    </row>
    <row r="201" spans="1:8" x14ac:dyDescent="0.2">
      <c r="A201" s="1">
        <v>199</v>
      </c>
      <c r="B201" s="5" t="s">
        <v>2184</v>
      </c>
      <c r="C201" s="43" t="s">
        <v>15</v>
      </c>
      <c r="D201" s="132">
        <v>0</v>
      </c>
      <c r="E201" s="133"/>
      <c r="F201" s="132">
        <v>82.443491634380806</v>
      </c>
      <c r="G201" s="133"/>
      <c r="H201" s="26" t="s">
        <v>2892</v>
      </c>
    </row>
    <row r="202" spans="1:8" x14ac:dyDescent="0.2">
      <c r="A202" s="1">
        <v>200</v>
      </c>
      <c r="B202" s="5" t="s">
        <v>1477</v>
      </c>
      <c r="C202" s="43" t="s">
        <v>15</v>
      </c>
      <c r="D202" s="132">
        <v>49.889468914073603</v>
      </c>
      <c r="E202" s="133"/>
      <c r="F202" s="132">
        <v>13.2161322467328</v>
      </c>
      <c r="G202" s="133"/>
      <c r="H202" s="26" t="s">
        <v>2892</v>
      </c>
    </row>
    <row r="203" spans="1:8" x14ac:dyDescent="0.2">
      <c r="A203" s="1">
        <v>201</v>
      </c>
      <c r="B203" s="5" t="s">
        <v>2185</v>
      </c>
      <c r="C203" s="43" t="s">
        <v>12</v>
      </c>
      <c r="D203" s="132">
        <v>14.245960733491197</v>
      </c>
      <c r="E203" s="133"/>
      <c r="F203" s="132">
        <v>6.5794597765120004</v>
      </c>
      <c r="G203" s="133"/>
      <c r="H203" s="26" t="s">
        <v>2892</v>
      </c>
    </row>
    <row r="204" spans="1:8" x14ac:dyDescent="0.2">
      <c r="A204" s="1">
        <v>202</v>
      </c>
      <c r="B204" s="5" t="s">
        <v>2186</v>
      </c>
      <c r="C204" s="43" t="s">
        <v>15</v>
      </c>
      <c r="D204" s="132">
        <v>17.793147743436801</v>
      </c>
      <c r="E204" s="133"/>
      <c r="F204" s="132">
        <v>3.0322727665664</v>
      </c>
      <c r="G204" s="133"/>
      <c r="H204" s="26" t="s">
        <v>2892</v>
      </c>
    </row>
    <row r="205" spans="1:8" x14ac:dyDescent="0.2">
      <c r="A205" s="1">
        <v>203</v>
      </c>
      <c r="B205" s="5" t="s">
        <v>2061</v>
      </c>
      <c r="C205" s="43" t="s">
        <v>15</v>
      </c>
      <c r="D205" s="132">
        <v>7.0943740198912009</v>
      </c>
      <c r="E205" s="133"/>
      <c r="F205" s="132">
        <v>9.6689452367871986</v>
      </c>
      <c r="G205" s="133"/>
      <c r="H205" s="26" t="s">
        <v>2892</v>
      </c>
    </row>
    <row r="206" spans="1:8" x14ac:dyDescent="0.2">
      <c r="A206" s="1">
        <v>204</v>
      </c>
      <c r="B206" s="5" t="s">
        <v>1478</v>
      </c>
      <c r="C206" s="43" t="s">
        <v>15</v>
      </c>
      <c r="D206" s="132">
        <v>56.983842933964787</v>
      </c>
      <c r="E206" s="133"/>
      <c r="F206" s="132">
        <v>13.2161322467328</v>
      </c>
      <c r="G206" s="133"/>
      <c r="H206" s="26" t="s">
        <v>2892</v>
      </c>
    </row>
    <row r="207" spans="1:8" x14ac:dyDescent="0.2">
      <c r="A207" s="1">
        <v>205</v>
      </c>
      <c r="B207" s="5" t="s">
        <v>606</v>
      </c>
      <c r="C207" s="43" t="s">
        <v>15</v>
      </c>
      <c r="D207" s="132">
        <v>7.0943740198912009</v>
      </c>
      <c r="E207" s="133"/>
      <c r="F207" s="132">
        <v>3.0322727665664</v>
      </c>
      <c r="G207" s="133"/>
      <c r="H207" s="26" t="s">
        <v>2892</v>
      </c>
    </row>
    <row r="208" spans="1:8" x14ac:dyDescent="0.2">
      <c r="A208" s="1">
        <v>206</v>
      </c>
      <c r="B208" s="5" t="s">
        <v>607</v>
      </c>
      <c r="C208" s="43" t="s">
        <v>15</v>
      </c>
      <c r="D208" s="132">
        <v>7.0943740198912009</v>
      </c>
      <c r="E208" s="133"/>
      <c r="F208" s="132">
        <v>3.0322727665664</v>
      </c>
      <c r="G208" s="133"/>
      <c r="H208" s="26" t="s">
        <v>2892</v>
      </c>
    </row>
    <row r="209" spans="1:8" x14ac:dyDescent="0.2">
      <c r="A209" s="1">
        <v>207</v>
      </c>
      <c r="B209" s="5" t="s">
        <v>1037</v>
      </c>
      <c r="C209" s="43" t="s">
        <v>15</v>
      </c>
      <c r="D209" s="132">
        <v>0</v>
      </c>
      <c r="E209" s="133"/>
      <c r="F209" s="132">
        <v>26.432264493465599</v>
      </c>
      <c r="G209" s="133"/>
      <c r="H209" s="26" t="s">
        <v>2892</v>
      </c>
    </row>
    <row r="210" spans="1:8" x14ac:dyDescent="0.2">
      <c r="A210" s="1">
        <v>208</v>
      </c>
      <c r="B210" s="5" t="s">
        <v>608</v>
      </c>
      <c r="C210" s="43" t="s">
        <v>15</v>
      </c>
      <c r="D210" s="132">
        <v>56.983842933964787</v>
      </c>
      <c r="E210" s="133"/>
      <c r="F210" s="132">
        <v>19.852804716953603</v>
      </c>
      <c r="G210" s="133"/>
      <c r="H210" s="26" t="s">
        <v>2892</v>
      </c>
    </row>
    <row r="211" spans="1:8" x14ac:dyDescent="0.2">
      <c r="A211" s="1">
        <v>209</v>
      </c>
      <c r="B211" s="5" t="s">
        <v>609</v>
      </c>
      <c r="C211" s="43" t="s">
        <v>15</v>
      </c>
      <c r="D211" s="132">
        <v>0</v>
      </c>
      <c r="E211" s="133"/>
      <c r="F211" s="132">
        <v>33.068936963686397</v>
      </c>
      <c r="G211" s="133"/>
      <c r="H211" s="26" t="s">
        <v>2892</v>
      </c>
    </row>
    <row r="212" spans="1:8" x14ac:dyDescent="0.2">
      <c r="A212" s="1">
        <v>210</v>
      </c>
      <c r="B212" s="5" t="s">
        <v>2187</v>
      </c>
      <c r="C212" s="43" t="s">
        <v>15</v>
      </c>
      <c r="D212" s="132">
        <v>106.9305245417472</v>
      </c>
      <c r="E212" s="133"/>
      <c r="F212" s="132">
        <v>9.6689452367871986</v>
      </c>
      <c r="G212" s="133"/>
      <c r="H212" s="26" t="s">
        <v>2892</v>
      </c>
    </row>
    <row r="213" spans="1:8" x14ac:dyDescent="0.2">
      <c r="A213" s="1">
        <v>211</v>
      </c>
      <c r="B213" s="5" t="s">
        <v>830</v>
      </c>
      <c r="C213" s="43" t="s">
        <v>15</v>
      </c>
      <c r="D213" s="132">
        <v>0</v>
      </c>
      <c r="E213" s="133"/>
      <c r="F213" s="132">
        <v>13.2161322467328</v>
      </c>
      <c r="G213" s="133"/>
      <c r="H213" s="26" t="s">
        <v>2892</v>
      </c>
    </row>
    <row r="214" spans="1:8" x14ac:dyDescent="0.2">
      <c r="A214" s="1">
        <v>212</v>
      </c>
      <c r="B214" s="5" t="s">
        <v>912</v>
      </c>
      <c r="C214" s="43" t="s">
        <v>15</v>
      </c>
      <c r="D214" s="132">
        <v>128.27085929512961</v>
      </c>
      <c r="E214" s="133"/>
      <c r="F214" s="132">
        <v>52.921741680640004</v>
      </c>
      <c r="G214" s="133"/>
      <c r="H214" s="26" t="s">
        <v>2892</v>
      </c>
    </row>
    <row r="215" spans="1:8" x14ac:dyDescent="0.2">
      <c r="A215" s="1">
        <v>213</v>
      </c>
      <c r="B215" s="5" t="s">
        <v>913</v>
      </c>
      <c r="C215" s="43" t="s">
        <v>15</v>
      </c>
      <c r="D215" s="132">
        <v>2851.4806544465919</v>
      </c>
      <c r="E215" s="133"/>
      <c r="F215" s="132">
        <v>165.45911020584958</v>
      </c>
      <c r="G215" s="133"/>
      <c r="H215" s="26" t="s">
        <v>2892</v>
      </c>
    </row>
    <row r="216" spans="1:8" x14ac:dyDescent="0.2">
      <c r="A216" s="1">
        <v>214</v>
      </c>
      <c r="B216" s="44" t="s">
        <v>914</v>
      </c>
      <c r="C216" s="43" t="s">
        <v>12</v>
      </c>
      <c r="D216" s="132">
        <v>719.1539712</v>
      </c>
      <c r="E216" s="133"/>
      <c r="F216" s="132">
        <v>165.45911020584958</v>
      </c>
      <c r="G216" s="133"/>
      <c r="H216" s="26" t="s">
        <v>2892</v>
      </c>
    </row>
    <row r="217" spans="1:8" x14ac:dyDescent="0.2">
      <c r="A217" s="1">
        <v>215</v>
      </c>
      <c r="B217" s="44" t="s">
        <v>2188</v>
      </c>
      <c r="C217" s="43" t="s">
        <v>15</v>
      </c>
      <c r="D217" s="132">
        <v>0</v>
      </c>
      <c r="E217" s="133"/>
      <c r="F217" s="132">
        <v>264.78034648432646</v>
      </c>
      <c r="G217" s="133"/>
      <c r="H217" s="26"/>
    </row>
    <row r="218" spans="1:8" x14ac:dyDescent="0.2">
      <c r="A218" s="1">
        <v>216</v>
      </c>
      <c r="B218" s="42" t="s">
        <v>2189</v>
      </c>
      <c r="C218" s="43" t="s">
        <v>15</v>
      </c>
      <c r="D218" s="132">
        <v>0</v>
      </c>
      <c r="E218" s="133"/>
      <c r="F218" s="132">
        <v>39.705609433907206</v>
      </c>
      <c r="G218" s="133"/>
      <c r="H218" s="26"/>
    </row>
    <row r="219" spans="1:8" x14ac:dyDescent="0.2">
      <c r="A219" s="1">
        <v>217</v>
      </c>
      <c r="B219" s="42" t="s">
        <v>1170</v>
      </c>
      <c r="C219" s="43" t="s">
        <v>15</v>
      </c>
      <c r="D219" s="132">
        <v>0</v>
      </c>
      <c r="E219" s="133"/>
      <c r="F219" s="132">
        <v>39.705609433907206</v>
      </c>
      <c r="G219" s="133"/>
      <c r="H219" s="26" t="s">
        <v>2892</v>
      </c>
    </row>
    <row r="220" spans="1:8" x14ac:dyDescent="0.2">
      <c r="A220" s="1">
        <v>218</v>
      </c>
      <c r="B220" s="42" t="s">
        <v>2190</v>
      </c>
      <c r="C220" s="43" t="s">
        <v>12</v>
      </c>
      <c r="D220" s="132">
        <v>142.5740327223296</v>
      </c>
      <c r="E220" s="133"/>
      <c r="F220" s="132">
        <v>52.921741680640004</v>
      </c>
      <c r="G220" s="133"/>
      <c r="H220" s="26" t="s">
        <v>2892</v>
      </c>
    </row>
    <row r="221" spans="1:8" x14ac:dyDescent="0.2">
      <c r="A221" s="1">
        <v>219</v>
      </c>
      <c r="B221" s="42" t="s">
        <v>2191</v>
      </c>
      <c r="C221" s="43" t="s">
        <v>15</v>
      </c>
      <c r="D221" s="132">
        <v>21.3403347533824</v>
      </c>
      <c r="E221" s="133"/>
      <c r="F221" s="132">
        <v>19.852804716953603</v>
      </c>
      <c r="G221" s="133"/>
      <c r="H221" s="26" t="s">
        <v>2892</v>
      </c>
    </row>
    <row r="222" spans="1:8" x14ac:dyDescent="0.2">
      <c r="A222" s="1">
        <v>220</v>
      </c>
      <c r="B222" s="5" t="s">
        <v>1531</v>
      </c>
      <c r="C222" s="43" t="s">
        <v>15</v>
      </c>
      <c r="D222" s="132">
        <v>71.287016361164802</v>
      </c>
      <c r="E222" s="133"/>
      <c r="F222" s="132">
        <v>52.921741680640004</v>
      </c>
      <c r="G222" s="133"/>
      <c r="H222" s="26" t="s">
        <v>2892</v>
      </c>
    </row>
    <row r="223" spans="1:8" x14ac:dyDescent="0.2">
      <c r="A223" s="1">
        <v>221</v>
      </c>
      <c r="B223" s="42" t="s">
        <v>2192</v>
      </c>
      <c r="C223" s="43" t="s">
        <v>15</v>
      </c>
      <c r="D223" s="132">
        <v>285.14806544465921</v>
      </c>
      <c r="E223" s="133"/>
      <c r="F223" s="132">
        <v>52.921741680640004</v>
      </c>
      <c r="G223" s="133"/>
      <c r="H223" s="26" t="s">
        <v>2892</v>
      </c>
    </row>
    <row r="224" spans="1:8" x14ac:dyDescent="0.2">
      <c r="A224" s="1">
        <v>222</v>
      </c>
      <c r="B224" s="5" t="s">
        <v>1532</v>
      </c>
      <c r="C224" s="43" t="s">
        <v>15</v>
      </c>
      <c r="D224" s="132">
        <v>35.643508180582401</v>
      </c>
      <c r="E224" s="133"/>
      <c r="F224" s="132">
        <v>39.705609433907206</v>
      </c>
      <c r="G224" s="133"/>
      <c r="H224" s="26" t="s">
        <v>2892</v>
      </c>
    </row>
    <row r="225" spans="1:8" x14ac:dyDescent="0.2">
      <c r="A225" s="1">
        <v>223</v>
      </c>
      <c r="B225" s="5" t="s">
        <v>628</v>
      </c>
      <c r="C225" s="43" t="s">
        <v>15</v>
      </c>
      <c r="D225" s="132">
        <v>28.491921466982394</v>
      </c>
      <c r="E225" s="133"/>
      <c r="F225" s="132">
        <v>39.705609433907206</v>
      </c>
      <c r="G225" s="133"/>
      <c r="H225" s="26" t="s">
        <v>2892</v>
      </c>
    </row>
    <row r="226" spans="1:8" x14ac:dyDescent="0.2">
      <c r="A226" s="1">
        <v>224</v>
      </c>
      <c r="B226" s="5" t="s">
        <v>629</v>
      </c>
      <c r="C226" s="43" t="s">
        <v>15</v>
      </c>
      <c r="D226" s="132">
        <v>42.737882200473607</v>
      </c>
      <c r="E226" s="133"/>
      <c r="F226" s="132">
        <v>52.921741680640004</v>
      </c>
      <c r="G226" s="133"/>
      <c r="H226" s="26" t="s">
        <v>2892</v>
      </c>
    </row>
    <row r="227" spans="1:8" x14ac:dyDescent="0.2">
      <c r="A227" s="1">
        <v>225</v>
      </c>
      <c r="B227" s="5" t="s">
        <v>2193</v>
      </c>
      <c r="C227" s="43" t="s">
        <v>12</v>
      </c>
      <c r="D227" s="132">
        <v>28.491921466982394</v>
      </c>
      <c r="E227" s="133"/>
      <c r="F227" s="132">
        <v>79.411218867814412</v>
      </c>
      <c r="G227" s="133"/>
      <c r="H227" s="26" t="s">
        <v>2892</v>
      </c>
    </row>
    <row r="228" spans="1:8" x14ac:dyDescent="0.2">
      <c r="A228" s="1">
        <v>226</v>
      </c>
      <c r="B228" s="5" t="s">
        <v>2194</v>
      </c>
      <c r="C228" s="43" t="s">
        <v>15</v>
      </c>
      <c r="D228" s="132">
        <v>28.491921466982394</v>
      </c>
      <c r="E228" s="133"/>
      <c r="F228" s="132">
        <v>19.852804716953603</v>
      </c>
      <c r="G228" s="133"/>
      <c r="H228" s="26" t="s">
        <v>2892</v>
      </c>
    </row>
    <row r="229" spans="1:8" x14ac:dyDescent="0.2">
      <c r="A229" s="1">
        <v>227</v>
      </c>
      <c r="B229" s="5" t="s">
        <v>2195</v>
      </c>
      <c r="C229" s="43" t="s">
        <v>15</v>
      </c>
      <c r="D229" s="132">
        <v>28.491921466982394</v>
      </c>
      <c r="E229" s="133"/>
      <c r="F229" s="132">
        <v>19.852804716953603</v>
      </c>
      <c r="G229" s="133"/>
      <c r="H229" s="26" t="s">
        <v>2892</v>
      </c>
    </row>
    <row r="230" spans="1:8" x14ac:dyDescent="0.2">
      <c r="A230" s="1">
        <v>228</v>
      </c>
      <c r="B230" s="5" t="s">
        <v>2196</v>
      </c>
      <c r="C230" s="43" t="s">
        <v>15</v>
      </c>
      <c r="D230" s="132">
        <v>0</v>
      </c>
      <c r="E230" s="133"/>
      <c r="F230" s="132">
        <v>66.195086621081614</v>
      </c>
      <c r="G230" s="133"/>
      <c r="H230" s="26" t="s">
        <v>2892</v>
      </c>
    </row>
    <row r="231" spans="1:8" x14ac:dyDescent="0.2">
      <c r="A231" s="1">
        <v>229</v>
      </c>
      <c r="B231" s="5" t="s">
        <v>638</v>
      </c>
      <c r="C231" s="43" t="s">
        <v>15</v>
      </c>
      <c r="D231" s="132">
        <v>142.5740327223296</v>
      </c>
      <c r="E231" s="133"/>
      <c r="F231" s="132">
        <v>52.921741680640004</v>
      </c>
      <c r="G231" s="133"/>
      <c r="H231" s="26" t="s">
        <v>2892</v>
      </c>
    </row>
    <row r="232" spans="1:8" x14ac:dyDescent="0.2">
      <c r="A232" s="1">
        <v>230</v>
      </c>
      <c r="B232" s="5" t="s">
        <v>630</v>
      </c>
      <c r="C232" s="43" t="s">
        <v>15</v>
      </c>
      <c r="D232" s="132">
        <v>178.21754090291199</v>
      </c>
      <c r="E232" s="133"/>
      <c r="F232" s="132">
        <v>52.921741680640004</v>
      </c>
      <c r="G232" s="133"/>
      <c r="H232" s="26" t="s">
        <v>2892</v>
      </c>
    </row>
    <row r="233" spans="1:8" x14ac:dyDescent="0.2">
      <c r="A233" s="1">
        <v>231</v>
      </c>
      <c r="B233" s="5" t="s">
        <v>175</v>
      </c>
      <c r="C233" s="43" t="s">
        <v>15</v>
      </c>
      <c r="D233" s="132">
        <v>249.50455726407682</v>
      </c>
      <c r="E233" s="133"/>
      <c r="F233" s="132">
        <v>79.411218867814412</v>
      </c>
      <c r="G233" s="133"/>
      <c r="H233" s="26" t="s">
        <v>2892</v>
      </c>
    </row>
    <row r="234" spans="1:8" x14ac:dyDescent="0.2">
      <c r="A234" s="1">
        <v>232</v>
      </c>
      <c r="B234" s="5" t="s">
        <v>2197</v>
      </c>
      <c r="C234" s="43" t="s">
        <v>15</v>
      </c>
      <c r="D234" s="132">
        <v>71.287016361164802</v>
      </c>
      <c r="E234" s="133"/>
      <c r="F234" s="132">
        <v>33.068936963686397</v>
      </c>
      <c r="G234" s="133"/>
      <c r="H234" s="26" t="s">
        <v>2892</v>
      </c>
    </row>
    <row r="235" spans="1:8" x14ac:dyDescent="0.2">
      <c r="A235" s="1">
        <v>233</v>
      </c>
      <c r="B235" s="5" t="s">
        <v>1434</v>
      </c>
      <c r="C235" s="43" t="s">
        <v>15</v>
      </c>
      <c r="D235" s="132">
        <v>0</v>
      </c>
      <c r="E235" s="133"/>
      <c r="F235" s="132">
        <v>148.63857825546239</v>
      </c>
      <c r="G235" s="133"/>
      <c r="H235" s="26" t="s">
        <v>2892</v>
      </c>
    </row>
    <row r="236" spans="1:8" x14ac:dyDescent="0.2">
      <c r="A236" s="1">
        <v>234</v>
      </c>
      <c r="B236" s="44" t="s">
        <v>920</v>
      </c>
      <c r="C236" s="43" t="s">
        <v>15</v>
      </c>
      <c r="D236" s="132">
        <v>0</v>
      </c>
      <c r="E236" s="133"/>
      <c r="F236" s="132">
        <v>364.04437006909438</v>
      </c>
      <c r="G236" s="133"/>
      <c r="H236" s="26" t="s">
        <v>2892</v>
      </c>
    </row>
    <row r="237" spans="1:8" x14ac:dyDescent="0.2">
      <c r="A237" s="1">
        <v>235</v>
      </c>
      <c r="B237" s="44" t="s">
        <v>135</v>
      </c>
      <c r="C237" s="43" t="s">
        <v>15</v>
      </c>
      <c r="D237" s="132">
        <v>570.29613088931842</v>
      </c>
      <c r="E237" s="133"/>
      <c r="F237" s="132">
        <v>66.195086621081614</v>
      </c>
      <c r="G237" s="133"/>
      <c r="H237" s="26" t="s">
        <v>2892</v>
      </c>
    </row>
    <row r="238" spans="1:8" x14ac:dyDescent="0.2">
      <c r="A238" s="1">
        <v>236</v>
      </c>
      <c r="B238" s="44" t="s">
        <v>1479</v>
      </c>
      <c r="C238" s="43" t="s">
        <v>15</v>
      </c>
      <c r="D238" s="132">
        <v>499.00911452815365</v>
      </c>
      <c r="E238" s="133"/>
      <c r="F238" s="132">
        <v>66.195086621081614</v>
      </c>
      <c r="G238" s="133"/>
      <c r="H238" s="26" t="s">
        <v>2892</v>
      </c>
    </row>
    <row r="239" spans="1:8" x14ac:dyDescent="0.2">
      <c r="A239" s="1">
        <v>237</v>
      </c>
      <c r="B239" s="44" t="s">
        <v>1533</v>
      </c>
      <c r="C239" s="43" t="s">
        <v>15</v>
      </c>
      <c r="D239" s="132">
        <v>0</v>
      </c>
      <c r="E239" s="133"/>
      <c r="F239" s="132">
        <v>99.264023584767997</v>
      </c>
      <c r="G239" s="133"/>
      <c r="H239" s="26" t="s">
        <v>2892</v>
      </c>
    </row>
    <row r="240" spans="1:8" x14ac:dyDescent="0.2">
      <c r="A240" s="1">
        <v>238</v>
      </c>
      <c r="B240" s="44" t="s">
        <v>2198</v>
      </c>
      <c r="C240" s="43" t="s">
        <v>15</v>
      </c>
      <c r="D240" s="132">
        <v>0</v>
      </c>
      <c r="E240" s="133"/>
      <c r="F240" s="132">
        <v>26.432264493465599</v>
      </c>
      <c r="G240" s="133"/>
      <c r="H240" s="26"/>
    </row>
    <row r="241" spans="1:8" x14ac:dyDescent="0.2">
      <c r="A241" s="1">
        <v>239</v>
      </c>
      <c r="B241" s="51" t="s">
        <v>1044</v>
      </c>
      <c r="C241" s="43" t="s">
        <v>15</v>
      </c>
      <c r="D241" s="132">
        <v>49.889468914073603</v>
      </c>
      <c r="E241" s="133"/>
      <c r="F241" s="132">
        <v>39.705609433907206</v>
      </c>
      <c r="G241" s="133"/>
      <c r="H241" s="26" t="s">
        <v>2892</v>
      </c>
    </row>
    <row r="242" spans="1:8" x14ac:dyDescent="0.2">
      <c r="A242" s="1">
        <v>240</v>
      </c>
      <c r="B242" s="51" t="s">
        <v>2199</v>
      </c>
      <c r="C242" s="43" t="s">
        <v>12</v>
      </c>
      <c r="D242" s="132">
        <v>178.21754090291199</v>
      </c>
      <c r="E242" s="133"/>
      <c r="F242" s="132">
        <v>66.195086621081614</v>
      </c>
      <c r="G242" s="133"/>
      <c r="H242" s="26" t="s">
        <v>2892</v>
      </c>
    </row>
    <row r="243" spans="1:8" x14ac:dyDescent="0.2">
      <c r="A243" s="1">
        <v>241</v>
      </c>
      <c r="B243" s="51" t="s">
        <v>2200</v>
      </c>
      <c r="C243" s="43" t="s">
        <v>15</v>
      </c>
      <c r="D243" s="132">
        <v>178.21754090291199</v>
      </c>
      <c r="E243" s="133"/>
      <c r="F243" s="132">
        <v>66.195086621081614</v>
      </c>
      <c r="G243" s="133"/>
      <c r="H243" s="26" t="s">
        <v>2892</v>
      </c>
    </row>
    <row r="244" spans="1:8" x14ac:dyDescent="0.2">
      <c r="A244" s="1">
        <v>242</v>
      </c>
      <c r="B244" s="51" t="s">
        <v>1480</v>
      </c>
      <c r="C244" s="43" t="s">
        <v>15</v>
      </c>
      <c r="D244" s="132">
        <v>56.983842933964787</v>
      </c>
      <c r="E244" s="133"/>
      <c r="F244" s="132">
        <v>52.921741680640004</v>
      </c>
      <c r="G244" s="133"/>
      <c r="H244" s="26" t="s">
        <v>2892</v>
      </c>
    </row>
    <row r="245" spans="1:8" x14ac:dyDescent="0.2">
      <c r="A245" s="1">
        <v>243</v>
      </c>
      <c r="B245" s="51" t="s">
        <v>1481</v>
      </c>
      <c r="C245" s="43" t="s">
        <v>15</v>
      </c>
      <c r="D245" s="132">
        <v>71.287016361164802</v>
      </c>
      <c r="E245" s="133"/>
      <c r="F245" s="132">
        <v>52.921741680640004</v>
      </c>
      <c r="G245" s="133"/>
      <c r="H245" s="26" t="s">
        <v>2892</v>
      </c>
    </row>
    <row r="246" spans="1:8" x14ac:dyDescent="0.2">
      <c r="A246" s="1">
        <v>244</v>
      </c>
      <c r="B246" s="5" t="s">
        <v>2201</v>
      </c>
      <c r="C246" s="43" t="s">
        <v>15</v>
      </c>
      <c r="D246" s="132">
        <v>199.55787565629441</v>
      </c>
      <c r="E246" s="133"/>
      <c r="F246" s="132">
        <v>52.921741680640004</v>
      </c>
      <c r="G246" s="133"/>
      <c r="H246" s="26" t="s">
        <v>2892</v>
      </c>
    </row>
    <row r="247" spans="1:8" x14ac:dyDescent="0.2">
      <c r="A247" s="1">
        <v>245</v>
      </c>
      <c r="B247" s="5" t="s">
        <v>2202</v>
      </c>
      <c r="C247" s="43" t="s">
        <v>15</v>
      </c>
      <c r="D247" s="132">
        <v>21.3403347533824</v>
      </c>
      <c r="E247" s="133"/>
      <c r="F247" s="132">
        <v>39.705609433907206</v>
      </c>
      <c r="G247" s="133"/>
      <c r="H247" s="26" t="s">
        <v>2892</v>
      </c>
    </row>
    <row r="248" spans="1:8" x14ac:dyDescent="0.2">
      <c r="A248" s="1">
        <v>246</v>
      </c>
      <c r="B248" s="5" t="s">
        <v>2203</v>
      </c>
      <c r="C248" s="43" t="s">
        <v>12</v>
      </c>
      <c r="D248" s="132">
        <v>85.53297709465599</v>
      </c>
      <c r="E248" s="133"/>
      <c r="F248" s="132">
        <v>46.285069210419209</v>
      </c>
      <c r="G248" s="133"/>
      <c r="H248" s="26" t="s">
        <v>2892</v>
      </c>
    </row>
    <row r="249" spans="1:8" x14ac:dyDescent="0.2">
      <c r="A249" s="1">
        <v>247</v>
      </c>
      <c r="B249" s="5" t="s">
        <v>2204</v>
      </c>
      <c r="C249" s="43" t="s">
        <v>15</v>
      </c>
      <c r="D249" s="132">
        <v>0</v>
      </c>
      <c r="E249" s="133"/>
      <c r="F249" s="132">
        <v>19.852804716953603</v>
      </c>
      <c r="G249" s="133"/>
      <c r="H249" s="26" t="s">
        <v>2892</v>
      </c>
    </row>
    <row r="250" spans="1:8" x14ac:dyDescent="0.2">
      <c r="A250" s="1">
        <v>248</v>
      </c>
      <c r="B250" s="5" t="s">
        <v>2205</v>
      </c>
      <c r="C250" s="43" t="s">
        <v>15</v>
      </c>
      <c r="D250" s="132">
        <v>0</v>
      </c>
      <c r="E250" s="133"/>
      <c r="F250" s="132">
        <v>6.5794597765120004</v>
      </c>
      <c r="G250" s="133"/>
      <c r="H250" s="26" t="s">
        <v>2892</v>
      </c>
    </row>
    <row r="251" spans="1:8" x14ac:dyDescent="0.2">
      <c r="A251" s="1">
        <v>249</v>
      </c>
      <c r="B251" s="5" t="s">
        <v>2206</v>
      </c>
      <c r="C251" s="43" t="s">
        <v>15</v>
      </c>
      <c r="D251" s="132">
        <v>0</v>
      </c>
      <c r="E251" s="133"/>
      <c r="F251" s="132">
        <v>6.5794597765120004</v>
      </c>
      <c r="G251" s="133"/>
      <c r="H251" s="26" t="s">
        <v>2892</v>
      </c>
    </row>
    <row r="252" spans="1:8" x14ac:dyDescent="0.2">
      <c r="A252" s="1">
        <v>250</v>
      </c>
      <c r="B252" s="5" t="s">
        <v>2207</v>
      </c>
      <c r="C252" s="43" t="s">
        <v>15</v>
      </c>
      <c r="D252" s="132">
        <v>178.21754090291199</v>
      </c>
      <c r="E252" s="133"/>
      <c r="F252" s="132">
        <v>52.921741680640004</v>
      </c>
      <c r="G252" s="133"/>
      <c r="H252" s="26" t="s">
        <v>2892</v>
      </c>
    </row>
    <row r="253" spans="1:8" x14ac:dyDescent="0.2">
      <c r="A253" s="1">
        <v>251</v>
      </c>
      <c r="B253" s="5" t="s">
        <v>2208</v>
      </c>
      <c r="C253" s="43" t="s">
        <v>15</v>
      </c>
      <c r="D253" s="132">
        <v>56.983842933964787</v>
      </c>
      <c r="E253" s="133"/>
      <c r="F253" s="132">
        <v>52.921741680640004</v>
      </c>
      <c r="G253" s="133"/>
      <c r="H253" s="26" t="s">
        <v>2892</v>
      </c>
    </row>
    <row r="254" spans="1:8" x14ac:dyDescent="0.2">
      <c r="A254" s="1">
        <v>252</v>
      </c>
      <c r="B254" s="5" t="s">
        <v>2209</v>
      </c>
      <c r="C254" s="43" t="s">
        <v>15</v>
      </c>
      <c r="D254" s="132">
        <v>49.889468914073603</v>
      </c>
      <c r="E254" s="133"/>
      <c r="F254" s="132">
        <v>52.921741680640004</v>
      </c>
      <c r="G254" s="133"/>
      <c r="H254" s="26" t="s">
        <v>2892</v>
      </c>
    </row>
    <row r="255" spans="1:8" x14ac:dyDescent="0.2">
      <c r="A255" s="1">
        <v>253</v>
      </c>
      <c r="B255" s="5" t="s">
        <v>641</v>
      </c>
      <c r="C255" s="43" t="s">
        <v>15</v>
      </c>
      <c r="D255" s="132">
        <v>35.643508180582401</v>
      </c>
      <c r="E255" s="133"/>
      <c r="F255" s="132">
        <v>52.921741680640004</v>
      </c>
      <c r="G255" s="133"/>
      <c r="H255" s="26" t="s">
        <v>2892</v>
      </c>
    </row>
    <row r="256" spans="1:8" x14ac:dyDescent="0.2">
      <c r="A256" s="1">
        <v>254</v>
      </c>
      <c r="B256" s="42" t="s">
        <v>924</v>
      </c>
      <c r="C256" s="43" t="s">
        <v>15</v>
      </c>
      <c r="D256" s="132">
        <v>85.53297709465599</v>
      </c>
      <c r="E256" s="133"/>
      <c r="F256" s="132">
        <v>33.068936963686397</v>
      </c>
      <c r="G256" s="133"/>
      <c r="H256" s="26" t="s">
        <v>2892</v>
      </c>
    </row>
    <row r="257" spans="1:8" x14ac:dyDescent="0.2">
      <c r="A257" s="1">
        <v>255</v>
      </c>
      <c r="B257" s="50" t="s">
        <v>643</v>
      </c>
      <c r="C257" s="43" t="s">
        <v>15</v>
      </c>
      <c r="D257" s="132">
        <v>106.9305245417472</v>
      </c>
      <c r="E257" s="133"/>
      <c r="F257" s="132">
        <v>33.068936963686397</v>
      </c>
      <c r="G257" s="133"/>
      <c r="H257" s="26" t="s">
        <v>2892</v>
      </c>
    </row>
    <row r="258" spans="1:8" x14ac:dyDescent="0.2">
      <c r="A258" s="1">
        <v>256</v>
      </c>
      <c r="B258" s="50" t="s">
        <v>2210</v>
      </c>
      <c r="C258" s="43" t="s">
        <v>15</v>
      </c>
      <c r="D258" s="132">
        <v>42.737882200473607</v>
      </c>
      <c r="E258" s="133"/>
      <c r="F258" s="132">
        <v>33.068936963686397</v>
      </c>
      <c r="G258" s="133"/>
      <c r="H258" s="26" t="s">
        <v>2892</v>
      </c>
    </row>
    <row r="259" spans="1:8" x14ac:dyDescent="0.2">
      <c r="A259" s="1">
        <v>257</v>
      </c>
      <c r="B259" s="48" t="s">
        <v>2211</v>
      </c>
      <c r="C259" s="43" t="s">
        <v>15</v>
      </c>
      <c r="D259" s="132">
        <v>35.643508180582401</v>
      </c>
      <c r="E259" s="133"/>
      <c r="F259" s="132">
        <v>33.068936963686397</v>
      </c>
      <c r="G259" s="133"/>
      <c r="H259" s="26" t="s">
        <v>2892</v>
      </c>
    </row>
    <row r="260" spans="1:8" x14ac:dyDescent="0.2">
      <c r="A260" s="1">
        <v>258</v>
      </c>
      <c r="B260" s="44" t="s">
        <v>2212</v>
      </c>
      <c r="C260" s="43" t="s">
        <v>15</v>
      </c>
      <c r="D260" s="132">
        <v>35.643508180582401</v>
      </c>
      <c r="E260" s="133"/>
      <c r="F260" s="132">
        <v>33.068936963686397</v>
      </c>
      <c r="G260" s="133"/>
      <c r="H260" s="26" t="s">
        <v>2892</v>
      </c>
    </row>
    <row r="261" spans="1:8" x14ac:dyDescent="0.2">
      <c r="A261" s="1">
        <v>259</v>
      </c>
      <c r="B261" s="5" t="s">
        <v>2213</v>
      </c>
      <c r="C261" s="43" t="s">
        <v>15</v>
      </c>
      <c r="D261" s="132">
        <v>42.737882200473607</v>
      </c>
      <c r="E261" s="133"/>
      <c r="F261" s="132">
        <v>33.068936963686397</v>
      </c>
      <c r="G261" s="133"/>
      <c r="H261" s="26" t="s">
        <v>2892</v>
      </c>
    </row>
    <row r="262" spans="1:8" x14ac:dyDescent="0.2">
      <c r="A262" s="1">
        <v>260</v>
      </c>
      <c r="B262" s="5" t="s">
        <v>649</v>
      </c>
      <c r="C262" s="43" t="s">
        <v>15</v>
      </c>
      <c r="D262" s="132">
        <v>28.491921466982394</v>
      </c>
      <c r="E262" s="133"/>
      <c r="F262" s="132">
        <v>13.2161322467328</v>
      </c>
      <c r="G262" s="133"/>
      <c r="H262" s="26" t="s">
        <v>2892</v>
      </c>
    </row>
    <row r="263" spans="1:8" x14ac:dyDescent="0.2">
      <c r="A263" s="1">
        <v>261</v>
      </c>
      <c r="B263" s="5" t="s">
        <v>929</v>
      </c>
      <c r="C263" s="43" t="s">
        <v>15</v>
      </c>
      <c r="D263" s="132">
        <v>142.5740327223296</v>
      </c>
      <c r="E263" s="133"/>
      <c r="F263" s="132">
        <v>52.921741680640004</v>
      </c>
      <c r="G263" s="133"/>
      <c r="H263" s="26" t="s">
        <v>2892</v>
      </c>
    </row>
    <row r="264" spans="1:8" x14ac:dyDescent="0.2">
      <c r="A264" s="1">
        <v>262</v>
      </c>
      <c r="B264" s="5" t="s">
        <v>1484</v>
      </c>
      <c r="C264" s="43" t="s">
        <v>15</v>
      </c>
      <c r="D264" s="132">
        <v>56.983842933964787</v>
      </c>
      <c r="E264" s="133"/>
      <c r="F264" s="132">
        <v>33.068936963686397</v>
      </c>
      <c r="G264" s="133"/>
      <c r="H264" s="26" t="s">
        <v>2892</v>
      </c>
    </row>
    <row r="265" spans="1:8" x14ac:dyDescent="0.2">
      <c r="A265" s="1">
        <v>263</v>
      </c>
      <c r="B265" s="5" t="s">
        <v>2214</v>
      </c>
      <c r="C265" s="43" t="s">
        <v>15</v>
      </c>
      <c r="D265" s="132">
        <v>35.643508180582401</v>
      </c>
      <c r="E265" s="133"/>
      <c r="F265" s="132">
        <v>33.068936963686397</v>
      </c>
      <c r="G265" s="133"/>
      <c r="H265" s="26" t="s">
        <v>2892</v>
      </c>
    </row>
    <row r="266" spans="1:8" x14ac:dyDescent="0.2">
      <c r="A266" s="1">
        <v>264</v>
      </c>
      <c r="B266" s="5" t="s">
        <v>651</v>
      </c>
      <c r="C266" s="43" t="s">
        <v>15</v>
      </c>
      <c r="D266" s="132">
        <v>21.3403347533824</v>
      </c>
      <c r="E266" s="133"/>
      <c r="F266" s="132">
        <v>33.068936963686397</v>
      </c>
      <c r="G266" s="133"/>
      <c r="H266" s="26" t="s">
        <v>2892</v>
      </c>
    </row>
    <row r="267" spans="1:8" x14ac:dyDescent="0.2">
      <c r="A267" s="1">
        <v>265</v>
      </c>
      <c r="B267" s="5" t="s">
        <v>2215</v>
      </c>
      <c r="C267" s="43" t="s">
        <v>12</v>
      </c>
      <c r="D267" s="132">
        <v>605.93963906990075</v>
      </c>
      <c r="E267" s="133"/>
      <c r="F267" s="132">
        <v>99.264023584767997</v>
      </c>
      <c r="G267" s="133"/>
      <c r="H267" s="26" t="s">
        <v>2892</v>
      </c>
    </row>
    <row r="268" spans="1:8" x14ac:dyDescent="0.2">
      <c r="A268" s="1">
        <v>266</v>
      </c>
      <c r="B268" s="5" t="s">
        <v>653</v>
      </c>
      <c r="C268" s="43" t="s">
        <v>15</v>
      </c>
      <c r="D268" s="132">
        <v>0</v>
      </c>
      <c r="E268" s="133"/>
      <c r="F268" s="132">
        <v>165.45911020584958</v>
      </c>
      <c r="G268" s="133"/>
      <c r="H268" s="26"/>
    </row>
    <row r="269" spans="1:8" x14ac:dyDescent="0.2">
      <c r="A269" s="1">
        <v>267</v>
      </c>
      <c r="B269" s="5" t="s">
        <v>2216</v>
      </c>
      <c r="C269" s="43" t="s">
        <v>15</v>
      </c>
      <c r="D269" s="132">
        <v>0</v>
      </c>
      <c r="E269" s="133"/>
      <c r="F269" s="132">
        <v>66.195086621081614</v>
      </c>
      <c r="G269" s="133"/>
      <c r="H269" s="26" t="s">
        <v>2892</v>
      </c>
    </row>
    <row r="270" spans="1:8" x14ac:dyDescent="0.2">
      <c r="A270" s="1">
        <v>268</v>
      </c>
      <c r="B270" s="42" t="s">
        <v>1486</v>
      </c>
      <c r="C270" s="43" t="s">
        <v>15</v>
      </c>
      <c r="D270" s="132">
        <v>0</v>
      </c>
      <c r="E270" s="133"/>
      <c r="F270" s="132">
        <v>33.068936963686397</v>
      </c>
      <c r="G270" s="133"/>
      <c r="H270" s="26" t="s">
        <v>2892</v>
      </c>
    </row>
    <row r="271" spans="1:8" x14ac:dyDescent="0.2">
      <c r="A271" s="1">
        <v>269</v>
      </c>
      <c r="B271" s="42" t="s">
        <v>1487</v>
      </c>
      <c r="C271" s="43" t="s">
        <v>15</v>
      </c>
      <c r="D271" s="132">
        <v>0</v>
      </c>
      <c r="E271" s="133"/>
      <c r="F271" s="132">
        <v>13.2161322467328</v>
      </c>
      <c r="G271" s="133"/>
      <c r="H271" s="26" t="s">
        <v>2892</v>
      </c>
    </row>
    <row r="272" spans="1:8" x14ac:dyDescent="0.2">
      <c r="A272" s="1">
        <v>270</v>
      </c>
      <c r="B272" s="42" t="s">
        <v>654</v>
      </c>
      <c r="C272" s="43" t="s">
        <v>15</v>
      </c>
      <c r="D272" s="132">
        <v>46.285069210419209</v>
      </c>
      <c r="E272" s="133"/>
      <c r="F272" s="132">
        <v>39.705609433907206</v>
      </c>
      <c r="G272" s="133"/>
      <c r="H272" s="26" t="s">
        <v>2892</v>
      </c>
    </row>
    <row r="273" spans="1:8" x14ac:dyDescent="0.2">
      <c r="A273" s="1">
        <v>271</v>
      </c>
      <c r="B273" s="42" t="s">
        <v>1488</v>
      </c>
      <c r="C273" s="43" t="s">
        <v>15</v>
      </c>
      <c r="D273" s="132">
        <v>92.627351114547196</v>
      </c>
      <c r="E273" s="133"/>
      <c r="F273" s="132">
        <v>39.705609433907206</v>
      </c>
      <c r="G273" s="133"/>
      <c r="H273" s="26" t="s">
        <v>2892</v>
      </c>
    </row>
    <row r="274" spans="1:8" x14ac:dyDescent="0.2">
      <c r="A274" s="1">
        <v>272</v>
      </c>
      <c r="B274" s="42" t="s">
        <v>1489</v>
      </c>
      <c r="C274" s="43" t="s">
        <v>15</v>
      </c>
      <c r="D274" s="132">
        <v>92.627351114547196</v>
      </c>
      <c r="E274" s="133"/>
      <c r="F274" s="132">
        <v>39.705609433907206</v>
      </c>
      <c r="G274" s="133"/>
      <c r="H274" s="26" t="s">
        <v>2892</v>
      </c>
    </row>
    <row r="275" spans="1:8" x14ac:dyDescent="0.2">
      <c r="A275" s="1">
        <v>273</v>
      </c>
      <c r="B275" s="44" t="s">
        <v>1490</v>
      </c>
      <c r="C275" s="43" t="s">
        <v>15</v>
      </c>
      <c r="D275" s="132">
        <v>92.627351114547196</v>
      </c>
      <c r="E275" s="133"/>
      <c r="F275" s="132">
        <v>39.705609433907206</v>
      </c>
      <c r="G275" s="133"/>
      <c r="H275" s="26" t="s">
        <v>2892</v>
      </c>
    </row>
    <row r="276" spans="1:8" x14ac:dyDescent="0.2">
      <c r="A276" s="1">
        <v>274</v>
      </c>
      <c r="B276" s="44" t="s">
        <v>2217</v>
      </c>
      <c r="C276" s="43" t="s">
        <v>15</v>
      </c>
      <c r="D276" s="132">
        <v>92.627351114547196</v>
      </c>
      <c r="E276" s="133"/>
      <c r="F276" s="132">
        <v>39.705609433907206</v>
      </c>
      <c r="G276" s="133"/>
      <c r="H276" s="26" t="s">
        <v>2892</v>
      </c>
    </row>
    <row r="277" spans="1:8" x14ac:dyDescent="0.2">
      <c r="A277" s="1">
        <v>275</v>
      </c>
      <c r="B277" s="44" t="s">
        <v>1491</v>
      </c>
      <c r="C277" s="43" t="s">
        <v>15</v>
      </c>
      <c r="D277" s="132">
        <v>92.627351114547196</v>
      </c>
      <c r="E277" s="133"/>
      <c r="F277" s="132">
        <v>39.705609433907206</v>
      </c>
      <c r="G277" s="133"/>
      <c r="H277" s="26" t="s">
        <v>2892</v>
      </c>
    </row>
    <row r="278" spans="1:8" x14ac:dyDescent="0.2">
      <c r="A278" s="1">
        <v>276</v>
      </c>
      <c r="B278" s="45" t="s">
        <v>1537</v>
      </c>
      <c r="C278" s="43" t="s">
        <v>15</v>
      </c>
      <c r="D278" s="132">
        <v>85.53297709465599</v>
      </c>
      <c r="E278" s="133"/>
      <c r="F278" s="132">
        <v>39.705609433907206</v>
      </c>
      <c r="G278" s="133"/>
      <c r="H278" s="26" t="s">
        <v>2892</v>
      </c>
    </row>
    <row r="279" spans="1:8" x14ac:dyDescent="0.2">
      <c r="A279" s="1">
        <v>277</v>
      </c>
      <c r="B279" s="44" t="s">
        <v>1492</v>
      </c>
      <c r="C279" s="43" t="s">
        <v>15</v>
      </c>
      <c r="D279" s="132">
        <v>92.627351114547196</v>
      </c>
      <c r="E279" s="133"/>
      <c r="F279" s="132">
        <v>39.705609433907206</v>
      </c>
      <c r="G279" s="133"/>
      <c r="H279" s="26" t="s">
        <v>2892</v>
      </c>
    </row>
    <row r="280" spans="1:8" x14ac:dyDescent="0.2">
      <c r="A280" s="1">
        <v>278</v>
      </c>
      <c r="B280" s="44" t="s">
        <v>2218</v>
      </c>
      <c r="C280" s="43" t="s">
        <v>15</v>
      </c>
      <c r="D280" s="132">
        <v>92.627351114547196</v>
      </c>
      <c r="E280" s="133"/>
      <c r="F280" s="132">
        <v>39.705609433907206</v>
      </c>
      <c r="G280" s="133"/>
      <c r="H280" s="26" t="s">
        <v>2892</v>
      </c>
    </row>
    <row r="281" spans="1:8" x14ac:dyDescent="0.2">
      <c r="A281" s="1">
        <v>279</v>
      </c>
      <c r="B281" s="44" t="s">
        <v>1493</v>
      </c>
      <c r="C281" s="43" t="s">
        <v>15</v>
      </c>
      <c r="D281" s="132">
        <v>92.627351114547196</v>
      </c>
      <c r="E281" s="133"/>
      <c r="F281" s="132">
        <v>39.705609433907206</v>
      </c>
      <c r="G281" s="133"/>
      <c r="H281" s="26" t="s">
        <v>2892</v>
      </c>
    </row>
    <row r="282" spans="1:8" x14ac:dyDescent="0.2">
      <c r="A282" s="1">
        <v>280</v>
      </c>
      <c r="B282" s="44" t="s">
        <v>1538</v>
      </c>
      <c r="C282" s="43" t="s">
        <v>15</v>
      </c>
      <c r="D282" s="132">
        <v>92.627351114547196</v>
      </c>
      <c r="E282" s="133"/>
      <c r="F282" s="132">
        <v>39.705609433907206</v>
      </c>
      <c r="G282" s="133"/>
      <c r="H282" s="26" t="s">
        <v>2892</v>
      </c>
    </row>
    <row r="283" spans="1:8" x14ac:dyDescent="0.2">
      <c r="A283" s="1">
        <v>281</v>
      </c>
      <c r="B283" s="44" t="s">
        <v>658</v>
      </c>
      <c r="C283" s="43" t="s">
        <v>15</v>
      </c>
      <c r="D283" s="132">
        <v>106.9305245417472</v>
      </c>
      <c r="E283" s="133"/>
      <c r="F283" s="132">
        <v>39.705609433907206</v>
      </c>
      <c r="G283" s="133"/>
      <c r="H283" s="26" t="s">
        <v>2892</v>
      </c>
    </row>
    <row r="284" spans="1:8" x14ac:dyDescent="0.2">
      <c r="A284" s="1">
        <v>282</v>
      </c>
      <c r="B284" s="44" t="s">
        <v>2219</v>
      </c>
      <c r="C284" s="43" t="s">
        <v>15</v>
      </c>
      <c r="D284" s="132">
        <v>56.983842933964787</v>
      </c>
      <c r="E284" s="133"/>
      <c r="F284" s="132">
        <v>33.068936963686397</v>
      </c>
      <c r="G284" s="133"/>
      <c r="H284" s="26" t="s">
        <v>2892</v>
      </c>
    </row>
    <row r="285" spans="1:8" x14ac:dyDescent="0.2">
      <c r="A285" s="1">
        <v>283</v>
      </c>
      <c r="B285" s="44" t="s">
        <v>2220</v>
      </c>
      <c r="C285" s="43" t="s">
        <v>12</v>
      </c>
      <c r="D285" s="132">
        <v>178.21754090291199</v>
      </c>
      <c r="E285" s="133"/>
      <c r="F285" s="132">
        <v>99.264023584767997</v>
      </c>
      <c r="G285" s="133"/>
      <c r="H285" s="26" t="s">
        <v>2892</v>
      </c>
    </row>
    <row r="286" spans="1:8" x14ac:dyDescent="0.2">
      <c r="A286" s="1">
        <v>284</v>
      </c>
      <c r="B286" s="44" t="s">
        <v>2221</v>
      </c>
      <c r="C286" s="43" t="s">
        <v>12</v>
      </c>
      <c r="D286" s="132">
        <v>92.627351114547196</v>
      </c>
      <c r="E286" s="133"/>
      <c r="F286" s="132">
        <v>99.264023584767997</v>
      </c>
      <c r="G286" s="133"/>
      <c r="H286" s="26" t="s">
        <v>2892</v>
      </c>
    </row>
    <row r="287" spans="1:8" x14ac:dyDescent="0.2">
      <c r="A287" s="1">
        <v>285</v>
      </c>
      <c r="B287" s="44" t="s">
        <v>936</v>
      </c>
      <c r="C287" s="43" t="s">
        <v>15</v>
      </c>
      <c r="D287" s="132">
        <v>56.983842933964787</v>
      </c>
      <c r="E287" s="133"/>
      <c r="F287" s="132">
        <v>99.264023584767997</v>
      </c>
      <c r="G287" s="133"/>
      <c r="H287" s="26" t="s">
        <v>2892</v>
      </c>
    </row>
    <row r="288" spans="1:8" x14ac:dyDescent="0.2">
      <c r="A288" s="1">
        <v>286</v>
      </c>
      <c r="B288" s="44" t="s">
        <v>1337</v>
      </c>
      <c r="C288" s="43" t="s">
        <v>15</v>
      </c>
      <c r="D288" s="132">
        <v>35.643508180582401</v>
      </c>
      <c r="E288" s="133"/>
      <c r="F288" s="132">
        <v>99.264023584767997</v>
      </c>
      <c r="G288" s="133"/>
      <c r="H288" s="26" t="s">
        <v>2892</v>
      </c>
    </row>
    <row r="289" spans="1:8" x14ac:dyDescent="0.2">
      <c r="A289" s="1">
        <v>287</v>
      </c>
      <c r="B289" s="44" t="s">
        <v>2222</v>
      </c>
      <c r="C289" s="43" t="s">
        <v>15</v>
      </c>
      <c r="D289" s="132">
        <v>74.834203371110419</v>
      </c>
      <c r="E289" s="133"/>
      <c r="F289" s="132">
        <v>66.195086621081614</v>
      </c>
      <c r="G289" s="133"/>
      <c r="H289" s="26" t="s">
        <v>2892</v>
      </c>
    </row>
    <row r="290" spans="1:8" x14ac:dyDescent="0.2">
      <c r="A290" s="1">
        <v>288</v>
      </c>
      <c r="B290" s="5" t="s">
        <v>938</v>
      </c>
      <c r="C290" s="43" t="s">
        <v>15</v>
      </c>
      <c r="D290" s="132">
        <v>56.983842933964787</v>
      </c>
      <c r="E290" s="133"/>
      <c r="F290" s="132">
        <v>26.432264493465599</v>
      </c>
      <c r="G290" s="133"/>
      <c r="H290" s="26" t="s">
        <v>2892</v>
      </c>
    </row>
    <row r="291" spans="1:8" x14ac:dyDescent="0.2">
      <c r="A291" s="1">
        <v>289</v>
      </c>
      <c r="B291" s="5" t="s">
        <v>939</v>
      </c>
      <c r="C291" s="43" t="s">
        <v>15</v>
      </c>
      <c r="D291" s="132">
        <v>10.641561029836801</v>
      </c>
      <c r="E291" s="133"/>
      <c r="F291" s="132">
        <v>13.2161322467328</v>
      </c>
      <c r="G291" s="133"/>
      <c r="H291" s="26" t="s">
        <v>2892</v>
      </c>
    </row>
    <row r="292" spans="1:8" x14ac:dyDescent="0.2">
      <c r="A292" s="1">
        <v>290</v>
      </c>
      <c r="B292" s="5" t="s">
        <v>1338</v>
      </c>
      <c r="C292" s="43" t="s">
        <v>15</v>
      </c>
      <c r="D292" s="132">
        <v>56.983842933964787</v>
      </c>
      <c r="E292" s="133"/>
      <c r="F292" s="132">
        <v>52.921741680640004</v>
      </c>
      <c r="G292" s="133"/>
      <c r="H292" s="26" t="s">
        <v>2892</v>
      </c>
    </row>
    <row r="293" spans="1:8" x14ac:dyDescent="0.2">
      <c r="A293" s="1">
        <v>291</v>
      </c>
      <c r="B293" s="44" t="s">
        <v>1494</v>
      </c>
      <c r="C293" s="43" t="s">
        <v>15</v>
      </c>
      <c r="D293" s="132">
        <v>64.135429647564806</v>
      </c>
      <c r="E293" s="133"/>
      <c r="F293" s="132">
        <v>52.921741680640004</v>
      </c>
      <c r="G293" s="133"/>
      <c r="H293" s="26" t="s">
        <v>2892</v>
      </c>
    </row>
    <row r="294" spans="1:8" x14ac:dyDescent="0.2">
      <c r="A294" s="1">
        <v>292</v>
      </c>
      <c r="B294" s="48" t="s">
        <v>2223</v>
      </c>
      <c r="C294" s="43" t="s">
        <v>15</v>
      </c>
      <c r="D294" s="132">
        <v>56.983842933964787</v>
      </c>
      <c r="E294" s="133"/>
      <c r="F294" s="132">
        <v>52.921741680640004</v>
      </c>
      <c r="G294" s="133"/>
      <c r="H294" s="26" t="s">
        <v>2892</v>
      </c>
    </row>
    <row r="295" spans="1:8" x14ac:dyDescent="0.2">
      <c r="A295" s="1">
        <v>293</v>
      </c>
      <c r="B295" s="48" t="s">
        <v>1495</v>
      </c>
      <c r="C295" s="43" t="s">
        <v>15</v>
      </c>
      <c r="D295" s="132">
        <v>21.3403347533824</v>
      </c>
      <c r="E295" s="133"/>
      <c r="F295" s="132">
        <v>19.852804716953603</v>
      </c>
      <c r="G295" s="133"/>
      <c r="H295" s="26" t="s">
        <v>2892</v>
      </c>
    </row>
    <row r="296" spans="1:8" x14ac:dyDescent="0.2">
      <c r="A296" s="1">
        <v>294</v>
      </c>
      <c r="B296" s="52" t="s">
        <v>2224</v>
      </c>
      <c r="C296" s="43" t="s">
        <v>15</v>
      </c>
      <c r="D296" s="132">
        <v>0</v>
      </c>
      <c r="E296" s="133"/>
      <c r="F296" s="132">
        <v>59.558414150860806</v>
      </c>
      <c r="G296" s="133"/>
      <c r="H296" s="26" t="s">
        <v>2892</v>
      </c>
    </row>
    <row r="297" spans="1:8" x14ac:dyDescent="0.2">
      <c r="A297" s="1">
        <v>295</v>
      </c>
      <c r="B297" s="52" t="s">
        <v>1496</v>
      </c>
      <c r="C297" s="43" t="s">
        <v>15</v>
      </c>
      <c r="D297" s="132">
        <v>64.135429647564806</v>
      </c>
      <c r="E297" s="133"/>
      <c r="F297" s="132">
        <v>26.432264493465599</v>
      </c>
      <c r="G297" s="133"/>
      <c r="H297" s="26" t="s">
        <v>2892</v>
      </c>
    </row>
    <row r="298" spans="1:8" x14ac:dyDescent="0.2">
      <c r="A298" s="1">
        <v>296</v>
      </c>
      <c r="B298" s="52" t="s">
        <v>2225</v>
      </c>
      <c r="C298" s="43" t="s">
        <v>15</v>
      </c>
      <c r="D298" s="132">
        <v>121.17648527523841</v>
      </c>
      <c r="E298" s="133"/>
      <c r="F298" s="132">
        <v>26.432264493465599</v>
      </c>
      <c r="G298" s="133"/>
      <c r="H298" s="26" t="s">
        <v>2892</v>
      </c>
    </row>
    <row r="299" spans="1:8" x14ac:dyDescent="0.2">
      <c r="A299" s="1">
        <v>297</v>
      </c>
      <c r="B299" s="52" t="s">
        <v>1497</v>
      </c>
      <c r="C299" s="43" t="s">
        <v>15</v>
      </c>
      <c r="D299" s="132">
        <v>56.983842933964787</v>
      </c>
      <c r="E299" s="133"/>
      <c r="F299" s="132">
        <v>52.921741680640004</v>
      </c>
      <c r="G299" s="133"/>
      <c r="H299" s="26" t="s">
        <v>2892</v>
      </c>
    </row>
    <row r="300" spans="1:8" x14ac:dyDescent="0.2">
      <c r="A300" s="1">
        <v>298</v>
      </c>
      <c r="B300" s="52" t="s">
        <v>1498</v>
      </c>
      <c r="C300" s="43" t="s">
        <v>15</v>
      </c>
      <c r="D300" s="132">
        <v>35.643508180582401</v>
      </c>
      <c r="E300" s="133"/>
      <c r="F300" s="132">
        <v>33.068936963686397</v>
      </c>
      <c r="G300" s="133"/>
      <c r="H300" s="26" t="s">
        <v>2892</v>
      </c>
    </row>
    <row r="301" spans="1:8" x14ac:dyDescent="0.2">
      <c r="A301" s="1">
        <v>299</v>
      </c>
      <c r="B301" s="52" t="s">
        <v>1499</v>
      </c>
      <c r="C301" s="43" t="s">
        <v>15</v>
      </c>
      <c r="D301" s="132">
        <v>35.643508180582401</v>
      </c>
      <c r="E301" s="133"/>
      <c r="F301" s="132">
        <v>33.068936963686397</v>
      </c>
      <c r="G301" s="133"/>
      <c r="H301" s="26" t="s">
        <v>2892</v>
      </c>
    </row>
    <row r="302" spans="1:8" x14ac:dyDescent="0.2">
      <c r="A302" s="1">
        <v>300</v>
      </c>
      <c r="B302" s="52" t="s">
        <v>1500</v>
      </c>
      <c r="C302" s="43" t="s">
        <v>15</v>
      </c>
      <c r="D302" s="132">
        <v>35.643508180582401</v>
      </c>
      <c r="E302" s="133"/>
      <c r="F302" s="132">
        <v>33.068936963686397</v>
      </c>
      <c r="G302" s="133"/>
      <c r="H302" s="26" t="s">
        <v>2892</v>
      </c>
    </row>
    <row r="303" spans="1:8" x14ac:dyDescent="0.2">
      <c r="A303" s="1">
        <v>301</v>
      </c>
      <c r="B303" s="52" t="s">
        <v>849</v>
      </c>
      <c r="C303" s="43" t="s">
        <v>15</v>
      </c>
      <c r="D303" s="132">
        <v>0</v>
      </c>
      <c r="E303" s="133"/>
      <c r="F303" s="132">
        <v>33.068936963686397</v>
      </c>
      <c r="G303" s="133"/>
      <c r="H303" s="26" t="s">
        <v>2892</v>
      </c>
    </row>
    <row r="304" spans="1:8" x14ac:dyDescent="0.2">
      <c r="A304" s="1">
        <v>302</v>
      </c>
      <c r="B304" s="52" t="s">
        <v>661</v>
      </c>
      <c r="C304" s="43" t="s">
        <v>15</v>
      </c>
      <c r="D304" s="132">
        <v>35.643508180582401</v>
      </c>
      <c r="E304" s="133"/>
      <c r="F304" s="132">
        <v>26.432264493465599</v>
      </c>
      <c r="G304" s="133"/>
      <c r="H304" s="26" t="s">
        <v>2892</v>
      </c>
    </row>
    <row r="305" spans="1:8" x14ac:dyDescent="0.2">
      <c r="A305" s="1">
        <v>303</v>
      </c>
      <c r="B305" s="52" t="s">
        <v>663</v>
      </c>
      <c r="C305" s="43" t="s">
        <v>15</v>
      </c>
      <c r="D305" s="132">
        <v>14.245960733491197</v>
      </c>
      <c r="E305" s="133"/>
      <c r="F305" s="132">
        <v>33.068936963686397</v>
      </c>
      <c r="G305" s="133"/>
      <c r="H305" s="26" t="s">
        <v>2892</v>
      </c>
    </row>
    <row r="306" spans="1:8" x14ac:dyDescent="0.2">
      <c r="A306" s="1">
        <v>304</v>
      </c>
      <c r="B306" s="52" t="s">
        <v>1501</v>
      </c>
      <c r="C306" s="43" t="s">
        <v>15</v>
      </c>
      <c r="D306" s="132">
        <v>135.42244600872959</v>
      </c>
      <c r="E306" s="133"/>
      <c r="F306" s="132">
        <v>52.921741680640004</v>
      </c>
      <c r="G306" s="133"/>
      <c r="H306" s="26" t="s">
        <v>2892</v>
      </c>
    </row>
    <row r="307" spans="1:8" x14ac:dyDescent="0.2">
      <c r="A307" s="1">
        <v>305</v>
      </c>
      <c r="B307" s="52" t="s">
        <v>2226</v>
      </c>
      <c r="C307" s="43" t="s">
        <v>15</v>
      </c>
      <c r="D307" s="132">
        <v>35.643508180582401</v>
      </c>
      <c r="E307" s="133"/>
      <c r="F307" s="132">
        <v>52.921741680640004</v>
      </c>
      <c r="G307" s="133"/>
      <c r="H307" s="26" t="s">
        <v>2892</v>
      </c>
    </row>
    <row r="308" spans="1:8" x14ac:dyDescent="0.2">
      <c r="A308" s="1">
        <v>306</v>
      </c>
      <c r="B308" s="52" t="s">
        <v>1502</v>
      </c>
      <c r="C308" s="43" t="s">
        <v>15</v>
      </c>
      <c r="D308" s="132">
        <v>99.778937828147207</v>
      </c>
      <c r="E308" s="133"/>
      <c r="F308" s="132">
        <v>52.921741680640004</v>
      </c>
      <c r="G308" s="133"/>
      <c r="H308" s="26" t="s">
        <v>2892</v>
      </c>
    </row>
    <row r="309" spans="1:8" x14ac:dyDescent="0.2">
      <c r="A309" s="1">
        <v>307</v>
      </c>
      <c r="B309" s="52" t="s">
        <v>1540</v>
      </c>
      <c r="C309" s="43" t="s">
        <v>15</v>
      </c>
      <c r="D309" s="132">
        <v>28.491921466982394</v>
      </c>
      <c r="E309" s="133"/>
      <c r="F309" s="132">
        <v>26.432264493465599</v>
      </c>
      <c r="G309" s="133"/>
      <c r="H309" s="26" t="s">
        <v>2892</v>
      </c>
    </row>
    <row r="310" spans="1:8" x14ac:dyDescent="0.2">
      <c r="A310" s="1">
        <v>308</v>
      </c>
      <c r="B310" s="52" t="s">
        <v>415</v>
      </c>
      <c r="C310" s="43" t="s">
        <v>15</v>
      </c>
      <c r="D310" s="132">
        <v>42.737882200473607</v>
      </c>
      <c r="E310" s="133"/>
      <c r="F310" s="132">
        <v>33.068936963686397</v>
      </c>
      <c r="G310" s="133"/>
      <c r="H310" s="26" t="s">
        <v>2892</v>
      </c>
    </row>
    <row r="311" spans="1:8" x14ac:dyDescent="0.2">
      <c r="A311" s="1">
        <v>309</v>
      </c>
      <c r="B311" s="52" t="s">
        <v>2227</v>
      </c>
      <c r="C311" s="43" t="s">
        <v>15</v>
      </c>
      <c r="D311" s="132">
        <v>570.29613088931842</v>
      </c>
      <c r="E311" s="133"/>
      <c r="F311" s="132">
        <v>66.195086621081614</v>
      </c>
      <c r="G311" s="133"/>
      <c r="H311" s="26" t="s">
        <v>2892</v>
      </c>
    </row>
    <row r="312" spans="1:8" x14ac:dyDescent="0.2">
      <c r="A312" s="1">
        <v>310</v>
      </c>
      <c r="B312" s="52" t="s">
        <v>2228</v>
      </c>
      <c r="C312" s="43" t="s">
        <v>15</v>
      </c>
      <c r="D312" s="132">
        <v>142.5740327223296</v>
      </c>
      <c r="E312" s="133"/>
      <c r="F312" s="132">
        <v>66.195086621081614</v>
      </c>
      <c r="G312" s="133"/>
      <c r="H312" s="26" t="s">
        <v>2892</v>
      </c>
    </row>
    <row r="313" spans="1:8" x14ac:dyDescent="0.2">
      <c r="A313" s="1">
        <v>311</v>
      </c>
      <c r="B313" s="52" t="s">
        <v>2229</v>
      </c>
      <c r="C313" s="43" t="s">
        <v>15</v>
      </c>
      <c r="D313" s="132">
        <v>106.9305245417472</v>
      </c>
      <c r="E313" s="133"/>
      <c r="F313" s="132">
        <v>52.921741680640004</v>
      </c>
      <c r="G313" s="133"/>
      <c r="H313" s="26" t="s">
        <v>2892</v>
      </c>
    </row>
    <row r="314" spans="1:8" x14ac:dyDescent="0.2">
      <c r="A314" s="1">
        <v>312</v>
      </c>
      <c r="B314" s="52" t="s">
        <v>2230</v>
      </c>
      <c r="C314" s="43" t="s">
        <v>15</v>
      </c>
      <c r="D314" s="132">
        <v>35.643508180582401</v>
      </c>
      <c r="E314" s="133"/>
      <c r="F314" s="132">
        <v>52.921741680640004</v>
      </c>
      <c r="G314" s="133"/>
      <c r="H314" s="26" t="s">
        <v>2892</v>
      </c>
    </row>
    <row r="315" spans="1:8" x14ac:dyDescent="0.2">
      <c r="A315" s="1">
        <v>313</v>
      </c>
      <c r="B315" s="52" t="s">
        <v>2231</v>
      </c>
      <c r="C315" s="43" t="s">
        <v>15</v>
      </c>
      <c r="D315" s="132">
        <v>35.643508180582401</v>
      </c>
      <c r="E315" s="133"/>
      <c r="F315" s="132">
        <v>52.921741680640004</v>
      </c>
      <c r="G315" s="133"/>
      <c r="H315" s="26" t="s">
        <v>2892</v>
      </c>
    </row>
    <row r="316" spans="1:8" x14ac:dyDescent="0.2">
      <c r="A316" s="1">
        <v>314</v>
      </c>
      <c r="B316" s="52" t="s">
        <v>667</v>
      </c>
      <c r="C316" s="43" t="s">
        <v>15</v>
      </c>
      <c r="D316" s="132">
        <v>49.889468914073603</v>
      </c>
      <c r="E316" s="133"/>
      <c r="F316" s="132">
        <v>33.068936963686397</v>
      </c>
      <c r="G316" s="133"/>
      <c r="H316" s="26" t="s">
        <v>2892</v>
      </c>
    </row>
    <row r="317" spans="1:8" x14ac:dyDescent="0.2">
      <c r="A317" s="1">
        <v>315</v>
      </c>
      <c r="B317" s="52" t="s">
        <v>672</v>
      </c>
      <c r="C317" s="43" t="s">
        <v>15</v>
      </c>
      <c r="D317" s="132">
        <v>142.5740327223296</v>
      </c>
      <c r="E317" s="133"/>
      <c r="F317" s="132">
        <v>26.432264493465599</v>
      </c>
      <c r="G317" s="133"/>
      <c r="H317" s="26" t="s">
        <v>2892</v>
      </c>
    </row>
    <row r="318" spans="1:8" x14ac:dyDescent="0.2">
      <c r="A318" s="1">
        <v>316</v>
      </c>
      <c r="B318" s="52" t="s">
        <v>673</v>
      </c>
      <c r="C318" s="43" t="s">
        <v>15</v>
      </c>
      <c r="D318" s="132">
        <v>142.5740327223296</v>
      </c>
      <c r="E318" s="133"/>
      <c r="F318" s="132">
        <v>33.068936963686397</v>
      </c>
      <c r="G318" s="133"/>
      <c r="H318" s="26" t="s">
        <v>2892</v>
      </c>
    </row>
    <row r="319" spans="1:8" x14ac:dyDescent="0.2">
      <c r="A319" s="1">
        <v>317</v>
      </c>
      <c r="B319" s="52" t="s">
        <v>674</v>
      </c>
      <c r="C319" s="43" t="s">
        <v>15</v>
      </c>
      <c r="D319" s="132">
        <v>178.21754090291199</v>
      </c>
      <c r="E319" s="133"/>
      <c r="F319" s="132">
        <v>33.068936963686397</v>
      </c>
      <c r="G319" s="133"/>
      <c r="H319" s="26" t="s">
        <v>2892</v>
      </c>
    </row>
    <row r="320" spans="1:8" x14ac:dyDescent="0.2">
      <c r="A320" s="1">
        <v>318</v>
      </c>
      <c r="B320" s="52" t="s">
        <v>2232</v>
      </c>
      <c r="C320" s="43" t="s">
        <v>15</v>
      </c>
      <c r="D320" s="132">
        <v>106.9305245417472</v>
      </c>
      <c r="E320" s="133"/>
      <c r="F320" s="132">
        <v>6.5794597765120004</v>
      </c>
      <c r="G320" s="133"/>
      <c r="H320" s="26" t="s">
        <v>2892</v>
      </c>
    </row>
    <row r="321" spans="1:8" x14ac:dyDescent="0.2">
      <c r="A321" s="1">
        <v>319</v>
      </c>
      <c r="B321" s="52" t="s">
        <v>2233</v>
      </c>
      <c r="C321" s="43" t="s">
        <v>15</v>
      </c>
      <c r="D321" s="132">
        <v>71.287016361164802</v>
      </c>
      <c r="E321" s="133"/>
      <c r="F321" s="132">
        <v>6.5794597765120004</v>
      </c>
      <c r="G321" s="133"/>
      <c r="H321" s="26" t="s">
        <v>2892</v>
      </c>
    </row>
    <row r="322" spans="1:8" x14ac:dyDescent="0.2">
      <c r="A322" s="1">
        <v>320</v>
      </c>
      <c r="B322" s="52" t="s">
        <v>1506</v>
      </c>
      <c r="C322" s="43" t="s">
        <v>15</v>
      </c>
      <c r="D322" s="132">
        <v>28.491921466982394</v>
      </c>
      <c r="E322" s="133"/>
      <c r="F322" s="132">
        <v>13.2161322467328</v>
      </c>
      <c r="G322" s="133"/>
      <c r="H322" s="26" t="s">
        <v>2893</v>
      </c>
    </row>
    <row r="323" spans="1:8" x14ac:dyDescent="0.2">
      <c r="A323" s="1">
        <v>321</v>
      </c>
      <c r="B323" s="52" t="s">
        <v>2234</v>
      </c>
      <c r="C323" s="43" t="s">
        <v>15</v>
      </c>
      <c r="D323" s="132">
        <v>106.9305245417472</v>
      </c>
      <c r="E323" s="133"/>
      <c r="F323" s="132">
        <v>66.195086621081614</v>
      </c>
      <c r="G323" s="133"/>
      <c r="H323" s="26" t="s">
        <v>2892</v>
      </c>
    </row>
    <row r="324" spans="1:8" x14ac:dyDescent="0.2">
      <c r="A324" s="1">
        <v>322</v>
      </c>
      <c r="B324" s="52" t="s">
        <v>1400</v>
      </c>
      <c r="C324" s="43" t="s">
        <v>15</v>
      </c>
      <c r="D324" s="132">
        <v>71.287016361164802</v>
      </c>
      <c r="E324" s="133"/>
      <c r="F324" s="132">
        <v>52.921741680640004</v>
      </c>
      <c r="G324" s="133"/>
      <c r="H324" s="26" t="s">
        <v>2892</v>
      </c>
    </row>
    <row r="325" spans="1:8" x14ac:dyDescent="0.2">
      <c r="A325" s="1">
        <v>323</v>
      </c>
      <c r="B325" s="52" t="s">
        <v>681</v>
      </c>
      <c r="C325" s="43" t="s">
        <v>15</v>
      </c>
      <c r="D325" s="132">
        <v>142.5740327223296</v>
      </c>
      <c r="E325" s="133"/>
      <c r="F325" s="132">
        <v>33.068936963686397</v>
      </c>
      <c r="G325" s="133"/>
      <c r="H325" s="26" t="s">
        <v>2892</v>
      </c>
    </row>
    <row r="326" spans="1:8" x14ac:dyDescent="0.2">
      <c r="A326" s="1">
        <v>324</v>
      </c>
      <c r="B326" s="52" t="s">
        <v>682</v>
      </c>
      <c r="C326" s="43" t="s">
        <v>15</v>
      </c>
      <c r="D326" s="132">
        <v>106.9305245417472</v>
      </c>
      <c r="E326" s="133"/>
      <c r="F326" s="132">
        <v>33.068936963686397</v>
      </c>
      <c r="G326" s="133"/>
      <c r="H326" s="26" t="s">
        <v>2892</v>
      </c>
    </row>
    <row r="327" spans="1:8" x14ac:dyDescent="0.2">
      <c r="A327" s="1">
        <v>325</v>
      </c>
      <c r="B327" s="52" t="s">
        <v>2235</v>
      </c>
      <c r="C327" s="43" t="s">
        <v>15</v>
      </c>
      <c r="D327" s="132">
        <v>0</v>
      </c>
      <c r="E327" s="133"/>
      <c r="F327" s="132">
        <v>66.195086621081614</v>
      </c>
      <c r="G327" s="133"/>
      <c r="H327" s="26" t="s">
        <v>2892</v>
      </c>
    </row>
    <row r="328" spans="1:8" x14ac:dyDescent="0.2">
      <c r="A328" s="1">
        <v>326</v>
      </c>
      <c r="B328" s="52" t="s">
        <v>2236</v>
      </c>
      <c r="C328" s="43" t="s">
        <v>15</v>
      </c>
      <c r="D328" s="132">
        <v>0</v>
      </c>
      <c r="E328" s="133"/>
      <c r="F328" s="132">
        <v>26.432264493465599</v>
      </c>
      <c r="G328" s="133"/>
      <c r="H328" s="26" t="s">
        <v>2892</v>
      </c>
    </row>
    <row r="329" spans="1:8" x14ac:dyDescent="0.2">
      <c r="A329" s="1">
        <v>327</v>
      </c>
      <c r="B329" s="52" t="s">
        <v>2237</v>
      </c>
      <c r="C329" s="43" t="s">
        <v>15</v>
      </c>
      <c r="D329" s="132">
        <v>28.491921466982394</v>
      </c>
      <c r="E329" s="133"/>
      <c r="F329" s="132">
        <v>19.852804716953603</v>
      </c>
      <c r="G329" s="133"/>
      <c r="H329" s="26" t="s">
        <v>2892</v>
      </c>
    </row>
    <row r="330" spans="1:8" x14ac:dyDescent="0.2">
      <c r="A330" s="1">
        <v>328</v>
      </c>
      <c r="B330" s="52" t="s">
        <v>2238</v>
      </c>
      <c r="C330" s="43" t="s">
        <v>15</v>
      </c>
      <c r="D330" s="132">
        <v>56.983842933964787</v>
      </c>
      <c r="E330" s="133"/>
      <c r="F330" s="132">
        <v>13.2161322467328</v>
      </c>
      <c r="G330" s="133"/>
      <c r="H330" s="26" t="s">
        <v>2892</v>
      </c>
    </row>
    <row r="331" spans="1:8" x14ac:dyDescent="0.2">
      <c r="A331" s="1">
        <v>329</v>
      </c>
      <c r="B331" s="52" t="s">
        <v>2239</v>
      </c>
      <c r="C331" s="43" t="s">
        <v>15</v>
      </c>
      <c r="D331" s="132">
        <v>7.0943740198912009</v>
      </c>
      <c r="E331" s="133"/>
      <c r="F331" s="132">
        <v>6.5794597765120004</v>
      </c>
      <c r="G331" s="133"/>
      <c r="H331" s="26" t="s">
        <v>2892</v>
      </c>
    </row>
    <row r="332" spans="1:8" x14ac:dyDescent="0.2">
      <c r="A332" s="1">
        <v>330</v>
      </c>
      <c r="B332" s="52" t="s">
        <v>2240</v>
      </c>
      <c r="C332" s="43" t="s">
        <v>15</v>
      </c>
      <c r="D332" s="132">
        <v>42.737882200473607</v>
      </c>
      <c r="E332" s="133"/>
      <c r="F332" s="132">
        <v>6.5794597765120004</v>
      </c>
      <c r="G332" s="133"/>
      <c r="H332" s="26" t="s">
        <v>2892</v>
      </c>
    </row>
    <row r="333" spans="1:8" x14ac:dyDescent="0.2">
      <c r="A333" s="1">
        <v>331</v>
      </c>
      <c r="B333" s="52" t="s">
        <v>1401</v>
      </c>
      <c r="C333" s="43" t="s">
        <v>15</v>
      </c>
      <c r="D333" s="132">
        <v>92.627351114547196</v>
      </c>
      <c r="E333" s="133"/>
      <c r="F333" s="132">
        <v>19.852804716953603</v>
      </c>
      <c r="G333" s="133"/>
      <c r="H333" s="26" t="s">
        <v>2892</v>
      </c>
    </row>
    <row r="334" spans="1:8" x14ac:dyDescent="0.2">
      <c r="A334" s="1">
        <v>332</v>
      </c>
      <c r="B334" s="52" t="s">
        <v>686</v>
      </c>
      <c r="C334" s="43" t="s">
        <v>15</v>
      </c>
      <c r="D334" s="132">
        <v>46.285069210419209</v>
      </c>
      <c r="E334" s="133"/>
      <c r="F334" s="132">
        <v>13.2161322467328</v>
      </c>
      <c r="G334" s="133"/>
      <c r="H334" s="26" t="s">
        <v>2892</v>
      </c>
    </row>
    <row r="335" spans="1:8" x14ac:dyDescent="0.2">
      <c r="A335" s="1">
        <v>333</v>
      </c>
      <c r="B335" s="52" t="s">
        <v>687</v>
      </c>
      <c r="C335" s="43" t="s">
        <v>15</v>
      </c>
      <c r="D335" s="132">
        <v>21.3403347533824</v>
      </c>
      <c r="E335" s="133"/>
      <c r="F335" s="132">
        <v>6.5794597765120004</v>
      </c>
      <c r="G335" s="133"/>
      <c r="H335" s="26" t="s">
        <v>2892</v>
      </c>
    </row>
    <row r="336" spans="1:8" x14ac:dyDescent="0.2">
      <c r="A336" s="1">
        <v>334</v>
      </c>
      <c r="B336" s="52" t="s">
        <v>239</v>
      </c>
      <c r="C336" s="43" t="s">
        <v>15</v>
      </c>
      <c r="D336" s="132">
        <v>71.287016361164802</v>
      </c>
      <c r="E336" s="133"/>
      <c r="F336" s="132">
        <v>19.852804716953603</v>
      </c>
      <c r="G336" s="133"/>
      <c r="H336" s="26" t="s">
        <v>2892</v>
      </c>
    </row>
    <row r="337" spans="1:8" x14ac:dyDescent="0.2">
      <c r="A337" s="1">
        <v>335</v>
      </c>
      <c r="B337" s="52" t="s">
        <v>242</v>
      </c>
      <c r="C337" s="43" t="s">
        <v>15</v>
      </c>
      <c r="D337" s="132">
        <v>56.983842933964787</v>
      </c>
      <c r="E337" s="133"/>
      <c r="F337" s="132">
        <v>13.2161322467328</v>
      </c>
      <c r="G337" s="133"/>
      <c r="H337" s="26" t="s">
        <v>2892</v>
      </c>
    </row>
    <row r="338" spans="1:8" x14ac:dyDescent="0.2">
      <c r="A338" s="1">
        <v>336</v>
      </c>
      <c r="B338" s="52" t="s">
        <v>853</v>
      </c>
      <c r="C338" s="43" t="s">
        <v>15</v>
      </c>
      <c r="D338" s="132">
        <v>56.983842933964787</v>
      </c>
      <c r="E338" s="133"/>
      <c r="F338" s="132">
        <v>13.2161322467328</v>
      </c>
      <c r="G338" s="133"/>
      <c r="H338" s="26" t="s">
        <v>2892</v>
      </c>
    </row>
    <row r="339" spans="1:8" x14ac:dyDescent="0.2">
      <c r="A339" s="1">
        <v>337</v>
      </c>
      <c r="B339" s="52" t="s">
        <v>2241</v>
      </c>
      <c r="C339" s="43" t="s">
        <v>15</v>
      </c>
      <c r="D339" s="132">
        <v>85.53297709465599</v>
      </c>
      <c r="E339" s="133"/>
      <c r="F339" s="132">
        <v>33.068936963686397</v>
      </c>
      <c r="G339" s="133"/>
      <c r="H339" s="26" t="s">
        <v>2892</v>
      </c>
    </row>
    <row r="340" spans="1:8" x14ac:dyDescent="0.2">
      <c r="A340" s="1">
        <v>338</v>
      </c>
      <c r="B340" s="52" t="s">
        <v>1507</v>
      </c>
      <c r="C340" s="43" t="s">
        <v>15</v>
      </c>
      <c r="D340" s="132">
        <v>35.643508180582401</v>
      </c>
      <c r="E340" s="133"/>
      <c r="F340" s="132">
        <v>13.2161322467328</v>
      </c>
      <c r="G340" s="133"/>
      <c r="H340" s="26" t="s">
        <v>2892</v>
      </c>
    </row>
    <row r="341" spans="1:8" x14ac:dyDescent="0.2">
      <c r="A341" s="1">
        <v>339</v>
      </c>
      <c r="B341" s="52" t="s">
        <v>275</v>
      </c>
      <c r="C341" s="43" t="s">
        <v>15</v>
      </c>
      <c r="D341" s="132">
        <v>35.643508180582401</v>
      </c>
      <c r="E341" s="133"/>
      <c r="F341" s="132">
        <v>13.2161322467328</v>
      </c>
      <c r="G341" s="133"/>
      <c r="H341" s="26" t="s">
        <v>2892</v>
      </c>
    </row>
    <row r="342" spans="1:8" x14ac:dyDescent="0.2">
      <c r="A342" s="1">
        <v>340</v>
      </c>
      <c r="B342" s="52" t="s">
        <v>696</v>
      </c>
      <c r="C342" s="43" t="s">
        <v>15</v>
      </c>
      <c r="D342" s="132">
        <v>35.643508180582401</v>
      </c>
      <c r="E342" s="133"/>
      <c r="F342" s="132">
        <v>13.2161322467328</v>
      </c>
      <c r="G342" s="133"/>
      <c r="H342" s="26" t="s">
        <v>2892</v>
      </c>
    </row>
    <row r="343" spans="1:8" x14ac:dyDescent="0.2">
      <c r="A343" s="1">
        <v>341</v>
      </c>
      <c r="B343" s="52" t="s">
        <v>2242</v>
      </c>
      <c r="C343" s="43" t="s">
        <v>15</v>
      </c>
      <c r="D343" s="132">
        <v>56.983842933964787</v>
      </c>
      <c r="E343" s="133"/>
      <c r="F343" s="132">
        <v>13.2161322467328</v>
      </c>
      <c r="G343" s="133"/>
      <c r="H343" s="26" t="s">
        <v>2892</v>
      </c>
    </row>
    <row r="344" spans="1:8" x14ac:dyDescent="0.2">
      <c r="A344" s="1">
        <v>342</v>
      </c>
      <c r="B344" s="52" t="s">
        <v>697</v>
      </c>
      <c r="C344" s="43" t="s">
        <v>15</v>
      </c>
      <c r="D344" s="132">
        <v>0</v>
      </c>
      <c r="E344" s="133"/>
      <c r="F344" s="132">
        <v>0</v>
      </c>
      <c r="G344" s="133"/>
      <c r="H344" s="26" t="s">
        <v>2892</v>
      </c>
    </row>
    <row r="345" spans="1:8" x14ac:dyDescent="0.2">
      <c r="A345" s="1">
        <v>343</v>
      </c>
      <c r="B345" s="52" t="s">
        <v>1509</v>
      </c>
      <c r="C345" s="43" t="s">
        <v>15</v>
      </c>
      <c r="D345" s="132">
        <v>71.287016361164802</v>
      </c>
      <c r="E345" s="133"/>
      <c r="F345" s="132">
        <v>19.852804716953603</v>
      </c>
      <c r="G345" s="133"/>
      <c r="H345" s="26" t="s">
        <v>2892</v>
      </c>
    </row>
    <row r="346" spans="1:8" x14ac:dyDescent="0.2">
      <c r="A346" s="1">
        <v>344</v>
      </c>
      <c r="B346" s="52" t="s">
        <v>1542</v>
      </c>
      <c r="C346" s="43" t="s">
        <v>15</v>
      </c>
      <c r="D346" s="132">
        <v>71.287016361164802</v>
      </c>
      <c r="E346" s="133"/>
      <c r="F346" s="132">
        <v>19.852804716953603</v>
      </c>
      <c r="G346" s="133"/>
      <c r="H346" s="26" t="s">
        <v>2892</v>
      </c>
    </row>
    <row r="347" spans="1:8" x14ac:dyDescent="0.2">
      <c r="A347" s="1">
        <v>345</v>
      </c>
      <c r="B347" s="52" t="s">
        <v>1064</v>
      </c>
      <c r="C347" s="43" t="s">
        <v>15</v>
      </c>
      <c r="D347" s="132">
        <v>56.983842933964787</v>
      </c>
      <c r="E347" s="133"/>
      <c r="F347" s="132">
        <v>26.432264493465599</v>
      </c>
      <c r="G347" s="133"/>
      <c r="H347" s="26" t="s">
        <v>2892</v>
      </c>
    </row>
    <row r="348" spans="1:8" x14ac:dyDescent="0.2">
      <c r="A348" s="1">
        <v>346</v>
      </c>
      <c r="B348" s="52" t="s">
        <v>2243</v>
      </c>
      <c r="C348" s="43" t="s">
        <v>15</v>
      </c>
      <c r="D348" s="132">
        <v>0</v>
      </c>
      <c r="E348" s="133"/>
      <c r="F348" s="132">
        <v>26.432264493465599</v>
      </c>
      <c r="G348" s="133"/>
      <c r="H348" s="26" t="s">
        <v>2892</v>
      </c>
    </row>
    <row r="349" spans="1:8" x14ac:dyDescent="0.2">
      <c r="A349" s="1">
        <v>347</v>
      </c>
      <c r="B349" s="52" t="s">
        <v>703</v>
      </c>
      <c r="C349" s="43" t="s">
        <v>15</v>
      </c>
      <c r="D349" s="132">
        <v>64.135429647564806</v>
      </c>
      <c r="E349" s="133"/>
      <c r="F349" s="132">
        <v>13.2161322467328</v>
      </c>
      <c r="G349" s="133"/>
      <c r="H349" s="26" t="s">
        <v>2892</v>
      </c>
    </row>
    <row r="350" spans="1:8" x14ac:dyDescent="0.2">
      <c r="A350" s="1">
        <v>348</v>
      </c>
      <c r="B350" s="52" t="s">
        <v>2244</v>
      </c>
      <c r="C350" s="43" t="s">
        <v>15</v>
      </c>
      <c r="D350" s="132">
        <v>35.643508180582401</v>
      </c>
      <c r="E350" s="133"/>
      <c r="F350" s="132">
        <v>13.2161322467328</v>
      </c>
      <c r="G350" s="133"/>
      <c r="H350" s="26" t="s">
        <v>2892</v>
      </c>
    </row>
    <row r="351" spans="1:8" x14ac:dyDescent="0.2">
      <c r="A351" s="1">
        <v>349</v>
      </c>
      <c r="B351" s="52" t="s">
        <v>2245</v>
      </c>
      <c r="C351" s="43" t="s">
        <v>15</v>
      </c>
      <c r="D351" s="132">
        <v>0</v>
      </c>
      <c r="E351" s="133"/>
      <c r="F351" s="132">
        <v>19.852804716953603</v>
      </c>
      <c r="G351" s="133"/>
      <c r="H351" s="26" t="s">
        <v>2892</v>
      </c>
    </row>
    <row r="352" spans="1:8" x14ac:dyDescent="0.2">
      <c r="A352" s="1">
        <v>350</v>
      </c>
      <c r="B352" s="52" t="s">
        <v>2246</v>
      </c>
      <c r="C352" s="43" t="s">
        <v>15</v>
      </c>
      <c r="D352" s="132">
        <v>0</v>
      </c>
      <c r="E352" s="133"/>
      <c r="F352" s="132">
        <v>19.852804716953603</v>
      </c>
      <c r="G352" s="133"/>
      <c r="H352" s="26" t="s">
        <v>2892</v>
      </c>
    </row>
    <row r="353" spans="1:8" x14ac:dyDescent="0.2">
      <c r="A353" s="1">
        <v>351</v>
      </c>
      <c r="B353" s="52" t="s">
        <v>147</v>
      </c>
      <c r="C353" s="43" t="s">
        <v>15</v>
      </c>
      <c r="D353" s="132">
        <v>14.245960733491197</v>
      </c>
      <c r="E353" s="133"/>
      <c r="F353" s="132">
        <v>0</v>
      </c>
      <c r="G353" s="133"/>
      <c r="H353" s="26" t="s">
        <v>2892</v>
      </c>
    </row>
    <row r="354" spans="1:8" x14ac:dyDescent="0.2">
      <c r="A354" s="1">
        <v>352</v>
      </c>
      <c r="B354" s="52" t="s">
        <v>1461</v>
      </c>
      <c r="C354" s="43" t="s">
        <v>15</v>
      </c>
      <c r="D354" s="132">
        <v>17.793147743436801</v>
      </c>
      <c r="E354" s="133"/>
      <c r="F354" s="132">
        <v>0</v>
      </c>
      <c r="G354" s="133"/>
      <c r="H354" s="26" t="s">
        <v>2892</v>
      </c>
    </row>
    <row r="355" spans="1:8" x14ac:dyDescent="0.2">
      <c r="A355" s="1">
        <v>353</v>
      </c>
      <c r="B355" s="52" t="s">
        <v>19</v>
      </c>
      <c r="C355" s="43" t="s">
        <v>15</v>
      </c>
      <c r="D355" s="132">
        <v>14.245960733491197</v>
      </c>
      <c r="E355" s="133"/>
      <c r="F355" s="132">
        <v>0</v>
      </c>
      <c r="G355" s="133"/>
      <c r="H355" s="26" t="s">
        <v>2892</v>
      </c>
    </row>
    <row r="356" spans="1:8" x14ac:dyDescent="0.2">
      <c r="A356" s="1">
        <v>354</v>
      </c>
      <c r="B356" s="52" t="s">
        <v>1512</v>
      </c>
      <c r="C356" s="43" t="s">
        <v>15</v>
      </c>
      <c r="D356" s="132">
        <v>7.0943740198912009</v>
      </c>
      <c r="E356" s="133"/>
      <c r="F356" s="132">
        <v>0</v>
      </c>
      <c r="G356" s="133"/>
      <c r="H356" s="26" t="s">
        <v>2892</v>
      </c>
    </row>
    <row r="357" spans="1:8" x14ac:dyDescent="0.2">
      <c r="A357" s="1">
        <v>355</v>
      </c>
      <c r="B357" s="52" t="s">
        <v>1513</v>
      </c>
      <c r="C357" s="43" t="s">
        <v>15</v>
      </c>
      <c r="D357" s="132">
        <v>7.0943740198912009</v>
      </c>
      <c r="E357" s="133"/>
      <c r="F357" s="132">
        <v>0</v>
      </c>
      <c r="G357" s="133"/>
      <c r="H357" s="26" t="s">
        <v>2892</v>
      </c>
    </row>
    <row r="358" spans="1:8" x14ac:dyDescent="0.2">
      <c r="A358" s="1">
        <v>356</v>
      </c>
      <c r="B358" s="52" t="s">
        <v>708</v>
      </c>
      <c r="C358" s="43" t="s">
        <v>15</v>
      </c>
      <c r="D358" s="132">
        <v>14.245960733491197</v>
      </c>
      <c r="E358" s="133"/>
      <c r="F358" s="132">
        <v>0</v>
      </c>
      <c r="G358" s="133"/>
      <c r="H358" s="26" t="s">
        <v>2892</v>
      </c>
    </row>
    <row r="359" spans="1:8" x14ac:dyDescent="0.2">
      <c r="A359" s="1">
        <v>357</v>
      </c>
      <c r="B359" s="52" t="s">
        <v>1120</v>
      </c>
      <c r="C359" s="43" t="s">
        <v>15</v>
      </c>
      <c r="D359" s="132">
        <v>0</v>
      </c>
      <c r="E359" s="133"/>
      <c r="F359" s="132">
        <v>19.852804716953603</v>
      </c>
      <c r="G359" s="133"/>
      <c r="H359" s="26" t="s">
        <v>2892</v>
      </c>
    </row>
    <row r="360" spans="1:8" x14ac:dyDescent="0.2">
      <c r="A360" s="1">
        <v>358</v>
      </c>
      <c r="B360" s="52" t="s">
        <v>1121</v>
      </c>
      <c r="C360" s="43" t="s">
        <v>15</v>
      </c>
      <c r="D360" s="132">
        <v>0</v>
      </c>
      <c r="E360" s="133"/>
      <c r="F360" s="132">
        <v>99.264023584767997</v>
      </c>
      <c r="G360" s="133"/>
      <c r="H360" s="26" t="s">
        <v>2892</v>
      </c>
    </row>
    <row r="361" spans="1:8" x14ac:dyDescent="0.2">
      <c r="A361" s="1">
        <v>359</v>
      </c>
      <c r="B361" s="52" t="s">
        <v>1122</v>
      </c>
      <c r="C361" s="43" t="s">
        <v>15</v>
      </c>
      <c r="D361" s="132">
        <v>0</v>
      </c>
      <c r="E361" s="133"/>
      <c r="F361" s="132">
        <v>39.705609433907206</v>
      </c>
      <c r="G361" s="133"/>
      <c r="H361" s="26" t="s">
        <v>2892</v>
      </c>
    </row>
    <row r="362" spans="1:8" x14ac:dyDescent="0.2">
      <c r="A362" s="1">
        <v>360</v>
      </c>
      <c r="B362" s="52" t="s">
        <v>1439</v>
      </c>
      <c r="C362" s="43" t="s">
        <v>15</v>
      </c>
      <c r="D362" s="132">
        <v>0</v>
      </c>
      <c r="E362" s="133"/>
      <c r="F362" s="132">
        <v>19.852804716953603</v>
      </c>
      <c r="G362" s="133"/>
      <c r="H362" s="26" t="s">
        <v>2892</v>
      </c>
    </row>
    <row r="363" spans="1:8" x14ac:dyDescent="0.2">
      <c r="A363" s="1">
        <v>361</v>
      </c>
      <c r="B363" s="52" t="s">
        <v>1440</v>
      </c>
      <c r="C363" s="43" t="s">
        <v>15</v>
      </c>
      <c r="D363" s="132">
        <v>0</v>
      </c>
      <c r="E363" s="133"/>
      <c r="F363" s="132">
        <v>36.101209730252812</v>
      </c>
      <c r="G363" s="133"/>
      <c r="H363" s="26" t="s">
        <v>2892</v>
      </c>
    </row>
    <row r="364" spans="1:8" x14ac:dyDescent="0.2">
      <c r="A364" s="1">
        <v>362</v>
      </c>
      <c r="B364" s="52" t="s">
        <v>1441</v>
      </c>
      <c r="C364" s="43" t="s">
        <v>15</v>
      </c>
      <c r="D364" s="132">
        <v>0</v>
      </c>
      <c r="E364" s="133"/>
      <c r="F364" s="132">
        <v>52.921741680640004</v>
      </c>
      <c r="G364" s="133"/>
      <c r="H364" s="26" t="s">
        <v>2892</v>
      </c>
    </row>
    <row r="365" spans="1:8" x14ac:dyDescent="0.2">
      <c r="A365" s="1">
        <v>363</v>
      </c>
      <c r="B365" s="52" t="s">
        <v>2247</v>
      </c>
      <c r="C365" s="43" t="s">
        <v>15</v>
      </c>
      <c r="D365" s="132">
        <v>106.9305245417472</v>
      </c>
      <c r="E365" s="133"/>
      <c r="F365" s="132">
        <v>26.432264493465599</v>
      </c>
      <c r="G365" s="133"/>
      <c r="H365" s="26" t="s">
        <v>2892</v>
      </c>
    </row>
    <row r="366" spans="1:8" x14ac:dyDescent="0.2">
      <c r="A366" s="1">
        <v>364</v>
      </c>
      <c r="B366" s="52" t="s">
        <v>2248</v>
      </c>
      <c r="C366" s="43" t="s">
        <v>15</v>
      </c>
      <c r="D366" s="132">
        <v>99.778937828147207</v>
      </c>
      <c r="E366" s="133"/>
      <c r="F366" s="132">
        <v>26.432264493465599</v>
      </c>
      <c r="G366" s="133"/>
      <c r="H366" s="26" t="s">
        <v>2892</v>
      </c>
    </row>
    <row r="367" spans="1:8" x14ac:dyDescent="0.2">
      <c r="A367" s="1">
        <v>365</v>
      </c>
      <c r="B367" s="52" t="s">
        <v>2249</v>
      </c>
      <c r="C367" s="43" t="s">
        <v>15</v>
      </c>
      <c r="D367" s="132">
        <v>42.737882200473607</v>
      </c>
      <c r="E367" s="133"/>
      <c r="F367" s="132">
        <v>19.852804716953603</v>
      </c>
      <c r="G367" s="133"/>
      <c r="H367" s="26" t="s">
        <v>2892</v>
      </c>
    </row>
    <row r="368" spans="1:8" x14ac:dyDescent="0.2">
      <c r="A368" s="1">
        <v>366</v>
      </c>
      <c r="B368" s="52" t="s">
        <v>2250</v>
      </c>
      <c r="C368" s="43" t="s">
        <v>15</v>
      </c>
      <c r="D368" s="132">
        <v>35.643508180582401</v>
      </c>
      <c r="E368" s="133"/>
      <c r="F368" s="132">
        <v>13.2161322467328</v>
      </c>
      <c r="G368" s="133"/>
      <c r="H368" s="26" t="s">
        <v>2892</v>
      </c>
    </row>
    <row r="369" spans="1:8" x14ac:dyDescent="0.2">
      <c r="A369" s="1">
        <v>367</v>
      </c>
      <c r="B369" s="52" t="s">
        <v>721</v>
      </c>
      <c r="C369" s="43" t="s">
        <v>15</v>
      </c>
      <c r="D369" s="132">
        <v>178.21754090291199</v>
      </c>
      <c r="E369" s="133"/>
      <c r="F369" s="132">
        <v>19.852804716953603</v>
      </c>
      <c r="G369" s="133"/>
      <c r="H369" s="26" t="s">
        <v>2892</v>
      </c>
    </row>
    <row r="370" spans="1:8" x14ac:dyDescent="0.2">
      <c r="A370" s="1">
        <v>368</v>
      </c>
      <c r="B370" s="52" t="s">
        <v>722</v>
      </c>
      <c r="C370" s="43" t="s">
        <v>15</v>
      </c>
      <c r="D370" s="132">
        <v>0</v>
      </c>
      <c r="E370" s="133"/>
      <c r="F370" s="132">
        <v>33.068936963686397</v>
      </c>
      <c r="G370" s="133"/>
      <c r="H370" s="26" t="s">
        <v>2892</v>
      </c>
    </row>
    <row r="371" spans="1:8" x14ac:dyDescent="0.2">
      <c r="A371" s="1">
        <v>369</v>
      </c>
      <c r="B371" s="52" t="s">
        <v>723</v>
      </c>
      <c r="C371" s="43" t="s">
        <v>15</v>
      </c>
      <c r="D371" s="132">
        <v>0</v>
      </c>
      <c r="E371" s="133"/>
      <c r="F371" s="132">
        <v>39.705609433907206</v>
      </c>
      <c r="G371" s="133"/>
      <c r="H371" s="26" t="s">
        <v>2892</v>
      </c>
    </row>
    <row r="372" spans="1:8" x14ac:dyDescent="0.2">
      <c r="A372" s="1">
        <v>370</v>
      </c>
      <c r="B372" s="52" t="s">
        <v>724</v>
      </c>
      <c r="C372" s="43" t="s">
        <v>15</v>
      </c>
      <c r="D372" s="132">
        <v>0</v>
      </c>
      <c r="E372" s="133"/>
      <c r="F372" s="132">
        <v>52.921741680640004</v>
      </c>
      <c r="G372" s="133"/>
      <c r="H372" s="26" t="s">
        <v>2892</v>
      </c>
    </row>
    <row r="373" spans="1:8" x14ac:dyDescent="0.2">
      <c r="A373" s="1">
        <v>371</v>
      </c>
      <c r="B373" s="52" t="s">
        <v>725</v>
      </c>
      <c r="C373" s="43" t="s">
        <v>15</v>
      </c>
      <c r="D373" s="132">
        <v>249.50455726407682</v>
      </c>
      <c r="E373" s="133"/>
      <c r="F373" s="132">
        <v>39.705609433907206</v>
      </c>
      <c r="G373" s="133"/>
      <c r="H373" s="26" t="s">
        <v>2892</v>
      </c>
    </row>
    <row r="374" spans="1:8" x14ac:dyDescent="0.2">
      <c r="A374" s="1">
        <v>372</v>
      </c>
      <c r="B374" s="52" t="s">
        <v>1232</v>
      </c>
      <c r="C374" s="43" t="s">
        <v>15</v>
      </c>
      <c r="D374" s="132">
        <v>56.983842933964787</v>
      </c>
      <c r="E374" s="133"/>
      <c r="F374" s="132">
        <v>6.5794597765120004</v>
      </c>
      <c r="G374" s="133"/>
      <c r="H374" s="26" t="s">
        <v>2893</v>
      </c>
    </row>
    <row r="375" spans="1:8" x14ac:dyDescent="0.2">
      <c r="A375" s="1">
        <v>373</v>
      </c>
      <c r="B375" s="52" t="s">
        <v>726</v>
      </c>
      <c r="C375" s="43" t="s">
        <v>15</v>
      </c>
      <c r="D375" s="132">
        <v>56.983842933964787</v>
      </c>
      <c r="E375" s="133"/>
      <c r="F375" s="132">
        <v>26.432264493465599</v>
      </c>
      <c r="G375" s="133"/>
      <c r="H375" s="26" t="s">
        <v>2892</v>
      </c>
    </row>
    <row r="376" spans="1:8" x14ac:dyDescent="0.2">
      <c r="A376" s="1">
        <v>374</v>
      </c>
      <c r="B376" s="52" t="s">
        <v>727</v>
      </c>
      <c r="C376" s="43" t="s">
        <v>15</v>
      </c>
      <c r="D376" s="132">
        <v>0</v>
      </c>
      <c r="E376" s="133"/>
      <c r="F376" s="132">
        <v>33.068936963686397</v>
      </c>
      <c r="G376" s="133"/>
      <c r="H376" s="26" t="s">
        <v>2892</v>
      </c>
    </row>
    <row r="377" spans="1:8" x14ac:dyDescent="0.2">
      <c r="A377" s="1">
        <v>375</v>
      </c>
      <c r="B377" s="52" t="s">
        <v>2251</v>
      </c>
      <c r="C377" s="43" t="s">
        <v>15</v>
      </c>
      <c r="D377" s="132">
        <v>0</v>
      </c>
      <c r="E377" s="133"/>
      <c r="F377" s="132">
        <v>26.432264493465599</v>
      </c>
      <c r="G377" s="133"/>
      <c r="H377" s="26" t="s">
        <v>2892</v>
      </c>
    </row>
    <row r="378" spans="1:8" x14ac:dyDescent="0.2">
      <c r="A378" s="1">
        <v>376</v>
      </c>
      <c r="B378" s="52" t="s">
        <v>729</v>
      </c>
      <c r="C378" s="43" t="s">
        <v>15</v>
      </c>
      <c r="D378" s="132">
        <v>0</v>
      </c>
      <c r="E378" s="133"/>
      <c r="F378" s="132">
        <v>13.2161322467328</v>
      </c>
      <c r="G378" s="133"/>
      <c r="H378" s="26" t="s">
        <v>2892</v>
      </c>
    </row>
    <row r="379" spans="1:8" x14ac:dyDescent="0.2">
      <c r="A379" s="1">
        <v>377</v>
      </c>
      <c r="B379" s="52" t="s">
        <v>2252</v>
      </c>
      <c r="C379" s="43" t="s">
        <v>15</v>
      </c>
      <c r="D379" s="132">
        <v>35.643508180582401</v>
      </c>
      <c r="E379" s="133"/>
      <c r="F379" s="132">
        <v>19.852804716953603</v>
      </c>
      <c r="G379" s="133"/>
      <c r="H379" s="26" t="s">
        <v>2892</v>
      </c>
    </row>
    <row r="380" spans="1:8" x14ac:dyDescent="0.2">
      <c r="A380" s="1">
        <v>378</v>
      </c>
      <c r="B380" s="52" t="s">
        <v>733</v>
      </c>
      <c r="C380" s="43" t="s">
        <v>15</v>
      </c>
      <c r="D380" s="132">
        <v>0</v>
      </c>
      <c r="E380" s="133"/>
      <c r="F380" s="132">
        <v>165.45911020584958</v>
      </c>
      <c r="G380" s="133"/>
      <c r="H380" s="26" t="s">
        <v>2892</v>
      </c>
    </row>
    <row r="381" spans="1:8" x14ac:dyDescent="0.2">
      <c r="A381" s="1">
        <v>379</v>
      </c>
      <c r="B381" s="52" t="s">
        <v>2253</v>
      </c>
      <c r="C381" s="43" t="s">
        <v>15</v>
      </c>
      <c r="D381" s="132">
        <v>0</v>
      </c>
      <c r="E381" s="133"/>
      <c r="F381" s="132">
        <v>13.2161322467328</v>
      </c>
      <c r="G381" s="133"/>
      <c r="H381" s="26" t="s">
        <v>2892</v>
      </c>
    </row>
    <row r="382" spans="1:8" x14ac:dyDescent="0.2">
      <c r="A382" s="1">
        <v>380</v>
      </c>
      <c r="B382" s="52" t="s">
        <v>2254</v>
      </c>
      <c r="C382" s="43" t="s">
        <v>15</v>
      </c>
      <c r="D382" s="132">
        <v>0</v>
      </c>
      <c r="E382" s="133"/>
      <c r="F382" s="132">
        <v>33.068936963686397</v>
      </c>
      <c r="G382" s="133"/>
      <c r="H382" s="26" t="s">
        <v>2892</v>
      </c>
    </row>
    <row r="383" spans="1:8" x14ac:dyDescent="0.2">
      <c r="A383" s="1">
        <v>381</v>
      </c>
      <c r="B383" s="52" t="s">
        <v>2255</v>
      </c>
      <c r="C383" s="43" t="s">
        <v>15</v>
      </c>
      <c r="D383" s="132">
        <v>0</v>
      </c>
      <c r="E383" s="133"/>
      <c r="F383" s="132">
        <v>119.11682830172161</v>
      </c>
      <c r="G383" s="133"/>
      <c r="H383" s="26" t="s">
        <v>2892</v>
      </c>
    </row>
    <row r="384" spans="1:8" x14ac:dyDescent="0.2">
      <c r="A384" s="1">
        <v>382</v>
      </c>
      <c r="B384" s="52" t="s">
        <v>737</v>
      </c>
      <c r="C384" s="43" t="s">
        <v>15</v>
      </c>
      <c r="D384" s="132">
        <v>35.643508180582401</v>
      </c>
      <c r="E384" s="133"/>
      <c r="F384" s="132">
        <v>26.432264493465599</v>
      </c>
      <c r="G384" s="133"/>
      <c r="H384" s="26" t="s">
        <v>2892</v>
      </c>
    </row>
    <row r="385" spans="1:8" x14ac:dyDescent="0.2">
      <c r="A385" s="1">
        <v>383</v>
      </c>
      <c r="B385" s="52" t="s">
        <v>792</v>
      </c>
      <c r="C385" s="43" t="s">
        <v>15</v>
      </c>
      <c r="D385" s="132">
        <v>106.9305245417472</v>
      </c>
      <c r="E385" s="133"/>
      <c r="F385" s="132">
        <v>33.068936963686397</v>
      </c>
      <c r="G385" s="133"/>
      <c r="H385" s="26" t="s">
        <v>2892</v>
      </c>
    </row>
    <row r="386" spans="1:8" x14ac:dyDescent="0.2">
      <c r="A386" s="1">
        <v>384</v>
      </c>
      <c r="B386" s="52" t="s">
        <v>738</v>
      </c>
      <c r="C386" s="43" t="s">
        <v>15</v>
      </c>
      <c r="D386" s="132">
        <v>42.737882200473607</v>
      </c>
      <c r="E386" s="133"/>
      <c r="F386" s="132">
        <v>13.2161322467328</v>
      </c>
      <c r="G386" s="133"/>
      <c r="H386" s="26" t="s">
        <v>2892</v>
      </c>
    </row>
    <row r="387" spans="1:8" x14ac:dyDescent="0.2">
      <c r="A387" s="1">
        <v>385</v>
      </c>
      <c r="B387" s="52" t="s">
        <v>2256</v>
      </c>
      <c r="C387" s="43" t="s">
        <v>15</v>
      </c>
      <c r="D387" s="132">
        <v>0</v>
      </c>
      <c r="E387" s="133"/>
      <c r="F387" s="132">
        <v>13.2161322467328</v>
      </c>
      <c r="G387" s="133"/>
      <c r="H387" s="26"/>
    </row>
    <row r="388" spans="1:8" x14ac:dyDescent="0.2">
      <c r="A388" s="1">
        <v>386</v>
      </c>
      <c r="B388" s="52" t="s">
        <v>2257</v>
      </c>
      <c r="C388" s="43" t="s">
        <v>12</v>
      </c>
      <c r="D388" s="132">
        <v>10.641561029836801</v>
      </c>
      <c r="E388" s="133"/>
      <c r="F388" s="132">
        <v>3.0322727665664</v>
      </c>
      <c r="G388" s="133"/>
      <c r="H388" s="26" t="s">
        <v>2892</v>
      </c>
    </row>
    <row r="389" spans="1:8" x14ac:dyDescent="0.2">
      <c r="A389" s="1">
        <v>387</v>
      </c>
      <c r="B389" s="52" t="s">
        <v>2258</v>
      </c>
      <c r="C389" s="43" t="s">
        <v>15</v>
      </c>
      <c r="D389" s="132">
        <v>56.983842933964787</v>
      </c>
      <c r="E389" s="133"/>
      <c r="F389" s="132">
        <v>26.432264493465599</v>
      </c>
      <c r="G389" s="133"/>
      <c r="H389" s="26" t="s">
        <v>2892</v>
      </c>
    </row>
    <row r="390" spans="1:8" x14ac:dyDescent="0.2">
      <c r="A390" s="1">
        <v>388</v>
      </c>
      <c r="B390" s="52" t="s">
        <v>2259</v>
      </c>
      <c r="C390" s="43" t="s">
        <v>15</v>
      </c>
      <c r="D390" s="132">
        <v>0</v>
      </c>
      <c r="E390" s="133"/>
      <c r="F390" s="132">
        <v>19.976499199999999</v>
      </c>
      <c r="G390" s="133"/>
      <c r="H390" s="26" t="s">
        <v>2892</v>
      </c>
    </row>
    <row r="391" spans="1:8" x14ac:dyDescent="0.2">
      <c r="A391" s="1">
        <v>389</v>
      </c>
      <c r="B391" s="52" t="s">
        <v>1515</v>
      </c>
      <c r="C391" s="43" t="s">
        <v>15</v>
      </c>
      <c r="D391" s="132">
        <v>0.9726157930496</v>
      </c>
      <c r="E391" s="133"/>
      <c r="F391" s="132">
        <v>0</v>
      </c>
      <c r="G391" s="133"/>
      <c r="H391" s="26" t="s">
        <v>2892</v>
      </c>
    </row>
    <row r="392" spans="1:8" x14ac:dyDescent="0.2">
      <c r="A392" s="1">
        <v>390</v>
      </c>
      <c r="B392" s="52" t="s">
        <v>2260</v>
      </c>
      <c r="C392" s="43" t="s">
        <v>15</v>
      </c>
      <c r="D392" s="132">
        <v>0.9726157930496</v>
      </c>
      <c r="E392" s="133"/>
      <c r="F392" s="132">
        <v>0</v>
      </c>
      <c r="G392" s="133"/>
      <c r="H392" s="26" t="s">
        <v>2892</v>
      </c>
    </row>
    <row r="393" spans="1:8" x14ac:dyDescent="0.2">
      <c r="A393" s="1">
        <v>391</v>
      </c>
      <c r="B393" s="52" t="s">
        <v>743</v>
      </c>
      <c r="C393" s="43" t="s">
        <v>15</v>
      </c>
      <c r="D393" s="132">
        <v>21.3403347533824</v>
      </c>
      <c r="E393" s="133"/>
      <c r="F393" s="132">
        <v>0</v>
      </c>
      <c r="G393" s="133"/>
      <c r="H393" s="26" t="s">
        <v>764</v>
      </c>
    </row>
    <row r="394" spans="1:8" x14ac:dyDescent="0.2">
      <c r="A394" s="1">
        <v>392</v>
      </c>
      <c r="B394" s="52" t="s">
        <v>1118</v>
      </c>
      <c r="C394" s="43" t="s">
        <v>15</v>
      </c>
      <c r="D394" s="132">
        <v>0</v>
      </c>
      <c r="E394" s="133"/>
      <c r="F394" s="132">
        <v>82.443491634380806</v>
      </c>
      <c r="G394" s="133"/>
      <c r="H394" s="26" t="s">
        <v>2892</v>
      </c>
    </row>
    <row r="395" spans="1:8" x14ac:dyDescent="0.2">
      <c r="A395" s="1">
        <v>393</v>
      </c>
      <c r="B395" s="52" t="s">
        <v>744</v>
      </c>
      <c r="C395" s="43" t="s">
        <v>15</v>
      </c>
      <c r="D395" s="132">
        <v>21.3403347533824</v>
      </c>
      <c r="E395" s="133"/>
      <c r="F395" s="132">
        <v>6.5794597765120004</v>
      </c>
      <c r="G395" s="133"/>
      <c r="H395" s="26" t="s">
        <v>2892</v>
      </c>
    </row>
    <row r="396" spans="1:8" x14ac:dyDescent="0.2">
      <c r="A396" s="1">
        <v>394</v>
      </c>
      <c r="B396" s="52" t="s">
        <v>745</v>
      </c>
      <c r="C396" s="43" t="s">
        <v>15</v>
      </c>
      <c r="D396" s="132">
        <v>0</v>
      </c>
      <c r="E396" s="133"/>
      <c r="F396" s="132">
        <v>82.443491634380806</v>
      </c>
      <c r="G396" s="133"/>
      <c r="H396" s="26"/>
    </row>
    <row r="397" spans="1:8" x14ac:dyDescent="0.2">
      <c r="A397" s="1">
        <v>395</v>
      </c>
      <c r="B397" s="52" t="s">
        <v>1380</v>
      </c>
      <c r="C397" s="43" t="s">
        <v>15</v>
      </c>
      <c r="D397" s="132">
        <v>0</v>
      </c>
      <c r="E397" s="133"/>
      <c r="F397" s="132">
        <v>26.432264493465599</v>
      </c>
      <c r="G397" s="133"/>
      <c r="H397" s="26" t="s">
        <v>2892</v>
      </c>
    </row>
    <row r="398" spans="1:8" x14ac:dyDescent="0.2">
      <c r="A398" s="1">
        <v>396</v>
      </c>
      <c r="B398" s="52" t="s">
        <v>1516</v>
      </c>
      <c r="C398" s="43" t="s">
        <v>15</v>
      </c>
      <c r="D398" s="132">
        <v>49.889468914073603</v>
      </c>
      <c r="E398" s="133"/>
      <c r="F398" s="132">
        <v>19.852804716953603</v>
      </c>
      <c r="G398" s="133"/>
      <c r="H398" s="26" t="s">
        <v>2892</v>
      </c>
    </row>
    <row r="399" spans="1:8" x14ac:dyDescent="0.2">
      <c r="A399" s="1">
        <v>397</v>
      </c>
      <c r="B399" s="52" t="s">
        <v>2261</v>
      </c>
      <c r="C399" s="43" t="s">
        <v>15</v>
      </c>
      <c r="D399" s="132">
        <v>0</v>
      </c>
      <c r="E399" s="133"/>
      <c r="F399" s="132">
        <v>33.068936963686397</v>
      </c>
      <c r="G399" s="133"/>
      <c r="H399" s="26" t="s">
        <v>2892</v>
      </c>
    </row>
    <row r="400" spans="1:8" x14ac:dyDescent="0.2">
      <c r="A400" s="1">
        <v>398</v>
      </c>
      <c r="B400" s="52" t="s">
        <v>2262</v>
      </c>
      <c r="C400" s="43" t="s">
        <v>15</v>
      </c>
      <c r="D400" s="132">
        <v>0</v>
      </c>
      <c r="E400" s="133"/>
      <c r="F400" s="132">
        <v>66.195086621081614</v>
      </c>
      <c r="G400" s="133"/>
      <c r="H400" s="26" t="s">
        <v>2892</v>
      </c>
    </row>
    <row r="401" spans="1:8" x14ac:dyDescent="0.2">
      <c r="A401" s="1">
        <v>399</v>
      </c>
      <c r="B401" s="52" t="s">
        <v>749</v>
      </c>
      <c r="C401" s="43" t="s">
        <v>15</v>
      </c>
      <c r="D401" s="132">
        <v>64.135429647564806</v>
      </c>
      <c r="E401" s="133"/>
      <c r="F401" s="132">
        <v>13.2161322467328</v>
      </c>
      <c r="G401" s="133"/>
      <c r="H401" s="26" t="s">
        <v>2892</v>
      </c>
    </row>
    <row r="402" spans="1:8" x14ac:dyDescent="0.2">
      <c r="A402" s="1">
        <v>400</v>
      </c>
      <c r="B402" s="52" t="s">
        <v>750</v>
      </c>
      <c r="C402" s="43" t="s">
        <v>15</v>
      </c>
      <c r="D402" s="132">
        <v>0</v>
      </c>
      <c r="E402" s="133"/>
      <c r="F402" s="132">
        <v>33.068936963686397</v>
      </c>
      <c r="G402" s="133"/>
      <c r="H402" s="26" t="s">
        <v>2892</v>
      </c>
    </row>
    <row r="403" spans="1:8" x14ac:dyDescent="0.2">
      <c r="A403" s="1">
        <v>401</v>
      </c>
      <c r="B403" s="52" t="s">
        <v>1518</v>
      </c>
      <c r="C403" s="43" t="s">
        <v>15</v>
      </c>
      <c r="D403" s="132">
        <v>0</v>
      </c>
      <c r="E403" s="133"/>
      <c r="F403" s="132">
        <v>13.2161322467328</v>
      </c>
      <c r="G403" s="133"/>
      <c r="H403" s="26" t="s">
        <v>2892</v>
      </c>
    </row>
    <row r="404" spans="1:8" x14ac:dyDescent="0.2">
      <c r="A404" s="1">
        <v>402</v>
      </c>
      <c r="B404" s="52" t="s">
        <v>813</v>
      </c>
      <c r="C404" s="43" t="s">
        <v>15</v>
      </c>
      <c r="D404" s="132">
        <v>0</v>
      </c>
      <c r="E404" s="133"/>
      <c r="F404" s="132">
        <v>26.432264493465599</v>
      </c>
      <c r="G404" s="133"/>
      <c r="H404" s="26" t="s">
        <v>2892</v>
      </c>
    </row>
    <row r="405" spans="1:8" x14ac:dyDescent="0.2">
      <c r="A405" s="1">
        <v>403</v>
      </c>
      <c r="B405" s="52" t="s">
        <v>751</v>
      </c>
      <c r="C405" s="43" t="s">
        <v>15</v>
      </c>
      <c r="D405" s="132">
        <v>0</v>
      </c>
      <c r="E405" s="133"/>
      <c r="F405" s="132">
        <v>33.068936963686397</v>
      </c>
      <c r="G405" s="133"/>
      <c r="H405" s="26" t="s">
        <v>2892</v>
      </c>
    </row>
    <row r="406" spans="1:8" x14ac:dyDescent="0.2">
      <c r="A406" s="1">
        <v>404</v>
      </c>
      <c r="B406" s="52" t="s">
        <v>2263</v>
      </c>
      <c r="C406" s="43" t="s">
        <v>15</v>
      </c>
      <c r="D406" s="132">
        <v>0</v>
      </c>
      <c r="E406" s="133"/>
      <c r="F406" s="132">
        <v>463.36560634757126</v>
      </c>
      <c r="G406" s="133"/>
      <c r="H406" s="26" t="s">
        <v>2892</v>
      </c>
    </row>
    <row r="407" spans="1:8" x14ac:dyDescent="0.2">
      <c r="A407" s="1">
        <v>405</v>
      </c>
      <c r="B407" s="52" t="s">
        <v>1519</v>
      </c>
      <c r="C407" s="43" t="s">
        <v>15</v>
      </c>
      <c r="D407" s="132">
        <v>0</v>
      </c>
      <c r="E407" s="133"/>
      <c r="F407" s="132">
        <v>52.921741680640004</v>
      </c>
      <c r="G407" s="133"/>
      <c r="H407" s="26" t="s">
        <v>2892</v>
      </c>
    </row>
    <row r="408" spans="1:8" x14ac:dyDescent="0.2">
      <c r="A408" s="1">
        <v>406</v>
      </c>
      <c r="B408" s="52" t="s">
        <v>1520</v>
      </c>
      <c r="C408" s="43" t="s">
        <v>15</v>
      </c>
      <c r="D408" s="132">
        <v>0</v>
      </c>
      <c r="E408" s="133"/>
      <c r="F408" s="132">
        <v>19.852804716953603</v>
      </c>
      <c r="G408" s="133"/>
      <c r="H408" s="26" t="s">
        <v>2892</v>
      </c>
    </row>
    <row r="409" spans="1:8" x14ac:dyDescent="0.2">
      <c r="A409" s="1">
        <v>407</v>
      </c>
      <c r="B409" s="52" t="s">
        <v>1442</v>
      </c>
      <c r="C409" s="43" t="s">
        <v>15</v>
      </c>
      <c r="D409" s="132">
        <v>0</v>
      </c>
      <c r="E409" s="133"/>
      <c r="F409" s="132">
        <v>66.195086621081614</v>
      </c>
      <c r="G409" s="133"/>
      <c r="H409" s="26" t="s">
        <v>2892</v>
      </c>
    </row>
    <row r="410" spans="1:8" x14ac:dyDescent="0.2">
      <c r="A410" s="1">
        <v>408</v>
      </c>
      <c r="B410" s="52" t="s">
        <v>2264</v>
      </c>
      <c r="C410" s="43" t="s">
        <v>755</v>
      </c>
      <c r="D410" s="132">
        <v>0</v>
      </c>
      <c r="E410" s="133"/>
      <c r="F410" s="132">
        <v>0.9726157930496</v>
      </c>
      <c r="G410" s="133"/>
      <c r="H410" s="26" t="s">
        <v>2892</v>
      </c>
    </row>
    <row r="411" spans="1:8" x14ac:dyDescent="0.2">
      <c r="A411" s="1">
        <v>409</v>
      </c>
      <c r="B411" s="52" t="s">
        <v>2265</v>
      </c>
      <c r="C411" s="43" t="s">
        <v>755</v>
      </c>
      <c r="D411" s="132">
        <v>0</v>
      </c>
      <c r="E411" s="133"/>
      <c r="F411" s="132">
        <v>6.5794597765120004</v>
      </c>
      <c r="G411" s="133"/>
      <c r="H411" s="26" t="s">
        <v>2892</v>
      </c>
    </row>
    <row r="412" spans="1:8" x14ac:dyDescent="0.2">
      <c r="A412" s="1">
        <v>410</v>
      </c>
      <c r="B412" s="52" t="s">
        <v>2266</v>
      </c>
      <c r="C412" s="43" t="s">
        <v>12</v>
      </c>
      <c r="D412" s="132">
        <v>4.5770154967039991</v>
      </c>
      <c r="E412" s="133"/>
      <c r="F412" s="132">
        <v>3.0322727665664</v>
      </c>
      <c r="G412" s="133"/>
      <c r="H412" s="26" t="s">
        <v>2892</v>
      </c>
    </row>
    <row r="413" spans="1:8" x14ac:dyDescent="0.2">
      <c r="A413" s="1">
        <v>411</v>
      </c>
      <c r="B413" s="52" t="s">
        <v>2268</v>
      </c>
      <c r="C413" s="43" t="s">
        <v>15</v>
      </c>
      <c r="D413" s="132">
        <v>56.983842933964787</v>
      </c>
      <c r="E413" s="133"/>
      <c r="F413" s="132">
        <v>0.9726157930496</v>
      </c>
      <c r="G413" s="133"/>
      <c r="H413" s="26" t="s">
        <v>2892</v>
      </c>
    </row>
    <row r="414" spans="1:8" x14ac:dyDescent="0.2">
      <c r="A414" s="1">
        <v>412</v>
      </c>
      <c r="B414" s="52" t="s">
        <v>2269</v>
      </c>
      <c r="C414" s="43" t="s">
        <v>15</v>
      </c>
      <c r="D414" s="132">
        <v>17.793147743436801</v>
      </c>
      <c r="E414" s="133"/>
      <c r="F414" s="132">
        <v>0.9726157930496</v>
      </c>
      <c r="G414" s="133"/>
      <c r="H414" s="26" t="s">
        <v>2892</v>
      </c>
    </row>
    <row r="415" spans="1:8" x14ac:dyDescent="0.2">
      <c r="A415" s="1">
        <v>413</v>
      </c>
      <c r="B415" s="52" t="s">
        <v>2270</v>
      </c>
      <c r="C415" s="43" t="s">
        <v>15</v>
      </c>
      <c r="D415" s="132">
        <v>10.641561029836801</v>
      </c>
      <c r="E415" s="133"/>
      <c r="F415" s="132">
        <v>0</v>
      </c>
      <c r="G415" s="133"/>
      <c r="H415" s="26" t="s">
        <v>2892</v>
      </c>
    </row>
    <row r="416" spans="1:8" x14ac:dyDescent="0.2">
      <c r="A416" s="1">
        <v>414</v>
      </c>
      <c r="B416" s="52" t="s">
        <v>765</v>
      </c>
      <c r="C416" s="43" t="s">
        <v>15</v>
      </c>
      <c r="D416" s="132">
        <v>0</v>
      </c>
      <c r="E416" s="133"/>
      <c r="F416" s="132">
        <v>39.705609433907206</v>
      </c>
      <c r="G416" s="133"/>
      <c r="H416" s="26" t="s">
        <v>2892</v>
      </c>
    </row>
    <row r="417" spans="1:8" x14ac:dyDescent="0.2">
      <c r="A417" s="1">
        <v>415</v>
      </c>
      <c r="B417" s="52" t="s">
        <v>2271</v>
      </c>
      <c r="C417" s="43" t="s">
        <v>15</v>
      </c>
      <c r="D417" s="132">
        <v>0</v>
      </c>
      <c r="E417" s="133"/>
      <c r="F417" s="132">
        <v>3.0322727665664</v>
      </c>
      <c r="G417" s="133"/>
      <c r="H417" s="26" t="s">
        <v>2892</v>
      </c>
    </row>
    <row r="418" spans="1:8" x14ac:dyDescent="0.2">
      <c r="A418" s="1">
        <v>416</v>
      </c>
      <c r="B418" s="52" t="s">
        <v>767</v>
      </c>
      <c r="C418" s="43" t="s">
        <v>15</v>
      </c>
      <c r="D418" s="132">
        <v>0</v>
      </c>
      <c r="E418" s="133"/>
      <c r="F418" s="132">
        <v>6.5794597765120004</v>
      </c>
      <c r="G418" s="133"/>
      <c r="H418" s="26" t="s">
        <v>2892</v>
      </c>
    </row>
    <row r="419" spans="1:8" x14ac:dyDescent="0.2">
      <c r="A419" s="1">
        <v>417</v>
      </c>
      <c r="B419" s="52" t="s">
        <v>768</v>
      </c>
      <c r="C419" s="43" t="s">
        <v>15</v>
      </c>
      <c r="D419" s="132">
        <v>35.643508180582401</v>
      </c>
      <c r="E419" s="133"/>
      <c r="F419" s="132">
        <v>13.2161322467328</v>
      </c>
      <c r="G419" s="133"/>
      <c r="H419" s="26" t="s">
        <v>2892</v>
      </c>
    </row>
    <row r="420" spans="1:8" x14ac:dyDescent="0.2">
      <c r="A420" s="1">
        <v>418</v>
      </c>
      <c r="B420" s="52" t="s">
        <v>1522</v>
      </c>
      <c r="C420" s="43" t="s">
        <v>15</v>
      </c>
      <c r="D420" s="132">
        <v>21.3403347533824</v>
      </c>
      <c r="E420" s="133"/>
      <c r="F420" s="132">
        <v>9.6689452367871986</v>
      </c>
      <c r="G420" s="133"/>
      <c r="H420" s="26" t="s">
        <v>2892</v>
      </c>
    </row>
    <row r="421" spans="1:8" x14ac:dyDescent="0.2">
      <c r="A421" s="1">
        <v>419</v>
      </c>
      <c r="B421" s="52" t="s">
        <v>1523</v>
      </c>
      <c r="C421" s="43" t="s">
        <v>15</v>
      </c>
      <c r="D421" s="132">
        <v>21.3403347533824</v>
      </c>
      <c r="E421" s="133"/>
      <c r="F421" s="132">
        <v>13.2161322467328</v>
      </c>
      <c r="G421" s="133"/>
      <c r="H421" s="26" t="s">
        <v>2892</v>
      </c>
    </row>
    <row r="422" spans="1:8" x14ac:dyDescent="0.2">
      <c r="A422" s="1">
        <v>420</v>
      </c>
      <c r="B422" s="42" t="s">
        <v>3750</v>
      </c>
      <c r="C422" s="26" t="s">
        <v>15</v>
      </c>
      <c r="D422" s="132">
        <v>39.952998399999998</v>
      </c>
      <c r="E422" s="133"/>
      <c r="F422" s="132">
        <v>15.981199359999998</v>
      </c>
      <c r="G422" s="133"/>
      <c r="H422" s="26" t="s">
        <v>2892</v>
      </c>
    </row>
    <row r="423" spans="1:8" x14ac:dyDescent="0.2">
      <c r="A423" s="1">
        <v>421</v>
      </c>
      <c r="B423" s="42" t="s">
        <v>4186</v>
      </c>
      <c r="C423" s="26" t="s">
        <v>15</v>
      </c>
      <c r="D423" s="132">
        <v>0</v>
      </c>
      <c r="E423" s="133"/>
      <c r="F423" s="132">
        <v>172.21119999999999</v>
      </c>
      <c r="G423" s="133"/>
      <c r="H423" s="26"/>
    </row>
    <row r="424" spans="1:8" x14ac:dyDescent="0.2">
      <c r="A424" s="1">
        <v>422</v>
      </c>
      <c r="B424" s="42" t="s">
        <v>4217</v>
      </c>
      <c r="C424" s="26" t="s">
        <v>15</v>
      </c>
      <c r="D424" s="132">
        <v>0</v>
      </c>
      <c r="E424" s="133"/>
      <c r="F424" s="132">
        <v>48.05</v>
      </c>
      <c r="G424" s="133"/>
      <c r="H424" s="26"/>
    </row>
    <row r="425" spans="1:8" x14ac:dyDescent="0.2">
      <c r="A425" s="1">
        <v>423</v>
      </c>
      <c r="B425" s="42" t="s">
        <v>4218</v>
      </c>
      <c r="C425" s="26" t="s">
        <v>15</v>
      </c>
      <c r="D425" s="132">
        <v>0</v>
      </c>
      <c r="E425" s="133"/>
      <c r="F425" s="132">
        <v>172.98</v>
      </c>
      <c r="G425" s="133"/>
      <c r="H425" s="26"/>
    </row>
    <row r="426" spans="1:8" x14ac:dyDescent="0.2">
      <c r="A426" s="1">
        <v>424</v>
      </c>
      <c r="B426" s="42" t="s">
        <v>4276</v>
      </c>
      <c r="C426" s="26" t="s">
        <v>15</v>
      </c>
      <c r="D426" s="132">
        <v>432.45</v>
      </c>
      <c r="E426" s="133"/>
      <c r="F426" s="132">
        <v>0</v>
      </c>
      <c r="G426" s="133"/>
      <c r="H426" s="26" t="s">
        <v>2892</v>
      </c>
    </row>
    <row r="427" spans="1:8" x14ac:dyDescent="0.2">
      <c r="A427" s="1">
        <v>425</v>
      </c>
      <c r="B427" s="42" t="s">
        <v>4277</v>
      </c>
      <c r="C427" s="26" t="s">
        <v>15</v>
      </c>
      <c r="D427" s="132">
        <v>0</v>
      </c>
      <c r="E427" s="133"/>
      <c r="F427" s="132">
        <v>182.59</v>
      </c>
      <c r="G427" s="133"/>
      <c r="H427" s="26"/>
    </row>
    <row r="428" spans="1:8" x14ac:dyDescent="0.2">
      <c r="A428" s="360" t="s">
        <v>2869</v>
      </c>
      <c r="B428" s="360"/>
      <c r="C428" s="360"/>
      <c r="D428" s="246">
        <f>SUM(D3:D427)</f>
        <v>24809.699738738895</v>
      </c>
      <c r="E428" s="137"/>
      <c r="F428" s="246">
        <f>SUM(F3:F427)</f>
        <v>13894.745571544658</v>
      </c>
      <c r="G428" s="198"/>
      <c r="H428" s="110"/>
    </row>
    <row r="429" spans="1:8" x14ac:dyDescent="0.2">
      <c r="A429" s="361" t="s">
        <v>2870</v>
      </c>
      <c r="B429" s="362"/>
      <c r="C429" s="363"/>
      <c r="D429" s="377">
        <f>D428+F428</f>
        <v>38704.445310283554</v>
      </c>
      <c r="E429" s="365"/>
      <c r="F429" s="378"/>
      <c r="G429" s="129"/>
      <c r="H429" s="111"/>
    </row>
    <row r="430" spans="1:8" x14ac:dyDescent="0.2">
      <c r="A430" s="360" t="s">
        <v>2871</v>
      </c>
      <c r="B430" s="360"/>
      <c r="C430" s="360"/>
      <c r="D430" s="111"/>
      <c r="E430" s="248">
        <f>SUM(E3:E427)</f>
        <v>0</v>
      </c>
      <c r="F430" s="196"/>
      <c r="G430" s="248">
        <f>SUM(G3:G427)</f>
        <v>0</v>
      </c>
      <c r="H430" s="110"/>
    </row>
    <row r="431" spans="1:8" x14ac:dyDescent="0.2">
      <c r="A431" s="361" t="s">
        <v>2872</v>
      </c>
      <c r="B431" s="362"/>
      <c r="C431" s="363"/>
      <c r="D431" s="111"/>
      <c r="E431" s="367">
        <f>E430+G430</f>
        <v>0</v>
      </c>
      <c r="F431" s="368"/>
      <c r="G431" s="369"/>
      <c r="H431" s="111"/>
    </row>
  </sheetData>
  <autoFilter ref="A2:H431"/>
  <mergeCells count="7">
    <mergeCell ref="A1:F1"/>
    <mergeCell ref="A431:C431"/>
    <mergeCell ref="A428:C428"/>
    <mergeCell ref="A429:C429"/>
    <mergeCell ref="D429:F429"/>
    <mergeCell ref="A430:C430"/>
    <mergeCell ref="E431:G431"/>
  </mergeCells>
  <pageMargins left="0" right="0"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09"/>
  <sheetViews>
    <sheetView view="pageBreakPreview" zoomScale="96" zoomScaleNormal="100" zoomScaleSheetLayoutView="96" workbookViewId="0">
      <pane ySplit="2" topLeftCell="A318" activePane="bottomLeft" state="frozen"/>
      <selection sqref="A1:XFD1048576"/>
      <selection pane="bottomLeft" activeCell="E409" sqref="E409:G409"/>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85546875" style="40" bestFit="1" customWidth="1"/>
    <col min="7" max="7" width="18.85546875" style="40" bestFit="1" customWidth="1"/>
    <col min="8" max="8" width="15.42578125" style="25" customWidth="1"/>
    <col min="9" max="16384" width="9.140625" style="25"/>
  </cols>
  <sheetData>
    <row r="1" spans="1:8" x14ac:dyDescent="0.2">
      <c r="A1" s="359" t="s">
        <v>970</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16</v>
      </c>
      <c r="C3" s="6" t="s">
        <v>15</v>
      </c>
      <c r="D3" s="132">
        <v>40.736077168639994</v>
      </c>
      <c r="E3" s="133"/>
      <c r="F3" s="132">
        <v>10.180023992320001</v>
      </c>
      <c r="G3" s="133"/>
      <c r="H3" s="8" t="s">
        <v>2892</v>
      </c>
    </row>
    <row r="4" spans="1:8" x14ac:dyDescent="0.2">
      <c r="A4" s="1">
        <v>2</v>
      </c>
      <c r="B4" s="5" t="s">
        <v>17</v>
      </c>
      <c r="C4" s="6" t="s">
        <v>15</v>
      </c>
      <c r="D4" s="132">
        <v>0.45546418176000003</v>
      </c>
      <c r="E4" s="133"/>
      <c r="F4" s="132">
        <v>0</v>
      </c>
      <c r="G4" s="133"/>
      <c r="H4" s="8" t="s">
        <v>2892</v>
      </c>
    </row>
    <row r="5" spans="1:8" x14ac:dyDescent="0.2">
      <c r="A5" s="1">
        <v>3</v>
      </c>
      <c r="B5" s="5" t="s">
        <v>18</v>
      </c>
      <c r="C5" s="6" t="s">
        <v>15</v>
      </c>
      <c r="D5" s="132">
        <v>1.4862515404800001</v>
      </c>
      <c r="E5" s="133"/>
      <c r="F5" s="132">
        <v>0</v>
      </c>
      <c r="G5" s="133"/>
      <c r="H5" s="8" t="s">
        <v>2892</v>
      </c>
    </row>
    <row r="6" spans="1:8" x14ac:dyDescent="0.2">
      <c r="A6" s="1">
        <v>4</v>
      </c>
      <c r="B6" s="5" t="s">
        <v>19</v>
      </c>
      <c r="C6" s="6" t="s">
        <v>15</v>
      </c>
      <c r="D6" s="132">
        <v>9.1572272332800004</v>
      </c>
      <c r="E6" s="133"/>
      <c r="F6" s="132">
        <v>0</v>
      </c>
      <c r="G6" s="133"/>
      <c r="H6" s="8" t="s">
        <v>2892</v>
      </c>
    </row>
    <row r="7" spans="1:8" x14ac:dyDescent="0.2">
      <c r="A7" s="1">
        <v>5</v>
      </c>
      <c r="B7" s="5" t="s">
        <v>21</v>
      </c>
      <c r="C7" s="6" t="s">
        <v>15</v>
      </c>
      <c r="D7" s="132">
        <v>66.19412774912</v>
      </c>
      <c r="E7" s="133"/>
      <c r="F7" s="132">
        <v>20.368038584319997</v>
      </c>
      <c r="G7" s="133"/>
      <c r="H7" s="8" t="s">
        <v>2892</v>
      </c>
    </row>
    <row r="8" spans="1:8" x14ac:dyDescent="0.2">
      <c r="A8" s="1">
        <v>6</v>
      </c>
      <c r="B8" s="5" t="s">
        <v>22</v>
      </c>
      <c r="C8" s="6" t="s">
        <v>15</v>
      </c>
      <c r="D8" s="132">
        <v>101.84019292160001</v>
      </c>
      <c r="E8" s="133"/>
      <c r="F8" s="132">
        <v>30.548062576639996</v>
      </c>
      <c r="G8" s="133"/>
      <c r="H8" s="8" t="s">
        <v>2892</v>
      </c>
    </row>
    <row r="9" spans="1:8" x14ac:dyDescent="0.2">
      <c r="A9" s="1">
        <v>7</v>
      </c>
      <c r="B9" s="5" t="s">
        <v>23</v>
      </c>
      <c r="C9" s="6" t="s">
        <v>15</v>
      </c>
      <c r="D9" s="132">
        <v>0</v>
      </c>
      <c r="E9" s="133"/>
      <c r="F9" s="132">
        <v>10.180023992320001</v>
      </c>
      <c r="G9" s="133"/>
      <c r="H9" s="8"/>
    </row>
    <row r="10" spans="1:8" x14ac:dyDescent="0.2">
      <c r="A10" s="1">
        <v>8</v>
      </c>
      <c r="B10" s="5" t="s">
        <v>24</v>
      </c>
      <c r="C10" s="6" t="s">
        <v>15</v>
      </c>
      <c r="D10" s="132">
        <v>50.916101160959997</v>
      </c>
      <c r="E10" s="133"/>
      <c r="F10" s="132">
        <v>10.180023992320001</v>
      </c>
      <c r="G10" s="133"/>
      <c r="H10" s="8" t="s">
        <v>2892</v>
      </c>
    </row>
    <row r="11" spans="1:8" x14ac:dyDescent="0.2">
      <c r="A11" s="1">
        <v>9</v>
      </c>
      <c r="B11" s="5" t="s">
        <v>25</v>
      </c>
      <c r="C11" s="6" t="s">
        <v>15</v>
      </c>
      <c r="D11" s="132">
        <v>0</v>
      </c>
      <c r="E11" s="133"/>
      <c r="F11" s="132">
        <v>30.548062576639996</v>
      </c>
      <c r="G11" s="133"/>
      <c r="H11" s="8" t="s">
        <v>2892</v>
      </c>
    </row>
    <row r="12" spans="1:8" x14ac:dyDescent="0.2">
      <c r="A12" s="1">
        <v>10</v>
      </c>
      <c r="B12" s="5" t="s">
        <v>26</v>
      </c>
      <c r="C12" s="6" t="s">
        <v>15</v>
      </c>
      <c r="D12" s="132">
        <v>40.736077168639994</v>
      </c>
      <c r="E12" s="133"/>
      <c r="F12" s="132">
        <v>15.278026588159999</v>
      </c>
      <c r="G12" s="133"/>
      <c r="H12" s="8" t="s">
        <v>2892</v>
      </c>
    </row>
    <row r="13" spans="1:8" x14ac:dyDescent="0.2">
      <c r="A13" s="1">
        <v>11</v>
      </c>
      <c r="B13" s="5" t="s">
        <v>27</v>
      </c>
      <c r="C13" s="6" t="s">
        <v>15</v>
      </c>
      <c r="D13" s="132">
        <v>76.382142341120002</v>
      </c>
      <c r="E13" s="133"/>
      <c r="F13" s="132">
        <v>15.278026588159999</v>
      </c>
      <c r="G13" s="133"/>
      <c r="H13" s="8" t="s">
        <v>2892</v>
      </c>
    </row>
    <row r="14" spans="1:8" x14ac:dyDescent="0.2">
      <c r="A14" s="1">
        <v>12</v>
      </c>
      <c r="B14" s="5" t="s">
        <v>28</v>
      </c>
      <c r="C14" s="6" t="s">
        <v>15</v>
      </c>
      <c r="D14" s="132">
        <v>35.64606517248</v>
      </c>
      <c r="E14" s="133"/>
      <c r="F14" s="132">
        <v>15.278026588159999</v>
      </c>
      <c r="G14" s="133"/>
      <c r="H14" s="8" t="s">
        <v>2892</v>
      </c>
    </row>
    <row r="15" spans="1:8" x14ac:dyDescent="0.2">
      <c r="A15" s="1">
        <v>13</v>
      </c>
      <c r="B15" s="5" t="s">
        <v>29</v>
      </c>
      <c r="C15" s="6" t="s">
        <v>15</v>
      </c>
      <c r="D15" s="132">
        <v>10.180023992320001</v>
      </c>
      <c r="E15" s="133"/>
      <c r="F15" s="132">
        <v>0</v>
      </c>
      <c r="G15" s="133"/>
      <c r="H15" s="8" t="s">
        <v>2892</v>
      </c>
    </row>
    <row r="16" spans="1:8" x14ac:dyDescent="0.2">
      <c r="A16" s="1">
        <v>14</v>
      </c>
      <c r="B16" s="5" t="s">
        <v>30</v>
      </c>
      <c r="C16" s="6" t="s">
        <v>15</v>
      </c>
      <c r="D16" s="132">
        <v>56.01410375679999</v>
      </c>
      <c r="E16" s="133"/>
      <c r="F16" s="132">
        <v>15.278026588159999</v>
      </c>
      <c r="G16" s="133"/>
      <c r="H16" s="8" t="s">
        <v>2892</v>
      </c>
    </row>
    <row r="17" spans="1:8" x14ac:dyDescent="0.2">
      <c r="A17" s="1">
        <v>15</v>
      </c>
      <c r="B17" s="5" t="s">
        <v>31</v>
      </c>
      <c r="C17" s="6" t="s">
        <v>15</v>
      </c>
      <c r="D17" s="132">
        <v>20.368038584319997</v>
      </c>
      <c r="E17" s="133"/>
      <c r="F17" s="132">
        <v>10.180023992320001</v>
      </c>
      <c r="G17" s="133"/>
      <c r="H17" s="8" t="s">
        <v>2892</v>
      </c>
    </row>
    <row r="18" spans="1:8" x14ac:dyDescent="0.2">
      <c r="A18" s="1">
        <v>16</v>
      </c>
      <c r="B18" s="5" t="s">
        <v>32</v>
      </c>
      <c r="C18" s="6" t="s">
        <v>15</v>
      </c>
      <c r="D18" s="132">
        <v>38.163104071679996</v>
      </c>
      <c r="E18" s="133"/>
      <c r="F18" s="132">
        <v>5.0900119961600003</v>
      </c>
      <c r="G18" s="133"/>
      <c r="H18" s="8" t="s">
        <v>2892</v>
      </c>
    </row>
    <row r="19" spans="1:8" x14ac:dyDescent="0.2">
      <c r="A19" s="1">
        <v>17</v>
      </c>
      <c r="B19" s="5" t="s">
        <v>33</v>
      </c>
      <c r="C19" s="6" t="s">
        <v>15</v>
      </c>
      <c r="D19" s="132">
        <v>20.368038584319997</v>
      </c>
      <c r="E19" s="133"/>
      <c r="F19" s="132">
        <v>20.368038584319997</v>
      </c>
      <c r="G19" s="133"/>
      <c r="H19" s="8" t="s">
        <v>2892</v>
      </c>
    </row>
    <row r="20" spans="1:8" x14ac:dyDescent="0.2">
      <c r="A20" s="1">
        <v>18</v>
      </c>
      <c r="B20" s="5" t="s">
        <v>34</v>
      </c>
      <c r="C20" s="6" t="s">
        <v>15</v>
      </c>
      <c r="D20" s="132">
        <v>81.472154337279989</v>
      </c>
      <c r="E20" s="133"/>
      <c r="F20" s="132">
        <v>5.0900119961600003</v>
      </c>
      <c r="G20" s="133"/>
      <c r="H20" s="8" t="s">
        <v>2892</v>
      </c>
    </row>
    <row r="21" spans="1:8" x14ac:dyDescent="0.2">
      <c r="A21" s="1">
        <v>19</v>
      </c>
      <c r="B21" s="5" t="s">
        <v>35</v>
      </c>
      <c r="C21" s="6" t="s">
        <v>15</v>
      </c>
      <c r="D21" s="132">
        <v>12.705053491199999</v>
      </c>
      <c r="E21" s="133"/>
      <c r="F21" s="132">
        <v>10.180023992320001</v>
      </c>
      <c r="G21" s="133"/>
      <c r="H21" s="8" t="s">
        <v>2892</v>
      </c>
    </row>
    <row r="22" spans="1:8" x14ac:dyDescent="0.2">
      <c r="A22" s="1">
        <v>20</v>
      </c>
      <c r="B22" s="5" t="s">
        <v>36</v>
      </c>
      <c r="C22" s="6" t="s">
        <v>12</v>
      </c>
      <c r="D22" s="132">
        <v>40.736077168639994</v>
      </c>
      <c r="E22" s="133"/>
      <c r="F22" s="132">
        <v>7.6070508953599996</v>
      </c>
      <c r="G22" s="133"/>
      <c r="H22" s="8" t="s">
        <v>764</v>
      </c>
    </row>
    <row r="23" spans="1:8" x14ac:dyDescent="0.2">
      <c r="A23" s="1">
        <v>21</v>
      </c>
      <c r="B23" s="5" t="s">
        <v>37</v>
      </c>
      <c r="C23" s="6" t="s">
        <v>12</v>
      </c>
      <c r="D23" s="132">
        <v>40.736077168639994</v>
      </c>
      <c r="E23" s="133"/>
      <c r="F23" s="132">
        <v>7.6070508953599996</v>
      </c>
      <c r="G23" s="133"/>
      <c r="H23" s="8" t="s">
        <v>764</v>
      </c>
    </row>
    <row r="24" spans="1:8" x14ac:dyDescent="0.2">
      <c r="A24" s="1">
        <v>22</v>
      </c>
      <c r="B24" s="5" t="s">
        <v>38</v>
      </c>
      <c r="C24" s="6" t="s">
        <v>15</v>
      </c>
      <c r="D24" s="132">
        <v>10.180023992320001</v>
      </c>
      <c r="E24" s="133"/>
      <c r="F24" s="132">
        <v>2.5170388991999997</v>
      </c>
      <c r="G24" s="133"/>
      <c r="H24" s="8" t="s">
        <v>2892</v>
      </c>
    </row>
    <row r="25" spans="1:8" x14ac:dyDescent="0.2">
      <c r="A25" s="1">
        <v>23</v>
      </c>
      <c r="B25" s="5" t="s">
        <v>39</v>
      </c>
      <c r="C25" s="6" t="s">
        <v>15</v>
      </c>
      <c r="D25" s="132">
        <v>30.548062576639996</v>
      </c>
      <c r="E25" s="133"/>
      <c r="F25" s="132">
        <v>7.6070508953599996</v>
      </c>
      <c r="G25" s="133"/>
      <c r="H25" s="8" t="s">
        <v>2892</v>
      </c>
    </row>
    <row r="26" spans="1:8" x14ac:dyDescent="0.2">
      <c r="A26" s="1">
        <v>24</v>
      </c>
      <c r="B26" s="5" t="s">
        <v>40</v>
      </c>
      <c r="C26" s="6" t="s">
        <v>15</v>
      </c>
      <c r="D26" s="132">
        <v>71.284139745279987</v>
      </c>
      <c r="E26" s="133"/>
      <c r="F26" s="132">
        <v>15.278026588159999</v>
      </c>
      <c r="G26" s="133"/>
      <c r="H26" s="8" t="s">
        <v>2892</v>
      </c>
    </row>
    <row r="27" spans="1:8" x14ac:dyDescent="0.2">
      <c r="A27" s="1">
        <v>25</v>
      </c>
      <c r="B27" s="5" t="s">
        <v>41</v>
      </c>
      <c r="C27" s="6" t="s">
        <v>15</v>
      </c>
      <c r="D27" s="132">
        <v>86.56216633343999</v>
      </c>
      <c r="E27" s="133"/>
      <c r="F27" s="132">
        <v>15.278026588159999</v>
      </c>
      <c r="G27" s="133"/>
      <c r="H27" s="8" t="s">
        <v>2892</v>
      </c>
    </row>
    <row r="28" spans="1:8" x14ac:dyDescent="0.2">
      <c r="A28" s="1">
        <v>26</v>
      </c>
      <c r="B28" s="5" t="s">
        <v>42</v>
      </c>
      <c r="C28" s="6" t="s">
        <v>15</v>
      </c>
      <c r="D28" s="132">
        <v>50.916101160959997</v>
      </c>
      <c r="E28" s="133"/>
      <c r="F28" s="132">
        <v>15.278026588159999</v>
      </c>
      <c r="G28" s="133"/>
      <c r="H28" s="8" t="s">
        <v>2893</v>
      </c>
    </row>
    <row r="29" spans="1:8" x14ac:dyDescent="0.2">
      <c r="A29" s="1">
        <v>27</v>
      </c>
      <c r="B29" s="5" t="s">
        <v>43</v>
      </c>
      <c r="C29" s="6" t="s">
        <v>15</v>
      </c>
      <c r="D29" s="132">
        <v>50.916101160959997</v>
      </c>
      <c r="E29" s="133"/>
      <c r="F29" s="132">
        <v>17.795065487359999</v>
      </c>
      <c r="G29" s="133"/>
      <c r="H29" s="8" t="s">
        <v>2893</v>
      </c>
    </row>
    <row r="30" spans="1:8" x14ac:dyDescent="0.2">
      <c r="A30" s="1">
        <v>28</v>
      </c>
      <c r="B30" s="5" t="s">
        <v>44</v>
      </c>
      <c r="C30" s="6" t="s">
        <v>15</v>
      </c>
      <c r="D30" s="132">
        <v>0</v>
      </c>
      <c r="E30" s="133"/>
      <c r="F30" s="132">
        <v>17.795065487359999</v>
      </c>
      <c r="G30" s="133"/>
      <c r="H30" s="8" t="s">
        <v>2892</v>
      </c>
    </row>
    <row r="31" spans="1:8" x14ac:dyDescent="0.2">
      <c r="A31" s="1">
        <v>29</v>
      </c>
      <c r="B31" s="5" t="s">
        <v>45</v>
      </c>
      <c r="C31" s="6" t="s">
        <v>15</v>
      </c>
      <c r="D31" s="132">
        <v>0</v>
      </c>
      <c r="E31" s="133"/>
      <c r="F31" s="132">
        <v>17.795065487359999</v>
      </c>
      <c r="G31" s="133"/>
      <c r="H31" s="8" t="s">
        <v>2892</v>
      </c>
    </row>
    <row r="32" spans="1:8" x14ac:dyDescent="0.2">
      <c r="A32" s="1">
        <v>30</v>
      </c>
      <c r="B32" s="5" t="s">
        <v>46</v>
      </c>
      <c r="C32" s="6" t="s">
        <v>15</v>
      </c>
      <c r="D32" s="132">
        <v>101.84019292160001</v>
      </c>
      <c r="E32" s="133"/>
      <c r="F32" s="132">
        <v>25.458050580479998</v>
      </c>
      <c r="G32" s="133"/>
      <c r="H32" s="8" t="s">
        <v>2892</v>
      </c>
    </row>
    <row r="33" spans="1:8" x14ac:dyDescent="0.2">
      <c r="A33" s="1">
        <v>31</v>
      </c>
      <c r="B33" s="5" t="s">
        <v>47</v>
      </c>
      <c r="C33" s="6" t="s">
        <v>15</v>
      </c>
      <c r="D33" s="132">
        <v>101.84019292160001</v>
      </c>
      <c r="E33" s="133"/>
      <c r="F33" s="132">
        <v>25.458050580479998</v>
      </c>
      <c r="G33" s="133"/>
      <c r="H33" s="8" t="s">
        <v>2892</v>
      </c>
    </row>
    <row r="34" spans="1:8" x14ac:dyDescent="0.2">
      <c r="A34" s="1">
        <v>32</v>
      </c>
      <c r="B34" s="5" t="s">
        <v>48</v>
      </c>
      <c r="C34" s="6" t="s">
        <v>15</v>
      </c>
      <c r="D34" s="132">
        <v>56.01410375679999</v>
      </c>
      <c r="E34" s="133"/>
      <c r="F34" s="132">
        <v>10.180023992320001</v>
      </c>
      <c r="G34" s="133"/>
      <c r="H34" s="8" t="s">
        <v>2892</v>
      </c>
    </row>
    <row r="35" spans="1:8" x14ac:dyDescent="0.2">
      <c r="A35" s="1">
        <v>33</v>
      </c>
      <c r="B35" s="5" t="s">
        <v>49</v>
      </c>
      <c r="C35" s="6" t="s">
        <v>15</v>
      </c>
      <c r="D35" s="132">
        <v>56.01410375679999</v>
      </c>
      <c r="E35" s="133"/>
      <c r="F35" s="132">
        <v>10.180023992320001</v>
      </c>
      <c r="G35" s="133"/>
      <c r="H35" s="8" t="s">
        <v>2892</v>
      </c>
    </row>
    <row r="36" spans="1:8" x14ac:dyDescent="0.2">
      <c r="A36" s="1">
        <v>34</v>
      </c>
      <c r="B36" s="5" t="s">
        <v>50</v>
      </c>
      <c r="C36" s="6" t="s">
        <v>12</v>
      </c>
      <c r="D36" s="132">
        <v>10.180023992320001</v>
      </c>
      <c r="E36" s="133"/>
      <c r="F36" s="132">
        <v>5.0900119961600003</v>
      </c>
      <c r="G36" s="133"/>
      <c r="H36" s="8" t="s">
        <v>2892</v>
      </c>
    </row>
    <row r="37" spans="1:8" x14ac:dyDescent="0.2">
      <c r="A37" s="1">
        <v>35</v>
      </c>
      <c r="B37" s="5" t="s">
        <v>51</v>
      </c>
      <c r="C37" s="6" t="s">
        <v>12</v>
      </c>
      <c r="D37" s="132">
        <v>15.278026588159999</v>
      </c>
      <c r="E37" s="133"/>
      <c r="F37" s="132">
        <v>5.0900119961600003</v>
      </c>
      <c r="G37" s="133"/>
      <c r="H37" s="8" t="s">
        <v>2892</v>
      </c>
    </row>
    <row r="38" spans="1:8" x14ac:dyDescent="0.2">
      <c r="A38" s="1">
        <v>36</v>
      </c>
      <c r="B38" s="5" t="s">
        <v>52</v>
      </c>
      <c r="C38" s="6" t="s">
        <v>15</v>
      </c>
      <c r="D38" s="132">
        <v>17.795065487359999</v>
      </c>
      <c r="E38" s="133"/>
      <c r="F38" s="132">
        <v>5.0900119961600003</v>
      </c>
      <c r="G38" s="133"/>
      <c r="H38" s="8" t="s">
        <v>2892</v>
      </c>
    </row>
    <row r="39" spans="1:8" x14ac:dyDescent="0.2">
      <c r="A39" s="1">
        <v>37</v>
      </c>
      <c r="B39" s="5" t="s">
        <v>53</v>
      </c>
      <c r="C39" s="6" t="s">
        <v>15</v>
      </c>
      <c r="D39" s="132">
        <v>17.795065487359999</v>
      </c>
      <c r="E39" s="133"/>
      <c r="F39" s="132">
        <v>5.0900119961600003</v>
      </c>
      <c r="G39" s="133"/>
      <c r="H39" s="8" t="s">
        <v>2892</v>
      </c>
    </row>
    <row r="40" spans="1:8" x14ac:dyDescent="0.2">
      <c r="A40" s="1">
        <v>38</v>
      </c>
      <c r="B40" s="5" t="s">
        <v>54</v>
      </c>
      <c r="C40" s="6" t="s">
        <v>15</v>
      </c>
      <c r="D40" s="132">
        <v>50.916101160959997</v>
      </c>
      <c r="E40" s="133"/>
      <c r="F40" s="132">
        <v>15.278026588159999</v>
      </c>
      <c r="G40" s="133"/>
      <c r="H40" s="8" t="s">
        <v>2892</v>
      </c>
    </row>
    <row r="41" spans="1:8" x14ac:dyDescent="0.2">
      <c r="A41" s="1">
        <v>39</v>
      </c>
      <c r="B41" s="5" t="s">
        <v>55</v>
      </c>
      <c r="C41" s="6" t="s">
        <v>15</v>
      </c>
      <c r="D41" s="132">
        <v>50.916101160959997</v>
      </c>
      <c r="E41" s="133"/>
      <c r="F41" s="132">
        <v>15.278026588159999</v>
      </c>
      <c r="G41" s="133"/>
      <c r="H41" s="8" t="s">
        <v>2892</v>
      </c>
    </row>
    <row r="42" spans="1:8" x14ac:dyDescent="0.2">
      <c r="A42" s="1">
        <v>40</v>
      </c>
      <c r="B42" s="5" t="s">
        <v>56</v>
      </c>
      <c r="C42" s="6" t="s">
        <v>15</v>
      </c>
      <c r="D42" s="132">
        <v>40.736077168639994</v>
      </c>
      <c r="E42" s="133"/>
      <c r="F42" s="132">
        <v>10.180023992320001</v>
      </c>
      <c r="G42" s="133"/>
      <c r="H42" s="8" t="s">
        <v>2892</v>
      </c>
    </row>
    <row r="43" spans="1:8" x14ac:dyDescent="0.2">
      <c r="A43" s="1">
        <v>41</v>
      </c>
      <c r="B43" s="5" t="s">
        <v>57</v>
      </c>
      <c r="C43" s="6" t="s">
        <v>15</v>
      </c>
      <c r="D43" s="132">
        <v>40.736077168639994</v>
      </c>
      <c r="E43" s="133"/>
      <c r="F43" s="132">
        <v>15.278026588159999</v>
      </c>
      <c r="G43" s="133"/>
      <c r="H43" s="8" t="s">
        <v>2892</v>
      </c>
    </row>
    <row r="44" spans="1:8" x14ac:dyDescent="0.2">
      <c r="A44" s="1">
        <v>42</v>
      </c>
      <c r="B44" s="5" t="s">
        <v>58</v>
      </c>
      <c r="C44" s="6" t="s">
        <v>15</v>
      </c>
      <c r="D44" s="132">
        <v>17.795065487359999</v>
      </c>
      <c r="E44" s="133"/>
      <c r="F44" s="132">
        <v>10.180023992320001</v>
      </c>
      <c r="G44" s="133"/>
      <c r="H44" s="8" t="s">
        <v>2892</v>
      </c>
    </row>
    <row r="45" spans="1:8" x14ac:dyDescent="0.2">
      <c r="A45" s="1">
        <v>43</v>
      </c>
      <c r="B45" s="5" t="s">
        <v>59</v>
      </c>
      <c r="C45" s="6" t="s">
        <v>15</v>
      </c>
      <c r="D45" s="132">
        <v>17.795065487359999</v>
      </c>
      <c r="E45" s="133"/>
      <c r="F45" s="132">
        <v>10.180023992320001</v>
      </c>
      <c r="G45" s="133"/>
      <c r="H45" s="8" t="s">
        <v>2892</v>
      </c>
    </row>
    <row r="46" spans="1:8" x14ac:dyDescent="0.2">
      <c r="A46" s="1">
        <v>44</v>
      </c>
      <c r="B46" s="5" t="s">
        <v>60</v>
      </c>
      <c r="C46" s="6" t="s">
        <v>15</v>
      </c>
      <c r="D46" s="132">
        <v>76.382142341120002</v>
      </c>
      <c r="E46" s="133"/>
      <c r="F46" s="132">
        <v>7.6070508953599996</v>
      </c>
      <c r="G46" s="133"/>
      <c r="H46" s="8" t="s">
        <v>2892</v>
      </c>
    </row>
    <row r="47" spans="1:8" x14ac:dyDescent="0.2">
      <c r="A47" s="1">
        <v>45</v>
      </c>
      <c r="B47" s="5" t="s">
        <v>61</v>
      </c>
      <c r="C47" s="6" t="s">
        <v>15</v>
      </c>
      <c r="D47" s="132">
        <v>76.382142341120002</v>
      </c>
      <c r="E47" s="133"/>
      <c r="F47" s="132">
        <v>7.6070508953599996</v>
      </c>
      <c r="G47" s="133"/>
      <c r="H47" s="8" t="s">
        <v>2892</v>
      </c>
    </row>
    <row r="48" spans="1:8" x14ac:dyDescent="0.2">
      <c r="A48" s="1">
        <v>46</v>
      </c>
      <c r="B48" s="5" t="s">
        <v>62</v>
      </c>
      <c r="C48" s="6" t="s">
        <v>15</v>
      </c>
      <c r="D48" s="132">
        <v>17.795065487359999</v>
      </c>
      <c r="E48" s="133"/>
      <c r="F48" s="132">
        <v>5.0900119961600003</v>
      </c>
      <c r="G48" s="133"/>
      <c r="H48" s="8" t="s">
        <v>2892</v>
      </c>
    </row>
    <row r="49" spans="1:8" x14ac:dyDescent="0.2">
      <c r="A49" s="1">
        <v>47</v>
      </c>
      <c r="B49" s="5" t="s">
        <v>63</v>
      </c>
      <c r="C49" s="6" t="s">
        <v>15</v>
      </c>
      <c r="D49" s="132">
        <v>17.795065487359999</v>
      </c>
      <c r="E49" s="133"/>
      <c r="F49" s="132">
        <v>5.0900119961600003</v>
      </c>
      <c r="G49" s="133"/>
      <c r="H49" s="8" t="s">
        <v>2892</v>
      </c>
    </row>
    <row r="50" spans="1:8" x14ac:dyDescent="0.2">
      <c r="A50" s="1">
        <v>48</v>
      </c>
      <c r="B50" s="5" t="s">
        <v>64</v>
      </c>
      <c r="C50" s="6" t="s">
        <v>15</v>
      </c>
      <c r="D50" s="132">
        <v>40.736077168639994</v>
      </c>
      <c r="E50" s="133"/>
      <c r="F50" s="132">
        <v>10.180023992320001</v>
      </c>
      <c r="G50" s="133"/>
      <c r="H50" s="8" t="s">
        <v>2892</v>
      </c>
    </row>
    <row r="51" spans="1:8" x14ac:dyDescent="0.2">
      <c r="A51" s="1">
        <v>49</v>
      </c>
      <c r="B51" s="5" t="s">
        <v>65</v>
      </c>
      <c r="C51" s="6" t="s">
        <v>15</v>
      </c>
      <c r="D51" s="132">
        <v>0</v>
      </c>
      <c r="E51" s="133"/>
      <c r="F51" s="132">
        <v>2.5170388991999997</v>
      </c>
      <c r="G51" s="133"/>
      <c r="H51" s="8"/>
    </row>
    <row r="52" spans="1:8" x14ac:dyDescent="0.2">
      <c r="A52" s="1">
        <v>50</v>
      </c>
      <c r="B52" s="5" t="s">
        <v>66</v>
      </c>
      <c r="C52" s="6" t="s">
        <v>15</v>
      </c>
      <c r="D52" s="132">
        <v>30.548062576639996</v>
      </c>
      <c r="E52" s="133"/>
      <c r="F52" s="132">
        <v>10.180023992320001</v>
      </c>
      <c r="G52" s="133"/>
      <c r="H52" s="8" t="s">
        <v>2892</v>
      </c>
    </row>
    <row r="53" spans="1:8" x14ac:dyDescent="0.2">
      <c r="A53" s="1">
        <v>51</v>
      </c>
      <c r="B53" s="5" t="s">
        <v>67</v>
      </c>
      <c r="C53" s="6" t="s">
        <v>15</v>
      </c>
      <c r="D53" s="132">
        <v>30.548062576639996</v>
      </c>
      <c r="E53" s="133"/>
      <c r="F53" s="132">
        <v>10.180023992320001</v>
      </c>
      <c r="G53" s="133"/>
      <c r="H53" s="8" t="s">
        <v>2892</v>
      </c>
    </row>
    <row r="54" spans="1:8" x14ac:dyDescent="0.2">
      <c r="A54" s="1">
        <v>52</v>
      </c>
      <c r="B54" s="5" t="s">
        <v>68</v>
      </c>
      <c r="C54" s="6" t="s">
        <v>15</v>
      </c>
      <c r="D54" s="132">
        <v>15.278026588159999</v>
      </c>
      <c r="E54" s="133"/>
      <c r="F54" s="132">
        <v>2.5170388991999997</v>
      </c>
      <c r="G54" s="133"/>
      <c r="H54" s="8" t="s">
        <v>2892</v>
      </c>
    </row>
    <row r="55" spans="1:8" x14ac:dyDescent="0.2">
      <c r="A55" s="1">
        <v>53</v>
      </c>
      <c r="B55" s="5" t="s">
        <v>69</v>
      </c>
      <c r="C55" s="6" t="s">
        <v>15</v>
      </c>
      <c r="D55" s="132">
        <v>15.278026588159999</v>
      </c>
      <c r="E55" s="133"/>
      <c r="F55" s="132">
        <v>2.5170388991999997</v>
      </c>
      <c r="G55" s="133"/>
      <c r="H55" s="8" t="s">
        <v>2892</v>
      </c>
    </row>
    <row r="56" spans="1:8" x14ac:dyDescent="0.2">
      <c r="A56" s="1">
        <v>54</v>
      </c>
      <c r="B56" s="5" t="s">
        <v>70</v>
      </c>
      <c r="C56" s="6" t="s">
        <v>15</v>
      </c>
      <c r="D56" s="132">
        <v>43.253116067840004</v>
      </c>
      <c r="E56" s="133"/>
      <c r="F56" s="132">
        <v>15.278026588159999</v>
      </c>
      <c r="G56" s="133"/>
      <c r="H56" s="8" t="s">
        <v>2892</v>
      </c>
    </row>
    <row r="57" spans="1:8" x14ac:dyDescent="0.2">
      <c r="A57" s="1">
        <v>55</v>
      </c>
      <c r="B57" s="5" t="s">
        <v>71</v>
      </c>
      <c r="C57" s="6" t="s">
        <v>15</v>
      </c>
      <c r="D57" s="132">
        <v>43.253116067840004</v>
      </c>
      <c r="E57" s="133"/>
      <c r="F57" s="132">
        <v>15.278026588159999</v>
      </c>
      <c r="G57" s="133"/>
      <c r="H57" s="8" t="s">
        <v>2892</v>
      </c>
    </row>
    <row r="58" spans="1:8" x14ac:dyDescent="0.2">
      <c r="A58" s="1">
        <v>56</v>
      </c>
      <c r="B58" s="60" t="s">
        <v>72</v>
      </c>
      <c r="C58" s="6" t="s">
        <v>15</v>
      </c>
      <c r="D58" s="132">
        <v>15.278026588159999</v>
      </c>
      <c r="E58" s="133"/>
      <c r="F58" s="132">
        <v>5.0900119961600003</v>
      </c>
      <c r="G58" s="133"/>
      <c r="H58" s="8" t="s">
        <v>2892</v>
      </c>
    </row>
    <row r="59" spans="1:8" x14ac:dyDescent="0.2">
      <c r="A59" s="1">
        <v>57</v>
      </c>
      <c r="B59" s="5" t="s">
        <v>73</v>
      </c>
      <c r="C59" s="6" t="s">
        <v>15</v>
      </c>
      <c r="D59" s="132">
        <v>15.278026588159999</v>
      </c>
      <c r="E59" s="133"/>
      <c r="F59" s="132">
        <v>5.0900119961600003</v>
      </c>
      <c r="G59" s="133"/>
      <c r="H59" s="8" t="s">
        <v>2892</v>
      </c>
    </row>
    <row r="60" spans="1:8" x14ac:dyDescent="0.2">
      <c r="A60" s="1">
        <v>58</v>
      </c>
      <c r="B60" s="5" t="s">
        <v>74</v>
      </c>
      <c r="C60" s="6" t="s">
        <v>15</v>
      </c>
      <c r="D60" s="132">
        <v>15.278026588159999</v>
      </c>
      <c r="E60" s="133"/>
      <c r="F60" s="132">
        <v>5.0900119961600003</v>
      </c>
      <c r="G60" s="133"/>
      <c r="H60" s="8" t="s">
        <v>2892</v>
      </c>
    </row>
    <row r="61" spans="1:8" x14ac:dyDescent="0.2">
      <c r="A61" s="1">
        <v>59</v>
      </c>
      <c r="B61" s="5" t="s">
        <v>75</v>
      </c>
      <c r="C61" s="6" t="s">
        <v>15</v>
      </c>
      <c r="D61" s="132">
        <v>15.278026588159999</v>
      </c>
      <c r="E61" s="133"/>
      <c r="F61" s="132">
        <v>5.0900119961600003</v>
      </c>
      <c r="G61" s="133"/>
      <c r="H61" s="8" t="s">
        <v>2892</v>
      </c>
    </row>
    <row r="62" spans="1:8" x14ac:dyDescent="0.2">
      <c r="A62" s="1">
        <v>60</v>
      </c>
      <c r="B62" s="5" t="s">
        <v>76</v>
      </c>
      <c r="C62" s="6" t="s">
        <v>15</v>
      </c>
      <c r="D62" s="132">
        <v>15.278026588159999</v>
      </c>
      <c r="E62" s="133"/>
      <c r="F62" s="132">
        <v>5.0900119961600003</v>
      </c>
      <c r="G62" s="133"/>
      <c r="H62" s="8" t="s">
        <v>2892</v>
      </c>
    </row>
    <row r="63" spans="1:8" x14ac:dyDescent="0.2">
      <c r="A63" s="1">
        <v>61</v>
      </c>
      <c r="B63" s="5" t="s">
        <v>77</v>
      </c>
      <c r="C63" s="6" t="s">
        <v>15</v>
      </c>
      <c r="D63" s="132">
        <v>15.278026588159999</v>
      </c>
      <c r="E63" s="133"/>
      <c r="F63" s="132">
        <v>5.0900119961600003</v>
      </c>
      <c r="G63" s="133"/>
      <c r="H63" s="8" t="s">
        <v>2892</v>
      </c>
    </row>
    <row r="64" spans="1:8" x14ac:dyDescent="0.2">
      <c r="A64" s="1">
        <v>62</v>
      </c>
      <c r="B64" s="5" t="s">
        <v>78</v>
      </c>
      <c r="C64" s="6" t="s">
        <v>15</v>
      </c>
      <c r="D64" s="132">
        <v>20.368038584319997</v>
      </c>
      <c r="E64" s="133"/>
      <c r="F64" s="132">
        <v>5.0900119961600003</v>
      </c>
      <c r="G64" s="133"/>
      <c r="H64" s="8" t="s">
        <v>2892</v>
      </c>
    </row>
    <row r="65" spans="1:8" x14ac:dyDescent="0.2">
      <c r="A65" s="1">
        <v>63</v>
      </c>
      <c r="B65" s="5" t="s">
        <v>79</v>
      </c>
      <c r="C65" s="6" t="s">
        <v>15</v>
      </c>
      <c r="D65" s="132">
        <v>127.29824350207998</v>
      </c>
      <c r="E65" s="133"/>
      <c r="F65" s="132">
        <v>15.278026588159999</v>
      </c>
      <c r="G65" s="133"/>
      <c r="H65" s="8" t="s">
        <v>2892</v>
      </c>
    </row>
    <row r="66" spans="1:8" x14ac:dyDescent="0.2">
      <c r="A66" s="1">
        <v>64</v>
      </c>
      <c r="B66" s="5" t="s">
        <v>80</v>
      </c>
      <c r="C66" s="6" t="s">
        <v>15</v>
      </c>
      <c r="D66" s="132">
        <v>127.29824350207998</v>
      </c>
      <c r="E66" s="133"/>
      <c r="F66" s="132">
        <v>15.278026588159999</v>
      </c>
      <c r="G66" s="133"/>
      <c r="H66" s="8" t="s">
        <v>2892</v>
      </c>
    </row>
    <row r="67" spans="1:8" x14ac:dyDescent="0.2">
      <c r="A67" s="1">
        <v>65</v>
      </c>
      <c r="B67" s="5" t="s">
        <v>81</v>
      </c>
      <c r="C67" s="6" t="s">
        <v>15</v>
      </c>
      <c r="D67" s="132">
        <v>127.29824350207998</v>
      </c>
      <c r="E67" s="133"/>
      <c r="F67" s="132">
        <v>15.278026588159999</v>
      </c>
      <c r="G67" s="133"/>
      <c r="H67" s="8" t="s">
        <v>2892</v>
      </c>
    </row>
    <row r="68" spans="1:8" x14ac:dyDescent="0.2">
      <c r="A68" s="1">
        <v>66</v>
      </c>
      <c r="B68" s="5" t="s">
        <v>82</v>
      </c>
      <c r="C68" s="6" t="s">
        <v>15</v>
      </c>
      <c r="D68" s="132">
        <v>127.29824350207998</v>
      </c>
      <c r="E68" s="133"/>
      <c r="F68" s="132">
        <v>15.278026588159999</v>
      </c>
      <c r="G68" s="133"/>
      <c r="H68" s="8" t="s">
        <v>2892</v>
      </c>
    </row>
    <row r="69" spans="1:8" x14ac:dyDescent="0.2">
      <c r="A69" s="1">
        <v>67</v>
      </c>
      <c r="B69" s="5" t="s">
        <v>83</v>
      </c>
      <c r="C69" s="6" t="s">
        <v>15</v>
      </c>
      <c r="D69" s="132">
        <v>15.278026588159999</v>
      </c>
      <c r="E69" s="133"/>
      <c r="F69" s="132">
        <v>5.0900119961600003</v>
      </c>
      <c r="G69" s="133"/>
      <c r="H69" s="8" t="s">
        <v>2892</v>
      </c>
    </row>
    <row r="70" spans="1:8" x14ac:dyDescent="0.2">
      <c r="A70" s="1">
        <v>68</v>
      </c>
      <c r="B70" s="5" t="s">
        <v>84</v>
      </c>
      <c r="C70" s="6" t="s">
        <v>15</v>
      </c>
      <c r="D70" s="132">
        <v>15.278026588159999</v>
      </c>
      <c r="E70" s="133"/>
      <c r="F70" s="132">
        <v>5.0900119961600003</v>
      </c>
      <c r="G70" s="133"/>
      <c r="H70" s="8" t="s">
        <v>2892</v>
      </c>
    </row>
    <row r="71" spans="1:8" x14ac:dyDescent="0.2">
      <c r="A71" s="1">
        <v>69</v>
      </c>
      <c r="B71" s="5" t="s">
        <v>85</v>
      </c>
      <c r="C71" s="6" t="s">
        <v>15</v>
      </c>
      <c r="D71" s="132">
        <v>20.368038584319997</v>
      </c>
      <c r="E71" s="133"/>
      <c r="F71" s="132">
        <v>5.0900119961600003</v>
      </c>
      <c r="G71" s="133"/>
      <c r="H71" s="8" t="s">
        <v>2892</v>
      </c>
    </row>
    <row r="72" spans="1:8" x14ac:dyDescent="0.2">
      <c r="A72" s="1">
        <v>70</v>
      </c>
      <c r="B72" s="5" t="s">
        <v>86</v>
      </c>
      <c r="C72" s="6" t="s">
        <v>15</v>
      </c>
      <c r="D72" s="132">
        <v>20.368038584319997</v>
      </c>
      <c r="E72" s="133"/>
      <c r="F72" s="132">
        <v>5.0900119961600003</v>
      </c>
      <c r="G72" s="133"/>
      <c r="H72" s="8" t="s">
        <v>2892</v>
      </c>
    </row>
    <row r="73" spans="1:8" x14ac:dyDescent="0.2">
      <c r="A73" s="1">
        <v>71</v>
      </c>
      <c r="B73" s="5" t="s">
        <v>87</v>
      </c>
      <c r="C73" s="6" t="s">
        <v>15</v>
      </c>
      <c r="D73" s="132">
        <v>509.19297400831994</v>
      </c>
      <c r="E73" s="133"/>
      <c r="F73" s="132">
        <v>45.826089164799996</v>
      </c>
      <c r="G73" s="133"/>
      <c r="H73" s="8" t="s">
        <v>2892</v>
      </c>
    </row>
    <row r="74" spans="1:8" x14ac:dyDescent="0.2">
      <c r="A74" s="1">
        <v>72</v>
      </c>
      <c r="B74" s="5" t="s">
        <v>88</v>
      </c>
      <c r="C74" s="6" t="s">
        <v>15</v>
      </c>
      <c r="D74" s="132">
        <v>0</v>
      </c>
      <c r="E74" s="133"/>
      <c r="F74" s="132">
        <v>152.75629408255998</v>
      </c>
      <c r="G74" s="133"/>
      <c r="H74" s="8" t="s">
        <v>2892</v>
      </c>
    </row>
    <row r="75" spans="1:8" x14ac:dyDescent="0.2">
      <c r="A75" s="1">
        <v>73</v>
      </c>
      <c r="B75" s="5" t="s">
        <v>89</v>
      </c>
      <c r="C75" s="6" t="s">
        <v>15</v>
      </c>
      <c r="D75" s="132">
        <v>101.84019292160001</v>
      </c>
      <c r="E75" s="133"/>
      <c r="F75" s="132">
        <v>25.458050580479998</v>
      </c>
      <c r="G75" s="133"/>
      <c r="H75" s="8" t="s">
        <v>2892</v>
      </c>
    </row>
    <row r="76" spans="1:8" x14ac:dyDescent="0.2">
      <c r="A76" s="1">
        <v>74</v>
      </c>
      <c r="B76" s="5" t="s">
        <v>90</v>
      </c>
      <c r="C76" s="6" t="s">
        <v>15</v>
      </c>
      <c r="D76" s="132">
        <v>50.916101160959997</v>
      </c>
      <c r="E76" s="133"/>
      <c r="F76" s="132">
        <v>10.180023992320001</v>
      </c>
      <c r="G76" s="133"/>
      <c r="H76" s="8" t="s">
        <v>2892</v>
      </c>
    </row>
    <row r="77" spans="1:8" x14ac:dyDescent="0.2">
      <c r="A77" s="1">
        <v>75</v>
      </c>
      <c r="B77" s="5" t="s">
        <v>91</v>
      </c>
      <c r="C77" s="6" t="s">
        <v>15</v>
      </c>
      <c r="D77" s="132">
        <v>127.29824350207998</v>
      </c>
      <c r="E77" s="133"/>
      <c r="F77" s="132">
        <v>15.278026588159999</v>
      </c>
      <c r="G77" s="133"/>
      <c r="H77" s="8" t="s">
        <v>2892</v>
      </c>
    </row>
    <row r="78" spans="1:8" x14ac:dyDescent="0.2">
      <c r="A78" s="1">
        <v>76</v>
      </c>
      <c r="B78" s="5" t="s">
        <v>92</v>
      </c>
      <c r="C78" s="6" t="s">
        <v>15</v>
      </c>
      <c r="D78" s="132">
        <v>152.75629408255998</v>
      </c>
      <c r="E78" s="133"/>
      <c r="F78" s="132">
        <v>25.458050580479998</v>
      </c>
      <c r="G78" s="133"/>
      <c r="H78" s="8" t="s">
        <v>2892</v>
      </c>
    </row>
    <row r="79" spans="1:8" x14ac:dyDescent="0.2">
      <c r="A79" s="1">
        <v>77</v>
      </c>
      <c r="B79" s="5" t="s">
        <v>93</v>
      </c>
      <c r="C79" s="6" t="s">
        <v>15</v>
      </c>
      <c r="D79" s="132">
        <v>91.652178329599991</v>
      </c>
      <c r="E79" s="133"/>
      <c r="F79" s="132">
        <v>15.278026588159999</v>
      </c>
      <c r="G79" s="133"/>
      <c r="H79" s="8" t="s">
        <v>2892</v>
      </c>
    </row>
    <row r="80" spans="1:8" x14ac:dyDescent="0.2">
      <c r="A80" s="1">
        <v>78</v>
      </c>
      <c r="B80" s="5" t="s">
        <v>94</v>
      </c>
      <c r="C80" s="6" t="s">
        <v>15</v>
      </c>
      <c r="D80" s="132">
        <v>0</v>
      </c>
      <c r="E80" s="133"/>
      <c r="F80" s="132">
        <v>25.458050580479998</v>
      </c>
      <c r="G80" s="133"/>
      <c r="H80" s="8" t="s">
        <v>2892</v>
      </c>
    </row>
    <row r="81" spans="1:8" x14ac:dyDescent="0.2">
      <c r="A81" s="1">
        <v>79</v>
      </c>
      <c r="B81" s="5" t="s">
        <v>95</v>
      </c>
      <c r="C81" s="6" t="s">
        <v>15</v>
      </c>
      <c r="D81" s="132">
        <v>178.21434466303998</v>
      </c>
      <c r="E81" s="133"/>
      <c r="F81" s="132">
        <v>15.278026588159999</v>
      </c>
      <c r="G81" s="133"/>
      <c r="H81" s="8" t="s">
        <v>2892</v>
      </c>
    </row>
    <row r="82" spans="1:8" x14ac:dyDescent="0.2">
      <c r="A82" s="1">
        <v>80</v>
      </c>
      <c r="B82" s="5" t="s">
        <v>96</v>
      </c>
      <c r="C82" s="6" t="s">
        <v>15</v>
      </c>
      <c r="D82" s="132">
        <v>20.368038584319997</v>
      </c>
      <c r="E82" s="133"/>
      <c r="F82" s="132">
        <v>7.6070508953599996</v>
      </c>
      <c r="G82" s="133"/>
      <c r="H82" s="8" t="s">
        <v>2892</v>
      </c>
    </row>
    <row r="83" spans="1:8" x14ac:dyDescent="0.2">
      <c r="A83" s="1">
        <v>81</v>
      </c>
      <c r="B83" s="5" t="s">
        <v>97</v>
      </c>
      <c r="C83" s="6" t="s">
        <v>15</v>
      </c>
      <c r="D83" s="132">
        <v>152.75629408255998</v>
      </c>
      <c r="E83" s="133"/>
      <c r="F83" s="132">
        <v>15.278026588159999</v>
      </c>
      <c r="G83" s="133"/>
      <c r="H83" s="8" t="s">
        <v>2892</v>
      </c>
    </row>
    <row r="84" spans="1:8" x14ac:dyDescent="0.2">
      <c r="A84" s="1">
        <v>82</v>
      </c>
      <c r="B84" s="5" t="s">
        <v>98</v>
      </c>
      <c r="C84" s="6" t="s">
        <v>15</v>
      </c>
      <c r="D84" s="132">
        <v>6.0648651571199999</v>
      </c>
      <c r="E84" s="133"/>
      <c r="F84" s="132">
        <v>12.705053491199999</v>
      </c>
      <c r="G84" s="133"/>
      <c r="H84" s="8" t="s">
        <v>2892</v>
      </c>
    </row>
    <row r="85" spans="1:8" x14ac:dyDescent="0.2">
      <c r="A85" s="1">
        <v>83</v>
      </c>
      <c r="B85" s="5" t="s">
        <v>99</v>
      </c>
      <c r="C85" s="6" t="s">
        <v>15</v>
      </c>
      <c r="D85" s="132">
        <v>50.916101160959997</v>
      </c>
      <c r="E85" s="133"/>
      <c r="F85" s="132">
        <v>10.180023992320001</v>
      </c>
      <c r="G85" s="133"/>
      <c r="H85" s="8" t="s">
        <v>2892</v>
      </c>
    </row>
    <row r="86" spans="1:8" x14ac:dyDescent="0.2">
      <c r="A86" s="1">
        <v>84</v>
      </c>
      <c r="B86" s="5" t="s">
        <v>100</v>
      </c>
      <c r="C86" s="6" t="s">
        <v>15</v>
      </c>
      <c r="D86" s="132">
        <v>10.180023992320001</v>
      </c>
      <c r="E86" s="133"/>
      <c r="F86" s="132">
        <v>5.0900119961600003</v>
      </c>
      <c r="G86" s="133"/>
      <c r="H86" s="8" t="s">
        <v>2892</v>
      </c>
    </row>
    <row r="87" spans="1:8" x14ac:dyDescent="0.2">
      <c r="A87" s="1">
        <v>85</v>
      </c>
      <c r="B87" s="5" t="s">
        <v>101</v>
      </c>
      <c r="C87" s="6" t="s">
        <v>12</v>
      </c>
      <c r="D87" s="132">
        <v>20.368038584319997</v>
      </c>
      <c r="E87" s="133"/>
      <c r="F87" s="132">
        <v>15.278026588159999</v>
      </c>
      <c r="G87" s="133"/>
      <c r="H87" s="8" t="s">
        <v>2892</v>
      </c>
    </row>
    <row r="88" spans="1:8" x14ac:dyDescent="0.2">
      <c r="A88" s="1">
        <v>86</v>
      </c>
      <c r="B88" s="5" t="s">
        <v>102</v>
      </c>
      <c r="C88" s="6" t="s">
        <v>15</v>
      </c>
      <c r="D88" s="132">
        <v>66.19412774912</v>
      </c>
      <c r="E88" s="133"/>
      <c r="F88" s="132">
        <v>10.180023992320001</v>
      </c>
      <c r="G88" s="133"/>
      <c r="H88" s="8" t="s">
        <v>2892</v>
      </c>
    </row>
    <row r="89" spans="1:8" x14ac:dyDescent="0.2">
      <c r="A89" s="1">
        <v>87</v>
      </c>
      <c r="B89" s="5" t="s">
        <v>103</v>
      </c>
      <c r="C89" s="6" t="s">
        <v>15</v>
      </c>
      <c r="D89" s="132">
        <v>168.03432067071998</v>
      </c>
      <c r="E89" s="133"/>
      <c r="F89" s="132">
        <v>15.278026588159999</v>
      </c>
      <c r="G89" s="133"/>
      <c r="H89" s="8" t="s">
        <v>2892</v>
      </c>
    </row>
    <row r="90" spans="1:8" x14ac:dyDescent="0.2">
      <c r="A90" s="1">
        <v>88</v>
      </c>
      <c r="B90" s="5" t="s">
        <v>104</v>
      </c>
      <c r="C90" s="6" t="s">
        <v>15</v>
      </c>
      <c r="D90" s="132">
        <v>61.104115752959991</v>
      </c>
      <c r="E90" s="133"/>
      <c r="F90" s="132">
        <v>10.180023992320001</v>
      </c>
      <c r="G90" s="133"/>
      <c r="H90" s="8" t="s">
        <v>2892</v>
      </c>
    </row>
    <row r="91" spans="1:8" x14ac:dyDescent="0.2">
      <c r="A91" s="1">
        <v>89</v>
      </c>
      <c r="B91" s="5" t="s">
        <v>105</v>
      </c>
      <c r="C91" s="6" t="s">
        <v>15</v>
      </c>
      <c r="D91" s="132">
        <v>20.368038584319997</v>
      </c>
      <c r="E91" s="133"/>
      <c r="F91" s="132">
        <v>10.180023992320001</v>
      </c>
      <c r="G91" s="133"/>
      <c r="H91" s="8" t="s">
        <v>2892</v>
      </c>
    </row>
    <row r="92" spans="1:8" x14ac:dyDescent="0.2">
      <c r="A92" s="1">
        <v>90</v>
      </c>
      <c r="B92" s="5" t="s">
        <v>106</v>
      </c>
      <c r="C92" s="6" t="s">
        <v>15</v>
      </c>
      <c r="D92" s="132">
        <v>20.368038584319997</v>
      </c>
      <c r="E92" s="133"/>
      <c r="F92" s="132">
        <v>10.180023992320001</v>
      </c>
      <c r="G92" s="133"/>
      <c r="H92" s="8" t="s">
        <v>2892</v>
      </c>
    </row>
    <row r="93" spans="1:8" x14ac:dyDescent="0.2">
      <c r="A93" s="1">
        <v>91</v>
      </c>
      <c r="B93" s="5" t="s">
        <v>107</v>
      </c>
      <c r="C93" s="6" t="s">
        <v>12</v>
      </c>
      <c r="D93" s="132">
        <v>20.368038584319997</v>
      </c>
      <c r="E93" s="133"/>
      <c r="F93" s="132">
        <v>10.180023992320001</v>
      </c>
      <c r="G93" s="133"/>
      <c r="H93" s="8" t="s">
        <v>2892</v>
      </c>
    </row>
    <row r="94" spans="1:8" x14ac:dyDescent="0.2">
      <c r="A94" s="1">
        <v>92</v>
      </c>
      <c r="B94" s="5" t="s">
        <v>108</v>
      </c>
      <c r="C94" s="6" t="s">
        <v>15</v>
      </c>
      <c r="D94" s="132">
        <v>25.458050580479998</v>
      </c>
      <c r="E94" s="133"/>
      <c r="F94" s="132">
        <v>5.0900119961600003</v>
      </c>
      <c r="G94" s="133"/>
      <c r="H94" s="8" t="s">
        <v>2892</v>
      </c>
    </row>
    <row r="95" spans="1:8" x14ac:dyDescent="0.2">
      <c r="A95" s="1">
        <v>93</v>
      </c>
      <c r="B95" s="5" t="s">
        <v>109</v>
      </c>
      <c r="C95" s="6" t="s">
        <v>15</v>
      </c>
      <c r="D95" s="132">
        <v>50.916101160959997</v>
      </c>
      <c r="E95" s="133"/>
      <c r="F95" s="132">
        <v>10.180023992320001</v>
      </c>
      <c r="G95" s="133"/>
      <c r="H95" s="8" t="s">
        <v>2892</v>
      </c>
    </row>
    <row r="96" spans="1:8" x14ac:dyDescent="0.2">
      <c r="A96" s="1">
        <v>94</v>
      </c>
      <c r="B96" s="5" t="s">
        <v>110</v>
      </c>
      <c r="C96" s="6" t="s">
        <v>15</v>
      </c>
      <c r="D96" s="132">
        <v>40.736077168639994</v>
      </c>
      <c r="E96" s="133"/>
      <c r="F96" s="132">
        <v>10.180023992320001</v>
      </c>
      <c r="G96" s="133"/>
      <c r="H96" s="8" t="s">
        <v>2892</v>
      </c>
    </row>
    <row r="97" spans="1:8" x14ac:dyDescent="0.2">
      <c r="A97" s="1">
        <v>95</v>
      </c>
      <c r="B97" s="5" t="s">
        <v>111</v>
      </c>
      <c r="C97" s="6" t="s">
        <v>15</v>
      </c>
      <c r="D97" s="132">
        <v>35.64606517248</v>
      </c>
      <c r="E97" s="133"/>
      <c r="F97" s="132">
        <v>10.180023992320001</v>
      </c>
      <c r="G97" s="133"/>
      <c r="H97" s="8" t="s">
        <v>2892</v>
      </c>
    </row>
    <row r="98" spans="1:8" x14ac:dyDescent="0.2">
      <c r="A98" s="1">
        <v>96</v>
      </c>
      <c r="B98" s="5" t="s">
        <v>112</v>
      </c>
      <c r="C98" s="6" t="s">
        <v>15</v>
      </c>
      <c r="D98" s="132">
        <v>76.382142341120002</v>
      </c>
      <c r="E98" s="133"/>
      <c r="F98" s="132">
        <v>10.180023992320001</v>
      </c>
      <c r="G98" s="133"/>
      <c r="H98" s="8" t="s">
        <v>2892</v>
      </c>
    </row>
    <row r="99" spans="1:8" x14ac:dyDescent="0.2">
      <c r="A99" s="1">
        <v>97</v>
      </c>
      <c r="B99" s="5" t="s">
        <v>113</v>
      </c>
      <c r="C99" s="6" t="s">
        <v>15</v>
      </c>
      <c r="D99" s="132">
        <v>20.368038584319997</v>
      </c>
      <c r="E99" s="133"/>
      <c r="F99" s="132">
        <v>2.5170388991999997</v>
      </c>
      <c r="G99" s="133"/>
      <c r="H99" s="8" t="s">
        <v>2893</v>
      </c>
    </row>
    <row r="100" spans="1:8" x14ac:dyDescent="0.2">
      <c r="A100" s="1">
        <v>98</v>
      </c>
      <c r="B100" s="5" t="s">
        <v>114</v>
      </c>
      <c r="C100" s="6" t="s">
        <v>15</v>
      </c>
      <c r="D100" s="132">
        <v>40.736077168639994</v>
      </c>
      <c r="E100" s="133"/>
      <c r="F100" s="132">
        <v>5.0900119961600003</v>
      </c>
      <c r="G100" s="133"/>
      <c r="H100" s="8" t="s">
        <v>2892</v>
      </c>
    </row>
    <row r="101" spans="1:8" x14ac:dyDescent="0.2">
      <c r="A101" s="1">
        <v>99</v>
      </c>
      <c r="B101" s="5" t="s">
        <v>115</v>
      </c>
      <c r="C101" s="6" t="s">
        <v>15</v>
      </c>
      <c r="D101" s="132">
        <v>25.458050580479998</v>
      </c>
      <c r="E101" s="133"/>
      <c r="F101" s="132">
        <v>2.5170388991999997</v>
      </c>
      <c r="G101" s="133"/>
      <c r="H101" s="8" t="s">
        <v>2892</v>
      </c>
    </row>
    <row r="102" spans="1:8" x14ac:dyDescent="0.2">
      <c r="A102" s="1">
        <v>100</v>
      </c>
      <c r="B102" s="5" t="s">
        <v>116</v>
      </c>
      <c r="C102" s="6" t="s">
        <v>15</v>
      </c>
      <c r="D102" s="132">
        <v>25.458050580479998</v>
      </c>
      <c r="E102" s="133"/>
      <c r="F102" s="132">
        <v>2.5170388991999997</v>
      </c>
      <c r="G102" s="133"/>
      <c r="H102" s="8" t="s">
        <v>2892</v>
      </c>
    </row>
    <row r="103" spans="1:8" x14ac:dyDescent="0.2">
      <c r="A103" s="1">
        <v>101</v>
      </c>
      <c r="B103" s="5" t="s">
        <v>118</v>
      </c>
      <c r="C103" s="6" t="s">
        <v>15</v>
      </c>
      <c r="D103" s="132">
        <v>22.88507748352</v>
      </c>
      <c r="E103" s="133"/>
      <c r="F103" s="132">
        <v>5.0900119961600003</v>
      </c>
      <c r="G103" s="133"/>
      <c r="H103" s="8" t="s">
        <v>2892</v>
      </c>
    </row>
    <row r="104" spans="1:8" x14ac:dyDescent="0.2">
      <c r="A104" s="1">
        <v>102</v>
      </c>
      <c r="B104" s="5" t="s">
        <v>119</v>
      </c>
      <c r="C104" s="6" t="s">
        <v>15</v>
      </c>
      <c r="D104" s="132">
        <v>50.916101160959997</v>
      </c>
      <c r="E104" s="133"/>
      <c r="F104" s="132">
        <v>10.180023992320001</v>
      </c>
      <c r="G104" s="133"/>
      <c r="H104" s="8" t="s">
        <v>2892</v>
      </c>
    </row>
    <row r="105" spans="1:8" x14ac:dyDescent="0.2">
      <c r="A105" s="1">
        <v>103</v>
      </c>
      <c r="B105" s="5" t="s">
        <v>120</v>
      </c>
      <c r="C105" s="6" t="s">
        <v>15</v>
      </c>
      <c r="D105" s="132">
        <v>50.916101160959997</v>
      </c>
      <c r="E105" s="133"/>
      <c r="F105" s="132">
        <v>7.6070508953599996</v>
      </c>
      <c r="G105" s="133"/>
      <c r="H105" s="8" t="s">
        <v>2892</v>
      </c>
    </row>
    <row r="106" spans="1:8" x14ac:dyDescent="0.2">
      <c r="A106" s="1">
        <v>104</v>
      </c>
      <c r="B106" s="5" t="s">
        <v>121</v>
      </c>
      <c r="C106" s="6" t="s">
        <v>15</v>
      </c>
      <c r="D106" s="132">
        <v>20.368038584319997</v>
      </c>
      <c r="E106" s="133"/>
      <c r="F106" s="132">
        <v>7.990599679999999</v>
      </c>
      <c r="G106" s="133"/>
      <c r="H106" s="8" t="s">
        <v>2892</v>
      </c>
    </row>
    <row r="107" spans="1:8" x14ac:dyDescent="0.2">
      <c r="A107" s="1">
        <v>105</v>
      </c>
      <c r="B107" s="5" t="s">
        <v>122</v>
      </c>
      <c r="C107" s="6" t="s">
        <v>15</v>
      </c>
      <c r="D107" s="132">
        <v>56.01410375679999</v>
      </c>
      <c r="E107" s="133"/>
      <c r="F107" s="132">
        <v>15.278026588159999</v>
      </c>
      <c r="G107" s="133"/>
      <c r="H107" s="8" t="s">
        <v>2892</v>
      </c>
    </row>
    <row r="108" spans="1:8" x14ac:dyDescent="0.2">
      <c r="A108" s="1">
        <v>106</v>
      </c>
      <c r="B108" s="5" t="s">
        <v>123</v>
      </c>
      <c r="C108" s="6" t="s">
        <v>15</v>
      </c>
      <c r="D108" s="132">
        <v>56.01410375679999</v>
      </c>
      <c r="E108" s="133"/>
      <c r="F108" s="132">
        <v>15.278026588159999</v>
      </c>
      <c r="G108" s="133"/>
      <c r="H108" s="8" t="s">
        <v>2892</v>
      </c>
    </row>
    <row r="109" spans="1:8" x14ac:dyDescent="0.2">
      <c r="A109" s="1">
        <v>107</v>
      </c>
      <c r="B109" s="5" t="s">
        <v>124</v>
      </c>
      <c r="C109" s="6" t="s">
        <v>15</v>
      </c>
      <c r="D109" s="132">
        <v>56.01410375679999</v>
      </c>
      <c r="E109" s="133"/>
      <c r="F109" s="132">
        <v>15.278026588159999</v>
      </c>
      <c r="G109" s="133"/>
      <c r="H109" s="8" t="s">
        <v>2892</v>
      </c>
    </row>
    <row r="110" spans="1:8" x14ac:dyDescent="0.2">
      <c r="A110" s="1">
        <v>108</v>
      </c>
      <c r="B110" s="5" t="s">
        <v>125</v>
      </c>
      <c r="C110" s="6" t="s">
        <v>15</v>
      </c>
      <c r="D110" s="132">
        <v>132.38825549824</v>
      </c>
      <c r="E110" s="133"/>
      <c r="F110" s="132">
        <v>20.368038584319997</v>
      </c>
      <c r="G110" s="133"/>
      <c r="H110" s="8" t="s">
        <v>2892</v>
      </c>
    </row>
    <row r="111" spans="1:8" x14ac:dyDescent="0.2">
      <c r="A111" s="1">
        <v>109</v>
      </c>
      <c r="B111" s="5" t="s">
        <v>126</v>
      </c>
      <c r="C111" s="6" t="s">
        <v>15</v>
      </c>
      <c r="D111" s="132">
        <v>0</v>
      </c>
      <c r="E111" s="133"/>
      <c r="F111" s="132">
        <v>76.382142341120002</v>
      </c>
      <c r="G111" s="133"/>
      <c r="H111" s="8"/>
    </row>
    <row r="112" spans="1:8" x14ac:dyDescent="0.2">
      <c r="A112" s="1">
        <v>110</v>
      </c>
      <c r="B112" s="5" t="s">
        <v>127</v>
      </c>
      <c r="C112" s="6" t="s">
        <v>15</v>
      </c>
      <c r="D112" s="132">
        <v>0</v>
      </c>
      <c r="E112" s="133"/>
      <c r="F112" s="132">
        <v>101.84019292160001</v>
      </c>
      <c r="G112" s="133"/>
      <c r="H112" s="8"/>
    </row>
    <row r="113" spans="1:8" x14ac:dyDescent="0.2">
      <c r="A113" s="1">
        <v>111</v>
      </c>
      <c r="B113" s="5" t="s">
        <v>128</v>
      </c>
      <c r="C113" s="6" t="s">
        <v>15</v>
      </c>
      <c r="D113" s="132">
        <v>71.284139745279987</v>
      </c>
      <c r="E113" s="133"/>
      <c r="F113" s="132">
        <v>15.278026588159999</v>
      </c>
      <c r="G113" s="133"/>
      <c r="H113" s="8" t="s">
        <v>2892</v>
      </c>
    </row>
    <row r="114" spans="1:8" x14ac:dyDescent="0.2">
      <c r="A114" s="1">
        <v>112</v>
      </c>
      <c r="B114" s="5" t="s">
        <v>129</v>
      </c>
      <c r="C114" s="6" t="s">
        <v>15</v>
      </c>
      <c r="D114" s="132">
        <v>0</v>
      </c>
      <c r="E114" s="133"/>
      <c r="F114" s="132">
        <v>15.278026588159999</v>
      </c>
      <c r="G114" s="133"/>
      <c r="H114" s="8" t="s">
        <v>2892</v>
      </c>
    </row>
    <row r="115" spans="1:8" x14ac:dyDescent="0.2">
      <c r="A115" s="1">
        <v>113</v>
      </c>
      <c r="B115" s="5" t="s">
        <v>130</v>
      </c>
      <c r="C115" s="6" t="s">
        <v>15</v>
      </c>
      <c r="D115" s="132">
        <v>22.88507748352</v>
      </c>
      <c r="E115" s="133"/>
      <c r="F115" s="132">
        <v>5.0900119961600003</v>
      </c>
      <c r="G115" s="133"/>
      <c r="H115" s="8" t="s">
        <v>2892</v>
      </c>
    </row>
    <row r="116" spans="1:8" x14ac:dyDescent="0.2">
      <c r="A116" s="1">
        <v>114</v>
      </c>
      <c r="B116" s="5" t="s">
        <v>131</v>
      </c>
      <c r="C116" s="6" t="s">
        <v>15</v>
      </c>
      <c r="D116" s="132">
        <v>22.88507748352</v>
      </c>
      <c r="E116" s="133"/>
      <c r="F116" s="132">
        <v>5.0900119961600003</v>
      </c>
      <c r="G116" s="133"/>
      <c r="H116" s="8" t="s">
        <v>2892</v>
      </c>
    </row>
    <row r="117" spans="1:8" x14ac:dyDescent="0.2">
      <c r="A117" s="1">
        <v>115</v>
      </c>
      <c r="B117" s="5" t="s">
        <v>132</v>
      </c>
      <c r="C117" s="6" t="s">
        <v>15</v>
      </c>
      <c r="D117" s="132">
        <v>22.88507748352</v>
      </c>
      <c r="E117" s="133"/>
      <c r="F117" s="132">
        <v>10.180023992320001</v>
      </c>
      <c r="G117" s="133"/>
      <c r="H117" s="8" t="s">
        <v>2892</v>
      </c>
    </row>
    <row r="118" spans="1:8" x14ac:dyDescent="0.2">
      <c r="A118" s="1">
        <v>116</v>
      </c>
      <c r="B118" s="5" t="s">
        <v>133</v>
      </c>
      <c r="C118" s="6" t="s">
        <v>15</v>
      </c>
      <c r="D118" s="132">
        <v>30.548062576639996</v>
      </c>
      <c r="E118" s="133"/>
      <c r="F118" s="132">
        <v>50.916101160959997</v>
      </c>
      <c r="G118" s="133"/>
      <c r="H118" s="8" t="s">
        <v>2892</v>
      </c>
    </row>
    <row r="119" spans="1:8" x14ac:dyDescent="0.2">
      <c r="A119" s="1">
        <v>117</v>
      </c>
      <c r="B119" s="5" t="s">
        <v>134</v>
      </c>
      <c r="C119" s="6" t="s">
        <v>15</v>
      </c>
      <c r="D119" s="132">
        <v>91.652178329599991</v>
      </c>
      <c r="E119" s="133"/>
      <c r="F119" s="132">
        <v>50.916101160959997</v>
      </c>
      <c r="G119" s="133"/>
      <c r="H119" s="8" t="s">
        <v>2892</v>
      </c>
    </row>
    <row r="120" spans="1:8" x14ac:dyDescent="0.2">
      <c r="A120" s="1">
        <v>118</v>
      </c>
      <c r="B120" s="5" t="s">
        <v>135</v>
      </c>
      <c r="C120" s="6" t="s">
        <v>15</v>
      </c>
      <c r="D120" s="132">
        <v>152.75629408255998</v>
      </c>
      <c r="E120" s="133"/>
      <c r="F120" s="132">
        <v>15.278026588159999</v>
      </c>
      <c r="G120" s="133"/>
      <c r="H120" s="8" t="s">
        <v>2892</v>
      </c>
    </row>
    <row r="121" spans="1:8" x14ac:dyDescent="0.2">
      <c r="A121" s="1">
        <v>119</v>
      </c>
      <c r="B121" s="5" t="s">
        <v>136</v>
      </c>
      <c r="C121" s="6" t="s">
        <v>15</v>
      </c>
      <c r="D121" s="132">
        <v>254.59648700415997</v>
      </c>
      <c r="E121" s="133"/>
      <c r="F121" s="132">
        <v>50.916101160959997</v>
      </c>
      <c r="G121" s="133"/>
      <c r="H121" s="8" t="s">
        <v>2892</v>
      </c>
    </row>
    <row r="122" spans="1:8" x14ac:dyDescent="0.2">
      <c r="A122" s="1">
        <v>120</v>
      </c>
      <c r="B122" s="5" t="s">
        <v>137</v>
      </c>
      <c r="C122" s="6" t="s">
        <v>12</v>
      </c>
      <c r="D122" s="132">
        <v>40.736077168639994</v>
      </c>
      <c r="E122" s="133"/>
      <c r="F122" s="132">
        <v>15.278026588159999</v>
      </c>
      <c r="G122" s="133"/>
      <c r="H122" s="8" t="s">
        <v>2892</v>
      </c>
    </row>
    <row r="123" spans="1:8" x14ac:dyDescent="0.2">
      <c r="A123" s="1">
        <v>121</v>
      </c>
      <c r="B123" s="5" t="s">
        <v>138</v>
      </c>
      <c r="C123" s="6" t="s">
        <v>12</v>
      </c>
      <c r="D123" s="132">
        <v>12.705053491199999</v>
      </c>
      <c r="E123" s="133"/>
      <c r="F123" s="132">
        <v>15.278026588159999</v>
      </c>
      <c r="G123" s="133"/>
      <c r="H123" s="8" t="s">
        <v>2892</v>
      </c>
    </row>
    <row r="124" spans="1:8" x14ac:dyDescent="0.2">
      <c r="A124" s="1">
        <v>122</v>
      </c>
      <c r="B124" s="5" t="s">
        <v>139</v>
      </c>
      <c r="C124" s="6" t="s">
        <v>15</v>
      </c>
      <c r="D124" s="132">
        <v>101.84019292160001</v>
      </c>
      <c r="E124" s="133"/>
      <c r="F124" s="132">
        <v>15.278026588159999</v>
      </c>
      <c r="G124" s="133"/>
      <c r="H124" s="8" t="s">
        <v>2892</v>
      </c>
    </row>
    <row r="125" spans="1:8" x14ac:dyDescent="0.2">
      <c r="A125" s="1">
        <v>123</v>
      </c>
      <c r="B125" s="5" t="s">
        <v>140</v>
      </c>
      <c r="C125" s="6" t="s">
        <v>15</v>
      </c>
      <c r="D125" s="132">
        <v>50.916101160959997</v>
      </c>
      <c r="E125" s="133"/>
      <c r="F125" s="132">
        <v>15.278026588159999</v>
      </c>
      <c r="G125" s="133"/>
      <c r="H125" s="8" t="s">
        <v>2892</v>
      </c>
    </row>
    <row r="126" spans="1:8" x14ac:dyDescent="0.2">
      <c r="A126" s="1">
        <v>124</v>
      </c>
      <c r="B126" s="5" t="s">
        <v>141</v>
      </c>
      <c r="C126" s="6" t="s">
        <v>12</v>
      </c>
      <c r="D126" s="132">
        <v>81.472154337279989</v>
      </c>
      <c r="E126" s="133"/>
      <c r="F126" s="132">
        <v>15.278026588159999</v>
      </c>
      <c r="G126" s="133"/>
      <c r="H126" s="8" t="s">
        <v>2892</v>
      </c>
    </row>
    <row r="127" spans="1:8" x14ac:dyDescent="0.2">
      <c r="A127" s="1">
        <v>125</v>
      </c>
      <c r="B127" s="5" t="s">
        <v>142</v>
      </c>
      <c r="C127" s="6" t="s">
        <v>15</v>
      </c>
      <c r="D127" s="132">
        <v>12.705053491199999</v>
      </c>
      <c r="E127" s="133"/>
      <c r="F127" s="132">
        <v>5.0900119961600003</v>
      </c>
      <c r="G127" s="133"/>
      <c r="H127" s="8" t="s">
        <v>2892</v>
      </c>
    </row>
    <row r="128" spans="1:8" x14ac:dyDescent="0.2">
      <c r="A128" s="1">
        <v>126</v>
      </c>
      <c r="B128" s="5" t="s">
        <v>143</v>
      </c>
      <c r="C128" s="6" t="s">
        <v>12</v>
      </c>
      <c r="D128" s="132">
        <v>81.472154337279989</v>
      </c>
      <c r="E128" s="133"/>
      <c r="F128" s="132">
        <v>10.180023992320001</v>
      </c>
      <c r="G128" s="133"/>
      <c r="H128" s="8" t="s">
        <v>2892</v>
      </c>
    </row>
    <row r="129" spans="1:8" x14ac:dyDescent="0.2">
      <c r="A129" s="1">
        <v>127</v>
      </c>
      <c r="B129" s="5" t="s">
        <v>144</v>
      </c>
      <c r="C129" s="6" t="s">
        <v>15</v>
      </c>
      <c r="D129" s="132">
        <v>30.548062576639996</v>
      </c>
      <c r="E129" s="133"/>
      <c r="F129" s="132">
        <v>10.180023992320001</v>
      </c>
      <c r="G129" s="133"/>
      <c r="H129" s="8" t="s">
        <v>2892</v>
      </c>
    </row>
    <row r="130" spans="1:8" x14ac:dyDescent="0.2">
      <c r="A130" s="1">
        <v>128</v>
      </c>
      <c r="B130" s="5" t="s">
        <v>145</v>
      </c>
      <c r="C130" s="6" t="s">
        <v>15</v>
      </c>
      <c r="D130" s="132">
        <v>40.736077168639994</v>
      </c>
      <c r="E130" s="133"/>
      <c r="F130" s="132">
        <v>10.180023992320001</v>
      </c>
      <c r="G130" s="133"/>
      <c r="H130" s="8" t="s">
        <v>2892</v>
      </c>
    </row>
    <row r="131" spans="1:8" x14ac:dyDescent="0.2">
      <c r="A131" s="1">
        <v>129</v>
      </c>
      <c r="B131" s="5" t="s">
        <v>146</v>
      </c>
      <c r="C131" s="6" t="s">
        <v>15</v>
      </c>
      <c r="D131" s="132">
        <v>12.705053491199999</v>
      </c>
      <c r="E131" s="133"/>
      <c r="F131" s="132">
        <v>5.0900119961600003</v>
      </c>
      <c r="G131" s="133"/>
      <c r="H131" s="8" t="s">
        <v>764</v>
      </c>
    </row>
    <row r="132" spans="1:8" x14ac:dyDescent="0.2">
      <c r="A132" s="1">
        <v>130</v>
      </c>
      <c r="B132" s="5" t="s">
        <v>147</v>
      </c>
      <c r="C132" s="6" t="s">
        <v>15</v>
      </c>
      <c r="D132" s="132">
        <v>10.180023992320001</v>
      </c>
      <c r="E132" s="133"/>
      <c r="F132" s="132">
        <v>0</v>
      </c>
      <c r="G132" s="133"/>
      <c r="H132" s="8" t="s">
        <v>2892</v>
      </c>
    </row>
    <row r="133" spans="1:8" x14ac:dyDescent="0.2">
      <c r="A133" s="1">
        <v>131</v>
      </c>
      <c r="B133" s="5" t="s">
        <v>148</v>
      </c>
      <c r="C133" s="6" t="s">
        <v>15</v>
      </c>
      <c r="D133" s="132">
        <v>76.382142341120002</v>
      </c>
      <c r="E133" s="133"/>
      <c r="F133" s="132">
        <v>15.278026588159999</v>
      </c>
      <c r="G133" s="133"/>
      <c r="H133" s="8" t="s">
        <v>2892</v>
      </c>
    </row>
    <row r="134" spans="1:8" x14ac:dyDescent="0.2">
      <c r="A134" s="1">
        <v>132</v>
      </c>
      <c r="B134" s="5" t="s">
        <v>149</v>
      </c>
      <c r="C134" s="6" t="s">
        <v>15</v>
      </c>
      <c r="D134" s="132">
        <v>56.01410375679999</v>
      </c>
      <c r="E134" s="133"/>
      <c r="F134" s="132">
        <v>15.278026588159999</v>
      </c>
      <c r="G134" s="133"/>
      <c r="H134" s="8" t="s">
        <v>2892</v>
      </c>
    </row>
    <row r="135" spans="1:8" x14ac:dyDescent="0.2">
      <c r="A135" s="1">
        <v>133</v>
      </c>
      <c r="B135" s="5" t="s">
        <v>150</v>
      </c>
      <c r="C135" s="6" t="s">
        <v>15</v>
      </c>
      <c r="D135" s="132">
        <v>91.652178329599991</v>
      </c>
      <c r="E135" s="133"/>
      <c r="F135" s="132">
        <v>40.736077168639994</v>
      </c>
      <c r="G135" s="133"/>
      <c r="H135" s="8" t="s">
        <v>2892</v>
      </c>
    </row>
    <row r="136" spans="1:8" x14ac:dyDescent="0.2">
      <c r="A136" s="1">
        <v>134</v>
      </c>
      <c r="B136" s="5" t="s">
        <v>151</v>
      </c>
      <c r="C136" s="6" t="s">
        <v>15</v>
      </c>
      <c r="D136" s="132">
        <v>66.19412774912</v>
      </c>
      <c r="E136" s="133"/>
      <c r="F136" s="132">
        <v>66.19412774912</v>
      </c>
      <c r="G136" s="133"/>
      <c r="H136" s="8" t="s">
        <v>2892</v>
      </c>
    </row>
    <row r="137" spans="1:8" x14ac:dyDescent="0.2">
      <c r="A137" s="1">
        <v>135</v>
      </c>
      <c r="B137" s="5" t="s">
        <v>152</v>
      </c>
      <c r="C137" s="6" t="s">
        <v>15</v>
      </c>
      <c r="D137" s="132">
        <v>20.368038584319997</v>
      </c>
      <c r="E137" s="133"/>
      <c r="F137" s="132">
        <v>7.6070508953599996</v>
      </c>
      <c r="G137" s="133"/>
      <c r="H137" s="8" t="s">
        <v>2892</v>
      </c>
    </row>
    <row r="138" spans="1:8" x14ac:dyDescent="0.2">
      <c r="A138" s="1">
        <v>136</v>
      </c>
      <c r="B138" s="5" t="s">
        <v>153</v>
      </c>
      <c r="C138" s="6" t="s">
        <v>15</v>
      </c>
      <c r="D138" s="132">
        <v>35.64606517248</v>
      </c>
      <c r="E138" s="133"/>
      <c r="F138" s="132">
        <v>7.6070508953599996</v>
      </c>
      <c r="G138" s="133"/>
      <c r="H138" s="8" t="s">
        <v>2892</v>
      </c>
    </row>
    <row r="139" spans="1:8" x14ac:dyDescent="0.2">
      <c r="A139" s="1">
        <v>137</v>
      </c>
      <c r="B139" s="5" t="s">
        <v>154</v>
      </c>
      <c r="C139" s="6" t="s">
        <v>15</v>
      </c>
      <c r="D139" s="132">
        <v>17.795065487359999</v>
      </c>
      <c r="E139" s="133"/>
      <c r="F139" s="132">
        <v>2.5170388991999997</v>
      </c>
      <c r="G139" s="133"/>
      <c r="H139" s="8" t="s">
        <v>2892</v>
      </c>
    </row>
    <row r="140" spans="1:8" x14ac:dyDescent="0.2">
      <c r="A140" s="1">
        <v>138</v>
      </c>
      <c r="B140" s="5" t="s">
        <v>155</v>
      </c>
      <c r="C140" s="6" t="s">
        <v>15</v>
      </c>
      <c r="D140" s="132">
        <v>10.180023992320001</v>
      </c>
      <c r="E140" s="133"/>
      <c r="F140" s="132">
        <v>2.5170388991999997</v>
      </c>
      <c r="G140" s="133"/>
      <c r="H140" s="8" t="s">
        <v>2892</v>
      </c>
    </row>
    <row r="141" spans="1:8" x14ac:dyDescent="0.2">
      <c r="A141" s="1">
        <v>139</v>
      </c>
      <c r="B141" s="5" t="s">
        <v>156</v>
      </c>
      <c r="C141" s="6" t="s">
        <v>15</v>
      </c>
      <c r="D141" s="132">
        <v>33.065101475840002</v>
      </c>
      <c r="E141" s="133"/>
      <c r="F141" s="132">
        <v>15.278026588159999</v>
      </c>
      <c r="G141" s="133"/>
      <c r="H141" s="8" t="s">
        <v>2892</v>
      </c>
    </row>
    <row r="142" spans="1:8" x14ac:dyDescent="0.2">
      <c r="A142" s="1">
        <v>140</v>
      </c>
      <c r="B142" s="5" t="s">
        <v>157</v>
      </c>
      <c r="C142" s="6" t="s">
        <v>15</v>
      </c>
      <c r="D142" s="132">
        <v>33.065101475840002</v>
      </c>
      <c r="E142" s="133"/>
      <c r="F142" s="132">
        <v>10.180023992320001</v>
      </c>
      <c r="G142" s="133"/>
      <c r="H142" s="8" t="s">
        <v>2892</v>
      </c>
    </row>
    <row r="143" spans="1:8" x14ac:dyDescent="0.2">
      <c r="A143" s="1">
        <v>141</v>
      </c>
      <c r="B143" s="5" t="s">
        <v>158</v>
      </c>
      <c r="C143" s="6" t="s">
        <v>12</v>
      </c>
      <c r="D143" s="132">
        <v>509.19297400831994</v>
      </c>
      <c r="E143" s="133"/>
      <c r="F143" s="132">
        <v>61.104115752959991</v>
      </c>
      <c r="G143" s="133"/>
      <c r="H143" s="8" t="s">
        <v>2892</v>
      </c>
    </row>
    <row r="144" spans="1:8" x14ac:dyDescent="0.2">
      <c r="A144" s="1">
        <v>142</v>
      </c>
      <c r="B144" s="5" t="s">
        <v>159</v>
      </c>
      <c r="C144" s="6" t="s">
        <v>15</v>
      </c>
      <c r="D144" s="132">
        <v>0</v>
      </c>
      <c r="E144" s="133"/>
      <c r="F144" s="132">
        <v>35.64606517248</v>
      </c>
      <c r="G144" s="133"/>
      <c r="H144" s="8" t="s">
        <v>2892</v>
      </c>
    </row>
    <row r="145" spans="1:8" x14ac:dyDescent="0.2">
      <c r="A145" s="1">
        <v>143</v>
      </c>
      <c r="B145" s="5" t="s">
        <v>160</v>
      </c>
      <c r="C145" s="6" t="s">
        <v>15</v>
      </c>
      <c r="D145" s="132">
        <v>10.180023992320001</v>
      </c>
      <c r="E145" s="133"/>
      <c r="F145" s="132">
        <v>2.5170388991999997</v>
      </c>
      <c r="G145" s="133"/>
      <c r="H145" s="8" t="s">
        <v>2892</v>
      </c>
    </row>
    <row r="146" spans="1:8" x14ac:dyDescent="0.2">
      <c r="A146" s="1">
        <v>144</v>
      </c>
      <c r="B146" s="5" t="s">
        <v>161</v>
      </c>
      <c r="C146" s="6" t="s">
        <v>15</v>
      </c>
      <c r="D146" s="132">
        <v>50.916101160959997</v>
      </c>
      <c r="E146" s="133"/>
      <c r="F146" s="132">
        <v>15.278026588159999</v>
      </c>
      <c r="G146" s="133"/>
      <c r="H146" s="8" t="s">
        <v>2892</v>
      </c>
    </row>
    <row r="147" spans="1:8" x14ac:dyDescent="0.2">
      <c r="A147" s="1">
        <v>145</v>
      </c>
      <c r="B147" s="5" t="s">
        <v>162</v>
      </c>
      <c r="C147" s="6" t="s">
        <v>15</v>
      </c>
      <c r="D147" s="132">
        <v>203.68038584320001</v>
      </c>
      <c r="E147" s="133"/>
      <c r="F147" s="132">
        <v>25.458050580479998</v>
      </c>
      <c r="G147" s="133"/>
      <c r="H147" s="8" t="s">
        <v>2892</v>
      </c>
    </row>
    <row r="148" spans="1:8" x14ac:dyDescent="0.2">
      <c r="A148" s="1">
        <v>146</v>
      </c>
      <c r="B148" s="5" t="s">
        <v>163</v>
      </c>
      <c r="C148" s="6" t="s">
        <v>15</v>
      </c>
      <c r="D148" s="132">
        <v>178.21434466303998</v>
      </c>
      <c r="E148" s="133"/>
      <c r="F148" s="132">
        <v>25.458050580479998</v>
      </c>
      <c r="G148" s="133"/>
      <c r="H148" s="8" t="s">
        <v>2892</v>
      </c>
    </row>
    <row r="149" spans="1:8" x14ac:dyDescent="0.2">
      <c r="A149" s="1">
        <v>147</v>
      </c>
      <c r="B149" s="5" t="s">
        <v>164</v>
      </c>
      <c r="C149" s="6" t="s">
        <v>15</v>
      </c>
      <c r="D149" s="132">
        <v>15.278026588159999</v>
      </c>
      <c r="E149" s="133"/>
      <c r="F149" s="132">
        <v>15.278026588159999</v>
      </c>
      <c r="G149" s="133"/>
      <c r="H149" s="8" t="s">
        <v>2892</v>
      </c>
    </row>
    <row r="150" spans="1:8" x14ac:dyDescent="0.2">
      <c r="A150" s="1">
        <v>148</v>
      </c>
      <c r="B150" s="5" t="s">
        <v>165</v>
      </c>
      <c r="C150" s="6" t="s">
        <v>15</v>
      </c>
      <c r="D150" s="132">
        <v>0</v>
      </c>
      <c r="E150" s="133"/>
      <c r="F150" s="132">
        <v>25.458050580479998</v>
      </c>
      <c r="G150" s="133"/>
      <c r="H150" s="8" t="s">
        <v>2892</v>
      </c>
    </row>
    <row r="151" spans="1:8" x14ac:dyDescent="0.2">
      <c r="A151" s="1">
        <v>149</v>
      </c>
      <c r="B151" s="5" t="s">
        <v>166</v>
      </c>
      <c r="C151" s="6" t="s">
        <v>15</v>
      </c>
      <c r="D151" s="132">
        <v>50.916101160959997</v>
      </c>
      <c r="E151" s="133"/>
      <c r="F151" s="132">
        <v>25.458050580479998</v>
      </c>
      <c r="G151" s="133"/>
      <c r="H151" s="8" t="s">
        <v>2892</v>
      </c>
    </row>
    <row r="152" spans="1:8" x14ac:dyDescent="0.2">
      <c r="A152" s="1">
        <v>150</v>
      </c>
      <c r="B152" s="5" t="s">
        <v>167</v>
      </c>
      <c r="C152" s="6" t="s">
        <v>15</v>
      </c>
      <c r="D152" s="132">
        <v>40.736077168639994</v>
      </c>
      <c r="E152" s="133"/>
      <c r="F152" s="132">
        <v>25.458050580479998</v>
      </c>
      <c r="G152" s="133"/>
      <c r="H152" s="8" t="s">
        <v>2892</v>
      </c>
    </row>
    <row r="153" spans="1:8" x14ac:dyDescent="0.2">
      <c r="A153" s="1">
        <v>151</v>
      </c>
      <c r="B153" s="5" t="s">
        <v>168</v>
      </c>
      <c r="C153" s="6" t="s">
        <v>15</v>
      </c>
      <c r="D153" s="132">
        <v>20.368038584319997</v>
      </c>
      <c r="E153" s="133"/>
      <c r="F153" s="132">
        <v>15.278026588159999</v>
      </c>
      <c r="G153" s="133"/>
      <c r="H153" s="8" t="s">
        <v>2892</v>
      </c>
    </row>
    <row r="154" spans="1:8" x14ac:dyDescent="0.2">
      <c r="A154" s="1">
        <v>152</v>
      </c>
      <c r="B154" s="5" t="s">
        <v>169</v>
      </c>
      <c r="C154" s="6" t="s">
        <v>15</v>
      </c>
      <c r="D154" s="132">
        <v>86.56216633343999</v>
      </c>
      <c r="E154" s="133"/>
      <c r="F154" s="132">
        <v>15.278026588159999</v>
      </c>
      <c r="G154" s="133"/>
      <c r="H154" s="8" t="s">
        <v>2892</v>
      </c>
    </row>
    <row r="155" spans="1:8" x14ac:dyDescent="0.2">
      <c r="A155" s="1">
        <v>153</v>
      </c>
      <c r="B155" s="5" t="s">
        <v>170</v>
      </c>
      <c r="C155" s="6" t="s">
        <v>15</v>
      </c>
      <c r="D155" s="132">
        <v>76.382142341120002</v>
      </c>
      <c r="E155" s="133"/>
      <c r="F155" s="132">
        <v>20.368038584319997</v>
      </c>
      <c r="G155" s="133"/>
      <c r="H155" s="8" t="s">
        <v>2892</v>
      </c>
    </row>
    <row r="156" spans="1:8" x14ac:dyDescent="0.2">
      <c r="A156" s="1">
        <v>154</v>
      </c>
      <c r="B156" s="5" t="s">
        <v>171</v>
      </c>
      <c r="C156" s="6" t="s">
        <v>15</v>
      </c>
      <c r="D156" s="132">
        <v>25.458050580479998</v>
      </c>
      <c r="E156" s="133"/>
      <c r="F156" s="132">
        <v>10.180023992320001</v>
      </c>
      <c r="G156" s="133"/>
      <c r="H156" s="8" t="s">
        <v>2892</v>
      </c>
    </row>
    <row r="157" spans="1:8" x14ac:dyDescent="0.2">
      <c r="A157" s="1">
        <v>155</v>
      </c>
      <c r="B157" s="5" t="s">
        <v>172</v>
      </c>
      <c r="C157" s="6" t="s">
        <v>15</v>
      </c>
      <c r="D157" s="132">
        <v>3053.7600900000002</v>
      </c>
      <c r="E157" s="133"/>
      <c r="F157" s="132">
        <v>66.19412774912</v>
      </c>
      <c r="G157" s="133"/>
      <c r="H157" s="8" t="s">
        <v>2892</v>
      </c>
    </row>
    <row r="158" spans="1:8" x14ac:dyDescent="0.2">
      <c r="A158" s="1">
        <v>156</v>
      </c>
      <c r="B158" s="5" t="s">
        <v>173</v>
      </c>
      <c r="C158" s="6" t="s">
        <v>15</v>
      </c>
      <c r="D158" s="132">
        <v>509.19297400831994</v>
      </c>
      <c r="E158" s="133"/>
      <c r="F158" s="132">
        <v>50.916101160959997</v>
      </c>
      <c r="G158" s="133"/>
      <c r="H158" s="8" t="s">
        <v>2892</v>
      </c>
    </row>
    <row r="159" spans="1:8" x14ac:dyDescent="0.2">
      <c r="A159" s="1">
        <v>157</v>
      </c>
      <c r="B159" s="5" t="s">
        <v>174</v>
      </c>
      <c r="C159" s="6" t="s">
        <v>15</v>
      </c>
      <c r="D159" s="132">
        <v>30.548062576639996</v>
      </c>
      <c r="E159" s="133"/>
      <c r="F159" s="132">
        <v>25.458050580479998</v>
      </c>
      <c r="G159" s="133"/>
      <c r="H159" s="8" t="s">
        <v>2892</v>
      </c>
    </row>
    <row r="160" spans="1:8" x14ac:dyDescent="0.2">
      <c r="A160" s="1">
        <v>158</v>
      </c>
      <c r="B160" s="5" t="s">
        <v>175</v>
      </c>
      <c r="C160" s="6" t="s">
        <v>15</v>
      </c>
      <c r="D160" s="132">
        <v>178.21434466303998</v>
      </c>
      <c r="E160" s="133"/>
      <c r="F160" s="132">
        <v>25.458050580479998</v>
      </c>
      <c r="G160" s="133"/>
      <c r="H160" s="8" t="s">
        <v>2892</v>
      </c>
    </row>
    <row r="161" spans="1:8" x14ac:dyDescent="0.2">
      <c r="A161" s="1">
        <v>159</v>
      </c>
      <c r="B161" s="5" t="s">
        <v>176</v>
      </c>
      <c r="C161" s="6" t="s">
        <v>15</v>
      </c>
      <c r="D161" s="132">
        <v>178.21434466303998</v>
      </c>
      <c r="E161" s="133"/>
      <c r="F161" s="132">
        <v>25.458050580479998</v>
      </c>
      <c r="G161" s="133"/>
      <c r="H161" s="8" t="s">
        <v>2892</v>
      </c>
    </row>
    <row r="162" spans="1:8" x14ac:dyDescent="0.2">
      <c r="A162" s="1">
        <v>160</v>
      </c>
      <c r="B162" s="5" t="s">
        <v>177</v>
      </c>
      <c r="C162" s="6" t="s">
        <v>15</v>
      </c>
      <c r="D162" s="132">
        <v>10.180023992320001</v>
      </c>
      <c r="E162" s="133"/>
      <c r="F162" s="132">
        <v>5.0900119961600003</v>
      </c>
      <c r="G162" s="133"/>
      <c r="H162" s="8" t="s">
        <v>2892</v>
      </c>
    </row>
    <row r="163" spans="1:8" x14ac:dyDescent="0.2">
      <c r="A163" s="1">
        <v>161</v>
      </c>
      <c r="B163" s="5" t="s">
        <v>178</v>
      </c>
      <c r="C163" s="6" t="s">
        <v>15</v>
      </c>
      <c r="D163" s="132">
        <v>20.368038584319997</v>
      </c>
      <c r="E163" s="133"/>
      <c r="F163" s="132">
        <v>20.368038584319997</v>
      </c>
      <c r="G163" s="133"/>
      <c r="H163" s="8" t="s">
        <v>2892</v>
      </c>
    </row>
    <row r="164" spans="1:8" x14ac:dyDescent="0.2">
      <c r="A164" s="1">
        <v>162</v>
      </c>
      <c r="B164" s="5" t="s">
        <v>179</v>
      </c>
      <c r="C164" s="6" t="s">
        <v>15</v>
      </c>
      <c r="D164" s="132">
        <v>101.84019292160001</v>
      </c>
      <c r="E164" s="133"/>
      <c r="F164" s="132">
        <v>25.458050580479998</v>
      </c>
      <c r="G164" s="133"/>
      <c r="H164" s="8" t="s">
        <v>2892</v>
      </c>
    </row>
    <row r="165" spans="1:8" x14ac:dyDescent="0.2">
      <c r="A165" s="1">
        <v>163</v>
      </c>
      <c r="B165" s="5" t="s">
        <v>180</v>
      </c>
      <c r="C165" s="6" t="s">
        <v>15</v>
      </c>
      <c r="D165" s="132">
        <v>509.19297400831994</v>
      </c>
      <c r="E165" s="133"/>
      <c r="F165" s="132">
        <v>50.916101160959997</v>
      </c>
      <c r="G165" s="133"/>
      <c r="H165" s="8" t="s">
        <v>2892</v>
      </c>
    </row>
    <row r="166" spans="1:8" x14ac:dyDescent="0.2">
      <c r="A166" s="1">
        <v>164</v>
      </c>
      <c r="B166" s="5" t="s">
        <v>181</v>
      </c>
      <c r="C166" s="6" t="s">
        <v>15</v>
      </c>
      <c r="D166" s="132">
        <v>0</v>
      </c>
      <c r="E166" s="133"/>
      <c r="F166" s="132">
        <v>305.51258816511995</v>
      </c>
      <c r="G166" s="133"/>
      <c r="H166" s="8" t="s">
        <v>2892</v>
      </c>
    </row>
    <row r="167" spans="1:8" x14ac:dyDescent="0.2">
      <c r="A167" s="1">
        <v>165</v>
      </c>
      <c r="B167" s="5" t="s">
        <v>182</v>
      </c>
      <c r="C167" s="6" t="s">
        <v>15</v>
      </c>
      <c r="D167" s="132">
        <v>15.278026588159999</v>
      </c>
      <c r="E167" s="133"/>
      <c r="F167" s="132">
        <v>15.278026588159999</v>
      </c>
      <c r="G167" s="133"/>
      <c r="H167" s="8" t="s">
        <v>2892</v>
      </c>
    </row>
    <row r="168" spans="1:8" x14ac:dyDescent="0.2">
      <c r="A168" s="1">
        <v>166</v>
      </c>
      <c r="B168" s="5" t="s">
        <v>183</v>
      </c>
      <c r="C168" s="6" t="s">
        <v>15</v>
      </c>
      <c r="D168" s="132">
        <v>15.278026588159999</v>
      </c>
      <c r="E168" s="133"/>
      <c r="F168" s="132">
        <v>50.916101160959997</v>
      </c>
      <c r="G168" s="133"/>
      <c r="H168" s="8" t="s">
        <v>2892</v>
      </c>
    </row>
    <row r="169" spans="1:8" x14ac:dyDescent="0.2">
      <c r="A169" s="1">
        <v>167</v>
      </c>
      <c r="B169" s="5" t="s">
        <v>184</v>
      </c>
      <c r="C169" s="6" t="s">
        <v>15</v>
      </c>
      <c r="D169" s="132">
        <v>20.368038584319997</v>
      </c>
      <c r="E169" s="133"/>
      <c r="F169" s="132">
        <v>20.368038584319997</v>
      </c>
      <c r="G169" s="133"/>
      <c r="H169" s="8" t="s">
        <v>2892</v>
      </c>
    </row>
    <row r="170" spans="1:8" x14ac:dyDescent="0.2">
      <c r="A170" s="1">
        <v>168</v>
      </c>
      <c r="B170" s="5" t="s">
        <v>185</v>
      </c>
      <c r="C170" s="6" t="s">
        <v>15</v>
      </c>
      <c r="D170" s="132">
        <v>101.84019292160001</v>
      </c>
      <c r="E170" s="133"/>
      <c r="F170" s="132">
        <v>25.458050580479998</v>
      </c>
      <c r="G170" s="133"/>
      <c r="H170" s="8" t="s">
        <v>2892</v>
      </c>
    </row>
    <row r="171" spans="1:8" x14ac:dyDescent="0.2">
      <c r="A171" s="1">
        <v>169</v>
      </c>
      <c r="B171" s="5" t="s">
        <v>186</v>
      </c>
      <c r="C171" s="6" t="s">
        <v>15</v>
      </c>
      <c r="D171" s="132">
        <v>15.278026588159999</v>
      </c>
      <c r="E171" s="133"/>
      <c r="F171" s="132">
        <v>10.180023992320001</v>
      </c>
      <c r="G171" s="133"/>
      <c r="H171" s="8" t="s">
        <v>2892</v>
      </c>
    </row>
    <row r="172" spans="1:8" x14ac:dyDescent="0.2">
      <c r="A172" s="1">
        <v>170</v>
      </c>
      <c r="B172" s="5" t="s">
        <v>187</v>
      </c>
      <c r="C172" s="6" t="s">
        <v>15</v>
      </c>
      <c r="D172" s="132">
        <v>56.01410375679999</v>
      </c>
      <c r="E172" s="133"/>
      <c r="F172" s="132">
        <v>10.180023992320001</v>
      </c>
      <c r="G172" s="133"/>
      <c r="H172" s="8" t="s">
        <v>2892</v>
      </c>
    </row>
    <row r="173" spans="1:8" x14ac:dyDescent="0.2">
      <c r="A173" s="1">
        <v>171</v>
      </c>
      <c r="B173" s="5" t="s">
        <v>188</v>
      </c>
      <c r="C173" s="6" t="s">
        <v>15</v>
      </c>
      <c r="D173" s="132">
        <v>56.01410375679999</v>
      </c>
      <c r="E173" s="133"/>
      <c r="F173" s="132">
        <v>10.180023992320001</v>
      </c>
      <c r="G173" s="133"/>
      <c r="H173" s="8" t="s">
        <v>2892</v>
      </c>
    </row>
    <row r="174" spans="1:8" x14ac:dyDescent="0.2">
      <c r="A174" s="1">
        <v>172</v>
      </c>
      <c r="B174" s="5" t="s">
        <v>189</v>
      </c>
      <c r="C174" s="6" t="s">
        <v>15</v>
      </c>
      <c r="D174" s="132">
        <v>76.382142341120002</v>
      </c>
      <c r="E174" s="133"/>
      <c r="F174" s="132">
        <v>10.180023992320001</v>
      </c>
      <c r="G174" s="133"/>
      <c r="H174" s="8" t="s">
        <v>2892</v>
      </c>
    </row>
    <row r="175" spans="1:8" x14ac:dyDescent="0.2">
      <c r="A175" s="1">
        <v>173</v>
      </c>
      <c r="B175" s="5" t="s">
        <v>190</v>
      </c>
      <c r="C175" s="6" t="s">
        <v>15</v>
      </c>
      <c r="D175" s="132">
        <v>0</v>
      </c>
      <c r="E175" s="133"/>
      <c r="F175" s="132">
        <v>81.472154337279989</v>
      </c>
      <c r="G175" s="133"/>
      <c r="H175" s="8"/>
    </row>
    <row r="176" spans="1:8" x14ac:dyDescent="0.2">
      <c r="A176" s="1">
        <v>174</v>
      </c>
      <c r="B176" s="5" t="s">
        <v>191</v>
      </c>
      <c r="C176" s="6" t="s">
        <v>15</v>
      </c>
      <c r="D176" s="132">
        <v>0</v>
      </c>
      <c r="E176" s="133"/>
      <c r="F176" s="132">
        <v>61.104115752959991</v>
      </c>
      <c r="G176" s="133"/>
      <c r="H176" s="8"/>
    </row>
    <row r="177" spans="1:8" x14ac:dyDescent="0.2">
      <c r="A177" s="1">
        <v>175</v>
      </c>
      <c r="B177" s="5" t="s">
        <v>192</v>
      </c>
      <c r="C177" s="6" t="s">
        <v>15</v>
      </c>
      <c r="D177" s="132">
        <v>101.84019292160001</v>
      </c>
      <c r="E177" s="133"/>
      <c r="F177" s="132">
        <v>20.368038584319997</v>
      </c>
      <c r="G177" s="133"/>
      <c r="H177" s="8" t="s">
        <v>2892</v>
      </c>
    </row>
    <row r="178" spans="1:8" x14ac:dyDescent="0.2">
      <c r="A178" s="1">
        <v>176</v>
      </c>
      <c r="B178" s="5" t="s">
        <v>193</v>
      </c>
      <c r="C178" s="6" t="s">
        <v>15</v>
      </c>
      <c r="D178" s="132">
        <v>305.51258816511995</v>
      </c>
      <c r="E178" s="133"/>
      <c r="F178" s="132">
        <v>40.736077168639994</v>
      </c>
      <c r="G178" s="133"/>
      <c r="H178" s="8" t="s">
        <v>2892</v>
      </c>
    </row>
    <row r="179" spans="1:8" x14ac:dyDescent="0.2">
      <c r="A179" s="1">
        <v>177</v>
      </c>
      <c r="B179" s="5" t="s">
        <v>194</v>
      </c>
      <c r="C179" s="6" t="s">
        <v>15</v>
      </c>
      <c r="D179" s="132">
        <v>432.81083166719998</v>
      </c>
      <c r="E179" s="133"/>
      <c r="F179" s="132">
        <v>50.916101160959997</v>
      </c>
      <c r="G179" s="133"/>
      <c r="H179" s="8" t="s">
        <v>2892</v>
      </c>
    </row>
    <row r="180" spans="1:8" x14ac:dyDescent="0.2">
      <c r="A180" s="1">
        <v>178</v>
      </c>
      <c r="B180" s="5" t="s">
        <v>195</v>
      </c>
      <c r="C180" s="6" t="s">
        <v>15</v>
      </c>
      <c r="D180" s="132">
        <v>203.68038584320001</v>
      </c>
      <c r="E180" s="133"/>
      <c r="F180" s="132">
        <v>50.916101160959997</v>
      </c>
      <c r="G180" s="133"/>
      <c r="H180" s="8" t="s">
        <v>2892</v>
      </c>
    </row>
    <row r="181" spans="1:8" x14ac:dyDescent="0.2">
      <c r="A181" s="1">
        <v>179</v>
      </c>
      <c r="B181" s="5" t="s">
        <v>196</v>
      </c>
      <c r="C181" s="6" t="s">
        <v>15</v>
      </c>
      <c r="D181" s="132">
        <v>127.29824350207998</v>
      </c>
      <c r="E181" s="133"/>
      <c r="F181" s="132">
        <v>25.458050580479998</v>
      </c>
      <c r="G181" s="133"/>
      <c r="H181" s="8" t="s">
        <v>2892</v>
      </c>
    </row>
    <row r="182" spans="1:8" x14ac:dyDescent="0.2">
      <c r="A182" s="1">
        <v>180</v>
      </c>
      <c r="B182" s="5" t="s">
        <v>197</v>
      </c>
      <c r="C182" s="6" t="s">
        <v>15</v>
      </c>
      <c r="D182" s="132">
        <v>50.916101160959997</v>
      </c>
      <c r="E182" s="133"/>
      <c r="F182" s="132">
        <v>15.278026588159999</v>
      </c>
      <c r="G182" s="133"/>
      <c r="H182" s="8" t="s">
        <v>2892</v>
      </c>
    </row>
    <row r="183" spans="1:8" x14ac:dyDescent="0.2">
      <c r="A183" s="1">
        <v>181</v>
      </c>
      <c r="B183" s="5" t="s">
        <v>198</v>
      </c>
      <c r="C183" s="6" t="s">
        <v>15</v>
      </c>
      <c r="D183" s="132">
        <v>76.382142341120002</v>
      </c>
      <c r="E183" s="133"/>
      <c r="F183" s="132">
        <v>15.278026588159999</v>
      </c>
      <c r="G183" s="133"/>
      <c r="H183" s="8" t="s">
        <v>2892</v>
      </c>
    </row>
    <row r="184" spans="1:8" x14ac:dyDescent="0.2">
      <c r="A184" s="1">
        <v>182</v>
      </c>
      <c r="B184" s="5" t="s">
        <v>199</v>
      </c>
      <c r="C184" s="6" t="s">
        <v>15</v>
      </c>
      <c r="D184" s="132">
        <v>142.57627009024</v>
      </c>
      <c r="E184" s="133"/>
      <c r="F184" s="132">
        <v>25.458050580479998</v>
      </c>
      <c r="G184" s="133"/>
      <c r="H184" s="8" t="s">
        <v>2892</v>
      </c>
    </row>
    <row r="185" spans="1:8" x14ac:dyDescent="0.2">
      <c r="A185" s="1">
        <v>183</v>
      </c>
      <c r="B185" s="5" t="s">
        <v>200</v>
      </c>
      <c r="C185" s="6" t="s">
        <v>15</v>
      </c>
      <c r="D185" s="132">
        <v>50.916101160959997</v>
      </c>
      <c r="E185" s="133"/>
      <c r="F185" s="132">
        <v>10.180023992320001</v>
      </c>
      <c r="G185" s="133"/>
      <c r="H185" s="8" t="s">
        <v>2892</v>
      </c>
    </row>
    <row r="186" spans="1:8" x14ac:dyDescent="0.2">
      <c r="A186" s="1">
        <v>184</v>
      </c>
      <c r="B186" s="5" t="s">
        <v>201</v>
      </c>
      <c r="C186" s="6" t="s">
        <v>12</v>
      </c>
      <c r="D186" s="132">
        <v>20.368038584319997</v>
      </c>
      <c r="E186" s="133"/>
      <c r="F186" s="132">
        <v>10.180023992320001</v>
      </c>
      <c r="G186" s="133"/>
      <c r="H186" s="8" t="s">
        <v>2892</v>
      </c>
    </row>
    <row r="187" spans="1:8" x14ac:dyDescent="0.2">
      <c r="A187" s="1">
        <v>185</v>
      </c>
      <c r="B187" s="5" t="s">
        <v>202</v>
      </c>
      <c r="C187" s="6" t="s">
        <v>15</v>
      </c>
      <c r="D187" s="132">
        <v>30.548062576639996</v>
      </c>
      <c r="E187" s="133"/>
      <c r="F187" s="132">
        <v>10.180023992320001</v>
      </c>
      <c r="G187" s="133"/>
      <c r="H187" s="8" t="s">
        <v>2892</v>
      </c>
    </row>
    <row r="188" spans="1:8" x14ac:dyDescent="0.2">
      <c r="A188" s="1">
        <v>186</v>
      </c>
      <c r="B188" s="5" t="s">
        <v>203</v>
      </c>
      <c r="C188" s="6" t="s">
        <v>15</v>
      </c>
      <c r="D188" s="132">
        <v>30.548062576639996</v>
      </c>
      <c r="E188" s="133"/>
      <c r="F188" s="132">
        <v>10.180023992320001</v>
      </c>
      <c r="G188" s="133"/>
      <c r="H188" s="8" t="s">
        <v>2892</v>
      </c>
    </row>
    <row r="189" spans="1:8" x14ac:dyDescent="0.2">
      <c r="A189" s="1">
        <v>187</v>
      </c>
      <c r="B189" s="5" t="s">
        <v>204</v>
      </c>
      <c r="C189" s="6" t="s">
        <v>15</v>
      </c>
      <c r="D189" s="132">
        <v>76.382142341120002</v>
      </c>
      <c r="E189" s="133"/>
      <c r="F189" s="132">
        <v>20.368038584319997</v>
      </c>
      <c r="G189" s="133"/>
      <c r="H189" s="8" t="s">
        <v>2892</v>
      </c>
    </row>
    <row r="190" spans="1:8" x14ac:dyDescent="0.2">
      <c r="A190" s="1">
        <v>188</v>
      </c>
      <c r="B190" s="5" t="s">
        <v>205</v>
      </c>
      <c r="C190" s="6" t="s">
        <v>15</v>
      </c>
      <c r="D190" s="132">
        <v>30.548062576639996</v>
      </c>
      <c r="E190" s="133"/>
      <c r="F190" s="132">
        <v>10.180023992320001</v>
      </c>
      <c r="G190" s="133"/>
      <c r="H190" s="8" t="s">
        <v>2892</v>
      </c>
    </row>
    <row r="191" spans="1:8" x14ac:dyDescent="0.2">
      <c r="A191" s="1">
        <v>189</v>
      </c>
      <c r="B191" s="5" t="s">
        <v>206</v>
      </c>
      <c r="C191" s="6" t="s">
        <v>15</v>
      </c>
      <c r="D191" s="132">
        <v>40.736077168639994</v>
      </c>
      <c r="E191" s="133"/>
      <c r="F191" s="132">
        <v>10.180023992320001</v>
      </c>
      <c r="G191" s="133"/>
      <c r="H191" s="8" t="s">
        <v>2892</v>
      </c>
    </row>
    <row r="192" spans="1:8" x14ac:dyDescent="0.2">
      <c r="A192" s="1">
        <v>190</v>
      </c>
      <c r="B192" s="5" t="s">
        <v>207</v>
      </c>
      <c r="C192" s="6" t="s">
        <v>15</v>
      </c>
      <c r="D192" s="132">
        <v>1374.8226279424</v>
      </c>
      <c r="E192" s="133"/>
      <c r="F192" s="132">
        <v>61.104115752959991</v>
      </c>
      <c r="G192" s="133"/>
      <c r="H192" s="8" t="s">
        <v>2892</v>
      </c>
    </row>
    <row r="193" spans="1:8" x14ac:dyDescent="0.2">
      <c r="A193" s="1">
        <v>191</v>
      </c>
      <c r="B193" s="5" t="s">
        <v>208</v>
      </c>
      <c r="C193" s="6" t="s">
        <v>15</v>
      </c>
      <c r="D193" s="132">
        <v>61.104115752959991</v>
      </c>
      <c r="E193" s="133"/>
      <c r="F193" s="132">
        <v>10.180023992320001</v>
      </c>
      <c r="G193" s="133"/>
      <c r="H193" s="8" t="s">
        <v>2892</v>
      </c>
    </row>
    <row r="194" spans="1:8" x14ac:dyDescent="0.2">
      <c r="A194" s="1">
        <v>192</v>
      </c>
      <c r="B194" s="5" t="s">
        <v>209</v>
      </c>
      <c r="C194" s="6" t="s">
        <v>15</v>
      </c>
      <c r="D194" s="132">
        <v>0</v>
      </c>
      <c r="E194" s="133"/>
      <c r="F194" s="132">
        <v>5.0900119961600003</v>
      </c>
      <c r="G194" s="133"/>
      <c r="H194" s="8" t="s">
        <v>2892</v>
      </c>
    </row>
    <row r="195" spans="1:8" x14ac:dyDescent="0.2">
      <c r="A195" s="1">
        <v>193</v>
      </c>
      <c r="B195" s="5" t="s">
        <v>210</v>
      </c>
      <c r="C195" s="6" t="s">
        <v>15</v>
      </c>
      <c r="D195" s="132">
        <v>33.065101475840002</v>
      </c>
      <c r="E195" s="133"/>
      <c r="F195" s="132">
        <v>10.180023992320001</v>
      </c>
      <c r="G195" s="133"/>
      <c r="H195" s="8" t="s">
        <v>2892</v>
      </c>
    </row>
    <row r="196" spans="1:8" x14ac:dyDescent="0.2">
      <c r="A196" s="1">
        <v>194</v>
      </c>
      <c r="B196" s="5" t="s">
        <v>211</v>
      </c>
      <c r="C196" s="6" t="s">
        <v>15</v>
      </c>
      <c r="D196" s="132">
        <v>152.75629408255998</v>
      </c>
      <c r="E196" s="133"/>
      <c r="F196" s="132">
        <v>30.548062576639996</v>
      </c>
      <c r="G196" s="133"/>
      <c r="H196" s="8" t="s">
        <v>2892</v>
      </c>
    </row>
    <row r="197" spans="1:8" x14ac:dyDescent="0.2">
      <c r="A197" s="1">
        <v>195</v>
      </c>
      <c r="B197" s="5" t="s">
        <v>212</v>
      </c>
      <c r="C197" s="6" t="s">
        <v>15</v>
      </c>
      <c r="D197" s="132">
        <v>12.705053491199999</v>
      </c>
      <c r="E197" s="133"/>
      <c r="F197" s="132">
        <v>15.278026588159999</v>
      </c>
      <c r="G197" s="133"/>
      <c r="H197" s="8" t="s">
        <v>2892</v>
      </c>
    </row>
    <row r="198" spans="1:8" x14ac:dyDescent="0.2">
      <c r="A198" s="1">
        <v>196</v>
      </c>
      <c r="B198" s="5" t="s">
        <v>213</v>
      </c>
      <c r="C198" s="6" t="s">
        <v>15</v>
      </c>
      <c r="D198" s="132">
        <v>40.736077168639994</v>
      </c>
      <c r="E198" s="133"/>
      <c r="F198" s="132">
        <v>10.180023992320001</v>
      </c>
      <c r="G198" s="133"/>
      <c r="H198" s="8" t="s">
        <v>2892</v>
      </c>
    </row>
    <row r="199" spans="1:8" x14ac:dyDescent="0.2">
      <c r="A199" s="1">
        <v>197</v>
      </c>
      <c r="B199" s="5" t="s">
        <v>214</v>
      </c>
      <c r="C199" s="6" t="s">
        <v>12</v>
      </c>
      <c r="D199" s="132">
        <v>40.736077168639994</v>
      </c>
      <c r="E199" s="133"/>
      <c r="F199" s="132">
        <v>15.278026588159999</v>
      </c>
      <c r="G199" s="133"/>
      <c r="H199" s="8" t="s">
        <v>2892</v>
      </c>
    </row>
    <row r="200" spans="1:8" x14ac:dyDescent="0.2">
      <c r="A200" s="1">
        <v>198</v>
      </c>
      <c r="B200" s="5" t="s">
        <v>215</v>
      </c>
      <c r="C200" s="6" t="s">
        <v>15</v>
      </c>
      <c r="D200" s="132">
        <v>7.6070508953599996</v>
      </c>
      <c r="E200" s="133"/>
      <c r="F200" s="132">
        <v>5.0900119961600003</v>
      </c>
      <c r="G200" s="133"/>
      <c r="H200" s="8" t="s">
        <v>2892</v>
      </c>
    </row>
    <row r="201" spans="1:8" x14ac:dyDescent="0.2">
      <c r="A201" s="1">
        <v>199</v>
      </c>
      <c r="B201" s="5" t="s">
        <v>216</v>
      </c>
      <c r="C201" s="6" t="s">
        <v>15</v>
      </c>
      <c r="D201" s="132">
        <v>10.180023992320001</v>
      </c>
      <c r="E201" s="133"/>
      <c r="F201" s="132">
        <v>5.0900119961600003</v>
      </c>
      <c r="G201" s="133"/>
      <c r="H201" s="8" t="s">
        <v>2892</v>
      </c>
    </row>
    <row r="202" spans="1:8" x14ac:dyDescent="0.2">
      <c r="A202" s="1">
        <v>200</v>
      </c>
      <c r="B202" s="5" t="s">
        <v>217</v>
      </c>
      <c r="C202" s="6" t="s">
        <v>15</v>
      </c>
      <c r="D202" s="132">
        <v>0</v>
      </c>
      <c r="E202" s="133"/>
      <c r="F202" s="132">
        <v>20.368038584319997</v>
      </c>
      <c r="G202" s="133"/>
      <c r="H202" s="8" t="s">
        <v>2892</v>
      </c>
    </row>
    <row r="203" spans="1:8" x14ac:dyDescent="0.2">
      <c r="A203" s="1">
        <v>201</v>
      </c>
      <c r="B203" s="5" t="s">
        <v>218</v>
      </c>
      <c r="C203" s="6" t="s">
        <v>15</v>
      </c>
      <c r="D203" s="132">
        <v>0</v>
      </c>
      <c r="E203" s="133"/>
      <c r="F203" s="132">
        <v>152.75629408255998</v>
      </c>
      <c r="G203" s="133"/>
      <c r="H203" s="8" t="s">
        <v>2892</v>
      </c>
    </row>
    <row r="204" spans="1:8" x14ac:dyDescent="0.2">
      <c r="A204" s="1">
        <v>202</v>
      </c>
      <c r="B204" s="5" t="s">
        <v>219</v>
      </c>
      <c r="C204" s="6" t="s">
        <v>15</v>
      </c>
      <c r="D204" s="132">
        <v>305.51258816511995</v>
      </c>
      <c r="E204" s="133"/>
      <c r="F204" s="132">
        <v>25.458050580479998</v>
      </c>
      <c r="G204" s="133"/>
      <c r="H204" s="8" t="s">
        <v>2892</v>
      </c>
    </row>
    <row r="205" spans="1:8" x14ac:dyDescent="0.2">
      <c r="A205" s="1">
        <v>203</v>
      </c>
      <c r="B205" s="5" t="s">
        <v>220</v>
      </c>
      <c r="C205" s="6" t="s">
        <v>15</v>
      </c>
      <c r="D205" s="132">
        <v>50.916101160959997</v>
      </c>
      <c r="E205" s="133"/>
      <c r="F205" s="132">
        <v>10.180023992320001</v>
      </c>
      <c r="G205" s="133"/>
      <c r="H205" s="8" t="s">
        <v>2892</v>
      </c>
    </row>
    <row r="206" spans="1:8" x14ac:dyDescent="0.2">
      <c r="A206" s="1">
        <v>204</v>
      </c>
      <c r="B206" s="5" t="s">
        <v>221</v>
      </c>
      <c r="C206" s="6" t="s">
        <v>15</v>
      </c>
      <c r="D206" s="132">
        <v>76.382142341120002</v>
      </c>
      <c r="E206" s="133"/>
      <c r="F206" s="132">
        <v>15.278026588159999</v>
      </c>
      <c r="G206" s="133"/>
      <c r="H206" s="8" t="s">
        <v>2892</v>
      </c>
    </row>
    <row r="207" spans="1:8" x14ac:dyDescent="0.2">
      <c r="A207" s="1">
        <v>205</v>
      </c>
      <c r="B207" s="5" t="s">
        <v>222</v>
      </c>
      <c r="C207" s="6" t="s">
        <v>15</v>
      </c>
      <c r="D207" s="132">
        <v>15.278026588159999</v>
      </c>
      <c r="E207" s="133"/>
      <c r="F207" s="132">
        <v>5.0900119961600003</v>
      </c>
      <c r="G207" s="133"/>
      <c r="H207" s="8" t="s">
        <v>2892</v>
      </c>
    </row>
    <row r="208" spans="1:8" x14ac:dyDescent="0.2">
      <c r="A208" s="1">
        <v>206</v>
      </c>
      <c r="B208" s="5" t="s">
        <v>223</v>
      </c>
      <c r="C208" s="6" t="s">
        <v>15</v>
      </c>
      <c r="D208" s="132">
        <v>50.916101160959997</v>
      </c>
      <c r="E208" s="133"/>
      <c r="F208" s="132">
        <v>5.0900119961600003</v>
      </c>
      <c r="G208" s="133"/>
      <c r="H208" s="8" t="s">
        <v>2892</v>
      </c>
    </row>
    <row r="209" spans="1:8" x14ac:dyDescent="0.2">
      <c r="A209" s="1">
        <v>207</v>
      </c>
      <c r="B209" s="5" t="s">
        <v>224</v>
      </c>
      <c r="C209" s="6" t="s">
        <v>15</v>
      </c>
      <c r="D209" s="132">
        <v>50.916101160959997</v>
      </c>
      <c r="E209" s="133"/>
      <c r="F209" s="132">
        <v>5.0900119961600003</v>
      </c>
      <c r="G209" s="133"/>
      <c r="H209" s="8" t="s">
        <v>2892</v>
      </c>
    </row>
    <row r="210" spans="1:8" x14ac:dyDescent="0.2">
      <c r="A210" s="1">
        <v>208</v>
      </c>
      <c r="B210" s="5" t="s">
        <v>225</v>
      </c>
      <c r="C210" s="6" t="s">
        <v>15</v>
      </c>
      <c r="D210" s="132">
        <v>50.916101160959997</v>
      </c>
      <c r="E210" s="133"/>
      <c r="F210" s="132">
        <v>5.0900119961600003</v>
      </c>
      <c r="G210" s="133"/>
      <c r="H210" s="8" t="s">
        <v>2892</v>
      </c>
    </row>
    <row r="211" spans="1:8" x14ac:dyDescent="0.2">
      <c r="A211" s="1">
        <v>209</v>
      </c>
      <c r="B211" s="5" t="s">
        <v>226</v>
      </c>
      <c r="C211" s="6" t="s">
        <v>15</v>
      </c>
      <c r="D211" s="132">
        <v>280.05453758464</v>
      </c>
      <c r="E211" s="133"/>
      <c r="F211" s="132">
        <v>25.458050580479998</v>
      </c>
      <c r="G211" s="133"/>
      <c r="H211" s="8" t="s">
        <v>2892</v>
      </c>
    </row>
    <row r="212" spans="1:8" x14ac:dyDescent="0.2">
      <c r="A212" s="1">
        <v>210</v>
      </c>
      <c r="B212" s="5" t="s">
        <v>227</v>
      </c>
      <c r="C212" s="6" t="s">
        <v>15</v>
      </c>
      <c r="D212" s="132">
        <v>50.916101160959997</v>
      </c>
      <c r="E212" s="133"/>
      <c r="F212" s="132">
        <v>5.0900119961600003</v>
      </c>
      <c r="G212" s="133"/>
      <c r="H212" s="8" t="s">
        <v>2892</v>
      </c>
    </row>
    <row r="213" spans="1:8" x14ac:dyDescent="0.2">
      <c r="A213" s="1">
        <v>211</v>
      </c>
      <c r="B213" s="5" t="s">
        <v>228</v>
      </c>
      <c r="C213" s="6" t="s">
        <v>15</v>
      </c>
      <c r="D213" s="132">
        <v>50.916101160959997</v>
      </c>
      <c r="E213" s="133"/>
      <c r="F213" s="132">
        <v>5.0900119961600003</v>
      </c>
      <c r="G213" s="133"/>
      <c r="H213" s="8" t="s">
        <v>2892</v>
      </c>
    </row>
    <row r="214" spans="1:8" x14ac:dyDescent="0.2">
      <c r="A214" s="1">
        <v>212</v>
      </c>
      <c r="B214" s="5" t="s">
        <v>229</v>
      </c>
      <c r="C214" s="6" t="s">
        <v>15</v>
      </c>
      <c r="D214" s="132">
        <v>76.382142341120002</v>
      </c>
      <c r="E214" s="133"/>
      <c r="F214" s="132">
        <v>10.180023992320001</v>
      </c>
      <c r="G214" s="133"/>
      <c r="H214" s="8" t="s">
        <v>2892</v>
      </c>
    </row>
    <row r="215" spans="1:8" x14ac:dyDescent="0.2">
      <c r="A215" s="1">
        <v>213</v>
      </c>
      <c r="B215" s="5" t="s">
        <v>230</v>
      </c>
      <c r="C215" s="6" t="s">
        <v>15</v>
      </c>
      <c r="D215" s="132">
        <v>10.180023992320001</v>
      </c>
      <c r="E215" s="133"/>
      <c r="F215" s="132">
        <v>5.0900119961600003</v>
      </c>
      <c r="G215" s="133"/>
      <c r="H215" s="8" t="s">
        <v>2892</v>
      </c>
    </row>
    <row r="216" spans="1:8" x14ac:dyDescent="0.2">
      <c r="A216" s="1">
        <v>214</v>
      </c>
      <c r="B216" s="5" t="s">
        <v>231</v>
      </c>
      <c r="C216" s="6" t="s">
        <v>15</v>
      </c>
      <c r="D216" s="132">
        <v>0</v>
      </c>
      <c r="E216" s="133"/>
      <c r="F216" s="132">
        <v>35.64606517248</v>
      </c>
      <c r="G216" s="133"/>
      <c r="H216" s="8" t="s">
        <v>2892</v>
      </c>
    </row>
    <row r="217" spans="1:8" x14ac:dyDescent="0.2">
      <c r="A217" s="1">
        <v>215</v>
      </c>
      <c r="B217" s="5" t="s">
        <v>232</v>
      </c>
      <c r="C217" s="6" t="s">
        <v>15</v>
      </c>
      <c r="D217" s="132">
        <v>0</v>
      </c>
      <c r="E217" s="133"/>
      <c r="F217" s="132">
        <v>35.64606517248</v>
      </c>
      <c r="G217" s="133"/>
      <c r="H217" s="8" t="s">
        <v>2892</v>
      </c>
    </row>
    <row r="218" spans="1:8" x14ac:dyDescent="0.2">
      <c r="A218" s="1">
        <v>216</v>
      </c>
      <c r="B218" s="5" t="s">
        <v>233</v>
      </c>
      <c r="C218" s="6" t="s">
        <v>15</v>
      </c>
      <c r="D218" s="132">
        <v>0</v>
      </c>
      <c r="E218" s="133"/>
      <c r="F218" s="132">
        <v>17.795065487359999</v>
      </c>
      <c r="G218" s="133"/>
      <c r="H218" s="8" t="s">
        <v>2892</v>
      </c>
    </row>
    <row r="219" spans="1:8" x14ac:dyDescent="0.2">
      <c r="A219" s="1">
        <v>217</v>
      </c>
      <c r="B219" s="5" t="s">
        <v>234</v>
      </c>
      <c r="C219" s="6" t="s">
        <v>15</v>
      </c>
      <c r="D219" s="132">
        <v>0</v>
      </c>
      <c r="E219" s="133"/>
      <c r="F219" s="132">
        <v>17.795065487359999</v>
      </c>
      <c r="G219" s="133"/>
      <c r="H219" s="8" t="s">
        <v>2892</v>
      </c>
    </row>
    <row r="220" spans="1:8" x14ac:dyDescent="0.2">
      <c r="A220" s="1">
        <v>218</v>
      </c>
      <c r="B220" s="5" t="s">
        <v>235</v>
      </c>
      <c r="C220" s="6" t="s">
        <v>15</v>
      </c>
      <c r="D220" s="132">
        <v>0</v>
      </c>
      <c r="E220" s="133"/>
      <c r="F220" s="132">
        <v>10.180023992320001</v>
      </c>
      <c r="G220" s="133"/>
      <c r="H220" s="8"/>
    </row>
    <row r="221" spans="1:8" x14ac:dyDescent="0.2">
      <c r="A221" s="1">
        <v>219</v>
      </c>
      <c r="B221" s="5" t="s">
        <v>236</v>
      </c>
      <c r="C221" s="6" t="s">
        <v>15</v>
      </c>
      <c r="D221" s="132">
        <v>0</v>
      </c>
      <c r="E221" s="133"/>
      <c r="F221" s="132">
        <v>7.6070508953599996</v>
      </c>
      <c r="G221" s="133"/>
      <c r="H221" s="8" t="s">
        <v>2892</v>
      </c>
    </row>
    <row r="222" spans="1:8" x14ac:dyDescent="0.2">
      <c r="A222" s="1">
        <v>220</v>
      </c>
      <c r="B222" s="5" t="s">
        <v>237</v>
      </c>
      <c r="C222" s="6" t="s">
        <v>15</v>
      </c>
      <c r="D222" s="132">
        <v>0</v>
      </c>
      <c r="E222" s="133"/>
      <c r="F222" s="132">
        <v>50.916101160959997</v>
      </c>
      <c r="G222" s="133"/>
      <c r="H222" s="8" t="s">
        <v>2892</v>
      </c>
    </row>
    <row r="223" spans="1:8" x14ac:dyDescent="0.2">
      <c r="A223" s="1">
        <v>221</v>
      </c>
      <c r="B223" s="5" t="s">
        <v>238</v>
      </c>
      <c r="C223" s="6" t="s">
        <v>15</v>
      </c>
      <c r="D223" s="132">
        <v>0</v>
      </c>
      <c r="E223" s="133"/>
      <c r="F223" s="132">
        <v>50.916101160959997</v>
      </c>
      <c r="G223" s="133"/>
      <c r="H223" s="8" t="s">
        <v>2892</v>
      </c>
    </row>
    <row r="224" spans="1:8" x14ac:dyDescent="0.2">
      <c r="A224" s="1">
        <v>222</v>
      </c>
      <c r="B224" s="5" t="s">
        <v>239</v>
      </c>
      <c r="C224" s="6" t="s">
        <v>15</v>
      </c>
      <c r="D224" s="132">
        <v>50.916101160959997</v>
      </c>
      <c r="E224" s="133"/>
      <c r="F224" s="132">
        <v>15.278026588159999</v>
      </c>
      <c r="G224" s="133"/>
      <c r="H224" s="8" t="s">
        <v>2892</v>
      </c>
    </row>
    <row r="225" spans="1:8" x14ac:dyDescent="0.2">
      <c r="A225" s="1">
        <v>223</v>
      </c>
      <c r="B225" s="5" t="s">
        <v>240</v>
      </c>
      <c r="C225" s="6" t="s">
        <v>15</v>
      </c>
      <c r="D225" s="132">
        <v>20.368038584319997</v>
      </c>
      <c r="E225" s="133"/>
      <c r="F225" s="132">
        <v>5.0900119961600003</v>
      </c>
      <c r="G225" s="133"/>
      <c r="H225" s="8" t="s">
        <v>2892</v>
      </c>
    </row>
    <row r="226" spans="1:8" x14ac:dyDescent="0.2">
      <c r="A226" s="1">
        <v>224</v>
      </c>
      <c r="B226" s="5" t="s">
        <v>241</v>
      </c>
      <c r="C226" s="6" t="s">
        <v>15</v>
      </c>
      <c r="D226" s="132">
        <v>20.368038584319997</v>
      </c>
      <c r="E226" s="133"/>
      <c r="F226" s="132">
        <v>5.0900119961600003</v>
      </c>
      <c r="G226" s="133"/>
      <c r="H226" s="8" t="s">
        <v>2892</v>
      </c>
    </row>
    <row r="227" spans="1:8" x14ac:dyDescent="0.2">
      <c r="A227" s="1">
        <v>225</v>
      </c>
      <c r="B227" s="5" t="s">
        <v>242</v>
      </c>
      <c r="C227" s="6" t="s">
        <v>15</v>
      </c>
      <c r="D227" s="132">
        <v>203.68038584320001</v>
      </c>
      <c r="E227" s="133"/>
      <c r="F227" s="132">
        <v>30.548062576639996</v>
      </c>
      <c r="G227" s="133"/>
      <c r="H227" s="8" t="s">
        <v>2892</v>
      </c>
    </row>
    <row r="228" spans="1:8" x14ac:dyDescent="0.2">
      <c r="A228" s="1">
        <v>226</v>
      </c>
      <c r="B228" s="5" t="s">
        <v>243</v>
      </c>
      <c r="C228" s="6" t="s">
        <v>15</v>
      </c>
      <c r="D228" s="132">
        <v>17.795065487359999</v>
      </c>
      <c r="E228" s="133"/>
      <c r="F228" s="132">
        <v>5.0900119961600003</v>
      </c>
      <c r="G228" s="133"/>
      <c r="H228" s="8" t="s">
        <v>2892</v>
      </c>
    </row>
    <row r="229" spans="1:8" x14ac:dyDescent="0.2">
      <c r="A229" s="1">
        <v>227</v>
      </c>
      <c r="B229" s="5" t="s">
        <v>244</v>
      </c>
      <c r="C229" s="6" t="s">
        <v>15</v>
      </c>
      <c r="D229" s="132">
        <v>15.278026588159999</v>
      </c>
      <c r="E229" s="133"/>
      <c r="F229" s="132">
        <v>5.0900119961600003</v>
      </c>
      <c r="G229" s="133"/>
      <c r="H229" s="8" t="s">
        <v>2892</v>
      </c>
    </row>
    <row r="230" spans="1:8" x14ac:dyDescent="0.2">
      <c r="A230" s="1">
        <v>228</v>
      </c>
      <c r="B230" s="5" t="s">
        <v>245</v>
      </c>
      <c r="C230" s="6" t="s">
        <v>15</v>
      </c>
      <c r="D230" s="132">
        <v>15.278026588159999</v>
      </c>
      <c r="E230" s="133"/>
      <c r="F230" s="132">
        <v>5.0900119961600003</v>
      </c>
      <c r="G230" s="133"/>
      <c r="H230" s="8" t="s">
        <v>2892</v>
      </c>
    </row>
    <row r="231" spans="1:8" x14ac:dyDescent="0.2">
      <c r="A231" s="1">
        <v>229</v>
      </c>
      <c r="B231" s="5" t="s">
        <v>246</v>
      </c>
      <c r="C231" s="6" t="s">
        <v>15</v>
      </c>
      <c r="D231" s="132">
        <v>25.458050580479998</v>
      </c>
      <c r="E231" s="133"/>
      <c r="F231" s="132">
        <v>5.0900119961600003</v>
      </c>
      <c r="G231" s="133"/>
      <c r="H231" s="8" t="s">
        <v>2892</v>
      </c>
    </row>
    <row r="232" spans="1:8" x14ac:dyDescent="0.2">
      <c r="A232" s="1">
        <v>230</v>
      </c>
      <c r="B232" s="5" t="s">
        <v>247</v>
      </c>
      <c r="C232" s="6" t="s">
        <v>12</v>
      </c>
      <c r="D232" s="132">
        <v>30.548062576639996</v>
      </c>
      <c r="E232" s="133"/>
      <c r="F232" s="132">
        <v>5.0900119961600003</v>
      </c>
      <c r="G232" s="133"/>
      <c r="H232" s="8" t="s">
        <v>2892</v>
      </c>
    </row>
    <row r="233" spans="1:8" x14ac:dyDescent="0.2">
      <c r="A233" s="1">
        <v>231</v>
      </c>
      <c r="B233" s="5" t="s">
        <v>248</v>
      </c>
      <c r="C233" s="6" t="s">
        <v>15</v>
      </c>
      <c r="D233" s="132">
        <v>15.278026588159999</v>
      </c>
      <c r="E233" s="133"/>
      <c r="F233" s="132">
        <v>2.5170388991999997</v>
      </c>
      <c r="G233" s="133"/>
      <c r="H233" s="8" t="s">
        <v>2892</v>
      </c>
    </row>
    <row r="234" spans="1:8" x14ac:dyDescent="0.2">
      <c r="A234" s="1">
        <v>232</v>
      </c>
      <c r="B234" s="5" t="s">
        <v>249</v>
      </c>
      <c r="C234" s="6" t="s">
        <v>15</v>
      </c>
      <c r="D234" s="132">
        <v>127.29824350207998</v>
      </c>
      <c r="E234" s="133"/>
      <c r="F234" s="132">
        <v>35.64606517248</v>
      </c>
      <c r="G234" s="133"/>
      <c r="H234" s="8" t="s">
        <v>2892</v>
      </c>
    </row>
    <row r="235" spans="1:8" x14ac:dyDescent="0.2">
      <c r="A235" s="1">
        <v>233</v>
      </c>
      <c r="B235" s="5" t="s">
        <v>250</v>
      </c>
      <c r="C235" s="6" t="s">
        <v>15</v>
      </c>
      <c r="D235" s="132">
        <v>15.278026588159999</v>
      </c>
      <c r="E235" s="133"/>
      <c r="F235" s="132">
        <v>5.0900119961600003</v>
      </c>
      <c r="G235" s="133"/>
      <c r="H235" s="8" t="s">
        <v>2892</v>
      </c>
    </row>
    <row r="236" spans="1:8" x14ac:dyDescent="0.2">
      <c r="A236" s="1">
        <v>234</v>
      </c>
      <c r="B236" s="5" t="s">
        <v>251</v>
      </c>
      <c r="C236" s="6" t="s">
        <v>15</v>
      </c>
      <c r="D236" s="132">
        <v>127.29824350207998</v>
      </c>
      <c r="E236" s="133"/>
      <c r="F236" s="132">
        <v>25.458050580479998</v>
      </c>
      <c r="G236" s="133"/>
      <c r="H236" s="8" t="s">
        <v>2892</v>
      </c>
    </row>
    <row r="237" spans="1:8" x14ac:dyDescent="0.2">
      <c r="A237" s="1">
        <v>235</v>
      </c>
      <c r="B237" s="5" t="s">
        <v>252</v>
      </c>
      <c r="C237" s="6" t="s">
        <v>15</v>
      </c>
      <c r="D237" s="132">
        <v>203.68038584320001</v>
      </c>
      <c r="E237" s="133"/>
      <c r="F237" s="132">
        <v>25.458050580479998</v>
      </c>
      <c r="G237" s="133"/>
      <c r="H237" s="8" t="s">
        <v>2892</v>
      </c>
    </row>
    <row r="238" spans="1:8" x14ac:dyDescent="0.2">
      <c r="A238" s="1">
        <v>236</v>
      </c>
      <c r="B238" s="5" t="s">
        <v>253</v>
      </c>
      <c r="C238" s="6" t="s">
        <v>15</v>
      </c>
      <c r="D238" s="132">
        <v>178.21434466303998</v>
      </c>
      <c r="E238" s="133"/>
      <c r="F238" s="132">
        <v>25.458050580479998</v>
      </c>
      <c r="G238" s="133"/>
      <c r="H238" s="8" t="s">
        <v>2892</v>
      </c>
    </row>
    <row r="239" spans="1:8" x14ac:dyDescent="0.2">
      <c r="A239" s="1">
        <v>237</v>
      </c>
      <c r="B239" s="5" t="s">
        <v>254</v>
      </c>
      <c r="C239" s="6" t="s">
        <v>12</v>
      </c>
      <c r="D239" s="132">
        <v>25.458050580479998</v>
      </c>
      <c r="E239" s="133"/>
      <c r="F239" s="132">
        <v>5.0900119961600003</v>
      </c>
      <c r="G239" s="133"/>
      <c r="H239" s="8" t="s">
        <v>2892</v>
      </c>
    </row>
    <row r="240" spans="1:8" x14ac:dyDescent="0.2">
      <c r="A240" s="1">
        <v>238</v>
      </c>
      <c r="B240" s="5" t="s">
        <v>255</v>
      </c>
      <c r="C240" s="6" t="s">
        <v>12</v>
      </c>
      <c r="D240" s="132">
        <v>25.458050580479998</v>
      </c>
      <c r="E240" s="133"/>
      <c r="F240" s="132">
        <v>5.0900119961600003</v>
      </c>
      <c r="G240" s="133"/>
      <c r="H240" s="8" t="s">
        <v>2892</v>
      </c>
    </row>
    <row r="241" spans="1:8" x14ac:dyDescent="0.2">
      <c r="A241" s="1">
        <v>239</v>
      </c>
      <c r="B241" s="5" t="s">
        <v>256</v>
      </c>
      <c r="C241" s="6" t="s">
        <v>15</v>
      </c>
      <c r="D241" s="132">
        <v>178.21434466303998</v>
      </c>
      <c r="E241" s="133"/>
      <c r="F241" s="132">
        <v>25.458050580479998</v>
      </c>
      <c r="G241" s="133"/>
      <c r="H241" s="8" t="s">
        <v>2892</v>
      </c>
    </row>
    <row r="242" spans="1:8" x14ac:dyDescent="0.2">
      <c r="A242" s="1">
        <v>240</v>
      </c>
      <c r="B242" s="5" t="s">
        <v>257</v>
      </c>
      <c r="C242" s="6" t="s">
        <v>15</v>
      </c>
      <c r="D242" s="132">
        <v>178.21434466303998</v>
      </c>
      <c r="E242" s="133"/>
      <c r="F242" s="132">
        <v>25.458050580479998</v>
      </c>
      <c r="G242" s="133"/>
      <c r="H242" s="8" t="s">
        <v>2892</v>
      </c>
    </row>
    <row r="243" spans="1:8" x14ac:dyDescent="0.2">
      <c r="A243" s="1">
        <v>241</v>
      </c>
      <c r="B243" s="5" t="s">
        <v>258</v>
      </c>
      <c r="C243" s="6" t="s">
        <v>15</v>
      </c>
      <c r="D243" s="132">
        <v>25.458050580479998</v>
      </c>
      <c r="E243" s="133"/>
      <c r="F243" s="132">
        <v>5.0900119961600003</v>
      </c>
      <c r="G243" s="133"/>
      <c r="H243" s="8" t="s">
        <v>2892</v>
      </c>
    </row>
    <row r="244" spans="1:8" x14ac:dyDescent="0.2">
      <c r="A244" s="1">
        <v>242</v>
      </c>
      <c r="B244" s="5" t="s">
        <v>259</v>
      </c>
      <c r="C244" s="6" t="s">
        <v>15</v>
      </c>
      <c r="D244" s="132">
        <v>25.458050580479998</v>
      </c>
      <c r="E244" s="133"/>
      <c r="F244" s="132">
        <v>5.0900119961600003</v>
      </c>
      <c r="G244" s="133"/>
      <c r="H244" s="8" t="s">
        <v>2892</v>
      </c>
    </row>
    <row r="245" spans="1:8" x14ac:dyDescent="0.2">
      <c r="A245" s="1">
        <v>243</v>
      </c>
      <c r="B245" s="5" t="s">
        <v>260</v>
      </c>
      <c r="C245" s="6" t="s">
        <v>15</v>
      </c>
      <c r="D245" s="132">
        <v>112.02021691392</v>
      </c>
      <c r="E245" s="133"/>
      <c r="F245" s="132">
        <v>35.64606517248</v>
      </c>
      <c r="G245" s="133"/>
      <c r="H245" s="8" t="s">
        <v>2892</v>
      </c>
    </row>
    <row r="246" spans="1:8" x14ac:dyDescent="0.2">
      <c r="A246" s="1">
        <v>244</v>
      </c>
      <c r="B246" s="5" t="s">
        <v>261</v>
      </c>
      <c r="C246" s="6" t="s">
        <v>15</v>
      </c>
      <c r="D246" s="132">
        <v>50.916101160959997</v>
      </c>
      <c r="E246" s="133"/>
      <c r="F246" s="132">
        <v>10.180023992320001</v>
      </c>
      <c r="G246" s="133"/>
      <c r="H246" s="8" t="s">
        <v>2892</v>
      </c>
    </row>
    <row r="247" spans="1:8" x14ac:dyDescent="0.2">
      <c r="A247" s="1">
        <v>245</v>
      </c>
      <c r="B247" s="5" t="s">
        <v>262</v>
      </c>
      <c r="C247" s="6" t="s">
        <v>15</v>
      </c>
      <c r="D247" s="132">
        <v>5.0900119961600003</v>
      </c>
      <c r="E247" s="133"/>
      <c r="F247" s="132">
        <v>2.5170388991999997</v>
      </c>
      <c r="G247" s="133"/>
      <c r="H247" s="8" t="s">
        <v>2892</v>
      </c>
    </row>
    <row r="248" spans="1:8" x14ac:dyDescent="0.2">
      <c r="A248" s="1">
        <v>246</v>
      </c>
      <c r="B248" s="5" t="s">
        <v>263</v>
      </c>
      <c r="C248" s="6" t="s">
        <v>15</v>
      </c>
      <c r="D248" s="132">
        <v>20.368038584319997</v>
      </c>
      <c r="E248" s="133"/>
      <c r="F248" s="132">
        <v>5.0900119961600003</v>
      </c>
      <c r="G248" s="133"/>
      <c r="H248" s="8" t="s">
        <v>2892</v>
      </c>
    </row>
    <row r="249" spans="1:8" x14ac:dyDescent="0.2">
      <c r="A249" s="1">
        <v>247</v>
      </c>
      <c r="B249" s="5" t="s">
        <v>264</v>
      </c>
      <c r="C249" s="6" t="s">
        <v>15</v>
      </c>
      <c r="D249" s="132">
        <v>91.652178329599991</v>
      </c>
      <c r="E249" s="133"/>
      <c r="F249" s="132">
        <v>35.64606517248</v>
      </c>
      <c r="G249" s="133"/>
      <c r="H249" s="8" t="s">
        <v>2892</v>
      </c>
    </row>
    <row r="250" spans="1:8" x14ac:dyDescent="0.2">
      <c r="A250" s="1">
        <v>248</v>
      </c>
      <c r="B250" s="5" t="s">
        <v>265</v>
      </c>
      <c r="C250" s="6" t="s">
        <v>15</v>
      </c>
      <c r="D250" s="132">
        <v>40.736077168639994</v>
      </c>
      <c r="E250" s="133"/>
      <c r="F250" s="132">
        <v>10.180023992320001</v>
      </c>
      <c r="G250" s="133"/>
      <c r="H250" s="8" t="s">
        <v>2892</v>
      </c>
    </row>
    <row r="251" spans="1:8" x14ac:dyDescent="0.2">
      <c r="A251" s="1">
        <v>249</v>
      </c>
      <c r="B251" s="5" t="s">
        <v>266</v>
      </c>
      <c r="C251" s="6" t="s">
        <v>15</v>
      </c>
      <c r="D251" s="132">
        <v>15.278026588159999</v>
      </c>
      <c r="E251" s="133"/>
      <c r="F251" s="132">
        <v>5.0900119961600003</v>
      </c>
      <c r="G251" s="133"/>
      <c r="H251" s="8" t="s">
        <v>2892</v>
      </c>
    </row>
    <row r="252" spans="1:8" x14ac:dyDescent="0.2">
      <c r="A252" s="1">
        <v>250</v>
      </c>
      <c r="B252" s="5" t="s">
        <v>267</v>
      </c>
      <c r="C252" s="6" t="s">
        <v>15</v>
      </c>
      <c r="D252" s="132">
        <v>5.0900119961600003</v>
      </c>
      <c r="E252" s="133"/>
      <c r="F252" s="132">
        <v>2.5170388991999997</v>
      </c>
      <c r="G252" s="133"/>
      <c r="H252" s="8" t="s">
        <v>2892</v>
      </c>
    </row>
    <row r="253" spans="1:8" x14ac:dyDescent="0.2">
      <c r="A253" s="1">
        <v>251</v>
      </c>
      <c r="B253" s="5" t="s">
        <v>268</v>
      </c>
      <c r="C253" s="6" t="s">
        <v>15</v>
      </c>
      <c r="D253" s="132">
        <v>254.59648700415997</v>
      </c>
      <c r="E253" s="133"/>
      <c r="F253" s="132">
        <v>25.458050580479998</v>
      </c>
      <c r="G253" s="133"/>
      <c r="H253" s="8" t="s">
        <v>2892</v>
      </c>
    </row>
    <row r="254" spans="1:8" x14ac:dyDescent="0.2">
      <c r="A254" s="1">
        <v>252</v>
      </c>
      <c r="B254" s="5" t="s">
        <v>269</v>
      </c>
      <c r="C254" s="6" t="s">
        <v>15</v>
      </c>
      <c r="D254" s="132">
        <v>15.278026588159999</v>
      </c>
      <c r="E254" s="133"/>
      <c r="F254" s="132">
        <v>2.5170388991999997</v>
      </c>
      <c r="G254" s="133"/>
      <c r="H254" s="8" t="s">
        <v>2892</v>
      </c>
    </row>
    <row r="255" spans="1:8" x14ac:dyDescent="0.2">
      <c r="A255" s="1">
        <v>253</v>
      </c>
      <c r="B255" s="5" t="s">
        <v>270</v>
      </c>
      <c r="C255" s="6" t="s">
        <v>15</v>
      </c>
      <c r="D255" s="132">
        <v>20.368038584319997</v>
      </c>
      <c r="E255" s="133"/>
      <c r="F255" s="132">
        <v>5.0900119961600003</v>
      </c>
      <c r="G255" s="133"/>
      <c r="H255" s="8" t="s">
        <v>2892</v>
      </c>
    </row>
    <row r="256" spans="1:8" x14ac:dyDescent="0.2">
      <c r="A256" s="1">
        <v>254</v>
      </c>
      <c r="B256" s="5" t="s">
        <v>271</v>
      </c>
      <c r="C256" s="6" t="s">
        <v>12</v>
      </c>
      <c r="D256" s="132">
        <v>25.458050580479998</v>
      </c>
      <c r="E256" s="133"/>
      <c r="F256" s="132">
        <v>5.0900119961600003</v>
      </c>
      <c r="G256" s="133"/>
      <c r="H256" s="8" t="s">
        <v>2892</v>
      </c>
    </row>
    <row r="257" spans="1:8" x14ac:dyDescent="0.2">
      <c r="A257" s="1">
        <v>255</v>
      </c>
      <c r="B257" s="5" t="s">
        <v>272</v>
      </c>
      <c r="C257" s="6" t="s">
        <v>15</v>
      </c>
      <c r="D257" s="132">
        <v>10.180023992320001</v>
      </c>
      <c r="E257" s="133"/>
      <c r="F257" s="132">
        <v>2.5170388991999997</v>
      </c>
      <c r="G257" s="133"/>
      <c r="H257" s="8" t="s">
        <v>2892</v>
      </c>
    </row>
    <row r="258" spans="1:8" x14ac:dyDescent="0.2">
      <c r="A258" s="1">
        <v>256</v>
      </c>
      <c r="B258" s="5" t="s">
        <v>273</v>
      </c>
      <c r="C258" s="6" t="s">
        <v>15</v>
      </c>
      <c r="D258" s="132">
        <v>17.795065487359999</v>
      </c>
      <c r="E258" s="133"/>
      <c r="F258" s="132">
        <v>5.0900119961600003</v>
      </c>
      <c r="G258" s="133"/>
      <c r="H258" s="8" t="s">
        <v>2892</v>
      </c>
    </row>
    <row r="259" spans="1:8" x14ac:dyDescent="0.2">
      <c r="A259" s="1">
        <v>257</v>
      </c>
      <c r="B259" s="5" t="s">
        <v>274</v>
      </c>
      <c r="C259" s="6" t="s">
        <v>15</v>
      </c>
      <c r="D259" s="132">
        <v>178.21434466303998</v>
      </c>
      <c r="E259" s="133"/>
      <c r="F259" s="132">
        <v>25.458050580479998</v>
      </c>
      <c r="G259" s="133"/>
      <c r="H259" s="8" t="s">
        <v>2892</v>
      </c>
    </row>
    <row r="260" spans="1:8" x14ac:dyDescent="0.2">
      <c r="A260" s="1">
        <v>258</v>
      </c>
      <c r="B260" s="5" t="s">
        <v>275</v>
      </c>
      <c r="C260" s="6" t="s">
        <v>15</v>
      </c>
      <c r="D260" s="132">
        <v>91.652178329599991</v>
      </c>
      <c r="E260" s="133"/>
      <c r="F260" s="132">
        <v>10.180023992320001</v>
      </c>
      <c r="G260" s="133"/>
      <c r="H260" s="8" t="s">
        <v>2892</v>
      </c>
    </row>
    <row r="261" spans="1:8" x14ac:dyDescent="0.2">
      <c r="A261" s="1">
        <v>259</v>
      </c>
      <c r="B261" s="5" t="s">
        <v>276</v>
      </c>
      <c r="C261" s="6" t="s">
        <v>15</v>
      </c>
      <c r="D261" s="132">
        <v>20.368038584319997</v>
      </c>
      <c r="E261" s="133"/>
      <c r="F261" s="132">
        <v>10.180023992320001</v>
      </c>
      <c r="G261" s="133"/>
      <c r="H261" s="8" t="s">
        <v>2892</v>
      </c>
    </row>
    <row r="262" spans="1:8" x14ac:dyDescent="0.2">
      <c r="A262" s="1">
        <v>260</v>
      </c>
      <c r="B262" s="5" t="s">
        <v>277</v>
      </c>
      <c r="C262" s="6" t="s">
        <v>15</v>
      </c>
      <c r="D262" s="132">
        <v>50.916101160959997</v>
      </c>
      <c r="E262" s="133"/>
      <c r="F262" s="132">
        <v>15.278026588159999</v>
      </c>
      <c r="G262" s="133"/>
      <c r="H262" s="8" t="s">
        <v>2892</v>
      </c>
    </row>
    <row r="263" spans="1:8" x14ac:dyDescent="0.2">
      <c r="A263" s="1">
        <v>261</v>
      </c>
      <c r="B263" s="5" t="s">
        <v>278</v>
      </c>
      <c r="C263" s="6" t="s">
        <v>15</v>
      </c>
      <c r="D263" s="132">
        <v>50.916101160959997</v>
      </c>
      <c r="E263" s="133"/>
      <c r="F263" s="132">
        <v>15.278026588159999</v>
      </c>
      <c r="G263" s="133"/>
      <c r="H263" s="8" t="s">
        <v>2892</v>
      </c>
    </row>
    <row r="264" spans="1:8" x14ac:dyDescent="0.2">
      <c r="A264" s="1">
        <v>262</v>
      </c>
      <c r="B264" s="5" t="s">
        <v>279</v>
      </c>
      <c r="C264" s="6" t="s">
        <v>15</v>
      </c>
      <c r="D264" s="132">
        <v>25.458050580479998</v>
      </c>
      <c r="E264" s="133"/>
      <c r="F264" s="132">
        <v>10.180023992320001</v>
      </c>
      <c r="G264" s="133"/>
      <c r="H264" s="8" t="s">
        <v>2892</v>
      </c>
    </row>
    <row r="265" spans="1:8" x14ac:dyDescent="0.2">
      <c r="A265" s="1">
        <v>263</v>
      </c>
      <c r="B265" s="5" t="s">
        <v>280</v>
      </c>
      <c r="C265" s="6" t="s">
        <v>15</v>
      </c>
      <c r="D265" s="132">
        <v>76.382142341120002</v>
      </c>
      <c r="E265" s="133"/>
      <c r="F265" s="132">
        <v>20.368038584319997</v>
      </c>
      <c r="G265" s="133"/>
      <c r="H265" s="8" t="s">
        <v>2892</v>
      </c>
    </row>
    <row r="266" spans="1:8" x14ac:dyDescent="0.2">
      <c r="A266" s="1">
        <v>264</v>
      </c>
      <c r="B266" s="5" t="s">
        <v>281</v>
      </c>
      <c r="C266" s="6" t="s">
        <v>15</v>
      </c>
      <c r="D266" s="132">
        <v>101.84019292160001</v>
      </c>
      <c r="E266" s="133"/>
      <c r="F266" s="132">
        <v>15.278026588159999</v>
      </c>
      <c r="G266" s="133"/>
      <c r="H266" s="8" t="s">
        <v>2892</v>
      </c>
    </row>
    <row r="267" spans="1:8" x14ac:dyDescent="0.2">
      <c r="A267" s="1">
        <v>265</v>
      </c>
      <c r="B267" s="5" t="s">
        <v>282</v>
      </c>
      <c r="C267" s="6" t="s">
        <v>15</v>
      </c>
      <c r="D267" s="132">
        <v>0</v>
      </c>
      <c r="E267" s="133"/>
      <c r="F267" s="132">
        <v>20.368038584319997</v>
      </c>
      <c r="G267" s="133"/>
      <c r="H267" s="8" t="s">
        <v>2892</v>
      </c>
    </row>
    <row r="268" spans="1:8" x14ac:dyDescent="0.2">
      <c r="A268" s="1">
        <v>266</v>
      </c>
      <c r="B268" s="5" t="s">
        <v>283</v>
      </c>
      <c r="C268" s="6" t="s">
        <v>15</v>
      </c>
      <c r="D268" s="132">
        <v>30.548062576639996</v>
      </c>
      <c r="E268" s="133"/>
      <c r="F268" s="132">
        <v>10.180023992320001</v>
      </c>
      <c r="G268" s="133"/>
      <c r="H268" s="8" t="s">
        <v>2892</v>
      </c>
    </row>
    <row r="269" spans="1:8" x14ac:dyDescent="0.2">
      <c r="A269" s="1">
        <v>267</v>
      </c>
      <c r="B269" s="5" t="s">
        <v>284</v>
      </c>
      <c r="C269" s="6" t="s">
        <v>12</v>
      </c>
      <c r="D269" s="132">
        <v>76.382142341120002</v>
      </c>
      <c r="E269" s="133"/>
      <c r="F269" s="132">
        <v>10.180023992320001</v>
      </c>
      <c r="G269" s="133"/>
      <c r="H269" s="8" t="s">
        <v>2892</v>
      </c>
    </row>
    <row r="270" spans="1:8" x14ac:dyDescent="0.2">
      <c r="A270" s="1">
        <v>268</v>
      </c>
      <c r="B270" s="5" t="s">
        <v>285</v>
      </c>
      <c r="C270" s="6" t="s">
        <v>15</v>
      </c>
      <c r="D270" s="132">
        <v>7.6070508953599996</v>
      </c>
      <c r="E270" s="133"/>
      <c r="F270" s="132">
        <v>5.0900119961600003</v>
      </c>
      <c r="G270" s="133"/>
      <c r="H270" s="8" t="s">
        <v>2892</v>
      </c>
    </row>
    <row r="271" spans="1:8" x14ac:dyDescent="0.2">
      <c r="A271" s="1">
        <v>269</v>
      </c>
      <c r="B271" s="5" t="s">
        <v>286</v>
      </c>
      <c r="C271" s="6" t="s">
        <v>15</v>
      </c>
      <c r="D271" s="132">
        <v>178.21434466303998</v>
      </c>
      <c r="E271" s="133"/>
      <c r="F271" s="132">
        <v>25.458050580479998</v>
      </c>
      <c r="G271" s="133"/>
      <c r="H271" s="8" t="s">
        <v>2892</v>
      </c>
    </row>
    <row r="272" spans="1:8" x14ac:dyDescent="0.2">
      <c r="A272" s="1">
        <v>270</v>
      </c>
      <c r="B272" s="5" t="s">
        <v>287</v>
      </c>
      <c r="C272" s="6" t="s">
        <v>15</v>
      </c>
      <c r="D272" s="132">
        <v>61.104115752959991</v>
      </c>
      <c r="E272" s="133"/>
      <c r="F272" s="132">
        <v>15.278026588159999</v>
      </c>
      <c r="G272" s="133"/>
      <c r="H272" s="8" t="s">
        <v>2892</v>
      </c>
    </row>
    <row r="273" spans="1:8" x14ac:dyDescent="0.2">
      <c r="A273" s="1">
        <v>271</v>
      </c>
      <c r="B273" s="5" t="s">
        <v>288</v>
      </c>
      <c r="C273" s="6" t="s">
        <v>15</v>
      </c>
      <c r="D273" s="132">
        <v>20.368038584319997</v>
      </c>
      <c r="E273" s="133"/>
      <c r="F273" s="132">
        <v>5.0900119961600003</v>
      </c>
      <c r="G273" s="133"/>
      <c r="H273" s="8" t="s">
        <v>2892</v>
      </c>
    </row>
    <row r="274" spans="1:8" x14ac:dyDescent="0.2">
      <c r="A274" s="1">
        <v>272</v>
      </c>
      <c r="B274" s="5" t="s">
        <v>289</v>
      </c>
      <c r="C274" s="6" t="s">
        <v>15</v>
      </c>
      <c r="D274" s="132">
        <v>40.736077168639994</v>
      </c>
      <c r="E274" s="133"/>
      <c r="F274" s="132">
        <v>10.180023992320001</v>
      </c>
      <c r="G274" s="133"/>
      <c r="H274" s="8" t="s">
        <v>2892</v>
      </c>
    </row>
    <row r="275" spans="1:8" x14ac:dyDescent="0.2">
      <c r="A275" s="1">
        <v>273</v>
      </c>
      <c r="B275" s="5" t="s">
        <v>290</v>
      </c>
      <c r="C275" s="6" t="s">
        <v>15</v>
      </c>
      <c r="D275" s="132">
        <v>66.19412774912</v>
      </c>
      <c r="E275" s="133"/>
      <c r="F275" s="132">
        <v>15.278026588159999</v>
      </c>
      <c r="G275" s="133"/>
      <c r="H275" s="8" t="s">
        <v>2892</v>
      </c>
    </row>
    <row r="276" spans="1:8" x14ac:dyDescent="0.2">
      <c r="A276" s="1">
        <v>274</v>
      </c>
      <c r="B276" s="5" t="s">
        <v>291</v>
      </c>
      <c r="C276" s="6" t="s">
        <v>15</v>
      </c>
      <c r="D276" s="132">
        <v>76.382142341120002</v>
      </c>
      <c r="E276" s="133"/>
      <c r="F276" s="132">
        <v>10.180023992320001</v>
      </c>
      <c r="G276" s="133"/>
      <c r="H276" s="8" t="s">
        <v>2892</v>
      </c>
    </row>
    <row r="277" spans="1:8" x14ac:dyDescent="0.2">
      <c r="A277" s="1">
        <v>275</v>
      </c>
      <c r="B277" s="5" t="s">
        <v>292</v>
      </c>
      <c r="C277" s="6" t="s">
        <v>15</v>
      </c>
      <c r="D277" s="132">
        <v>25.458050580479998</v>
      </c>
      <c r="E277" s="133"/>
      <c r="F277" s="132">
        <v>10.180023992320001</v>
      </c>
      <c r="G277" s="133"/>
      <c r="H277" s="8" t="s">
        <v>2892</v>
      </c>
    </row>
    <row r="278" spans="1:8" x14ac:dyDescent="0.2">
      <c r="A278" s="1">
        <v>276</v>
      </c>
      <c r="B278" s="5" t="s">
        <v>293</v>
      </c>
      <c r="C278" s="6" t="s">
        <v>12</v>
      </c>
      <c r="D278" s="132">
        <v>76.382142341120002</v>
      </c>
      <c r="E278" s="133"/>
      <c r="F278" s="132">
        <v>10.180023992320001</v>
      </c>
      <c r="G278" s="133"/>
      <c r="H278" s="8" t="s">
        <v>2892</v>
      </c>
    </row>
    <row r="279" spans="1:8" x14ac:dyDescent="0.2">
      <c r="A279" s="1">
        <v>277</v>
      </c>
      <c r="B279" s="5" t="s">
        <v>294</v>
      </c>
      <c r="C279" s="6" t="s">
        <v>15</v>
      </c>
      <c r="D279" s="132">
        <v>7.6070508953599996</v>
      </c>
      <c r="E279" s="133"/>
      <c r="F279" s="132">
        <v>2.5170388991999997</v>
      </c>
      <c r="G279" s="133"/>
      <c r="H279" s="8" t="s">
        <v>2892</v>
      </c>
    </row>
    <row r="280" spans="1:8" x14ac:dyDescent="0.2">
      <c r="A280" s="1">
        <v>278</v>
      </c>
      <c r="B280" s="5" t="s">
        <v>295</v>
      </c>
      <c r="C280" s="6" t="s">
        <v>15</v>
      </c>
      <c r="D280" s="132">
        <v>101.84019292160001</v>
      </c>
      <c r="E280" s="133"/>
      <c r="F280" s="132">
        <v>15.278026588159999</v>
      </c>
      <c r="G280" s="133"/>
      <c r="H280" s="8" t="s">
        <v>2892</v>
      </c>
    </row>
    <row r="281" spans="1:8" x14ac:dyDescent="0.2">
      <c r="A281" s="1">
        <v>279</v>
      </c>
      <c r="B281" s="5" t="s">
        <v>296</v>
      </c>
      <c r="C281" s="6" t="s">
        <v>15</v>
      </c>
      <c r="D281" s="132">
        <v>35.64606517248</v>
      </c>
      <c r="E281" s="133"/>
      <c r="F281" s="132">
        <v>10.180023992320001</v>
      </c>
      <c r="G281" s="133"/>
      <c r="H281" s="8" t="s">
        <v>2892</v>
      </c>
    </row>
    <row r="282" spans="1:8" x14ac:dyDescent="0.2">
      <c r="A282" s="1">
        <v>280</v>
      </c>
      <c r="B282" s="5" t="s">
        <v>297</v>
      </c>
      <c r="C282" s="6" t="s">
        <v>15</v>
      </c>
      <c r="D282" s="132">
        <v>76.382142341120002</v>
      </c>
      <c r="E282" s="133"/>
      <c r="F282" s="132">
        <v>15.278026588159999</v>
      </c>
      <c r="G282" s="133"/>
      <c r="H282" s="8" t="s">
        <v>2892</v>
      </c>
    </row>
    <row r="283" spans="1:8" x14ac:dyDescent="0.2">
      <c r="A283" s="1">
        <v>281</v>
      </c>
      <c r="B283" s="5" t="s">
        <v>298</v>
      </c>
      <c r="C283" s="6" t="s">
        <v>15</v>
      </c>
      <c r="D283" s="132">
        <v>2.5170388991999997</v>
      </c>
      <c r="E283" s="133"/>
      <c r="F283" s="132">
        <v>0</v>
      </c>
      <c r="G283" s="133"/>
      <c r="H283" s="8" t="s">
        <v>2892</v>
      </c>
    </row>
    <row r="284" spans="1:8" x14ac:dyDescent="0.2">
      <c r="A284" s="1">
        <v>282</v>
      </c>
      <c r="B284" s="5" t="s">
        <v>299</v>
      </c>
      <c r="C284" s="6" t="s">
        <v>15</v>
      </c>
      <c r="D284" s="132">
        <v>2.5170388991999997</v>
      </c>
      <c r="E284" s="133"/>
      <c r="F284" s="132">
        <v>0</v>
      </c>
      <c r="G284" s="133"/>
      <c r="H284" s="8" t="s">
        <v>2892</v>
      </c>
    </row>
    <row r="285" spans="1:8" x14ac:dyDescent="0.2">
      <c r="A285" s="1">
        <v>283</v>
      </c>
      <c r="B285" s="5" t="s">
        <v>300</v>
      </c>
      <c r="C285" s="6" t="s">
        <v>15</v>
      </c>
      <c r="D285" s="132">
        <v>2.5170388991999997</v>
      </c>
      <c r="E285" s="133"/>
      <c r="F285" s="132">
        <v>0</v>
      </c>
      <c r="G285" s="133"/>
      <c r="H285" s="8" t="s">
        <v>2892</v>
      </c>
    </row>
    <row r="286" spans="1:8" x14ac:dyDescent="0.2">
      <c r="A286" s="1">
        <v>284</v>
      </c>
      <c r="B286" s="5" t="s">
        <v>301</v>
      </c>
      <c r="C286" s="6" t="s">
        <v>15</v>
      </c>
      <c r="D286" s="132">
        <v>7.6070508953599996</v>
      </c>
      <c r="E286" s="133"/>
      <c r="F286" s="132">
        <v>0</v>
      </c>
      <c r="G286" s="133"/>
      <c r="H286" s="8" t="s">
        <v>2892</v>
      </c>
    </row>
    <row r="287" spans="1:8" x14ac:dyDescent="0.2">
      <c r="A287" s="1">
        <v>285</v>
      </c>
      <c r="B287" s="5" t="s">
        <v>302</v>
      </c>
      <c r="C287" s="6" t="s">
        <v>15</v>
      </c>
      <c r="D287" s="132">
        <v>0.45546418176000003</v>
      </c>
      <c r="E287" s="133"/>
      <c r="F287" s="132">
        <v>0</v>
      </c>
      <c r="G287" s="133"/>
      <c r="H287" s="8" t="s">
        <v>2892</v>
      </c>
    </row>
    <row r="288" spans="1:8" x14ac:dyDescent="0.2">
      <c r="A288" s="1">
        <v>286</v>
      </c>
      <c r="B288" s="5" t="s">
        <v>303</v>
      </c>
      <c r="C288" s="6" t="s">
        <v>15</v>
      </c>
      <c r="D288" s="132">
        <v>2.5170388991999997</v>
      </c>
      <c r="E288" s="133"/>
      <c r="F288" s="132">
        <v>0</v>
      </c>
      <c r="G288" s="133"/>
      <c r="H288" s="8" t="s">
        <v>2892</v>
      </c>
    </row>
    <row r="289" spans="1:8" x14ac:dyDescent="0.2">
      <c r="A289" s="1">
        <v>287</v>
      </c>
      <c r="B289" s="5" t="s">
        <v>304</v>
      </c>
      <c r="C289" s="6" t="s">
        <v>15</v>
      </c>
      <c r="D289" s="132">
        <v>30.548062576639996</v>
      </c>
      <c r="E289" s="133"/>
      <c r="F289" s="132">
        <v>0</v>
      </c>
      <c r="G289" s="133"/>
      <c r="H289" s="8" t="s">
        <v>2892</v>
      </c>
    </row>
    <row r="290" spans="1:8" x14ac:dyDescent="0.2">
      <c r="A290" s="1">
        <v>288</v>
      </c>
      <c r="B290" s="5" t="s">
        <v>305</v>
      </c>
      <c r="C290" s="6" t="s">
        <v>15</v>
      </c>
      <c r="D290" s="132">
        <v>1.4862515404800001</v>
      </c>
      <c r="E290" s="133"/>
      <c r="F290" s="132">
        <v>0</v>
      </c>
      <c r="G290" s="133"/>
      <c r="H290" s="8" t="s">
        <v>2892</v>
      </c>
    </row>
    <row r="291" spans="1:8" x14ac:dyDescent="0.2">
      <c r="A291" s="1">
        <v>289</v>
      </c>
      <c r="B291" s="5" t="s">
        <v>306</v>
      </c>
      <c r="C291" s="6" t="s">
        <v>15</v>
      </c>
      <c r="D291" s="132">
        <v>81.472154337279989</v>
      </c>
      <c r="E291" s="133"/>
      <c r="F291" s="132">
        <v>15.278026588159999</v>
      </c>
      <c r="G291" s="133"/>
      <c r="H291" s="8" t="s">
        <v>2892</v>
      </c>
    </row>
    <row r="292" spans="1:8" x14ac:dyDescent="0.2">
      <c r="A292" s="1">
        <v>290</v>
      </c>
      <c r="B292" s="5" t="s">
        <v>307</v>
      </c>
      <c r="C292" s="6" t="s">
        <v>15</v>
      </c>
      <c r="D292" s="132">
        <v>61.104115752959991</v>
      </c>
      <c r="E292" s="133"/>
      <c r="F292" s="132">
        <v>10.180023992320001</v>
      </c>
      <c r="G292" s="133"/>
      <c r="H292" s="8" t="s">
        <v>2892</v>
      </c>
    </row>
    <row r="293" spans="1:8" x14ac:dyDescent="0.2">
      <c r="A293" s="1">
        <v>291</v>
      </c>
      <c r="B293" s="5" t="s">
        <v>308</v>
      </c>
      <c r="C293" s="6" t="s">
        <v>15</v>
      </c>
      <c r="D293" s="132">
        <v>61.104115752959991</v>
      </c>
      <c r="E293" s="133"/>
      <c r="F293" s="132">
        <v>10.180023992320001</v>
      </c>
      <c r="G293" s="133"/>
      <c r="H293" s="8" t="s">
        <v>2892</v>
      </c>
    </row>
    <row r="294" spans="1:8" x14ac:dyDescent="0.2">
      <c r="A294" s="1">
        <v>292</v>
      </c>
      <c r="B294" s="5" t="s">
        <v>309</v>
      </c>
      <c r="C294" s="6" t="s">
        <v>15</v>
      </c>
      <c r="D294" s="132">
        <v>61.104115752959991</v>
      </c>
      <c r="E294" s="133"/>
      <c r="F294" s="132">
        <v>10.180023992320001</v>
      </c>
      <c r="G294" s="133"/>
      <c r="H294" s="8" t="s">
        <v>2892</v>
      </c>
    </row>
    <row r="295" spans="1:8" x14ac:dyDescent="0.2">
      <c r="A295" s="1">
        <v>293</v>
      </c>
      <c r="B295" s="5" t="s">
        <v>310</v>
      </c>
      <c r="C295" s="6" t="s">
        <v>15</v>
      </c>
      <c r="D295" s="132">
        <v>40.736077168639994</v>
      </c>
      <c r="E295" s="133"/>
      <c r="F295" s="132">
        <v>10.180023992320001</v>
      </c>
      <c r="G295" s="133"/>
      <c r="H295" s="8" t="s">
        <v>2892</v>
      </c>
    </row>
    <row r="296" spans="1:8" x14ac:dyDescent="0.2">
      <c r="A296" s="1">
        <v>294</v>
      </c>
      <c r="B296" s="5" t="s">
        <v>311</v>
      </c>
      <c r="C296" s="6" t="s">
        <v>15</v>
      </c>
      <c r="D296" s="132">
        <v>40.736077168639994</v>
      </c>
      <c r="E296" s="133"/>
      <c r="F296" s="132">
        <v>10.180023992320001</v>
      </c>
      <c r="G296" s="133"/>
      <c r="H296" s="8" t="s">
        <v>2892</v>
      </c>
    </row>
    <row r="297" spans="1:8" x14ac:dyDescent="0.2">
      <c r="A297" s="1">
        <v>295</v>
      </c>
      <c r="B297" s="5" t="s">
        <v>312</v>
      </c>
      <c r="C297" s="6" t="s">
        <v>15</v>
      </c>
      <c r="D297" s="132">
        <v>0</v>
      </c>
      <c r="E297" s="133"/>
      <c r="F297" s="132">
        <v>91.652178329599991</v>
      </c>
      <c r="G297" s="133"/>
      <c r="H297" s="8" t="s">
        <v>2892</v>
      </c>
    </row>
    <row r="298" spans="1:8" x14ac:dyDescent="0.2">
      <c r="A298" s="1">
        <v>296</v>
      </c>
      <c r="B298" s="5" t="s">
        <v>313</v>
      </c>
      <c r="C298" s="6" t="s">
        <v>12</v>
      </c>
      <c r="D298" s="132">
        <v>30.548062576639996</v>
      </c>
      <c r="E298" s="133"/>
      <c r="F298" s="132">
        <v>2.5170388991999997</v>
      </c>
      <c r="G298" s="133"/>
      <c r="H298" s="8" t="s">
        <v>2892</v>
      </c>
    </row>
    <row r="299" spans="1:8" x14ac:dyDescent="0.2">
      <c r="A299" s="1">
        <v>297</v>
      </c>
      <c r="B299" s="5" t="s">
        <v>314</v>
      </c>
      <c r="C299" s="6" t="s">
        <v>15</v>
      </c>
      <c r="D299" s="132">
        <v>25.458050580479998</v>
      </c>
      <c r="E299" s="133"/>
      <c r="F299" s="132">
        <v>5.0900119961600003</v>
      </c>
      <c r="G299" s="133"/>
      <c r="H299" s="8" t="s">
        <v>2892</v>
      </c>
    </row>
    <row r="300" spans="1:8" x14ac:dyDescent="0.2">
      <c r="A300" s="1">
        <v>298</v>
      </c>
      <c r="B300" s="5" t="s">
        <v>315</v>
      </c>
      <c r="C300" s="6" t="s">
        <v>15</v>
      </c>
      <c r="D300" s="132">
        <v>40.736077168639994</v>
      </c>
      <c r="E300" s="133"/>
      <c r="F300" s="132">
        <v>5.0900119961600003</v>
      </c>
      <c r="G300" s="133"/>
      <c r="H300" s="8" t="s">
        <v>2892</v>
      </c>
    </row>
    <row r="301" spans="1:8" x14ac:dyDescent="0.2">
      <c r="A301" s="1">
        <v>299</v>
      </c>
      <c r="B301" s="5" t="s">
        <v>316</v>
      </c>
      <c r="C301" s="6" t="s">
        <v>15</v>
      </c>
      <c r="D301" s="132">
        <v>40.736077168639994</v>
      </c>
      <c r="E301" s="133"/>
      <c r="F301" s="132">
        <v>10.180023992320001</v>
      </c>
      <c r="G301" s="133"/>
      <c r="H301" s="8" t="s">
        <v>2892</v>
      </c>
    </row>
    <row r="302" spans="1:8" x14ac:dyDescent="0.2">
      <c r="A302" s="1">
        <v>300</v>
      </c>
      <c r="B302" s="5" t="s">
        <v>317</v>
      </c>
      <c r="C302" s="6" t="s">
        <v>15</v>
      </c>
      <c r="D302" s="132">
        <v>15.278026588159999</v>
      </c>
      <c r="E302" s="133"/>
      <c r="F302" s="132">
        <v>5.0900119961600003</v>
      </c>
      <c r="G302" s="133"/>
      <c r="H302" s="8" t="s">
        <v>2892</v>
      </c>
    </row>
    <row r="303" spans="1:8" x14ac:dyDescent="0.2">
      <c r="A303" s="1">
        <v>301</v>
      </c>
      <c r="B303" s="5" t="s">
        <v>318</v>
      </c>
      <c r="C303" s="6" t="s">
        <v>15</v>
      </c>
      <c r="D303" s="132">
        <v>45.826089164799996</v>
      </c>
      <c r="E303" s="133"/>
      <c r="F303" s="132">
        <v>10.180023992320001</v>
      </c>
      <c r="G303" s="133"/>
      <c r="H303" s="8" t="s">
        <v>2892</v>
      </c>
    </row>
    <row r="304" spans="1:8" x14ac:dyDescent="0.2">
      <c r="A304" s="1">
        <v>302</v>
      </c>
      <c r="B304" s="5" t="s">
        <v>319</v>
      </c>
      <c r="C304" s="6" t="s">
        <v>15</v>
      </c>
      <c r="D304" s="132">
        <v>35.64606517248</v>
      </c>
      <c r="E304" s="133"/>
      <c r="F304" s="132">
        <v>5.0900119961600003</v>
      </c>
      <c r="G304" s="133"/>
      <c r="H304" s="8" t="s">
        <v>2892</v>
      </c>
    </row>
    <row r="305" spans="1:8" x14ac:dyDescent="0.2">
      <c r="A305" s="1">
        <v>303</v>
      </c>
      <c r="B305" s="5" t="s">
        <v>320</v>
      </c>
      <c r="C305" s="6" t="s">
        <v>12</v>
      </c>
      <c r="D305" s="132">
        <v>61.104115752959991</v>
      </c>
      <c r="E305" s="133"/>
      <c r="F305" s="132">
        <v>10.180023992320001</v>
      </c>
      <c r="G305" s="133"/>
      <c r="H305" s="8" t="s">
        <v>2892</v>
      </c>
    </row>
    <row r="306" spans="1:8" x14ac:dyDescent="0.2">
      <c r="A306" s="1">
        <v>304</v>
      </c>
      <c r="B306" s="5" t="s">
        <v>321</v>
      </c>
      <c r="C306" s="6" t="s">
        <v>12</v>
      </c>
      <c r="D306" s="132">
        <v>61.104115752959991</v>
      </c>
      <c r="E306" s="133"/>
      <c r="F306" s="132">
        <v>5.0900119961600003</v>
      </c>
      <c r="G306" s="133"/>
      <c r="H306" s="8" t="s">
        <v>2892</v>
      </c>
    </row>
    <row r="307" spans="1:8" x14ac:dyDescent="0.2">
      <c r="A307" s="1">
        <v>305</v>
      </c>
      <c r="B307" s="5" t="s">
        <v>322</v>
      </c>
      <c r="C307" s="6" t="s">
        <v>15</v>
      </c>
      <c r="D307" s="132">
        <v>25.458050580479998</v>
      </c>
      <c r="E307" s="133"/>
      <c r="F307" s="132">
        <v>15.278026588159999</v>
      </c>
      <c r="G307" s="133"/>
      <c r="H307" s="8" t="s">
        <v>2892</v>
      </c>
    </row>
    <row r="308" spans="1:8" x14ac:dyDescent="0.2">
      <c r="A308" s="1">
        <v>306</v>
      </c>
      <c r="B308" s="5" t="s">
        <v>323</v>
      </c>
      <c r="C308" s="6" t="s">
        <v>15</v>
      </c>
      <c r="D308" s="132">
        <v>40.736077168639994</v>
      </c>
      <c r="E308" s="133"/>
      <c r="F308" s="132">
        <v>10.180023992320001</v>
      </c>
      <c r="G308" s="133"/>
      <c r="H308" s="8" t="s">
        <v>2892</v>
      </c>
    </row>
    <row r="309" spans="1:8" x14ac:dyDescent="0.2">
      <c r="A309" s="1">
        <v>307</v>
      </c>
      <c r="B309" s="5" t="s">
        <v>324</v>
      </c>
      <c r="C309" s="6" t="s">
        <v>15</v>
      </c>
      <c r="D309" s="132">
        <v>20.368038584319997</v>
      </c>
      <c r="E309" s="133"/>
      <c r="F309" s="132">
        <v>10.180023992320001</v>
      </c>
      <c r="G309" s="133"/>
      <c r="H309" s="8" t="s">
        <v>2893</v>
      </c>
    </row>
    <row r="310" spans="1:8" x14ac:dyDescent="0.2">
      <c r="A310" s="1">
        <v>308</v>
      </c>
      <c r="B310" s="5" t="s">
        <v>325</v>
      </c>
      <c r="C310" s="6" t="s">
        <v>15</v>
      </c>
      <c r="D310" s="132">
        <v>25.458050580479998</v>
      </c>
      <c r="E310" s="133"/>
      <c r="F310" s="132">
        <v>10.180023992320001</v>
      </c>
      <c r="G310" s="133"/>
      <c r="H310" s="8" t="s">
        <v>2892</v>
      </c>
    </row>
    <row r="311" spans="1:8" x14ac:dyDescent="0.2">
      <c r="A311" s="1">
        <v>309</v>
      </c>
      <c r="B311" s="5" t="s">
        <v>326</v>
      </c>
      <c r="C311" s="6" t="s">
        <v>15</v>
      </c>
      <c r="D311" s="132">
        <v>101.84019292160001</v>
      </c>
      <c r="E311" s="133"/>
      <c r="F311" s="132">
        <v>15.278026588159999</v>
      </c>
      <c r="G311" s="133"/>
      <c r="H311" s="8" t="s">
        <v>2892</v>
      </c>
    </row>
    <row r="312" spans="1:8" x14ac:dyDescent="0.2">
      <c r="A312" s="1">
        <v>310</v>
      </c>
      <c r="B312" s="5" t="s">
        <v>327</v>
      </c>
      <c r="C312" s="6" t="s">
        <v>15</v>
      </c>
      <c r="D312" s="132">
        <v>101.84019292160001</v>
      </c>
      <c r="E312" s="133"/>
      <c r="F312" s="132">
        <v>15.278026588159999</v>
      </c>
      <c r="G312" s="133"/>
      <c r="H312" s="8" t="s">
        <v>2892</v>
      </c>
    </row>
    <row r="313" spans="1:8" x14ac:dyDescent="0.2">
      <c r="A313" s="1">
        <v>311</v>
      </c>
      <c r="B313" s="5" t="s">
        <v>328</v>
      </c>
      <c r="C313" s="6" t="s">
        <v>15</v>
      </c>
      <c r="D313" s="132">
        <v>101.84019292160001</v>
      </c>
      <c r="E313" s="133"/>
      <c r="F313" s="132">
        <v>5.0900119961600003</v>
      </c>
      <c r="G313" s="133"/>
      <c r="H313" s="8" t="s">
        <v>2892</v>
      </c>
    </row>
    <row r="314" spans="1:8" x14ac:dyDescent="0.2">
      <c r="A314" s="1">
        <v>312</v>
      </c>
      <c r="B314" s="5" t="s">
        <v>329</v>
      </c>
      <c r="C314" s="6" t="s">
        <v>15</v>
      </c>
      <c r="D314" s="132">
        <v>76.382142341120002</v>
      </c>
      <c r="E314" s="133"/>
      <c r="F314" s="132">
        <v>10.180023992320001</v>
      </c>
      <c r="G314" s="133"/>
      <c r="H314" s="8" t="s">
        <v>2892</v>
      </c>
    </row>
    <row r="315" spans="1:8" x14ac:dyDescent="0.2">
      <c r="A315" s="1">
        <v>313</v>
      </c>
      <c r="B315" s="5" t="s">
        <v>330</v>
      </c>
      <c r="C315" s="6" t="s">
        <v>15</v>
      </c>
      <c r="D315" s="132">
        <v>10.180023992320001</v>
      </c>
      <c r="E315" s="133"/>
      <c r="F315" s="132">
        <v>5.0900119961600003</v>
      </c>
      <c r="G315" s="133"/>
      <c r="H315" s="8" t="s">
        <v>2892</v>
      </c>
    </row>
    <row r="316" spans="1:8" x14ac:dyDescent="0.2">
      <c r="A316" s="1">
        <v>314</v>
      </c>
      <c r="B316" s="5" t="s">
        <v>331</v>
      </c>
      <c r="C316" s="6" t="s">
        <v>15</v>
      </c>
      <c r="D316" s="132">
        <v>76.382142341120002</v>
      </c>
      <c r="E316" s="133"/>
      <c r="F316" s="132">
        <v>10.180023992320001</v>
      </c>
      <c r="G316" s="133"/>
      <c r="H316" s="8" t="s">
        <v>2892</v>
      </c>
    </row>
    <row r="317" spans="1:8" x14ac:dyDescent="0.2">
      <c r="A317" s="1">
        <v>315</v>
      </c>
      <c r="B317" s="5" t="s">
        <v>332</v>
      </c>
      <c r="C317" s="6" t="s">
        <v>15</v>
      </c>
      <c r="D317" s="132">
        <v>61.104115752959991</v>
      </c>
      <c r="E317" s="133"/>
      <c r="F317" s="132">
        <v>10.180023992320001</v>
      </c>
      <c r="G317" s="133"/>
      <c r="H317" s="8" t="s">
        <v>2892</v>
      </c>
    </row>
    <row r="318" spans="1:8" x14ac:dyDescent="0.2">
      <c r="A318" s="1">
        <v>316</v>
      </c>
      <c r="B318" s="5" t="s">
        <v>334</v>
      </c>
      <c r="C318" s="6" t="s">
        <v>15</v>
      </c>
      <c r="D318" s="132">
        <v>20.368038584319997</v>
      </c>
      <c r="E318" s="133"/>
      <c r="F318" s="132">
        <v>10.180023992320001</v>
      </c>
      <c r="G318" s="133"/>
      <c r="H318" s="8" t="s">
        <v>2892</v>
      </c>
    </row>
    <row r="319" spans="1:8" x14ac:dyDescent="0.2">
      <c r="A319" s="1">
        <v>317</v>
      </c>
      <c r="B319" s="5" t="s">
        <v>335</v>
      </c>
      <c r="C319" s="6" t="s">
        <v>15</v>
      </c>
      <c r="D319" s="132">
        <v>40.736077168639994</v>
      </c>
      <c r="E319" s="133"/>
      <c r="F319" s="132">
        <v>10.180023992320001</v>
      </c>
      <c r="G319" s="133"/>
      <c r="H319" s="8" t="s">
        <v>2892</v>
      </c>
    </row>
    <row r="320" spans="1:8" x14ac:dyDescent="0.2">
      <c r="A320" s="1">
        <v>318</v>
      </c>
      <c r="B320" s="5" t="s">
        <v>336</v>
      </c>
      <c r="C320" s="6" t="s">
        <v>15</v>
      </c>
      <c r="D320" s="132">
        <v>45.826089164799996</v>
      </c>
      <c r="E320" s="133"/>
      <c r="F320" s="132">
        <v>10.180023992320001</v>
      </c>
      <c r="G320" s="133"/>
      <c r="H320" s="8" t="s">
        <v>2892</v>
      </c>
    </row>
    <row r="321" spans="1:8" x14ac:dyDescent="0.2">
      <c r="A321" s="1">
        <v>319</v>
      </c>
      <c r="B321" s="5" t="s">
        <v>337</v>
      </c>
      <c r="C321" s="6" t="s">
        <v>15</v>
      </c>
      <c r="D321" s="132">
        <v>50.916101160959997</v>
      </c>
      <c r="E321" s="133"/>
      <c r="F321" s="132">
        <v>10.180023992320001</v>
      </c>
      <c r="G321" s="133"/>
      <c r="H321" s="8" t="s">
        <v>2892</v>
      </c>
    </row>
    <row r="322" spans="1:8" x14ac:dyDescent="0.2">
      <c r="A322" s="1">
        <v>320</v>
      </c>
      <c r="B322" s="5" t="s">
        <v>338</v>
      </c>
      <c r="C322" s="6" t="s">
        <v>15</v>
      </c>
      <c r="D322" s="132">
        <v>0</v>
      </c>
      <c r="E322" s="133"/>
      <c r="F322" s="132">
        <v>10.180023992320001</v>
      </c>
      <c r="G322" s="133"/>
      <c r="H322" s="8" t="s">
        <v>2892</v>
      </c>
    </row>
    <row r="323" spans="1:8" x14ac:dyDescent="0.2">
      <c r="A323" s="1">
        <v>321</v>
      </c>
      <c r="B323" s="5" t="s">
        <v>339</v>
      </c>
      <c r="C323" s="6" t="s">
        <v>15</v>
      </c>
      <c r="D323" s="132">
        <v>20.368038584319997</v>
      </c>
      <c r="E323" s="133"/>
      <c r="F323" s="132">
        <v>5.0900119961600003</v>
      </c>
      <c r="G323" s="133"/>
      <c r="H323" s="8" t="s">
        <v>2892</v>
      </c>
    </row>
    <row r="324" spans="1:8" x14ac:dyDescent="0.2">
      <c r="A324" s="1">
        <v>322</v>
      </c>
      <c r="B324" s="5" t="s">
        <v>340</v>
      </c>
      <c r="C324" s="6" t="s">
        <v>341</v>
      </c>
      <c r="D324" s="132">
        <v>0</v>
      </c>
      <c r="E324" s="133"/>
      <c r="F324" s="132">
        <v>40.736077168639994</v>
      </c>
      <c r="G324" s="133"/>
      <c r="H324" s="8" t="s">
        <v>2892</v>
      </c>
    </row>
    <row r="325" spans="1:8" x14ac:dyDescent="0.2">
      <c r="A325" s="1">
        <v>323</v>
      </c>
      <c r="B325" s="5" t="s">
        <v>342</v>
      </c>
      <c r="C325" s="6" t="s">
        <v>341</v>
      </c>
      <c r="D325" s="132">
        <v>0</v>
      </c>
      <c r="E325" s="133"/>
      <c r="F325" s="132">
        <v>40.736077168639994</v>
      </c>
      <c r="G325" s="133"/>
      <c r="H325" s="8" t="s">
        <v>2892</v>
      </c>
    </row>
    <row r="326" spans="1:8" x14ac:dyDescent="0.2">
      <c r="A326" s="1">
        <v>324</v>
      </c>
      <c r="B326" s="5" t="s">
        <v>343</v>
      </c>
      <c r="C326" s="6" t="s">
        <v>15</v>
      </c>
      <c r="D326" s="132">
        <v>12.705053491199999</v>
      </c>
      <c r="E326" s="133"/>
      <c r="F326" s="132">
        <v>5.0900119961600003</v>
      </c>
      <c r="G326" s="133"/>
      <c r="H326" s="8" t="s">
        <v>2892</v>
      </c>
    </row>
    <row r="327" spans="1:8" x14ac:dyDescent="0.2">
      <c r="A327" s="1">
        <v>325</v>
      </c>
      <c r="B327" s="5" t="s">
        <v>344</v>
      </c>
      <c r="C327" s="6" t="s">
        <v>15</v>
      </c>
      <c r="D327" s="132">
        <v>30.548062576639996</v>
      </c>
      <c r="E327" s="133"/>
      <c r="F327" s="132">
        <v>5.0900119961600003</v>
      </c>
      <c r="G327" s="133"/>
      <c r="H327" s="8" t="s">
        <v>2892</v>
      </c>
    </row>
    <row r="328" spans="1:8" x14ac:dyDescent="0.2">
      <c r="A328" s="1">
        <v>326</v>
      </c>
      <c r="B328" s="5" t="s">
        <v>345</v>
      </c>
      <c r="C328" s="6" t="s">
        <v>15</v>
      </c>
      <c r="D328" s="132">
        <v>0</v>
      </c>
      <c r="E328" s="133"/>
      <c r="F328" s="132">
        <v>10.180023992320001</v>
      </c>
      <c r="G328" s="133"/>
      <c r="H328" s="8"/>
    </row>
    <row r="329" spans="1:8" x14ac:dyDescent="0.2">
      <c r="A329" s="1">
        <v>327</v>
      </c>
      <c r="B329" s="5" t="s">
        <v>346</v>
      </c>
      <c r="C329" s="6" t="s">
        <v>15</v>
      </c>
      <c r="D329" s="132">
        <v>30.548062576639996</v>
      </c>
      <c r="E329" s="133"/>
      <c r="F329" s="132">
        <v>15.278026588159999</v>
      </c>
      <c r="G329" s="133"/>
      <c r="H329" s="8" t="s">
        <v>2892</v>
      </c>
    </row>
    <row r="330" spans="1:8" x14ac:dyDescent="0.2">
      <c r="A330" s="1">
        <v>328</v>
      </c>
      <c r="B330" s="5" t="s">
        <v>347</v>
      </c>
      <c r="C330" s="6" t="s">
        <v>15</v>
      </c>
      <c r="D330" s="132">
        <v>0</v>
      </c>
      <c r="E330" s="133"/>
      <c r="F330" s="132">
        <v>10.180023992320001</v>
      </c>
      <c r="G330" s="133"/>
      <c r="H330" s="8"/>
    </row>
    <row r="331" spans="1:8" x14ac:dyDescent="0.2">
      <c r="A331" s="1">
        <v>329</v>
      </c>
      <c r="B331" s="5" t="s">
        <v>348</v>
      </c>
      <c r="C331" s="6" t="s">
        <v>15</v>
      </c>
      <c r="D331" s="132">
        <v>25.458050580479998</v>
      </c>
      <c r="E331" s="133"/>
      <c r="F331" s="132">
        <v>5.0900119961600003</v>
      </c>
      <c r="G331" s="133"/>
      <c r="H331" s="8" t="s">
        <v>2892</v>
      </c>
    </row>
    <row r="332" spans="1:8" x14ac:dyDescent="0.2">
      <c r="A332" s="1">
        <v>330</v>
      </c>
      <c r="B332" s="5" t="s">
        <v>349</v>
      </c>
      <c r="C332" s="6" t="s">
        <v>15</v>
      </c>
      <c r="D332" s="132">
        <v>10.180023992320001</v>
      </c>
      <c r="E332" s="133"/>
      <c r="F332" s="132">
        <v>10.180023992320001</v>
      </c>
      <c r="G332" s="133"/>
      <c r="H332" s="8" t="s">
        <v>2892</v>
      </c>
    </row>
    <row r="333" spans="1:8" x14ac:dyDescent="0.2">
      <c r="A333" s="1">
        <v>331</v>
      </c>
      <c r="B333" s="5" t="s">
        <v>350</v>
      </c>
      <c r="C333" s="6" t="s">
        <v>15</v>
      </c>
      <c r="D333" s="132">
        <v>101.84019292160001</v>
      </c>
      <c r="E333" s="133"/>
      <c r="F333" s="132">
        <v>10.180023992320001</v>
      </c>
      <c r="G333" s="133"/>
      <c r="H333" s="8" t="s">
        <v>2892</v>
      </c>
    </row>
    <row r="334" spans="1:8" x14ac:dyDescent="0.2">
      <c r="A334" s="1">
        <v>332</v>
      </c>
      <c r="B334" s="5" t="s">
        <v>351</v>
      </c>
      <c r="C334" s="6" t="s">
        <v>15</v>
      </c>
      <c r="D334" s="132">
        <v>101.84019292160001</v>
      </c>
      <c r="E334" s="133"/>
      <c r="F334" s="132">
        <v>10.180023992320001</v>
      </c>
      <c r="G334" s="133"/>
      <c r="H334" s="8" t="s">
        <v>2892</v>
      </c>
    </row>
    <row r="335" spans="1:8" x14ac:dyDescent="0.2">
      <c r="A335" s="1">
        <v>333</v>
      </c>
      <c r="B335" s="5" t="s">
        <v>352</v>
      </c>
      <c r="C335" s="6" t="s">
        <v>15</v>
      </c>
      <c r="D335" s="132">
        <v>127.29824350207998</v>
      </c>
      <c r="E335" s="133"/>
      <c r="F335" s="132">
        <v>10.180023992320001</v>
      </c>
      <c r="G335" s="133"/>
      <c r="H335" s="8" t="s">
        <v>2892</v>
      </c>
    </row>
    <row r="336" spans="1:8" x14ac:dyDescent="0.2">
      <c r="A336" s="1">
        <v>334</v>
      </c>
      <c r="B336" s="5" t="s">
        <v>353</v>
      </c>
      <c r="C336" s="6" t="s">
        <v>15</v>
      </c>
      <c r="D336" s="132">
        <v>203.68038584320001</v>
      </c>
      <c r="E336" s="133"/>
      <c r="F336" s="132">
        <v>10.180023992320001</v>
      </c>
      <c r="G336" s="133"/>
      <c r="H336" s="8" t="s">
        <v>2892</v>
      </c>
    </row>
    <row r="337" spans="1:8" x14ac:dyDescent="0.2">
      <c r="A337" s="1">
        <v>335</v>
      </c>
      <c r="B337" s="5" t="s">
        <v>354</v>
      </c>
      <c r="C337" s="6" t="s">
        <v>15</v>
      </c>
      <c r="D337" s="132">
        <v>101.84019292160001</v>
      </c>
      <c r="E337" s="133"/>
      <c r="F337" s="132">
        <v>10.180023992320001</v>
      </c>
      <c r="G337" s="133"/>
      <c r="H337" s="8" t="s">
        <v>2892</v>
      </c>
    </row>
    <row r="338" spans="1:8" x14ac:dyDescent="0.2">
      <c r="A338" s="1">
        <v>336</v>
      </c>
      <c r="B338" s="5" t="s">
        <v>355</v>
      </c>
      <c r="C338" s="6" t="s">
        <v>15</v>
      </c>
      <c r="D338" s="132">
        <v>203.68038584320001</v>
      </c>
      <c r="E338" s="133"/>
      <c r="F338" s="132">
        <v>15.278026588159999</v>
      </c>
      <c r="G338" s="133"/>
      <c r="H338" s="8" t="s">
        <v>2892</v>
      </c>
    </row>
    <row r="339" spans="1:8" x14ac:dyDescent="0.2">
      <c r="A339" s="1">
        <v>337</v>
      </c>
      <c r="B339" s="5" t="s">
        <v>356</v>
      </c>
      <c r="C339" s="6" t="s">
        <v>15</v>
      </c>
      <c r="D339" s="132">
        <v>203.68038584320001</v>
      </c>
      <c r="E339" s="133"/>
      <c r="F339" s="132">
        <v>25.458050580479998</v>
      </c>
      <c r="G339" s="133"/>
      <c r="H339" s="8" t="s">
        <v>2892</v>
      </c>
    </row>
    <row r="340" spans="1:8" x14ac:dyDescent="0.2">
      <c r="A340" s="1">
        <v>338</v>
      </c>
      <c r="B340" s="5" t="s">
        <v>357</v>
      </c>
      <c r="C340" s="6" t="s">
        <v>15</v>
      </c>
      <c r="D340" s="132">
        <v>101.84019292160001</v>
      </c>
      <c r="E340" s="133"/>
      <c r="F340" s="132">
        <v>10.180023992320001</v>
      </c>
      <c r="G340" s="133"/>
      <c r="H340" s="8" t="s">
        <v>2892</v>
      </c>
    </row>
    <row r="341" spans="1:8" x14ac:dyDescent="0.2">
      <c r="A341" s="1">
        <v>339</v>
      </c>
      <c r="B341" s="5" t="s">
        <v>358</v>
      </c>
      <c r="C341" s="6" t="s">
        <v>15</v>
      </c>
      <c r="D341" s="132">
        <v>101.84019292160001</v>
      </c>
      <c r="E341" s="133"/>
      <c r="F341" s="132">
        <v>10.180023992320001</v>
      </c>
      <c r="G341" s="133"/>
      <c r="H341" s="8" t="s">
        <v>2892</v>
      </c>
    </row>
    <row r="342" spans="1:8" x14ac:dyDescent="0.2">
      <c r="A342" s="1">
        <v>340</v>
      </c>
      <c r="B342" s="5" t="s">
        <v>359</v>
      </c>
      <c r="C342" s="6" t="s">
        <v>15</v>
      </c>
      <c r="D342" s="132">
        <v>76.382142341120002</v>
      </c>
      <c r="E342" s="133"/>
      <c r="F342" s="132">
        <v>10.180023992320001</v>
      </c>
      <c r="G342" s="133"/>
      <c r="H342" s="8" t="s">
        <v>2892</v>
      </c>
    </row>
    <row r="343" spans="1:8" x14ac:dyDescent="0.2">
      <c r="A343" s="1">
        <v>341</v>
      </c>
      <c r="B343" s="5" t="s">
        <v>360</v>
      </c>
      <c r="C343" s="6" t="s">
        <v>15</v>
      </c>
      <c r="D343" s="132">
        <v>20.368038584319997</v>
      </c>
      <c r="E343" s="133"/>
      <c r="F343" s="132">
        <v>10.180023992320001</v>
      </c>
      <c r="G343" s="133"/>
      <c r="H343" s="8" t="s">
        <v>2892</v>
      </c>
    </row>
    <row r="344" spans="1:8" x14ac:dyDescent="0.2">
      <c r="A344" s="1">
        <v>342</v>
      </c>
      <c r="B344" s="5" t="s">
        <v>361</v>
      </c>
      <c r="C344" s="6" t="s">
        <v>15</v>
      </c>
      <c r="D344" s="132">
        <v>91.652178329599991</v>
      </c>
      <c r="E344" s="133"/>
      <c r="F344" s="132">
        <v>10.180023992320001</v>
      </c>
      <c r="G344" s="133"/>
      <c r="H344" s="8" t="s">
        <v>2892</v>
      </c>
    </row>
    <row r="345" spans="1:8" x14ac:dyDescent="0.2">
      <c r="A345" s="1">
        <v>343</v>
      </c>
      <c r="B345" s="5" t="s">
        <v>362</v>
      </c>
      <c r="C345" s="6" t="s">
        <v>15</v>
      </c>
      <c r="D345" s="132">
        <v>50.916101160959997</v>
      </c>
      <c r="E345" s="133"/>
      <c r="F345" s="132">
        <v>10.180023992320001</v>
      </c>
      <c r="G345" s="133"/>
      <c r="H345" s="8" t="s">
        <v>2892</v>
      </c>
    </row>
    <row r="346" spans="1:8" x14ac:dyDescent="0.2">
      <c r="A346" s="1">
        <v>344</v>
      </c>
      <c r="B346" s="5" t="s">
        <v>363</v>
      </c>
      <c r="C346" s="6" t="s">
        <v>15</v>
      </c>
      <c r="D346" s="132">
        <v>20.368038584319997</v>
      </c>
      <c r="E346" s="133"/>
      <c r="F346" s="132">
        <v>7.6070508953599996</v>
      </c>
      <c r="G346" s="133"/>
      <c r="H346" s="8" t="s">
        <v>2892</v>
      </c>
    </row>
    <row r="347" spans="1:8" x14ac:dyDescent="0.2">
      <c r="A347" s="1">
        <v>345</v>
      </c>
      <c r="B347" s="5" t="s">
        <v>364</v>
      </c>
      <c r="C347" s="6" t="s">
        <v>15</v>
      </c>
      <c r="D347" s="132">
        <v>45.826089164799996</v>
      </c>
      <c r="E347" s="133"/>
      <c r="F347" s="132">
        <v>10.180023992320001</v>
      </c>
      <c r="G347" s="133"/>
      <c r="H347" s="8" t="s">
        <v>2892</v>
      </c>
    </row>
    <row r="348" spans="1:8" x14ac:dyDescent="0.2">
      <c r="A348" s="1">
        <v>346</v>
      </c>
      <c r="B348" s="5" t="s">
        <v>365</v>
      </c>
      <c r="C348" s="6" t="s">
        <v>15</v>
      </c>
      <c r="D348" s="132">
        <v>30.548062576639996</v>
      </c>
      <c r="E348" s="133"/>
      <c r="F348" s="132">
        <v>10.180023992320001</v>
      </c>
      <c r="G348" s="133"/>
      <c r="H348" s="8" t="s">
        <v>2892</v>
      </c>
    </row>
    <row r="349" spans="1:8" x14ac:dyDescent="0.2">
      <c r="A349" s="1">
        <v>347</v>
      </c>
      <c r="B349" s="5" t="s">
        <v>366</v>
      </c>
      <c r="C349" s="6" t="s">
        <v>15</v>
      </c>
      <c r="D349" s="132">
        <v>91.652178329599991</v>
      </c>
      <c r="E349" s="133"/>
      <c r="F349" s="132">
        <v>10.180023992320001</v>
      </c>
      <c r="G349" s="133"/>
      <c r="H349" s="8" t="s">
        <v>2892</v>
      </c>
    </row>
    <row r="350" spans="1:8" x14ac:dyDescent="0.2">
      <c r="A350" s="1">
        <v>348</v>
      </c>
      <c r="B350" s="5" t="s">
        <v>367</v>
      </c>
      <c r="C350" s="6" t="s">
        <v>15</v>
      </c>
      <c r="D350" s="132">
        <v>20.368038584319997</v>
      </c>
      <c r="E350" s="133"/>
      <c r="F350" s="132">
        <v>10.180023992320001</v>
      </c>
      <c r="G350" s="133"/>
      <c r="H350" s="8" t="s">
        <v>2892</v>
      </c>
    </row>
    <row r="351" spans="1:8" x14ac:dyDescent="0.2">
      <c r="A351" s="1">
        <v>349</v>
      </c>
      <c r="B351" s="5" t="s">
        <v>368</v>
      </c>
      <c r="C351" s="6" t="s">
        <v>15</v>
      </c>
      <c r="D351" s="132">
        <v>101.84019292160001</v>
      </c>
      <c r="E351" s="133"/>
      <c r="F351" s="132">
        <v>10.180023992320001</v>
      </c>
      <c r="G351" s="133"/>
      <c r="H351" s="8" t="s">
        <v>2892</v>
      </c>
    </row>
    <row r="352" spans="1:8" x14ac:dyDescent="0.2">
      <c r="A352" s="1">
        <v>350</v>
      </c>
      <c r="B352" s="5" t="s">
        <v>369</v>
      </c>
      <c r="C352" s="6" t="s">
        <v>15</v>
      </c>
      <c r="D352" s="132">
        <v>101.84019292160001</v>
      </c>
      <c r="E352" s="133"/>
      <c r="F352" s="132">
        <v>10.180023992320001</v>
      </c>
      <c r="G352" s="133"/>
      <c r="H352" s="8" t="s">
        <v>2892</v>
      </c>
    </row>
    <row r="353" spans="1:8" x14ac:dyDescent="0.2">
      <c r="A353" s="1">
        <v>351</v>
      </c>
      <c r="B353" s="5" t="s">
        <v>370</v>
      </c>
      <c r="C353" s="6" t="s">
        <v>15</v>
      </c>
      <c r="D353" s="132">
        <v>76.382142341120002</v>
      </c>
      <c r="E353" s="133"/>
      <c r="F353" s="132">
        <v>15.278026588159999</v>
      </c>
      <c r="G353" s="133"/>
      <c r="H353" s="8" t="s">
        <v>2892</v>
      </c>
    </row>
    <row r="354" spans="1:8" x14ac:dyDescent="0.2">
      <c r="A354" s="1">
        <v>352</v>
      </c>
      <c r="B354" s="5" t="s">
        <v>371</v>
      </c>
      <c r="C354" s="6" t="s">
        <v>15</v>
      </c>
      <c r="D354" s="132">
        <v>25.458050580479998</v>
      </c>
      <c r="E354" s="133"/>
      <c r="F354" s="132">
        <v>10.180023992320001</v>
      </c>
      <c r="G354" s="133"/>
      <c r="H354" s="8" t="s">
        <v>2892</v>
      </c>
    </row>
    <row r="355" spans="1:8" x14ac:dyDescent="0.2">
      <c r="A355" s="1">
        <v>353</v>
      </c>
      <c r="B355" s="5" t="s">
        <v>372</v>
      </c>
      <c r="C355" s="6" t="s">
        <v>15</v>
      </c>
      <c r="D355" s="132">
        <v>61.104115752959991</v>
      </c>
      <c r="E355" s="133"/>
      <c r="F355" s="132">
        <v>10.180023992320001</v>
      </c>
      <c r="G355" s="133"/>
      <c r="H355" s="8" t="s">
        <v>2892</v>
      </c>
    </row>
    <row r="356" spans="1:8" x14ac:dyDescent="0.2">
      <c r="A356" s="1">
        <v>354</v>
      </c>
      <c r="B356" s="5" t="s">
        <v>373</v>
      </c>
      <c r="C356" s="6" t="s">
        <v>15</v>
      </c>
      <c r="D356" s="132">
        <v>50.916101160959997</v>
      </c>
      <c r="E356" s="133"/>
      <c r="F356" s="132">
        <v>15.278026588159999</v>
      </c>
      <c r="G356" s="133"/>
      <c r="H356" s="8" t="s">
        <v>2892</v>
      </c>
    </row>
    <row r="357" spans="1:8" x14ac:dyDescent="0.2">
      <c r="A357" s="1">
        <v>355</v>
      </c>
      <c r="B357" s="5" t="s">
        <v>374</v>
      </c>
      <c r="C357" s="6" t="s">
        <v>15</v>
      </c>
      <c r="D357" s="132">
        <v>61.104115752959991</v>
      </c>
      <c r="E357" s="133"/>
      <c r="F357" s="132">
        <v>30.548062576639996</v>
      </c>
      <c r="G357" s="133"/>
      <c r="H357" s="8" t="s">
        <v>2892</v>
      </c>
    </row>
    <row r="358" spans="1:8" x14ac:dyDescent="0.2">
      <c r="A358" s="1">
        <v>356</v>
      </c>
      <c r="B358" s="5" t="s">
        <v>375</v>
      </c>
      <c r="C358" s="6" t="s">
        <v>15</v>
      </c>
      <c r="D358" s="132">
        <v>35.64606517248</v>
      </c>
      <c r="E358" s="133"/>
      <c r="F358" s="132">
        <v>5.0900119961600003</v>
      </c>
      <c r="G358" s="133"/>
      <c r="H358" s="8" t="s">
        <v>2892</v>
      </c>
    </row>
    <row r="359" spans="1:8" x14ac:dyDescent="0.2">
      <c r="A359" s="1">
        <v>357</v>
      </c>
      <c r="B359" s="5" t="s">
        <v>376</v>
      </c>
      <c r="C359" s="6" t="s">
        <v>15</v>
      </c>
      <c r="D359" s="132">
        <v>40.736077168639994</v>
      </c>
      <c r="E359" s="133"/>
      <c r="F359" s="132">
        <v>10.180023992320001</v>
      </c>
      <c r="G359" s="133"/>
      <c r="H359" s="8" t="s">
        <v>2892</v>
      </c>
    </row>
    <row r="360" spans="1:8" x14ac:dyDescent="0.2">
      <c r="A360" s="1">
        <v>358</v>
      </c>
      <c r="B360" s="5" t="s">
        <v>377</v>
      </c>
      <c r="C360" s="6" t="s">
        <v>15</v>
      </c>
      <c r="D360" s="132">
        <v>0</v>
      </c>
      <c r="E360" s="133"/>
      <c r="F360" s="132">
        <v>101.84019292160001</v>
      </c>
      <c r="G360" s="133"/>
      <c r="H360" s="8" t="s">
        <v>2892</v>
      </c>
    </row>
    <row r="361" spans="1:8" x14ac:dyDescent="0.2">
      <c r="A361" s="1">
        <v>359</v>
      </c>
      <c r="B361" s="5" t="s">
        <v>378</v>
      </c>
      <c r="C361" s="6" t="s">
        <v>15</v>
      </c>
      <c r="D361" s="132">
        <v>50.916101160959997</v>
      </c>
      <c r="E361" s="133"/>
      <c r="F361" s="132">
        <v>25.458050580479998</v>
      </c>
      <c r="G361" s="133"/>
      <c r="H361" s="8" t="s">
        <v>2892</v>
      </c>
    </row>
    <row r="362" spans="1:8" x14ac:dyDescent="0.2">
      <c r="A362" s="1">
        <v>360</v>
      </c>
      <c r="B362" s="5" t="s">
        <v>379</v>
      </c>
      <c r="C362" s="6" t="s">
        <v>15</v>
      </c>
      <c r="D362" s="132">
        <v>0</v>
      </c>
      <c r="E362" s="133"/>
      <c r="F362" s="132">
        <v>10.180023992320001</v>
      </c>
      <c r="G362" s="133"/>
      <c r="H362" s="8" t="s">
        <v>2892</v>
      </c>
    </row>
    <row r="363" spans="1:8" x14ac:dyDescent="0.2">
      <c r="A363" s="1">
        <v>361</v>
      </c>
      <c r="B363" s="5" t="s">
        <v>380</v>
      </c>
      <c r="C363" s="6" t="s">
        <v>15</v>
      </c>
      <c r="D363" s="132">
        <v>0</v>
      </c>
      <c r="E363" s="133"/>
      <c r="F363" s="132">
        <v>7.6070508953599996</v>
      </c>
      <c r="G363" s="133"/>
      <c r="H363" s="8" t="s">
        <v>2892</v>
      </c>
    </row>
    <row r="364" spans="1:8" x14ac:dyDescent="0.2">
      <c r="A364" s="1">
        <v>362</v>
      </c>
      <c r="B364" s="5" t="s">
        <v>381</v>
      </c>
      <c r="C364" s="6" t="s">
        <v>15</v>
      </c>
      <c r="D364" s="132">
        <v>50.916101160959997</v>
      </c>
      <c r="E364" s="133"/>
      <c r="F364" s="132">
        <v>0</v>
      </c>
      <c r="G364" s="133"/>
      <c r="H364" s="8" t="s">
        <v>2892</v>
      </c>
    </row>
    <row r="365" spans="1:8" x14ac:dyDescent="0.2">
      <c r="A365" s="1">
        <v>363</v>
      </c>
      <c r="B365" s="5" t="s">
        <v>382</v>
      </c>
      <c r="C365" s="6" t="s">
        <v>15</v>
      </c>
      <c r="D365" s="132">
        <v>1.4862515404800001</v>
      </c>
      <c r="E365" s="133"/>
      <c r="F365" s="132">
        <v>0</v>
      </c>
      <c r="G365" s="133"/>
      <c r="H365" s="8" t="s">
        <v>2892</v>
      </c>
    </row>
    <row r="366" spans="1:8" x14ac:dyDescent="0.2">
      <c r="A366" s="1">
        <v>364</v>
      </c>
      <c r="B366" s="5" t="s">
        <v>384</v>
      </c>
      <c r="C366" s="6" t="s">
        <v>15</v>
      </c>
      <c r="D366" s="132">
        <v>1.4862515404800001</v>
      </c>
      <c r="E366" s="133"/>
      <c r="F366" s="132">
        <v>0</v>
      </c>
      <c r="G366" s="133"/>
      <c r="H366" s="8" t="s">
        <v>2892</v>
      </c>
    </row>
    <row r="367" spans="1:8" x14ac:dyDescent="0.2">
      <c r="A367" s="1">
        <v>365</v>
      </c>
      <c r="B367" s="5" t="s">
        <v>385</v>
      </c>
      <c r="C367" s="6" t="s">
        <v>15</v>
      </c>
      <c r="D367" s="132">
        <v>0</v>
      </c>
      <c r="E367" s="133"/>
      <c r="F367" s="132">
        <v>25.458050580479998</v>
      </c>
      <c r="G367" s="133"/>
      <c r="H367" s="8" t="s">
        <v>2892</v>
      </c>
    </row>
    <row r="368" spans="1:8" x14ac:dyDescent="0.2">
      <c r="A368" s="1">
        <v>366</v>
      </c>
      <c r="B368" s="5" t="s">
        <v>386</v>
      </c>
      <c r="C368" s="6" t="s">
        <v>15</v>
      </c>
      <c r="D368" s="132">
        <v>45.826089164799996</v>
      </c>
      <c r="E368" s="133"/>
      <c r="F368" s="132">
        <v>10.180023992320001</v>
      </c>
      <c r="G368" s="133"/>
      <c r="H368" s="8" t="s">
        <v>2892</v>
      </c>
    </row>
    <row r="369" spans="1:8" x14ac:dyDescent="0.2">
      <c r="A369" s="1">
        <v>367</v>
      </c>
      <c r="B369" s="5" t="s">
        <v>387</v>
      </c>
      <c r="C369" s="6" t="s">
        <v>15</v>
      </c>
      <c r="D369" s="132">
        <v>0</v>
      </c>
      <c r="E369" s="133"/>
      <c r="F369" s="132">
        <v>56.01410375679999</v>
      </c>
      <c r="G369" s="133"/>
      <c r="H369" s="8" t="s">
        <v>2892</v>
      </c>
    </row>
    <row r="370" spans="1:8" x14ac:dyDescent="0.2">
      <c r="A370" s="1">
        <v>368</v>
      </c>
      <c r="B370" s="5" t="s">
        <v>388</v>
      </c>
      <c r="C370" s="6" t="s">
        <v>15</v>
      </c>
      <c r="D370" s="132">
        <v>12.705053491199999</v>
      </c>
      <c r="E370" s="133"/>
      <c r="F370" s="132">
        <v>0</v>
      </c>
      <c r="G370" s="133"/>
      <c r="H370" s="8" t="s">
        <v>2892</v>
      </c>
    </row>
    <row r="371" spans="1:8" x14ac:dyDescent="0.2">
      <c r="A371" s="1">
        <v>369</v>
      </c>
      <c r="B371" s="5" t="s">
        <v>389</v>
      </c>
      <c r="C371" s="6" t="s">
        <v>15</v>
      </c>
      <c r="D371" s="132">
        <v>0</v>
      </c>
      <c r="E371" s="133"/>
      <c r="F371" s="132">
        <v>2.5170388991999997</v>
      </c>
      <c r="G371" s="133"/>
      <c r="H371" s="8" t="s">
        <v>2892</v>
      </c>
    </row>
    <row r="372" spans="1:8" x14ac:dyDescent="0.2">
      <c r="A372" s="1">
        <v>370</v>
      </c>
      <c r="B372" s="5" t="s">
        <v>390</v>
      </c>
      <c r="C372" s="6" t="s">
        <v>15</v>
      </c>
      <c r="D372" s="132">
        <v>15.278026588159999</v>
      </c>
      <c r="E372" s="133"/>
      <c r="F372" s="132">
        <v>10.180023992320001</v>
      </c>
      <c r="G372" s="133"/>
      <c r="H372" s="8" t="s">
        <v>2892</v>
      </c>
    </row>
    <row r="373" spans="1:8" x14ac:dyDescent="0.2">
      <c r="A373" s="1">
        <v>371</v>
      </c>
      <c r="B373" s="5" t="s">
        <v>391</v>
      </c>
      <c r="C373" s="6" t="s">
        <v>15</v>
      </c>
      <c r="D373" s="132">
        <v>0</v>
      </c>
      <c r="E373" s="133"/>
      <c r="F373" s="132">
        <v>127.29824350207998</v>
      </c>
      <c r="G373" s="133"/>
      <c r="H373" s="8"/>
    </row>
    <row r="374" spans="1:8" x14ac:dyDescent="0.2">
      <c r="A374" s="1">
        <v>372</v>
      </c>
      <c r="B374" s="5" t="s">
        <v>392</v>
      </c>
      <c r="C374" s="6" t="s">
        <v>15</v>
      </c>
      <c r="D374" s="132">
        <v>0</v>
      </c>
      <c r="E374" s="133"/>
      <c r="F374" s="132">
        <v>40.736077168639994</v>
      </c>
      <c r="G374" s="133"/>
      <c r="H374" s="8" t="s">
        <v>2892</v>
      </c>
    </row>
    <row r="375" spans="1:8" x14ac:dyDescent="0.2">
      <c r="A375" s="1">
        <v>373</v>
      </c>
      <c r="B375" s="5" t="s">
        <v>393</v>
      </c>
      <c r="C375" s="6" t="s">
        <v>15</v>
      </c>
      <c r="D375" s="132">
        <v>0</v>
      </c>
      <c r="E375" s="133"/>
      <c r="F375" s="132">
        <v>50.916101160959997</v>
      </c>
      <c r="G375" s="133"/>
      <c r="H375" s="8" t="s">
        <v>2892</v>
      </c>
    </row>
    <row r="376" spans="1:8" x14ac:dyDescent="0.2">
      <c r="A376" s="1">
        <v>374</v>
      </c>
      <c r="B376" s="5" t="s">
        <v>394</v>
      </c>
      <c r="C376" s="6" t="s">
        <v>15</v>
      </c>
      <c r="D376" s="132">
        <v>15.278026588159999</v>
      </c>
      <c r="E376" s="133"/>
      <c r="F376" s="132">
        <v>2.5170388991999997</v>
      </c>
      <c r="G376" s="133"/>
      <c r="H376" s="8" t="s">
        <v>2892</v>
      </c>
    </row>
    <row r="377" spans="1:8" x14ac:dyDescent="0.2">
      <c r="A377" s="1">
        <v>375</v>
      </c>
      <c r="B377" s="5" t="s">
        <v>395</v>
      </c>
      <c r="C377" s="6" t="s">
        <v>15</v>
      </c>
      <c r="D377" s="132">
        <v>0</v>
      </c>
      <c r="E377" s="133"/>
      <c r="F377" s="132">
        <v>25.458050580479998</v>
      </c>
      <c r="G377" s="133"/>
      <c r="H377" s="8" t="s">
        <v>2892</v>
      </c>
    </row>
    <row r="378" spans="1:8" x14ac:dyDescent="0.2">
      <c r="A378" s="1">
        <v>376</v>
      </c>
      <c r="B378" s="5" t="s">
        <v>396</v>
      </c>
      <c r="C378" s="6" t="s">
        <v>15</v>
      </c>
      <c r="D378" s="132">
        <v>0.23172739071999998</v>
      </c>
      <c r="E378" s="133"/>
      <c r="F378" s="132">
        <v>0</v>
      </c>
      <c r="G378" s="133"/>
      <c r="H378" s="8" t="s">
        <v>2892</v>
      </c>
    </row>
    <row r="379" spans="1:8" x14ac:dyDescent="0.2">
      <c r="A379" s="1">
        <v>377</v>
      </c>
      <c r="B379" s="5" t="s">
        <v>397</v>
      </c>
      <c r="C379" s="6" t="s">
        <v>15</v>
      </c>
      <c r="D379" s="132">
        <v>5.5934197760000005E-2</v>
      </c>
      <c r="E379" s="133"/>
      <c r="F379" s="132">
        <v>0</v>
      </c>
      <c r="G379" s="133"/>
      <c r="H379" s="8"/>
    </row>
    <row r="380" spans="1:8" x14ac:dyDescent="0.2">
      <c r="A380" s="1">
        <v>378</v>
      </c>
      <c r="B380" s="5" t="s">
        <v>398</v>
      </c>
      <c r="C380" s="6" t="s">
        <v>15</v>
      </c>
      <c r="D380" s="132">
        <v>1.4862515404800001</v>
      </c>
      <c r="E380" s="133"/>
      <c r="F380" s="132">
        <v>0</v>
      </c>
      <c r="G380" s="133"/>
      <c r="H380" s="8" t="s">
        <v>2892</v>
      </c>
    </row>
    <row r="381" spans="1:8" x14ac:dyDescent="0.2">
      <c r="A381" s="1">
        <v>379</v>
      </c>
      <c r="B381" s="5" t="s">
        <v>399</v>
      </c>
      <c r="C381" s="6" t="s">
        <v>15</v>
      </c>
      <c r="D381" s="132">
        <v>0</v>
      </c>
      <c r="E381" s="133"/>
      <c r="F381" s="132">
        <v>5.0900119961600003</v>
      </c>
      <c r="G381" s="133"/>
      <c r="H381" s="8" t="s">
        <v>2892</v>
      </c>
    </row>
    <row r="382" spans="1:8" x14ac:dyDescent="0.2">
      <c r="A382" s="1">
        <v>380</v>
      </c>
      <c r="B382" s="5" t="s">
        <v>400</v>
      </c>
      <c r="C382" s="6" t="s">
        <v>15</v>
      </c>
      <c r="D382" s="132">
        <v>0</v>
      </c>
      <c r="E382" s="133"/>
      <c r="F382" s="132">
        <v>25.458050580479998</v>
      </c>
      <c r="G382" s="133"/>
      <c r="H382" s="8" t="s">
        <v>2892</v>
      </c>
    </row>
    <row r="383" spans="1:8" x14ac:dyDescent="0.2">
      <c r="A383" s="1">
        <v>381</v>
      </c>
      <c r="B383" s="5" t="s">
        <v>401</v>
      </c>
      <c r="C383" s="6" t="s">
        <v>15</v>
      </c>
      <c r="D383" s="132">
        <v>50.916101160959997</v>
      </c>
      <c r="E383" s="133"/>
      <c r="F383" s="132">
        <v>15.278026588159999</v>
      </c>
      <c r="G383" s="133"/>
      <c r="H383" s="8" t="s">
        <v>2892</v>
      </c>
    </row>
    <row r="384" spans="1:8" x14ac:dyDescent="0.2">
      <c r="A384" s="1">
        <v>382</v>
      </c>
      <c r="B384" s="5" t="s">
        <v>333</v>
      </c>
      <c r="C384" s="6" t="s">
        <v>15</v>
      </c>
      <c r="D384" s="132">
        <v>25.458050580479998</v>
      </c>
      <c r="E384" s="133"/>
      <c r="F384" s="132">
        <v>5.0900119961600003</v>
      </c>
      <c r="G384" s="133"/>
      <c r="H384" s="8" t="s">
        <v>2892</v>
      </c>
    </row>
    <row r="385" spans="1:8" x14ac:dyDescent="0.2">
      <c r="A385" s="1">
        <v>383</v>
      </c>
      <c r="B385" s="5" t="s">
        <v>402</v>
      </c>
      <c r="C385" s="6" t="s">
        <v>15</v>
      </c>
      <c r="D385" s="132">
        <v>0</v>
      </c>
      <c r="E385" s="133"/>
      <c r="F385" s="132">
        <v>5.0900119961600003</v>
      </c>
      <c r="G385" s="133"/>
      <c r="H385" s="8" t="s">
        <v>2892</v>
      </c>
    </row>
    <row r="386" spans="1:8" x14ac:dyDescent="0.2">
      <c r="A386" s="1">
        <v>384</v>
      </c>
      <c r="B386" s="5" t="s">
        <v>403</v>
      </c>
      <c r="C386" s="6" t="s">
        <v>15</v>
      </c>
      <c r="D386" s="132">
        <v>91.652178329599991</v>
      </c>
      <c r="E386" s="133"/>
      <c r="F386" s="132">
        <v>7.6070508953599996</v>
      </c>
      <c r="G386" s="133"/>
      <c r="H386" s="8" t="s">
        <v>2892</v>
      </c>
    </row>
    <row r="387" spans="1:8" x14ac:dyDescent="0.2">
      <c r="A387" s="1">
        <v>385</v>
      </c>
      <c r="B387" s="5" t="s">
        <v>404</v>
      </c>
      <c r="C387" s="6" t="s">
        <v>15</v>
      </c>
      <c r="D387" s="132">
        <v>20.368038584319997</v>
      </c>
      <c r="E387" s="133"/>
      <c r="F387" s="132">
        <v>7.6070508953599996</v>
      </c>
      <c r="G387" s="133"/>
      <c r="H387" s="8" t="s">
        <v>2892</v>
      </c>
    </row>
    <row r="388" spans="1:8" x14ac:dyDescent="0.2">
      <c r="A388" s="1">
        <v>386</v>
      </c>
      <c r="B388" s="5" t="s">
        <v>405</v>
      </c>
      <c r="C388" s="6" t="s">
        <v>15</v>
      </c>
      <c r="D388" s="132">
        <v>91.652178329599991</v>
      </c>
      <c r="E388" s="133"/>
      <c r="F388" s="132">
        <v>30.036664197120004</v>
      </c>
      <c r="G388" s="133"/>
      <c r="H388" s="8" t="s">
        <v>2892</v>
      </c>
    </row>
    <row r="389" spans="1:8" x14ac:dyDescent="0.2">
      <c r="A389" s="1">
        <v>387</v>
      </c>
      <c r="B389" s="5" t="s">
        <v>406</v>
      </c>
      <c r="C389" s="6" t="s">
        <v>15</v>
      </c>
      <c r="D389" s="132">
        <v>61.104115752959991</v>
      </c>
      <c r="E389" s="133"/>
      <c r="F389" s="132">
        <v>25.458050580479998</v>
      </c>
      <c r="G389" s="133"/>
      <c r="H389" s="8" t="s">
        <v>2892</v>
      </c>
    </row>
    <row r="390" spans="1:8" x14ac:dyDescent="0.2">
      <c r="A390" s="1">
        <v>388</v>
      </c>
      <c r="B390" s="5" t="s">
        <v>407</v>
      </c>
      <c r="C390" s="6" t="s">
        <v>15</v>
      </c>
      <c r="D390" s="132">
        <v>50.916101160959997</v>
      </c>
      <c r="E390" s="133"/>
      <c r="F390" s="132">
        <v>25.458050580479998</v>
      </c>
      <c r="G390" s="133"/>
      <c r="H390" s="8" t="s">
        <v>2892</v>
      </c>
    </row>
    <row r="391" spans="1:8" x14ac:dyDescent="0.2">
      <c r="A391" s="1">
        <v>389</v>
      </c>
      <c r="B391" s="5" t="s">
        <v>408</v>
      </c>
      <c r="C391" s="6" t="s">
        <v>15</v>
      </c>
      <c r="D391" s="132">
        <v>50.916101160959997</v>
      </c>
      <c r="E391" s="133"/>
      <c r="F391" s="132">
        <v>25.458050580479998</v>
      </c>
      <c r="G391" s="133"/>
      <c r="H391" s="8" t="s">
        <v>2892</v>
      </c>
    </row>
    <row r="392" spans="1:8" x14ac:dyDescent="0.2">
      <c r="A392" s="1">
        <v>390</v>
      </c>
      <c r="B392" s="9" t="s">
        <v>409</v>
      </c>
      <c r="C392" s="10" t="s">
        <v>410</v>
      </c>
      <c r="D392" s="132">
        <v>175.79319296</v>
      </c>
      <c r="E392" s="133"/>
      <c r="F392" s="132">
        <v>15.981199359999998</v>
      </c>
      <c r="G392" s="133"/>
      <c r="H392" s="8" t="s">
        <v>2892</v>
      </c>
    </row>
    <row r="393" spans="1:8" x14ac:dyDescent="0.2">
      <c r="A393" s="1">
        <v>391</v>
      </c>
      <c r="B393" s="11" t="s">
        <v>411</v>
      </c>
      <c r="C393" s="12" t="s">
        <v>410</v>
      </c>
      <c r="D393" s="132">
        <v>47.943598080000001</v>
      </c>
      <c r="E393" s="133"/>
      <c r="F393" s="132">
        <v>23.971799040000001</v>
      </c>
      <c r="G393" s="133"/>
      <c r="H393" s="8" t="s">
        <v>2892</v>
      </c>
    </row>
    <row r="394" spans="1:8" x14ac:dyDescent="0.2">
      <c r="A394" s="1">
        <v>392</v>
      </c>
      <c r="B394" s="11" t="s">
        <v>412</v>
      </c>
      <c r="C394" s="12" t="s">
        <v>410</v>
      </c>
      <c r="D394" s="132">
        <v>31.962398719999996</v>
      </c>
      <c r="E394" s="133"/>
      <c r="F394" s="132">
        <v>3.9952998399999995</v>
      </c>
      <c r="G394" s="133"/>
      <c r="H394" s="8" t="s">
        <v>2892</v>
      </c>
    </row>
    <row r="395" spans="1:8" x14ac:dyDescent="0.2">
      <c r="A395" s="1">
        <v>393</v>
      </c>
      <c r="B395" s="11" t="s">
        <v>413</v>
      </c>
      <c r="C395" s="12" t="s">
        <v>410</v>
      </c>
      <c r="D395" s="132">
        <v>11.98589952</v>
      </c>
      <c r="E395" s="133"/>
      <c r="F395" s="132">
        <v>5.5934197760000011</v>
      </c>
      <c r="G395" s="133"/>
      <c r="H395" s="8" t="s">
        <v>2892</v>
      </c>
    </row>
    <row r="396" spans="1:8" x14ac:dyDescent="0.2">
      <c r="A396" s="1">
        <v>394</v>
      </c>
      <c r="B396" s="11" t="s">
        <v>414</v>
      </c>
      <c r="C396" s="12" t="s">
        <v>410</v>
      </c>
      <c r="D396" s="132">
        <v>11.98589952</v>
      </c>
      <c r="E396" s="133"/>
      <c r="F396" s="132">
        <v>5.5934197760000011</v>
      </c>
      <c r="G396" s="133"/>
      <c r="H396" s="8" t="s">
        <v>2892</v>
      </c>
    </row>
    <row r="397" spans="1:8" x14ac:dyDescent="0.2">
      <c r="A397" s="1">
        <v>395</v>
      </c>
      <c r="B397" s="11" t="s">
        <v>415</v>
      </c>
      <c r="C397" s="12" t="s">
        <v>410</v>
      </c>
      <c r="D397" s="132">
        <v>79.905996799999997</v>
      </c>
      <c r="E397" s="133"/>
      <c r="F397" s="132">
        <v>39.952998399999998</v>
      </c>
      <c r="G397" s="133"/>
      <c r="H397" s="8" t="s">
        <v>2892</v>
      </c>
    </row>
    <row r="398" spans="1:8" x14ac:dyDescent="0.2">
      <c r="A398" s="1">
        <v>396</v>
      </c>
      <c r="B398" s="14" t="s">
        <v>416</v>
      </c>
      <c r="C398" s="7" t="s">
        <v>15</v>
      </c>
      <c r="D398" s="132">
        <v>2556.4752640000002</v>
      </c>
      <c r="E398" s="133"/>
      <c r="F398" s="132">
        <v>106.52123775999999</v>
      </c>
      <c r="G398" s="133"/>
      <c r="H398" s="8" t="s">
        <v>2892</v>
      </c>
    </row>
    <row r="399" spans="1:8" x14ac:dyDescent="0.2">
      <c r="A399" s="1">
        <v>397</v>
      </c>
      <c r="B399" s="15" t="s">
        <v>3009</v>
      </c>
      <c r="C399" s="6" t="s">
        <v>15</v>
      </c>
      <c r="D399" s="132">
        <v>31.962398719999996</v>
      </c>
      <c r="E399" s="133"/>
      <c r="F399" s="132">
        <v>27.967098879999998</v>
      </c>
      <c r="G399" s="133"/>
      <c r="H399" s="8" t="s">
        <v>2892</v>
      </c>
    </row>
    <row r="400" spans="1:8" x14ac:dyDescent="0.2">
      <c r="A400" s="1">
        <v>398</v>
      </c>
      <c r="B400" s="300" t="s">
        <v>3989</v>
      </c>
      <c r="C400" s="156" t="s">
        <v>15</v>
      </c>
      <c r="D400" s="132">
        <v>0</v>
      </c>
      <c r="E400" s="133"/>
      <c r="F400" s="132">
        <v>68.884480000000011</v>
      </c>
      <c r="G400" s="133"/>
      <c r="H400" s="8"/>
    </row>
    <row r="401" spans="1:8" x14ac:dyDescent="0.2">
      <c r="A401" s="1">
        <v>399</v>
      </c>
      <c r="B401" s="300" t="s">
        <v>3547</v>
      </c>
      <c r="C401" s="156" t="s">
        <v>15</v>
      </c>
      <c r="D401" s="132">
        <v>60.273919999999997</v>
      </c>
      <c r="E401" s="133"/>
      <c r="F401" s="132">
        <v>51.663359999999997</v>
      </c>
      <c r="G401" s="133"/>
      <c r="H401" s="8" t="s">
        <v>2892</v>
      </c>
    </row>
    <row r="402" spans="1:8" x14ac:dyDescent="0.2">
      <c r="A402" s="1">
        <v>400</v>
      </c>
      <c r="B402" s="300" t="s">
        <v>4075</v>
      </c>
      <c r="C402" s="156" t="s">
        <v>15</v>
      </c>
      <c r="D402" s="132">
        <v>38.747520000000002</v>
      </c>
      <c r="E402" s="133"/>
      <c r="F402" s="132">
        <v>25.831679999999999</v>
      </c>
      <c r="G402" s="133"/>
      <c r="H402" s="8" t="s">
        <v>2892</v>
      </c>
    </row>
    <row r="403" spans="1:8" x14ac:dyDescent="0.2">
      <c r="A403" s="1">
        <v>401</v>
      </c>
      <c r="B403" s="300" t="s">
        <v>1246</v>
      </c>
      <c r="C403" s="156" t="s">
        <v>15</v>
      </c>
      <c r="D403" s="132">
        <v>211.42</v>
      </c>
      <c r="E403" s="133"/>
      <c r="F403" s="132">
        <v>240.25</v>
      </c>
      <c r="G403" s="133"/>
      <c r="H403" s="8" t="s">
        <v>2892</v>
      </c>
    </row>
    <row r="404" spans="1:8" x14ac:dyDescent="0.2">
      <c r="A404" s="1">
        <v>402</v>
      </c>
      <c r="B404" s="300" t="s">
        <v>4242</v>
      </c>
      <c r="C404" s="156" t="s">
        <v>15</v>
      </c>
      <c r="D404" s="132">
        <v>76.88</v>
      </c>
      <c r="E404" s="133"/>
      <c r="F404" s="132">
        <v>19.22</v>
      </c>
      <c r="G404" s="133"/>
      <c r="H404" s="8" t="s">
        <v>2892</v>
      </c>
    </row>
    <row r="405" spans="1:8" x14ac:dyDescent="0.2">
      <c r="A405" s="1">
        <v>403</v>
      </c>
      <c r="B405" s="300" t="s">
        <v>2904</v>
      </c>
      <c r="C405" s="156" t="s">
        <v>15</v>
      </c>
      <c r="D405" s="132">
        <v>115.32</v>
      </c>
      <c r="E405" s="133"/>
      <c r="F405" s="132">
        <v>76.88</v>
      </c>
      <c r="G405" s="133"/>
      <c r="H405" s="8" t="s">
        <v>2892</v>
      </c>
    </row>
    <row r="406" spans="1:8" x14ac:dyDescent="0.2">
      <c r="A406" s="360" t="s">
        <v>2869</v>
      </c>
      <c r="B406" s="360"/>
      <c r="C406" s="360"/>
      <c r="D406" s="149">
        <f>SUM(D3:D405)</f>
        <v>29390.013050819281</v>
      </c>
      <c r="E406" s="137"/>
      <c r="F406" s="149">
        <f>SUM(F3:F405)</f>
        <v>7248.5605968742075</v>
      </c>
      <c r="G406" s="148"/>
      <c r="H406" s="110"/>
    </row>
    <row r="407" spans="1:8" x14ac:dyDescent="0.2">
      <c r="A407" s="361" t="s">
        <v>2870</v>
      </c>
      <c r="B407" s="362"/>
      <c r="C407" s="363"/>
      <c r="D407" s="364">
        <f>D406+F406</f>
        <v>36638.573647693491</v>
      </c>
      <c r="E407" s="365"/>
      <c r="F407" s="366"/>
      <c r="G407" s="161"/>
      <c r="H407" s="111"/>
    </row>
    <row r="408" spans="1:8" x14ac:dyDescent="0.2">
      <c r="A408" s="360" t="s">
        <v>2871</v>
      </c>
      <c r="B408" s="360"/>
      <c r="C408" s="360"/>
      <c r="D408" s="111"/>
      <c r="E408" s="148">
        <f>SUM(E3:E405)</f>
        <v>0</v>
      </c>
      <c r="F408" s="162"/>
      <c r="G408" s="148">
        <f>SUM(G3:G405)</f>
        <v>0</v>
      </c>
      <c r="H408" s="110"/>
    </row>
    <row r="409" spans="1:8" x14ac:dyDescent="0.2">
      <c r="A409" s="361" t="s">
        <v>2872</v>
      </c>
      <c r="B409" s="362"/>
      <c r="C409" s="363"/>
      <c r="D409" s="111"/>
      <c r="E409" s="367">
        <f>E408+G408</f>
        <v>0</v>
      </c>
      <c r="F409" s="368"/>
      <c r="G409" s="369"/>
      <c r="H409" s="111"/>
    </row>
  </sheetData>
  <autoFilter ref="A2:H409"/>
  <mergeCells count="7">
    <mergeCell ref="A1:F1"/>
    <mergeCell ref="A408:C408"/>
    <mergeCell ref="A409:C409"/>
    <mergeCell ref="A406:C406"/>
    <mergeCell ref="A407:C407"/>
    <mergeCell ref="D407:F407"/>
    <mergeCell ref="E409:G409"/>
  </mergeCells>
  <pageMargins left="0" right="0" top="0.75" bottom="0.75" header="0.3" footer="0.3"/>
  <pageSetup paperSize="9" scale="8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32"/>
  <sheetViews>
    <sheetView view="pageBreakPreview" zoomScaleNormal="100" zoomScaleSheetLayoutView="100" workbookViewId="0">
      <pane ySplit="2" topLeftCell="A106" activePane="bottomLeft" state="frozen"/>
      <selection sqref="A1:XFD1048576"/>
      <selection pane="bottomLeft" activeCell="B139" sqref="B139"/>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2444</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51">
        <v>1</v>
      </c>
      <c r="B3" s="42" t="s">
        <v>1</v>
      </c>
      <c r="C3" s="26" t="s">
        <v>12</v>
      </c>
      <c r="D3" s="132">
        <v>71.287016361164802</v>
      </c>
      <c r="E3" s="133"/>
      <c r="F3" s="132">
        <v>6.5794597765120004</v>
      </c>
      <c r="G3" s="133"/>
      <c r="H3" s="28" t="s">
        <v>764</v>
      </c>
    </row>
    <row r="4" spans="1:8" x14ac:dyDescent="0.2">
      <c r="A4" s="151">
        <v>2</v>
      </c>
      <c r="B4" s="42" t="s">
        <v>10</v>
      </c>
      <c r="C4" s="26" t="s">
        <v>12</v>
      </c>
      <c r="D4" s="132">
        <v>56.983842933964787</v>
      </c>
      <c r="E4" s="133"/>
      <c r="F4" s="132">
        <v>19.852804716953603</v>
      </c>
      <c r="G4" s="133"/>
      <c r="H4" s="28" t="s">
        <v>764</v>
      </c>
    </row>
    <row r="5" spans="1:8" x14ac:dyDescent="0.2">
      <c r="A5" s="151">
        <v>3</v>
      </c>
      <c r="B5" s="42" t="s">
        <v>2275</v>
      </c>
      <c r="C5" s="26" t="s">
        <v>15</v>
      </c>
      <c r="D5" s="132">
        <v>121.17648527523841</v>
      </c>
      <c r="E5" s="133"/>
      <c r="F5" s="132">
        <v>9.6689452367871986</v>
      </c>
      <c r="G5" s="133"/>
      <c r="H5" s="28" t="s">
        <v>2893</v>
      </c>
    </row>
    <row r="6" spans="1:8" x14ac:dyDescent="0.2">
      <c r="A6" s="151">
        <v>4</v>
      </c>
      <c r="B6" s="42" t="s">
        <v>2276</v>
      </c>
      <c r="C6" s="26" t="s">
        <v>15</v>
      </c>
      <c r="D6" s="132">
        <v>121.17648527523841</v>
      </c>
      <c r="E6" s="133"/>
      <c r="F6" s="132">
        <v>9.6689452367871986</v>
      </c>
      <c r="G6" s="133"/>
      <c r="H6" s="28" t="s">
        <v>2893</v>
      </c>
    </row>
    <row r="7" spans="1:8" x14ac:dyDescent="0.2">
      <c r="A7" s="151">
        <v>5</v>
      </c>
      <c r="B7" s="42" t="s">
        <v>819</v>
      </c>
      <c r="C7" s="26" t="s">
        <v>15</v>
      </c>
      <c r="D7" s="132">
        <v>128.27085929512961</v>
      </c>
      <c r="E7" s="133"/>
      <c r="F7" s="132">
        <v>26.432264493465599</v>
      </c>
      <c r="G7" s="133"/>
      <c r="H7" s="28" t="s">
        <v>2892</v>
      </c>
    </row>
    <row r="8" spans="1:8" x14ac:dyDescent="0.2">
      <c r="A8" s="151">
        <v>6</v>
      </c>
      <c r="B8" s="42" t="s">
        <v>820</v>
      </c>
      <c r="C8" s="26" t="s">
        <v>15</v>
      </c>
      <c r="D8" s="132">
        <v>128.27085929512961</v>
      </c>
      <c r="E8" s="133"/>
      <c r="F8" s="132">
        <v>16.248405013299202</v>
      </c>
      <c r="G8" s="133"/>
      <c r="H8" s="28" t="s">
        <v>2892</v>
      </c>
    </row>
    <row r="9" spans="1:8" x14ac:dyDescent="0.2">
      <c r="A9" s="151">
        <v>7</v>
      </c>
      <c r="B9" s="42" t="s">
        <v>66</v>
      </c>
      <c r="C9" s="26" t="s">
        <v>15</v>
      </c>
      <c r="D9" s="132">
        <v>60.588242637619203</v>
      </c>
      <c r="E9" s="133"/>
      <c r="F9" s="132">
        <v>26.432264493465599</v>
      </c>
      <c r="G9" s="133"/>
      <c r="H9" s="28" t="s">
        <v>2892</v>
      </c>
    </row>
    <row r="10" spans="1:8" x14ac:dyDescent="0.2">
      <c r="A10" s="151">
        <v>8</v>
      </c>
      <c r="B10" s="42" t="s">
        <v>67</v>
      </c>
      <c r="C10" s="26" t="s">
        <v>15</v>
      </c>
      <c r="D10" s="132">
        <v>46.285069210419209</v>
      </c>
      <c r="E10" s="133"/>
      <c r="F10" s="132">
        <v>16.248405013299202</v>
      </c>
      <c r="G10" s="133"/>
      <c r="H10" s="28" t="s">
        <v>2892</v>
      </c>
    </row>
    <row r="11" spans="1:8" x14ac:dyDescent="0.2">
      <c r="A11" s="151">
        <v>9</v>
      </c>
      <c r="B11" s="42" t="s">
        <v>2277</v>
      </c>
      <c r="C11" s="26" t="s">
        <v>15</v>
      </c>
      <c r="D11" s="132">
        <v>7.0943740198912009</v>
      </c>
      <c r="E11" s="133"/>
      <c r="F11" s="132">
        <v>26.432264493465599</v>
      </c>
      <c r="G11" s="133"/>
      <c r="H11" s="28" t="s">
        <v>2892</v>
      </c>
    </row>
    <row r="12" spans="1:8" x14ac:dyDescent="0.2">
      <c r="A12" s="151">
        <v>10</v>
      </c>
      <c r="B12" s="42" t="s">
        <v>2278</v>
      </c>
      <c r="C12" s="26" t="s">
        <v>15</v>
      </c>
      <c r="D12" s="132">
        <v>32.039108476928</v>
      </c>
      <c r="E12" s="133"/>
      <c r="F12" s="132">
        <v>26.432264493465599</v>
      </c>
      <c r="G12" s="133"/>
      <c r="H12" s="28" t="s">
        <v>2892</v>
      </c>
    </row>
    <row r="13" spans="1:8" x14ac:dyDescent="0.2">
      <c r="A13" s="151">
        <v>11</v>
      </c>
      <c r="B13" s="42" t="s">
        <v>2279</v>
      </c>
      <c r="C13" s="26" t="s">
        <v>15</v>
      </c>
      <c r="D13" s="132">
        <v>53.436655924019206</v>
      </c>
      <c r="E13" s="133"/>
      <c r="F13" s="132">
        <v>19.852804716953603</v>
      </c>
      <c r="G13" s="133"/>
      <c r="H13" s="28" t="s">
        <v>2892</v>
      </c>
    </row>
    <row r="14" spans="1:8" x14ac:dyDescent="0.2">
      <c r="A14" s="151">
        <v>12</v>
      </c>
      <c r="B14" s="42" t="s">
        <v>2280</v>
      </c>
      <c r="C14" s="26" t="s">
        <v>15</v>
      </c>
      <c r="D14" s="132">
        <v>242.35297055047681</v>
      </c>
      <c r="E14" s="133"/>
      <c r="F14" s="132">
        <v>16.248405013299202</v>
      </c>
      <c r="G14" s="133"/>
      <c r="H14" s="28" t="s">
        <v>2892</v>
      </c>
    </row>
    <row r="15" spans="1:8" x14ac:dyDescent="0.2">
      <c r="A15" s="151">
        <v>13</v>
      </c>
      <c r="B15" s="42" t="s">
        <v>2281</v>
      </c>
      <c r="C15" s="26" t="s">
        <v>15</v>
      </c>
      <c r="D15" s="132">
        <v>17.793147743436801</v>
      </c>
      <c r="E15" s="133"/>
      <c r="F15" s="132">
        <v>13.2161322467328</v>
      </c>
      <c r="G15" s="133"/>
      <c r="H15" s="28" t="s">
        <v>2892</v>
      </c>
    </row>
    <row r="16" spans="1:8" x14ac:dyDescent="0.2">
      <c r="A16" s="151">
        <v>14</v>
      </c>
      <c r="B16" s="42" t="s">
        <v>1667</v>
      </c>
      <c r="C16" s="26" t="s">
        <v>15</v>
      </c>
      <c r="D16" s="132">
        <v>39.190695190528011</v>
      </c>
      <c r="E16" s="133"/>
      <c r="F16" s="132">
        <v>6.5794597765120004</v>
      </c>
      <c r="G16" s="133"/>
      <c r="H16" s="28" t="s">
        <v>2892</v>
      </c>
    </row>
    <row r="17" spans="1:8" x14ac:dyDescent="0.2">
      <c r="A17" s="151">
        <v>15</v>
      </c>
      <c r="B17" s="42" t="s">
        <v>2282</v>
      </c>
      <c r="C17" s="26" t="s">
        <v>15</v>
      </c>
      <c r="D17" s="132">
        <v>35.643508180582401</v>
      </c>
      <c r="E17" s="133"/>
      <c r="F17" s="132">
        <v>6.5794597765120004</v>
      </c>
      <c r="G17" s="133"/>
      <c r="H17" s="28" t="s">
        <v>2892</v>
      </c>
    </row>
    <row r="18" spans="1:8" x14ac:dyDescent="0.2">
      <c r="A18" s="151">
        <v>16</v>
      </c>
      <c r="B18" s="42" t="s">
        <v>2283</v>
      </c>
      <c r="C18" s="26" t="s">
        <v>15</v>
      </c>
      <c r="D18" s="132">
        <v>14.245960733491197</v>
      </c>
      <c r="E18" s="133"/>
      <c r="F18" s="132">
        <v>19.852804716953603</v>
      </c>
      <c r="G18" s="133"/>
      <c r="H18" s="28" t="s">
        <v>2892</v>
      </c>
    </row>
    <row r="19" spans="1:8" x14ac:dyDescent="0.2">
      <c r="A19" s="151">
        <v>17</v>
      </c>
      <c r="B19" s="42" t="s">
        <v>2284</v>
      </c>
      <c r="C19" s="26" t="s">
        <v>15</v>
      </c>
      <c r="D19" s="132">
        <v>64.135429647564806</v>
      </c>
      <c r="E19" s="133"/>
      <c r="F19" s="132">
        <v>19.852804716953603</v>
      </c>
      <c r="G19" s="133"/>
      <c r="H19" s="28" t="s">
        <v>2892</v>
      </c>
    </row>
    <row r="20" spans="1:8" x14ac:dyDescent="0.2">
      <c r="A20" s="151">
        <v>18</v>
      </c>
      <c r="B20" s="42" t="s">
        <v>2285</v>
      </c>
      <c r="C20" s="26" t="s">
        <v>15</v>
      </c>
      <c r="D20" s="132">
        <v>103.3261248380928</v>
      </c>
      <c r="E20" s="133"/>
      <c r="F20" s="132">
        <v>13.2161322467328</v>
      </c>
      <c r="G20" s="133"/>
      <c r="H20" s="28" t="s">
        <v>2892</v>
      </c>
    </row>
    <row r="21" spans="1:8" x14ac:dyDescent="0.2">
      <c r="A21" s="151">
        <v>19</v>
      </c>
      <c r="B21" s="42" t="s">
        <v>206</v>
      </c>
      <c r="C21" s="26" t="s">
        <v>15</v>
      </c>
      <c r="D21" s="132">
        <v>42.737882200473607</v>
      </c>
      <c r="E21" s="133"/>
      <c r="F21" s="132">
        <v>9.6689452367871986</v>
      </c>
      <c r="G21" s="133"/>
      <c r="H21" s="28" t="s">
        <v>2892</v>
      </c>
    </row>
    <row r="22" spans="1:8" x14ac:dyDescent="0.2">
      <c r="A22" s="151">
        <v>20</v>
      </c>
      <c r="B22" s="42" t="s">
        <v>1524</v>
      </c>
      <c r="C22" s="26" t="s">
        <v>15</v>
      </c>
      <c r="D22" s="132">
        <v>11.6713895165952</v>
      </c>
      <c r="E22" s="133"/>
      <c r="F22" s="132">
        <v>9.6689452367871986</v>
      </c>
      <c r="G22" s="133"/>
      <c r="H22" s="28" t="s">
        <v>2892</v>
      </c>
    </row>
    <row r="23" spans="1:8" x14ac:dyDescent="0.2">
      <c r="A23" s="151">
        <v>21</v>
      </c>
      <c r="B23" s="42" t="s">
        <v>96</v>
      </c>
      <c r="C23" s="26" t="s">
        <v>15</v>
      </c>
      <c r="D23" s="132">
        <v>54.466484410777603</v>
      </c>
      <c r="E23" s="133"/>
      <c r="F23" s="132">
        <v>6.5794597765120004</v>
      </c>
      <c r="G23" s="133"/>
      <c r="H23" s="28" t="s">
        <v>2892</v>
      </c>
    </row>
    <row r="24" spans="1:8" x14ac:dyDescent="0.2">
      <c r="A24" s="151">
        <v>22</v>
      </c>
      <c r="B24" s="42" t="s">
        <v>859</v>
      </c>
      <c r="C24" s="26" t="s">
        <v>15</v>
      </c>
      <c r="D24" s="132">
        <v>160.36718046576641</v>
      </c>
      <c r="E24" s="133"/>
      <c r="F24" s="132">
        <v>33.068936963686397</v>
      </c>
      <c r="G24" s="133"/>
      <c r="H24" s="28" t="s">
        <v>2892</v>
      </c>
    </row>
    <row r="25" spans="1:8" x14ac:dyDescent="0.2">
      <c r="A25" s="151">
        <v>23</v>
      </c>
      <c r="B25" s="42" t="s">
        <v>1240</v>
      </c>
      <c r="C25" s="26" t="s">
        <v>15</v>
      </c>
      <c r="D25" s="132">
        <v>160.36718046576641</v>
      </c>
      <c r="E25" s="133"/>
      <c r="F25" s="132">
        <v>33.068936963686397</v>
      </c>
      <c r="G25" s="133"/>
      <c r="H25" s="28" t="s">
        <v>2892</v>
      </c>
    </row>
    <row r="26" spans="1:8" x14ac:dyDescent="0.2">
      <c r="A26" s="151">
        <v>24</v>
      </c>
      <c r="B26" s="42" t="s">
        <v>2286</v>
      </c>
      <c r="C26" s="26" t="s">
        <v>15</v>
      </c>
      <c r="D26" s="132">
        <v>769.85400654561272</v>
      </c>
      <c r="E26" s="133"/>
      <c r="F26" s="132">
        <v>22.88507748352</v>
      </c>
      <c r="G26" s="133"/>
      <c r="H26" s="28" t="s">
        <v>2892</v>
      </c>
    </row>
    <row r="27" spans="1:8" x14ac:dyDescent="0.2">
      <c r="A27" s="151">
        <v>25</v>
      </c>
      <c r="B27" s="42" t="s">
        <v>1525</v>
      </c>
      <c r="C27" s="26" t="s">
        <v>15</v>
      </c>
      <c r="D27" s="132">
        <v>399.1729640062976</v>
      </c>
      <c r="E27" s="133"/>
      <c r="F27" s="132">
        <v>26.432264493465599</v>
      </c>
      <c r="G27" s="133"/>
      <c r="H27" s="28" t="s">
        <v>2892</v>
      </c>
    </row>
    <row r="28" spans="1:8" x14ac:dyDescent="0.2">
      <c r="A28" s="151">
        <v>26</v>
      </c>
      <c r="B28" s="42" t="s">
        <v>2287</v>
      </c>
      <c r="C28" s="26" t="s">
        <v>12</v>
      </c>
      <c r="D28" s="132">
        <v>1247.5227863203841</v>
      </c>
      <c r="E28" s="133"/>
      <c r="F28" s="132">
        <v>19.852804716953603</v>
      </c>
      <c r="G28" s="133"/>
      <c r="H28" s="28" t="s">
        <v>2892</v>
      </c>
    </row>
    <row r="29" spans="1:8" x14ac:dyDescent="0.2">
      <c r="A29" s="151">
        <v>27</v>
      </c>
      <c r="B29" s="42" t="s">
        <v>1411</v>
      </c>
      <c r="C29" s="26" t="s">
        <v>15</v>
      </c>
      <c r="D29" s="132">
        <v>24.944734457036802</v>
      </c>
      <c r="E29" s="133"/>
      <c r="F29" s="132">
        <v>22.88507748352</v>
      </c>
      <c r="G29" s="133"/>
      <c r="H29" s="28" t="s">
        <v>2892</v>
      </c>
    </row>
    <row r="30" spans="1:8" x14ac:dyDescent="0.2">
      <c r="A30" s="151">
        <v>28</v>
      </c>
      <c r="B30" s="42" t="s">
        <v>85</v>
      </c>
      <c r="C30" s="26" t="s">
        <v>15</v>
      </c>
      <c r="D30" s="132">
        <v>53.436655924019206</v>
      </c>
      <c r="E30" s="133"/>
      <c r="F30" s="132">
        <v>26.432264493465599</v>
      </c>
      <c r="G30" s="133"/>
      <c r="H30" s="28" t="s">
        <v>2892</v>
      </c>
    </row>
    <row r="31" spans="1:8" x14ac:dyDescent="0.2">
      <c r="A31" s="151">
        <v>29</v>
      </c>
      <c r="B31" s="42" t="s">
        <v>618</v>
      </c>
      <c r="C31" s="26" t="s">
        <v>15</v>
      </c>
      <c r="D31" s="132">
        <v>117.572085571584</v>
      </c>
      <c r="E31" s="133"/>
      <c r="F31" s="132">
        <v>26.432264493465599</v>
      </c>
      <c r="G31" s="133"/>
      <c r="H31" s="28" t="s">
        <v>2892</v>
      </c>
    </row>
    <row r="32" spans="1:8" x14ac:dyDescent="0.2">
      <c r="A32" s="151">
        <v>30</v>
      </c>
      <c r="B32" s="42" t="s">
        <v>2288</v>
      </c>
      <c r="C32" s="26" t="s">
        <v>15</v>
      </c>
      <c r="D32" s="132">
        <v>256.59893128396794</v>
      </c>
      <c r="E32" s="133"/>
      <c r="F32" s="132">
        <v>19.852804716953603</v>
      </c>
      <c r="G32" s="133"/>
      <c r="H32" s="28" t="s">
        <v>2892</v>
      </c>
    </row>
    <row r="33" spans="1:8" x14ac:dyDescent="0.2">
      <c r="A33" s="151">
        <v>31</v>
      </c>
      <c r="B33" s="42" t="s">
        <v>935</v>
      </c>
      <c r="C33" s="26" t="s">
        <v>15</v>
      </c>
      <c r="D33" s="132">
        <v>855.44419633397763</v>
      </c>
      <c r="E33" s="133"/>
      <c r="F33" s="132">
        <v>231.65419682693121</v>
      </c>
      <c r="G33" s="133"/>
      <c r="H33" s="28" t="s">
        <v>2892</v>
      </c>
    </row>
    <row r="34" spans="1:8" x14ac:dyDescent="0.2">
      <c r="A34" s="151">
        <v>32</v>
      </c>
      <c r="B34" s="42" t="s">
        <v>1431</v>
      </c>
      <c r="C34" s="26" t="s">
        <v>15</v>
      </c>
      <c r="D34" s="132">
        <v>39.190695190528011</v>
      </c>
      <c r="E34" s="133"/>
      <c r="F34" s="132">
        <v>99.264023584767997</v>
      </c>
      <c r="G34" s="133"/>
      <c r="H34" s="28" t="s">
        <v>2892</v>
      </c>
    </row>
    <row r="35" spans="1:8" x14ac:dyDescent="0.2">
      <c r="A35" s="151">
        <v>33</v>
      </c>
      <c r="B35" s="42" t="s">
        <v>2289</v>
      </c>
      <c r="C35" s="26" t="s">
        <v>15</v>
      </c>
      <c r="D35" s="132">
        <v>96.23175081820159</v>
      </c>
      <c r="E35" s="133"/>
      <c r="F35" s="132">
        <v>231.65419682693121</v>
      </c>
      <c r="G35" s="133"/>
      <c r="H35" s="28" t="s">
        <v>2892</v>
      </c>
    </row>
    <row r="36" spans="1:8" x14ac:dyDescent="0.2">
      <c r="A36" s="151">
        <v>34</v>
      </c>
      <c r="B36" s="42" t="s">
        <v>2290</v>
      </c>
      <c r="C36" s="26" t="s">
        <v>15</v>
      </c>
      <c r="D36" s="132">
        <v>21.3403347533824</v>
      </c>
      <c r="E36" s="133"/>
      <c r="F36" s="132">
        <v>102.29629635133441</v>
      </c>
      <c r="G36" s="133"/>
      <c r="H36" s="28" t="s">
        <v>2892</v>
      </c>
    </row>
    <row r="37" spans="1:8" x14ac:dyDescent="0.2">
      <c r="A37" s="151">
        <v>35</v>
      </c>
      <c r="B37" s="42" t="s">
        <v>2291</v>
      </c>
      <c r="C37" s="26" t="s">
        <v>15</v>
      </c>
      <c r="D37" s="132">
        <v>114.02489856163841</v>
      </c>
      <c r="E37" s="133"/>
      <c r="F37" s="132">
        <v>238.290869297152</v>
      </c>
      <c r="G37" s="133"/>
      <c r="H37" s="28" t="s">
        <v>2892</v>
      </c>
    </row>
    <row r="38" spans="1:8" x14ac:dyDescent="0.2">
      <c r="A38" s="151">
        <v>36</v>
      </c>
      <c r="B38" s="42" t="s">
        <v>2292</v>
      </c>
      <c r="C38" s="26" t="s">
        <v>15</v>
      </c>
      <c r="D38" s="132">
        <v>5.5496312897536004</v>
      </c>
      <c r="E38" s="133"/>
      <c r="F38" s="132">
        <v>264.78034648432646</v>
      </c>
      <c r="G38" s="133"/>
      <c r="H38" s="28" t="s">
        <v>2892</v>
      </c>
    </row>
    <row r="39" spans="1:8" x14ac:dyDescent="0.2">
      <c r="A39" s="151">
        <v>37</v>
      </c>
      <c r="B39" s="42" t="s">
        <v>2293</v>
      </c>
      <c r="C39" s="26" t="s">
        <v>15</v>
      </c>
      <c r="D39" s="132">
        <v>53.436655924019206</v>
      </c>
      <c r="E39" s="133"/>
      <c r="F39" s="132">
        <v>72.774546397593596</v>
      </c>
      <c r="G39" s="133"/>
      <c r="H39" s="28" t="s">
        <v>2892</v>
      </c>
    </row>
    <row r="40" spans="1:8" x14ac:dyDescent="0.2">
      <c r="A40" s="151">
        <v>38</v>
      </c>
      <c r="B40" s="42" t="s">
        <v>2294</v>
      </c>
      <c r="C40" s="26" t="s">
        <v>15</v>
      </c>
      <c r="D40" s="132">
        <v>53.436655924019206</v>
      </c>
      <c r="E40" s="133"/>
      <c r="F40" s="132">
        <v>86.047891338035214</v>
      </c>
      <c r="G40" s="133"/>
      <c r="H40" s="28" t="s">
        <v>2892</v>
      </c>
    </row>
    <row r="41" spans="1:8" x14ac:dyDescent="0.2">
      <c r="A41" s="151">
        <v>39</v>
      </c>
      <c r="B41" s="42" t="s">
        <v>109</v>
      </c>
      <c r="C41" s="26" t="s">
        <v>15</v>
      </c>
      <c r="D41" s="132">
        <v>106.9305245417472</v>
      </c>
      <c r="E41" s="133"/>
      <c r="F41" s="132">
        <v>13.2161322467328</v>
      </c>
      <c r="G41" s="133"/>
      <c r="H41" s="28" t="s">
        <v>2892</v>
      </c>
    </row>
    <row r="42" spans="1:8" x14ac:dyDescent="0.2">
      <c r="A42" s="151">
        <v>40</v>
      </c>
      <c r="B42" s="42" t="s">
        <v>108</v>
      </c>
      <c r="C42" s="26" t="s">
        <v>15</v>
      </c>
      <c r="D42" s="132">
        <v>17.793147743436801</v>
      </c>
      <c r="E42" s="133"/>
      <c r="F42" s="132">
        <v>13.2161322467328</v>
      </c>
      <c r="G42" s="133"/>
      <c r="H42" s="28" t="s">
        <v>2892</v>
      </c>
    </row>
    <row r="43" spans="1:8" x14ac:dyDescent="0.2">
      <c r="A43" s="151">
        <v>41</v>
      </c>
      <c r="B43" s="42" t="s">
        <v>738</v>
      </c>
      <c r="C43" s="26" t="s">
        <v>15</v>
      </c>
      <c r="D43" s="132">
        <v>17.793147743436801</v>
      </c>
      <c r="E43" s="133"/>
      <c r="F43" s="132">
        <v>13.2161322467328</v>
      </c>
      <c r="G43" s="133"/>
      <c r="H43" s="28" t="s">
        <v>2892</v>
      </c>
    </row>
    <row r="44" spans="1:8" x14ac:dyDescent="0.2">
      <c r="A44" s="151">
        <v>42</v>
      </c>
      <c r="B44" s="42" t="s">
        <v>155</v>
      </c>
      <c r="C44" s="26" t="s">
        <v>15</v>
      </c>
      <c r="D44" s="132">
        <v>10.641561029836801</v>
      </c>
      <c r="E44" s="133"/>
      <c r="F44" s="132">
        <v>19.852804716953603</v>
      </c>
      <c r="G44" s="133"/>
      <c r="H44" s="28" t="s">
        <v>2892</v>
      </c>
    </row>
    <row r="45" spans="1:8" x14ac:dyDescent="0.2">
      <c r="A45" s="151">
        <v>43</v>
      </c>
      <c r="B45" s="42" t="s">
        <v>1235</v>
      </c>
      <c r="C45" s="26" t="s">
        <v>15</v>
      </c>
      <c r="D45" s="132">
        <v>85.53297709465599</v>
      </c>
      <c r="E45" s="133"/>
      <c r="F45" s="132">
        <v>19.852804716953603</v>
      </c>
      <c r="G45" s="133"/>
      <c r="H45" s="28" t="s">
        <v>2892</v>
      </c>
    </row>
    <row r="46" spans="1:8" x14ac:dyDescent="0.2">
      <c r="A46" s="151">
        <v>44</v>
      </c>
      <c r="B46" s="42" t="s">
        <v>1246</v>
      </c>
      <c r="C46" s="26" t="s">
        <v>15</v>
      </c>
      <c r="D46" s="132">
        <v>463.36560634757126</v>
      </c>
      <c r="E46" s="133"/>
      <c r="F46" s="132">
        <v>105.90069605498879</v>
      </c>
      <c r="G46" s="133"/>
      <c r="H46" s="28" t="s">
        <v>2892</v>
      </c>
    </row>
    <row r="47" spans="1:8" x14ac:dyDescent="0.2">
      <c r="A47" s="151">
        <v>45</v>
      </c>
      <c r="B47" s="42" t="s">
        <v>32</v>
      </c>
      <c r="C47" s="26" t="s">
        <v>15</v>
      </c>
      <c r="D47" s="132">
        <v>85.53297709465599</v>
      </c>
      <c r="E47" s="133"/>
      <c r="F47" s="132">
        <v>19.852804716953603</v>
      </c>
      <c r="G47" s="133"/>
      <c r="H47" s="28" t="s">
        <v>2892</v>
      </c>
    </row>
    <row r="48" spans="1:8" x14ac:dyDescent="0.2">
      <c r="A48" s="151">
        <v>46</v>
      </c>
      <c r="B48" s="42" t="s">
        <v>22</v>
      </c>
      <c r="C48" s="26" t="s">
        <v>15</v>
      </c>
      <c r="D48" s="132">
        <v>506.10348854804482</v>
      </c>
      <c r="E48" s="133"/>
      <c r="F48" s="132">
        <v>39.705609433907206</v>
      </c>
      <c r="G48" s="133"/>
      <c r="H48" s="28" t="s">
        <v>2892</v>
      </c>
    </row>
    <row r="49" spans="1:8" x14ac:dyDescent="0.2">
      <c r="A49" s="151">
        <v>47</v>
      </c>
      <c r="B49" s="42" t="s">
        <v>113</v>
      </c>
      <c r="C49" s="26" t="s">
        <v>15</v>
      </c>
      <c r="D49" s="132">
        <v>17.793147743436801</v>
      </c>
      <c r="E49" s="133"/>
      <c r="F49" s="132">
        <v>3.0322727665664</v>
      </c>
      <c r="G49" s="133"/>
      <c r="H49" s="85" t="s">
        <v>3809</v>
      </c>
    </row>
    <row r="50" spans="1:8" x14ac:dyDescent="0.2">
      <c r="A50" s="151">
        <v>48</v>
      </c>
      <c r="B50" s="42" t="s">
        <v>324</v>
      </c>
      <c r="C50" s="26" t="s">
        <v>15</v>
      </c>
      <c r="D50" s="132">
        <v>17.793147743436801</v>
      </c>
      <c r="E50" s="133"/>
      <c r="F50" s="132">
        <v>6.5794597765120004</v>
      </c>
      <c r="G50" s="133"/>
      <c r="H50" s="28" t="s">
        <v>2892</v>
      </c>
    </row>
    <row r="51" spans="1:8" x14ac:dyDescent="0.2">
      <c r="A51" s="151">
        <v>49</v>
      </c>
      <c r="B51" s="42" t="s">
        <v>146</v>
      </c>
      <c r="C51" s="26" t="s">
        <v>15</v>
      </c>
      <c r="D51" s="132">
        <v>249.50455726407682</v>
      </c>
      <c r="E51" s="133"/>
      <c r="F51" s="132">
        <v>9.6689452367871986</v>
      </c>
      <c r="G51" s="133"/>
      <c r="H51" s="85" t="s">
        <v>3809</v>
      </c>
    </row>
    <row r="52" spans="1:8" x14ac:dyDescent="0.2">
      <c r="A52" s="151">
        <v>50</v>
      </c>
      <c r="B52" s="42" t="s">
        <v>2295</v>
      </c>
      <c r="C52" s="26" t="s">
        <v>15</v>
      </c>
      <c r="D52" s="132">
        <v>7.0943740198912009</v>
      </c>
      <c r="E52" s="133"/>
      <c r="F52" s="132">
        <v>3.0322727665664</v>
      </c>
      <c r="G52" s="133"/>
      <c r="H52" s="28" t="s">
        <v>2892</v>
      </c>
    </row>
    <row r="53" spans="1:8" x14ac:dyDescent="0.2">
      <c r="A53" s="151">
        <v>51</v>
      </c>
      <c r="B53" s="42" t="s">
        <v>2296</v>
      </c>
      <c r="C53" s="26" t="s">
        <v>15</v>
      </c>
      <c r="D53" s="132">
        <v>0.9726157930496</v>
      </c>
      <c r="E53" s="133"/>
      <c r="F53" s="132">
        <v>3.0322727665664</v>
      </c>
      <c r="G53" s="133"/>
      <c r="H53" s="28" t="s">
        <v>2892</v>
      </c>
    </row>
    <row r="54" spans="1:8" x14ac:dyDescent="0.2">
      <c r="A54" s="151">
        <v>52</v>
      </c>
      <c r="B54" s="42" t="s">
        <v>1476</v>
      </c>
      <c r="C54" s="26" t="s">
        <v>15</v>
      </c>
      <c r="D54" s="132">
        <v>0.9726157930496</v>
      </c>
      <c r="E54" s="133"/>
      <c r="F54" s="132">
        <v>13.2161322467328</v>
      </c>
      <c r="G54" s="133"/>
      <c r="H54" s="28" t="s">
        <v>2892</v>
      </c>
    </row>
    <row r="55" spans="1:8" x14ac:dyDescent="0.2">
      <c r="A55" s="151">
        <v>53</v>
      </c>
      <c r="B55" s="42" t="s">
        <v>2297</v>
      </c>
      <c r="C55" s="26" t="s">
        <v>15</v>
      </c>
      <c r="D55" s="132">
        <v>0</v>
      </c>
      <c r="E55" s="133"/>
      <c r="F55" s="132">
        <v>19.852804716953603</v>
      </c>
      <c r="G55" s="133"/>
      <c r="H55" s="28"/>
    </row>
    <row r="56" spans="1:8" x14ac:dyDescent="0.2">
      <c r="A56" s="151">
        <v>54</v>
      </c>
      <c r="B56" s="42" t="s">
        <v>2298</v>
      </c>
      <c r="C56" s="26" t="s">
        <v>15</v>
      </c>
      <c r="D56" s="132">
        <v>0</v>
      </c>
      <c r="E56" s="133"/>
      <c r="F56" s="132">
        <v>19.852804716953603</v>
      </c>
      <c r="G56" s="133"/>
      <c r="H56" s="28"/>
    </row>
    <row r="57" spans="1:8" x14ac:dyDescent="0.2">
      <c r="A57" s="151">
        <v>55</v>
      </c>
      <c r="B57" s="42" t="s">
        <v>343</v>
      </c>
      <c r="C57" s="26" t="s">
        <v>12</v>
      </c>
      <c r="D57" s="132">
        <v>28.491921466982394</v>
      </c>
      <c r="E57" s="133"/>
      <c r="F57" s="132">
        <v>6.5794597765120004</v>
      </c>
      <c r="G57" s="133"/>
      <c r="H57" s="28" t="s">
        <v>2892</v>
      </c>
    </row>
    <row r="58" spans="1:8" x14ac:dyDescent="0.2">
      <c r="A58" s="151">
        <v>56</v>
      </c>
      <c r="B58" s="15" t="s">
        <v>2299</v>
      </c>
      <c r="C58" s="26" t="s">
        <v>12</v>
      </c>
      <c r="D58" s="132">
        <v>71.287016361164802</v>
      </c>
      <c r="E58" s="133"/>
      <c r="F58" s="132">
        <v>3.0322727665664</v>
      </c>
      <c r="G58" s="133"/>
      <c r="H58" s="28" t="s">
        <v>2892</v>
      </c>
    </row>
    <row r="59" spans="1:8" x14ac:dyDescent="0.2">
      <c r="A59" s="151">
        <v>57</v>
      </c>
      <c r="B59" s="42" t="s">
        <v>2300</v>
      </c>
      <c r="C59" s="26" t="s">
        <v>15</v>
      </c>
      <c r="D59" s="132">
        <v>0</v>
      </c>
      <c r="E59" s="133"/>
      <c r="F59" s="132">
        <v>3.0322727665664</v>
      </c>
      <c r="G59" s="133"/>
      <c r="H59" s="28" t="s">
        <v>2892</v>
      </c>
    </row>
    <row r="60" spans="1:8" x14ac:dyDescent="0.2">
      <c r="A60" s="151">
        <v>58</v>
      </c>
      <c r="B60" s="42" t="s">
        <v>2302</v>
      </c>
      <c r="C60" s="26" t="s">
        <v>15</v>
      </c>
      <c r="D60" s="132">
        <v>0</v>
      </c>
      <c r="E60" s="133"/>
      <c r="F60" s="132">
        <v>16.248405013299202</v>
      </c>
      <c r="G60" s="133"/>
      <c r="H60" s="28" t="s">
        <v>2892</v>
      </c>
    </row>
    <row r="61" spans="1:8" x14ac:dyDescent="0.2">
      <c r="A61" s="151">
        <v>59</v>
      </c>
      <c r="B61" s="42" t="s">
        <v>2303</v>
      </c>
      <c r="C61" s="26" t="s">
        <v>15</v>
      </c>
      <c r="D61" s="132">
        <v>0</v>
      </c>
      <c r="E61" s="133"/>
      <c r="F61" s="132">
        <v>16.248405013299202</v>
      </c>
      <c r="G61" s="133"/>
      <c r="H61" s="28" t="s">
        <v>2892</v>
      </c>
    </row>
    <row r="62" spans="1:8" x14ac:dyDescent="0.2">
      <c r="A62" s="151">
        <v>60</v>
      </c>
      <c r="B62" s="42" t="s">
        <v>825</v>
      </c>
      <c r="C62" s="26" t="s">
        <v>15</v>
      </c>
      <c r="D62" s="132">
        <v>0</v>
      </c>
      <c r="E62" s="133"/>
      <c r="F62" s="132">
        <v>13.2161322467328</v>
      </c>
      <c r="G62" s="133"/>
      <c r="H62" s="28" t="s">
        <v>2892</v>
      </c>
    </row>
    <row r="63" spans="1:8" x14ac:dyDescent="0.2">
      <c r="A63" s="151">
        <v>61</v>
      </c>
      <c r="B63" s="42" t="s">
        <v>2304</v>
      </c>
      <c r="C63" s="26" t="s">
        <v>2305</v>
      </c>
      <c r="D63" s="132">
        <v>0</v>
      </c>
      <c r="E63" s="133"/>
      <c r="F63" s="132">
        <v>86.047891338035214</v>
      </c>
      <c r="G63" s="133"/>
      <c r="H63" s="28" t="s">
        <v>2892</v>
      </c>
    </row>
    <row r="64" spans="1:8" x14ac:dyDescent="0.2">
      <c r="A64" s="151">
        <v>62</v>
      </c>
      <c r="B64" s="42" t="s">
        <v>2306</v>
      </c>
      <c r="C64" s="26" t="s">
        <v>1036</v>
      </c>
      <c r="D64" s="132">
        <v>0</v>
      </c>
      <c r="E64" s="133"/>
      <c r="F64" s="132">
        <v>13.2161322467328</v>
      </c>
      <c r="G64" s="133"/>
      <c r="H64" s="28"/>
    </row>
    <row r="65" spans="1:8" x14ac:dyDescent="0.2">
      <c r="A65" s="151">
        <v>63</v>
      </c>
      <c r="B65" s="42" t="s">
        <v>260</v>
      </c>
      <c r="C65" s="26" t="s">
        <v>15</v>
      </c>
      <c r="D65" s="132">
        <v>705.71857689804801</v>
      </c>
      <c r="E65" s="133"/>
      <c r="F65" s="132">
        <v>112.4801558315008</v>
      </c>
      <c r="G65" s="133"/>
      <c r="H65" s="28" t="s">
        <v>2892</v>
      </c>
    </row>
    <row r="66" spans="1:8" x14ac:dyDescent="0.2">
      <c r="A66" s="151">
        <v>64</v>
      </c>
      <c r="B66" s="42" t="s">
        <v>2307</v>
      </c>
      <c r="C66" s="26" t="s">
        <v>15</v>
      </c>
      <c r="D66" s="132">
        <v>0</v>
      </c>
      <c r="E66" s="133"/>
      <c r="F66" s="132">
        <v>26.432264493465599</v>
      </c>
      <c r="G66" s="133"/>
      <c r="H66" s="28" t="s">
        <v>2892</v>
      </c>
    </row>
    <row r="67" spans="1:8" x14ac:dyDescent="0.2">
      <c r="A67" s="151">
        <v>65</v>
      </c>
      <c r="B67" s="42" t="s">
        <v>2308</v>
      </c>
      <c r="C67" s="26" t="s">
        <v>15</v>
      </c>
      <c r="D67" s="132">
        <v>0</v>
      </c>
      <c r="E67" s="133"/>
      <c r="F67" s="132">
        <v>13.2161322467328</v>
      </c>
      <c r="G67" s="133"/>
      <c r="H67" s="28" t="s">
        <v>2892</v>
      </c>
    </row>
    <row r="68" spans="1:8" x14ac:dyDescent="0.2">
      <c r="A68" s="151">
        <v>66</v>
      </c>
      <c r="B68" s="42" t="s">
        <v>2309</v>
      </c>
      <c r="C68" s="26" t="s">
        <v>15</v>
      </c>
      <c r="D68" s="132">
        <v>21.3403347533824</v>
      </c>
      <c r="E68" s="133"/>
      <c r="F68" s="132">
        <v>52.921741680640004</v>
      </c>
      <c r="G68" s="133"/>
      <c r="H68" s="28" t="s">
        <v>2892</v>
      </c>
    </row>
    <row r="69" spans="1:8" x14ac:dyDescent="0.2">
      <c r="A69" s="151">
        <v>67</v>
      </c>
      <c r="B69" s="42" t="s">
        <v>2310</v>
      </c>
      <c r="C69" s="26" t="s">
        <v>15</v>
      </c>
      <c r="D69" s="132">
        <v>0</v>
      </c>
      <c r="E69" s="133"/>
      <c r="F69" s="132">
        <v>46.285069210419209</v>
      </c>
      <c r="G69" s="133"/>
      <c r="H69" s="28" t="s">
        <v>2892</v>
      </c>
    </row>
    <row r="70" spans="1:8" x14ac:dyDescent="0.2">
      <c r="A70" s="151">
        <v>68</v>
      </c>
      <c r="B70" s="42" t="s">
        <v>2311</v>
      </c>
      <c r="C70" s="26" t="s">
        <v>15</v>
      </c>
      <c r="D70" s="132">
        <v>35.643508180582401</v>
      </c>
      <c r="E70" s="133"/>
      <c r="F70" s="132">
        <v>33.068936963686397</v>
      </c>
      <c r="G70" s="133"/>
      <c r="H70" s="28" t="s">
        <v>2892</v>
      </c>
    </row>
    <row r="71" spans="1:8" x14ac:dyDescent="0.2">
      <c r="A71" s="151">
        <v>69</v>
      </c>
      <c r="B71" s="42" t="s">
        <v>2312</v>
      </c>
      <c r="C71" s="26" t="s">
        <v>15</v>
      </c>
      <c r="D71" s="132">
        <v>0.45770154967040005</v>
      </c>
      <c r="E71" s="133"/>
      <c r="F71" s="132">
        <v>3.0322727665664</v>
      </c>
      <c r="G71" s="133"/>
      <c r="H71" s="28" t="s">
        <v>2892</v>
      </c>
    </row>
    <row r="72" spans="1:8" x14ac:dyDescent="0.2">
      <c r="A72" s="151">
        <v>70</v>
      </c>
      <c r="B72" s="42" t="s">
        <v>2313</v>
      </c>
      <c r="C72" s="26" t="s">
        <v>15</v>
      </c>
      <c r="D72" s="132">
        <v>0</v>
      </c>
      <c r="E72" s="133"/>
      <c r="F72" s="132">
        <v>33.068936963686397</v>
      </c>
      <c r="G72" s="133"/>
      <c r="H72" s="28"/>
    </row>
    <row r="73" spans="1:8" x14ac:dyDescent="0.2">
      <c r="A73" s="151">
        <v>71</v>
      </c>
      <c r="B73" s="42" t="s">
        <v>2314</v>
      </c>
      <c r="C73" s="26" t="s">
        <v>15</v>
      </c>
      <c r="D73" s="132">
        <v>0</v>
      </c>
      <c r="E73" s="133"/>
      <c r="F73" s="132">
        <v>26.432264493465599</v>
      </c>
      <c r="G73" s="133"/>
      <c r="H73" s="28" t="s">
        <v>2892</v>
      </c>
    </row>
    <row r="74" spans="1:8" x14ac:dyDescent="0.2">
      <c r="A74" s="151">
        <v>72</v>
      </c>
      <c r="B74" s="42" t="s">
        <v>2315</v>
      </c>
      <c r="C74" s="26" t="s">
        <v>15</v>
      </c>
      <c r="D74" s="132">
        <v>0</v>
      </c>
      <c r="E74" s="133"/>
      <c r="F74" s="132">
        <v>26.432264493465599</v>
      </c>
      <c r="G74" s="133"/>
      <c r="H74" s="28" t="s">
        <v>2892</v>
      </c>
    </row>
    <row r="75" spans="1:8" x14ac:dyDescent="0.2">
      <c r="A75" s="151">
        <v>73</v>
      </c>
      <c r="B75" s="42" t="s">
        <v>2316</v>
      </c>
      <c r="C75" s="26" t="s">
        <v>15</v>
      </c>
      <c r="D75" s="132">
        <v>303.45612743147512</v>
      </c>
      <c r="E75" s="133"/>
      <c r="F75" s="132">
        <v>72.774546397593596</v>
      </c>
      <c r="G75" s="133"/>
      <c r="H75" s="28"/>
    </row>
    <row r="76" spans="1:8" x14ac:dyDescent="0.2">
      <c r="A76" s="151">
        <v>74</v>
      </c>
      <c r="B76" s="42" t="s">
        <v>2317</v>
      </c>
      <c r="C76" s="26" t="s">
        <v>15</v>
      </c>
      <c r="D76" s="132">
        <v>0</v>
      </c>
      <c r="E76" s="133"/>
      <c r="F76" s="132">
        <v>13.2161322467328</v>
      </c>
      <c r="G76" s="133"/>
      <c r="H76" s="28"/>
    </row>
    <row r="77" spans="1:8" x14ac:dyDescent="0.2">
      <c r="A77" s="151">
        <v>75</v>
      </c>
      <c r="B77" s="42" t="s">
        <v>2318</v>
      </c>
      <c r="C77" s="26" t="s">
        <v>15</v>
      </c>
      <c r="D77" s="132">
        <v>0</v>
      </c>
      <c r="E77" s="133"/>
      <c r="F77" s="132">
        <v>132.39017324216323</v>
      </c>
      <c r="G77" s="133"/>
      <c r="H77" s="28"/>
    </row>
    <row r="78" spans="1:8" x14ac:dyDescent="0.2">
      <c r="A78" s="151">
        <v>76</v>
      </c>
      <c r="B78" s="42" t="s">
        <v>2319</v>
      </c>
      <c r="C78" s="26" t="s">
        <v>15</v>
      </c>
      <c r="D78" s="132">
        <v>0</v>
      </c>
      <c r="E78" s="133"/>
      <c r="F78" s="132">
        <v>33.068936963686397</v>
      </c>
      <c r="G78" s="133"/>
      <c r="H78" s="28" t="s">
        <v>2892</v>
      </c>
    </row>
    <row r="79" spans="1:8" x14ac:dyDescent="0.2">
      <c r="A79" s="151">
        <v>77</v>
      </c>
      <c r="B79" s="42" t="s">
        <v>2320</v>
      </c>
      <c r="C79" s="26" t="s">
        <v>15</v>
      </c>
      <c r="D79" s="132">
        <v>171.58086843269118</v>
      </c>
      <c r="E79" s="133"/>
      <c r="F79" s="132">
        <v>46.285069210419209</v>
      </c>
      <c r="G79" s="133"/>
      <c r="H79" s="28"/>
    </row>
    <row r="80" spans="1:8" x14ac:dyDescent="0.2">
      <c r="A80" s="151">
        <v>78</v>
      </c>
      <c r="B80" s="42" t="s">
        <v>2321</v>
      </c>
      <c r="C80" s="26" t="s">
        <v>15</v>
      </c>
      <c r="D80" s="132">
        <v>0</v>
      </c>
      <c r="E80" s="133"/>
      <c r="F80" s="132">
        <v>46.285069210419209</v>
      </c>
      <c r="G80" s="133"/>
      <c r="H80" s="28"/>
    </row>
    <row r="81" spans="1:8" x14ac:dyDescent="0.2">
      <c r="A81" s="151">
        <v>79</v>
      </c>
      <c r="B81" s="42" t="s">
        <v>2322</v>
      </c>
      <c r="C81" s="26" t="s">
        <v>15</v>
      </c>
      <c r="D81" s="132">
        <v>0</v>
      </c>
      <c r="E81" s="133"/>
      <c r="F81" s="132">
        <v>0</v>
      </c>
      <c r="G81" s="133"/>
      <c r="H81" s="28" t="s">
        <v>2892</v>
      </c>
    </row>
    <row r="82" spans="1:8" x14ac:dyDescent="0.2">
      <c r="A82" s="151">
        <v>80</v>
      </c>
      <c r="B82" s="42" t="s">
        <v>2323</v>
      </c>
      <c r="C82" s="26" t="s">
        <v>15</v>
      </c>
      <c r="D82" s="132">
        <v>3.5471870099456004</v>
      </c>
      <c r="E82" s="133"/>
      <c r="F82" s="132">
        <v>3.0322727665664</v>
      </c>
      <c r="G82" s="133"/>
      <c r="H82" s="28" t="s">
        <v>2892</v>
      </c>
    </row>
    <row r="83" spans="1:8" x14ac:dyDescent="0.2">
      <c r="A83" s="151">
        <v>81</v>
      </c>
      <c r="B83" s="45" t="s">
        <v>2324</v>
      </c>
      <c r="C83" s="26" t="s">
        <v>15</v>
      </c>
      <c r="D83" s="132">
        <v>0</v>
      </c>
      <c r="E83" s="133"/>
      <c r="F83" s="132">
        <v>132.39017324216323</v>
      </c>
      <c r="G83" s="133"/>
      <c r="H83" s="28" t="s">
        <v>2892</v>
      </c>
    </row>
    <row r="84" spans="1:8" x14ac:dyDescent="0.2">
      <c r="A84" s="151">
        <v>82</v>
      </c>
      <c r="B84" s="45" t="s">
        <v>2325</v>
      </c>
      <c r="C84" s="26" t="s">
        <v>15</v>
      </c>
      <c r="D84" s="132">
        <v>0</v>
      </c>
      <c r="E84" s="133"/>
      <c r="F84" s="132">
        <v>13.2161322467328</v>
      </c>
      <c r="G84" s="133"/>
      <c r="H84" s="28"/>
    </row>
    <row r="85" spans="1:8" x14ac:dyDescent="0.2">
      <c r="A85" s="151">
        <v>83</v>
      </c>
      <c r="B85" s="45" t="s">
        <v>379</v>
      </c>
      <c r="C85" s="26" t="s">
        <v>12</v>
      </c>
      <c r="D85" s="132">
        <v>0</v>
      </c>
      <c r="E85" s="133"/>
      <c r="F85" s="132">
        <v>9.6689452367871986</v>
      </c>
      <c r="G85" s="133"/>
      <c r="H85" s="28"/>
    </row>
    <row r="86" spans="1:8" x14ac:dyDescent="0.2">
      <c r="A86" s="151">
        <v>84</v>
      </c>
      <c r="B86" s="35" t="s">
        <v>2150</v>
      </c>
      <c r="C86" s="38" t="s">
        <v>410</v>
      </c>
      <c r="D86" s="132">
        <v>878.96596479999994</v>
      </c>
      <c r="E86" s="133"/>
      <c r="F86" s="132">
        <v>79.905996799999997</v>
      </c>
      <c r="G86" s="133"/>
      <c r="H86" s="38" t="s">
        <v>2892</v>
      </c>
    </row>
    <row r="87" spans="1:8" x14ac:dyDescent="0.2">
      <c r="A87" s="151">
        <v>85</v>
      </c>
      <c r="B87" s="35" t="s">
        <v>2326</v>
      </c>
      <c r="C87" s="38" t="s">
        <v>410</v>
      </c>
      <c r="D87" s="132">
        <v>0</v>
      </c>
      <c r="E87" s="133"/>
      <c r="F87" s="132">
        <v>79.905996799999997</v>
      </c>
      <c r="G87" s="133"/>
      <c r="H87" s="38" t="s">
        <v>2892</v>
      </c>
    </row>
    <row r="88" spans="1:8" x14ac:dyDescent="0.2">
      <c r="A88" s="151">
        <v>86</v>
      </c>
      <c r="B88" s="35" t="s">
        <v>2327</v>
      </c>
      <c r="C88" s="38" t="s">
        <v>410</v>
      </c>
      <c r="D88" s="132">
        <v>0</v>
      </c>
      <c r="E88" s="133"/>
      <c r="F88" s="132">
        <v>63.924797439999992</v>
      </c>
      <c r="G88" s="133"/>
      <c r="H88" s="38"/>
    </row>
    <row r="89" spans="1:8" x14ac:dyDescent="0.2">
      <c r="A89" s="151">
        <v>87</v>
      </c>
      <c r="B89" s="35" t="s">
        <v>2328</v>
      </c>
      <c r="C89" s="38" t="s">
        <v>12</v>
      </c>
      <c r="D89" s="132">
        <v>19.976499199999999</v>
      </c>
      <c r="E89" s="133"/>
      <c r="F89" s="132">
        <v>11.98589952</v>
      </c>
      <c r="G89" s="133"/>
      <c r="H89" s="38" t="s">
        <v>2892</v>
      </c>
    </row>
    <row r="90" spans="1:8" x14ac:dyDescent="0.2">
      <c r="A90" s="151">
        <v>88</v>
      </c>
      <c r="B90" s="35" t="s">
        <v>464</v>
      </c>
      <c r="C90" s="38" t="s">
        <v>410</v>
      </c>
      <c r="D90" s="132">
        <v>679.20097279999993</v>
      </c>
      <c r="E90" s="133"/>
      <c r="F90" s="132">
        <v>47.943598080000001</v>
      </c>
      <c r="G90" s="133"/>
      <c r="H90" s="58" t="s">
        <v>2892</v>
      </c>
    </row>
    <row r="91" spans="1:8" x14ac:dyDescent="0.2">
      <c r="A91" s="151">
        <v>89</v>
      </c>
      <c r="B91" s="56" t="s">
        <v>573</v>
      </c>
      <c r="C91" s="37" t="s">
        <v>410</v>
      </c>
      <c r="D91" s="132">
        <v>131.84489472000001</v>
      </c>
      <c r="E91" s="133"/>
      <c r="F91" s="132">
        <v>23.971799040000001</v>
      </c>
      <c r="G91" s="133"/>
      <c r="H91" s="37" t="s">
        <v>2892</v>
      </c>
    </row>
    <row r="92" spans="1:8" x14ac:dyDescent="0.2">
      <c r="A92" s="151">
        <v>90</v>
      </c>
      <c r="B92" s="56" t="s">
        <v>88</v>
      </c>
      <c r="C92" s="37" t="s">
        <v>410</v>
      </c>
      <c r="D92" s="132">
        <v>199.76499200000001</v>
      </c>
      <c r="E92" s="133"/>
      <c r="F92" s="132">
        <v>47.943598080000001</v>
      </c>
      <c r="G92" s="133"/>
      <c r="H92" s="37" t="s">
        <v>2892</v>
      </c>
    </row>
    <row r="93" spans="1:8" x14ac:dyDescent="0.2">
      <c r="A93" s="151">
        <v>91</v>
      </c>
      <c r="B93" s="86" t="s">
        <v>2329</v>
      </c>
      <c r="C93" s="37" t="s">
        <v>410</v>
      </c>
      <c r="D93" s="132">
        <v>63.924797439999992</v>
      </c>
      <c r="E93" s="133"/>
      <c r="F93" s="132">
        <v>19.976499199999999</v>
      </c>
      <c r="G93" s="133"/>
      <c r="H93" s="38" t="s">
        <v>2892</v>
      </c>
    </row>
    <row r="94" spans="1:8" x14ac:dyDescent="0.2">
      <c r="A94" s="151">
        <v>92</v>
      </c>
      <c r="B94" s="35" t="s">
        <v>2330</v>
      </c>
      <c r="C94" s="37" t="s">
        <v>410</v>
      </c>
      <c r="D94" s="132">
        <v>50.340777983999999</v>
      </c>
      <c r="E94" s="133"/>
      <c r="F94" s="132">
        <v>0</v>
      </c>
      <c r="G94" s="133"/>
      <c r="H94" s="38" t="s">
        <v>2892</v>
      </c>
    </row>
    <row r="95" spans="1:8" x14ac:dyDescent="0.2">
      <c r="A95" s="151">
        <v>93</v>
      </c>
      <c r="B95" s="18" t="s">
        <v>2331</v>
      </c>
      <c r="C95" s="37" t="s">
        <v>410</v>
      </c>
      <c r="D95" s="132">
        <v>126.25147494399999</v>
      </c>
      <c r="E95" s="133"/>
      <c r="F95" s="132">
        <v>23.971799040000001</v>
      </c>
      <c r="G95" s="133"/>
      <c r="H95" s="38" t="s">
        <v>2892</v>
      </c>
    </row>
    <row r="96" spans="1:8" x14ac:dyDescent="0.2">
      <c r="A96" s="151">
        <v>94</v>
      </c>
      <c r="B96" s="18" t="s">
        <v>2332</v>
      </c>
      <c r="C96" s="37" t="s">
        <v>410</v>
      </c>
      <c r="D96" s="132">
        <v>39.952998399999998</v>
      </c>
      <c r="E96" s="133"/>
      <c r="F96" s="132">
        <v>151.82139391999999</v>
      </c>
      <c r="G96" s="133"/>
      <c r="H96" s="38" t="s">
        <v>2892</v>
      </c>
    </row>
    <row r="97" spans="1:8" x14ac:dyDescent="0.2">
      <c r="A97" s="151">
        <v>95</v>
      </c>
      <c r="B97" s="35" t="s">
        <v>1991</v>
      </c>
      <c r="C97" s="37" t="s">
        <v>410</v>
      </c>
      <c r="D97" s="132">
        <v>95.887196160000002</v>
      </c>
      <c r="E97" s="133"/>
      <c r="F97" s="132">
        <v>23.971799040000001</v>
      </c>
      <c r="G97" s="133"/>
      <c r="H97" s="38" t="s">
        <v>2892</v>
      </c>
    </row>
    <row r="98" spans="1:8" x14ac:dyDescent="0.2">
      <c r="A98" s="151">
        <v>96</v>
      </c>
      <c r="B98" s="42" t="s">
        <v>1092</v>
      </c>
      <c r="C98" s="26" t="s">
        <v>15</v>
      </c>
      <c r="D98" s="132">
        <v>39.952998399999998</v>
      </c>
      <c r="E98" s="133"/>
      <c r="F98" s="132">
        <v>39.952998399999998</v>
      </c>
      <c r="G98" s="133"/>
      <c r="H98" s="38" t="s">
        <v>2892</v>
      </c>
    </row>
    <row r="99" spans="1:8" x14ac:dyDescent="0.2">
      <c r="A99" s="151">
        <v>97</v>
      </c>
      <c r="B99" s="42" t="s">
        <v>2919</v>
      </c>
      <c r="C99" s="26" t="s">
        <v>15</v>
      </c>
      <c r="D99" s="132">
        <v>159.81199359999999</v>
      </c>
      <c r="E99" s="133"/>
      <c r="F99" s="132">
        <v>55.934197759999996</v>
      </c>
      <c r="G99" s="133"/>
      <c r="H99" s="38" t="s">
        <v>2892</v>
      </c>
    </row>
    <row r="100" spans="1:8" x14ac:dyDescent="0.2">
      <c r="A100" s="151">
        <v>98</v>
      </c>
      <c r="B100" s="42" t="s">
        <v>1460</v>
      </c>
      <c r="C100" s="26" t="s">
        <v>15</v>
      </c>
      <c r="D100" s="132">
        <v>47.943598080000001</v>
      </c>
      <c r="E100" s="133"/>
      <c r="F100" s="132">
        <v>15.981199359999998</v>
      </c>
      <c r="G100" s="133"/>
      <c r="H100" s="38" t="s">
        <v>2892</v>
      </c>
    </row>
    <row r="101" spans="1:8" x14ac:dyDescent="0.2">
      <c r="A101" s="151">
        <v>99</v>
      </c>
      <c r="B101" s="42" t="s">
        <v>1430</v>
      </c>
      <c r="C101" s="26" t="s">
        <v>15</v>
      </c>
      <c r="D101" s="132">
        <v>347.59108607999997</v>
      </c>
      <c r="E101" s="133"/>
      <c r="F101" s="132">
        <v>63.924797439999992</v>
      </c>
      <c r="G101" s="133"/>
      <c r="H101" s="38" t="s">
        <v>2892</v>
      </c>
    </row>
    <row r="102" spans="1:8" x14ac:dyDescent="0.2">
      <c r="A102" s="151">
        <v>100</v>
      </c>
      <c r="B102" s="42" t="s">
        <v>3031</v>
      </c>
      <c r="C102" s="26" t="s">
        <v>15</v>
      </c>
      <c r="D102" s="132">
        <v>103.87779584</v>
      </c>
      <c r="E102" s="133"/>
      <c r="F102" s="132">
        <v>39.952998399999998</v>
      </c>
      <c r="G102" s="133"/>
      <c r="H102" s="38" t="s">
        <v>2892</v>
      </c>
    </row>
    <row r="103" spans="1:8" x14ac:dyDescent="0.2">
      <c r="A103" s="151">
        <v>101</v>
      </c>
      <c r="B103" s="42" t="s">
        <v>1514</v>
      </c>
      <c r="C103" s="26" t="s">
        <v>15</v>
      </c>
      <c r="D103" s="132">
        <v>143.83079423999999</v>
      </c>
      <c r="E103" s="133"/>
      <c r="F103" s="132">
        <v>15.981199359999998</v>
      </c>
      <c r="G103" s="133"/>
      <c r="H103" s="38" t="s">
        <v>2892</v>
      </c>
    </row>
    <row r="104" spans="1:8" x14ac:dyDescent="0.2">
      <c r="A104" s="151">
        <v>102</v>
      </c>
      <c r="B104" s="42" t="s">
        <v>1376</v>
      </c>
      <c r="C104" s="26" t="s">
        <v>15</v>
      </c>
      <c r="D104" s="132">
        <v>623.26677504000008</v>
      </c>
      <c r="E104" s="133"/>
      <c r="F104" s="132">
        <v>55.934197759999996</v>
      </c>
      <c r="G104" s="133"/>
      <c r="H104" s="38" t="s">
        <v>2892</v>
      </c>
    </row>
    <row r="105" spans="1:8" x14ac:dyDescent="0.2">
      <c r="A105" s="151">
        <v>103</v>
      </c>
      <c r="B105" s="300" t="s">
        <v>3994</v>
      </c>
      <c r="C105" s="304" t="s">
        <v>15</v>
      </c>
      <c r="D105" s="132">
        <v>60.273919999999997</v>
      </c>
      <c r="E105" s="133"/>
      <c r="F105" s="132">
        <v>30.136959999999998</v>
      </c>
      <c r="G105" s="133"/>
      <c r="H105" s="157" t="s">
        <v>2892</v>
      </c>
    </row>
    <row r="106" spans="1:8" x14ac:dyDescent="0.2">
      <c r="A106" s="151">
        <v>104</v>
      </c>
      <c r="B106" s="270" t="s">
        <v>4006</v>
      </c>
      <c r="C106" s="313" t="s">
        <v>15</v>
      </c>
      <c r="D106" s="132">
        <v>284.14848000000001</v>
      </c>
      <c r="E106" s="133"/>
      <c r="F106" s="132">
        <v>43.052799999999998</v>
      </c>
      <c r="G106" s="133"/>
      <c r="H106" s="160" t="s">
        <v>2892</v>
      </c>
    </row>
    <row r="107" spans="1:8" x14ac:dyDescent="0.2">
      <c r="A107" s="151">
        <v>105</v>
      </c>
      <c r="B107" s="270" t="s">
        <v>26</v>
      </c>
      <c r="C107" s="313" t="s">
        <v>15</v>
      </c>
      <c r="D107" s="132">
        <v>327.20128</v>
      </c>
      <c r="E107" s="133"/>
      <c r="F107" s="132">
        <v>51.663359999999997</v>
      </c>
      <c r="G107" s="133"/>
      <c r="H107" s="160" t="s">
        <v>2892</v>
      </c>
    </row>
    <row r="108" spans="1:8" x14ac:dyDescent="0.2">
      <c r="A108" s="151">
        <v>106</v>
      </c>
      <c r="B108" s="270" t="s">
        <v>2369</v>
      </c>
      <c r="C108" s="313" t="s">
        <v>15</v>
      </c>
      <c r="D108" s="132">
        <v>309.98016000000001</v>
      </c>
      <c r="E108" s="133"/>
      <c r="F108" s="132">
        <v>55.934197759999996</v>
      </c>
      <c r="G108" s="133"/>
      <c r="H108" s="160" t="s">
        <v>2892</v>
      </c>
    </row>
    <row r="109" spans="1:8" x14ac:dyDescent="0.2">
      <c r="A109" s="151">
        <v>107</v>
      </c>
      <c r="B109" s="270" t="s">
        <v>4007</v>
      </c>
      <c r="C109" s="313" t="s">
        <v>15</v>
      </c>
      <c r="D109" s="132">
        <v>129.1584</v>
      </c>
      <c r="E109" s="133"/>
      <c r="F109" s="132">
        <v>25.831679999999999</v>
      </c>
      <c r="G109" s="133"/>
      <c r="H109" s="160" t="s">
        <v>2892</v>
      </c>
    </row>
    <row r="110" spans="1:8" x14ac:dyDescent="0.2">
      <c r="A110" s="151">
        <v>108</v>
      </c>
      <c r="B110" s="270" t="s">
        <v>4008</v>
      </c>
      <c r="C110" s="313" t="s">
        <v>15</v>
      </c>
      <c r="D110" s="132">
        <v>0</v>
      </c>
      <c r="E110" s="133"/>
      <c r="F110" s="132">
        <v>51.663359999999997</v>
      </c>
      <c r="G110" s="133"/>
      <c r="H110" s="160" t="s">
        <v>2892</v>
      </c>
    </row>
    <row r="111" spans="1:8" x14ac:dyDescent="0.2">
      <c r="A111" s="151">
        <v>109</v>
      </c>
      <c r="B111" s="270" t="s">
        <v>4009</v>
      </c>
      <c r="C111" s="313" t="s">
        <v>15</v>
      </c>
      <c r="D111" s="132">
        <v>68.884480000000011</v>
      </c>
      <c r="E111" s="133"/>
      <c r="F111" s="132">
        <v>38.747520000000002</v>
      </c>
      <c r="G111" s="133"/>
      <c r="H111" s="160" t="s">
        <v>2892</v>
      </c>
    </row>
    <row r="112" spans="1:8" x14ac:dyDescent="0.2">
      <c r="A112" s="151">
        <v>110</v>
      </c>
      <c r="B112" s="270" t="s">
        <v>3997</v>
      </c>
      <c r="C112" s="313" t="s">
        <v>15</v>
      </c>
      <c r="D112" s="132">
        <v>68.884480000000011</v>
      </c>
      <c r="E112" s="133"/>
      <c r="F112" s="132">
        <v>38.747520000000002</v>
      </c>
      <c r="G112" s="133"/>
      <c r="H112" s="160" t="s">
        <v>2892</v>
      </c>
    </row>
    <row r="113" spans="1:8" x14ac:dyDescent="0.2">
      <c r="A113" s="151">
        <v>111</v>
      </c>
      <c r="B113" s="270" t="s">
        <v>4234</v>
      </c>
      <c r="C113" s="313" t="s">
        <v>15</v>
      </c>
      <c r="D113" s="132">
        <v>124.93</v>
      </c>
      <c r="E113" s="133"/>
      <c r="F113" s="132">
        <v>9.61</v>
      </c>
      <c r="G113" s="133"/>
      <c r="H113" s="160" t="s">
        <v>2892</v>
      </c>
    </row>
    <row r="114" spans="1:8" x14ac:dyDescent="0.2">
      <c r="A114" s="151">
        <v>112</v>
      </c>
      <c r="B114" s="270" t="s">
        <v>4237</v>
      </c>
      <c r="C114" s="313" t="s">
        <v>15</v>
      </c>
      <c r="D114" s="132">
        <v>24.024999999999999</v>
      </c>
      <c r="E114" s="133"/>
      <c r="F114" s="132">
        <v>9.61</v>
      </c>
      <c r="G114" s="133"/>
      <c r="H114" s="160" t="s">
        <v>3517</v>
      </c>
    </row>
    <row r="115" spans="1:8" x14ac:dyDescent="0.2">
      <c r="A115" s="151">
        <v>113</v>
      </c>
      <c r="B115" s="270" t="s">
        <v>416</v>
      </c>
      <c r="C115" s="313" t="s">
        <v>15</v>
      </c>
      <c r="D115" s="132">
        <v>4420.6000000000004</v>
      </c>
      <c r="E115" s="133"/>
      <c r="F115" s="132">
        <v>336.35</v>
      </c>
      <c r="G115" s="133"/>
      <c r="H115" s="160" t="s">
        <v>2892</v>
      </c>
    </row>
    <row r="116" spans="1:8" x14ac:dyDescent="0.2">
      <c r="A116" s="151">
        <v>114</v>
      </c>
      <c r="B116" s="270" t="s">
        <v>3995</v>
      </c>
      <c r="C116" s="313" t="s">
        <v>15</v>
      </c>
      <c r="D116" s="132">
        <v>0</v>
      </c>
      <c r="E116" s="133"/>
      <c r="F116" s="132">
        <v>432.45</v>
      </c>
      <c r="G116" s="133"/>
      <c r="H116" s="160"/>
    </row>
    <row r="117" spans="1:8" x14ac:dyDescent="0.2">
      <c r="A117" s="151">
        <v>115</v>
      </c>
      <c r="B117" s="270" t="s">
        <v>4241</v>
      </c>
      <c r="C117" s="313" t="s">
        <v>15</v>
      </c>
      <c r="D117" s="132">
        <v>0</v>
      </c>
      <c r="E117" s="133"/>
      <c r="F117" s="132">
        <v>28.83</v>
      </c>
      <c r="G117" s="133"/>
      <c r="H117" s="160"/>
    </row>
    <row r="118" spans="1:8" x14ac:dyDescent="0.2">
      <c r="A118" s="151">
        <v>116</v>
      </c>
      <c r="B118" s="270" t="s">
        <v>5734</v>
      </c>
      <c r="C118" s="313" t="s">
        <v>15</v>
      </c>
      <c r="D118" s="132">
        <v>720.75</v>
      </c>
      <c r="E118" s="133"/>
      <c r="F118" s="132">
        <v>38.44</v>
      </c>
      <c r="G118" s="133"/>
      <c r="H118" s="160" t="s">
        <v>2892</v>
      </c>
    </row>
    <row r="119" spans="1:8" x14ac:dyDescent="0.2">
      <c r="A119" s="151">
        <v>117</v>
      </c>
      <c r="B119" s="270" t="s">
        <v>4245</v>
      </c>
      <c r="C119" s="313" t="s">
        <v>15</v>
      </c>
      <c r="D119" s="132">
        <v>57.66</v>
      </c>
      <c r="E119" s="133"/>
      <c r="F119" s="132">
        <v>28.83</v>
      </c>
      <c r="G119" s="133"/>
      <c r="H119" s="160" t="s">
        <v>2892</v>
      </c>
    </row>
    <row r="120" spans="1:8" x14ac:dyDescent="0.2">
      <c r="A120" s="151">
        <v>118</v>
      </c>
      <c r="B120" s="270" t="s">
        <v>4246</v>
      </c>
      <c r="C120" s="313" t="s">
        <v>15</v>
      </c>
      <c r="D120" s="132">
        <v>67.27</v>
      </c>
      <c r="E120" s="133"/>
      <c r="F120" s="132">
        <v>67.27</v>
      </c>
      <c r="G120" s="133"/>
      <c r="H120" s="160" t="s">
        <v>2892</v>
      </c>
    </row>
    <row r="121" spans="1:8" x14ac:dyDescent="0.2">
      <c r="A121" s="151">
        <v>119</v>
      </c>
      <c r="B121" s="270" t="s">
        <v>4247</v>
      </c>
      <c r="C121" s="313" t="s">
        <v>15</v>
      </c>
      <c r="D121" s="132">
        <v>72.075000000000003</v>
      </c>
      <c r="E121" s="133"/>
      <c r="F121" s="132">
        <v>38.44</v>
      </c>
      <c r="G121" s="133"/>
      <c r="H121" s="160" t="s">
        <v>2892</v>
      </c>
    </row>
    <row r="122" spans="1:8" x14ac:dyDescent="0.2">
      <c r="A122" s="151">
        <v>120</v>
      </c>
      <c r="B122" s="270" t="s">
        <v>1343</v>
      </c>
      <c r="C122" s="313" t="s">
        <v>15</v>
      </c>
      <c r="D122" s="132">
        <v>76.88</v>
      </c>
      <c r="E122" s="133"/>
      <c r="F122" s="132">
        <v>0</v>
      </c>
      <c r="G122" s="133"/>
      <c r="H122" s="160" t="s">
        <v>2892</v>
      </c>
    </row>
    <row r="123" spans="1:8" x14ac:dyDescent="0.2">
      <c r="A123" s="151">
        <v>121</v>
      </c>
      <c r="B123" s="270" t="s">
        <v>5735</v>
      </c>
      <c r="C123" s="313" t="s">
        <v>15</v>
      </c>
      <c r="D123" s="132">
        <v>1825.9</v>
      </c>
      <c r="E123" s="133"/>
      <c r="F123" s="132">
        <v>38.44</v>
      </c>
      <c r="G123" s="133"/>
      <c r="H123" s="160" t="s">
        <v>2892</v>
      </c>
    </row>
    <row r="124" spans="1:8" x14ac:dyDescent="0.2">
      <c r="A124" s="151">
        <v>122</v>
      </c>
      <c r="B124" s="270" t="s">
        <v>4253</v>
      </c>
      <c r="C124" s="313" t="s">
        <v>15</v>
      </c>
      <c r="D124" s="132">
        <v>0</v>
      </c>
      <c r="E124" s="133"/>
      <c r="F124" s="132">
        <v>57.66</v>
      </c>
      <c r="G124" s="133"/>
      <c r="H124" s="160"/>
    </row>
    <row r="125" spans="1:8" x14ac:dyDescent="0.2">
      <c r="A125" s="151">
        <v>123</v>
      </c>
      <c r="B125" s="270" t="s">
        <v>4254</v>
      </c>
      <c r="C125" s="313" t="s">
        <v>12</v>
      </c>
      <c r="D125" s="132">
        <v>172.98</v>
      </c>
      <c r="E125" s="133"/>
      <c r="F125" s="132">
        <v>0</v>
      </c>
      <c r="G125" s="133"/>
      <c r="H125" s="160" t="s">
        <v>2892</v>
      </c>
    </row>
    <row r="126" spans="1:8" x14ac:dyDescent="0.2">
      <c r="A126" s="151">
        <v>124</v>
      </c>
      <c r="B126" s="346" t="s">
        <v>3546</v>
      </c>
      <c r="C126" s="356" t="s">
        <v>15</v>
      </c>
      <c r="D126" s="132">
        <v>250</v>
      </c>
      <c r="E126" s="133"/>
      <c r="F126" s="132">
        <v>40</v>
      </c>
      <c r="G126" s="133"/>
      <c r="H126" s="160"/>
    </row>
    <row r="127" spans="1:8" x14ac:dyDescent="0.2">
      <c r="A127" s="151">
        <v>125</v>
      </c>
      <c r="B127" s="346" t="s">
        <v>3979</v>
      </c>
      <c r="C127" s="356" t="s">
        <v>15</v>
      </c>
      <c r="D127" s="132">
        <v>0</v>
      </c>
      <c r="E127" s="133"/>
      <c r="F127" s="132">
        <v>120</v>
      </c>
      <c r="G127" s="133"/>
      <c r="H127" s="160" t="s">
        <v>2892</v>
      </c>
    </row>
    <row r="128" spans="1:8" x14ac:dyDescent="0.2">
      <c r="A128" s="151">
        <v>126</v>
      </c>
      <c r="B128" s="270" t="s">
        <v>5747</v>
      </c>
      <c r="C128" s="313" t="s">
        <v>15</v>
      </c>
      <c r="D128" s="132">
        <v>0</v>
      </c>
      <c r="E128" s="133"/>
      <c r="F128" s="132">
        <v>76.88</v>
      </c>
      <c r="G128" s="133"/>
      <c r="H128" s="160"/>
    </row>
    <row r="129" spans="1:8" x14ac:dyDescent="0.2">
      <c r="A129" s="360" t="s">
        <v>2869</v>
      </c>
      <c r="B129" s="360"/>
      <c r="C129" s="360"/>
      <c r="D129" s="149">
        <f>SUM(D3:D128)</f>
        <v>21623.997875864992</v>
      </c>
      <c r="E129" s="137"/>
      <c r="F129" s="149">
        <f>SUM(F3:F128)</f>
        <v>5760.9548809922562</v>
      </c>
      <c r="G129" s="148"/>
      <c r="H129" s="110"/>
    </row>
    <row r="130" spans="1:8" x14ac:dyDescent="0.2">
      <c r="A130" s="361" t="s">
        <v>2870</v>
      </c>
      <c r="B130" s="362"/>
      <c r="C130" s="363"/>
      <c r="D130" s="364">
        <f>D129+F129</f>
        <v>27384.952756857248</v>
      </c>
      <c r="E130" s="365"/>
      <c r="F130" s="366"/>
      <c r="G130" s="129"/>
      <c r="H130" s="111"/>
    </row>
    <row r="131" spans="1:8" x14ac:dyDescent="0.2">
      <c r="A131" s="360" t="s">
        <v>2871</v>
      </c>
      <c r="B131" s="360"/>
      <c r="C131" s="360"/>
      <c r="D131" s="111"/>
      <c r="E131" s="248">
        <f>SUM(E3:E128)</f>
        <v>0</v>
      </c>
      <c r="F131" s="196"/>
      <c r="G131" s="248">
        <f>SUM(G3:G128)</f>
        <v>0</v>
      </c>
      <c r="H131" s="110"/>
    </row>
    <row r="132" spans="1:8" x14ac:dyDescent="0.2">
      <c r="A132" s="361" t="s">
        <v>2872</v>
      </c>
      <c r="B132" s="362"/>
      <c r="C132" s="363"/>
      <c r="D132" s="111"/>
      <c r="E132" s="367">
        <f>E131+G131</f>
        <v>0</v>
      </c>
      <c r="F132" s="368"/>
      <c r="G132" s="369"/>
      <c r="H132" s="111"/>
    </row>
  </sheetData>
  <autoFilter ref="A2:H132"/>
  <mergeCells count="7">
    <mergeCell ref="A132:C132"/>
    <mergeCell ref="A1:F1"/>
    <mergeCell ref="A129:C129"/>
    <mergeCell ref="A130:C130"/>
    <mergeCell ref="D130:F130"/>
    <mergeCell ref="A131:C131"/>
    <mergeCell ref="E132:G132"/>
  </mergeCells>
  <conditionalFormatting sqref="B93:B97">
    <cfRule type="duplicateValues" dxfId="34" priority="1"/>
  </conditionalFormatting>
  <pageMargins left="0" right="0"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62"/>
  <sheetViews>
    <sheetView view="pageBreakPreview" zoomScale="96" zoomScaleNormal="100" zoomScaleSheetLayoutView="96" workbookViewId="0">
      <pane ySplit="2" topLeftCell="A432" activePane="bottomLeft" state="frozen"/>
      <selection sqref="A1:XFD1048576"/>
      <selection pane="bottomLeft" activeCell="B446" sqref="B446"/>
    </sheetView>
  </sheetViews>
  <sheetFormatPr defaultColWidth="9.140625" defaultRowHeight="11.25" x14ac:dyDescent="0.2"/>
  <cols>
    <col min="1" max="1" width="6.7109375" style="25" customWidth="1"/>
    <col min="2" max="2" width="56.85546875" style="94" bestFit="1" customWidth="1"/>
    <col min="3" max="3" width="13.28515625" style="39" bestFit="1" customWidth="1"/>
    <col min="4" max="4" width="15.7109375" style="40" bestFit="1" customWidth="1"/>
    <col min="5" max="5" width="15" style="40" customWidth="1"/>
    <col min="6" max="6" width="26.140625" style="40" bestFit="1" customWidth="1"/>
    <col min="7" max="7" width="18.85546875" style="40" bestFit="1" customWidth="1"/>
    <col min="8" max="8" width="15.42578125" style="25" customWidth="1"/>
    <col min="9" max="16384" width="9.140625" style="25"/>
  </cols>
  <sheetData>
    <row r="1" spans="1:8" x14ac:dyDescent="0.2">
      <c r="A1" s="359" t="s">
        <v>2443</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82" t="s">
        <v>2019</v>
      </c>
      <c r="C3" s="6" t="s">
        <v>15</v>
      </c>
      <c r="D3" s="132">
        <v>137.93980453191679</v>
      </c>
      <c r="E3" s="133"/>
      <c r="F3" s="132">
        <v>23.399991726899199</v>
      </c>
      <c r="G3" s="133"/>
      <c r="H3" s="6" t="s">
        <v>2892</v>
      </c>
    </row>
    <row r="4" spans="1:8" x14ac:dyDescent="0.2">
      <c r="A4" s="1">
        <v>2</v>
      </c>
      <c r="B4" s="82" t="s">
        <v>2020</v>
      </c>
      <c r="C4" s="6" t="s">
        <v>15</v>
      </c>
      <c r="D4" s="132">
        <v>32.554022720307202</v>
      </c>
      <c r="E4" s="133"/>
      <c r="F4" s="132">
        <v>17.793147743436801</v>
      </c>
      <c r="G4" s="133"/>
      <c r="H4" s="6" t="s">
        <v>2892</v>
      </c>
    </row>
    <row r="5" spans="1:8" x14ac:dyDescent="0.2">
      <c r="A5" s="1">
        <v>3</v>
      </c>
      <c r="B5" s="82" t="s">
        <v>2333</v>
      </c>
      <c r="C5" s="6" t="s">
        <v>15</v>
      </c>
      <c r="D5" s="132">
        <v>43.767710687232004</v>
      </c>
      <c r="E5" s="133"/>
      <c r="F5" s="132">
        <v>20.825420510003198</v>
      </c>
      <c r="G5" s="133"/>
      <c r="H5" s="6" t="s">
        <v>2892</v>
      </c>
    </row>
    <row r="6" spans="1:8" x14ac:dyDescent="0.2">
      <c r="A6" s="1">
        <v>4</v>
      </c>
      <c r="B6" s="82" t="s">
        <v>2334</v>
      </c>
      <c r="C6" s="6" t="s">
        <v>15</v>
      </c>
      <c r="D6" s="132">
        <v>116.5994697785344</v>
      </c>
      <c r="E6" s="133"/>
      <c r="F6" s="132">
        <v>50.919297400832008</v>
      </c>
      <c r="G6" s="133"/>
      <c r="H6" s="6" t="s">
        <v>2892</v>
      </c>
    </row>
    <row r="7" spans="1:8" x14ac:dyDescent="0.2">
      <c r="A7" s="1">
        <v>5</v>
      </c>
      <c r="B7" s="82" t="s">
        <v>2023</v>
      </c>
      <c r="C7" s="6" t="s">
        <v>15</v>
      </c>
      <c r="D7" s="132">
        <v>99.778937828147207</v>
      </c>
      <c r="E7" s="133"/>
      <c r="F7" s="132">
        <v>23.399991726899199</v>
      </c>
      <c r="G7" s="133"/>
      <c r="H7" s="6" t="s">
        <v>2892</v>
      </c>
    </row>
    <row r="8" spans="1:8" x14ac:dyDescent="0.2">
      <c r="A8" s="1">
        <v>6</v>
      </c>
      <c r="B8" s="82" t="s">
        <v>2335</v>
      </c>
      <c r="C8" s="6" t="s">
        <v>15</v>
      </c>
      <c r="D8" s="132">
        <v>32.554022720307202</v>
      </c>
      <c r="E8" s="133"/>
      <c r="F8" s="132">
        <v>17.793147743436801</v>
      </c>
      <c r="G8" s="133"/>
      <c r="H8" s="6" t="s">
        <v>2892</v>
      </c>
    </row>
    <row r="9" spans="1:8" x14ac:dyDescent="0.2">
      <c r="A9" s="1">
        <v>7</v>
      </c>
      <c r="B9" s="82" t="s">
        <v>2336</v>
      </c>
      <c r="C9" s="6" t="s">
        <v>15</v>
      </c>
      <c r="D9" s="132">
        <v>66.195086621081614</v>
      </c>
      <c r="E9" s="133"/>
      <c r="F9" s="132">
        <v>23.399991726899199</v>
      </c>
      <c r="G9" s="133"/>
      <c r="H9" s="6" t="s">
        <v>2892</v>
      </c>
    </row>
    <row r="10" spans="1:8" x14ac:dyDescent="0.2">
      <c r="A10" s="1">
        <v>8</v>
      </c>
      <c r="B10" s="82" t="s">
        <v>2024</v>
      </c>
      <c r="C10" s="6" t="s">
        <v>12</v>
      </c>
      <c r="D10" s="132">
        <v>55.496312897535994</v>
      </c>
      <c r="E10" s="133"/>
      <c r="F10" s="132">
        <v>38.675780947148795</v>
      </c>
      <c r="G10" s="133"/>
      <c r="H10" s="6" t="s">
        <v>2892</v>
      </c>
    </row>
    <row r="11" spans="1:8" x14ac:dyDescent="0.2">
      <c r="A11" s="1">
        <v>9</v>
      </c>
      <c r="B11" s="82" t="s">
        <v>2337</v>
      </c>
      <c r="C11" s="6" t="s">
        <v>15</v>
      </c>
      <c r="D11" s="132">
        <v>21.855248996761599</v>
      </c>
      <c r="E11" s="133"/>
      <c r="F11" s="132">
        <v>17.793147743436801</v>
      </c>
      <c r="G11" s="133"/>
      <c r="H11" s="6" t="s">
        <v>2892</v>
      </c>
    </row>
    <row r="12" spans="1:8" x14ac:dyDescent="0.2">
      <c r="A12" s="1">
        <v>10</v>
      </c>
      <c r="B12" s="82" t="s">
        <v>2026</v>
      </c>
      <c r="C12" s="6" t="s">
        <v>15</v>
      </c>
      <c r="D12" s="132">
        <v>21.855248996761599</v>
      </c>
      <c r="E12" s="133"/>
      <c r="F12" s="132">
        <v>17.793147743436801</v>
      </c>
      <c r="G12" s="133"/>
      <c r="H12" s="6" t="s">
        <v>2892</v>
      </c>
    </row>
    <row r="13" spans="1:8" x14ac:dyDescent="0.2">
      <c r="A13" s="1">
        <v>11</v>
      </c>
      <c r="B13" s="82" t="s">
        <v>429</v>
      </c>
      <c r="C13" s="6" t="s">
        <v>15</v>
      </c>
      <c r="D13" s="132">
        <v>21.855248996761599</v>
      </c>
      <c r="E13" s="133"/>
      <c r="F13" s="132">
        <v>17.793147743436801</v>
      </c>
      <c r="G13" s="133"/>
      <c r="H13" s="6" t="s">
        <v>2892</v>
      </c>
    </row>
    <row r="14" spans="1:8" x14ac:dyDescent="0.2">
      <c r="A14" s="1">
        <v>12</v>
      </c>
      <c r="B14" s="82" t="s">
        <v>430</v>
      </c>
      <c r="C14" s="6" t="s">
        <v>15</v>
      </c>
      <c r="D14" s="132">
        <v>39.190695190528011</v>
      </c>
      <c r="E14" s="133"/>
      <c r="F14" s="132">
        <v>20.825420510003198</v>
      </c>
      <c r="G14" s="133"/>
      <c r="H14" s="6" t="s">
        <v>2892</v>
      </c>
    </row>
    <row r="15" spans="1:8" x14ac:dyDescent="0.2">
      <c r="A15" s="1">
        <v>13</v>
      </c>
      <c r="B15" s="82" t="s">
        <v>431</v>
      </c>
      <c r="C15" s="6" t="s">
        <v>15</v>
      </c>
      <c r="D15" s="132">
        <v>39.190695190528011</v>
      </c>
      <c r="E15" s="133"/>
      <c r="F15" s="132">
        <v>20.825420510003198</v>
      </c>
      <c r="G15" s="133"/>
      <c r="H15" s="6" t="s">
        <v>2892</v>
      </c>
    </row>
    <row r="16" spans="1:8" x14ac:dyDescent="0.2">
      <c r="A16" s="1">
        <v>14</v>
      </c>
      <c r="B16" s="82" t="s">
        <v>2338</v>
      </c>
      <c r="C16" s="6" t="s">
        <v>15</v>
      </c>
      <c r="D16" s="132">
        <v>137.93980453191679</v>
      </c>
      <c r="E16" s="133"/>
      <c r="F16" s="132">
        <v>26.947178736844801</v>
      </c>
      <c r="G16" s="133"/>
      <c r="H16" s="6" t="s">
        <v>2892</v>
      </c>
    </row>
    <row r="17" spans="1:8" x14ac:dyDescent="0.2">
      <c r="A17" s="1">
        <v>15</v>
      </c>
      <c r="B17" s="82" t="s">
        <v>2339</v>
      </c>
      <c r="C17" s="6" t="s">
        <v>15</v>
      </c>
      <c r="D17" s="132">
        <v>168.49138297241601</v>
      </c>
      <c r="E17" s="133"/>
      <c r="F17" s="132">
        <v>26.947178736844801</v>
      </c>
      <c r="G17" s="133"/>
      <c r="H17" s="6" t="s">
        <v>2892</v>
      </c>
    </row>
    <row r="18" spans="1:8" x14ac:dyDescent="0.2">
      <c r="A18" s="1">
        <v>16</v>
      </c>
      <c r="B18" s="82" t="s">
        <v>2340</v>
      </c>
      <c r="C18" s="6" t="s">
        <v>15</v>
      </c>
      <c r="D18" s="132">
        <v>137.93980453191679</v>
      </c>
      <c r="E18" s="133"/>
      <c r="F18" s="132">
        <v>26.947178736844801</v>
      </c>
      <c r="G18" s="133"/>
      <c r="H18" s="6" t="s">
        <v>2892</v>
      </c>
    </row>
    <row r="19" spans="1:8" x14ac:dyDescent="0.2">
      <c r="A19" s="1">
        <v>17</v>
      </c>
      <c r="B19" s="82" t="s">
        <v>2341</v>
      </c>
      <c r="C19" s="6" t="s">
        <v>15</v>
      </c>
      <c r="D19" s="132">
        <v>122.2063137619968</v>
      </c>
      <c r="E19" s="133"/>
      <c r="F19" s="132">
        <v>26.947178736844801</v>
      </c>
      <c r="G19" s="133"/>
      <c r="H19" s="6" t="s">
        <v>2892</v>
      </c>
    </row>
    <row r="20" spans="1:8" x14ac:dyDescent="0.2">
      <c r="A20" s="1">
        <v>18</v>
      </c>
      <c r="B20" s="82" t="s">
        <v>4026</v>
      </c>
      <c r="C20" s="6" t="s">
        <v>15</v>
      </c>
      <c r="D20" s="132">
        <v>115.05472704839678</v>
      </c>
      <c r="E20" s="133"/>
      <c r="F20" s="132">
        <v>20.825420510003198</v>
      </c>
      <c r="G20" s="133"/>
      <c r="H20" s="6" t="s">
        <v>2893</v>
      </c>
    </row>
    <row r="21" spans="1:8" x14ac:dyDescent="0.2">
      <c r="A21" s="1">
        <v>19</v>
      </c>
      <c r="B21" s="82" t="s">
        <v>831</v>
      </c>
      <c r="C21" s="6" t="s">
        <v>15</v>
      </c>
      <c r="D21" s="132">
        <v>32.554022720307202</v>
      </c>
      <c r="E21" s="133"/>
      <c r="F21" s="132">
        <v>17.793147743436801</v>
      </c>
      <c r="G21" s="133"/>
      <c r="H21" s="6" t="s">
        <v>2892</v>
      </c>
    </row>
    <row r="22" spans="1:8" x14ac:dyDescent="0.2">
      <c r="A22" s="1">
        <v>20</v>
      </c>
      <c r="B22" s="82" t="s">
        <v>2028</v>
      </c>
      <c r="C22" s="6" t="s">
        <v>15</v>
      </c>
      <c r="D22" s="132">
        <v>27.462092980224</v>
      </c>
      <c r="E22" s="133"/>
      <c r="F22" s="132">
        <v>17.793147743436801</v>
      </c>
      <c r="G22" s="133"/>
      <c r="H22" s="6" t="s">
        <v>2892</v>
      </c>
    </row>
    <row r="23" spans="1:8" x14ac:dyDescent="0.2">
      <c r="A23" s="1">
        <v>21</v>
      </c>
      <c r="B23" s="82" t="s">
        <v>437</v>
      </c>
      <c r="C23" s="6" t="s">
        <v>15</v>
      </c>
      <c r="D23" s="132">
        <v>182.2796421562368</v>
      </c>
      <c r="E23" s="133"/>
      <c r="F23" s="132">
        <v>44.797539173990401</v>
      </c>
      <c r="G23" s="133"/>
      <c r="H23" s="6" t="s">
        <v>2892</v>
      </c>
    </row>
    <row r="24" spans="1:8" x14ac:dyDescent="0.2">
      <c r="A24" s="1">
        <v>22</v>
      </c>
      <c r="B24" s="82" t="s">
        <v>438</v>
      </c>
      <c r="C24" s="6" t="s">
        <v>15</v>
      </c>
      <c r="D24" s="132">
        <v>77.351561894297589</v>
      </c>
      <c r="E24" s="133"/>
      <c r="F24" s="132">
        <v>26.947178736844801</v>
      </c>
      <c r="G24" s="133"/>
      <c r="H24" s="6" t="s">
        <v>2892</v>
      </c>
    </row>
    <row r="25" spans="1:8" x14ac:dyDescent="0.2">
      <c r="A25" s="1">
        <v>23</v>
      </c>
      <c r="B25" s="82" t="s">
        <v>2342</v>
      </c>
      <c r="C25" s="6" t="s">
        <v>15</v>
      </c>
      <c r="D25" s="132">
        <v>32.554022720307202</v>
      </c>
      <c r="E25" s="133"/>
      <c r="F25" s="132">
        <v>17.793147743436801</v>
      </c>
      <c r="G25" s="133"/>
      <c r="H25" s="6" t="s">
        <v>2892</v>
      </c>
    </row>
    <row r="26" spans="1:8" x14ac:dyDescent="0.2">
      <c r="A26" s="1">
        <v>24</v>
      </c>
      <c r="B26" s="82" t="s">
        <v>440</v>
      </c>
      <c r="C26" s="6" t="s">
        <v>15</v>
      </c>
      <c r="D26" s="132">
        <v>121.6913995186176</v>
      </c>
      <c r="E26" s="133"/>
      <c r="F26" s="132">
        <v>20.825420510003198</v>
      </c>
      <c r="G26" s="133"/>
      <c r="H26" s="6" t="s">
        <v>2892</v>
      </c>
    </row>
    <row r="27" spans="1:8" x14ac:dyDescent="0.2">
      <c r="A27" s="1">
        <v>25</v>
      </c>
      <c r="B27" s="82" t="s">
        <v>441</v>
      </c>
      <c r="C27" s="6" t="s">
        <v>15</v>
      </c>
      <c r="D27" s="132">
        <v>110.99262579507199</v>
      </c>
      <c r="E27" s="133"/>
      <c r="F27" s="132">
        <v>20.825420510003198</v>
      </c>
      <c r="G27" s="133"/>
      <c r="H27" s="6" t="s">
        <v>2892</v>
      </c>
    </row>
    <row r="28" spans="1:8" x14ac:dyDescent="0.2">
      <c r="A28" s="1">
        <v>26</v>
      </c>
      <c r="B28" s="82" t="s">
        <v>832</v>
      </c>
      <c r="C28" s="6" t="s">
        <v>15</v>
      </c>
      <c r="D28" s="132">
        <v>66.195086621081614</v>
      </c>
      <c r="E28" s="133"/>
      <c r="F28" s="132">
        <v>20.825420510003198</v>
      </c>
      <c r="G28" s="133"/>
      <c r="H28" s="6" t="s">
        <v>2892</v>
      </c>
    </row>
    <row r="29" spans="1:8" x14ac:dyDescent="0.2">
      <c r="A29" s="1">
        <v>27</v>
      </c>
      <c r="B29" s="82" t="s">
        <v>442</v>
      </c>
      <c r="C29" s="6" t="s">
        <v>15</v>
      </c>
      <c r="D29" s="132">
        <v>21.855248996761599</v>
      </c>
      <c r="E29" s="133"/>
      <c r="F29" s="132">
        <v>20.825420510003198</v>
      </c>
      <c r="G29" s="133"/>
      <c r="H29" s="6" t="s">
        <v>2892</v>
      </c>
    </row>
    <row r="30" spans="1:8" x14ac:dyDescent="0.2">
      <c r="A30" s="1">
        <v>28</v>
      </c>
      <c r="B30" s="82" t="s">
        <v>443</v>
      </c>
      <c r="C30" s="6" t="s">
        <v>15</v>
      </c>
      <c r="D30" s="132">
        <v>91.654735321497597</v>
      </c>
      <c r="E30" s="133"/>
      <c r="F30" s="132">
        <v>23.399991726899199</v>
      </c>
      <c r="G30" s="133"/>
      <c r="H30" s="6" t="s">
        <v>2892</v>
      </c>
    </row>
    <row r="31" spans="1:8" x14ac:dyDescent="0.2">
      <c r="A31" s="1">
        <v>29</v>
      </c>
      <c r="B31" s="82" t="s">
        <v>444</v>
      </c>
      <c r="C31" s="6" t="s">
        <v>15</v>
      </c>
      <c r="D31" s="132">
        <v>10.641561029836801</v>
      </c>
      <c r="E31" s="133"/>
      <c r="F31" s="132">
        <v>14.760874976870397</v>
      </c>
      <c r="G31" s="133"/>
      <c r="H31" s="6" t="s">
        <v>2892</v>
      </c>
    </row>
    <row r="32" spans="1:8" x14ac:dyDescent="0.2">
      <c r="A32" s="1">
        <v>30</v>
      </c>
      <c r="B32" s="82" t="s">
        <v>445</v>
      </c>
      <c r="C32" s="6" t="s">
        <v>15</v>
      </c>
      <c r="D32" s="132">
        <v>61.103156880998398</v>
      </c>
      <c r="E32" s="133"/>
      <c r="F32" s="132">
        <v>20.825420510003198</v>
      </c>
      <c r="G32" s="133"/>
      <c r="H32" s="6" t="s">
        <v>2892</v>
      </c>
    </row>
    <row r="33" spans="1:8" x14ac:dyDescent="0.2">
      <c r="A33" s="1">
        <v>31</v>
      </c>
      <c r="B33" s="82" t="s">
        <v>447</v>
      </c>
      <c r="C33" s="6" t="s">
        <v>15</v>
      </c>
      <c r="D33" s="132">
        <v>122.2063137619968</v>
      </c>
      <c r="E33" s="133"/>
      <c r="F33" s="132">
        <v>23.399991726899199</v>
      </c>
      <c r="G33" s="133"/>
      <c r="H33" s="6" t="s">
        <v>2892</v>
      </c>
    </row>
    <row r="34" spans="1:8" x14ac:dyDescent="0.2">
      <c r="A34" s="1">
        <v>32</v>
      </c>
      <c r="B34" s="82" t="s">
        <v>446</v>
      </c>
      <c r="C34" s="6" t="s">
        <v>15</v>
      </c>
      <c r="D34" s="132">
        <v>122.2063137619968</v>
      </c>
      <c r="E34" s="133"/>
      <c r="F34" s="132">
        <v>23.399991726899199</v>
      </c>
      <c r="G34" s="133"/>
      <c r="H34" s="6" t="s">
        <v>2892</v>
      </c>
    </row>
    <row r="35" spans="1:8" x14ac:dyDescent="0.2">
      <c r="A35" s="1">
        <v>33</v>
      </c>
      <c r="B35" s="82" t="s">
        <v>449</v>
      </c>
      <c r="C35" s="6" t="s">
        <v>15</v>
      </c>
      <c r="D35" s="132">
        <v>266.26787652075518</v>
      </c>
      <c r="E35" s="133"/>
      <c r="F35" s="132">
        <v>33.068936963686397</v>
      </c>
      <c r="G35" s="133"/>
      <c r="H35" s="6" t="s">
        <v>2892</v>
      </c>
    </row>
    <row r="36" spans="1:8" x14ac:dyDescent="0.2">
      <c r="A36" s="1">
        <v>34</v>
      </c>
      <c r="B36" s="82" t="s">
        <v>448</v>
      </c>
      <c r="C36" s="6" t="s">
        <v>15</v>
      </c>
      <c r="D36" s="132">
        <v>266.26787652075518</v>
      </c>
      <c r="E36" s="133"/>
      <c r="F36" s="132">
        <v>33.068936963686397</v>
      </c>
      <c r="G36" s="133"/>
      <c r="H36" s="6" t="s">
        <v>2892</v>
      </c>
    </row>
    <row r="37" spans="1:8" x14ac:dyDescent="0.2">
      <c r="A37" s="1">
        <v>35</v>
      </c>
      <c r="B37" s="82" t="s">
        <v>2029</v>
      </c>
      <c r="C37" s="6" t="s">
        <v>12</v>
      </c>
      <c r="D37" s="132">
        <v>88.050335617843203</v>
      </c>
      <c r="E37" s="133"/>
      <c r="F37" s="132">
        <v>23.399991726899199</v>
      </c>
      <c r="G37" s="133"/>
      <c r="H37" s="6" t="s">
        <v>2892</v>
      </c>
    </row>
    <row r="38" spans="1:8" x14ac:dyDescent="0.2">
      <c r="A38" s="1">
        <v>36</v>
      </c>
      <c r="B38" s="82" t="s">
        <v>1213</v>
      </c>
      <c r="C38" s="6" t="s">
        <v>15</v>
      </c>
      <c r="D38" s="132">
        <v>55.496312897535994</v>
      </c>
      <c r="E38" s="133"/>
      <c r="F38" s="132">
        <v>23.399991726899199</v>
      </c>
      <c r="G38" s="133"/>
      <c r="H38" s="6" t="s">
        <v>2892</v>
      </c>
    </row>
    <row r="39" spans="1:8" x14ac:dyDescent="0.2">
      <c r="A39" s="1">
        <v>37</v>
      </c>
      <c r="B39" s="82" t="s">
        <v>1084</v>
      </c>
      <c r="C39" s="6" t="s">
        <v>15</v>
      </c>
      <c r="D39" s="132">
        <v>32.554022720307202</v>
      </c>
      <c r="E39" s="133"/>
      <c r="F39" s="132">
        <v>23.399991726899199</v>
      </c>
      <c r="G39" s="133"/>
      <c r="H39" s="6" t="s">
        <v>2892</v>
      </c>
    </row>
    <row r="40" spans="1:8" x14ac:dyDescent="0.2">
      <c r="A40" s="1">
        <v>38</v>
      </c>
      <c r="B40" s="82" t="s">
        <v>451</v>
      </c>
      <c r="C40" s="6" t="s">
        <v>12</v>
      </c>
      <c r="D40" s="132">
        <v>223.01508007690239</v>
      </c>
      <c r="E40" s="133"/>
      <c r="F40" s="132">
        <v>33.068936963686397</v>
      </c>
      <c r="G40" s="133"/>
      <c r="H40" s="6" t="s">
        <v>2892</v>
      </c>
    </row>
    <row r="41" spans="1:8" x14ac:dyDescent="0.2">
      <c r="A41" s="1">
        <v>39</v>
      </c>
      <c r="B41" s="82" t="s">
        <v>452</v>
      </c>
      <c r="C41" s="6" t="s">
        <v>15</v>
      </c>
      <c r="D41" s="132">
        <v>21.855248996761599</v>
      </c>
      <c r="E41" s="133"/>
      <c r="F41" s="132">
        <v>14.760874976870397</v>
      </c>
      <c r="G41" s="133"/>
      <c r="H41" s="6" t="s">
        <v>2892</v>
      </c>
    </row>
    <row r="42" spans="1:8" x14ac:dyDescent="0.2">
      <c r="A42" s="1">
        <v>40</v>
      </c>
      <c r="B42" s="82" t="s">
        <v>453</v>
      </c>
      <c r="C42" s="6" t="s">
        <v>12</v>
      </c>
      <c r="D42" s="132">
        <v>192.46350163640318</v>
      </c>
      <c r="E42" s="133"/>
      <c r="F42" s="132">
        <v>26.947178736844801</v>
      </c>
      <c r="G42" s="133"/>
      <c r="H42" s="6" t="s">
        <v>2892</v>
      </c>
    </row>
    <row r="43" spans="1:8" x14ac:dyDescent="0.2">
      <c r="A43" s="1">
        <v>41</v>
      </c>
      <c r="B43" s="82" t="s">
        <v>454</v>
      </c>
      <c r="C43" s="6" t="s">
        <v>15</v>
      </c>
      <c r="D43" s="132">
        <v>21.855248996761599</v>
      </c>
      <c r="E43" s="133"/>
      <c r="F43" s="132">
        <v>14.760874976870397</v>
      </c>
      <c r="G43" s="133"/>
      <c r="H43" s="6" t="s">
        <v>2892</v>
      </c>
    </row>
    <row r="44" spans="1:8" x14ac:dyDescent="0.2">
      <c r="A44" s="1">
        <v>42</v>
      </c>
      <c r="B44" s="82" t="s">
        <v>455</v>
      </c>
      <c r="C44" s="6" t="s">
        <v>15</v>
      </c>
      <c r="D44" s="132">
        <v>21.855248996761599</v>
      </c>
      <c r="E44" s="133"/>
      <c r="F44" s="132">
        <v>20.825420510003198</v>
      </c>
      <c r="G44" s="133"/>
      <c r="H44" s="6" t="s">
        <v>2892</v>
      </c>
    </row>
    <row r="45" spans="1:8" x14ac:dyDescent="0.2">
      <c r="A45" s="1">
        <v>43</v>
      </c>
      <c r="B45" s="82" t="s">
        <v>2343</v>
      </c>
      <c r="C45" s="6" t="s">
        <v>15</v>
      </c>
      <c r="D45" s="132">
        <v>38.160866703769607</v>
      </c>
      <c r="E45" s="133"/>
      <c r="F45" s="132">
        <v>19.852804716953603</v>
      </c>
      <c r="G45" s="133"/>
      <c r="H45" s="6" t="s">
        <v>2892</v>
      </c>
    </row>
    <row r="46" spans="1:8" x14ac:dyDescent="0.2">
      <c r="A46" s="1">
        <v>44</v>
      </c>
      <c r="B46" s="82" t="s">
        <v>456</v>
      </c>
      <c r="C46" s="6" t="s">
        <v>15</v>
      </c>
      <c r="D46" s="132">
        <v>30.551578440499199</v>
      </c>
      <c r="E46" s="133"/>
      <c r="F46" s="132">
        <v>19.852804716953603</v>
      </c>
      <c r="G46" s="133"/>
      <c r="H46" s="6" t="s">
        <v>2892</v>
      </c>
    </row>
    <row r="47" spans="1:8" x14ac:dyDescent="0.2">
      <c r="A47" s="1">
        <v>45</v>
      </c>
      <c r="B47" s="82" t="s">
        <v>458</v>
      </c>
      <c r="C47" s="6" t="s">
        <v>15</v>
      </c>
      <c r="D47" s="132">
        <v>27.462092980224</v>
      </c>
      <c r="E47" s="133"/>
      <c r="F47" s="132">
        <v>20.825420510003198</v>
      </c>
      <c r="G47" s="133"/>
      <c r="H47" s="6" t="s">
        <v>2892</v>
      </c>
    </row>
    <row r="48" spans="1:8" x14ac:dyDescent="0.2">
      <c r="A48" s="1">
        <v>46</v>
      </c>
      <c r="B48" s="82" t="s">
        <v>2344</v>
      </c>
      <c r="C48" s="6" t="s">
        <v>15</v>
      </c>
      <c r="D48" s="132">
        <v>0</v>
      </c>
      <c r="E48" s="133"/>
      <c r="F48" s="132">
        <v>19.852804716953603</v>
      </c>
      <c r="G48" s="133"/>
      <c r="H48" s="6" t="s">
        <v>2892</v>
      </c>
    </row>
    <row r="49" spans="1:8" x14ac:dyDescent="0.2">
      <c r="A49" s="1">
        <v>47</v>
      </c>
      <c r="B49" s="82" t="s">
        <v>460</v>
      </c>
      <c r="C49" s="6" t="s">
        <v>15</v>
      </c>
      <c r="D49" s="132">
        <v>16.763319256678397</v>
      </c>
      <c r="E49" s="133"/>
      <c r="F49" s="132">
        <v>14.760874976870397</v>
      </c>
      <c r="G49" s="133"/>
      <c r="H49" s="6" t="s">
        <v>2892</v>
      </c>
    </row>
    <row r="50" spans="1:8" x14ac:dyDescent="0.2">
      <c r="A50" s="1">
        <v>48</v>
      </c>
      <c r="B50" s="82" t="s">
        <v>461</v>
      </c>
      <c r="C50" s="6" t="s">
        <v>15</v>
      </c>
      <c r="D50" s="132">
        <v>16.763319256678397</v>
      </c>
      <c r="E50" s="133"/>
      <c r="F50" s="132">
        <v>14.760874976870397</v>
      </c>
      <c r="G50" s="133"/>
      <c r="H50" s="6" t="s">
        <v>2892</v>
      </c>
    </row>
    <row r="51" spans="1:8" x14ac:dyDescent="0.2">
      <c r="A51" s="1">
        <v>49</v>
      </c>
      <c r="B51" s="82" t="s">
        <v>462</v>
      </c>
      <c r="C51" s="6" t="s">
        <v>15</v>
      </c>
      <c r="D51" s="132">
        <v>0</v>
      </c>
      <c r="E51" s="133"/>
      <c r="F51" s="132">
        <v>23.399991726899199</v>
      </c>
      <c r="G51" s="133"/>
      <c r="H51" s="6" t="s">
        <v>2892</v>
      </c>
    </row>
    <row r="52" spans="1:8" x14ac:dyDescent="0.2">
      <c r="A52" s="1">
        <v>50</v>
      </c>
      <c r="B52" s="82" t="s">
        <v>463</v>
      </c>
      <c r="C52" s="6" t="s">
        <v>15</v>
      </c>
      <c r="D52" s="132">
        <v>192.46350163640318</v>
      </c>
      <c r="E52" s="133"/>
      <c r="F52" s="132">
        <v>23.399991726899199</v>
      </c>
      <c r="G52" s="133"/>
      <c r="H52" s="6" t="s">
        <v>2892</v>
      </c>
    </row>
    <row r="53" spans="1:8" x14ac:dyDescent="0.2">
      <c r="A53" s="1">
        <v>51</v>
      </c>
      <c r="B53" s="82" t="s">
        <v>464</v>
      </c>
      <c r="C53" s="6" t="s">
        <v>15</v>
      </c>
      <c r="D53" s="132">
        <v>192.46350163640318</v>
      </c>
      <c r="E53" s="133"/>
      <c r="F53" s="132">
        <v>23.399991726899199</v>
      </c>
      <c r="G53" s="133"/>
      <c r="H53" s="6" t="s">
        <v>2892</v>
      </c>
    </row>
    <row r="54" spans="1:8" x14ac:dyDescent="0.2">
      <c r="A54" s="1">
        <v>52</v>
      </c>
      <c r="B54" s="82" t="s">
        <v>465</v>
      </c>
      <c r="C54" s="6" t="s">
        <v>15</v>
      </c>
      <c r="D54" s="132">
        <v>43.767710687232004</v>
      </c>
      <c r="E54" s="133"/>
      <c r="F54" s="132">
        <v>20.825420510003198</v>
      </c>
      <c r="G54" s="133"/>
      <c r="H54" s="6" t="s">
        <v>2892</v>
      </c>
    </row>
    <row r="55" spans="1:8" x14ac:dyDescent="0.2">
      <c r="A55" s="1">
        <v>53</v>
      </c>
      <c r="B55" s="82" t="s">
        <v>466</v>
      </c>
      <c r="C55" s="6" t="s">
        <v>12</v>
      </c>
      <c r="D55" s="132">
        <v>72.259632154214401</v>
      </c>
      <c r="E55" s="133"/>
      <c r="F55" s="132">
        <v>14.760874976870397</v>
      </c>
      <c r="G55" s="133"/>
      <c r="H55" s="6" t="s">
        <v>764</v>
      </c>
    </row>
    <row r="56" spans="1:8" x14ac:dyDescent="0.2">
      <c r="A56" s="1">
        <v>54</v>
      </c>
      <c r="B56" s="82" t="s">
        <v>467</v>
      </c>
      <c r="C56" s="6" t="s">
        <v>12</v>
      </c>
      <c r="D56" s="132">
        <v>82.958405877759986</v>
      </c>
      <c r="E56" s="133"/>
      <c r="F56" s="132">
        <v>14.760874976870397</v>
      </c>
      <c r="G56" s="133"/>
      <c r="H56" s="6" t="s">
        <v>764</v>
      </c>
    </row>
    <row r="57" spans="1:8" x14ac:dyDescent="0.2">
      <c r="A57" s="1">
        <v>55</v>
      </c>
      <c r="B57" s="82" t="s">
        <v>2345</v>
      </c>
      <c r="C57" s="6" t="s">
        <v>15</v>
      </c>
      <c r="D57" s="132">
        <v>10.641561029836801</v>
      </c>
      <c r="E57" s="133"/>
      <c r="F57" s="132">
        <v>12.1863037599744</v>
      </c>
      <c r="G57" s="133"/>
      <c r="H57" s="6" t="s">
        <v>2892</v>
      </c>
    </row>
    <row r="58" spans="1:8" x14ac:dyDescent="0.2">
      <c r="A58" s="1">
        <v>56</v>
      </c>
      <c r="B58" s="258" t="s">
        <v>471</v>
      </c>
      <c r="C58" s="6" t="s">
        <v>15</v>
      </c>
      <c r="D58" s="132">
        <v>27.462092980224</v>
      </c>
      <c r="E58" s="133"/>
      <c r="F58" s="132">
        <v>26.947178736844801</v>
      </c>
      <c r="G58" s="133"/>
      <c r="H58" s="6" t="s">
        <v>2892</v>
      </c>
    </row>
    <row r="59" spans="1:8" x14ac:dyDescent="0.2">
      <c r="A59" s="1">
        <v>57</v>
      </c>
      <c r="B59" s="82" t="s">
        <v>472</v>
      </c>
      <c r="C59" s="6" t="s">
        <v>15</v>
      </c>
      <c r="D59" s="132">
        <v>32.554022720307202</v>
      </c>
      <c r="E59" s="133"/>
      <c r="F59" s="132">
        <v>26.947178736844801</v>
      </c>
      <c r="G59" s="133"/>
      <c r="H59" s="6" t="s">
        <v>2892</v>
      </c>
    </row>
    <row r="60" spans="1:8" x14ac:dyDescent="0.2">
      <c r="A60" s="1">
        <v>58</v>
      </c>
      <c r="B60" s="82" t="s">
        <v>473</v>
      </c>
      <c r="C60" s="6" t="s">
        <v>15</v>
      </c>
      <c r="D60" s="132">
        <v>0</v>
      </c>
      <c r="E60" s="133"/>
      <c r="F60" s="132">
        <v>20.825420510003198</v>
      </c>
      <c r="G60" s="133"/>
      <c r="H60" s="6" t="s">
        <v>2892</v>
      </c>
    </row>
    <row r="61" spans="1:8" x14ac:dyDescent="0.2">
      <c r="A61" s="1">
        <v>59</v>
      </c>
      <c r="B61" s="82" t="s">
        <v>474</v>
      </c>
      <c r="C61" s="6" t="s">
        <v>15</v>
      </c>
      <c r="D61" s="132">
        <v>0</v>
      </c>
      <c r="E61" s="133"/>
      <c r="F61" s="132">
        <v>13.731046490112</v>
      </c>
      <c r="G61" s="133"/>
      <c r="H61" s="6" t="s">
        <v>2892</v>
      </c>
    </row>
    <row r="62" spans="1:8" x14ac:dyDescent="0.2">
      <c r="A62" s="1">
        <v>60</v>
      </c>
      <c r="B62" s="82" t="s">
        <v>866</v>
      </c>
      <c r="C62" s="6" t="s">
        <v>15</v>
      </c>
      <c r="D62" s="132">
        <v>245.90015756042243</v>
      </c>
      <c r="E62" s="133"/>
      <c r="F62" s="132">
        <v>29.521749953740795</v>
      </c>
      <c r="G62" s="133"/>
      <c r="H62" s="6" t="s">
        <v>2892</v>
      </c>
    </row>
    <row r="63" spans="1:8" x14ac:dyDescent="0.2">
      <c r="A63" s="1">
        <v>61</v>
      </c>
      <c r="B63" s="82" t="s">
        <v>2031</v>
      </c>
      <c r="C63" s="6" t="s">
        <v>15</v>
      </c>
      <c r="D63" s="132">
        <v>153.73050799554562</v>
      </c>
      <c r="E63" s="133"/>
      <c r="F63" s="132">
        <v>56.468928690585599</v>
      </c>
      <c r="G63" s="133"/>
      <c r="H63" s="6" t="s">
        <v>2892</v>
      </c>
    </row>
    <row r="64" spans="1:8" x14ac:dyDescent="0.2">
      <c r="A64" s="1">
        <v>62</v>
      </c>
      <c r="B64" s="82" t="s">
        <v>1002</v>
      </c>
      <c r="C64" s="6" t="s">
        <v>15</v>
      </c>
      <c r="D64" s="132">
        <v>122.2063137619968</v>
      </c>
      <c r="E64" s="133"/>
      <c r="F64" s="132">
        <v>33.068936963686397</v>
      </c>
      <c r="G64" s="133"/>
      <c r="H64" s="6" t="s">
        <v>2892</v>
      </c>
    </row>
    <row r="65" spans="1:8" x14ac:dyDescent="0.2">
      <c r="A65" s="1">
        <v>63</v>
      </c>
      <c r="B65" s="82" t="s">
        <v>2032</v>
      </c>
      <c r="C65" s="6" t="s">
        <v>12</v>
      </c>
      <c r="D65" s="132">
        <v>0</v>
      </c>
      <c r="E65" s="133"/>
      <c r="F65" s="132">
        <v>80.441047354572802</v>
      </c>
      <c r="G65" s="133"/>
      <c r="H65" s="6" t="s">
        <v>2892</v>
      </c>
    </row>
    <row r="66" spans="1:8" x14ac:dyDescent="0.2">
      <c r="A66" s="1">
        <v>64</v>
      </c>
      <c r="B66" s="82" t="s">
        <v>479</v>
      </c>
      <c r="C66" s="6" t="s">
        <v>15</v>
      </c>
      <c r="D66" s="132">
        <v>2095.8153959407618</v>
      </c>
      <c r="E66" s="133"/>
      <c r="F66" s="132">
        <v>56.468928690585599</v>
      </c>
      <c r="G66" s="133"/>
      <c r="H66" s="6" t="s">
        <v>2892</v>
      </c>
    </row>
    <row r="67" spans="1:8" x14ac:dyDescent="0.2">
      <c r="A67" s="1">
        <v>65</v>
      </c>
      <c r="B67" s="82" t="s">
        <v>480</v>
      </c>
      <c r="C67" s="6" t="s">
        <v>15</v>
      </c>
      <c r="D67" s="132">
        <v>0</v>
      </c>
      <c r="E67" s="133"/>
      <c r="F67" s="132">
        <v>129.1584</v>
      </c>
      <c r="G67" s="133"/>
      <c r="H67" s="6" t="s">
        <v>2892</v>
      </c>
    </row>
    <row r="68" spans="1:8" x14ac:dyDescent="0.2">
      <c r="A68" s="1">
        <v>66</v>
      </c>
      <c r="B68" s="82" t="s">
        <v>481</v>
      </c>
      <c r="C68" s="6" t="s">
        <v>15</v>
      </c>
      <c r="D68" s="132">
        <v>0</v>
      </c>
      <c r="E68" s="133"/>
      <c r="F68" s="132">
        <v>129.1584</v>
      </c>
      <c r="G68" s="133"/>
      <c r="H68" s="6" t="s">
        <v>2892</v>
      </c>
    </row>
    <row r="69" spans="1:8" x14ac:dyDescent="0.2">
      <c r="A69" s="1">
        <v>67</v>
      </c>
      <c r="B69" s="82" t="s">
        <v>482</v>
      </c>
      <c r="C69" s="6" t="s">
        <v>15</v>
      </c>
      <c r="D69" s="132">
        <v>244.41262752399359</v>
      </c>
      <c r="E69" s="133"/>
      <c r="F69" s="132">
        <v>38.675780947148795</v>
      </c>
      <c r="G69" s="133"/>
      <c r="H69" s="6" t="s">
        <v>2892</v>
      </c>
    </row>
    <row r="70" spans="1:8" x14ac:dyDescent="0.2">
      <c r="A70" s="1">
        <v>68</v>
      </c>
      <c r="B70" s="82" t="s">
        <v>483</v>
      </c>
      <c r="C70" s="6" t="s">
        <v>15</v>
      </c>
      <c r="D70" s="132">
        <v>266.26787652075518</v>
      </c>
      <c r="E70" s="133"/>
      <c r="F70" s="132">
        <v>38.675780947148795</v>
      </c>
      <c r="G70" s="133"/>
      <c r="H70" s="6" t="s">
        <v>2892</v>
      </c>
    </row>
    <row r="71" spans="1:8" x14ac:dyDescent="0.2">
      <c r="A71" s="1">
        <v>69</v>
      </c>
      <c r="B71" s="82" t="s">
        <v>484</v>
      </c>
      <c r="C71" s="6" t="s">
        <v>15</v>
      </c>
      <c r="D71" s="132">
        <v>276.45173600092158</v>
      </c>
      <c r="E71" s="133"/>
      <c r="F71" s="132">
        <v>33.068936963686397</v>
      </c>
      <c r="G71" s="133"/>
      <c r="H71" s="6" t="s">
        <v>2892</v>
      </c>
    </row>
    <row r="72" spans="1:8" x14ac:dyDescent="0.2">
      <c r="A72" s="1">
        <v>70</v>
      </c>
      <c r="B72" s="82" t="s">
        <v>868</v>
      </c>
      <c r="C72" s="6" t="s">
        <v>15</v>
      </c>
      <c r="D72" s="132">
        <v>88.050335617843203</v>
      </c>
      <c r="E72" s="133"/>
      <c r="F72" s="132">
        <v>33.068936963686397</v>
      </c>
      <c r="G72" s="133"/>
      <c r="H72" s="6" t="s">
        <v>2892</v>
      </c>
    </row>
    <row r="73" spans="1:8" x14ac:dyDescent="0.2">
      <c r="A73" s="1">
        <v>71</v>
      </c>
      <c r="B73" s="82" t="s">
        <v>2033</v>
      </c>
      <c r="C73" s="6" t="s">
        <v>15</v>
      </c>
      <c r="D73" s="132">
        <v>0</v>
      </c>
      <c r="E73" s="133"/>
      <c r="F73" s="132">
        <v>92.627351114547196</v>
      </c>
      <c r="G73" s="133"/>
      <c r="H73" s="6" t="s">
        <v>2892</v>
      </c>
    </row>
    <row r="74" spans="1:8" x14ac:dyDescent="0.2">
      <c r="A74" s="1">
        <v>72</v>
      </c>
      <c r="B74" s="82" t="s">
        <v>488</v>
      </c>
      <c r="C74" s="6" t="s">
        <v>15</v>
      </c>
      <c r="D74" s="132">
        <v>0</v>
      </c>
      <c r="E74" s="133"/>
      <c r="F74" s="132">
        <v>26.947178736844801</v>
      </c>
      <c r="G74" s="133"/>
      <c r="H74" s="6" t="s">
        <v>2892</v>
      </c>
    </row>
    <row r="75" spans="1:8" x14ac:dyDescent="0.2">
      <c r="A75" s="1">
        <v>73</v>
      </c>
      <c r="B75" s="82" t="s">
        <v>489</v>
      </c>
      <c r="C75" s="6" t="s">
        <v>15</v>
      </c>
      <c r="D75" s="132">
        <v>55.496312897535994</v>
      </c>
      <c r="E75" s="133"/>
      <c r="F75" s="132">
        <v>33.068936963686397</v>
      </c>
      <c r="G75" s="133"/>
      <c r="H75" s="6" t="s">
        <v>2892</v>
      </c>
    </row>
    <row r="76" spans="1:8" x14ac:dyDescent="0.2">
      <c r="A76" s="1">
        <v>74</v>
      </c>
      <c r="B76" s="82" t="s">
        <v>490</v>
      </c>
      <c r="C76" s="6" t="s">
        <v>15</v>
      </c>
      <c r="D76" s="132">
        <v>43.767710687232004</v>
      </c>
      <c r="E76" s="133"/>
      <c r="F76" s="132">
        <v>26.947178736844801</v>
      </c>
      <c r="G76" s="133"/>
      <c r="H76" s="6" t="s">
        <v>2892</v>
      </c>
    </row>
    <row r="77" spans="1:8" x14ac:dyDescent="0.2">
      <c r="A77" s="1">
        <v>75</v>
      </c>
      <c r="B77" s="82" t="s">
        <v>491</v>
      </c>
      <c r="C77" s="6" t="s">
        <v>12</v>
      </c>
      <c r="D77" s="132">
        <v>720.47945187491837</v>
      </c>
      <c r="E77" s="133"/>
      <c r="F77" s="132">
        <v>56.468928690585599</v>
      </c>
      <c r="G77" s="133"/>
      <c r="H77" s="6" t="s">
        <v>2892</v>
      </c>
    </row>
    <row r="78" spans="1:8" x14ac:dyDescent="0.2">
      <c r="A78" s="1">
        <v>76</v>
      </c>
      <c r="B78" s="82" t="s">
        <v>492</v>
      </c>
      <c r="C78" s="6" t="s">
        <v>15</v>
      </c>
      <c r="D78" s="132">
        <v>43.767710687232004</v>
      </c>
      <c r="E78" s="133"/>
      <c r="F78" s="132">
        <v>20.825420510003198</v>
      </c>
      <c r="G78" s="133"/>
      <c r="H78" s="6" t="s">
        <v>2892</v>
      </c>
    </row>
    <row r="79" spans="1:8" x14ac:dyDescent="0.2">
      <c r="A79" s="1">
        <v>77</v>
      </c>
      <c r="B79" s="82" t="s">
        <v>493</v>
      </c>
      <c r="C79" s="6" t="s">
        <v>15</v>
      </c>
      <c r="D79" s="132">
        <v>942.00700191539192</v>
      </c>
      <c r="E79" s="133"/>
      <c r="F79" s="132">
        <v>98.234195098009579</v>
      </c>
      <c r="G79" s="133"/>
      <c r="H79" s="6" t="s">
        <v>2892</v>
      </c>
    </row>
    <row r="80" spans="1:8" x14ac:dyDescent="0.2">
      <c r="A80" s="1">
        <v>78</v>
      </c>
      <c r="B80" s="82" t="s">
        <v>494</v>
      </c>
      <c r="C80" s="6" t="s">
        <v>15</v>
      </c>
      <c r="D80" s="132">
        <v>45.312453417369603</v>
      </c>
      <c r="E80" s="133"/>
      <c r="F80" s="132">
        <v>68.712445144268798</v>
      </c>
      <c r="G80" s="133"/>
      <c r="H80" s="6" t="s">
        <v>2892</v>
      </c>
    </row>
    <row r="81" spans="1:8" x14ac:dyDescent="0.2">
      <c r="A81" s="1">
        <v>79</v>
      </c>
      <c r="B81" s="82" t="s">
        <v>495</v>
      </c>
      <c r="C81" s="6" t="s">
        <v>15</v>
      </c>
      <c r="D81" s="132">
        <v>110.99262579507199</v>
      </c>
      <c r="E81" s="133"/>
      <c r="F81" s="132">
        <v>33.068936963686397</v>
      </c>
      <c r="G81" s="133"/>
      <c r="H81" s="6" t="s">
        <v>2892</v>
      </c>
    </row>
    <row r="82" spans="1:8" x14ac:dyDescent="0.2">
      <c r="A82" s="1">
        <v>80</v>
      </c>
      <c r="B82" s="82" t="s">
        <v>496</v>
      </c>
      <c r="C82" s="6" t="s">
        <v>15</v>
      </c>
      <c r="D82" s="132">
        <v>55.496312897535994</v>
      </c>
      <c r="E82" s="133"/>
      <c r="F82" s="132">
        <v>33.068936963686397</v>
      </c>
      <c r="G82" s="133"/>
      <c r="H82" s="6" t="s">
        <v>2892</v>
      </c>
    </row>
    <row r="83" spans="1:8" x14ac:dyDescent="0.2">
      <c r="A83" s="1">
        <v>81</v>
      </c>
      <c r="B83" s="82" t="s">
        <v>1009</v>
      </c>
      <c r="C83" s="6" t="s">
        <v>15</v>
      </c>
      <c r="D83" s="132">
        <v>110.99262579507199</v>
      </c>
      <c r="E83" s="133"/>
      <c r="F83" s="132">
        <v>56.468928690585599</v>
      </c>
      <c r="G83" s="133"/>
      <c r="H83" s="6" t="s">
        <v>2892</v>
      </c>
    </row>
    <row r="84" spans="1:8" x14ac:dyDescent="0.2">
      <c r="A84" s="1">
        <v>82</v>
      </c>
      <c r="B84" s="82" t="s">
        <v>498</v>
      </c>
      <c r="C84" s="6" t="s">
        <v>15</v>
      </c>
      <c r="D84" s="132">
        <v>1174.6910272290813</v>
      </c>
      <c r="E84" s="133"/>
      <c r="F84" s="132">
        <v>56.468928690585599</v>
      </c>
      <c r="G84" s="133"/>
      <c r="H84" s="6" t="s">
        <v>2892</v>
      </c>
    </row>
    <row r="85" spans="1:8" x14ac:dyDescent="0.2">
      <c r="A85" s="1">
        <v>83</v>
      </c>
      <c r="B85" s="82" t="s">
        <v>499</v>
      </c>
      <c r="C85" s="6" t="s">
        <v>15</v>
      </c>
      <c r="D85" s="132">
        <v>886.45347632414735</v>
      </c>
      <c r="E85" s="133"/>
      <c r="F85" s="132">
        <v>68.712445144268798</v>
      </c>
      <c r="G85" s="133"/>
      <c r="H85" s="6" t="s">
        <v>2892</v>
      </c>
    </row>
    <row r="86" spans="1:8" x14ac:dyDescent="0.2">
      <c r="A86" s="1">
        <v>84</v>
      </c>
      <c r="B86" s="82" t="s">
        <v>500</v>
      </c>
      <c r="C86" s="6" t="s">
        <v>15</v>
      </c>
      <c r="D86" s="132">
        <v>0</v>
      </c>
      <c r="E86" s="133"/>
      <c r="F86" s="132">
        <v>104.87086756823042</v>
      </c>
      <c r="G86" s="133"/>
      <c r="H86" s="6" t="s">
        <v>2892</v>
      </c>
    </row>
    <row r="87" spans="1:8" x14ac:dyDescent="0.2">
      <c r="A87" s="1">
        <v>85</v>
      </c>
      <c r="B87" s="82" t="s">
        <v>217</v>
      </c>
      <c r="C87" s="6" t="s">
        <v>15</v>
      </c>
      <c r="D87" s="132">
        <v>0</v>
      </c>
      <c r="E87" s="133"/>
      <c r="F87" s="132">
        <v>68.712445144268798</v>
      </c>
      <c r="G87" s="133"/>
      <c r="H87" s="6" t="s">
        <v>2892</v>
      </c>
    </row>
    <row r="88" spans="1:8" x14ac:dyDescent="0.2">
      <c r="A88" s="1">
        <v>86</v>
      </c>
      <c r="B88" s="82" t="s">
        <v>501</v>
      </c>
      <c r="C88" s="6" t="s">
        <v>15</v>
      </c>
      <c r="D88" s="132">
        <v>0</v>
      </c>
      <c r="E88" s="133"/>
      <c r="F88" s="132">
        <v>68.712445144268798</v>
      </c>
      <c r="G88" s="133"/>
      <c r="H88" s="6" t="s">
        <v>2892</v>
      </c>
    </row>
    <row r="89" spans="1:8" x14ac:dyDescent="0.2">
      <c r="A89" s="1">
        <v>87</v>
      </c>
      <c r="B89" s="82" t="s">
        <v>502</v>
      </c>
      <c r="C89" s="6" t="s">
        <v>15</v>
      </c>
      <c r="D89" s="132">
        <v>0</v>
      </c>
      <c r="E89" s="133"/>
      <c r="F89" s="132">
        <v>98.234195098009579</v>
      </c>
      <c r="G89" s="133"/>
      <c r="H89" s="6" t="s">
        <v>2892</v>
      </c>
    </row>
    <row r="90" spans="1:8" x14ac:dyDescent="0.2">
      <c r="A90" s="1">
        <v>88</v>
      </c>
      <c r="B90" s="82" t="s">
        <v>503</v>
      </c>
      <c r="C90" s="6" t="s">
        <v>15</v>
      </c>
      <c r="D90" s="132">
        <v>476.581738594304</v>
      </c>
      <c r="E90" s="133"/>
      <c r="F90" s="132">
        <v>56.468928690585599</v>
      </c>
      <c r="G90" s="133"/>
      <c r="H90" s="6" t="s">
        <v>2892</v>
      </c>
    </row>
    <row r="91" spans="1:8" x14ac:dyDescent="0.2">
      <c r="A91" s="1">
        <v>89</v>
      </c>
      <c r="B91" s="82" t="s">
        <v>504</v>
      </c>
      <c r="C91" s="6" t="s">
        <v>15</v>
      </c>
      <c r="D91" s="132">
        <v>266.26787652075518</v>
      </c>
      <c r="E91" s="133"/>
      <c r="F91" s="132">
        <v>44.797539173990401</v>
      </c>
      <c r="G91" s="133"/>
      <c r="H91" s="6" t="s">
        <v>2892</v>
      </c>
    </row>
    <row r="92" spans="1:8" x14ac:dyDescent="0.2">
      <c r="A92" s="1">
        <v>90</v>
      </c>
      <c r="B92" s="82" t="s">
        <v>505</v>
      </c>
      <c r="C92" s="6" t="s">
        <v>15</v>
      </c>
      <c r="D92" s="132">
        <v>199.55787565629441</v>
      </c>
      <c r="E92" s="133"/>
      <c r="F92" s="132">
        <v>44.797539173990401</v>
      </c>
      <c r="G92" s="133"/>
      <c r="H92" s="6" t="s">
        <v>2892</v>
      </c>
    </row>
    <row r="93" spans="1:8" x14ac:dyDescent="0.2">
      <c r="A93" s="1">
        <v>91</v>
      </c>
      <c r="B93" s="82" t="s">
        <v>506</v>
      </c>
      <c r="C93" s="6" t="s">
        <v>15</v>
      </c>
      <c r="D93" s="132">
        <v>77.351561894297589</v>
      </c>
      <c r="E93" s="133"/>
      <c r="F93" s="132">
        <v>26.947178736844801</v>
      </c>
      <c r="G93" s="133"/>
      <c r="H93" s="6" t="s">
        <v>2892</v>
      </c>
    </row>
    <row r="94" spans="1:8" x14ac:dyDescent="0.2">
      <c r="A94" s="1">
        <v>92</v>
      </c>
      <c r="B94" s="82" t="s">
        <v>507</v>
      </c>
      <c r="C94" s="6" t="s">
        <v>15</v>
      </c>
      <c r="D94" s="132">
        <v>0</v>
      </c>
      <c r="E94" s="133"/>
      <c r="F94" s="132">
        <v>33.068936963686397</v>
      </c>
      <c r="G94" s="133"/>
      <c r="H94" s="6" t="s">
        <v>2892</v>
      </c>
    </row>
    <row r="95" spans="1:8" x14ac:dyDescent="0.2">
      <c r="A95" s="1">
        <v>93</v>
      </c>
      <c r="B95" s="82" t="s">
        <v>508</v>
      </c>
      <c r="C95" s="6" t="s">
        <v>15</v>
      </c>
      <c r="D95" s="132">
        <v>269.35736198103041</v>
      </c>
      <c r="E95" s="133"/>
      <c r="F95" s="132">
        <v>44.797539173990401</v>
      </c>
      <c r="G95" s="133"/>
      <c r="H95" s="6" t="s">
        <v>2892</v>
      </c>
    </row>
    <row r="96" spans="1:8" x14ac:dyDescent="0.2">
      <c r="A96" s="1">
        <v>94</v>
      </c>
      <c r="B96" s="82" t="s">
        <v>835</v>
      </c>
      <c r="C96" s="6" t="s">
        <v>15</v>
      </c>
      <c r="D96" s="132">
        <v>88.050335617843203</v>
      </c>
      <c r="E96" s="133"/>
      <c r="F96" s="132">
        <v>33.068936963686397</v>
      </c>
      <c r="G96" s="133"/>
      <c r="H96" s="6" t="s">
        <v>2892</v>
      </c>
    </row>
    <row r="97" spans="1:8" x14ac:dyDescent="0.2">
      <c r="A97" s="1">
        <v>95</v>
      </c>
      <c r="B97" s="82" t="s">
        <v>836</v>
      </c>
      <c r="C97" s="6" t="s">
        <v>15</v>
      </c>
      <c r="D97" s="132">
        <v>66.195086621081614</v>
      </c>
      <c r="E97" s="133"/>
      <c r="F97" s="132">
        <v>29.521749953740795</v>
      </c>
      <c r="G97" s="133"/>
      <c r="H97" s="6" t="s">
        <v>2892</v>
      </c>
    </row>
    <row r="98" spans="1:8" x14ac:dyDescent="0.2">
      <c r="A98" s="1">
        <v>96</v>
      </c>
      <c r="B98" s="82" t="s">
        <v>837</v>
      </c>
      <c r="C98" s="6" t="s">
        <v>15</v>
      </c>
      <c r="D98" s="132">
        <v>0</v>
      </c>
      <c r="E98" s="133"/>
      <c r="F98" s="132">
        <v>26.947178736844801</v>
      </c>
      <c r="G98" s="133"/>
      <c r="H98" s="6" t="s">
        <v>2892</v>
      </c>
    </row>
    <row r="99" spans="1:8" x14ac:dyDescent="0.2">
      <c r="A99" s="1">
        <v>97</v>
      </c>
      <c r="B99" s="82" t="s">
        <v>838</v>
      </c>
      <c r="C99" s="6" t="s">
        <v>15</v>
      </c>
      <c r="D99" s="132">
        <v>36.616123973631993</v>
      </c>
      <c r="E99" s="133"/>
      <c r="F99" s="132">
        <v>20.825420510003198</v>
      </c>
      <c r="G99" s="133"/>
      <c r="H99" s="6" t="s">
        <v>2892</v>
      </c>
    </row>
    <row r="100" spans="1:8" x14ac:dyDescent="0.2">
      <c r="A100" s="1">
        <v>98</v>
      </c>
      <c r="B100" s="82" t="s">
        <v>516</v>
      </c>
      <c r="C100" s="6" t="s">
        <v>15</v>
      </c>
      <c r="D100" s="132">
        <v>0</v>
      </c>
      <c r="E100" s="133"/>
      <c r="F100" s="132">
        <v>104.3559533248512</v>
      </c>
      <c r="G100" s="133"/>
      <c r="H100" s="6" t="s">
        <v>2892</v>
      </c>
    </row>
    <row r="101" spans="1:8" x14ac:dyDescent="0.2">
      <c r="A101" s="1">
        <v>99</v>
      </c>
      <c r="B101" s="82" t="s">
        <v>517</v>
      </c>
      <c r="C101" s="6" t="s">
        <v>12</v>
      </c>
      <c r="D101" s="132">
        <v>310.09279990169597</v>
      </c>
      <c r="E101" s="133"/>
      <c r="F101" s="132">
        <v>68.712445144268798</v>
      </c>
      <c r="G101" s="133"/>
      <c r="H101" s="6" t="s">
        <v>2892</v>
      </c>
    </row>
    <row r="102" spans="1:8" x14ac:dyDescent="0.2">
      <c r="A102" s="1">
        <v>100</v>
      </c>
      <c r="B102" s="82" t="s">
        <v>518</v>
      </c>
      <c r="C102" s="6" t="s">
        <v>15</v>
      </c>
      <c r="D102" s="132">
        <v>168.49138297241601</v>
      </c>
      <c r="E102" s="133"/>
      <c r="F102" s="132">
        <v>50.919297400832008</v>
      </c>
      <c r="G102" s="133"/>
      <c r="H102" s="6" t="s">
        <v>2892</v>
      </c>
    </row>
    <row r="103" spans="1:8" x14ac:dyDescent="0.2">
      <c r="A103" s="1">
        <v>101</v>
      </c>
      <c r="B103" s="82" t="s">
        <v>2346</v>
      </c>
      <c r="C103" s="6" t="s">
        <v>12</v>
      </c>
      <c r="D103" s="132">
        <v>553.47559893893117</v>
      </c>
      <c r="E103" s="133"/>
      <c r="F103" s="132">
        <v>56.468928690585599</v>
      </c>
      <c r="G103" s="133"/>
      <c r="H103" s="6" t="s">
        <v>2892</v>
      </c>
    </row>
    <row r="104" spans="1:8" x14ac:dyDescent="0.2">
      <c r="A104" s="1">
        <v>102</v>
      </c>
      <c r="B104" s="82" t="s">
        <v>2034</v>
      </c>
      <c r="C104" s="6" t="s">
        <v>15</v>
      </c>
      <c r="D104" s="132">
        <v>387.4443617959937</v>
      </c>
      <c r="E104" s="133"/>
      <c r="F104" s="132">
        <v>56.468928690585599</v>
      </c>
      <c r="G104" s="133"/>
      <c r="H104" s="6" t="s">
        <v>2892</v>
      </c>
    </row>
    <row r="105" spans="1:8" x14ac:dyDescent="0.2">
      <c r="A105" s="1">
        <v>103</v>
      </c>
      <c r="B105" s="82" t="s">
        <v>520</v>
      </c>
      <c r="C105" s="6" t="s">
        <v>15</v>
      </c>
      <c r="D105" s="132">
        <v>0</v>
      </c>
      <c r="E105" s="133"/>
      <c r="F105" s="132">
        <v>50.919297400832008</v>
      </c>
      <c r="G105" s="133"/>
      <c r="H105" s="6" t="s">
        <v>2892</v>
      </c>
    </row>
    <row r="106" spans="1:8" x14ac:dyDescent="0.2">
      <c r="A106" s="1">
        <v>104</v>
      </c>
      <c r="B106" s="82" t="s">
        <v>521</v>
      </c>
      <c r="C106" s="6" t="s">
        <v>15</v>
      </c>
      <c r="D106" s="132">
        <v>269.35736198103041</v>
      </c>
      <c r="E106" s="133"/>
      <c r="F106" s="132">
        <v>38.675780947148795</v>
      </c>
      <c r="G106" s="133"/>
      <c r="H106" s="6" t="s">
        <v>2892</v>
      </c>
    </row>
    <row r="107" spans="1:8" x14ac:dyDescent="0.2">
      <c r="A107" s="1">
        <v>105</v>
      </c>
      <c r="B107" s="82" t="s">
        <v>522</v>
      </c>
      <c r="C107" s="6" t="s">
        <v>15</v>
      </c>
      <c r="D107" s="132">
        <v>0</v>
      </c>
      <c r="E107" s="133"/>
      <c r="F107" s="132">
        <v>56.468928690585599</v>
      </c>
      <c r="G107" s="133"/>
      <c r="H107" s="6" t="s">
        <v>2892</v>
      </c>
    </row>
    <row r="108" spans="1:8" x14ac:dyDescent="0.2">
      <c r="A108" s="1">
        <v>106</v>
      </c>
      <c r="B108" s="82" t="s">
        <v>2347</v>
      </c>
      <c r="C108" s="6" t="s">
        <v>15</v>
      </c>
      <c r="D108" s="132">
        <v>0</v>
      </c>
      <c r="E108" s="133"/>
      <c r="F108" s="132">
        <v>17.793147743436801</v>
      </c>
      <c r="G108" s="133"/>
      <c r="H108" s="6" t="s">
        <v>2892</v>
      </c>
    </row>
    <row r="109" spans="1:8" x14ac:dyDescent="0.2">
      <c r="A109" s="1">
        <v>107</v>
      </c>
      <c r="B109" s="82" t="s">
        <v>1152</v>
      </c>
      <c r="C109" s="6" t="s">
        <v>15</v>
      </c>
      <c r="D109" s="132">
        <v>55.496312897535994</v>
      </c>
      <c r="E109" s="133"/>
      <c r="F109" s="132">
        <v>17.793147743436801</v>
      </c>
      <c r="G109" s="133"/>
      <c r="H109" s="6" t="s">
        <v>2892</v>
      </c>
    </row>
    <row r="110" spans="1:8" x14ac:dyDescent="0.2">
      <c r="A110" s="1">
        <v>108</v>
      </c>
      <c r="B110" s="82" t="s">
        <v>525</v>
      </c>
      <c r="C110" s="6" t="s">
        <v>12</v>
      </c>
      <c r="D110" s="132">
        <v>10.641561029836801</v>
      </c>
      <c r="E110" s="133"/>
      <c r="F110" s="132">
        <v>11.6713895165952</v>
      </c>
      <c r="G110" s="133"/>
      <c r="H110" s="6" t="s">
        <v>2892</v>
      </c>
    </row>
    <row r="111" spans="1:8" x14ac:dyDescent="0.2">
      <c r="A111" s="1">
        <v>109</v>
      </c>
      <c r="B111" s="82" t="s">
        <v>526</v>
      </c>
      <c r="C111" s="6" t="s">
        <v>15</v>
      </c>
      <c r="D111" s="132">
        <v>21.855248996761599</v>
      </c>
      <c r="E111" s="133"/>
      <c r="F111" s="132">
        <v>14.760874976870397</v>
      </c>
      <c r="G111" s="133"/>
      <c r="H111" s="6" t="s">
        <v>2892</v>
      </c>
    </row>
    <row r="112" spans="1:8" x14ac:dyDescent="0.2">
      <c r="A112" s="1">
        <v>110</v>
      </c>
      <c r="B112" s="82" t="s">
        <v>527</v>
      </c>
      <c r="C112" s="6" t="s">
        <v>15</v>
      </c>
      <c r="D112" s="132">
        <v>76.836647650918422</v>
      </c>
      <c r="E112" s="133"/>
      <c r="F112" s="132">
        <v>14.760874976870397</v>
      </c>
      <c r="G112" s="133"/>
      <c r="H112" s="6" t="s">
        <v>2892</v>
      </c>
    </row>
    <row r="113" spans="1:8" x14ac:dyDescent="0.2">
      <c r="A113" s="1">
        <v>111</v>
      </c>
      <c r="B113" s="82" t="s">
        <v>529</v>
      </c>
      <c r="C113" s="6" t="s">
        <v>12</v>
      </c>
      <c r="D113" s="132">
        <v>121.6913995186176</v>
      </c>
      <c r="E113" s="133"/>
      <c r="F113" s="132">
        <v>29.521749953740795</v>
      </c>
      <c r="G113" s="133"/>
      <c r="H113" s="6" t="s">
        <v>2892</v>
      </c>
    </row>
    <row r="114" spans="1:8" x14ac:dyDescent="0.2">
      <c r="A114" s="1">
        <v>112</v>
      </c>
      <c r="B114" s="82" t="s">
        <v>530</v>
      </c>
      <c r="C114" s="6" t="s">
        <v>15</v>
      </c>
      <c r="D114" s="132">
        <v>30.551578440499199</v>
      </c>
      <c r="E114" s="133"/>
      <c r="F114" s="132">
        <v>20.825420510003198</v>
      </c>
      <c r="G114" s="133"/>
      <c r="H114" s="6" t="s">
        <v>2892</v>
      </c>
    </row>
    <row r="115" spans="1:8" x14ac:dyDescent="0.2">
      <c r="A115" s="1">
        <v>113</v>
      </c>
      <c r="B115" s="82" t="s">
        <v>531</v>
      </c>
      <c r="C115" s="6" t="s">
        <v>15</v>
      </c>
      <c r="D115" s="132">
        <v>38.160866703769607</v>
      </c>
      <c r="E115" s="133"/>
      <c r="F115" s="132">
        <v>20.825420510003198</v>
      </c>
      <c r="G115" s="133"/>
      <c r="H115" s="6" t="s">
        <v>2892</v>
      </c>
    </row>
    <row r="116" spans="1:8" x14ac:dyDescent="0.2">
      <c r="A116" s="1">
        <v>114</v>
      </c>
      <c r="B116" s="82" t="s">
        <v>532</v>
      </c>
      <c r="C116" s="6" t="s">
        <v>15</v>
      </c>
      <c r="D116" s="132">
        <v>310.09279990169597</v>
      </c>
      <c r="E116" s="133"/>
      <c r="F116" s="132">
        <v>35.643508180582401</v>
      </c>
      <c r="G116" s="133"/>
      <c r="H116" s="6" t="s">
        <v>2892</v>
      </c>
    </row>
    <row r="117" spans="1:8" x14ac:dyDescent="0.2">
      <c r="A117" s="1">
        <v>115</v>
      </c>
      <c r="B117" s="82" t="s">
        <v>839</v>
      </c>
      <c r="C117" s="6" t="s">
        <v>15</v>
      </c>
      <c r="D117" s="132">
        <v>199.55787565629441</v>
      </c>
      <c r="E117" s="133"/>
      <c r="F117" s="132">
        <v>38.675780947148795</v>
      </c>
      <c r="G117" s="133"/>
      <c r="H117" s="6" t="s">
        <v>2892</v>
      </c>
    </row>
    <row r="118" spans="1:8" x14ac:dyDescent="0.2">
      <c r="A118" s="1">
        <v>116</v>
      </c>
      <c r="B118" s="82" t="s">
        <v>534</v>
      </c>
      <c r="C118" s="6" t="s">
        <v>15</v>
      </c>
      <c r="D118" s="132">
        <v>686.89560066785282</v>
      </c>
      <c r="E118" s="133"/>
      <c r="F118" s="132">
        <v>44.797539173990401</v>
      </c>
      <c r="G118" s="133"/>
      <c r="H118" s="6" t="s">
        <v>2892</v>
      </c>
    </row>
    <row r="119" spans="1:8" x14ac:dyDescent="0.2">
      <c r="A119" s="1">
        <v>117</v>
      </c>
      <c r="B119" s="82" t="s">
        <v>535</v>
      </c>
      <c r="C119" s="6" t="s">
        <v>15</v>
      </c>
      <c r="D119" s="132">
        <v>0</v>
      </c>
      <c r="E119" s="133"/>
      <c r="F119" s="132">
        <v>104.3559533248512</v>
      </c>
      <c r="G119" s="133"/>
      <c r="H119" s="6" t="s">
        <v>2892</v>
      </c>
    </row>
    <row r="120" spans="1:8" x14ac:dyDescent="0.2">
      <c r="A120" s="1">
        <v>118</v>
      </c>
      <c r="B120" s="82" t="s">
        <v>536</v>
      </c>
      <c r="C120" s="6" t="s">
        <v>15</v>
      </c>
      <c r="D120" s="132">
        <v>0</v>
      </c>
      <c r="E120" s="133"/>
      <c r="F120" s="132">
        <v>86.105599999999995</v>
      </c>
      <c r="G120" s="133"/>
      <c r="H120" s="6" t="s">
        <v>2892</v>
      </c>
    </row>
    <row r="121" spans="1:8" x14ac:dyDescent="0.2">
      <c r="A121" s="1">
        <v>119</v>
      </c>
      <c r="B121" s="82" t="s">
        <v>93</v>
      </c>
      <c r="C121" s="6" t="s">
        <v>12</v>
      </c>
      <c r="D121" s="132">
        <v>210.77156362321918</v>
      </c>
      <c r="E121" s="133"/>
      <c r="F121" s="132">
        <v>44.797539173990401</v>
      </c>
      <c r="G121" s="133"/>
      <c r="H121" s="6" t="s">
        <v>2892</v>
      </c>
    </row>
    <row r="122" spans="1:8" x14ac:dyDescent="0.2">
      <c r="A122" s="1">
        <v>120</v>
      </c>
      <c r="B122" s="82" t="s">
        <v>537</v>
      </c>
      <c r="C122" s="6" t="s">
        <v>15</v>
      </c>
      <c r="D122" s="132">
        <v>88.050335617843203</v>
      </c>
      <c r="E122" s="133"/>
      <c r="F122" s="132">
        <v>33.068936963686397</v>
      </c>
      <c r="G122" s="133"/>
      <c r="H122" s="6" t="s">
        <v>2892</v>
      </c>
    </row>
    <row r="123" spans="1:8" x14ac:dyDescent="0.2">
      <c r="A123" s="1">
        <v>121</v>
      </c>
      <c r="B123" s="82" t="s">
        <v>538</v>
      </c>
      <c r="C123" s="6" t="s">
        <v>15</v>
      </c>
      <c r="D123" s="132">
        <v>137.93980453191679</v>
      </c>
      <c r="E123" s="133"/>
      <c r="F123" s="132">
        <v>26.947178736844801</v>
      </c>
      <c r="G123" s="133"/>
      <c r="H123" s="6" t="s">
        <v>2892</v>
      </c>
    </row>
    <row r="124" spans="1:8" x14ac:dyDescent="0.2">
      <c r="A124" s="1">
        <v>122</v>
      </c>
      <c r="B124" s="82" t="s">
        <v>2036</v>
      </c>
      <c r="C124" s="6" t="s">
        <v>12</v>
      </c>
      <c r="D124" s="132">
        <v>55.496312897535994</v>
      </c>
      <c r="E124" s="133"/>
      <c r="F124" s="132">
        <v>26.947178736844801</v>
      </c>
      <c r="G124" s="133"/>
      <c r="H124" s="6" t="s">
        <v>2892</v>
      </c>
    </row>
    <row r="125" spans="1:8" x14ac:dyDescent="0.2">
      <c r="A125" s="1">
        <v>123</v>
      </c>
      <c r="B125" s="82" t="s">
        <v>540</v>
      </c>
      <c r="C125" s="6" t="s">
        <v>15</v>
      </c>
      <c r="D125" s="132">
        <v>0</v>
      </c>
      <c r="E125" s="133"/>
      <c r="F125" s="132">
        <v>86.562805581414409</v>
      </c>
      <c r="G125" s="133"/>
      <c r="H125" s="6" t="s">
        <v>2892</v>
      </c>
    </row>
    <row r="126" spans="1:8" x14ac:dyDescent="0.2">
      <c r="A126" s="1">
        <v>124</v>
      </c>
      <c r="B126" s="82" t="s">
        <v>840</v>
      </c>
      <c r="C126" s="6" t="s">
        <v>15</v>
      </c>
      <c r="D126" s="132">
        <v>0</v>
      </c>
      <c r="E126" s="133"/>
      <c r="F126" s="132">
        <v>56.468928690585599</v>
      </c>
      <c r="G126" s="133"/>
      <c r="H126" s="6" t="s">
        <v>2892</v>
      </c>
    </row>
    <row r="127" spans="1:8" x14ac:dyDescent="0.2">
      <c r="A127" s="1">
        <v>125</v>
      </c>
      <c r="B127" s="82" t="s">
        <v>541</v>
      </c>
      <c r="C127" s="6" t="s">
        <v>15</v>
      </c>
      <c r="D127" s="132">
        <v>0</v>
      </c>
      <c r="E127" s="133"/>
      <c r="F127" s="132">
        <v>33.068936963686397</v>
      </c>
      <c r="G127" s="133"/>
      <c r="H127" s="6" t="s">
        <v>2892</v>
      </c>
    </row>
    <row r="128" spans="1:8" x14ac:dyDescent="0.2">
      <c r="A128" s="1">
        <v>126</v>
      </c>
      <c r="B128" s="82" t="s">
        <v>542</v>
      </c>
      <c r="C128" s="6" t="s">
        <v>15</v>
      </c>
      <c r="D128" s="132">
        <v>199.55787565629441</v>
      </c>
      <c r="E128" s="133"/>
      <c r="F128" s="132">
        <v>38.675780947148795</v>
      </c>
      <c r="G128" s="133"/>
      <c r="H128" s="6" t="s">
        <v>2892</v>
      </c>
    </row>
    <row r="129" spans="1:8" x14ac:dyDescent="0.2">
      <c r="A129" s="1">
        <v>127</v>
      </c>
      <c r="B129" s="82" t="s">
        <v>155</v>
      </c>
      <c r="C129" s="6" t="s">
        <v>15</v>
      </c>
      <c r="D129" s="132">
        <v>34.613679693824004</v>
      </c>
      <c r="E129" s="133"/>
      <c r="F129" s="132">
        <v>11.6713895165952</v>
      </c>
      <c r="G129" s="133"/>
      <c r="H129" s="6" t="s">
        <v>2892</v>
      </c>
    </row>
    <row r="130" spans="1:8" x14ac:dyDescent="0.2">
      <c r="A130" s="1">
        <v>128</v>
      </c>
      <c r="B130" s="82" t="s">
        <v>543</v>
      </c>
      <c r="C130" s="6" t="s">
        <v>15</v>
      </c>
      <c r="D130" s="132">
        <v>88.050335617843203</v>
      </c>
      <c r="E130" s="133"/>
      <c r="F130" s="132">
        <v>14.760874976870397</v>
      </c>
      <c r="G130" s="133"/>
      <c r="H130" s="6" t="s">
        <v>2892</v>
      </c>
    </row>
    <row r="131" spans="1:8" x14ac:dyDescent="0.2">
      <c r="A131" s="1">
        <v>129</v>
      </c>
      <c r="B131" s="82" t="s">
        <v>544</v>
      </c>
      <c r="C131" s="6" t="s">
        <v>15</v>
      </c>
      <c r="D131" s="132">
        <v>132.84787479183362</v>
      </c>
      <c r="E131" s="133"/>
      <c r="F131" s="132">
        <v>20.825420510003198</v>
      </c>
      <c r="G131" s="133"/>
      <c r="H131" s="6" t="s">
        <v>2892</v>
      </c>
    </row>
    <row r="132" spans="1:8" x14ac:dyDescent="0.2">
      <c r="A132" s="1">
        <v>130</v>
      </c>
      <c r="B132" s="82" t="s">
        <v>545</v>
      </c>
      <c r="C132" s="6" t="s">
        <v>15</v>
      </c>
      <c r="D132" s="132">
        <v>121.6913995186176</v>
      </c>
      <c r="E132" s="133"/>
      <c r="F132" s="132">
        <v>20.825420510003198</v>
      </c>
      <c r="G132" s="133"/>
      <c r="H132" s="6" t="s">
        <v>2892</v>
      </c>
    </row>
    <row r="133" spans="1:8" x14ac:dyDescent="0.2">
      <c r="A133" s="1">
        <v>131</v>
      </c>
      <c r="B133" s="82" t="s">
        <v>546</v>
      </c>
      <c r="C133" s="6" t="s">
        <v>15</v>
      </c>
      <c r="D133" s="132">
        <v>276.45173600092158</v>
      </c>
      <c r="E133" s="133"/>
      <c r="F133" s="132">
        <v>38.675780947148795</v>
      </c>
      <c r="G133" s="133"/>
      <c r="H133" s="6" t="s">
        <v>2892</v>
      </c>
    </row>
    <row r="134" spans="1:8" x14ac:dyDescent="0.2">
      <c r="A134" s="1">
        <v>132</v>
      </c>
      <c r="B134" s="82" t="s">
        <v>841</v>
      </c>
      <c r="C134" s="6" t="s">
        <v>15</v>
      </c>
      <c r="D134" s="132">
        <v>0</v>
      </c>
      <c r="E134" s="133"/>
      <c r="F134" s="132">
        <v>44.797539173990401</v>
      </c>
      <c r="G134" s="133"/>
      <c r="H134" s="6" t="s">
        <v>2892</v>
      </c>
    </row>
    <row r="135" spans="1:8" x14ac:dyDescent="0.2">
      <c r="A135" s="1">
        <v>133</v>
      </c>
      <c r="B135" s="82" t="s">
        <v>549</v>
      </c>
      <c r="C135" s="6" t="s">
        <v>15</v>
      </c>
      <c r="D135" s="132">
        <v>30.551578440499199</v>
      </c>
      <c r="E135" s="133"/>
      <c r="F135" s="132">
        <v>13.731046490112</v>
      </c>
      <c r="G135" s="133"/>
      <c r="H135" s="6" t="s">
        <v>2892</v>
      </c>
    </row>
    <row r="136" spans="1:8" x14ac:dyDescent="0.2">
      <c r="A136" s="1">
        <v>134</v>
      </c>
      <c r="B136" s="82" t="s">
        <v>550</v>
      </c>
      <c r="C136" s="6" t="s">
        <v>15</v>
      </c>
      <c r="D136" s="132">
        <v>26.947178736844801</v>
      </c>
      <c r="E136" s="133"/>
      <c r="F136" s="132">
        <v>14.760874976870397</v>
      </c>
      <c r="G136" s="133"/>
      <c r="H136" s="6" t="s">
        <v>2892</v>
      </c>
    </row>
    <row r="137" spans="1:8" x14ac:dyDescent="0.2">
      <c r="A137" s="1">
        <v>135</v>
      </c>
      <c r="B137" s="82" t="s">
        <v>551</v>
      </c>
      <c r="C137" s="6" t="s">
        <v>12</v>
      </c>
      <c r="D137" s="132">
        <v>53.436655924019206</v>
      </c>
      <c r="E137" s="133"/>
      <c r="F137" s="132">
        <v>20.825420510003198</v>
      </c>
      <c r="G137" s="133"/>
      <c r="H137" s="6" t="s">
        <v>2892</v>
      </c>
    </row>
    <row r="138" spans="1:8" x14ac:dyDescent="0.2">
      <c r="A138" s="1">
        <v>136</v>
      </c>
      <c r="B138" s="82" t="s">
        <v>1325</v>
      </c>
      <c r="C138" s="6" t="s">
        <v>12</v>
      </c>
      <c r="D138" s="132">
        <v>30.551578440499199</v>
      </c>
      <c r="E138" s="133"/>
      <c r="F138" s="132">
        <v>20.825420510003198</v>
      </c>
      <c r="G138" s="133"/>
      <c r="H138" s="6" t="s">
        <v>2892</v>
      </c>
    </row>
    <row r="139" spans="1:8" x14ac:dyDescent="0.2">
      <c r="A139" s="1">
        <v>137</v>
      </c>
      <c r="B139" s="82" t="s">
        <v>553</v>
      </c>
      <c r="C139" s="6" t="s">
        <v>15</v>
      </c>
      <c r="D139" s="132">
        <v>499.00911452815365</v>
      </c>
      <c r="E139" s="133"/>
      <c r="F139" s="132">
        <v>50.919297400832008</v>
      </c>
      <c r="G139" s="133"/>
      <c r="H139" s="6" t="s">
        <v>2892</v>
      </c>
    </row>
    <row r="140" spans="1:8" x14ac:dyDescent="0.2">
      <c r="A140" s="1">
        <v>138</v>
      </c>
      <c r="B140" s="82" t="s">
        <v>554</v>
      </c>
      <c r="C140" s="6" t="s">
        <v>12</v>
      </c>
      <c r="D140" s="132">
        <v>199.55787565629441</v>
      </c>
      <c r="E140" s="133"/>
      <c r="F140" s="132">
        <v>44.797539173990401</v>
      </c>
      <c r="G140" s="133"/>
      <c r="H140" s="6" t="s">
        <v>2892</v>
      </c>
    </row>
    <row r="141" spans="1:8" x14ac:dyDescent="0.2">
      <c r="A141" s="1">
        <v>139</v>
      </c>
      <c r="B141" s="82" t="s">
        <v>555</v>
      </c>
      <c r="C141" s="6" t="s">
        <v>15</v>
      </c>
      <c r="D141" s="132">
        <v>88.050335617843203</v>
      </c>
      <c r="E141" s="133"/>
      <c r="F141" s="132">
        <v>26.947178736844801</v>
      </c>
      <c r="G141" s="133"/>
      <c r="H141" s="6" t="s">
        <v>2892</v>
      </c>
    </row>
    <row r="142" spans="1:8" x14ac:dyDescent="0.2">
      <c r="A142" s="1">
        <v>140</v>
      </c>
      <c r="B142" s="82" t="s">
        <v>556</v>
      </c>
      <c r="C142" s="6" t="s">
        <v>15</v>
      </c>
      <c r="D142" s="132">
        <v>66.195086621081614</v>
      </c>
      <c r="E142" s="133"/>
      <c r="F142" s="132">
        <v>26.947178736844801</v>
      </c>
      <c r="G142" s="133"/>
      <c r="H142" s="6" t="s">
        <v>2892</v>
      </c>
    </row>
    <row r="143" spans="1:8" x14ac:dyDescent="0.2">
      <c r="A143" s="1">
        <v>141</v>
      </c>
      <c r="B143" s="82" t="s">
        <v>557</v>
      </c>
      <c r="C143" s="6" t="s">
        <v>15</v>
      </c>
      <c r="D143" s="132">
        <v>66.195086621081614</v>
      </c>
      <c r="E143" s="133"/>
      <c r="F143" s="132">
        <v>20.825420510003198</v>
      </c>
      <c r="G143" s="133"/>
      <c r="H143" s="6" t="s">
        <v>2892</v>
      </c>
    </row>
    <row r="144" spans="1:8" x14ac:dyDescent="0.2">
      <c r="A144" s="1">
        <v>142</v>
      </c>
      <c r="B144" s="82" t="s">
        <v>558</v>
      </c>
      <c r="C144" s="6" t="s">
        <v>15</v>
      </c>
      <c r="D144" s="132">
        <v>199.55787565629441</v>
      </c>
      <c r="E144" s="133"/>
      <c r="F144" s="132">
        <v>38.675780947148795</v>
      </c>
      <c r="G144" s="133"/>
      <c r="H144" s="6" t="s">
        <v>2892</v>
      </c>
    </row>
    <row r="145" spans="1:8" x14ac:dyDescent="0.2">
      <c r="A145" s="1">
        <v>143</v>
      </c>
      <c r="B145" s="82" t="s">
        <v>559</v>
      </c>
      <c r="C145" s="6" t="s">
        <v>12</v>
      </c>
      <c r="D145" s="132">
        <v>88.050335617843203</v>
      </c>
      <c r="E145" s="133"/>
      <c r="F145" s="132">
        <v>26.947178736844801</v>
      </c>
      <c r="G145" s="133"/>
      <c r="H145" s="6" t="s">
        <v>2892</v>
      </c>
    </row>
    <row r="146" spans="1:8" x14ac:dyDescent="0.2">
      <c r="A146" s="1">
        <v>144</v>
      </c>
      <c r="B146" s="82" t="s">
        <v>560</v>
      </c>
      <c r="C146" s="6" t="s">
        <v>12</v>
      </c>
      <c r="D146" s="132">
        <v>88.050335617843203</v>
      </c>
      <c r="E146" s="133"/>
      <c r="F146" s="132">
        <v>33.068936963686397</v>
      </c>
      <c r="G146" s="133"/>
      <c r="H146" s="6" t="s">
        <v>2892</v>
      </c>
    </row>
    <row r="147" spans="1:8" x14ac:dyDescent="0.2">
      <c r="A147" s="1">
        <v>145</v>
      </c>
      <c r="B147" s="82" t="s">
        <v>561</v>
      </c>
      <c r="C147" s="6" t="s">
        <v>15</v>
      </c>
      <c r="D147" s="132">
        <v>210.77156362321918</v>
      </c>
      <c r="E147" s="133"/>
      <c r="F147" s="132">
        <v>44.797539173990401</v>
      </c>
      <c r="G147" s="133"/>
      <c r="H147" s="6" t="s">
        <v>2892</v>
      </c>
    </row>
    <row r="148" spans="1:8" x14ac:dyDescent="0.2">
      <c r="A148" s="1">
        <v>146</v>
      </c>
      <c r="B148" s="82" t="s">
        <v>562</v>
      </c>
      <c r="C148" s="6" t="s">
        <v>15</v>
      </c>
      <c r="D148" s="132">
        <v>166.488938692608</v>
      </c>
      <c r="E148" s="133"/>
      <c r="F148" s="132">
        <v>33.068936963686397</v>
      </c>
      <c r="G148" s="133"/>
      <c r="H148" s="6" t="s">
        <v>2892</v>
      </c>
    </row>
    <row r="149" spans="1:8" x14ac:dyDescent="0.2">
      <c r="A149" s="1">
        <v>147</v>
      </c>
      <c r="B149" s="82" t="s">
        <v>2039</v>
      </c>
      <c r="C149" s="6" t="s">
        <v>15</v>
      </c>
      <c r="D149" s="132">
        <v>88.050335617843203</v>
      </c>
      <c r="E149" s="133"/>
      <c r="F149" s="132">
        <v>20.825420510003198</v>
      </c>
      <c r="G149" s="133"/>
      <c r="H149" s="6" t="s">
        <v>2892</v>
      </c>
    </row>
    <row r="150" spans="1:8" x14ac:dyDescent="0.2">
      <c r="A150" s="1">
        <v>148</v>
      </c>
      <c r="B150" s="82" t="s">
        <v>564</v>
      </c>
      <c r="C150" s="6" t="s">
        <v>15</v>
      </c>
      <c r="D150" s="132">
        <v>310.09279990169597</v>
      </c>
      <c r="E150" s="133"/>
      <c r="F150" s="132">
        <v>38.675780947148795</v>
      </c>
      <c r="G150" s="133"/>
      <c r="H150" s="6" t="s">
        <v>2892</v>
      </c>
    </row>
    <row r="151" spans="1:8" x14ac:dyDescent="0.2">
      <c r="A151" s="1">
        <v>149</v>
      </c>
      <c r="B151" s="82" t="s">
        <v>565</v>
      </c>
      <c r="C151" s="6" t="s">
        <v>15</v>
      </c>
      <c r="D151" s="132">
        <v>199.55787565629441</v>
      </c>
      <c r="E151" s="133"/>
      <c r="F151" s="132">
        <v>26.947178736844801</v>
      </c>
      <c r="G151" s="133"/>
      <c r="H151" s="6" t="s">
        <v>2892</v>
      </c>
    </row>
    <row r="152" spans="1:8" x14ac:dyDescent="0.2">
      <c r="A152" s="1">
        <v>150</v>
      </c>
      <c r="B152" s="82" t="s">
        <v>568</v>
      </c>
      <c r="C152" s="6" t="s">
        <v>15</v>
      </c>
      <c r="D152" s="132">
        <v>10.641561029836801</v>
      </c>
      <c r="E152" s="133"/>
      <c r="F152" s="132">
        <v>11.6713895165952</v>
      </c>
      <c r="G152" s="133"/>
      <c r="H152" s="6" t="s">
        <v>2892</v>
      </c>
    </row>
    <row r="153" spans="1:8" x14ac:dyDescent="0.2">
      <c r="A153" s="1">
        <v>151</v>
      </c>
      <c r="B153" s="82" t="s">
        <v>795</v>
      </c>
      <c r="C153" s="6" t="s">
        <v>15</v>
      </c>
      <c r="D153" s="132">
        <v>2.002444279808</v>
      </c>
      <c r="E153" s="133"/>
      <c r="F153" s="132">
        <v>10.183859480166401</v>
      </c>
      <c r="G153" s="133"/>
      <c r="H153" s="6" t="s">
        <v>2892</v>
      </c>
    </row>
    <row r="154" spans="1:8" x14ac:dyDescent="0.2">
      <c r="A154" s="1">
        <v>152</v>
      </c>
      <c r="B154" s="82" t="s">
        <v>569</v>
      </c>
      <c r="C154" s="6" t="s">
        <v>12</v>
      </c>
      <c r="D154" s="132">
        <v>2.002444279808</v>
      </c>
      <c r="E154" s="133"/>
      <c r="F154" s="132">
        <v>10.183859480166401</v>
      </c>
      <c r="G154" s="133"/>
      <c r="H154" s="6" t="s">
        <v>2892</v>
      </c>
    </row>
    <row r="155" spans="1:8" x14ac:dyDescent="0.2">
      <c r="A155" s="1">
        <v>153</v>
      </c>
      <c r="B155" s="82" t="s">
        <v>570</v>
      </c>
      <c r="C155" s="6" t="s">
        <v>15</v>
      </c>
      <c r="D155" s="132">
        <v>2.002444279808</v>
      </c>
      <c r="E155" s="133"/>
      <c r="F155" s="132">
        <v>10.183859480166401</v>
      </c>
      <c r="G155" s="133"/>
      <c r="H155" s="6" t="s">
        <v>2892</v>
      </c>
    </row>
    <row r="156" spans="1:8" x14ac:dyDescent="0.2">
      <c r="A156" s="1">
        <v>154</v>
      </c>
      <c r="B156" s="82" t="s">
        <v>571</v>
      </c>
      <c r="C156" s="6" t="s">
        <v>15</v>
      </c>
      <c r="D156" s="132">
        <v>2.002444279808</v>
      </c>
      <c r="E156" s="133"/>
      <c r="F156" s="132">
        <v>10.183859480166401</v>
      </c>
      <c r="G156" s="133"/>
      <c r="H156" s="6" t="s">
        <v>2892</v>
      </c>
    </row>
    <row r="157" spans="1:8" x14ac:dyDescent="0.2">
      <c r="A157" s="1">
        <v>155</v>
      </c>
      <c r="B157" s="82" t="s">
        <v>572</v>
      </c>
      <c r="C157" s="6" t="s">
        <v>12</v>
      </c>
      <c r="D157" s="132">
        <v>166.488938692608</v>
      </c>
      <c r="E157" s="133"/>
      <c r="F157" s="132">
        <v>56.468928690585599</v>
      </c>
      <c r="G157" s="133"/>
      <c r="H157" s="6" t="s">
        <v>2892</v>
      </c>
    </row>
    <row r="158" spans="1:8" x14ac:dyDescent="0.2">
      <c r="A158" s="1">
        <v>156</v>
      </c>
      <c r="B158" s="82" t="s">
        <v>573</v>
      </c>
      <c r="C158" s="6" t="s">
        <v>15</v>
      </c>
      <c r="D158" s="132">
        <v>94.68700808806399</v>
      </c>
      <c r="E158" s="133"/>
      <c r="F158" s="132">
        <v>20.825420510003198</v>
      </c>
      <c r="G158" s="133"/>
      <c r="H158" s="6" t="s">
        <v>2892</v>
      </c>
    </row>
    <row r="159" spans="1:8" x14ac:dyDescent="0.2">
      <c r="A159" s="1">
        <v>157</v>
      </c>
      <c r="B159" s="82" t="s">
        <v>574</v>
      </c>
      <c r="C159" s="6" t="s">
        <v>15</v>
      </c>
      <c r="D159" s="132">
        <v>72.259632154214401</v>
      </c>
      <c r="E159" s="133"/>
      <c r="F159" s="132">
        <v>20.825420510003198</v>
      </c>
      <c r="G159" s="133"/>
      <c r="H159" s="6" t="s">
        <v>2892</v>
      </c>
    </row>
    <row r="160" spans="1:8" x14ac:dyDescent="0.2">
      <c r="A160" s="1">
        <v>158</v>
      </c>
      <c r="B160" s="82" t="s">
        <v>575</v>
      </c>
      <c r="C160" s="6" t="s">
        <v>15</v>
      </c>
      <c r="D160" s="132">
        <v>577.39050490920965</v>
      </c>
      <c r="E160" s="133"/>
      <c r="F160" s="132">
        <v>33.068936963686397</v>
      </c>
      <c r="G160" s="133"/>
      <c r="H160" s="6" t="s">
        <v>2892</v>
      </c>
    </row>
    <row r="161" spans="1:8" x14ac:dyDescent="0.2">
      <c r="A161" s="1">
        <v>159</v>
      </c>
      <c r="B161" s="82" t="s">
        <v>576</v>
      </c>
      <c r="C161" s="6" t="s">
        <v>15</v>
      </c>
      <c r="D161" s="132">
        <v>132.84787479183362</v>
      </c>
      <c r="E161" s="133"/>
      <c r="F161" s="132">
        <v>20.825420510003198</v>
      </c>
      <c r="G161" s="133"/>
      <c r="H161" s="6" t="s">
        <v>2892</v>
      </c>
    </row>
    <row r="162" spans="1:8" x14ac:dyDescent="0.2">
      <c r="A162" s="1">
        <v>160</v>
      </c>
      <c r="B162" s="82" t="s">
        <v>577</v>
      </c>
      <c r="C162" s="6" t="s">
        <v>15</v>
      </c>
      <c r="D162" s="132">
        <v>72.259632154214401</v>
      </c>
      <c r="E162" s="133"/>
      <c r="F162" s="132">
        <v>20.825420510003198</v>
      </c>
      <c r="G162" s="133"/>
      <c r="H162" s="6" t="s">
        <v>2892</v>
      </c>
    </row>
    <row r="163" spans="1:8" x14ac:dyDescent="0.2">
      <c r="A163" s="1">
        <v>161</v>
      </c>
      <c r="B163" s="82" t="s">
        <v>578</v>
      </c>
      <c r="C163" s="6" t="s">
        <v>15</v>
      </c>
      <c r="D163" s="132">
        <v>137.93980453191679</v>
      </c>
      <c r="E163" s="133"/>
      <c r="F163" s="132">
        <v>26.947178736844801</v>
      </c>
      <c r="G163" s="133"/>
      <c r="H163" s="6" t="s">
        <v>2892</v>
      </c>
    </row>
    <row r="164" spans="1:8" x14ac:dyDescent="0.2">
      <c r="A164" s="1">
        <v>162</v>
      </c>
      <c r="B164" s="82" t="s">
        <v>580</v>
      </c>
      <c r="C164" s="6" t="s">
        <v>15</v>
      </c>
      <c r="D164" s="132">
        <v>132.84787479183362</v>
      </c>
      <c r="E164" s="133"/>
      <c r="F164" s="132">
        <v>38.675780947148795</v>
      </c>
      <c r="G164" s="133"/>
      <c r="H164" s="6" t="s">
        <v>2892</v>
      </c>
    </row>
    <row r="165" spans="1:8" x14ac:dyDescent="0.2">
      <c r="A165" s="1">
        <v>163</v>
      </c>
      <c r="B165" s="82" t="s">
        <v>581</v>
      </c>
      <c r="C165" s="6" t="s">
        <v>15</v>
      </c>
      <c r="D165" s="132">
        <v>249.50455726407682</v>
      </c>
      <c r="E165" s="133"/>
      <c r="F165" s="132">
        <v>38.675780947148795</v>
      </c>
      <c r="G165" s="133"/>
      <c r="H165" s="6" t="s">
        <v>2892</v>
      </c>
    </row>
    <row r="166" spans="1:8" x14ac:dyDescent="0.2">
      <c r="A166" s="1">
        <v>164</v>
      </c>
      <c r="B166" s="82" t="s">
        <v>582</v>
      </c>
      <c r="C166" s="6" t="s">
        <v>15</v>
      </c>
      <c r="D166" s="132">
        <v>210.77156362321918</v>
      </c>
      <c r="E166" s="133"/>
      <c r="F166" s="132">
        <v>44.797539173990401</v>
      </c>
      <c r="G166" s="133"/>
      <c r="H166" s="6" t="s">
        <v>2892</v>
      </c>
    </row>
    <row r="167" spans="1:8" x14ac:dyDescent="0.2">
      <c r="A167" s="1">
        <v>165</v>
      </c>
      <c r="B167" s="82" t="s">
        <v>583</v>
      </c>
      <c r="C167" s="6" t="s">
        <v>15</v>
      </c>
      <c r="D167" s="132">
        <v>886.45347632414735</v>
      </c>
      <c r="E167" s="133"/>
      <c r="F167" s="132">
        <v>38.675780947148795</v>
      </c>
      <c r="G167" s="133"/>
      <c r="H167" s="6" t="s">
        <v>2892</v>
      </c>
    </row>
    <row r="168" spans="1:8" x14ac:dyDescent="0.2">
      <c r="A168" s="1">
        <v>166</v>
      </c>
      <c r="B168" s="82" t="s">
        <v>584</v>
      </c>
      <c r="C168" s="6" t="s">
        <v>15</v>
      </c>
      <c r="D168" s="132">
        <v>244.41262752399359</v>
      </c>
      <c r="E168" s="133"/>
      <c r="F168" s="132">
        <v>33.068936963686397</v>
      </c>
      <c r="G168" s="133"/>
      <c r="H168" s="6" t="s">
        <v>2892</v>
      </c>
    </row>
    <row r="169" spans="1:8" x14ac:dyDescent="0.2">
      <c r="A169" s="1">
        <v>167</v>
      </c>
      <c r="B169" s="82" t="s">
        <v>585</v>
      </c>
      <c r="C169" s="6" t="s">
        <v>12</v>
      </c>
      <c r="D169" s="132">
        <v>66.195086621081614</v>
      </c>
      <c r="E169" s="133"/>
      <c r="F169" s="132">
        <v>44.797539173990401</v>
      </c>
      <c r="G169" s="133"/>
      <c r="H169" s="6" t="s">
        <v>2892</v>
      </c>
    </row>
    <row r="170" spans="1:8" x14ac:dyDescent="0.2">
      <c r="A170" s="1">
        <v>168</v>
      </c>
      <c r="B170" s="82" t="s">
        <v>586</v>
      </c>
      <c r="C170" s="6" t="s">
        <v>15</v>
      </c>
      <c r="D170" s="132">
        <v>0</v>
      </c>
      <c r="E170" s="133"/>
      <c r="F170" s="132">
        <v>44.797539173990401</v>
      </c>
      <c r="G170" s="133"/>
      <c r="H170" s="6" t="s">
        <v>2892</v>
      </c>
    </row>
    <row r="171" spans="1:8" x14ac:dyDescent="0.2">
      <c r="A171" s="1">
        <v>169</v>
      </c>
      <c r="B171" s="82" t="s">
        <v>587</v>
      </c>
      <c r="C171" s="6" t="s">
        <v>15</v>
      </c>
      <c r="D171" s="132">
        <v>0</v>
      </c>
      <c r="E171" s="133"/>
      <c r="F171" s="132">
        <v>50.919297400832008</v>
      </c>
      <c r="G171" s="133"/>
      <c r="H171" s="6" t="s">
        <v>2892</v>
      </c>
    </row>
    <row r="172" spans="1:8" x14ac:dyDescent="0.2">
      <c r="A172" s="1">
        <v>170</v>
      </c>
      <c r="B172" s="82" t="s">
        <v>588</v>
      </c>
      <c r="C172" s="6" t="s">
        <v>15</v>
      </c>
      <c r="D172" s="132">
        <v>0</v>
      </c>
      <c r="E172" s="133"/>
      <c r="F172" s="132">
        <v>139.9994615054336</v>
      </c>
      <c r="G172" s="133"/>
      <c r="H172" s="6" t="s">
        <v>2892</v>
      </c>
    </row>
    <row r="173" spans="1:8" x14ac:dyDescent="0.2">
      <c r="A173" s="1">
        <v>171</v>
      </c>
      <c r="B173" s="82" t="s">
        <v>589</v>
      </c>
      <c r="C173" s="6" t="s">
        <v>15</v>
      </c>
      <c r="D173" s="132">
        <v>66.195086621081614</v>
      </c>
      <c r="E173" s="133"/>
      <c r="F173" s="132">
        <v>20.825420510003198</v>
      </c>
      <c r="G173" s="133"/>
      <c r="H173" s="6" t="s">
        <v>2892</v>
      </c>
    </row>
    <row r="174" spans="1:8" x14ac:dyDescent="0.2">
      <c r="A174" s="1">
        <v>172</v>
      </c>
      <c r="B174" s="82" t="s">
        <v>590</v>
      </c>
      <c r="C174" s="6" t="s">
        <v>15</v>
      </c>
      <c r="D174" s="132">
        <v>43.767710687232004</v>
      </c>
      <c r="E174" s="133"/>
      <c r="F174" s="132">
        <v>17.793147743436801</v>
      </c>
      <c r="G174" s="133"/>
      <c r="H174" s="6" t="s">
        <v>2892</v>
      </c>
    </row>
    <row r="175" spans="1:8" x14ac:dyDescent="0.2">
      <c r="A175" s="1">
        <v>173</v>
      </c>
      <c r="B175" s="82" t="s">
        <v>591</v>
      </c>
      <c r="C175" s="6" t="s">
        <v>15</v>
      </c>
      <c r="D175" s="132">
        <v>0</v>
      </c>
      <c r="E175" s="133"/>
      <c r="F175" s="132">
        <v>44.797539173990401</v>
      </c>
      <c r="G175" s="133"/>
      <c r="H175" s="6" t="s">
        <v>2892</v>
      </c>
    </row>
    <row r="176" spans="1:8" x14ac:dyDescent="0.2">
      <c r="A176" s="1">
        <v>174</v>
      </c>
      <c r="B176" s="82" t="s">
        <v>592</v>
      </c>
      <c r="C176" s="6" t="s">
        <v>15</v>
      </c>
      <c r="D176" s="132">
        <v>276.45173600092158</v>
      </c>
      <c r="E176" s="133"/>
      <c r="F176" s="132">
        <v>38.675780947148795</v>
      </c>
      <c r="G176" s="133"/>
      <c r="H176" s="6" t="s">
        <v>2892</v>
      </c>
    </row>
    <row r="177" spans="1:8" x14ac:dyDescent="0.2">
      <c r="A177" s="1">
        <v>175</v>
      </c>
      <c r="B177" s="82" t="s">
        <v>1034</v>
      </c>
      <c r="C177" s="6" t="s">
        <v>15</v>
      </c>
      <c r="D177" s="132">
        <v>0</v>
      </c>
      <c r="E177" s="133"/>
      <c r="F177" s="132">
        <v>68.712445144268798</v>
      </c>
      <c r="G177" s="133"/>
      <c r="H177" s="6" t="s">
        <v>2892</v>
      </c>
    </row>
    <row r="178" spans="1:8" x14ac:dyDescent="0.2">
      <c r="A178" s="1">
        <v>176</v>
      </c>
      <c r="B178" s="82" t="s">
        <v>593</v>
      </c>
      <c r="C178" s="6" t="s">
        <v>15</v>
      </c>
      <c r="D178" s="132">
        <v>177.1877124161536</v>
      </c>
      <c r="E178" s="133"/>
      <c r="F178" s="132">
        <v>50.919297400832008</v>
      </c>
      <c r="G178" s="133"/>
      <c r="H178" s="6" t="s">
        <v>2892</v>
      </c>
    </row>
    <row r="179" spans="1:8" x14ac:dyDescent="0.2">
      <c r="A179" s="1">
        <v>177</v>
      </c>
      <c r="B179" s="82" t="s">
        <v>594</v>
      </c>
      <c r="C179" s="6" t="s">
        <v>15</v>
      </c>
      <c r="D179" s="132">
        <v>0</v>
      </c>
      <c r="E179" s="133"/>
      <c r="F179" s="132">
        <v>56.468928690585599</v>
      </c>
      <c r="G179" s="133"/>
      <c r="H179" s="6" t="s">
        <v>2892</v>
      </c>
    </row>
    <row r="180" spans="1:8" x14ac:dyDescent="0.2">
      <c r="A180" s="1">
        <v>178</v>
      </c>
      <c r="B180" s="82" t="s">
        <v>595</v>
      </c>
      <c r="C180" s="6" t="s">
        <v>15</v>
      </c>
      <c r="D180" s="132">
        <v>0</v>
      </c>
      <c r="E180" s="133"/>
      <c r="F180" s="132">
        <v>68.712445144268798</v>
      </c>
      <c r="G180" s="133"/>
      <c r="H180" s="6" t="s">
        <v>2892</v>
      </c>
    </row>
    <row r="181" spans="1:8" x14ac:dyDescent="0.2">
      <c r="A181" s="1">
        <v>179</v>
      </c>
      <c r="B181" s="82" t="s">
        <v>596</v>
      </c>
      <c r="C181" s="6" t="s">
        <v>15</v>
      </c>
      <c r="D181" s="132">
        <v>942.00700191539192</v>
      </c>
      <c r="E181" s="133"/>
      <c r="F181" s="132">
        <v>44.797539173990401</v>
      </c>
      <c r="G181" s="133"/>
      <c r="H181" s="6" t="s">
        <v>2892</v>
      </c>
    </row>
    <row r="182" spans="1:8" x14ac:dyDescent="0.2">
      <c r="A182" s="1">
        <v>180</v>
      </c>
      <c r="B182" s="82" t="s">
        <v>597</v>
      </c>
      <c r="C182" s="6" t="s">
        <v>15</v>
      </c>
      <c r="D182" s="132">
        <v>10.641561029836801</v>
      </c>
      <c r="E182" s="133"/>
      <c r="F182" s="132">
        <v>20.825420510003198</v>
      </c>
      <c r="G182" s="133"/>
      <c r="H182" s="6" t="s">
        <v>2892</v>
      </c>
    </row>
    <row r="183" spans="1:8" x14ac:dyDescent="0.2">
      <c r="A183" s="1">
        <v>181</v>
      </c>
      <c r="B183" s="82" t="s">
        <v>598</v>
      </c>
      <c r="C183" s="6" t="s">
        <v>15</v>
      </c>
      <c r="D183" s="132">
        <v>0</v>
      </c>
      <c r="E183" s="133"/>
      <c r="F183" s="132">
        <v>68.712445144268798</v>
      </c>
      <c r="G183" s="133"/>
      <c r="H183" s="6" t="s">
        <v>2892</v>
      </c>
    </row>
    <row r="184" spans="1:8" x14ac:dyDescent="0.2">
      <c r="A184" s="1">
        <v>182</v>
      </c>
      <c r="B184" s="82" t="s">
        <v>599</v>
      </c>
      <c r="C184" s="6" t="s">
        <v>15</v>
      </c>
      <c r="D184" s="132">
        <v>0</v>
      </c>
      <c r="E184" s="133"/>
      <c r="F184" s="132">
        <v>33.068936963686397</v>
      </c>
      <c r="G184" s="133"/>
      <c r="H184" s="6" t="s">
        <v>2892</v>
      </c>
    </row>
    <row r="185" spans="1:8" x14ac:dyDescent="0.2">
      <c r="A185" s="1">
        <v>183</v>
      </c>
      <c r="B185" s="82" t="s">
        <v>2348</v>
      </c>
      <c r="C185" s="6" t="s">
        <v>15</v>
      </c>
      <c r="D185" s="132">
        <v>0</v>
      </c>
      <c r="E185" s="133"/>
      <c r="F185" s="132">
        <v>68.712445144268798</v>
      </c>
      <c r="G185" s="133"/>
      <c r="H185" s="6" t="s">
        <v>2892</v>
      </c>
    </row>
    <row r="186" spans="1:8" x14ac:dyDescent="0.2">
      <c r="A186" s="1">
        <v>184</v>
      </c>
      <c r="B186" s="82" t="s">
        <v>601</v>
      </c>
      <c r="C186" s="6" t="s">
        <v>15</v>
      </c>
      <c r="D186" s="132">
        <v>7.0943740198912009</v>
      </c>
      <c r="E186" s="133"/>
      <c r="F186" s="132">
        <v>11.6713895165952</v>
      </c>
      <c r="G186" s="133"/>
      <c r="H186" s="6" t="s">
        <v>2892</v>
      </c>
    </row>
    <row r="187" spans="1:8" x14ac:dyDescent="0.2">
      <c r="A187" s="1">
        <v>185</v>
      </c>
      <c r="B187" s="82" t="s">
        <v>602</v>
      </c>
      <c r="C187" s="6" t="s">
        <v>12</v>
      </c>
      <c r="D187" s="132">
        <v>66.195086621081614</v>
      </c>
      <c r="E187" s="133"/>
      <c r="F187" s="132">
        <v>14.760874976870397</v>
      </c>
      <c r="G187" s="133"/>
      <c r="H187" s="6" t="s">
        <v>2892</v>
      </c>
    </row>
    <row r="188" spans="1:8" x14ac:dyDescent="0.2">
      <c r="A188" s="1">
        <v>186</v>
      </c>
      <c r="B188" s="82" t="s">
        <v>603</v>
      </c>
      <c r="C188" s="6" t="s">
        <v>15</v>
      </c>
      <c r="D188" s="132">
        <v>0</v>
      </c>
      <c r="E188" s="133"/>
      <c r="F188" s="132">
        <v>26.947178736844801</v>
      </c>
      <c r="G188" s="133"/>
      <c r="H188" s="6" t="s">
        <v>2892</v>
      </c>
    </row>
    <row r="189" spans="1:8" x14ac:dyDescent="0.2">
      <c r="A189" s="1">
        <v>187</v>
      </c>
      <c r="B189" s="82" t="s">
        <v>2349</v>
      </c>
      <c r="C189" s="6" t="s">
        <v>15</v>
      </c>
      <c r="D189" s="132">
        <v>10.641561029836801</v>
      </c>
      <c r="E189" s="133"/>
      <c r="F189" s="132">
        <v>11.6713895165952</v>
      </c>
      <c r="G189" s="133"/>
      <c r="H189" s="6" t="s">
        <v>2892</v>
      </c>
    </row>
    <row r="190" spans="1:8" x14ac:dyDescent="0.2">
      <c r="A190" s="1">
        <v>188</v>
      </c>
      <c r="B190" s="82" t="s">
        <v>2350</v>
      </c>
      <c r="C190" s="6" t="s">
        <v>15</v>
      </c>
      <c r="D190" s="132">
        <v>55.496312897535994</v>
      </c>
      <c r="E190" s="133"/>
      <c r="F190" s="132">
        <v>20.825420510003198</v>
      </c>
      <c r="G190" s="133"/>
      <c r="H190" s="6" t="s">
        <v>2892</v>
      </c>
    </row>
    <row r="191" spans="1:8" x14ac:dyDescent="0.2">
      <c r="A191" s="1">
        <v>189</v>
      </c>
      <c r="B191" s="82" t="s">
        <v>606</v>
      </c>
      <c r="C191" s="6" t="s">
        <v>15</v>
      </c>
      <c r="D191" s="132">
        <v>21.855248996761599</v>
      </c>
      <c r="E191" s="133"/>
      <c r="F191" s="132">
        <v>11.6713895165952</v>
      </c>
      <c r="G191" s="133"/>
      <c r="H191" s="6" t="s">
        <v>2892</v>
      </c>
    </row>
    <row r="192" spans="1:8" x14ac:dyDescent="0.2">
      <c r="A192" s="1">
        <v>190</v>
      </c>
      <c r="B192" s="82" t="s">
        <v>607</v>
      </c>
      <c r="C192" s="6" t="s">
        <v>15</v>
      </c>
      <c r="D192" s="132">
        <v>21.855248996761599</v>
      </c>
      <c r="E192" s="133"/>
      <c r="F192" s="132">
        <v>11.6713895165952</v>
      </c>
      <c r="G192" s="133"/>
      <c r="H192" s="6" t="s">
        <v>2892</v>
      </c>
    </row>
    <row r="193" spans="1:8" x14ac:dyDescent="0.2">
      <c r="A193" s="1">
        <v>191</v>
      </c>
      <c r="B193" s="82" t="s">
        <v>1037</v>
      </c>
      <c r="C193" s="6" t="s">
        <v>15</v>
      </c>
      <c r="D193" s="132">
        <v>0</v>
      </c>
      <c r="E193" s="133"/>
      <c r="F193" s="132">
        <v>56.468928690585599</v>
      </c>
      <c r="G193" s="133"/>
      <c r="H193" s="6" t="s">
        <v>2892</v>
      </c>
    </row>
    <row r="194" spans="1:8" x14ac:dyDescent="0.2">
      <c r="A194" s="1">
        <v>192</v>
      </c>
      <c r="B194" s="82" t="s">
        <v>609</v>
      </c>
      <c r="C194" s="6" t="s">
        <v>15</v>
      </c>
      <c r="D194" s="132">
        <v>0</v>
      </c>
      <c r="E194" s="133"/>
      <c r="F194" s="132">
        <v>56.468928690585599</v>
      </c>
      <c r="G194" s="133"/>
      <c r="H194" s="6" t="s">
        <v>2892</v>
      </c>
    </row>
    <row r="195" spans="1:8" x14ac:dyDescent="0.2">
      <c r="A195" s="1">
        <v>193</v>
      </c>
      <c r="B195" s="82" t="s">
        <v>610</v>
      </c>
      <c r="C195" s="6" t="s">
        <v>15</v>
      </c>
      <c r="D195" s="132">
        <v>0.45770154967040005</v>
      </c>
      <c r="E195" s="133"/>
      <c r="F195" s="132">
        <v>9.1540309934079982</v>
      </c>
      <c r="G195" s="133"/>
      <c r="H195" s="6" t="s">
        <v>2892</v>
      </c>
    </row>
    <row r="196" spans="1:8" x14ac:dyDescent="0.2">
      <c r="A196" s="1">
        <v>194</v>
      </c>
      <c r="B196" s="82" t="s">
        <v>611</v>
      </c>
      <c r="C196" s="6" t="s">
        <v>15</v>
      </c>
      <c r="D196" s="132">
        <v>0</v>
      </c>
      <c r="E196" s="133"/>
      <c r="F196" s="132">
        <v>116.08455553515522</v>
      </c>
      <c r="G196" s="133"/>
      <c r="H196" s="6" t="s">
        <v>2892</v>
      </c>
    </row>
    <row r="197" spans="1:8" x14ac:dyDescent="0.2">
      <c r="A197" s="1">
        <v>195</v>
      </c>
      <c r="B197" s="82" t="s">
        <v>2040</v>
      </c>
      <c r="C197" s="6" t="s">
        <v>12</v>
      </c>
      <c r="D197" s="132">
        <v>0</v>
      </c>
      <c r="E197" s="133"/>
      <c r="F197" s="132">
        <v>26.947178736844801</v>
      </c>
      <c r="G197" s="133"/>
      <c r="H197" s="6" t="s">
        <v>2892</v>
      </c>
    </row>
    <row r="198" spans="1:8" x14ac:dyDescent="0.2">
      <c r="A198" s="1">
        <v>196</v>
      </c>
      <c r="B198" s="82" t="s">
        <v>613</v>
      </c>
      <c r="C198" s="6" t="s">
        <v>15</v>
      </c>
      <c r="D198" s="132">
        <v>266.26787652075518</v>
      </c>
      <c r="E198" s="133"/>
      <c r="F198" s="132">
        <v>33.068936963686397</v>
      </c>
      <c r="G198" s="133"/>
      <c r="H198" s="6" t="s">
        <v>2892</v>
      </c>
    </row>
    <row r="199" spans="1:8" x14ac:dyDescent="0.2">
      <c r="A199" s="1">
        <v>197</v>
      </c>
      <c r="B199" s="82" t="s">
        <v>1039</v>
      </c>
      <c r="C199" s="6" t="s">
        <v>15</v>
      </c>
      <c r="D199" s="132">
        <v>88.050335617843203</v>
      </c>
      <c r="E199" s="133"/>
      <c r="F199" s="132">
        <v>26.947178736844801</v>
      </c>
      <c r="G199" s="133"/>
      <c r="H199" s="6" t="s">
        <v>2892</v>
      </c>
    </row>
    <row r="200" spans="1:8" x14ac:dyDescent="0.2">
      <c r="A200" s="1">
        <v>198</v>
      </c>
      <c r="B200" s="82" t="s">
        <v>615</v>
      </c>
      <c r="C200" s="6" t="s">
        <v>15</v>
      </c>
      <c r="D200" s="132">
        <v>72.259632154214401</v>
      </c>
      <c r="E200" s="133"/>
      <c r="F200" s="132">
        <v>33.068936963686397</v>
      </c>
      <c r="G200" s="133"/>
      <c r="H200" s="6" t="s">
        <v>2892</v>
      </c>
    </row>
    <row r="201" spans="1:8" x14ac:dyDescent="0.2">
      <c r="A201" s="1">
        <v>199</v>
      </c>
      <c r="B201" s="82" t="s">
        <v>842</v>
      </c>
      <c r="C201" s="6" t="s">
        <v>12</v>
      </c>
      <c r="D201" s="132">
        <v>7390.9074113839106</v>
      </c>
      <c r="E201" s="133"/>
      <c r="F201" s="132">
        <v>9.1540309934079982</v>
      </c>
      <c r="G201" s="133"/>
      <c r="H201" s="6" t="s">
        <v>2892</v>
      </c>
    </row>
    <row r="202" spans="1:8" x14ac:dyDescent="0.2">
      <c r="A202" s="1">
        <v>200</v>
      </c>
      <c r="B202" s="82" t="s">
        <v>617</v>
      </c>
      <c r="C202" s="6" t="s">
        <v>15</v>
      </c>
      <c r="D202" s="132">
        <v>61.103156880998398</v>
      </c>
      <c r="E202" s="133"/>
      <c r="F202" s="132">
        <v>20.825420510003198</v>
      </c>
      <c r="G202" s="133"/>
      <c r="H202" s="6" t="s">
        <v>2892</v>
      </c>
    </row>
    <row r="203" spans="1:8" x14ac:dyDescent="0.2">
      <c r="A203" s="1">
        <v>201</v>
      </c>
      <c r="B203" s="82" t="s">
        <v>618</v>
      </c>
      <c r="C203" s="6" t="s">
        <v>15</v>
      </c>
      <c r="D203" s="132">
        <v>72.259632154214401</v>
      </c>
      <c r="E203" s="133"/>
      <c r="F203" s="132">
        <v>33.068936963686397</v>
      </c>
      <c r="G203" s="133"/>
      <c r="H203" s="6" t="s">
        <v>2892</v>
      </c>
    </row>
    <row r="204" spans="1:8" x14ac:dyDescent="0.2">
      <c r="A204" s="1">
        <v>202</v>
      </c>
      <c r="B204" s="82" t="s">
        <v>843</v>
      </c>
      <c r="C204" s="6" t="s">
        <v>15</v>
      </c>
      <c r="D204" s="132">
        <v>0</v>
      </c>
      <c r="E204" s="133"/>
      <c r="F204" s="132">
        <v>56.468928690585599</v>
      </c>
      <c r="G204" s="133"/>
      <c r="H204" s="6"/>
    </row>
    <row r="205" spans="1:8" x14ac:dyDescent="0.2">
      <c r="A205" s="1">
        <v>203</v>
      </c>
      <c r="B205" s="82" t="s">
        <v>844</v>
      </c>
      <c r="C205" s="6" t="s">
        <v>15</v>
      </c>
      <c r="D205" s="132">
        <v>0</v>
      </c>
      <c r="E205" s="133"/>
      <c r="F205" s="132">
        <v>56.468928690585599</v>
      </c>
      <c r="G205" s="133"/>
      <c r="H205" s="6"/>
    </row>
    <row r="206" spans="1:8" x14ac:dyDescent="0.2">
      <c r="A206" s="1">
        <v>204</v>
      </c>
      <c r="B206" s="82" t="s">
        <v>845</v>
      </c>
      <c r="C206" s="6" t="s">
        <v>15</v>
      </c>
      <c r="D206" s="132">
        <v>0</v>
      </c>
      <c r="E206" s="133"/>
      <c r="F206" s="132">
        <v>157.84982194257918</v>
      </c>
      <c r="G206" s="133"/>
      <c r="H206" s="6"/>
    </row>
    <row r="207" spans="1:8" x14ac:dyDescent="0.2">
      <c r="A207" s="1">
        <v>205</v>
      </c>
      <c r="B207" s="82" t="s">
        <v>846</v>
      </c>
      <c r="C207" s="6" t="s">
        <v>15</v>
      </c>
      <c r="D207" s="132">
        <v>0</v>
      </c>
      <c r="E207" s="133"/>
      <c r="F207" s="132">
        <v>157.84982194257918</v>
      </c>
      <c r="G207" s="133"/>
      <c r="H207" s="6"/>
    </row>
    <row r="208" spans="1:8" x14ac:dyDescent="0.2">
      <c r="A208" s="1">
        <v>206</v>
      </c>
      <c r="B208" s="82" t="s">
        <v>2351</v>
      </c>
      <c r="C208" s="6" t="s">
        <v>12</v>
      </c>
      <c r="D208" s="132">
        <v>244.41262752399359</v>
      </c>
      <c r="E208" s="133"/>
      <c r="F208" s="132">
        <v>44.797539173990401</v>
      </c>
      <c r="G208" s="133"/>
      <c r="H208" s="6" t="s">
        <v>2892</v>
      </c>
    </row>
    <row r="209" spans="1:8" x14ac:dyDescent="0.2">
      <c r="A209" s="1">
        <v>207</v>
      </c>
      <c r="B209" s="82" t="s">
        <v>622</v>
      </c>
      <c r="C209" s="6" t="s">
        <v>15</v>
      </c>
      <c r="D209" s="132">
        <v>244.41262752399359</v>
      </c>
      <c r="E209" s="133"/>
      <c r="F209" s="132">
        <v>44.797539173990401</v>
      </c>
      <c r="G209" s="133"/>
      <c r="H209" s="6" t="s">
        <v>2892</v>
      </c>
    </row>
    <row r="210" spans="1:8" x14ac:dyDescent="0.2">
      <c r="A210" s="1">
        <v>208</v>
      </c>
      <c r="B210" s="82" t="s">
        <v>623</v>
      </c>
      <c r="C210" s="6" t="s">
        <v>15</v>
      </c>
      <c r="D210" s="132">
        <v>32.554022720307202</v>
      </c>
      <c r="E210" s="133"/>
      <c r="F210" s="132">
        <v>44.797539173990401</v>
      </c>
      <c r="G210" s="133"/>
      <c r="H210" s="6" t="s">
        <v>2892</v>
      </c>
    </row>
    <row r="211" spans="1:8" x14ac:dyDescent="0.2">
      <c r="A211" s="1">
        <v>209</v>
      </c>
      <c r="B211" s="82" t="s">
        <v>624</v>
      </c>
      <c r="C211" s="6" t="s">
        <v>15</v>
      </c>
      <c r="D211" s="132">
        <v>49.889468914073603</v>
      </c>
      <c r="E211" s="133"/>
      <c r="F211" s="132">
        <v>44.797539173990401</v>
      </c>
      <c r="G211" s="133"/>
      <c r="H211" s="6" t="s">
        <v>2892</v>
      </c>
    </row>
    <row r="212" spans="1:8" x14ac:dyDescent="0.2">
      <c r="A212" s="1">
        <v>210</v>
      </c>
      <c r="B212" s="82" t="s">
        <v>625</v>
      </c>
      <c r="C212" s="6" t="s">
        <v>15</v>
      </c>
      <c r="D212" s="132">
        <v>49.889468914073603</v>
      </c>
      <c r="E212" s="133"/>
      <c r="F212" s="132">
        <v>44.797539173990401</v>
      </c>
      <c r="G212" s="133"/>
      <c r="H212" s="6" t="s">
        <v>2892</v>
      </c>
    </row>
    <row r="213" spans="1:8" x14ac:dyDescent="0.2">
      <c r="A213" s="1">
        <v>211</v>
      </c>
      <c r="B213" s="82" t="s">
        <v>626</v>
      </c>
      <c r="C213" s="6" t="s">
        <v>15</v>
      </c>
      <c r="D213" s="132">
        <v>266.26787652075518</v>
      </c>
      <c r="E213" s="133"/>
      <c r="F213" s="132">
        <v>44.797539173990401</v>
      </c>
      <c r="G213" s="133"/>
      <c r="H213" s="6" t="s">
        <v>2892</v>
      </c>
    </row>
    <row r="214" spans="1:8" x14ac:dyDescent="0.2">
      <c r="A214" s="1">
        <v>212</v>
      </c>
      <c r="B214" s="82" t="s">
        <v>628</v>
      </c>
      <c r="C214" s="6" t="s">
        <v>15</v>
      </c>
      <c r="D214" s="132">
        <v>143.54664851537922</v>
      </c>
      <c r="E214" s="133"/>
      <c r="F214" s="132">
        <v>44.797539173990401</v>
      </c>
      <c r="G214" s="133"/>
      <c r="H214" s="6" t="s">
        <v>2892</v>
      </c>
    </row>
    <row r="215" spans="1:8" x14ac:dyDescent="0.2">
      <c r="A215" s="1">
        <v>213</v>
      </c>
      <c r="B215" s="82" t="s">
        <v>629</v>
      </c>
      <c r="C215" s="6" t="s">
        <v>15</v>
      </c>
      <c r="D215" s="132">
        <v>143.54664851537922</v>
      </c>
      <c r="E215" s="133"/>
      <c r="F215" s="132">
        <v>44.797539173990401</v>
      </c>
      <c r="G215" s="133"/>
      <c r="H215" s="6" t="s">
        <v>2892</v>
      </c>
    </row>
    <row r="216" spans="1:8" x14ac:dyDescent="0.2">
      <c r="A216" s="1">
        <v>214</v>
      </c>
      <c r="B216" s="82" t="s">
        <v>916</v>
      </c>
      <c r="C216" s="6" t="s">
        <v>12</v>
      </c>
      <c r="D216" s="132">
        <v>39.190695190528011</v>
      </c>
      <c r="E216" s="133"/>
      <c r="F216" s="132">
        <v>17.793147743436801</v>
      </c>
      <c r="G216" s="133"/>
      <c r="H216" s="6" t="s">
        <v>2892</v>
      </c>
    </row>
    <row r="217" spans="1:8" x14ac:dyDescent="0.2">
      <c r="A217" s="1">
        <v>215</v>
      </c>
      <c r="B217" s="82" t="s">
        <v>630</v>
      </c>
      <c r="C217" s="6" t="s">
        <v>15</v>
      </c>
      <c r="D217" s="132">
        <v>720.47945187491837</v>
      </c>
      <c r="E217" s="133"/>
      <c r="F217" s="132">
        <v>62.590686917427206</v>
      </c>
      <c r="G217" s="133"/>
      <c r="H217" s="6" t="s">
        <v>2892</v>
      </c>
    </row>
    <row r="218" spans="1:8" x14ac:dyDescent="0.2">
      <c r="A218" s="1">
        <v>216</v>
      </c>
      <c r="B218" s="82" t="s">
        <v>135</v>
      </c>
      <c r="C218" s="6" t="s">
        <v>15</v>
      </c>
      <c r="D218" s="132">
        <v>3099.4404689805315</v>
      </c>
      <c r="E218" s="133"/>
      <c r="F218" s="132">
        <v>128.27085929512961</v>
      </c>
      <c r="G218" s="133"/>
      <c r="H218" s="6" t="s">
        <v>2892</v>
      </c>
    </row>
    <row r="219" spans="1:8" x14ac:dyDescent="0.2">
      <c r="A219" s="1">
        <v>217</v>
      </c>
      <c r="B219" s="82" t="s">
        <v>2041</v>
      </c>
      <c r="C219" s="6" t="s">
        <v>15</v>
      </c>
      <c r="D219" s="132">
        <v>0</v>
      </c>
      <c r="E219" s="133"/>
      <c r="F219" s="132">
        <v>33.068936963686397</v>
      </c>
      <c r="G219" s="133"/>
      <c r="H219" s="6" t="s">
        <v>2892</v>
      </c>
    </row>
    <row r="220" spans="1:8" x14ac:dyDescent="0.2">
      <c r="A220" s="1">
        <v>218</v>
      </c>
      <c r="B220" s="82" t="s">
        <v>118</v>
      </c>
      <c r="C220" s="6" t="s">
        <v>15</v>
      </c>
      <c r="D220" s="132">
        <v>66.195086621081614</v>
      </c>
      <c r="E220" s="133"/>
      <c r="F220" s="132">
        <v>38.675780947148795</v>
      </c>
      <c r="G220" s="133"/>
      <c r="H220" s="6" t="s">
        <v>2892</v>
      </c>
    </row>
    <row r="221" spans="1:8" x14ac:dyDescent="0.2">
      <c r="A221" s="1">
        <v>219</v>
      </c>
      <c r="B221" s="82" t="s">
        <v>1534</v>
      </c>
      <c r="C221" s="6" t="s">
        <v>12</v>
      </c>
      <c r="D221" s="132">
        <v>110.99262579507199</v>
      </c>
      <c r="E221" s="133"/>
      <c r="F221" s="132">
        <v>44.797539173990401</v>
      </c>
      <c r="G221" s="133"/>
      <c r="H221" s="6" t="s">
        <v>2892</v>
      </c>
    </row>
    <row r="222" spans="1:8" x14ac:dyDescent="0.2">
      <c r="A222" s="1">
        <v>220</v>
      </c>
      <c r="B222" s="82" t="s">
        <v>1535</v>
      </c>
      <c r="C222" s="6" t="s">
        <v>12</v>
      </c>
      <c r="D222" s="132">
        <v>343.16173686538235</v>
      </c>
      <c r="E222" s="133"/>
      <c r="F222" s="132">
        <v>44.797539173990401</v>
      </c>
      <c r="G222" s="133"/>
      <c r="H222" s="6" t="s">
        <v>2892</v>
      </c>
    </row>
    <row r="223" spans="1:8" x14ac:dyDescent="0.2">
      <c r="A223" s="1">
        <v>221</v>
      </c>
      <c r="B223" s="82" t="s">
        <v>1221</v>
      </c>
      <c r="C223" s="6" t="s">
        <v>15</v>
      </c>
      <c r="D223" s="132">
        <v>720.47945187491837</v>
      </c>
      <c r="E223" s="133"/>
      <c r="F223" s="132">
        <v>44.797539173990401</v>
      </c>
      <c r="G223" s="133"/>
      <c r="H223" s="6" t="s">
        <v>2892</v>
      </c>
    </row>
    <row r="224" spans="1:8" x14ac:dyDescent="0.2">
      <c r="A224" s="1">
        <v>222</v>
      </c>
      <c r="B224" s="82" t="s">
        <v>633</v>
      </c>
      <c r="C224" s="6" t="s">
        <v>15</v>
      </c>
      <c r="D224" s="132">
        <v>354.89033907568637</v>
      </c>
      <c r="E224" s="133"/>
      <c r="F224" s="132">
        <v>44.797539173990401</v>
      </c>
      <c r="G224" s="133"/>
      <c r="H224" s="6" t="s">
        <v>2892</v>
      </c>
    </row>
    <row r="225" spans="1:8" x14ac:dyDescent="0.2">
      <c r="A225" s="1">
        <v>223</v>
      </c>
      <c r="B225" s="82" t="s">
        <v>634</v>
      </c>
      <c r="C225" s="6" t="s">
        <v>15</v>
      </c>
      <c r="D225" s="132">
        <v>642.55576304353281</v>
      </c>
      <c r="E225" s="133"/>
      <c r="F225" s="132">
        <v>44.797539173990401</v>
      </c>
      <c r="G225" s="133"/>
      <c r="H225" s="6" t="s">
        <v>2892</v>
      </c>
    </row>
    <row r="226" spans="1:8" x14ac:dyDescent="0.2">
      <c r="A226" s="1">
        <v>224</v>
      </c>
      <c r="B226" s="82" t="s">
        <v>872</v>
      </c>
      <c r="C226" s="6" t="s">
        <v>15</v>
      </c>
      <c r="D226" s="132">
        <v>387.4443617959937</v>
      </c>
      <c r="E226" s="133"/>
      <c r="F226" s="132">
        <v>44.797539173990401</v>
      </c>
      <c r="G226" s="133"/>
      <c r="H226" s="6" t="s">
        <v>2892</v>
      </c>
    </row>
    <row r="227" spans="1:8" x14ac:dyDescent="0.2">
      <c r="A227" s="1">
        <v>225</v>
      </c>
      <c r="B227" s="82" t="s">
        <v>636</v>
      </c>
      <c r="C227" s="6" t="s">
        <v>15</v>
      </c>
      <c r="D227" s="132">
        <v>132.84787479183362</v>
      </c>
      <c r="E227" s="133"/>
      <c r="F227" s="132">
        <v>44.797539173990401</v>
      </c>
      <c r="G227" s="133"/>
      <c r="H227" s="6" t="s">
        <v>2892</v>
      </c>
    </row>
    <row r="228" spans="1:8" x14ac:dyDescent="0.2">
      <c r="A228" s="1">
        <v>226</v>
      </c>
      <c r="B228" s="82" t="s">
        <v>637</v>
      </c>
      <c r="C228" s="6" t="s">
        <v>15</v>
      </c>
      <c r="D228" s="132">
        <v>1015.8113767997438</v>
      </c>
      <c r="E228" s="133"/>
      <c r="F228" s="132">
        <v>44.797539173990401</v>
      </c>
      <c r="G228" s="133"/>
      <c r="H228" s="6" t="s">
        <v>2892</v>
      </c>
    </row>
    <row r="229" spans="1:8" x14ac:dyDescent="0.2">
      <c r="A229" s="1">
        <v>227</v>
      </c>
      <c r="B229" s="82" t="s">
        <v>638</v>
      </c>
      <c r="C229" s="6" t="s">
        <v>15</v>
      </c>
      <c r="D229" s="132">
        <v>255.05418855383044</v>
      </c>
      <c r="E229" s="133"/>
      <c r="F229" s="132">
        <v>38.675780947148795</v>
      </c>
      <c r="G229" s="133"/>
      <c r="H229" s="6" t="s">
        <v>2892</v>
      </c>
    </row>
    <row r="230" spans="1:8" x14ac:dyDescent="0.2">
      <c r="A230" s="1">
        <v>228</v>
      </c>
      <c r="B230" s="82" t="s">
        <v>923</v>
      </c>
      <c r="C230" s="6" t="s">
        <v>15</v>
      </c>
      <c r="D230" s="132">
        <v>0</v>
      </c>
      <c r="E230" s="133"/>
      <c r="F230" s="132">
        <v>23.399991726899199</v>
      </c>
      <c r="G230" s="133"/>
      <c r="H230" s="6" t="s">
        <v>2892</v>
      </c>
    </row>
    <row r="231" spans="1:8" x14ac:dyDescent="0.2">
      <c r="A231" s="1">
        <v>229</v>
      </c>
      <c r="B231" s="82" t="s">
        <v>2042</v>
      </c>
      <c r="C231" s="6" t="s">
        <v>15</v>
      </c>
      <c r="D231" s="132">
        <v>0</v>
      </c>
      <c r="E231" s="133"/>
      <c r="F231" s="132">
        <v>23.399991726899199</v>
      </c>
      <c r="G231" s="133"/>
      <c r="H231" s="6" t="s">
        <v>2892</v>
      </c>
    </row>
    <row r="232" spans="1:8" x14ac:dyDescent="0.2">
      <c r="A232" s="1">
        <v>230</v>
      </c>
      <c r="B232" s="82" t="s">
        <v>641</v>
      </c>
      <c r="C232" s="6" t="s">
        <v>15</v>
      </c>
      <c r="D232" s="132">
        <v>50.919297400832008</v>
      </c>
      <c r="E232" s="133"/>
      <c r="F232" s="132">
        <v>38.675780947148795</v>
      </c>
      <c r="G232" s="133"/>
      <c r="H232" s="6" t="s">
        <v>2892</v>
      </c>
    </row>
    <row r="233" spans="1:8" x14ac:dyDescent="0.2">
      <c r="A233" s="1">
        <v>231</v>
      </c>
      <c r="B233" s="82" t="s">
        <v>642</v>
      </c>
      <c r="C233" s="6" t="s">
        <v>15</v>
      </c>
      <c r="D233" s="132">
        <v>60.588242637619203</v>
      </c>
      <c r="E233" s="133"/>
      <c r="F233" s="132">
        <v>33.068936963686397</v>
      </c>
      <c r="G233" s="133"/>
      <c r="H233" s="6" t="s">
        <v>2892</v>
      </c>
    </row>
    <row r="234" spans="1:8" x14ac:dyDescent="0.2">
      <c r="A234" s="1">
        <v>232</v>
      </c>
      <c r="B234" s="82" t="s">
        <v>643</v>
      </c>
      <c r="C234" s="6" t="s">
        <v>15</v>
      </c>
      <c r="D234" s="132">
        <v>72.259632154214401</v>
      </c>
      <c r="E234" s="133"/>
      <c r="F234" s="132">
        <v>33.068936963686397</v>
      </c>
      <c r="G234" s="133"/>
      <c r="H234" s="6" t="s">
        <v>2892</v>
      </c>
    </row>
    <row r="235" spans="1:8" x14ac:dyDescent="0.2">
      <c r="A235" s="1">
        <v>233</v>
      </c>
      <c r="B235" s="82" t="s">
        <v>2043</v>
      </c>
      <c r="C235" s="6" t="s">
        <v>15</v>
      </c>
      <c r="D235" s="132">
        <v>121.6913995186176</v>
      </c>
      <c r="E235" s="133"/>
      <c r="F235" s="132">
        <v>44.797539173990401</v>
      </c>
      <c r="G235" s="133"/>
      <c r="H235" s="6" t="s">
        <v>2892</v>
      </c>
    </row>
    <row r="236" spans="1:8" x14ac:dyDescent="0.2">
      <c r="A236" s="1">
        <v>234</v>
      </c>
      <c r="B236" s="82" t="s">
        <v>645</v>
      </c>
      <c r="C236" s="6" t="s">
        <v>15</v>
      </c>
      <c r="D236" s="132">
        <v>421.08542569676803</v>
      </c>
      <c r="E236" s="133"/>
      <c r="F236" s="132">
        <v>38.675780947148795</v>
      </c>
      <c r="G236" s="133"/>
      <c r="H236" s="6" t="s">
        <v>2892</v>
      </c>
    </row>
    <row r="237" spans="1:8" x14ac:dyDescent="0.2">
      <c r="A237" s="1">
        <v>235</v>
      </c>
      <c r="B237" s="82" t="s">
        <v>646</v>
      </c>
      <c r="C237" s="6" t="s">
        <v>15</v>
      </c>
      <c r="D237" s="132">
        <v>66.195086621081614</v>
      </c>
      <c r="E237" s="133"/>
      <c r="F237" s="132">
        <v>26.947178736844801</v>
      </c>
      <c r="G237" s="133"/>
      <c r="H237" s="6" t="s">
        <v>2892</v>
      </c>
    </row>
    <row r="238" spans="1:8" x14ac:dyDescent="0.2">
      <c r="A238" s="1">
        <v>236</v>
      </c>
      <c r="B238" s="82" t="s">
        <v>647</v>
      </c>
      <c r="C238" s="6" t="s">
        <v>15</v>
      </c>
      <c r="D238" s="132">
        <v>210.77156362321918</v>
      </c>
      <c r="E238" s="133"/>
      <c r="F238" s="132">
        <v>56.468928690585599</v>
      </c>
      <c r="G238" s="133"/>
      <c r="H238" s="6" t="s">
        <v>2892</v>
      </c>
    </row>
    <row r="239" spans="1:8" x14ac:dyDescent="0.2">
      <c r="A239" s="1">
        <v>237</v>
      </c>
      <c r="B239" s="82" t="s">
        <v>648</v>
      </c>
      <c r="C239" s="6" t="s">
        <v>15</v>
      </c>
      <c r="D239" s="132">
        <v>177.1877124161536</v>
      </c>
      <c r="E239" s="133"/>
      <c r="F239" s="132">
        <v>50.919297400832008</v>
      </c>
      <c r="G239" s="133"/>
      <c r="H239" s="6" t="s">
        <v>2892</v>
      </c>
    </row>
    <row r="240" spans="1:8" x14ac:dyDescent="0.2">
      <c r="A240" s="1">
        <v>238</v>
      </c>
      <c r="B240" s="82" t="s">
        <v>649</v>
      </c>
      <c r="C240" s="6" t="s">
        <v>15</v>
      </c>
      <c r="D240" s="132">
        <v>199.55787565629441</v>
      </c>
      <c r="E240" s="133"/>
      <c r="F240" s="132">
        <v>50.919297400832008</v>
      </c>
      <c r="G240" s="133"/>
      <c r="H240" s="6" t="s">
        <v>2892</v>
      </c>
    </row>
    <row r="241" spans="1:8" x14ac:dyDescent="0.2">
      <c r="A241" s="1">
        <v>239</v>
      </c>
      <c r="B241" s="82" t="s">
        <v>929</v>
      </c>
      <c r="C241" s="6" t="s">
        <v>15</v>
      </c>
      <c r="D241" s="132">
        <v>166.488938692608</v>
      </c>
      <c r="E241" s="133"/>
      <c r="F241" s="132">
        <v>56.468928690585599</v>
      </c>
      <c r="G241" s="133"/>
      <c r="H241" s="6" t="s">
        <v>2892</v>
      </c>
    </row>
    <row r="242" spans="1:8" x14ac:dyDescent="0.2">
      <c r="A242" s="1">
        <v>240</v>
      </c>
      <c r="B242" s="82" t="s">
        <v>1485</v>
      </c>
      <c r="C242" s="6" t="s">
        <v>15</v>
      </c>
      <c r="D242" s="132">
        <v>143.54664851537922</v>
      </c>
      <c r="E242" s="133"/>
      <c r="F242" s="132">
        <v>44.797539173990401</v>
      </c>
      <c r="G242" s="133"/>
      <c r="H242" s="6" t="s">
        <v>2892</v>
      </c>
    </row>
    <row r="243" spans="1:8" x14ac:dyDescent="0.2">
      <c r="A243" s="1">
        <v>241</v>
      </c>
      <c r="B243" s="82" t="s">
        <v>651</v>
      </c>
      <c r="C243" s="6" t="s">
        <v>15</v>
      </c>
      <c r="D243" s="132">
        <v>99.778937828147207</v>
      </c>
      <c r="E243" s="133"/>
      <c r="F243" s="132">
        <v>44.797539173990401</v>
      </c>
      <c r="G243" s="133"/>
      <c r="H243" s="6" t="s">
        <v>2892</v>
      </c>
    </row>
    <row r="244" spans="1:8" x14ac:dyDescent="0.2">
      <c r="A244" s="1">
        <v>242</v>
      </c>
      <c r="B244" s="82" t="s">
        <v>796</v>
      </c>
      <c r="C244" s="6" t="s">
        <v>12</v>
      </c>
      <c r="D244" s="132">
        <v>609.48682607984642</v>
      </c>
      <c r="E244" s="133"/>
      <c r="F244" s="132">
        <v>44.797539173990401</v>
      </c>
      <c r="G244" s="133"/>
      <c r="H244" s="6" t="s">
        <v>2892</v>
      </c>
    </row>
    <row r="245" spans="1:8" x14ac:dyDescent="0.2">
      <c r="A245" s="1">
        <v>243</v>
      </c>
      <c r="B245" s="82" t="s">
        <v>930</v>
      </c>
      <c r="C245" s="6" t="s">
        <v>12</v>
      </c>
      <c r="D245" s="132">
        <v>9105.8579053051908</v>
      </c>
      <c r="E245" s="133"/>
      <c r="F245" s="132">
        <v>0</v>
      </c>
      <c r="G245" s="133"/>
      <c r="H245" s="6" t="s">
        <v>2892</v>
      </c>
    </row>
    <row r="246" spans="1:8" x14ac:dyDescent="0.2">
      <c r="A246" s="1">
        <v>244</v>
      </c>
      <c r="B246" s="82" t="s">
        <v>653</v>
      </c>
      <c r="C246" s="6" t="s">
        <v>12</v>
      </c>
      <c r="D246" s="132">
        <v>0</v>
      </c>
      <c r="E246" s="133"/>
      <c r="F246" s="132">
        <v>89.080164104601593</v>
      </c>
      <c r="G246" s="133"/>
      <c r="H246" s="6"/>
    </row>
    <row r="247" spans="1:8" x14ac:dyDescent="0.2">
      <c r="A247" s="1">
        <v>245</v>
      </c>
      <c r="B247" s="82" t="s">
        <v>654</v>
      </c>
      <c r="C247" s="6" t="s">
        <v>15</v>
      </c>
      <c r="D247" s="132">
        <v>0</v>
      </c>
      <c r="E247" s="133"/>
      <c r="F247" s="132">
        <v>35.643508180582401</v>
      </c>
      <c r="G247" s="133"/>
      <c r="H247" s="6" t="s">
        <v>2892</v>
      </c>
    </row>
    <row r="248" spans="1:8" x14ac:dyDescent="0.2">
      <c r="A248" s="1">
        <v>246</v>
      </c>
      <c r="B248" s="82" t="s">
        <v>655</v>
      </c>
      <c r="C248" s="6" t="s">
        <v>15</v>
      </c>
      <c r="D248" s="132">
        <v>155.27525072568321</v>
      </c>
      <c r="E248" s="133"/>
      <c r="F248" s="132">
        <v>71.287016361164802</v>
      </c>
      <c r="G248" s="133"/>
      <c r="H248" s="6" t="s">
        <v>2892</v>
      </c>
    </row>
    <row r="249" spans="1:8" x14ac:dyDescent="0.2">
      <c r="A249" s="1">
        <v>247</v>
      </c>
      <c r="B249" s="82" t="s">
        <v>656</v>
      </c>
      <c r="C249" s="6" t="s">
        <v>15</v>
      </c>
      <c r="D249" s="132">
        <v>244.41262752399359</v>
      </c>
      <c r="E249" s="133"/>
      <c r="F249" s="132">
        <v>71.287016361164802</v>
      </c>
      <c r="G249" s="133"/>
      <c r="H249" s="6" t="s">
        <v>2892</v>
      </c>
    </row>
    <row r="250" spans="1:8" x14ac:dyDescent="0.2">
      <c r="A250" s="1">
        <v>248</v>
      </c>
      <c r="B250" s="82" t="s">
        <v>657</v>
      </c>
      <c r="C250" s="6" t="s">
        <v>15</v>
      </c>
      <c r="D250" s="132">
        <v>199.55787565629441</v>
      </c>
      <c r="E250" s="133"/>
      <c r="F250" s="132">
        <v>59.558414150860806</v>
      </c>
      <c r="G250" s="133"/>
      <c r="H250" s="6" t="s">
        <v>2892</v>
      </c>
    </row>
    <row r="251" spans="1:8" x14ac:dyDescent="0.2">
      <c r="A251" s="1">
        <v>249</v>
      </c>
      <c r="B251" s="82" t="s">
        <v>415</v>
      </c>
      <c r="C251" s="6" t="s">
        <v>15</v>
      </c>
      <c r="D251" s="132">
        <v>110.99262579507199</v>
      </c>
      <c r="E251" s="133"/>
      <c r="F251" s="132">
        <v>29.521749953740795</v>
      </c>
      <c r="G251" s="133"/>
      <c r="H251" s="6" t="s">
        <v>2892</v>
      </c>
    </row>
    <row r="252" spans="1:8" x14ac:dyDescent="0.2">
      <c r="A252" s="1">
        <v>250</v>
      </c>
      <c r="B252" s="82" t="s">
        <v>2352</v>
      </c>
      <c r="C252" s="6" t="s">
        <v>12</v>
      </c>
      <c r="D252" s="132">
        <v>354.89033907568637</v>
      </c>
      <c r="E252" s="133"/>
      <c r="F252" s="132">
        <v>89.080164104601593</v>
      </c>
      <c r="G252" s="133"/>
      <c r="H252" s="6" t="s">
        <v>2892</v>
      </c>
    </row>
    <row r="253" spans="1:8" x14ac:dyDescent="0.2">
      <c r="A253" s="1">
        <v>251</v>
      </c>
      <c r="B253" s="82" t="s">
        <v>175</v>
      </c>
      <c r="C253" s="6" t="s">
        <v>15</v>
      </c>
      <c r="D253" s="132">
        <v>1477.6322404171776</v>
      </c>
      <c r="E253" s="133"/>
      <c r="F253" s="132">
        <v>89.080164104601593</v>
      </c>
      <c r="G253" s="133"/>
      <c r="H253" s="6" t="s">
        <v>2892</v>
      </c>
    </row>
    <row r="254" spans="1:8" x14ac:dyDescent="0.2">
      <c r="A254" s="1">
        <v>252</v>
      </c>
      <c r="B254" s="82" t="s">
        <v>1337</v>
      </c>
      <c r="C254" s="6" t="s">
        <v>15</v>
      </c>
      <c r="D254" s="132">
        <v>199.55787565629441</v>
      </c>
      <c r="E254" s="133"/>
      <c r="F254" s="132">
        <v>41.193139470336</v>
      </c>
      <c r="G254" s="133"/>
      <c r="H254" s="6" t="s">
        <v>2892</v>
      </c>
    </row>
    <row r="255" spans="1:8" x14ac:dyDescent="0.2">
      <c r="A255" s="1">
        <v>253</v>
      </c>
      <c r="B255" s="82" t="s">
        <v>1338</v>
      </c>
      <c r="C255" s="6" t="s">
        <v>15</v>
      </c>
      <c r="D255" s="132">
        <v>276.45173600092158</v>
      </c>
      <c r="E255" s="133"/>
      <c r="F255" s="132">
        <v>35.643508180582401</v>
      </c>
      <c r="G255" s="133"/>
      <c r="H255" s="6" t="s">
        <v>2892</v>
      </c>
    </row>
    <row r="256" spans="1:8" x14ac:dyDescent="0.2">
      <c r="A256" s="1">
        <v>254</v>
      </c>
      <c r="B256" s="82" t="s">
        <v>1495</v>
      </c>
      <c r="C256" s="6" t="s">
        <v>15</v>
      </c>
      <c r="D256" s="132">
        <v>66.195086621081614</v>
      </c>
      <c r="E256" s="133"/>
      <c r="F256" s="132">
        <v>14.760874976870397</v>
      </c>
      <c r="G256" s="133"/>
      <c r="H256" s="6" t="s">
        <v>2892</v>
      </c>
    </row>
    <row r="257" spans="1:8" x14ac:dyDescent="0.2">
      <c r="A257" s="1">
        <v>255</v>
      </c>
      <c r="B257" s="82" t="s">
        <v>2353</v>
      </c>
      <c r="C257" s="6" t="s">
        <v>15</v>
      </c>
      <c r="D257" s="132">
        <v>0</v>
      </c>
      <c r="E257" s="133"/>
      <c r="F257" s="132">
        <v>20.825420510003198</v>
      </c>
      <c r="G257" s="133"/>
      <c r="H257" s="6" t="s">
        <v>2892</v>
      </c>
    </row>
    <row r="258" spans="1:8" x14ac:dyDescent="0.2">
      <c r="A258" s="1">
        <v>256</v>
      </c>
      <c r="B258" s="82" t="s">
        <v>2354</v>
      </c>
      <c r="C258" s="6" t="s">
        <v>15</v>
      </c>
      <c r="D258" s="132">
        <v>214.83366487654399</v>
      </c>
      <c r="E258" s="133"/>
      <c r="F258" s="132">
        <v>89.080164104601593</v>
      </c>
      <c r="G258" s="133"/>
      <c r="H258" s="6" t="s">
        <v>2892</v>
      </c>
    </row>
    <row r="259" spans="1:8" x14ac:dyDescent="0.2">
      <c r="A259" s="1">
        <v>257</v>
      </c>
      <c r="B259" s="82" t="s">
        <v>2355</v>
      </c>
      <c r="C259" s="6" t="s">
        <v>15</v>
      </c>
      <c r="D259" s="132">
        <v>292.24243946455039</v>
      </c>
      <c r="E259" s="133"/>
      <c r="F259" s="132">
        <v>0</v>
      </c>
      <c r="G259" s="133"/>
      <c r="H259" s="6" t="s">
        <v>2892</v>
      </c>
    </row>
    <row r="260" spans="1:8" x14ac:dyDescent="0.2">
      <c r="A260" s="1">
        <v>258</v>
      </c>
      <c r="B260" s="82" t="s">
        <v>2356</v>
      </c>
      <c r="C260" s="6" t="s">
        <v>15</v>
      </c>
      <c r="D260" s="132">
        <v>184.28208643604481</v>
      </c>
      <c r="E260" s="133"/>
      <c r="F260" s="132">
        <v>0</v>
      </c>
      <c r="G260" s="133"/>
      <c r="H260" s="6" t="s">
        <v>2892</v>
      </c>
    </row>
    <row r="261" spans="1:8" x14ac:dyDescent="0.2">
      <c r="A261" s="1">
        <v>259</v>
      </c>
      <c r="B261" s="82" t="s">
        <v>848</v>
      </c>
      <c r="C261" s="6" t="s">
        <v>15</v>
      </c>
      <c r="D261" s="132">
        <v>155.27525072568321</v>
      </c>
      <c r="E261" s="133"/>
      <c r="F261" s="132">
        <v>29.521749953740795</v>
      </c>
      <c r="G261" s="133"/>
      <c r="H261" s="6" t="s">
        <v>2892</v>
      </c>
    </row>
    <row r="262" spans="1:8" x14ac:dyDescent="0.2">
      <c r="A262" s="1">
        <v>260</v>
      </c>
      <c r="B262" s="82" t="s">
        <v>660</v>
      </c>
      <c r="C262" s="6" t="s">
        <v>15</v>
      </c>
      <c r="D262" s="132">
        <v>0</v>
      </c>
      <c r="E262" s="133"/>
      <c r="F262" s="132">
        <v>17.793147743436801</v>
      </c>
      <c r="G262" s="133"/>
      <c r="H262" s="6" t="s">
        <v>2892</v>
      </c>
    </row>
    <row r="263" spans="1:8" x14ac:dyDescent="0.2">
      <c r="A263" s="1">
        <v>261</v>
      </c>
      <c r="B263" s="82" t="s">
        <v>1222</v>
      </c>
      <c r="C263" s="6" t="s">
        <v>15</v>
      </c>
      <c r="D263" s="132">
        <v>166.488938692608</v>
      </c>
      <c r="E263" s="133"/>
      <c r="F263" s="132">
        <v>23.399991726899199</v>
      </c>
      <c r="G263" s="133"/>
      <c r="H263" s="6" t="s">
        <v>2892</v>
      </c>
    </row>
    <row r="264" spans="1:8" x14ac:dyDescent="0.2">
      <c r="A264" s="1">
        <v>262</v>
      </c>
      <c r="B264" s="82" t="s">
        <v>2050</v>
      </c>
      <c r="C264" s="6" t="s">
        <v>15</v>
      </c>
      <c r="D264" s="132">
        <v>21.855248996761599</v>
      </c>
      <c r="E264" s="133"/>
      <c r="F264" s="132">
        <v>11.6713895165952</v>
      </c>
      <c r="G264" s="133"/>
      <c r="H264" s="6" t="s">
        <v>2892</v>
      </c>
    </row>
    <row r="265" spans="1:8" x14ac:dyDescent="0.2">
      <c r="A265" s="1">
        <v>263</v>
      </c>
      <c r="B265" s="82" t="s">
        <v>1179</v>
      </c>
      <c r="C265" s="6" t="s">
        <v>15</v>
      </c>
      <c r="D265" s="132">
        <v>442.99788738723839</v>
      </c>
      <c r="E265" s="133"/>
      <c r="F265" s="132">
        <v>29.521749953740795</v>
      </c>
      <c r="G265" s="133"/>
      <c r="H265" s="6" t="s">
        <v>2892</v>
      </c>
    </row>
    <row r="266" spans="1:8" x14ac:dyDescent="0.2">
      <c r="A266" s="1">
        <v>264</v>
      </c>
      <c r="B266" s="82" t="s">
        <v>672</v>
      </c>
      <c r="C266" s="6" t="s">
        <v>15</v>
      </c>
      <c r="D266" s="132">
        <v>1064.6710172270591</v>
      </c>
      <c r="E266" s="133"/>
      <c r="F266" s="132">
        <v>29.521749953740795</v>
      </c>
      <c r="G266" s="133"/>
      <c r="H266" s="6" t="s">
        <v>2892</v>
      </c>
    </row>
    <row r="267" spans="1:8" x14ac:dyDescent="0.2">
      <c r="A267" s="1">
        <v>265</v>
      </c>
      <c r="B267" s="82" t="s">
        <v>673</v>
      </c>
      <c r="C267" s="6" t="s">
        <v>15</v>
      </c>
      <c r="D267" s="132">
        <v>953.67839143198728</v>
      </c>
      <c r="E267" s="133"/>
      <c r="F267" s="132">
        <v>29.521749953740795</v>
      </c>
      <c r="G267" s="133"/>
      <c r="H267" s="6" t="s">
        <v>2892</v>
      </c>
    </row>
    <row r="268" spans="1:8" x14ac:dyDescent="0.2">
      <c r="A268" s="1">
        <v>266</v>
      </c>
      <c r="B268" s="82" t="s">
        <v>674</v>
      </c>
      <c r="C268" s="6" t="s">
        <v>15</v>
      </c>
      <c r="D268" s="132">
        <v>1108.495940608</v>
      </c>
      <c r="E268" s="133"/>
      <c r="F268" s="132">
        <v>106.9305245417472</v>
      </c>
      <c r="G268" s="133"/>
      <c r="H268" s="6" t="s">
        <v>2892</v>
      </c>
    </row>
    <row r="269" spans="1:8" x14ac:dyDescent="0.2">
      <c r="A269" s="1">
        <v>267</v>
      </c>
      <c r="B269" s="82" t="s">
        <v>675</v>
      </c>
      <c r="C269" s="6" t="s">
        <v>15</v>
      </c>
      <c r="D269" s="132">
        <v>465.88296487075843</v>
      </c>
      <c r="E269" s="133"/>
      <c r="F269" s="132">
        <v>41.193139470336</v>
      </c>
      <c r="G269" s="133"/>
      <c r="H269" s="6" t="s">
        <v>2892</v>
      </c>
    </row>
    <row r="270" spans="1:8" x14ac:dyDescent="0.2">
      <c r="A270" s="1">
        <v>268</v>
      </c>
      <c r="B270" s="82" t="s">
        <v>2052</v>
      </c>
      <c r="C270" s="6" t="s">
        <v>15</v>
      </c>
      <c r="D270" s="132">
        <v>88.050335617843203</v>
      </c>
      <c r="E270" s="133"/>
      <c r="F270" s="132">
        <v>29.521749953740795</v>
      </c>
      <c r="G270" s="133"/>
      <c r="H270" s="6" t="s">
        <v>2892</v>
      </c>
    </row>
    <row r="271" spans="1:8" x14ac:dyDescent="0.2">
      <c r="A271" s="1">
        <v>269</v>
      </c>
      <c r="B271" s="82" t="s">
        <v>677</v>
      </c>
      <c r="C271" s="6" t="s">
        <v>15</v>
      </c>
      <c r="D271" s="132">
        <v>354.89033907568637</v>
      </c>
      <c r="E271" s="133"/>
      <c r="F271" s="132">
        <v>41.193139470336</v>
      </c>
      <c r="G271" s="133"/>
      <c r="H271" s="6" t="s">
        <v>2892</v>
      </c>
    </row>
    <row r="272" spans="1:8" x14ac:dyDescent="0.2">
      <c r="A272" s="1">
        <v>270</v>
      </c>
      <c r="B272" s="82" t="s">
        <v>678</v>
      </c>
      <c r="C272" s="6" t="s">
        <v>15</v>
      </c>
      <c r="D272" s="132">
        <v>0</v>
      </c>
      <c r="E272" s="133"/>
      <c r="F272" s="132">
        <v>106.9305245417472</v>
      </c>
      <c r="G272" s="133"/>
      <c r="H272" s="6"/>
    </row>
    <row r="273" spans="1:8" x14ac:dyDescent="0.2">
      <c r="A273" s="1">
        <v>271</v>
      </c>
      <c r="B273" s="82" t="s">
        <v>679</v>
      </c>
      <c r="C273" s="6" t="s">
        <v>15</v>
      </c>
      <c r="D273" s="132">
        <v>66.195086621081614</v>
      </c>
      <c r="E273" s="133"/>
      <c r="F273" s="132">
        <v>11.6713895165952</v>
      </c>
      <c r="G273" s="133"/>
      <c r="H273" s="6" t="s">
        <v>2892</v>
      </c>
    </row>
    <row r="274" spans="1:8" x14ac:dyDescent="0.2">
      <c r="A274" s="1">
        <v>272</v>
      </c>
      <c r="B274" s="82" t="s">
        <v>680</v>
      </c>
      <c r="C274" s="6" t="s">
        <v>15</v>
      </c>
      <c r="D274" s="132">
        <v>276.45173600092158</v>
      </c>
      <c r="E274" s="133"/>
      <c r="F274" s="132">
        <v>59.558414150860806</v>
      </c>
      <c r="G274" s="133"/>
      <c r="H274" s="6" t="s">
        <v>2892</v>
      </c>
    </row>
    <row r="275" spans="1:8" x14ac:dyDescent="0.2">
      <c r="A275" s="1">
        <v>273</v>
      </c>
      <c r="B275" s="82" t="s">
        <v>681</v>
      </c>
      <c r="C275" s="6" t="s">
        <v>15</v>
      </c>
      <c r="D275" s="132">
        <v>720.47945187491837</v>
      </c>
      <c r="E275" s="133"/>
      <c r="F275" s="132">
        <v>41.193139470336</v>
      </c>
      <c r="G275" s="133"/>
      <c r="H275" s="6" t="s">
        <v>2892</v>
      </c>
    </row>
    <row r="276" spans="1:8" x14ac:dyDescent="0.2">
      <c r="A276" s="1">
        <v>274</v>
      </c>
      <c r="B276" s="82" t="s">
        <v>682</v>
      </c>
      <c r="C276" s="6" t="s">
        <v>15</v>
      </c>
      <c r="D276" s="132">
        <v>609.48682607984642</v>
      </c>
      <c r="E276" s="133"/>
      <c r="F276" s="132">
        <v>41.193139470336</v>
      </c>
      <c r="G276" s="133"/>
      <c r="H276" s="6" t="s">
        <v>2892</v>
      </c>
    </row>
    <row r="277" spans="1:8" x14ac:dyDescent="0.2">
      <c r="A277" s="1">
        <v>275</v>
      </c>
      <c r="B277" s="82" t="s">
        <v>683</v>
      </c>
      <c r="C277" s="6" t="s">
        <v>15</v>
      </c>
      <c r="D277" s="132">
        <v>166.488938692608</v>
      </c>
      <c r="E277" s="133"/>
      <c r="F277" s="132">
        <v>47.314897697177599</v>
      </c>
      <c r="G277" s="133"/>
      <c r="H277" s="6" t="s">
        <v>2892</v>
      </c>
    </row>
    <row r="278" spans="1:8" x14ac:dyDescent="0.2">
      <c r="A278" s="1">
        <v>276</v>
      </c>
      <c r="B278" s="82" t="s">
        <v>684</v>
      </c>
      <c r="C278" s="6" t="s">
        <v>15</v>
      </c>
      <c r="D278" s="132">
        <v>110.99262579507199</v>
      </c>
      <c r="E278" s="133"/>
      <c r="F278" s="132">
        <v>29.521749953740795</v>
      </c>
      <c r="G278" s="133"/>
      <c r="H278" s="6" t="s">
        <v>2892</v>
      </c>
    </row>
    <row r="279" spans="1:8" x14ac:dyDescent="0.2">
      <c r="A279" s="1">
        <v>277</v>
      </c>
      <c r="B279" s="82" t="s">
        <v>685</v>
      </c>
      <c r="C279" s="6" t="s">
        <v>15</v>
      </c>
      <c r="D279" s="132">
        <v>88.050335617843203</v>
      </c>
      <c r="E279" s="133"/>
      <c r="F279" s="132">
        <v>23.399991726899199</v>
      </c>
      <c r="G279" s="133"/>
      <c r="H279" s="6" t="s">
        <v>2892</v>
      </c>
    </row>
    <row r="280" spans="1:8" x14ac:dyDescent="0.2">
      <c r="A280" s="1">
        <v>278</v>
      </c>
      <c r="B280" s="82" t="s">
        <v>686</v>
      </c>
      <c r="C280" s="6" t="s">
        <v>15</v>
      </c>
      <c r="D280" s="132">
        <v>110.99262579507199</v>
      </c>
      <c r="E280" s="133"/>
      <c r="F280" s="132">
        <v>29.521749953740795</v>
      </c>
      <c r="G280" s="133"/>
      <c r="H280" s="6" t="s">
        <v>2892</v>
      </c>
    </row>
    <row r="281" spans="1:8" x14ac:dyDescent="0.2">
      <c r="A281" s="1">
        <v>279</v>
      </c>
      <c r="B281" s="82" t="s">
        <v>687</v>
      </c>
      <c r="C281" s="6" t="s">
        <v>15</v>
      </c>
      <c r="D281" s="132">
        <v>77.351561894297589</v>
      </c>
      <c r="E281" s="133"/>
      <c r="F281" s="132">
        <v>11.6713895165952</v>
      </c>
      <c r="G281" s="133"/>
      <c r="H281" s="6" t="s">
        <v>2892</v>
      </c>
    </row>
    <row r="282" spans="1:8" x14ac:dyDescent="0.2">
      <c r="A282" s="1">
        <v>280</v>
      </c>
      <c r="B282" s="82" t="s">
        <v>239</v>
      </c>
      <c r="C282" s="6" t="s">
        <v>15</v>
      </c>
      <c r="D282" s="132">
        <v>609.48682607984642</v>
      </c>
      <c r="E282" s="133"/>
      <c r="F282" s="132">
        <v>59.558414150860806</v>
      </c>
      <c r="G282" s="133"/>
      <c r="H282" s="6" t="s">
        <v>2892</v>
      </c>
    </row>
    <row r="283" spans="1:8" x14ac:dyDescent="0.2">
      <c r="A283" s="1">
        <v>281</v>
      </c>
      <c r="B283" s="82" t="s">
        <v>852</v>
      </c>
      <c r="C283" s="6" t="s">
        <v>15</v>
      </c>
      <c r="D283" s="132">
        <v>720.47945187491837</v>
      </c>
      <c r="E283" s="133"/>
      <c r="F283" s="132">
        <v>59.558414150860806</v>
      </c>
      <c r="G283" s="133"/>
      <c r="H283" s="6" t="s">
        <v>2892</v>
      </c>
    </row>
    <row r="284" spans="1:8" x14ac:dyDescent="0.2">
      <c r="A284" s="1">
        <v>282</v>
      </c>
      <c r="B284" s="82" t="s">
        <v>797</v>
      </c>
      <c r="C284" s="6" t="s">
        <v>15</v>
      </c>
      <c r="D284" s="132">
        <v>132.84787479183362</v>
      </c>
      <c r="E284" s="133"/>
      <c r="F284" s="132">
        <v>29.521749953740795</v>
      </c>
      <c r="G284" s="133"/>
      <c r="H284" s="6" t="s">
        <v>2892</v>
      </c>
    </row>
    <row r="285" spans="1:8" x14ac:dyDescent="0.2">
      <c r="A285" s="1">
        <v>283</v>
      </c>
      <c r="B285" s="82" t="s">
        <v>853</v>
      </c>
      <c r="C285" s="6" t="s">
        <v>15</v>
      </c>
      <c r="D285" s="132">
        <v>830.95716342661115</v>
      </c>
      <c r="E285" s="133"/>
      <c r="F285" s="132">
        <v>89.080164104601593</v>
      </c>
      <c r="G285" s="133"/>
      <c r="H285" s="6" t="s">
        <v>2892</v>
      </c>
    </row>
    <row r="286" spans="1:8" x14ac:dyDescent="0.2">
      <c r="A286" s="1">
        <v>284</v>
      </c>
      <c r="B286" s="82" t="s">
        <v>798</v>
      </c>
      <c r="C286" s="6" t="s">
        <v>15</v>
      </c>
      <c r="D286" s="132">
        <v>465.88296487075843</v>
      </c>
      <c r="E286" s="133"/>
      <c r="F286" s="132">
        <v>47.314897697177599</v>
      </c>
      <c r="G286" s="133"/>
      <c r="H286" s="6" t="s">
        <v>2892</v>
      </c>
    </row>
    <row r="287" spans="1:8" x14ac:dyDescent="0.2">
      <c r="A287" s="1">
        <v>285</v>
      </c>
      <c r="B287" s="82" t="s">
        <v>799</v>
      </c>
      <c r="C287" s="6" t="s">
        <v>15</v>
      </c>
      <c r="D287" s="132">
        <v>465.88296487075843</v>
      </c>
      <c r="E287" s="133"/>
      <c r="F287" s="132">
        <v>47.314897697177599</v>
      </c>
      <c r="G287" s="133"/>
      <c r="H287" s="6" t="s">
        <v>2892</v>
      </c>
    </row>
    <row r="288" spans="1:8" x14ac:dyDescent="0.2">
      <c r="A288" s="1">
        <v>286</v>
      </c>
      <c r="B288" s="82" t="s">
        <v>1062</v>
      </c>
      <c r="C288" s="6" t="s">
        <v>15</v>
      </c>
      <c r="D288" s="132">
        <v>88.050335617843203</v>
      </c>
      <c r="E288" s="133"/>
      <c r="F288" s="132">
        <v>17.793147743436801</v>
      </c>
      <c r="G288" s="133"/>
      <c r="H288" s="6" t="s">
        <v>2892</v>
      </c>
    </row>
    <row r="289" spans="1:8" x14ac:dyDescent="0.2">
      <c r="A289" s="1">
        <v>287</v>
      </c>
      <c r="B289" s="82" t="s">
        <v>800</v>
      </c>
      <c r="C289" s="6" t="s">
        <v>15</v>
      </c>
      <c r="D289" s="132">
        <v>499.00911452815365</v>
      </c>
      <c r="E289" s="133"/>
      <c r="F289" s="132">
        <v>23.399991726899199</v>
      </c>
      <c r="G289" s="133"/>
      <c r="H289" s="6" t="s">
        <v>2892</v>
      </c>
    </row>
    <row r="290" spans="1:8" x14ac:dyDescent="0.2">
      <c r="A290" s="1">
        <v>288</v>
      </c>
      <c r="B290" s="82" t="s">
        <v>801</v>
      </c>
      <c r="C290" s="6" t="s">
        <v>15</v>
      </c>
      <c r="D290" s="132">
        <v>499.00911452815365</v>
      </c>
      <c r="E290" s="133"/>
      <c r="F290" s="132">
        <v>23.399991726899199</v>
      </c>
      <c r="G290" s="133"/>
      <c r="H290" s="6" t="s">
        <v>2892</v>
      </c>
    </row>
    <row r="291" spans="1:8" x14ac:dyDescent="0.2">
      <c r="A291" s="1">
        <v>289</v>
      </c>
      <c r="B291" s="82" t="s">
        <v>802</v>
      </c>
      <c r="C291" s="6" t="s">
        <v>15</v>
      </c>
      <c r="D291" s="132">
        <v>387.4443617959937</v>
      </c>
      <c r="E291" s="133"/>
      <c r="F291" s="132">
        <v>17.793147743436801</v>
      </c>
      <c r="G291" s="133"/>
      <c r="H291" s="6" t="s">
        <v>2892</v>
      </c>
    </row>
    <row r="292" spans="1:8" x14ac:dyDescent="0.2">
      <c r="A292" s="1">
        <v>290</v>
      </c>
      <c r="B292" s="82" t="s">
        <v>803</v>
      </c>
      <c r="C292" s="6" t="s">
        <v>15</v>
      </c>
      <c r="D292" s="132">
        <v>387.4443617959937</v>
      </c>
      <c r="E292" s="133"/>
      <c r="F292" s="132">
        <v>17.793147743436801</v>
      </c>
      <c r="G292" s="133"/>
      <c r="H292" s="6" t="s">
        <v>2892</v>
      </c>
    </row>
    <row r="293" spans="1:8" x14ac:dyDescent="0.2">
      <c r="A293" s="1">
        <v>291</v>
      </c>
      <c r="B293" s="82" t="s">
        <v>804</v>
      </c>
      <c r="C293" s="6" t="s">
        <v>15</v>
      </c>
      <c r="D293" s="132">
        <v>331.94804889845767</v>
      </c>
      <c r="E293" s="133"/>
      <c r="F293" s="132">
        <v>35.643508180582401</v>
      </c>
      <c r="G293" s="133"/>
      <c r="H293" s="6" t="s">
        <v>2892</v>
      </c>
    </row>
    <row r="294" spans="1:8" x14ac:dyDescent="0.2">
      <c r="A294" s="1">
        <v>292</v>
      </c>
      <c r="B294" s="82" t="s">
        <v>805</v>
      </c>
      <c r="C294" s="6" t="s">
        <v>15</v>
      </c>
      <c r="D294" s="132">
        <v>331.94804889845767</v>
      </c>
      <c r="E294" s="133"/>
      <c r="F294" s="132">
        <v>35.643508180582401</v>
      </c>
      <c r="G294" s="133"/>
      <c r="H294" s="6" t="s">
        <v>2892</v>
      </c>
    </row>
    <row r="295" spans="1:8" x14ac:dyDescent="0.2">
      <c r="A295" s="1">
        <v>293</v>
      </c>
      <c r="B295" s="82" t="s">
        <v>806</v>
      </c>
      <c r="C295" s="6" t="s">
        <v>15</v>
      </c>
      <c r="D295" s="132">
        <v>132.84787479183362</v>
      </c>
      <c r="E295" s="133"/>
      <c r="F295" s="132">
        <v>29.521749953740795</v>
      </c>
      <c r="G295" s="133"/>
      <c r="H295" s="6" t="s">
        <v>2892</v>
      </c>
    </row>
    <row r="296" spans="1:8" x14ac:dyDescent="0.2">
      <c r="A296" s="1">
        <v>294</v>
      </c>
      <c r="B296" s="82" t="s">
        <v>807</v>
      </c>
      <c r="C296" s="6" t="s">
        <v>15</v>
      </c>
      <c r="D296" s="132">
        <v>132.84787479183362</v>
      </c>
      <c r="E296" s="133"/>
      <c r="F296" s="132">
        <v>29.521749953740795</v>
      </c>
      <c r="G296" s="133"/>
      <c r="H296" s="6" t="s">
        <v>2892</v>
      </c>
    </row>
    <row r="297" spans="1:8" x14ac:dyDescent="0.2">
      <c r="A297" s="1">
        <v>295</v>
      </c>
      <c r="B297" s="82" t="s">
        <v>808</v>
      </c>
      <c r="C297" s="6" t="s">
        <v>15</v>
      </c>
      <c r="D297" s="132">
        <v>276.45173600092158</v>
      </c>
      <c r="E297" s="133"/>
      <c r="F297" s="132">
        <v>59.558414150860806</v>
      </c>
      <c r="G297" s="133"/>
      <c r="H297" s="6" t="s">
        <v>2892</v>
      </c>
    </row>
    <row r="298" spans="1:8" x14ac:dyDescent="0.2">
      <c r="A298" s="1">
        <v>296</v>
      </c>
      <c r="B298" s="82" t="s">
        <v>809</v>
      </c>
      <c r="C298" s="6" t="s">
        <v>15</v>
      </c>
      <c r="D298" s="132">
        <v>276.45173600092158</v>
      </c>
      <c r="E298" s="133"/>
      <c r="F298" s="132">
        <v>59.558414150860806</v>
      </c>
      <c r="G298" s="133"/>
      <c r="H298" s="6" t="s">
        <v>2892</v>
      </c>
    </row>
    <row r="299" spans="1:8" x14ac:dyDescent="0.2">
      <c r="A299" s="1">
        <v>297</v>
      </c>
      <c r="B299" s="82" t="s">
        <v>696</v>
      </c>
      <c r="C299" s="6" t="s">
        <v>15</v>
      </c>
      <c r="D299" s="132">
        <v>221.98525159014397</v>
      </c>
      <c r="E299" s="133"/>
      <c r="F299" s="132">
        <v>59.558414150860806</v>
      </c>
      <c r="G299" s="133"/>
      <c r="H299" s="6" t="s">
        <v>2892</v>
      </c>
    </row>
    <row r="300" spans="1:8" x14ac:dyDescent="0.2">
      <c r="A300" s="1">
        <v>298</v>
      </c>
      <c r="B300" s="82" t="s">
        <v>697</v>
      </c>
      <c r="C300" s="6" t="s">
        <v>15</v>
      </c>
      <c r="D300" s="132">
        <v>221.98525159014397</v>
      </c>
      <c r="E300" s="133"/>
      <c r="F300" s="132">
        <v>59.558414150860806</v>
      </c>
      <c r="G300" s="133"/>
      <c r="H300" s="6" t="s">
        <v>2892</v>
      </c>
    </row>
    <row r="301" spans="1:8" x14ac:dyDescent="0.2">
      <c r="A301" s="1">
        <v>299</v>
      </c>
      <c r="B301" s="82" t="s">
        <v>698</v>
      </c>
      <c r="C301" s="6" t="s">
        <v>15</v>
      </c>
      <c r="D301" s="132">
        <v>199.55787565629441</v>
      </c>
      <c r="E301" s="133"/>
      <c r="F301" s="132">
        <v>29.521749953740795</v>
      </c>
      <c r="G301" s="133"/>
      <c r="H301" s="6" t="s">
        <v>2892</v>
      </c>
    </row>
    <row r="302" spans="1:8" x14ac:dyDescent="0.2">
      <c r="A302" s="1">
        <v>300</v>
      </c>
      <c r="B302" s="82" t="s">
        <v>701</v>
      </c>
      <c r="C302" s="6" t="s">
        <v>15</v>
      </c>
      <c r="D302" s="132">
        <v>88.050335617843203</v>
      </c>
      <c r="E302" s="133"/>
      <c r="F302" s="132">
        <v>23.399991726899199</v>
      </c>
      <c r="G302" s="133"/>
      <c r="H302" s="6" t="s">
        <v>2892</v>
      </c>
    </row>
    <row r="303" spans="1:8" x14ac:dyDescent="0.2">
      <c r="A303" s="1">
        <v>301</v>
      </c>
      <c r="B303" s="82" t="s">
        <v>702</v>
      </c>
      <c r="C303" s="6" t="s">
        <v>15</v>
      </c>
      <c r="D303" s="132">
        <v>177.1877124161536</v>
      </c>
      <c r="E303" s="133"/>
      <c r="F303" s="132">
        <v>29.521749953740795</v>
      </c>
      <c r="G303" s="133"/>
      <c r="H303" s="6" t="s">
        <v>2892</v>
      </c>
    </row>
    <row r="304" spans="1:8" x14ac:dyDescent="0.2">
      <c r="A304" s="1">
        <v>302</v>
      </c>
      <c r="B304" s="82" t="s">
        <v>703</v>
      </c>
      <c r="C304" s="6" t="s">
        <v>15</v>
      </c>
      <c r="D304" s="132">
        <v>55.496312897535994</v>
      </c>
      <c r="E304" s="133"/>
      <c r="F304" s="132">
        <v>11.6713895165952</v>
      </c>
      <c r="G304" s="133"/>
      <c r="H304" s="6" t="s">
        <v>2892</v>
      </c>
    </row>
    <row r="305" spans="1:8" ht="16.5" x14ac:dyDescent="0.2">
      <c r="A305" s="1">
        <v>303</v>
      </c>
      <c r="B305" s="82" t="s">
        <v>810</v>
      </c>
      <c r="C305" s="6" t="s">
        <v>15</v>
      </c>
      <c r="D305" s="132">
        <v>32.554022720307202</v>
      </c>
      <c r="E305" s="133"/>
      <c r="F305" s="132">
        <v>5.5496312897536004</v>
      </c>
      <c r="G305" s="133"/>
      <c r="H305" s="6" t="s">
        <v>2892</v>
      </c>
    </row>
    <row r="306" spans="1:8" x14ac:dyDescent="0.2">
      <c r="A306" s="1">
        <v>304</v>
      </c>
      <c r="B306" s="82" t="s">
        <v>704</v>
      </c>
      <c r="C306" s="6" t="s">
        <v>15</v>
      </c>
      <c r="D306" s="132">
        <v>43.767710687232004</v>
      </c>
      <c r="E306" s="133"/>
      <c r="F306" s="132">
        <v>11.6713895165952</v>
      </c>
      <c r="G306" s="133"/>
      <c r="H306" s="6" t="s">
        <v>2892</v>
      </c>
    </row>
    <row r="307" spans="1:8" x14ac:dyDescent="0.2">
      <c r="A307" s="1">
        <v>305</v>
      </c>
      <c r="B307" s="82" t="s">
        <v>147</v>
      </c>
      <c r="C307" s="6" t="s">
        <v>15</v>
      </c>
      <c r="D307" s="132">
        <v>110.99262579507199</v>
      </c>
      <c r="E307" s="133"/>
      <c r="F307" s="132">
        <v>11.6713895165952</v>
      </c>
      <c r="G307" s="133"/>
      <c r="H307" s="6" t="s">
        <v>2892</v>
      </c>
    </row>
    <row r="308" spans="1:8" x14ac:dyDescent="0.2">
      <c r="A308" s="1">
        <v>306</v>
      </c>
      <c r="B308" s="82" t="s">
        <v>2357</v>
      </c>
      <c r="C308" s="6" t="s">
        <v>15</v>
      </c>
      <c r="D308" s="132">
        <v>43.767710687232004</v>
      </c>
      <c r="E308" s="133"/>
      <c r="F308" s="132">
        <v>11.6713895165952</v>
      </c>
      <c r="G308" s="133"/>
      <c r="H308" s="6" t="s">
        <v>2892</v>
      </c>
    </row>
    <row r="309" spans="1:8" x14ac:dyDescent="0.2">
      <c r="A309" s="1">
        <v>307</v>
      </c>
      <c r="B309" s="82" t="s">
        <v>19</v>
      </c>
      <c r="C309" s="6" t="s">
        <v>15</v>
      </c>
      <c r="D309" s="132">
        <v>21.855248996761599</v>
      </c>
      <c r="E309" s="133"/>
      <c r="F309" s="132">
        <v>3.0322727665664</v>
      </c>
      <c r="G309" s="133"/>
      <c r="H309" s="6" t="s">
        <v>2892</v>
      </c>
    </row>
    <row r="310" spans="1:8" x14ac:dyDescent="0.2">
      <c r="A310" s="1">
        <v>308</v>
      </c>
      <c r="B310" s="82" t="s">
        <v>706</v>
      </c>
      <c r="C310" s="6" t="s">
        <v>15</v>
      </c>
      <c r="D310" s="132">
        <v>39.190695190528011</v>
      </c>
      <c r="E310" s="133"/>
      <c r="F310" s="132">
        <v>2.5173585231872004</v>
      </c>
      <c r="G310" s="133"/>
      <c r="H310" s="6" t="s">
        <v>2892</v>
      </c>
    </row>
    <row r="311" spans="1:8" x14ac:dyDescent="0.2">
      <c r="A311" s="1">
        <v>309</v>
      </c>
      <c r="B311" s="82" t="s">
        <v>950</v>
      </c>
      <c r="C311" s="6" t="s">
        <v>15</v>
      </c>
      <c r="D311" s="132">
        <v>10.641561029836801</v>
      </c>
      <c r="E311" s="133"/>
      <c r="F311" s="132">
        <v>2.5173585231872004</v>
      </c>
      <c r="G311" s="133"/>
      <c r="H311" s="6" t="s">
        <v>2892</v>
      </c>
    </row>
    <row r="312" spans="1:8" x14ac:dyDescent="0.2">
      <c r="A312" s="1">
        <v>310</v>
      </c>
      <c r="B312" s="82" t="s">
        <v>708</v>
      </c>
      <c r="C312" s="6" t="s">
        <v>15</v>
      </c>
      <c r="D312" s="132">
        <v>10.641561029836801</v>
      </c>
      <c r="E312" s="133"/>
      <c r="F312" s="132">
        <v>2.5173585231872004</v>
      </c>
      <c r="G312" s="133"/>
      <c r="H312" s="6" t="s">
        <v>2892</v>
      </c>
    </row>
    <row r="313" spans="1:8" x14ac:dyDescent="0.2">
      <c r="A313" s="1">
        <v>311</v>
      </c>
      <c r="B313" s="82" t="s">
        <v>709</v>
      </c>
      <c r="C313" s="6" t="s">
        <v>12</v>
      </c>
      <c r="D313" s="132">
        <v>321.24927517491193</v>
      </c>
      <c r="E313" s="133"/>
      <c r="F313" s="132">
        <v>59.558414150860806</v>
      </c>
      <c r="G313" s="133"/>
      <c r="H313" s="6" t="s">
        <v>2892</v>
      </c>
    </row>
    <row r="314" spans="1:8" x14ac:dyDescent="0.2">
      <c r="A314" s="1">
        <v>312</v>
      </c>
      <c r="B314" s="82" t="s">
        <v>710</v>
      </c>
      <c r="C314" s="6" t="s">
        <v>15</v>
      </c>
      <c r="D314" s="132">
        <v>132.84787479183362</v>
      </c>
      <c r="E314" s="133"/>
      <c r="F314" s="132">
        <v>17.793147743436801</v>
      </c>
      <c r="G314" s="133"/>
      <c r="H314" s="6" t="s">
        <v>2892</v>
      </c>
    </row>
    <row r="315" spans="1:8" x14ac:dyDescent="0.2">
      <c r="A315" s="1">
        <v>313</v>
      </c>
      <c r="B315" s="82" t="s">
        <v>711</v>
      </c>
      <c r="C315" s="6" t="s">
        <v>15</v>
      </c>
      <c r="D315" s="132">
        <v>21.855248996761599</v>
      </c>
      <c r="E315" s="133"/>
      <c r="F315" s="132">
        <v>5.5496312897536004</v>
      </c>
      <c r="G315" s="133"/>
      <c r="H315" s="6" t="s">
        <v>2892</v>
      </c>
    </row>
    <row r="316" spans="1:8" x14ac:dyDescent="0.2">
      <c r="A316" s="1">
        <v>314</v>
      </c>
      <c r="B316" s="82" t="s">
        <v>712</v>
      </c>
      <c r="C316" s="6" t="s">
        <v>15</v>
      </c>
      <c r="D316" s="132">
        <v>110.99262579507199</v>
      </c>
      <c r="E316" s="133"/>
      <c r="F316" s="132">
        <v>23.399991726899199</v>
      </c>
      <c r="G316" s="133"/>
      <c r="H316" s="6" t="s">
        <v>2892</v>
      </c>
    </row>
    <row r="317" spans="1:8" x14ac:dyDescent="0.2">
      <c r="A317" s="1">
        <v>315</v>
      </c>
      <c r="B317" s="82" t="s">
        <v>713</v>
      </c>
      <c r="C317" s="6" t="s">
        <v>15</v>
      </c>
      <c r="D317" s="132">
        <v>66.195086621081614</v>
      </c>
      <c r="E317" s="133"/>
      <c r="F317" s="132">
        <v>5.5496312897536004</v>
      </c>
      <c r="G317" s="133"/>
      <c r="H317" s="6" t="s">
        <v>2892</v>
      </c>
    </row>
    <row r="318" spans="1:8" x14ac:dyDescent="0.2">
      <c r="A318" s="1">
        <v>316</v>
      </c>
      <c r="B318" s="82" t="s">
        <v>715</v>
      </c>
      <c r="C318" s="6" t="s">
        <v>15</v>
      </c>
      <c r="D318" s="132">
        <v>132.84787479183362</v>
      </c>
      <c r="E318" s="133"/>
      <c r="F318" s="132">
        <v>29.521749953740795</v>
      </c>
      <c r="G318" s="133"/>
      <c r="H318" s="6" t="s">
        <v>2892</v>
      </c>
    </row>
    <row r="319" spans="1:8" x14ac:dyDescent="0.2">
      <c r="A319" s="1">
        <v>317</v>
      </c>
      <c r="B319" s="82" t="s">
        <v>716</v>
      </c>
      <c r="C319" s="6" t="s">
        <v>15</v>
      </c>
      <c r="D319" s="132">
        <v>310.09279990169597</v>
      </c>
      <c r="E319" s="133"/>
      <c r="F319" s="132">
        <v>29.521749953740795</v>
      </c>
      <c r="G319" s="133"/>
      <c r="H319" s="6" t="s">
        <v>2892</v>
      </c>
    </row>
    <row r="320" spans="1:8" x14ac:dyDescent="0.2">
      <c r="A320" s="1">
        <v>318</v>
      </c>
      <c r="B320" s="82" t="s">
        <v>717</v>
      </c>
      <c r="C320" s="6" t="s">
        <v>15</v>
      </c>
      <c r="D320" s="132">
        <v>155.27525072568321</v>
      </c>
      <c r="E320" s="133"/>
      <c r="F320" s="132">
        <v>41.193139470336</v>
      </c>
      <c r="G320" s="133"/>
      <c r="H320" s="6" t="s">
        <v>2892</v>
      </c>
    </row>
    <row r="321" spans="1:8" x14ac:dyDescent="0.2">
      <c r="A321" s="1">
        <v>319</v>
      </c>
      <c r="B321" s="82" t="s">
        <v>718</v>
      </c>
      <c r="C321" s="6" t="s">
        <v>15</v>
      </c>
      <c r="D321" s="132">
        <v>132.84787479183362</v>
      </c>
      <c r="E321" s="133"/>
      <c r="F321" s="132">
        <v>29.521749953740795</v>
      </c>
      <c r="G321" s="133"/>
      <c r="H321" s="6" t="s">
        <v>2892</v>
      </c>
    </row>
    <row r="322" spans="1:8" x14ac:dyDescent="0.2">
      <c r="A322" s="1">
        <v>320</v>
      </c>
      <c r="B322" s="82" t="s">
        <v>719</v>
      </c>
      <c r="C322" s="6" t="s">
        <v>15</v>
      </c>
      <c r="D322" s="132">
        <v>110.99262579507199</v>
      </c>
      <c r="E322" s="133"/>
      <c r="F322" s="132">
        <v>29.521749953740795</v>
      </c>
      <c r="G322" s="133"/>
      <c r="H322" s="6" t="s">
        <v>2892</v>
      </c>
    </row>
    <row r="323" spans="1:8" x14ac:dyDescent="0.2">
      <c r="A323" s="1">
        <v>321</v>
      </c>
      <c r="B323" s="82" t="s">
        <v>720</v>
      </c>
      <c r="C323" s="6" t="s">
        <v>15</v>
      </c>
      <c r="D323" s="132">
        <v>88.050335617843203</v>
      </c>
      <c r="E323" s="133"/>
      <c r="F323" s="132">
        <v>11.6713895165952</v>
      </c>
      <c r="G323" s="133"/>
      <c r="H323" s="6" t="s">
        <v>2892</v>
      </c>
    </row>
    <row r="324" spans="1:8" x14ac:dyDescent="0.2">
      <c r="A324" s="1">
        <v>322</v>
      </c>
      <c r="B324" s="82" t="s">
        <v>721</v>
      </c>
      <c r="C324" s="6" t="s">
        <v>15</v>
      </c>
      <c r="D324" s="132">
        <v>720.47945187491837</v>
      </c>
      <c r="E324" s="133"/>
      <c r="F324" s="132">
        <v>59.558414150860806</v>
      </c>
      <c r="G324" s="133"/>
      <c r="H324" s="6" t="s">
        <v>2892</v>
      </c>
    </row>
    <row r="325" spans="1:8" x14ac:dyDescent="0.2">
      <c r="A325" s="1">
        <v>323</v>
      </c>
      <c r="B325" s="82" t="s">
        <v>1068</v>
      </c>
      <c r="C325" s="6" t="s">
        <v>15</v>
      </c>
      <c r="D325" s="132">
        <v>0</v>
      </c>
      <c r="E325" s="133"/>
      <c r="F325" s="132">
        <v>53.436655924019206</v>
      </c>
      <c r="G325" s="133"/>
      <c r="H325" s="6" t="s">
        <v>2892</v>
      </c>
    </row>
    <row r="326" spans="1:8" x14ac:dyDescent="0.2">
      <c r="A326" s="1">
        <v>324</v>
      </c>
      <c r="B326" s="82" t="s">
        <v>725</v>
      </c>
      <c r="C326" s="6" t="s">
        <v>15</v>
      </c>
      <c r="D326" s="132">
        <v>1219.4885664030719</v>
      </c>
      <c r="E326" s="133"/>
      <c r="F326" s="132">
        <v>71.287016361164802</v>
      </c>
      <c r="G326" s="133"/>
      <c r="H326" s="6" t="s">
        <v>2892</v>
      </c>
    </row>
    <row r="327" spans="1:8" x14ac:dyDescent="0.2">
      <c r="A327" s="1">
        <v>325</v>
      </c>
      <c r="B327" s="82" t="s">
        <v>726</v>
      </c>
      <c r="C327" s="6" t="s">
        <v>15</v>
      </c>
      <c r="D327" s="132">
        <v>132.84787479183362</v>
      </c>
      <c r="E327" s="133"/>
      <c r="F327" s="132">
        <v>47.314897697177599</v>
      </c>
      <c r="G327" s="133"/>
      <c r="H327" s="6" t="s">
        <v>2892</v>
      </c>
    </row>
    <row r="328" spans="1:8" x14ac:dyDescent="0.2">
      <c r="A328" s="1">
        <v>326</v>
      </c>
      <c r="B328" s="82" t="s">
        <v>1226</v>
      </c>
      <c r="C328" s="6" t="s">
        <v>15</v>
      </c>
      <c r="D328" s="132">
        <v>0</v>
      </c>
      <c r="E328" s="133"/>
      <c r="F328" s="132">
        <v>23.399991726899199</v>
      </c>
      <c r="G328" s="133"/>
      <c r="H328" s="6" t="s">
        <v>2892</v>
      </c>
    </row>
    <row r="329" spans="1:8" x14ac:dyDescent="0.2">
      <c r="A329" s="1">
        <v>327</v>
      </c>
      <c r="B329" s="82" t="s">
        <v>952</v>
      </c>
      <c r="C329" s="6" t="s">
        <v>15</v>
      </c>
      <c r="D329" s="132">
        <v>32.554022720307202</v>
      </c>
      <c r="E329" s="133"/>
      <c r="F329" s="132">
        <v>11.6713895165952</v>
      </c>
      <c r="G329" s="133"/>
      <c r="H329" s="6" t="s">
        <v>2892</v>
      </c>
    </row>
    <row r="330" spans="1:8" x14ac:dyDescent="0.2">
      <c r="A330" s="1">
        <v>328</v>
      </c>
      <c r="B330" s="82" t="s">
        <v>1543</v>
      </c>
      <c r="C330" s="6" t="s">
        <v>15</v>
      </c>
      <c r="D330" s="132">
        <v>0</v>
      </c>
      <c r="E330" s="133"/>
      <c r="F330" s="132">
        <v>59.558414150860806</v>
      </c>
      <c r="G330" s="133"/>
      <c r="H330" s="6" t="s">
        <v>2892</v>
      </c>
    </row>
    <row r="331" spans="1:8" x14ac:dyDescent="0.2">
      <c r="A331" s="1">
        <v>329</v>
      </c>
      <c r="B331" s="82" t="s">
        <v>2358</v>
      </c>
      <c r="C331" s="6" t="s">
        <v>15</v>
      </c>
      <c r="D331" s="132">
        <v>232.68402531368963</v>
      </c>
      <c r="E331" s="133"/>
      <c r="F331" s="132">
        <v>47.314897697177599</v>
      </c>
      <c r="G331" s="133"/>
      <c r="H331" s="6" t="s">
        <v>2892</v>
      </c>
    </row>
    <row r="332" spans="1:8" x14ac:dyDescent="0.2">
      <c r="A332" s="1">
        <v>330</v>
      </c>
      <c r="B332" s="82" t="s">
        <v>733</v>
      </c>
      <c r="C332" s="6" t="s">
        <v>15</v>
      </c>
      <c r="D332" s="132">
        <v>0</v>
      </c>
      <c r="E332" s="133"/>
      <c r="F332" s="132">
        <v>35.643508180582401</v>
      </c>
      <c r="G332" s="133"/>
      <c r="H332" s="6" t="s">
        <v>2892</v>
      </c>
    </row>
    <row r="333" spans="1:8" x14ac:dyDescent="0.2">
      <c r="A333" s="1">
        <v>331</v>
      </c>
      <c r="B333" s="82" t="s">
        <v>734</v>
      </c>
      <c r="C333" s="6" t="s">
        <v>15</v>
      </c>
      <c r="D333" s="132">
        <v>0</v>
      </c>
      <c r="E333" s="133"/>
      <c r="F333" s="132">
        <v>68.712445144268798</v>
      </c>
      <c r="G333" s="133"/>
      <c r="H333" s="6" t="s">
        <v>2892</v>
      </c>
    </row>
    <row r="334" spans="1:8" x14ac:dyDescent="0.2">
      <c r="A334" s="1">
        <v>332</v>
      </c>
      <c r="B334" s="82" t="s">
        <v>735</v>
      </c>
      <c r="C334" s="6" t="s">
        <v>15</v>
      </c>
      <c r="D334" s="132">
        <v>32.554022720307202</v>
      </c>
      <c r="E334" s="133"/>
      <c r="F334" s="132">
        <v>5.5496312897536004</v>
      </c>
      <c r="G334" s="133"/>
      <c r="H334" s="6" t="s">
        <v>2893</v>
      </c>
    </row>
    <row r="335" spans="1:8" x14ac:dyDescent="0.2">
      <c r="A335" s="1">
        <v>333</v>
      </c>
      <c r="B335" s="82" t="s">
        <v>737</v>
      </c>
      <c r="C335" s="6" t="s">
        <v>15</v>
      </c>
      <c r="D335" s="132">
        <v>266.26787652075518</v>
      </c>
      <c r="E335" s="133"/>
      <c r="F335" s="132">
        <v>5.5496312897536004</v>
      </c>
      <c r="G335" s="133"/>
      <c r="H335" s="6" t="s">
        <v>2892</v>
      </c>
    </row>
    <row r="336" spans="1:8" x14ac:dyDescent="0.2">
      <c r="A336" s="1">
        <v>334</v>
      </c>
      <c r="B336" s="82" t="s">
        <v>738</v>
      </c>
      <c r="C336" s="6" t="s">
        <v>15</v>
      </c>
      <c r="D336" s="132">
        <v>43.767710687232004</v>
      </c>
      <c r="E336" s="133"/>
      <c r="F336" s="132">
        <v>23.399991726899199</v>
      </c>
      <c r="G336" s="133"/>
      <c r="H336" s="6" t="s">
        <v>2892</v>
      </c>
    </row>
    <row r="337" spans="1:8" x14ac:dyDescent="0.2">
      <c r="A337" s="1">
        <v>335</v>
      </c>
      <c r="B337" s="82" t="s">
        <v>957</v>
      </c>
      <c r="C337" s="6" t="s">
        <v>15</v>
      </c>
      <c r="D337" s="132">
        <v>132.84787479183362</v>
      </c>
      <c r="E337" s="133"/>
      <c r="F337" s="132">
        <v>35.643508180582401</v>
      </c>
      <c r="G337" s="133"/>
      <c r="H337" s="6" t="s">
        <v>2892</v>
      </c>
    </row>
    <row r="338" spans="1:8" x14ac:dyDescent="0.2">
      <c r="A338" s="1">
        <v>336</v>
      </c>
      <c r="B338" s="82" t="s">
        <v>741</v>
      </c>
      <c r="C338" s="6" t="s">
        <v>15</v>
      </c>
      <c r="D338" s="132">
        <v>0</v>
      </c>
      <c r="E338" s="133"/>
      <c r="F338" s="132">
        <v>14.760874976870397</v>
      </c>
      <c r="G338" s="133"/>
      <c r="H338" s="6"/>
    </row>
    <row r="339" spans="1:8" x14ac:dyDescent="0.2">
      <c r="A339" s="1">
        <v>337</v>
      </c>
      <c r="B339" s="82" t="s">
        <v>958</v>
      </c>
      <c r="C339" s="6" t="s">
        <v>15</v>
      </c>
      <c r="D339" s="132">
        <v>0</v>
      </c>
      <c r="E339" s="133"/>
      <c r="F339" s="132">
        <v>5.5496312897536004</v>
      </c>
      <c r="G339" s="133"/>
      <c r="H339" s="6" t="s">
        <v>2892</v>
      </c>
    </row>
    <row r="340" spans="1:8" x14ac:dyDescent="0.2">
      <c r="A340" s="1">
        <v>338</v>
      </c>
      <c r="B340" s="82" t="s">
        <v>743</v>
      </c>
      <c r="C340" s="6" t="s">
        <v>15</v>
      </c>
      <c r="D340" s="132">
        <v>22.370163240140801</v>
      </c>
      <c r="E340" s="133"/>
      <c r="F340" s="132">
        <v>3.0322727665664</v>
      </c>
      <c r="G340" s="133"/>
      <c r="H340" s="6" t="s">
        <v>764</v>
      </c>
    </row>
    <row r="341" spans="1:8" x14ac:dyDescent="0.2">
      <c r="A341" s="1">
        <v>339</v>
      </c>
      <c r="B341" s="82" t="s">
        <v>744</v>
      </c>
      <c r="C341" s="6" t="s">
        <v>15</v>
      </c>
      <c r="D341" s="132">
        <v>16.763319256678397</v>
      </c>
      <c r="E341" s="133"/>
      <c r="F341" s="132">
        <v>9.1540309934079982</v>
      </c>
      <c r="G341" s="133"/>
      <c r="H341" s="6" t="s">
        <v>4134</v>
      </c>
    </row>
    <row r="342" spans="1:8" x14ac:dyDescent="0.2">
      <c r="A342" s="1">
        <v>340</v>
      </c>
      <c r="B342" s="82" t="s">
        <v>745</v>
      </c>
      <c r="C342" s="6" t="s">
        <v>15</v>
      </c>
      <c r="D342" s="132">
        <v>0</v>
      </c>
      <c r="E342" s="133"/>
      <c r="F342" s="132">
        <v>95.201922331443214</v>
      </c>
      <c r="G342" s="133"/>
      <c r="H342" s="6"/>
    </row>
    <row r="343" spans="1:8" x14ac:dyDescent="0.2">
      <c r="A343" s="1">
        <v>341</v>
      </c>
      <c r="B343" s="82" t="s">
        <v>608</v>
      </c>
      <c r="C343" s="6" t="s">
        <v>15</v>
      </c>
      <c r="D343" s="132">
        <v>166.488938692608</v>
      </c>
      <c r="E343" s="133"/>
      <c r="F343" s="132">
        <v>33.068936963686397</v>
      </c>
      <c r="G343" s="133"/>
      <c r="H343" s="6" t="s">
        <v>2892</v>
      </c>
    </row>
    <row r="344" spans="1:8" x14ac:dyDescent="0.2">
      <c r="A344" s="1">
        <v>342</v>
      </c>
      <c r="B344" s="82" t="s">
        <v>748</v>
      </c>
      <c r="C344" s="6" t="s">
        <v>15</v>
      </c>
      <c r="D344" s="132">
        <v>0</v>
      </c>
      <c r="E344" s="133"/>
      <c r="F344" s="132">
        <v>59.558414150860806</v>
      </c>
      <c r="G344" s="133"/>
      <c r="H344" s="6" t="s">
        <v>2892</v>
      </c>
    </row>
    <row r="345" spans="1:8" x14ac:dyDescent="0.2">
      <c r="A345" s="1">
        <v>343</v>
      </c>
      <c r="B345" s="82" t="s">
        <v>2058</v>
      </c>
      <c r="C345" s="6" t="s">
        <v>15</v>
      </c>
      <c r="D345" s="132">
        <v>0</v>
      </c>
      <c r="E345" s="133"/>
      <c r="F345" s="132">
        <v>95.201922331443214</v>
      </c>
      <c r="G345" s="133"/>
      <c r="H345" s="6" t="s">
        <v>2892</v>
      </c>
    </row>
    <row r="346" spans="1:8" x14ac:dyDescent="0.2">
      <c r="A346" s="1">
        <v>344</v>
      </c>
      <c r="B346" s="82" t="s">
        <v>749</v>
      </c>
      <c r="C346" s="6" t="s">
        <v>15</v>
      </c>
      <c r="D346" s="132">
        <v>166.488938692608</v>
      </c>
      <c r="E346" s="133"/>
      <c r="F346" s="132">
        <v>35.643508180582401</v>
      </c>
      <c r="G346" s="133"/>
      <c r="H346" s="6" t="s">
        <v>2892</v>
      </c>
    </row>
    <row r="347" spans="1:8" x14ac:dyDescent="0.2">
      <c r="A347" s="1">
        <v>345</v>
      </c>
      <c r="B347" s="82" t="s">
        <v>750</v>
      </c>
      <c r="C347" s="6" t="s">
        <v>15</v>
      </c>
      <c r="D347" s="132">
        <v>0</v>
      </c>
      <c r="E347" s="133"/>
      <c r="F347" s="132">
        <v>47.314897697177599</v>
      </c>
      <c r="G347" s="133"/>
      <c r="H347" s="6" t="s">
        <v>2892</v>
      </c>
    </row>
    <row r="348" spans="1:8" x14ac:dyDescent="0.2">
      <c r="A348" s="1">
        <v>346</v>
      </c>
      <c r="B348" s="82" t="s">
        <v>813</v>
      </c>
      <c r="C348" s="6" t="s">
        <v>15</v>
      </c>
      <c r="D348" s="132">
        <v>0</v>
      </c>
      <c r="E348" s="133"/>
      <c r="F348" s="132">
        <v>47.314897697177599</v>
      </c>
      <c r="G348" s="133"/>
      <c r="H348" s="6" t="s">
        <v>2892</v>
      </c>
    </row>
    <row r="349" spans="1:8" x14ac:dyDescent="0.2">
      <c r="A349" s="1">
        <v>347</v>
      </c>
      <c r="B349" s="82" t="s">
        <v>751</v>
      </c>
      <c r="C349" s="6" t="s">
        <v>15</v>
      </c>
      <c r="D349" s="132">
        <v>0</v>
      </c>
      <c r="E349" s="133"/>
      <c r="F349" s="132">
        <v>29.521749953740795</v>
      </c>
      <c r="G349" s="133"/>
      <c r="H349" s="6" t="s">
        <v>2892</v>
      </c>
    </row>
    <row r="350" spans="1:8" x14ac:dyDescent="0.2">
      <c r="A350" s="1">
        <v>348</v>
      </c>
      <c r="B350" s="82" t="s">
        <v>753</v>
      </c>
      <c r="C350" s="6" t="s">
        <v>15</v>
      </c>
      <c r="D350" s="132">
        <v>88.050335617843203</v>
      </c>
      <c r="E350" s="133"/>
      <c r="F350" s="132">
        <v>23.399991726899199</v>
      </c>
      <c r="G350" s="133"/>
      <c r="H350" s="6" t="s">
        <v>2892</v>
      </c>
    </row>
    <row r="351" spans="1:8" x14ac:dyDescent="0.2">
      <c r="A351" s="1">
        <v>349</v>
      </c>
      <c r="B351" s="82" t="s">
        <v>754</v>
      </c>
      <c r="C351" s="6" t="s">
        <v>755</v>
      </c>
      <c r="D351" s="132">
        <v>0</v>
      </c>
      <c r="E351" s="133"/>
      <c r="F351" s="132">
        <v>5.5496312897536004</v>
      </c>
      <c r="G351" s="133"/>
      <c r="H351" s="6" t="s">
        <v>2892</v>
      </c>
    </row>
    <row r="352" spans="1:8" x14ac:dyDescent="0.2">
      <c r="A352" s="1">
        <v>350</v>
      </c>
      <c r="B352" s="82" t="s">
        <v>756</v>
      </c>
      <c r="C352" s="6" t="s">
        <v>15</v>
      </c>
      <c r="D352" s="132">
        <v>61.103156880998398</v>
      </c>
      <c r="E352" s="133"/>
      <c r="F352" s="132">
        <v>5.5496312897536004</v>
      </c>
      <c r="G352" s="133"/>
      <c r="H352" s="6" t="s">
        <v>2892</v>
      </c>
    </row>
    <row r="353" spans="1:8" x14ac:dyDescent="0.2">
      <c r="A353" s="1">
        <v>351</v>
      </c>
      <c r="B353" s="82" t="s">
        <v>814</v>
      </c>
      <c r="C353" s="6" t="s">
        <v>12</v>
      </c>
      <c r="D353" s="132">
        <v>32.554022720307202</v>
      </c>
      <c r="E353" s="133"/>
      <c r="F353" s="132">
        <v>3.0322727665664</v>
      </c>
      <c r="G353" s="133"/>
      <c r="H353" s="6" t="s">
        <v>2892</v>
      </c>
    </row>
    <row r="354" spans="1:8" x14ac:dyDescent="0.2">
      <c r="A354" s="1">
        <v>352</v>
      </c>
      <c r="B354" s="82" t="s">
        <v>761</v>
      </c>
      <c r="C354" s="6" t="s">
        <v>15</v>
      </c>
      <c r="D354" s="132">
        <v>2.5173585231872004</v>
      </c>
      <c r="E354" s="133"/>
      <c r="F354" s="132">
        <v>0.45770154967040005</v>
      </c>
      <c r="G354" s="133"/>
      <c r="H354" s="6" t="s">
        <v>2892</v>
      </c>
    </row>
    <row r="355" spans="1:8" x14ac:dyDescent="0.2">
      <c r="A355" s="1">
        <v>353</v>
      </c>
      <c r="B355" s="82" t="s">
        <v>762</v>
      </c>
      <c r="C355" s="6" t="s">
        <v>15</v>
      </c>
      <c r="D355" s="132">
        <v>49.889468914073603</v>
      </c>
      <c r="E355" s="133"/>
      <c r="F355" s="132">
        <v>5.5496312897536004</v>
      </c>
      <c r="G355" s="133"/>
      <c r="H355" s="6" t="s">
        <v>2892</v>
      </c>
    </row>
    <row r="356" spans="1:8" x14ac:dyDescent="0.2">
      <c r="A356" s="1">
        <v>354</v>
      </c>
      <c r="B356" s="82" t="s">
        <v>815</v>
      </c>
      <c r="C356" s="6" t="s">
        <v>15</v>
      </c>
      <c r="D356" s="132">
        <v>0.9726157930496</v>
      </c>
      <c r="E356" s="133"/>
      <c r="F356" s="132">
        <v>0</v>
      </c>
      <c r="G356" s="133"/>
      <c r="H356" s="6"/>
    </row>
    <row r="357" spans="1:8" x14ac:dyDescent="0.2">
      <c r="A357" s="1">
        <v>355</v>
      </c>
      <c r="B357" s="82" t="s">
        <v>816</v>
      </c>
      <c r="C357" s="6" t="s">
        <v>15</v>
      </c>
      <c r="D357" s="132">
        <v>0.45770154967040005</v>
      </c>
      <c r="E357" s="133"/>
      <c r="F357" s="132">
        <v>0</v>
      </c>
      <c r="G357" s="133"/>
      <c r="H357" s="6"/>
    </row>
    <row r="358" spans="1:8" x14ac:dyDescent="0.2">
      <c r="A358" s="1">
        <v>356</v>
      </c>
      <c r="B358" s="82" t="s">
        <v>765</v>
      </c>
      <c r="C358" s="6" t="s">
        <v>12</v>
      </c>
      <c r="D358" s="132">
        <v>0</v>
      </c>
      <c r="E358" s="133"/>
      <c r="F358" s="132">
        <v>23.399991726899199</v>
      </c>
      <c r="G358" s="133"/>
      <c r="H358" s="6" t="s">
        <v>2892</v>
      </c>
    </row>
    <row r="359" spans="1:8" x14ac:dyDescent="0.2">
      <c r="A359" s="1">
        <v>357</v>
      </c>
      <c r="B359" s="82" t="s">
        <v>766</v>
      </c>
      <c r="C359" s="6" t="s">
        <v>15</v>
      </c>
      <c r="D359" s="132">
        <v>0</v>
      </c>
      <c r="E359" s="133"/>
      <c r="F359" s="132">
        <v>11.6713895165952</v>
      </c>
      <c r="G359" s="133"/>
      <c r="H359" s="6" t="s">
        <v>2892</v>
      </c>
    </row>
    <row r="360" spans="1:8" x14ac:dyDescent="0.2">
      <c r="A360" s="1">
        <v>358</v>
      </c>
      <c r="B360" s="82" t="s">
        <v>2359</v>
      </c>
      <c r="C360" s="6" t="s">
        <v>15</v>
      </c>
      <c r="D360" s="132">
        <v>0</v>
      </c>
      <c r="E360" s="133"/>
      <c r="F360" s="132">
        <v>11.6713895165952</v>
      </c>
      <c r="G360" s="133"/>
      <c r="H360" s="6" t="s">
        <v>2892</v>
      </c>
    </row>
    <row r="361" spans="1:8" x14ac:dyDescent="0.2">
      <c r="A361" s="1">
        <v>359</v>
      </c>
      <c r="B361" s="82" t="s">
        <v>768</v>
      </c>
      <c r="C361" s="6" t="s">
        <v>15</v>
      </c>
      <c r="D361" s="132">
        <v>66.195086621081614</v>
      </c>
      <c r="E361" s="133"/>
      <c r="F361" s="132">
        <v>17.793147743436801</v>
      </c>
      <c r="G361" s="133"/>
      <c r="H361" s="6" t="s">
        <v>2892</v>
      </c>
    </row>
    <row r="362" spans="1:8" x14ac:dyDescent="0.2">
      <c r="A362" s="1">
        <v>360</v>
      </c>
      <c r="B362" s="82" t="s">
        <v>769</v>
      </c>
      <c r="C362" s="6" t="s">
        <v>15</v>
      </c>
      <c r="D362" s="132">
        <v>77.351561894297589</v>
      </c>
      <c r="E362" s="133"/>
      <c r="F362" s="132">
        <v>11.6713895165952</v>
      </c>
      <c r="G362" s="133"/>
      <c r="H362" s="6" t="s">
        <v>2892</v>
      </c>
    </row>
    <row r="363" spans="1:8" x14ac:dyDescent="0.2">
      <c r="A363" s="1">
        <v>361</v>
      </c>
      <c r="B363" s="82" t="s">
        <v>771</v>
      </c>
      <c r="C363" s="6" t="s">
        <v>15</v>
      </c>
      <c r="D363" s="132">
        <v>43.767710687232004</v>
      </c>
      <c r="E363" s="133"/>
      <c r="F363" s="132">
        <v>5.5496312897536004</v>
      </c>
      <c r="G363" s="133"/>
      <c r="H363" s="6" t="s">
        <v>2892</v>
      </c>
    </row>
    <row r="364" spans="1:8" x14ac:dyDescent="0.2">
      <c r="A364" s="1">
        <v>362</v>
      </c>
      <c r="B364" s="82" t="s">
        <v>772</v>
      </c>
      <c r="C364" s="6" t="s">
        <v>15</v>
      </c>
      <c r="D364" s="132">
        <v>0</v>
      </c>
      <c r="E364" s="133"/>
      <c r="F364" s="132">
        <v>35.643508180582401</v>
      </c>
      <c r="G364" s="133"/>
      <c r="H364" s="6" t="s">
        <v>2892</v>
      </c>
    </row>
    <row r="365" spans="1:8" x14ac:dyDescent="0.2">
      <c r="A365" s="1">
        <v>363</v>
      </c>
      <c r="B365" s="82" t="s">
        <v>2360</v>
      </c>
      <c r="C365" s="6" t="s">
        <v>15</v>
      </c>
      <c r="D365" s="132">
        <v>0</v>
      </c>
      <c r="E365" s="133"/>
      <c r="F365" s="132">
        <v>1012.7791040331779</v>
      </c>
      <c r="G365" s="133"/>
      <c r="H365" s="6" t="s">
        <v>2892</v>
      </c>
    </row>
    <row r="366" spans="1:8" x14ac:dyDescent="0.2">
      <c r="A366" s="1">
        <v>364</v>
      </c>
      <c r="B366" s="82" t="s">
        <v>2361</v>
      </c>
      <c r="C366" s="6" t="s">
        <v>15</v>
      </c>
      <c r="D366" s="132">
        <v>0</v>
      </c>
      <c r="E366" s="133"/>
      <c r="F366" s="132">
        <v>595.75577958973429</v>
      </c>
      <c r="G366" s="133"/>
      <c r="H366" s="6" t="s">
        <v>2892</v>
      </c>
    </row>
    <row r="367" spans="1:8" x14ac:dyDescent="0.2">
      <c r="A367" s="1">
        <v>365</v>
      </c>
      <c r="B367" s="82" t="s">
        <v>2362</v>
      </c>
      <c r="C367" s="6" t="s">
        <v>15</v>
      </c>
      <c r="D367" s="132">
        <v>0</v>
      </c>
      <c r="E367" s="133"/>
      <c r="F367" s="132">
        <v>327.37103340175366</v>
      </c>
      <c r="G367" s="133"/>
      <c r="H367" s="6" t="s">
        <v>2892</v>
      </c>
    </row>
    <row r="368" spans="1:8" x14ac:dyDescent="0.2">
      <c r="A368" s="1">
        <v>366</v>
      </c>
      <c r="B368" s="82" t="s">
        <v>2363</v>
      </c>
      <c r="C368" s="6" t="s">
        <v>15</v>
      </c>
      <c r="D368" s="132">
        <v>0</v>
      </c>
      <c r="E368" s="133"/>
      <c r="F368" s="132">
        <v>148.63857825546239</v>
      </c>
      <c r="G368" s="133"/>
      <c r="H368" s="6" t="s">
        <v>2892</v>
      </c>
    </row>
    <row r="369" spans="1:8" x14ac:dyDescent="0.2">
      <c r="A369" s="1">
        <v>367</v>
      </c>
      <c r="B369" s="41" t="s">
        <v>776</v>
      </c>
      <c r="C369" s="6" t="s">
        <v>15</v>
      </c>
      <c r="D369" s="132">
        <v>0</v>
      </c>
      <c r="E369" s="133"/>
      <c r="F369" s="132">
        <v>178.67524245258241</v>
      </c>
      <c r="G369" s="133"/>
      <c r="H369" s="6" t="s">
        <v>2892</v>
      </c>
    </row>
    <row r="370" spans="1:8" x14ac:dyDescent="0.2">
      <c r="A370" s="1">
        <v>368</v>
      </c>
      <c r="B370" s="82" t="s">
        <v>2364</v>
      </c>
      <c r="C370" s="6" t="s">
        <v>15</v>
      </c>
      <c r="D370" s="132">
        <v>0</v>
      </c>
      <c r="E370" s="133"/>
      <c r="F370" s="132">
        <v>35.643508180582401</v>
      </c>
      <c r="G370" s="133"/>
      <c r="H370" s="6" t="s">
        <v>2892</v>
      </c>
    </row>
    <row r="371" spans="1:8" x14ac:dyDescent="0.2">
      <c r="A371" s="1">
        <v>369</v>
      </c>
      <c r="B371" s="41" t="s">
        <v>2365</v>
      </c>
      <c r="C371" s="6" t="s">
        <v>12</v>
      </c>
      <c r="D371" s="132">
        <v>0</v>
      </c>
      <c r="E371" s="133"/>
      <c r="F371" s="132">
        <v>446.54507439718395</v>
      </c>
      <c r="G371" s="133"/>
      <c r="H371" s="6" t="s">
        <v>2892</v>
      </c>
    </row>
    <row r="372" spans="1:8" x14ac:dyDescent="0.2">
      <c r="A372" s="1">
        <v>370</v>
      </c>
      <c r="B372" s="41" t="s">
        <v>777</v>
      </c>
      <c r="C372" s="6" t="s">
        <v>12</v>
      </c>
      <c r="D372" s="132">
        <v>4234.4258867757062</v>
      </c>
      <c r="E372" s="133"/>
      <c r="F372" s="132">
        <v>89.080164104601593</v>
      </c>
      <c r="G372" s="133"/>
      <c r="H372" s="6" t="s">
        <v>2892</v>
      </c>
    </row>
    <row r="373" spans="1:8" x14ac:dyDescent="0.2">
      <c r="A373" s="1">
        <v>371</v>
      </c>
      <c r="B373" s="41" t="s">
        <v>778</v>
      </c>
      <c r="C373" s="6" t="s">
        <v>12</v>
      </c>
      <c r="D373" s="132">
        <v>6544.1023317999625</v>
      </c>
      <c r="E373" s="133"/>
      <c r="F373" s="132">
        <v>89.080164104601593</v>
      </c>
      <c r="G373" s="133"/>
      <c r="H373" s="6" t="s">
        <v>2892</v>
      </c>
    </row>
    <row r="374" spans="1:8" x14ac:dyDescent="0.2">
      <c r="A374" s="1">
        <v>372</v>
      </c>
      <c r="B374" s="41" t="s">
        <v>779</v>
      </c>
      <c r="C374" s="6" t="s">
        <v>12</v>
      </c>
      <c r="D374" s="132">
        <v>0</v>
      </c>
      <c r="E374" s="133"/>
      <c r="F374" s="132">
        <v>23.399991726899199</v>
      </c>
      <c r="G374" s="133"/>
      <c r="H374" s="6" t="s">
        <v>2892</v>
      </c>
    </row>
    <row r="375" spans="1:8" x14ac:dyDescent="0.2">
      <c r="A375" s="1">
        <v>373</v>
      </c>
      <c r="B375" s="54" t="s">
        <v>780</v>
      </c>
      <c r="C375" s="7" t="s">
        <v>15</v>
      </c>
      <c r="D375" s="132">
        <v>1077.4294479241216</v>
      </c>
      <c r="E375" s="133"/>
      <c r="F375" s="132">
        <v>59.558414150860806</v>
      </c>
      <c r="G375" s="133"/>
      <c r="H375" s="6" t="s">
        <v>2892</v>
      </c>
    </row>
    <row r="376" spans="1:8" x14ac:dyDescent="0.2">
      <c r="A376" s="1">
        <v>374</v>
      </c>
      <c r="B376" s="54" t="s">
        <v>781</v>
      </c>
      <c r="C376" s="7" t="s">
        <v>15</v>
      </c>
      <c r="D376" s="132">
        <v>577.39050490920965</v>
      </c>
      <c r="E376" s="133"/>
      <c r="F376" s="132">
        <v>59.558414150860806</v>
      </c>
      <c r="G376" s="133"/>
      <c r="H376" s="6" t="s">
        <v>2892</v>
      </c>
    </row>
    <row r="377" spans="1:8" x14ac:dyDescent="0.2">
      <c r="A377" s="1">
        <v>375</v>
      </c>
      <c r="B377" s="54" t="s">
        <v>782</v>
      </c>
      <c r="C377" s="7" t="s">
        <v>15</v>
      </c>
      <c r="D377" s="132">
        <v>0</v>
      </c>
      <c r="E377" s="133"/>
      <c r="F377" s="132">
        <v>154.76033648230398</v>
      </c>
      <c r="G377" s="133"/>
      <c r="H377" s="6" t="s">
        <v>2892</v>
      </c>
    </row>
    <row r="378" spans="1:8" x14ac:dyDescent="0.2">
      <c r="A378" s="1">
        <v>376</v>
      </c>
      <c r="B378" s="20" t="s">
        <v>783</v>
      </c>
      <c r="C378" s="7" t="s">
        <v>12</v>
      </c>
      <c r="D378" s="132">
        <v>214.83366487654399</v>
      </c>
      <c r="E378" s="133"/>
      <c r="F378" s="132">
        <v>23.399991726899199</v>
      </c>
      <c r="G378" s="133"/>
      <c r="H378" s="6" t="s">
        <v>2892</v>
      </c>
    </row>
    <row r="379" spans="1:8" x14ac:dyDescent="0.2">
      <c r="A379" s="1">
        <v>377</v>
      </c>
      <c r="B379" s="20" t="s">
        <v>784</v>
      </c>
      <c r="C379" s="7" t="s">
        <v>15</v>
      </c>
      <c r="D379" s="132">
        <v>14.760874976870397</v>
      </c>
      <c r="E379" s="133"/>
      <c r="F379" s="132">
        <v>5.5496312897536004</v>
      </c>
      <c r="G379" s="133"/>
      <c r="H379" s="6" t="s">
        <v>2892</v>
      </c>
    </row>
    <row r="380" spans="1:8" x14ac:dyDescent="0.2">
      <c r="A380" s="1">
        <v>378</v>
      </c>
      <c r="B380" s="20" t="s">
        <v>785</v>
      </c>
      <c r="C380" s="7" t="s">
        <v>12</v>
      </c>
      <c r="D380" s="132">
        <v>192.46350163640318</v>
      </c>
      <c r="E380" s="133"/>
      <c r="F380" s="132">
        <v>17.793147743436801</v>
      </c>
      <c r="G380" s="133"/>
      <c r="H380" s="6" t="s">
        <v>2892</v>
      </c>
    </row>
    <row r="381" spans="1:8" x14ac:dyDescent="0.2">
      <c r="A381" s="1">
        <v>379</v>
      </c>
      <c r="B381" s="20" t="s">
        <v>786</v>
      </c>
      <c r="C381" s="7" t="s">
        <v>15</v>
      </c>
      <c r="D381" s="132">
        <v>14.760874976870397</v>
      </c>
      <c r="E381" s="133"/>
      <c r="F381" s="132">
        <v>5.5496312897536004</v>
      </c>
      <c r="G381" s="133"/>
      <c r="H381" s="6" t="s">
        <v>2892</v>
      </c>
    </row>
    <row r="382" spans="1:8" x14ac:dyDescent="0.2">
      <c r="A382" s="1">
        <v>380</v>
      </c>
      <c r="B382" s="54" t="s">
        <v>787</v>
      </c>
      <c r="C382" s="7" t="s">
        <v>15</v>
      </c>
      <c r="D382" s="132">
        <v>2271.0006640771071</v>
      </c>
      <c r="E382" s="133"/>
      <c r="F382" s="132">
        <v>47.314897697177599</v>
      </c>
      <c r="G382" s="133"/>
      <c r="H382" s="6" t="s">
        <v>2892</v>
      </c>
    </row>
    <row r="383" spans="1:8" x14ac:dyDescent="0.2">
      <c r="A383" s="1">
        <v>381</v>
      </c>
      <c r="B383" s="54" t="s">
        <v>788</v>
      </c>
      <c r="C383" s="7" t="s">
        <v>15</v>
      </c>
      <c r="D383" s="132">
        <v>322.79401790504966</v>
      </c>
      <c r="E383" s="133"/>
      <c r="F383" s="132">
        <v>41.193139470336</v>
      </c>
      <c r="G383" s="133"/>
      <c r="H383" s="6" t="s">
        <v>2892</v>
      </c>
    </row>
    <row r="384" spans="1:8" x14ac:dyDescent="0.2">
      <c r="A384" s="1">
        <v>382</v>
      </c>
      <c r="B384" s="54" t="s">
        <v>789</v>
      </c>
      <c r="C384" s="7" t="s">
        <v>15</v>
      </c>
      <c r="D384" s="132">
        <v>168.49138297241601</v>
      </c>
      <c r="E384" s="133"/>
      <c r="F384" s="132">
        <v>59.558414150860806</v>
      </c>
      <c r="G384" s="133"/>
      <c r="H384" s="6" t="s">
        <v>2892</v>
      </c>
    </row>
    <row r="385" spans="1:8" x14ac:dyDescent="0.2">
      <c r="A385" s="1">
        <v>383</v>
      </c>
      <c r="B385" s="54" t="s">
        <v>790</v>
      </c>
      <c r="C385" s="7" t="s">
        <v>15</v>
      </c>
      <c r="D385" s="132">
        <v>22.370163240140801</v>
      </c>
      <c r="E385" s="133"/>
      <c r="F385" s="132">
        <v>9.1540309934079982</v>
      </c>
      <c r="G385" s="133"/>
      <c r="H385" s="6" t="s">
        <v>2892</v>
      </c>
    </row>
    <row r="386" spans="1:8" x14ac:dyDescent="0.2">
      <c r="A386" s="1">
        <v>384</v>
      </c>
      <c r="B386" s="54" t="s">
        <v>791</v>
      </c>
      <c r="C386" s="7" t="s">
        <v>15</v>
      </c>
      <c r="D386" s="132">
        <v>22.370163240140801</v>
      </c>
      <c r="E386" s="133"/>
      <c r="F386" s="132">
        <v>9.1540309934079982</v>
      </c>
      <c r="G386" s="133"/>
      <c r="H386" s="6" t="s">
        <v>2892</v>
      </c>
    </row>
    <row r="387" spans="1:8" x14ac:dyDescent="0.2">
      <c r="A387" s="1">
        <v>385</v>
      </c>
      <c r="B387" s="54" t="s">
        <v>1403</v>
      </c>
      <c r="C387" s="6" t="s">
        <v>15</v>
      </c>
      <c r="D387" s="132">
        <v>1308.6259432013826</v>
      </c>
      <c r="E387" s="133"/>
      <c r="F387" s="132">
        <v>59.558414150860806</v>
      </c>
      <c r="G387" s="133"/>
      <c r="H387" s="6" t="s">
        <v>2892</v>
      </c>
    </row>
    <row r="388" spans="1:8" x14ac:dyDescent="0.2">
      <c r="A388" s="1">
        <v>386</v>
      </c>
      <c r="B388" s="54" t="s">
        <v>210</v>
      </c>
      <c r="C388" s="6" t="s">
        <v>15</v>
      </c>
      <c r="D388" s="132">
        <v>168.49138297241601</v>
      </c>
      <c r="E388" s="133"/>
      <c r="F388" s="132">
        <v>59.558414150860806</v>
      </c>
      <c r="G388" s="133"/>
      <c r="H388" s="6" t="s">
        <v>2892</v>
      </c>
    </row>
    <row r="389" spans="1:8" x14ac:dyDescent="0.2">
      <c r="A389" s="1">
        <v>387</v>
      </c>
      <c r="B389" s="54" t="s">
        <v>2366</v>
      </c>
      <c r="C389" s="6" t="s">
        <v>15</v>
      </c>
      <c r="D389" s="132">
        <v>137.93980453191679</v>
      </c>
      <c r="E389" s="133"/>
      <c r="F389" s="132">
        <v>29.521749953740795</v>
      </c>
      <c r="G389" s="133"/>
      <c r="H389" s="6" t="s">
        <v>2892</v>
      </c>
    </row>
    <row r="390" spans="1:8" x14ac:dyDescent="0.2">
      <c r="A390" s="1">
        <v>388</v>
      </c>
      <c r="B390" s="16" t="s">
        <v>2367</v>
      </c>
      <c r="C390" s="17" t="s">
        <v>12</v>
      </c>
      <c r="D390" s="132">
        <v>3196.2398720000001</v>
      </c>
      <c r="E390" s="133"/>
      <c r="F390" s="132">
        <v>95.887196160000002</v>
      </c>
      <c r="G390" s="133"/>
      <c r="H390" s="6" t="s">
        <v>2892</v>
      </c>
    </row>
    <row r="391" spans="1:8" x14ac:dyDescent="0.2">
      <c r="A391" s="1">
        <v>389</v>
      </c>
      <c r="B391" s="16" t="s">
        <v>2368</v>
      </c>
      <c r="C391" s="17" t="s">
        <v>410</v>
      </c>
      <c r="D391" s="132">
        <v>359.5769856</v>
      </c>
      <c r="E391" s="133"/>
      <c r="F391" s="132">
        <v>63.924797439999992</v>
      </c>
      <c r="G391" s="133"/>
      <c r="H391" s="6" t="s">
        <v>2892</v>
      </c>
    </row>
    <row r="392" spans="1:8" x14ac:dyDescent="0.2">
      <c r="A392" s="1">
        <v>390</v>
      </c>
      <c r="B392" s="35" t="s">
        <v>2369</v>
      </c>
      <c r="C392" s="38" t="s">
        <v>410</v>
      </c>
      <c r="D392" s="132">
        <v>609.68275558400001</v>
      </c>
      <c r="E392" s="133"/>
      <c r="F392" s="132">
        <v>71.284139745279987</v>
      </c>
      <c r="G392" s="133"/>
      <c r="H392" s="6" t="s">
        <v>2892</v>
      </c>
    </row>
    <row r="393" spans="1:8" x14ac:dyDescent="0.2">
      <c r="A393" s="1">
        <v>391</v>
      </c>
      <c r="B393" s="35" t="s">
        <v>2370</v>
      </c>
      <c r="C393" s="38" t="s">
        <v>410</v>
      </c>
      <c r="D393" s="132">
        <v>159.81199359999999</v>
      </c>
      <c r="E393" s="133"/>
      <c r="F393" s="132">
        <v>31.962398719999996</v>
      </c>
      <c r="G393" s="133"/>
      <c r="H393" s="6" t="s">
        <v>2892</v>
      </c>
    </row>
    <row r="394" spans="1:8" x14ac:dyDescent="0.2">
      <c r="A394" s="1">
        <v>392</v>
      </c>
      <c r="B394" s="35" t="s">
        <v>2371</v>
      </c>
      <c r="C394" s="38" t="s">
        <v>12</v>
      </c>
      <c r="D394" s="132">
        <v>183.78379264</v>
      </c>
      <c r="E394" s="133"/>
      <c r="F394" s="132">
        <v>39.952998399999998</v>
      </c>
      <c r="G394" s="133"/>
      <c r="H394" s="6" t="s">
        <v>2892</v>
      </c>
    </row>
    <row r="395" spans="1:8" x14ac:dyDescent="0.2">
      <c r="A395" s="1">
        <v>393</v>
      </c>
      <c r="B395" s="35" t="s">
        <v>1429</v>
      </c>
      <c r="C395" s="38" t="s">
        <v>15</v>
      </c>
      <c r="D395" s="132">
        <v>27.967098879999998</v>
      </c>
      <c r="E395" s="133"/>
      <c r="F395" s="132">
        <v>47.943598080000001</v>
      </c>
      <c r="G395" s="133"/>
      <c r="H395" s="6" t="s">
        <v>2892</v>
      </c>
    </row>
    <row r="396" spans="1:8" x14ac:dyDescent="0.2">
      <c r="A396" s="1">
        <v>394</v>
      </c>
      <c r="B396" s="35" t="s">
        <v>2372</v>
      </c>
      <c r="C396" s="38" t="s">
        <v>15</v>
      </c>
      <c r="D396" s="132">
        <v>135.84019455999999</v>
      </c>
      <c r="E396" s="133"/>
      <c r="F396" s="132">
        <v>257.29730969599996</v>
      </c>
      <c r="G396" s="133"/>
      <c r="H396" s="6" t="s">
        <v>2892</v>
      </c>
    </row>
    <row r="397" spans="1:8" x14ac:dyDescent="0.2">
      <c r="A397" s="1">
        <v>395</v>
      </c>
      <c r="B397" s="18" t="s">
        <v>2373</v>
      </c>
      <c r="C397" s="7" t="s">
        <v>15</v>
      </c>
      <c r="D397" s="132">
        <v>0</v>
      </c>
      <c r="E397" s="133"/>
      <c r="F397" s="132">
        <v>23.971799040000001</v>
      </c>
      <c r="G397" s="133"/>
      <c r="H397" s="6" t="s">
        <v>2892</v>
      </c>
    </row>
    <row r="398" spans="1:8" x14ac:dyDescent="0.2">
      <c r="A398" s="1">
        <v>396</v>
      </c>
      <c r="B398" s="18" t="s">
        <v>2374</v>
      </c>
      <c r="C398" s="7" t="s">
        <v>15</v>
      </c>
      <c r="D398" s="132">
        <v>255.69918975999997</v>
      </c>
      <c r="E398" s="133"/>
      <c r="F398" s="132">
        <v>199.76499200000001</v>
      </c>
      <c r="G398" s="133"/>
      <c r="H398" s="6" t="s">
        <v>2892</v>
      </c>
    </row>
    <row r="399" spans="1:8" x14ac:dyDescent="0.2">
      <c r="A399" s="1">
        <v>397</v>
      </c>
      <c r="B399" s="18" t="s">
        <v>2375</v>
      </c>
      <c r="C399" s="7" t="s">
        <v>15</v>
      </c>
      <c r="D399" s="132">
        <v>39.952998399999998</v>
      </c>
      <c r="E399" s="133"/>
      <c r="F399" s="132">
        <v>47.943598080000001</v>
      </c>
      <c r="G399" s="133"/>
      <c r="H399" s="6" t="s">
        <v>2892</v>
      </c>
    </row>
    <row r="400" spans="1:8" x14ac:dyDescent="0.2">
      <c r="A400" s="1">
        <v>398</v>
      </c>
      <c r="B400" s="18" t="s">
        <v>2376</v>
      </c>
      <c r="C400" s="7" t="s">
        <v>12</v>
      </c>
      <c r="D400" s="132">
        <v>1518.2139392000001</v>
      </c>
      <c r="E400" s="133"/>
      <c r="F400" s="132">
        <v>124.4136370176</v>
      </c>
      <c r="G400" s="133"/>
      <c r="H400" s="6" t="s">
        <v>2892</v>
      </c>
    </row>
    <row r="401" spans="1:8" x14ac:dyDescent="0.2">
      <c r="A401" s="1">
        <v>399</v>
      </c>
      <c r="B401" s="18" t="s">
        <v>2377</v>
      </c>
      <c r="C401" s="7" t="s">
        <v>15</v>
      </c>
      <c r="D401" s="132">
        <v>39.952998399999998</v>
      </c>
      <c r="E401" s="133"/>
      <c r="F401" s="132">
        <v>31.962398719999996</v>
      </c>
      <c r="G401" s="133"/>
      <c r="H401" s="6" t="s">
        <v>2892</v>
      </c>
    </row>
    <row r="402" spans="1:8" x14ac:dyDescent="0.2">
      <c r="A402" s="1">
        <v>400</v>
      </c>
      <c r="B402" s="18" t="s">
        <v>2378</v>
      </c>
      <c r="C402" s="7" t="s">
        <v>15</v>
      </c>
      <c r="D402" s="132">
        <v>303.64278783999998</v>
      </c>
      <c r="E402" s="133"/>
      <c r="F402" s="132">
        <v>54.016453836800004</v>
      </c>
      <c r="G402" s="133"/>
      <c r="H402" s="6" t="s">
        <v>2892</v>
      </c>
    </row>
    <row r="403" spans="1:8" x14ac:dyDescent="0.2">
      <c r="A403" s="1">
        <v>401</v>
      </c>
      <c r="B403" s="18" t="s">
        <v>2379</v>
      </c>
      <c r="C403" s="7" t="s">
        <v>15</v>
      </c>
      <c r="D403" s="132">
        <v>23.971799040000001</v>
      </c>
      <c r="E403" s="133"/>
      <c r="F403" s="132">
        <v>11.98589952</v>
      </c>
      <c r="G403" s="133"/>
      <c r="H403" s="6" t="s">
        <v>2892</v>
      </c>
    </row>
    <row r="404" spans="1:8" x14ac:dyDescent="0.2">
      <c r="A404" s="1">
        <v>402</v>
      </c>
      <c r="B404" s="18" t="s">
        <v>2380</v>
      </c>
      <c r="C404" s="7" t="s">
        <v>15</v>
      </c>
      <c r="D404" s="132">
        <v>0</v>
      </c>
      <c r="E404" s="133"/>
      <c r="F404" s="132">
        <v>15.981199359999998</v>
      </c>
      <c r="G404" s="133"/>
      <c r="H404" s="6" t="s">
        <v>2892</v>
      </c>
    </row>
    <row r="405" spans="1:8" x14ac:dyDescent="0.2">
      <c r="A405" s="1">
        <v>403</v>
      </c>
      <c r="B405" s="18" t="s">
        <v>2381</v>
      </c>
      <c r="C405" s="7" t="s">
        <v>15</v>
      </c>
      <c r="D405" s="132">
        <v>199.76499200000001</v>
      </c>
      <c r="E405" s="133"/>
      <c r="F405" s="132">
        <v>47.943598080000001</v>
      </c>
      <c r="G405" s="133"/>
      <c r="H405" s="6" t="s">
        <v>2892</v>
      </c>
    </row>
    <row r="406" spans="1:8" x14ac:dyDescent="0.2">
      <c r="A406" s="1">
        <v>404</v>
      </c>
      <c r="B406" s="18" t="s">
        <v>2382</v>
      </c>
      <c r="C406" s="7" t="s">
        <v>15</v>
      </c>
      <c r="D406" s="132">
        <v>143.83079423999999</v>
      </c>
      <c r="E406" s="133"/>
      <c r="F406" s="132">
        <v>29.485312819200001</v>
      </c>
      <c r="G406" s="133"/>
      <c r="H406" s="6" t="s">
        <v>2893</v>
      </c>
    </row>
    <row r="407" spans="1:8" x14ac:dyDescent="0.2">
      <c r="A407" s="1">
        <v>405</v>
      </c>
      <c r="B407" s="18" t="s">
        <v>2383</v>
      </c>
      <c r="C407" s="7" t="s">
        <v>12</v>
      </c>
      <c r="D407" s="132">
        <v>1518.2139392000001</v>
      </c>
      <c r="E407" s="133"/>
      <c r="F407" s="132">
        <v>0</v>
      </c>
      <c r="G407" s="133"/>
      <c r="H407" s="6" t="s">
        <v>2892</v>
      </c>
    </row>
    <row r="408" spans="1:8" x14ac:dyDescent="0.2">
      <c r="A408" s="1">
        <v>406</v>
      </c>
      <c r="B408" s="18" t="s">
        <v>1123</v>
      </c>
      <c r="C408" s="7" t="s">
        <v>15</v>
      </c>
      <c r="D408" s="132">
        <v>91.891896320000001</v>
      </c>
      <c r="E408" s="133"/>
      <c r="F408" s="132">
        <v>39.952998399999998</v>
      </c>
      <c r="G408" s="133"/>
      <c r="H408" s="6" t="s">
        <v>2892</v>
      </c>
    </row>
    <row r="409" spans="1:8" x14ac:dyDescent="0.2">
      <c r="A409" s="1">
        <v>407</v>
      </c>
      <c r="B409" s="21" t="s">
        <v>2287</v>
      </c>
      <c r="C409" s="28" t="s">
        <v>12</v>
      </c>
      <c r="D409" s="132">
        <v>759.10696960000007</v>
      </c>
      <c r="E409" s="133"/>
      <c r="F409" s="132">
        <v>55.934197759999996</v>
      </c>
      <c r="G409" s="133"/>
      <c r="H409" s="6" t="s">
        <v>2892</v>
      </c>
    </row>
    <row r="410" spans="1:8" x14ac:dyDescent="0.2">
      <c r="A410" s="1">
        <v>408</v>
      </c>
      <c r="B410" s="21" t="s">
        <v>2384</v>
      </c>
      <c r="C410" s="28" t="s">
        <v>15</v>
      </c>
      <c r="D410" s="132">
        <v>23.971799040000001</v>
      </c>
      <c r="E410" s="133"/>
      <c r="F410" s="132">
        <v>15.981199359999998</v>
      </c>
      <c r="G410" s="133"/>
      <c r="H410" s="6" t="s">
        <v>2892</v>
      </c>
    </row>
    <row r="411" spans="1:8" x14ac:dyDescent="0.2">
      <c r="A411" s="1">
        <v>409</v>
      </c>
      <c r="B411" s="21" t="s">
        <v>2329</v>
      </c>
      <c r="C411" s="28" t="s">
        <v>15</v>
      </c>
      <c r="D411" s="132">
        <v>63.924797439999992</v>
      </c>
      <c r="E411" s="133"/>
      <c r="F411" s="132">
        <v>19.976499199999999</v>
      </c>
      <c r="G411" s="133"/>
      <c r="H411" s="6" t="s">
        <v>2892</v>
      </c>
    </row>
    <row r="412" spans="1:8" x14ac:dyDescent="0.2">
      <c r="A412" s="1">
        <v>410</v>
      </c>
      <c r="B412" s="30" t="s">
        <v>1061</v>
      </c>
      <c r="C412" s="26" t="s">
        <v>15</v>
      </c>
      <c r="D412" s="132">
        <v>39.952998399999998</v>
      </c>
      <c r="E412" s="133"/>
      <c r="F412" s="132">
        <v>7.990599679999999</v>
      </c>
      <c r="G412" s="133"/>
      <c r="H412" s="26" t="s">
        <v>2892</v>
      </c>
    </row>
    <row r="413" spans="1:8" x14ac:dyDescent="0.2">
      <c r="A413" s="1">
        <v>411</v>
      </c>
      <c r="B413" s="30" t="s">
        <v>2933</v>
      </c>
      <c r="C413" s="26" t="s">
        <v>15</v>
      </c>
      <c r="D413" s="132">
        <v>35.957698559999997</v>
      </c>
      <c r="E413" s="133"/>
      <c r="F413" s="132">
        <v>44.797539173990401</v>
      </c>
      <c r="G413" s="133"/>
      <c r="H413" s="26" t="s">
        <v>2892</v>
      </c>
    </row>
    <row r="414" spans="1:8" x14ac:dyDescent="0.2">
      <c r="A414" s="1">
        <v>412</v>
      </c>
      <c r="B414" s="30" t="s">
        <v>2966</v>
      </c>
      <c r="C414" s="26" t="s">
        <v>15</v>
      </c>
      <c r="D414" s="132">
        <v>27.168038912</v>
      </c>
      <c r="E414" s="133"/>
      <c r="F414" s="132">
        <v>0</v>
      </c>
      <c r="G414" s="133"/>
      <c r="H414" s="26" t="s">
        <v>2892</v>
      </c>
    </row>
    <row r="415" spans="1:8" x14ac:dyDescent="0.2">
      <c r="A415" s="1">
        <v>413</v>
      </c>
      <c r="B415" s="30" t="s">
        <v>2967</v>
      </c>
      <c r="C415" s="26" t="s">
        <v>15</v>
      </c>
      <c r="D415" s="132">
        <v>87.896596479999999</v>
      </c>
      <c r="E415" s="133"/>
      <c r="F415" s="132">
        <v>0</v>
      </c>
      <c r="G415" s="133"/>
      <c r="H415" s="26" t="s">
        <v>2892</v>
      </c>
    </row>
    <row r="416" spans="1:8" x14ac:dyDescent="0.2">
      <c r="A416" s="1">
        <v>414</v>
      </c>
      <c r="B416" s="30" t="s">
        <v>2968</v>
      </c>
      <c r="C416" s="26" t="s">
        <v>15</v>
      </c>
      <c r="D416" s="132">
        <v>0</v>
      </c>
      <c r="E416" s="133"/>
      <c r="F416" s="132">
        <v>119.8589952</v>
      </c>
      <c r="G416" s="133"/>
      <c r="H416" s="26" t="s">
        <v>2892</v>
      </c>
    </row>
    <row r="417" spans="1:8" x14ac:dyDescent="0.2">
      <c r="A417" s="1">
        <v>415</v>
      </c>
      <c r="B417" s="30" t="s">
        <v>2969</v>
      </c>
      <c r="C417" s="26" t="s">
        <v>15</v>
      </c>
      <c r="D417" s="132">
        <v>17.579319296000001</v>
      </c>
      <c r="E417" s="133"/>
      <c r="F417" s="132">
        <v>0</v>
      </c>
      <c r="G417" s="133"/>
      <c r="H417" s="26" t="s">
        <v>2892</v>
      </c>
    </row>
    <row r="418" spans="1:8" x14ac:dyDescent="0.2">
      <c r="A418" s="1">
        <v>416</v>
      </c>
      <c r="B418" s="30" t="s">
        <v>2973</v>
      </c>
      <c r="C418" s="26" t="s">
        <v>15</v>
      </c>
      <c r="D418" s="132">
        <v>167.80259328</v>
      </c>
      <c r="E418" s="133"/>
      <c r="F418" s="132">
        <v>0</v>
      </c>
      <c r="G418" s="133"/>
      <c r="H418" s="26" t="s">
        <v>2893</v>
      </c>
    </row>
    <row r="419" spans="1:8" x14ac:dyDescent="0.2">
      <c r="A419" s="1">
        <v>417</v>
      </c>
      <c r="B419" s="30" t="s">
        <v>1483</v>
      </c>
      <c r="C419" s="26" t="s">
        <v>15</v>
      </c>
      <c r="D419" s="132">
        <v>27.967098879999998</v>
      </c>
      <c r="E419" s="133"/>
      <c r="F419" s="132">
        <v>39.952998399999998</v>
      </c>
      <c r="G419" s="133"/>
      <c r="H419" s="26" t="s">
        <v>2892</v>
      </c>
    </row>
    <row r="420" spans="1:8" x14ac:dyDescent="0.2">
      <c r="A420" s="1">
        <v>418</v>
      </c>
      <c r="B420" s="30" t="s">
        <v>793</v>
      </c>
      <c r="C420" s="26" t="s">
        <v>15</v>
      </c>
      <c r="D420" s="132">
        <v>471.44538111999998</v>
      </c>
      <c r="E420" s="133"/>
      <c r="F420" s="132">
        <v>39.952998399999998</v>
      </c>
      <c r="G420" s="133"/>
      <c r="H420" s="26" t="s">
        <v>2892</v>
      </c>
    </row>
    <row r="421" spans="1:8" x14ac:dyDescent="0.2">
      <c r="A421" s="1">
        <v>419</v>
      </c>
      <c r="B421" s="30" t="s">
        <v>2150</v>
      </c>
      <c r="C421" s="26" t="s">
        <v>15</v>
      </c>
      <c r="D421" s="132">
        <v>343.59578624000005</v>
      </c>
      <c r="E421" s="133"/>
      <c r="F421" s="132">
        <v>44.795301806079998</v>
      </c>
      <c r="G421" s="133"/>
      <c r="H421" s="26" t="s">
        <v>2892</v>
      </c>
    </row>
    <row r="422" spans="1:8" x14ac:dyDescent="0.2">
      <c r="A422" s="1">
        <v>420</v>
      </c>
      <c r="B422" s="30" t="s">
        <v>3026</v>
      </c>
      <c r="C422" s="26" t="s">
        <v>15</v>
      </c>
      <c r="D422" s="132">
        <v>4115.1588351999999</v>
      </c>
      <c r="E422" s="133"/>
      <c r="F422" s="132">
        <v>151.82139391999999</v>
      </c>
      <c r="G422" s="133"/>
      <c r="H422" s="26" t="s">
        <v>2892</v>
      </c>
    </row>
    <row r="423" spans="1:8" x14ac:dyDescent="0.2">
      <c r="A423" s="1">
        <v>421</v>
      </c>
      <c r="B423" s="30" t="s">
        <v>3027</v>
      </c>
      <c r="C423" s="26" t="s">
        <v>15</v>
      </c>
      <c r="D423" s="132">
        <v>55.934197759999996</v>
      </c>
      <c r="E423" s="133"/>
      <c r="F423" s="132">
        <v>0</v>
      </c>
      <c r="G423" s="133"/>
      <c r="H423" s="26" t="s">
        <v>2892</v>
      </c>
    </row>
    <row r="424" spans="1:8" x14ac:dyDescent="0.2">
      <c r="A424" s="1">
        <v>422</v>
      </c>
      <c r="B424" s="30" t="s">
        <v>3028</v>
      </c>
      <c r="C424" s="26" t="s">
        <v>15</v>
      </c>
      <c r="D424" s="132">
        <v>0</v>
      </c>
      <c r="E424" s="133"/>
      <c r="F424" s="132">
        <v>119.8589952</v>
      </c>
      <c r="G424" s="133"/>
      <c r="H424" s="26" t="s">
        <v>2892</v>
      </c>
    </row>
    <row r="425" spans="1:8" x14ac:dyDescent="0.2">
      <c r="A425" s="1">
        <v>423</v>
      </c>
      <c r="B425" s="30" t="s">
        <v>3044</v>
      </c>
      <c r="C425" s="26" t="s">
        <v>15</v>
      </c>
      <c r="D425" s="132">
        <v>23.971799040000001</v>
      </c>
      <c r="E425" s="133"/>
      <c r="F425" s="132">
        <v>7.990599679999999</v>
      </c>
      <c r="G425" s="133"/>
      <c r="H425" s="26" t="s">
        <v>2892</v>
      </c>
    </row>
    <row r="426" spans="1:8" x14ac:dyDescent="0.2">
      <c r="A426" s="1">
        <v>424</v>
      </c>
      <c r="B426" s="30" t="s">
        <v>3053</v>
      </c>
      <c r="C426" s="26" t="s">
        <v>15</v>
      </c>
      <c r="D426" s="132">
        <v>31.962398719999996</v>
      </c>
      <c r="E426" s="133"/>
      <c r="F426" s="132">
        <v>20.775559167999997</v>
      </c>
      <c r="G426" s="133"/>
      <c r="H426" s="26" t="s">
        <v>2892</v>
      </c>
    </row>
    <row r="427" spans="1:8" x14ac:dyDescent="0.2">
      <c r="A427" s="1">
        <v>425</v>
      </c>
      <c r="B427" s="30" t="s">
        <v>2909</v>
      </c>
      <c r="C427" s="26" t="s">
        <v>15</v>
      </c>
      <c r="D427" s="132">
        <v>319.62398719999999</v>
      </c>
      <c r="E427" s="133"/>
      <c r="F427" s="132">
        <v>56.469567938560004</v>
      </c>
      <c r="G427" s="133"/>
      <c r="H427" s="26" t="s">
        <v>2892</v>
      </c>
    </row>
    <row r="428" spans="1:8" x14ac:dyDescent="0.2">
      <c r="A428" s="1">
        <v>426</v>
      </c>
      <c r="B428" s="30" t="s">
        <v>3088</v>
      </c>
      <c r="C428" s="26" t="s">
        <v>3024</v>
      </c>
      <c r="D428" s="132">
        <v>0</v>
      </c>
      <c r="E428" s="133"/>
      <c r="F428" s="132">
        <v>0.87896596480000011</v>
      </c>
      <c r="G428" s="133"/>
      <c r="H428" s="26" t="s">
        <v>2892</v>
      </c>
    </row>
    <row r="429" spans="1:8" x14ac:dyDescent="0.2">
      <c r="A429" s="1">
        <v>427</v>
      </c>
      <c r="B429" s="30" t="s">
        <v>3108</v>
      </c>
      <c r="C429" s="26" t="s">
        <v>15</v>
      </c>
      <c r="D429" s="132">
        <v>0</v>
      </c>
      <c r="E429" s="133"/>
      <c r="F429" s="132">
        <v>39.952998399999998</v>
      </c>
      <c r="G429" s="133"/>
      <c r="H429" s="26" t="s">
        <v>2892</v>
      </c>
    </row>
    <row r="430" spans="1:8" x14ac:dyDescent="0.2">
      <c r="A430" s="1">
        <v>428</v>
      </c>
      <c r="B430" s="30" t="s">
        <v>3109</v>
      </c>
      <c r="C430" s="26" t="s">
        <v>15</v>
      </c>
      <c r="D430" s="132">
        <v>0</v>
      </c>
      <c r="E430" s="133"/>
      <c r="F430" s="132">
        <v>39.952998399999998</v>
      </c>
      <c r="G430" s="133"/>
      <c r="H430" s="26" t="s">
        <v>2892</v>
      </c>
    </row>
    <row r="431" spans="1:8" x14ac:dyDescent="0.2">
      <c r="A431" s="1">
        <v>429</v>
      </c>
      <c r="B431" s="30" t="s">
        <v>3110</v>
      </c>
      <c r="C431" s="26" t="s">
        <v>15</v>
      </c>
      <c r="D431" s="132">
        <v>0</v>
      </c>
      <c r="E431" s="133"/>
      <c r="F431" s="132">
        <v>199.76499200000001</v>
      </c>
      <c r="G431" s="133"/>
      <c r="H431" s="26" t="s">
        <v>2892</v>
      </c>
    </row>
    <row r="432" spans="1:8" x14ac:dyDescent="0.2">
      <c r="A432" s="1">
        <v>430</v>
      </c>
      <c r="B432" s="30" t="s">
        <v>3111</v>
      </c>
      <c r="C432" s="26" t="s">
        <v>15</v>
      </c>
      <c r="D432" s="132">
        <v>0</v>
      </c>
      <c r="E432" s="133"/>
      <c r="F432" s="132">
        <v>39.952998399999998</v>
      </c>
      <c r="G432" s="133"/>
      <c r="H432" s="26" t="s">
        <v>2892</v>
      </c>
    </row>
    <row r="433" spans="1:8" x14ac:dyDescent="0.2">
      <c r="A433" s="1">
        <v>431</v>
      </c>
      <c r="B433" s="30" t="s">
        <v>3112</v>
      </c>
      <c r="C433" s="26" t="s">
        <v>15</v>
      </c>
      <c r="D433" s="132">
        <v>0</v>
      </c>
      <c r="E433" s="133"/>
      <c r="F433" s="132">
        <v>47.943598080000001</v>
      </c>
      <c r="G433" s="133"/>
      <c r="H433" s="26" t="s">
        <v>2892</v>
      </c>
    </row>
    <row r="434" spans="1:8" x14ac:dyDescent="0.2">
      <c r="A434" s="1">
        <v>432</v>
      </c>
      <c r="B434" s="30" t="s">
        <v>3107</v>
      </c>
      <c r="C434" s="26" t="s">
        <v>341</v>
      </c>
      <c r="D434" s="132">
        <v>0</v>
      </c>
      <c r="E434" s="133"/>
      <c r="F434" s="132">
        <v>79.905996799999997</v>
      </c>
      <c r="G434" s="133"/>
      <c r="H434" s="26" t="s">
        <v>2892</v>
      </c>
    </row>
    <row r="435" spans="1:8" x14ac:dyDescent="0.2">
      <c r="A435" s="1">
        <v>433</v>
      </c>
      <c r="B435" s="30" t="s">
        <v>3120</v>
      </c>
      <c r="C435" s="26" t="s">
        <v>15</v>
      </c>
      <c r="D435" s="132">
        <v>255.69918975999997</v>
      </c>
      <c r="E435" s="133"/>
      <c r="F435" s="132">
        <v>67.920097279999993</v>
      </c>
      <c r="G435" s="133"/>
      <c r="H435" s="26" t="s">
        <v>2892</v>
      </c>
    </row>
    <row r="436" spans="1:8" x14ac:dyDescent="0.2">
      <c r="A436" s="1">
        <v>434</v>
      </c>
      <c r="B436" s="30" t="s">
        <v>3038</v>
      </c>
      <c r="C436" s="26" t="s">
        <v>12</v>
      </c>
      <c r="D436" s="132">
        <v>47.943598080000001</v>
      </c>
      <c r="E436" s="133"/>
      <c r="F436" s="132">
        <v>35.957698559999997</v>
      </c>
      <c r="G436" s="133"/>
      <c r="H436" s="26" t="s">
        <v>2892</v>
      </c>
    </row>
    <row r="437" spans="1:8" x14ac:dyDescent="0.2">
      <c r="A437" s="1">
        <v>435</v>
      </c>
      <c r="B437" s="30" t="s">
        <v>3123</v>
      </c>
      <c r="C437" s="26" t="s">
        <v>15</v>
      </c>
      <c r="D437" s="132">
        <v>99.882496000000003</v>
      </c>
      <c r="E437" s="133"/>
      <c r="F437" s="132">
        <v>47.943598080000001</v>
      </c>
      <c r="G437" s="133"/>
      <c r="H437" s="26" t="s">
        <v>2892</v>
      </c>
    </row>
    <row r="438" spans="1:8" x14ac:dyDescent="0.2">
      <c r="A438" s="1">
        <v>436</v>
      </c>
      <c r="B438" s="300" t="s">
        <v>4027</v>
      </c>
      <c r="C438" s="156" t="s">
        <v>15</v>
      </c>
      <c r="D438" s="132">
        <v>109.354112</v>
      </c>
      <c r="E438" s="133"/>
      <c r="F438" s="132">
        <v>20.825420510003198</v>
      </c>
      <c r="G438" s="133"/>
      <c r="H438" s="26" t="s">
        <v>2892</v>
      </c>
    </row>
    <row r="439" spans="1:8" x14ac:dyDescent="0.2">
      <c r="A439" s="1">
        <v>437</v>
      </c>
      <c r="B439" s="270" t="s">
        <v>4028</v>
      </c>
      <c r="C439" s="159" t="s">
        <v>15</v>
      </c>
      <c r="D439" s="132">
        <v>77.495040000000003</v>
      </c>
      <c r="E439" s="133"/>
      <c r="F439" s="132">
        <v>25.831679999999999</v>
      </c>
      <c r="G439" s="133"/>
      <c r="H439" s="26" t="s">
        <v>2892</v>
      </c>
    </row>
    <row r="440" spans="1:8" x14ac:dyDescent="0.2">
      <c r="A440" s="1">
        <v>438</v>
      </c>
      <c r="B440" s="270" t="s">
        <v>4029</v>
      </c>
      <c r="C440" s="159" t="s">
        <v>15</v>
      </c>
      <c r="D440" s="132">
        <v>193.73759999999999</v>
      </c>
      <c r="E440" s="133"/>
      <c r="F440" s="132">
        <v>17.221120000000003</v>
      </c>
      <c r="G440" s="133"/>
      <c r="H440" s="26" t="s">
        <v>2892</v>
      </c>
    </row>
    <row r="441" spans="1:8" x14ac:dyDescent="0.2">
      <c r="A441" s="1">
        <v>439</v>
      </c>
      <c r="B441" s="155" t="s">
        <v>4030</v>
      </c>
      <c r="C441" s="156" t="s">
        <v>15</v>
      </c>
      <c r="D441" s="132">
        <v>103.32671999999999</v>
      </c>
      <c r="E441" s="133"/>
      <c r="F441" s="132">
        <v>68.884480000000011</v>
      </c>
      <c r="G441" s="133"/>
      <c r="H441" s="157" t="s">
        <v>2892</v>
      </c>
    </row>
    <row r="442" spans="1:8" x14ac:dyDescent="0.2">
      <c r="A442" s="1">
        <v>440</v>
      </c>
      <c r="B442" s="158" t="s">
        <v>2922</v>
      </c>
      <c r="C442" s="159" t="s">
        <v>15</v>
      </c>
      <c r="D442" s="132">
        <v>21.526399999999999</v>
      </c>
      <c r="E442" s="133"/>
      <c r="F442" s="132">
        <v>0</v>
      </c>
      <c r="G442" s="133"/>
      <c r="H442" s="160" t="s">
        <v>2892</v>
      </c>
    </row>
    <row r="443" spans="1:8" x14ac:dyDescent="0.2">
      <c r="A443" s="1">
        <v>441</v>
      </c>
      <c r="B443" s="158" t="s">
        <v>4031</v>
      </c>
      <c r="C443" s="159" t="s">
        <v>12</v>
      </c>
      <c r="D443" s="132">
        <v>0</v>
      </c>
      <c r="E443" s="133"/>
      <c r="F443" s="132">
        <v>103.32671999999999</v>
      </c>
      <c r="G443" s="133"/>
      <c r="H443" s="160"/>
    </row>
    <row r="444" spans="1:8" x14ac:dyDescent="0.2">
      <c r="A444" s="1">
        <v>442</v>
      </c>
      <c r="B444" s="158" t="s">
        <v>142</v>
      </c>
      <c r="C444" s="159" t="s">
        <v>15</v>
      </c>
      <c r="D444" s="132">
        <v>413.30687999999998</v>
      </c>
      <c r="E444" s="133"/>
      <c r="F444" s="132">
        <v>68.884480000000011</v>
      </c>
      <c r="G444" s="133"/>
      <c r="H444" s="160" t="s">
        <v>2892</v>
      </c>
    </row>
    <row r="445" spans="1:8" x14ac:dyDescent="0.2">
      <c r="A445" s="1">
        <v>443</v>
      </c>
      <c r="B445" s="158" t="s">
        <v>4219</v>
      </c>
      <c r="C445" s="159" t="s">
        <v>15</v>
      </c>
      <c r="D445" s="132">
        <v>43.244999999999997</v>
      </c>
      <c r="E445" s="133"/>
      <c r="F445" s="132">
        <v>0</v>
      </c>
      <c r="G445" s="133"/>
      <c r="H445" s="160" t="s">
        <v>2892</v>
      </c>
    </row>
    <row r="446" spans="1:8" x14ac:dyDescent="0.2">
      <c r="A446" s="1">
        <v>444</v>
      </c>
      <c r="B446" s="158" t="s">
        <v>4220</v>
      </c>
      <c r="C446" s="159" t="s">
        <v>15</v>
      </c>
      <c r="D446" s="132">
        <v>124.93</v>
      </c>
      <c r="E446" s="133"/>
      <c r="F446" s="132">
        <v>0</v>
      </c>
      <c r="G446" s="133"/>
      <c r="H446" s="160"/>
    </row>
    <row r="447" spans="1:8" x14ac:dyDescent="0.2">
      <c r="A447" s="1">
        <v>445</v>
      </c>
      <c r="B447" s="158" t="s">
        <v>4221</v>
      </c>
      <c r="C447" s="159" t="s">
        <v>15</v>
      </c>
      <c r="D447" s="132">
        <v>384.4</v>
      </c>
      <c r="E447" s="133"/>
      <c r="F447" s="132">
        <v>0</v>
      </c>
      <c r="G447" s="133"/>
      <c r="H447" s="160"/>
    </row>
    <row r="448" spans="1:8" x14ac:dyDescent="0.2">
      <c r="A448" s="1">
        <v>446</v>
      </c>
      <c r="B448" s="158" t="s">
        <v>4222</v>
      </c>
      <c r="C448" s="159" t="s">
        <v>15</v>
      </c>
      <c r="D448" s="132">
        <v>432.45</v>
      </c>
      <c r="E448" s="133"/>
      <c r="F448" s="132">
        <v>0</v>
      </c>
      <c r="G448" s="133"/>
      <c r="H448" s="160"/>
    </row>
    <row r="449" spans="1:8" x14ac:dyDescent="0.2">
      <c r="A449" s="1">
        <v>447</v>
      </c>
      <c r="B449" s="158" t="s">
        <v>4223</v>
      </c>
      <c r="C449" s="159" t="s">
        <v>15</v>
      </c>
      <c r="D449" s="132">
        <v>345.96</v>
      </c>
      <c r="E449" s="133"/>
      <c r="F449" s="132">
        <v>0</v>
      </c>
      <c r="G449" s="133"/>
      <c r="H449" s="160"/>
    </row>
    <row r="450" spans="1:8" x14ac:dyDescent="0.2">
      <c r="A450" s="1">
        <v>448</v>
      </c>
      <c r="B450" s="158" t="s">
        <v>4224</v>
      </c>
      <c r="C450" s="159" t="s">
        <v>15</v>
      </c>
      <c r="D450" s="132">
        <v>76.88</v>
      </c>
      <c r="E450" s="133"/>
      <c r="F450" s="132">
        <v>0</v>
      </c>
      <c r="G450" s="133"/>
      <c r="H450" s="160"/>
    </row>
    <row r="451" spans="1:8" x14ac:dyDescent="0.2">
      <c r="A451" s="1">
        <v>449</v>
      </c>
      <c r="B451" s="158" t="s">
        <v>4225</v>
      </c>
      <c r="C451" s="159" t="s">
        <v>15</v>
      </c>
      <c r="D451" s="132">
        <v>0</v>
      </c>
      <c r="E451" s="133"/>
      <c r="F451" s="132">
        <v>269.08</v>
      </c>
      <c r="G451" s="133"/>
      <c r="H451" s="160"/>
    </row>
    <row r="452" spans="1:8" x14ac:dyDescent="0.2">
      <c r="A452" s="1">
        <v>450</v>
      </c>
      <c r="B452" s="158" t="s">
        <v>4226</v>
      </c>
      <c r="C452" s="159" t="s">
        <v>15</v>
      </c>
      <c r="D452" s="132">
        <v>0</v>
      </c>
      <c r="E452" s="133"/>
      <c r="F452" s="132">
        <v>211.42</v>
      </c>
      <c r="G452" s="133"/>
      <c r="H452" s="160"/>
    </row>
    <row r="453" spans="1:8" x14ac:dyDescent="0.2">
      <c r="A453" s="1">
        <v>451</v>
      </c>
      <c r="B453" s="158" t="s">
        <v>3541</v>
      </c>
      <c r="C453" s="159" t="s">
        <v>15</v>
      </c>
      <c r="D453" s="132">
        <v>0</v>
      </c>
      <c r="E453" s="133"/>
      <c r="F453" s="132">
        <v>19.22</v>
      </c>
      <c r="G453" s="133"/>
      <c r="H453" s="160"/>
    </row>
    <row r="454" spans="1:8" x14ac:dyDescent="0.2">
      <c r="A454" s="1">
        <v>452</v>
      </c>
      <c r="B454" s="158" t="s">
        <v>4256</v>
      </c>
      <c r="C454" s="159" t="s">
        <v>418</v>
      </c>
      <c r="D454" s="132">
        <v>67.27</v>
      </c>
      <c r="E454" s="133"/>
      <c r="F454" s="132">
        <v>0</v>
      </c>
      <c r="G454" s="133"/>
      <c r="H454" s="160" t="s">
        <v>4257</v>
      </c>
    </row>
    <row r="455" spans="1:8" x14ac:dyDescent="0.2">
      <c r="A455" s="1">
        <v>453</v>
      </c>
      <c r="B455" s="346" t="s">
        <v>4237</v>
      </c>
      <c r="C455" s="159" t="s">
        <v>15</v>
      </c>
      <c r="D455" s="132">
        <v>25</v>
      </c>
      <c r="E455" s="133"/>
      <c r="F455" s="132">
        <v>10</v>
      </c>
      <c r="G455" s="133"/>
      <c r="H455" s="348" t="s">
        <v>4134</v>
      </c>
    </row>
    <row r="456" spans="1:8" x14ac:dyDescent="0.2">
      <c r="A456" s="1">
        <v>454</v>
      </c>
      <c r="B456" s="346" t="s">
        <v>140</v>
      </c>
      <c r="C456" s="159" t="s">
        <v>15</v>
      </c>
      <c r="D456" s="132">
        <v>400</v>
      </c>
      <c r="E456" s="133"/>
      <c r="F456" s="132">
        <v>0</v>
      </c>
      <c r="G456" s="133"/>
      <c r="H456" s="348" t="s">
        <v>2892</v>
      </c>
    </row>
    <row r="457" spans="1:8" x14ac:dyDescent="0.2">
      <c r="A457" s="1">
        <v>455</v>
      </c>
      <c r="B457" s="346" t="s">
        <v>5967</v>
      </c>
      <c r="C457" s="159" t="s">
        <v>15</v>
      </c>
      <c r="D457" s="132">
        <v>0</v>
      </c>
      <c r="E457" s="133"/>
      <c r="F457" s="132">
        <v>200</v>
      </c>
      <c r="G457" s="133"/>
      <c r="H457" s="348" t="s">
        <v>2892</v>
      </c>
    </row>
    <row r="458" spans="1:8" x14ac:dyDescent="0.2">
      <c r="A458" s="1">
        <v>456</v>
      </c>
      <c r="B458" s="158" t="s">
        <v>4278</v>
      </c>
      <c r="C458" s="159" t="s">
        <v>15</v>
      </c>
      <c r="D458" s="132">
        <v>1393.45</v>
      </c>
      <c r="E458" s="133"/>
      <c r="F458" s="132">
        <v>836.07</v>
      </c>
      <c r="G458" s="133"/>
      <c r="H458" s="160" t="s">
        <v>2892</v>
      </c>
    </row>
    <row r="459" spans="1:8" x14ac:dyDescent="0.2">
      <c r="A459" s="360" t="s">
        <v>2869</v>
      </c>
      <c r="B459" s="360"/>
      <c r="C459" s="360"/>
      <c r="D459" s="149">
        <f>SUM(D3:D458)</f>
        <v>115099.18150437182</v>
      </c>
      <c r="E459" s="137"/>
      <c r="F459" s="149">
        <f>SUM(F3:F458)</f>
        <v>21203.184227047652</v>
      </c>
      <c r="G459" s="148"/>
      <c r="H459" s="110"/>
    </row>
    <row r="460" spans="1:8" x14ac:dyDescent="0.2">
      <c r="A460" s="361" t="s">
        <v>2870</v>
      </c>
      <c r="B460" s="362"/>
      <c r="C460" s="363"/>
      <c r="D460" s="364">
        <f>D459+F459</f>
        <v>136302.36573141947</v>
      </c>
      <c r="E460" s="365"/>
      <c r="F460" s="366"/>
      <c r="G460" s="129"/>
      <c r="H460" s="111"/>
    </row>
    <row r="461" spans="1:8" x14ac:dyDescent="0.2">
      <c r="A461" s="360" t="s">
        <v>2871</v>
      </c>
      <c r="B461" s="360"/>
      <c r="C461" s="360"/>
      <c r="D461" s="111"/>
      <c r="E461" s="248">
        <f>SUM(E3:E458)</f>
        <v>0</v>
      </c>
      <c r="F461" s="196"/>
      <c r="G461" s="248">
        <f>SUM(G3:G458)</f>
        <v>0</v>
      </c>
      <c r="H461" s="110"/>
    </row>
    <row r="462" spans="1:8" x14ac:dyDescent="0.2">
      <c r="A462" s="361" t="s">
        <v>2872</v>
      </c>
      <c r="B462" s="362"/>
      <c r="C462" s="363"/>
      <c r="D462" s="111"/>
      <c r="E462" s="367">
        <f>E461+G461</f>
        <v>0</v>
      </c>
      <c r="F462" s="368"/>
      <c r="G462" s="369"/>
      <c r="H462" s="111"/>
    </row>
  </sheetData>
  <autoFilter ref="A2:H462"/>
  <mergeCells count="7">
    <mergeCell ref="A462:C462"/>
    <mergeCell ref="A1:F1"/>
    <mergeCell ref="A459:C459"/>
    <mergeCell ref="A460:C460"/>
    <mergeCell ref="D460:F460"/>
    <mergeCell ref="A461:C461"/>
    <mergeCell ref="E462:G462"/>
  </mergeCells>
  <pageMargins left="0" right="0" top="0.75" bottom="0.75" header="0.3" footer="0.3"/>
  <pageSetup paperSize="9" scale="8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5"/>
  <sheetViews>
    <sheetView view="pageBreakPreview" zoomScale="106" zoomScaleNormal="100" zoomScaleSheetLayoutView="106" workbookViewId="0">
      <pane ySplit="2" topLeftCell="A373" activePane="bottomLeft" state="frozen"/>
      <selection sqref="A1:XFD1048576"/>
      <selection pane="bottomLeft" activeCell="G3" sqref="G3:G391"/>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3662</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82" t="s">
        <v>2019</v>
      </c>
      <c r="C3" s="6" t="s">
        <v>15</v>
      </c>
      <c r="D3" s="132">
        <v>166.488938692608</v>
      </c>
      <c r="E3" s="133"/>
      <c r="F3" s="132">
        <v>23.399991726899199</v>
      </c>
      <c r="G3" s="133"/>
      <c r="H3" s="6" t="s">
        <v>2892</v>
      </c>
    </row>
    <row r="4" spans="1:8" x14ac:dyDescent="0.2">
      <c r="A4" s="1">
        <v>2</v>
      </c>
      <c r="B4" s="82" t="s">
        <v>2020</v>
      </c>
      <c r="C4" s="6" t="s">
        <v>15</v>
      </c>
      <c r="D4" s="132">
        <v>39.705609433907206</v>
      </c>
      <c r="E4" s="133"/>
      <c r="F4" s="132">
        <v>17.793147743436801</v>
      </c>
      <c r="G4" s="133"/>
      <c r="H4" s="6" t="s">
        <v>2892</v>
      </c>
    </row>
    <row r="5" spans="1:8" x14ac:dyDescent="0.2">
      <c r="A5" s="1">
        <v>3</v>
      </c>
      <c r="B5" s="82" t="s">
        <v>2333</v>
      </c>
      <c r="C5" s="6" t="s">
        <v>15</v>
      </c>
      <c r="D5" s="132">
        <v>53.436655924019206</v>
      </c>
      <c r="E5" s="133"/>
      <c r="F5" s="132">
        <v>20.825420510003198</v>
      </c>
      <c r="G5" s="133"/>
      <c r="H5" s="6" t="s">
        <v>2892</v>
      </c>
    </row>
    <row r="6" spans="1:8" x14ac:dyDescent="0.2">
      <c r="A6" s="1">
        <v>4</v>
      </c>
      <c r="B6" s="82" t="s">
        <v>2334</v>
      </c>
      <c r="C6" s="6" t="s">
        <v>15</v>
      </c>
      <c r="D6" s="132">
        <v>141.02928999219199</v>
      </c>
      <c r="E6" s="133"/>
      <c r="F6" s="132">
        <v>50.919297400832008</v>
      </c>
      <c r="G6" s="133"/>
      <c r="H6" s="6" t="s">
        <v>2892</v>
      </c>
    </row>
    <row r="7" spans="1:8" x14ac:dyDescent="0.2">
      <c r="A7" s="1">
        <v>5</v>
      </c>
      <c r="B7" s="82" t="s">
        <v>2023</v>
      </c>
      <c r="C7" s="6" t="s">
        <v>15</v>
      </c>
      <c r="D7" s="132">
        <v>120.14665678848002</v>
      </c>
      <c r="E7" s="133"/>
      <c r="F7" s="132">
        <v>23.399991726899199</v>
      </c>
      <c r="G7" s="133"/>
      <c r="H7" s="6" t="s">
        <v>2892</v>
      </c>
    </row>
    <row r="8" spans="1:8" x14ac:dyDescent="0.2">
      <c r="A8" s="1">
        <v>6</v>
      </c>
      <c r="B8" s="82" t="s">
        <v>2335</v>
      </c>
      <c r="C8" s="6" t="s">
        <v>15</v>
      </c>
      <c r="D8" s="132">
        <v>39.705609433907206</v>
      </c>
      <c r="E8" s="133"/>
      <c r="F8" s="132">
        <v>17.793147743436801</v>
      </c>
      <c r="G8" s="133"/>
      <c r="H8" s="6" t="s">
        <v>2892</v>
      </c>
    </row>
    <row r="9" spans="1:8" x14ac:dyDescent="0.2">
      <c r="A9" s="1">
        <v>7</v>
      </c>
      <c r="B9" s="82" t="s">
        <v>2336</v>
      </c>
      <c r="C9" s="6" t="s">
        <v>15</v>
      </c>
      <c r="D9" s="132">
        <v>80.441047354572802</v>
      </c>
      <c r="E9" s="133"/>
      <c r="F9" s="132">
        <v>23.399991726899199</v>
      </c>
      <c r="G9" s="133"/>
      <c r="H9" s="6" t="s">
        <v>2892</v>
      </c>
    </row>
    <row r="10" spans="1:8" x14ac:dyDescent="0.2">
      <c r="A10" s="1">
        <v>8</v>
      </c>
      <c r="B10" s="82" t="s">
        <v>2024</v>
      </c>
      <c r="C10" s="6" t="s">
        <v>12</v>
      </c>
      <c r="D10" s="132">
        <v>66.65278817075199</v>
      </c>
      <c r="E10" s="133"/>
      <c r="F10" s="132">
        <v>38.675780947148795</v>
      </c>
      <c r="G10" s="133"/>
      <c r="H10" s="6" t="s">
        <v>2892</v>
      </c>
    </row>
    <row r="11" spans="1:8" x14ac:dyDescent="0.2">
      <c r="A11" s="1">
        <v>9</v>
      </c>
      <c r="B11" s="82" t="s">
        <v>2337</v>
      </c>
      <c r="C11" s="6" t="s">
        <v>15</v>
      </c>
      <c r="D11" s="132">
        <v>25.917350250086397</v>
      </c>
      <c r="E11" s="133"/>
      <c r="F11" s="132">
        <v>17.793147743436801</v>
      </c>
      <c r="G11" s="133"/>
      <c r="H11" s="6" t="s">
        <v>2892</v>
      </c>
    </row>
    <row r="12" spans="1:8" x14ac:dyDescent="0.2">
      <c r="A12" s="1">
        <v>10</v>
      </c>
      <c r="B12" s="82" t="s">
        <v>2026</v>
      </c>
      <c r="C12" s="6" t="s">
        <v>15</v>
      </c>
      <c r="D12" s="132">
        <v>25.917350250086397</v>
      </c>
      <c r="E12" s="133"/>
      <c r="F12" s="132">
        <v>17.793147743436801</v>
      </c>
      <c r="G12" s="133"/>
      <c r="H12" s="6" t="s">
        <v>2892</v>
      </c>
    </row>
    <row r="13" spans="1:8" x14ac:dyDescent="0.2">
      <c r="A13" s="1">
        <v>11</v>
      </c>
      <c r="B13" s="82" t="s">
        <v>429</v>
      </c>
      <c r="C13" s="6" t="s">
        <v>15</v>
      </c>
      <c r="D13" s="132">
        <v>25.917350250086397</v>
      </c>
      <c r="E13" s="133"/>
      <c r="F13" s="132">
        <v>17.793147743436801</v>
      </c>
      <c r="G13" s="133"/>
      <c r="H13" s="6" t="s">
        <v>2892</v>
      </c>
    </row>
    <row r="14" spans="1:8" x14ac:dyDescent="0.2">
      <c r="A14" s="1">
        <v>12</v>
      </c>
      <c r="B14" s="82" t="s">
        <v>430</v>
      </c>
      <c r="C14" s="6" t="s">
        <v>15</v>
      </c>
      <c r="D14" s="132">
        <v>46.799983453798397</v>
      </c>
      <c r="E14" s="133"/>
      <c r="F14" s="132">
        <v>20.825420510003198</v>
      </c>
      <c r="G14" s="133"/>
      <c r="H14" s="6" t="s">
        <v>2892</v>
      </c>
    </row>
    <row r="15" spans="1:8" x14ac:dyDescent="0.2">
      <c r="A15" s="1">
        <v>13</v>
      </c>
      <c r="B15" s="82" t="s">
        <v>431</v>
      </c>
      <c r="C15" s="6" t="s">
        <v>15</v>
      </c>
      <c r="D15" s="132">
        <v>46.799983453798397</v>
      </c>
      <c r="E15" s="133"/>
      <c r="F15" s="132">
        <v>20.825420510003198</v>
      </c>
      <c r="G15" s="133"/>
      <c r="H15" s="6" t="s">
        <v>2892</v>
      </c>
    </row>
    <row r="16" spans="1:8" x14ac:dyDescent="0.2">
      <c r="A16" s="1">
        <v>14</v>
      </c>
      <c r="B16" s="82" t="s">
        <v>2338</v>
      </c>
      <c r="C16" s="6" t="s">
        <v>15</v>
      </c>
      <c r="D16" s="132">
        <v>166.488938692608</v>
      </c>
      <c r="E16" s="133"/>
      <c r="F16" s="132">
        <v>26.947178736844801</v>
      </c>
      <c r="G16" s="133"/>
      <c r="H16" s="6" t="s">
        <v>2892</v>
      </c>
    </row>
    <row r="17" spans="1:8" x14ac:dyDescent="0.2">
      <c r="A17" s="1">
        <v>15</v>
      </c>
      <c r="B17" s="82" t="s">
        <v>2339</v>
      </c>
      <c r="C17" s="6" t="s">
        <v>15</v>
      </c>
      <c r="D17" s="132">
        <v>204.13489115299842</v>
      </c>
      <c r="E17" s="133"/>
      <c r="F17" s="132">
        <v>26.947178736844801</v>
      </c>
      <c r="G17" s="133"/>
      <c r="H17" s="6" t="s">
        <v>2892</v>
      </c>
    </row>
    <row r="18" spans="1:8" x14ac:dyDescent="0.2">
      <c r="A18" s="1">
        <v>16</v>
      </c>
      <c r="B18" s="82" t="s">
        <v>2340</v>
      </c>
      <c r="C18" s="6" t="s">
        <v>15</v>
      </c>
      <c r="D18" s="132">
        <v>166.488938692608</v>
      </c>
      <c r="E18" s="133"/>
      <c r="F18" s="132">
        <v>26.947178736844801</v>
      </c>
      <c r="G18" s="133"/>
      <c r="H18" s="6" t="s">
        <v>2892</v>
      </c>
    </row>
    <row r="19" spans="1:8" x14ac:dyDescent="0.2">
      <c r="A19" s="1">
        <v>17</v>
      </c>
      <c r="B19" s="82" t="s">
        <v>2341</v>
      </c>
      <c r="C19" s="6" t="s">
        <v>15</v>
      </c>
      <c r="D19" s="132">
        <v>148.12366401208317</v>
      </c>
      <c r="E19" s="133"/>
      <c r="F19" s="132">
        <v>26.947178736844801</v>
      </c>
      <c r="G19" s="133"/>
      <c r="H19" s="6" t="s">
        <v>2892</v>
      </c>
    </row>
    <row r="20" spans="1:8" x14ac:dyDescent="0.2">
      <c r="A20" s="1">
        <v>18</v>
      </c>
      <c r="B20" s="82" t="s">
        <v>4026</v>
      </c>
      <c r="C20" s="6" t="s">
        <v>15</v>
      </c>
      <c r="D20" s="132">
        <v>138.96963301867521</v>
      </c>
      <c r="E20" s="133"/>
      <c r="F20" s="132">
        <v>20.825420510003198</v>
      </c>
      <c r="G20" s="133"/>
      <c r="H20" s="6" t="s">
        <v>2893</v>
      </c>
    </row>
    <row r="21" spans="1:8" x14ac:dyDescent="0.2">
      <c r="A21" s="1">
        <v>19</v>
      </c>
      <c r="B21" s="82" t="s">
        <v>831</v>
      </c>
      <c r="C21" s="6" t="s">
        <v>15</v>
      </c>
      <c r="D21" s="132">
        <v>39.705609433907206</v>
      </c>
      <c r="E21" s="133"/>
      <c r="F21" s="132">
        <v>17.793147743436801</v>
      </c>
      <c r="G21" s="133"/>
      <c r="H21" s="6" t="s">
        <v>2892</v>
      </c>
    </row>
    <row r="22" spans="1:8" x14ac:dyDescent="0.2">
      <c r="A22" s="1">
        <v>20</v>
      </c>
      <c r="B22" s="82" t="s">
        <v>2028</v>
      </c>
      <c r="C22" s="6" t="s">
        <v>15</v>
      </c>
      <c r="D22" s="132">
        <v>33.068936963686397</v>
      </c>
      <c r="E22" s="133"/>
      <c r="F22" s="132">
        <v>17.793147743436801</v>
      </c>
      <c r="G22" s="133"/>
      <c r="H22" s="6" t="s">
        <v>2892</v>
      </c>
    </row>
    <row r="23" spans="1:8" x14ac:dyDescent="0.2">
      <c r="A23" s="1">
        <v>21</v>
      </c>
      <c r="B23" s="82" t="s">
        <v>437</v>
      </c>
      <c r="C23" s="6" t="s">
        <v>15</v>
      </c>
      <c r="D23" s="132">
        <v>220.95542310338558</v>
      </c>
      <c r="E23" s="133"/>
      <c r="F23" s="132">
        <v>44.797539173990401</v>
      </c>
      <c r="G23" s="133"/>
      <c r="H23" s="6" t="s">
        <v>2892</v>
      </c>
    </row>
    <row r="24" spans="1:8" x14ac:dyDescent="0.2">
      <c r="A24" s="1">
        <v>22</v>
      </c>
      <c r="B24" s="82" t="s">
        <v>438</v>
      </c>
      <c r="C24" s="6" t="s">
        <v>15</v>
      </c>
      <c r="D24" s="132">
        <v>93.142265357926419</v>
      </c>
      <c r="E24" s="133"/>
      <c r="F24" s="132">
        <v>26.947178736844801</v>
      </c>
      <c r="G24" s="133"/>
      <c r="H24" s="6" t="s">
        <v>2892</v>
      </c>
    </row>
    <row r="25" spans="1:8" x14ac:dyDescent="0.2">
      <c r="A25" s="1">
        <v>23</v>
      </c>
      <c r="B25" s="82" t="s">
        <v>2342</v>
      </c>
      <c r="C25" s="6" t="s">
        <v>15</v>
      </c>
      <c r="D25" s="132">
        <v>39.705609433907206</v>
      </c>
      <c r="E25" s="133"/>
      <c r="F25" s="132">
        <v>17.793147743436801</v>
      </c>
      <c r="G25" s="133"/>
      <c r="H25" s="6" t="s">
        <v>2892</v>
      </c>
    </row>
    <row r="26" spans="1:8" x14ac:dyDescent="0.2">
      <c r="A26" s="1">
        <v>24</v>
      </c>
      <c r="B26" s="82" t="s">
        <v>440</v>
      </c>
      <c r="C26" s="6" t="s">
        <v>15</v>
      </c>
      <c r="D26" s="132">
        <v>147.15104821903356</v>
      </c>
      <c r="E26" s="133"/>
      <c r="F26" s="132">
        <v>20.825420510003198</v>
      </c>
      <c r="G26" s="133"/>
      <c r="H26" s="6" t="s">
        <v>2892</v>
      </c>
    </row>
    <row r="27" spans="1:8" x14ac:dyDescent="0.2">
      <c r="A27" s="1">
        <v>25</v>
      </c>
      <c r="B27" s="82" t="s">
        <v>441</v>
      </c>
      <c r="C27" s="6" t="s">
        <v>15</v>
      </c>
      <c r="D27" s="132">
        <v>133.87770327859204</v>
      </c>
      <c r="E27" s="133"/>
      <c r="F27" s="132">
        <v>20.825420510003198</v>
      </c>
      <c r="G27" s="133"/>
      <c r="H27" s="6" t="s">
        <v>2892</v>
      </c>
    </row>
    <row r="28" spans="1:8" x14ac:dyDescent="0.2">
      <c r="A28" s="1">
        <v>26</v>
      </c>
      <c r="B28" s="82" t="s">
        <v>832</v>
      </c>
      <c r="C28" s="6" t="s">
        <v>15</v>
      </c>
      <c r="D28" s="132">
        <v>80.441047354572802</v>
      </c>
      <c r="E28" s="133"/>
      <c r="F28" s="132">
        <v>20.825420510003198</v>
      </c>
      <c r="G28" s="133"/>
      <c r="H28" s="6" t="s">
        <v>2892</v>
      </c>
    </row>
    <row r="29" spans="1:8" x14ac:dyDescent="0.2">
      <c r="A29" s="1">
        <v>27</v>
      </c>
      <c r="B29" s="82" t="s">
        <v>442</v>
      </c>
      <c r="C29" s="6" t="s">
        <v>15</v>
      </c>
      <c r="D29" s="132">
        <v>25.917350250086397</v>
      </c>
      <c r="E29" s="133"/>
      <c r="F29" s="132">
        <v>20.825420510003198</v>
      </c>
      <c r="G29" s="133"/>
      <c r="H29" s="6" t="s">
        <v>2892</v>
      </c>
    </row>
    <row r="30" spans="1:8" x14ac:dyDescent="0.2">
      <c r="A30" s="1">
        <v>28</v>
      </c>
      <c r="B30" s="82" t="s">
        <v>443</v>
      </c>
      <c r="C30" s="6" t="s">
        <v>15</v>
      </c>
      <c r="D30" s="132">
        <v>110.99262579507199</v>
      </c>
      <c r="E30" s="133"/>
      <c r="F30" s="132">
        <v>23.399991726899199</v>
      </c>
      <c r="G30" s="133"/>
      <c r="H30" s="6" t="s">
        <v>2892</v>
      </c>
    </row>
    <row r="31" spans="1:8" x14ac:dyDescent="0.2">
      <c r="A31" s="1">
        <v>29</v>
      </c>
      <c r="B31" s="82" t="s">
        <v>444</v>
      </c>
      <c r="C31" s="6" t="s">
        <v>15</v>
      </c>
      <c r="D31" s="132">
        <v>12.701218003353597</v>
      </c>
      <c r="E31" s="133"/>
      <c r="F31" s="132">
        <v>14.760874976870397</v>
      </c>
      <c r="G31" s="133"/>
      <c r="H31" s="6" t="s">
        <v>2892</v>
      </c>
    </row>
    <row r="32" spans="1:8" x14ac:dyDescent="0.2">
      <c r="A32" s="1">
        <v>30</v>
      </c>
      <c r="B32" s="82" t="s">
        <v>445</v>
      </c>
      <c r="C32" s="6" t="s">
        <v>15</v>
      </c>
      <c r="D32" s="132">
        <v>73.804374884352001</v>
      </c>
      <c r="E32" s="133"/>
      <c r="F32" s="132">
        <v>20.825420510003198</v>
      </c>
      <c r="G32" s="133"/>
      <c r="H32" s="6" t="s">
        <v>2892</v>
      </c>
    </row>
    <row r="33" spans="1:8" x14ac:dyDescent="0.2">
      <c r="A33" s="1">
        <v>31</v>
      </c>
      <c r="B33" s="82" t="s">
        <v>447</v>
      </c>
      <c r="C33" s="6" t="s">
        <v>15</v>
      </c>
      <c r="D33" s="132">
        <v>148.12366401208317</v>
      </c>
      <c r="E33" s="133"/>
      <c r="F33" s="132">
        <v>23.399991726899199</v>
      </c>
      <c r="G33" s="133"/>
      <c r="H33" s="6" t="s">
        <v>2892</v>
      </c>
    </row>
    <row r="34" spans="1:8" x14ac:dyDescent="0.2">
      <c r="A34" s="1">
        <v>32</v>
      </c>
      <c r="B34" s="82" t="s">
        <v>446</v>
      </c>
      <c r="C34" s="6" t="s">
        <v>15</v>
      </c>
      <c r="D34" s="132">
        <v>148.12366401208317</v>
      </c>
      <c r="E34" s="133"/>
      <c r="F34" s="132">
        <v>23.399991726899199</v>
      </c>
      <c r="G34" s="133"/>
      <c r="H34" s="6" t="s">
        <v>2892</v>
      </c>
    </row>
    <row r="35" spans="1:8" x14ac:dyDescent="0.2">
      <c r="A35" s="1">
        <v>33</v>
      </c>
      <c r="B35" s="82" t="s">
        <v>449</v>
      </c>
      <c r="C35" s="6" t="s">
        <v>15</v>
      </c>
      <c r="D35" s="132">
        <v>321.76418941829121</v>
      </c>
      <c r="E35" s="133"/>
      <c r="F35" s="132">
        <v>33.068936963686397</v>
      </c>
      <c r="G35" s="133"/>
      <c r="H35" s="6" t="s">
        <v>2892</v>
      </c>
    </row>
    <row r="36" spans="1:8" x14ac:dyDescent="0.2">
      <c r="A36" s="1">
        <v>34</v>
      </c>
      <c r="B36" s="82" t="s">
        <v>448</v>
      </c>
      <c r="C36" s="6" t="s">
        <v>15</v>
      </c>
      <c r="D36" s="132">
        <v>321.76418941829121</v>
      </c>
      <c r="E36" s="133"/>
      <c r="F36" s="132">
        <v>33.068936963686397</v>
      </c>
      <c r="G36" s="133"/>
      <c r="H36" s="6" t="s">
        <v>2892</v>
      </c>
    </row>
    <row r="37" spans="1:8" x14ac:dyDescent="0.2">
      <c r="A37" s="1">
        <v>35</v>
      </c>
      <c r="B37" s="82" t="s">
        <v>2029</v>
      </c>
      <c r="C37" s="6" t="s">
        <v>12</v>
      </c>
      <c r="D37" s="132">
        <v>106.9305245417472</v>
      </c>
      <c r="E37" s="133"/>
      <c r="F37" s="132">
        <v>23.399991726899199</v>
      </c>
      <c r="G37" s="133"/>
      <c r="H37" s="6" t="s">
        <v>2892</v>
      </c>
    </row>
    <row r="38" spans="1:8" x14ac:dyDescent="0.2">
      <c r="A38" s="1">
        <v>36</v>
      </c>
      <c r="B38" s="82" t="s">
        <v>1213</v>
      </c>
      <c r="C38" s="6" t="s">
        <v>15</v>
      </c>
      <c r="D38" s="132">
        <v>66.65278817075199</v>
      </c>
      <c r="E38" s="133"/>
      <c r="F38" s="132">
        <v>23.399991726899199</v>
      </c>
      <c r="G38" s="133"/>
      <c r="H38" s="6" t="s">
        <v>2892</v>
      </c>
    </row>
    <row r="39" spans="1:8" x14ac:dyDescent="0.2">
      <c r="A39" s="1">
        <v>37</v>
      </c>
      <c r="B39" s="82" t="s">
        <v>1084</v>
      </c>
      <c r="C39" s="6" t="s">
        <v>15</v>
      </c>
      <c r="D39" s="132">
        <v>39.705609433907206</v>
      </c>
      <c r="E39" s="133"/>
      <c r="F39" s="132">
        <v>23.399991726899199</v>
      </c>
      <c r="G39" s="133"/>
      <c r="H39" s="6" t="s">
        <v>2892</v>
      </c>
    </row>
    <row r="40" spans="1:8" x14ac:dyDescent="0.2">
      <c r="A40" s="1">
        <v>38</v>
      </c>
      <c r="B40" s="82" t="s">
        <v>451</v>
      </c>
      <c r="C40" s="6" t="s">
        <v>12</v>
      </c>
      <c r="D40" s="132">
        <v>269.35736198103041</v>
      </c>
      <c r="E40" s="133"/>
      <c r="F40" s="132">
        <v>33.068936963686397</v>
      </c>
      <c r="G40" s="133"/>
      <c r="H40" s="6" t="s">
        <v>2892</v>
      </c>
    </row>
    <row r="41" spans="1:8" x14ac:dyDescent="0.2">
      <c r="A41" s="1">
        <v>39</v>
      </c>
      <c r="B41" s="82" t="s">
        <v>452</v>
      </c>
      <c r="C41" s="6" t="s">
        <v>15</v>
      </c>
      <c r="D41" s="132">
        <v>25.917350250086397</v>
      </c>
      <c r="E41" s="133"/>
      <c r="F41" s="132">
        <v>14.760874976870397</v>
      </c>
      <c r="G41" s="133"/>
      <c r="H41" s="6" t="s">
        <v>2892</v>
      </c>
    </row>
    <row r="42" spans="1:8" x14ac:dyDescent="0.2">
      <c r="A42" s="1">
        <v>40</v>
      </c>
      <c r="B42" s="82" t="s">
        <v>453</v>
      </c>
      <c r="C42" s="6" t="s">
        <v>12</v>
      </c>
      <c r="D42" s="132">
        <v>232.16911107031044</v>
      </c>
      <c r="E42" s="133"/>
      <c r="F42" s="132">
        <v>26.947178736844801</v>
      </c>
      <c r="G42" s="133"/>
      <c r="H42" s="6" t="s">
        <v>2892</v>
      </c>
    </row>
    <row r="43" spans="1:8" x14ac:dyDescent="0.2">
      <c r="A43" s="1">
        <v>41</v>
      </c>
      <c r="B43" s="82" t="s">
        <v>454</v>
      </c>
      <c r="C43" s="6" t="s">
        <v>15</v>
      </c>
      <c r="D43" s="132">
        <v>25.917350250086397</v>
      </c>
      <c r="E43" s="133"/>
      <c r="F43" s="132">
        <v>14.760874976870397</v>
      </c>
      <c r="G43" s="133"/>
      <c r="H43" s="6" t="s">
        <v>2892</v>
      </c>
    </row>
    <row r="44" spans="1:8" x14ac:dyDescent="0.2">
      <c r="A44" s="1">
        <v>42</v>
      </c>
      <c r="B44" s="82" t="s">
        <v>455</v>
      </c>
      <c r="C44" s="6" t="s">
        <v>15</v>
      </c>
      <c r="D44" s="132">
        <v>25.917350250086397</v>
      </c>
      <c r="E44" s="133"/>
      <c r="F44" s="132">
        <v>20.825420510003198</v>
      </c>
      <c r="G44" s="133"/>
      <c r="H44" s="6" t="s">
        <v>2892</v>
      </c>
    </row>
    <row r="45" spans="1:8" x14ac:dyDescent="0.2">
      <c r="A45" s="1">
        <v>43</v>
      </c>
      <c r="B45" s="82" t="s">
        <v>2343</v>
      </c>
      <c r="C45" s="6" t="s">
        <v>15</v>
      </c>
      <c r="D45" s="132">
        <v>46.285069210419209</v>
      </c>
      <c r="E45" s="133"/>
      <c r="F45" s="132">
        <v>19.852804716953603</v>
      </c>
      <c r="G45" s="133"/>
      <c r="H45" s="6" t="s">
        <v>2892</v>
      </c>
    </row>
    <row r="46" spans="1:8" x14ac:dyDescent="0.2">
      <c r="A46" s="1">
        <v>44</v>
      </c>
      <c r="B46" s="82" t="s">
        <v>456</v>
      </c>
      <c r="C46" s="6" t="s">
        <v>15</v>
      </c>
      <c r="D46" s="132">
        <v>36.616123973631993</v>
      </c>
      <c r="E46" s="133"/>
      <c r="F46" s="132">
        <v>19.852804716953603</v>
      </c>
      <c r="G46" s="133"/>
      <c r="H46" s="6" t="s">
        <v>2892</v>
      </c>
    </row>
    <row r="47" spans="1:8" x14ac:dyDescent="0.2">
      <c r="A47" s="1">
        <v>45</v>
      </c>
      <c r="B47" s="82" t="s">
        <v>458</v>
      </c>
      <c r="C47" s="6" t="s">
        <v>15</v>
      </c>
      <c r="D47" s="132">
        <v>33.068936963686397</v>
      </c>
      <c r="E47" s="133"/>
      <c r="F47" s="132">
        <v>20.825420510003198</v>
      </c>
      <c r="G47" s="133"/>
      <c r="H47" s="6" t="s">
        <v>2892</v>
      </c>
    </row>
    <row r="48" spans="1:8" x14ac:dyDescent="0.2">
      <c r="A48" s="1">
        <v>46</v>
      </c>
      <c r="B48" s="82" t="s">
        <v>2344</v>
      </c>
      <c r="C48" s="6" t="s">
        <v>15</v>
      </c>
      <c r="D48" s="132">
        <v>0</v>
      </c>
      <c r="E48" s="133"/>
      <c r="F48" s="132">
        <v>19.852804716953603</v>
      </c>
      <c r="G48" s="133"/>
      <c r="H48" s="6" t="s">
        <v>2892</v>
      </c>
    </row>
    <row r="49" spans="1:8" x14ac:dyDescent="0.2">
      <c r="A49" s="1">
        <v>47</v>
      </c>
      <c r="B49" s="82" t="s">
        <v>460</v>
      </c>
      <c r="C49" s="6" t="s">
        <v>15</v>
      </c>
      <c r="D49" s="132">
        <v>20.367718960332802</v>
      </c>
      <c r="E49" s="133"/>
      <c r="F49" s="132">
        <v>14.760874976870397</v>
      </c>
      <c r="G49" s="133"/>
      <c r="H49" s="6" t="s">
        <v>2892</v>
      </c>
    </row>
    <row r="50" spans="1:8" x14ac:dyDescent="0.2">
      <c r="A50" s="1">
        <v>48</v>
      </c>
      <c r="B50" s="82" t="s">
        <v>461</v>
      </c>
      <c r="C50" s="6" t="s">
        <v>15</v>
      </c>
      <c r="D50" s="132">
        <v>20.367718960332802</v>
      </c>
      <c r="E50" s="133"/>
      <c r="F50" s="132">
        <v>14.760874976870397</v>
      </c>
      <c r="G50" s="133"/>
      <c r="H50" s="6" t="s">
        <v>2892</v>
      </c>
    </row>
    <row r="51" spans="1:8" x14ac:dyDescent="0.2">
      <c r="A51" s="1">
        <v>49</v>
      </c>
      <c r="B51" s="82" t="s">
        <v>462</v>
      </c>
      <c r="C51" s="6" t="s">
        <v>15</v>
      </c>
      <c r="D51" s="132">
        <v>0</v>
      </c>
      <c r="E51" s="133"/>
      <c r="F51" s="132">
        <v>23.399991726899199</v>
      </c>
      <c r="G51" s="133"/>
      <c r="H51" s="6" t="s">
        <v>2892</v>
      </c>
    </row>
    <row r="52" spans="1:8" x14ac:dyDescent="0.2">
      <c r="A52" s="1">
        <v>50</v>
      </c>
      <c r="B52" s="82" t="s">
        <v>463</v>
      </c>
      <c r="C52" s="6" t="s">
        <v>15</v>
      </c>
      <c r="D52" s="132">
        <v>232.16911107031044</v>
      </c>
      <c r="E52" s="133"/>
      <c r="F52" s="132">
        <v>23.399991726899199</v>
      </c>
      <c r="G52" s="133"/>
      <c r="H52" s="6" t="s">
        <v>2892</v>
      </c>
    </row>
    <row r="53" spans="1:8" x14ac:dyDescent="0.2">
      <c r="A53" s="1">
        <v>51</v>
      </c>
      <c r="B53" s="82" t="s">
        <v>464</v>
      </c>
      <c r="C53" s="6" t="s">
        <v>15</v>
      </c>
      <c r="D53" s="132">
        <v>232.16911107031044</v>
      </c>
      <c r="E53" s="133"/>
      <c r="F53" s="132">
        <v>23.399991726899199</v>
      </c>
      <c r="G53" s="133"/>
      <c r="H53" s="6" t="s">
        <v>2892</v>
      </c>
    </row>
    <row r="54" spans="1:8" x14ac:dyDescent="0.2">
      <c r="A54" s="1">
        <v>52</v>
      </c>
      <c r="B54" s="82" t="s">
        <v>465</v>
      </c>
      <c r="C54" s="6" t="s">
        <v>15</v>
      </c>
      <c r="D54" s="132">
        <v>53.436655924019206</v>
      </c>
      <c r="E54" s="133"/>
      <c r="F54" s="132">
        <v>20.825420510003198</v>
      </c>
      <c r="G54" s="133"/>
      <c r="H54" s="6" t="s">
        <v>2892</v>
      </c>
    </row>
    <row r="55" spans="1:8" x14ac:dyDescent="0.2">
      <c r="A55" s="1">
        <v>53</v>
      </c>
      <c r="B55" s="82" t="s">
        <v>466</v>
      </c>
      <c r="C55" s="6" t="s">
        <v>12</v>
      </c>
      <c r="D55" s="132">
        <v>87.535421374464008</v>
      </c>
      <c r="E55" s="133"/>
      <c r="F55" s="132">
        <v>14.760874976870397</v>
      </c>
      <c r="G55" s="133"/>
      <c r="H55" s="89" t="s">
        <v>764</v>
      </c>
    </row>
    <row r="56" spans="1:8" x14ac:dyDescent="0.2">
      <c r="A56" s="1">
        <v>54</v>
      </c>
      <c r="B56" s="82" t="s">
        <v>467</v>
      </c>
      <c r="C56" s="6" t="s">
        <v>12</v>
      </c>
      <c r="D56" s="132">
        <v>100.8087663149056</v>
      </c>
      <c r="E56" s="133"/>
      <c r="F56" s="132">
        <v>14.760874976870397</v>
      </c>
      <c r="G56" s="133"/>
      <c r="H56" s="6" t="s">
        <v>764</v>
      </c>
    </row>
    <row r="57" spans="1:8" x14ac:dyDescent="0.2">
      <c r="A57" s="1">
        <v>55</v>
      </c>
      <c r="B57" s="82" t="s">
        <v>2345</v>
      </c>
      <c r="C57" s="6" t="s">
        <v>15</v>
      </c>
      <c r="D57" s="132">
        <v>12.701218003353597</v>
      </c>
      <c r="E57" s="133"/>
      <c r="F57" s="132">
        <v>12.1863037599744</v>
      </c>
      <c r="G57" s="133"/>
      <c r="H57" s="6" t="s">
        <v>2892</v>
      </c>
    </row>
    <row r="58" spans="1:8" x14ac:dyDescent="0.2">
      <c r="A58" s="1">
        <v>56</v>
      </c>
      <c r="B58" s="258" t="s">
        <v>471</v>
      </c>
      <c r="C58" s="6" t="s">
        <v>15</v>
      </c>
      <c r="D58" s="132">
        <v>33.068936963686397</v>
      </c>
      <c r="E58" s="133"/>
      <c r="F58" s="132">
        <v>26.947178736844801</v>
      </c>
      <c r="G58" s="133"/>
      <c r="H58" s="6" t="s">
        <v>2892</v>
      </c>
    </row>
    <row r="59" spans="1:8" x14ac:dyDescent="0.2">
      <c r="A59" s="1">
        <v>57</v>
      </c>
      <c r="B59" s="82" t="s">
        <v>472</v>
      </c>
      <c r="C59" s="6" t="s">
        <v>15</v>
      </c>
      <c r="D59" s="132">
        <v>39.705609433907206</v>
      </c>
      <c r="E59" s="133"/>
      <c r="F59" s="132">
        <v>26.947178736844801</v>
      </c>
      <c r="G59" s="133"/>
      <c r="H59" s="6" t="s">
        <v>2892</v>
      </c>
    </row>
    <row r="60" spans="1:8" x14ac:dyDescent="0.2">
      <c r="A60" s="1">
        <v>58</v>
      </c>
      <c r="B60" s="82" t="s">
        <v>473</v>
      </c>
      <c r="C60" s="6" t="s">
        <v>15</v>
      </c>
      <c r="D60" s="132">
        <v>0</v>
      </c>
      <c r="E60" s="133"/>
      <c r="F60" s="132">
        <v>20.825420510003198</v>
      </c>
      <c r="G60" s="133"/>
      <c r="H60" s="6" t="s">
        <v>2892</v>
      </c>
    </row>
    <row r="61" spans="1:8" x14ac:dyDescent="0.2">
      <c r="A61" s="1">
        <v>59</v>
      </c>
      <c r="B61" s="82" t="s">
        <v>474</v>
      </c>
      <c r="C61" s="6" t="s">
        <v>15</v>
      </c>
      <c r="D61" s="132">
        <v>0</v>
      </c>
      <c r="E61" s="133"/>
      <c r="F61" s="132">
        <v>13.731046490112</v>
      </c>
      <c r="G61" s="133"/>
      <c r="H61" s="6" t="s">
        <v>2892</v>
      </c>
    </row>
    <row r="62" spans="1:8" x14ac:dyDescent="0.2">
      <c r="A62" s="1">
        <v>60</v>
      </c>
      <c r="B62" s="82" t="s">
        <v>866</v>
      </c>
      <c r="C62" s="6" t="s">
        <v>15</v>
      </c>
      <c r="D62" s="132">
        <v>296.81945496125439</v>
      </c>
      <c r="E62" s="133"/>
      <c r="F62" s="132">
        <v>29.521749953740795</v>
      </c>
      <c r="G62" s="133"/>
      <c r="H62" s="6" t="s">
        <v>2892</v>
      </c>
    </row>
    <row r="63" spans="1:8" x14ac:dyDescent="0.2">
      <c r="A63" s="1">
        <v>61</v>
      </c>
      <c r="B63" s="82" t="s">
        <v>2031</v>
      </c>
      <c r="C63" s="6" t="s">
        <v>15</v>
      </c>
      <c r="D63" s="132">
        <v>185.82682916618242</v>
      </c>
      <c r="E63" s="133"/>
      <c r="F63" s="132">
        <v>56.468928690585599</v>
      </c>
      <c r="G63" s="133"/>
      <c r="H63" s="6" t="s">
        <v>2892</v>
      </c>
    </row>
    <row r="64" spans="1:8" x14ac:dyDescent="0.2">
      <c r="A64" s="1">
        <v>62</v>
      </c>
      <c r="B64" s="82" t="s">
        <v>1002</v>
      </c>
      <c r="C64" s="6" t="s">
        <v>15</v>
      </c>
      <c r="D64" s="132">
        <v>148.12366401208317</v>
      </c>
      <c r="E64" s="133"/>
      <c r="F64" s="132">
        <v>33.068936963686397</v>
      </c>
      <c r="G64" s="133"/>
      <c r="H64" s="6" t="s">
        <v>2892</v>
      </c>
    </row>
    <row r="65" spans="1:8" x14ac:dyDescent="0.2">
      <c r="A65" s="1">
        <v>63</v>
      </c>
      <c r="B65" s="82" t="s">
        <v>2032</v>
      </c>
      <c r="C65" s="6" t="s">
        <v>12</v>
      </c>
      <c r="D65" s="132">
        <v>0</v>
      </c>
      <c r="E65" s="133"/>
      <c r="F65" s="132">
        <v>80.441047354572802</v>
      </c>
      <c r="G65" s="133"/>
      <c r="H65" s="6" t="s">
        <v>2892</v>
      </c>
    </row>
    <row r="66" spans="1:8" x14ac:dyDescent="0.2">
      <c r="A66" s="1">
        <v>64</v>
      </c>
      <c r="B66" s="82" t="s">
        <v>479</v>
      </c>
      <c r="C66" s="6" t="s">
        <v>15</v>
      </c>
      <c r="D66" s="132">
        <v>2531.6616966144002</v>
      </c>
      <c r="E66" s="133"/>
      <c r="F66" s="132">
        <v>56.468928690585599</v>
      </c>
      <c r="G66" s="133"/>
      <c r="H66" s="6" t="s">
        <v>2892</v>
      </c>
    </row>
    <row r="67" spans="1:8" x14ac:dyDescent="0.2">
      <c r="A67" s="1">
        <v>65</v>
      </c>
      <c r="B67" s="82" t="s">
        <v>480</v>
      </c>
      <c r="C67" s="6" t="s">
        <v>15</v>
      </c>
      <c r="D67" s="132">
        <v>0</v>
      </c>
      <c r="E67" s="133"/>
      <c r="F67" s="132">
        <v>129.1584</v>
      </c>
      <c r="G67" s="133"/>
      <c r="H67" s="6" t="s">
        <v>2892</v>
      </c>
    </row>
    <row r="68" spans="1:8" x14ac:dyDescent="0.2">
      <c r="A68" s="1">
        <v>66</v>
      </c>
      <c r="B68" s="82" t="s">
        <v>481</v>
      </c>
      <c r="C68" s="6" t="s">
        <v>15</v>
      </c>
      <c r="D68" s="132">
        <v>0</v>
      </c>
      <c r="E68" s="133"/>
      <c r="F68" s="132">
        <v>129.1584</v>
      </c>
      <c r="G68" s="133"/>
      <c r="H68" s="6" t="s">
        <v>2892</v>
      </c>
    </row>
    <row r="69" spans="1:8" x14ac:dyDescent="0.2">
      <c r="A69" s="1">
        <v>67</v>
      </c>
      <c r="B69" s="82" t="s">
        <v>482</v>
      </c>
      <c r="C69" s="6" t="s">
        <v>15</v>
      </c>
      <c r="D69" s="132">
        <v>294.81701068144645</v>
      </c>
      <c r="E69" s="133"/>
      <c r="F69" s="132">
        <v>38.675780947148795</v>
      </c>
      <c r="G69" s="133"/>
      <c r="H69" s="6" t="s">
        <v>2892</v>
      </c>
    </row>
    <row r="70" spans="1:8" x14ac:dyDescent="0.2">
      <c r="A70" s="1">
        <v>68</v>
      </c>
      <c r="B70" s="82" t="s">
        <v>483</v>
      </c>
      <c r="C70" s="6" t="s">
        <v>15</v>
      </c>
      <c r="D70" s="132">
        <v>321.76418941829121</v>
      </c>
      <c r="E70" s="133"/>
      <c r="F70" s="132">
        <v>38.675780947148795</v>
      </c>
      <c r="G70" s="133"/>
      <c r="H70" s="6" t="s">
        <v>2892</v>
      </c>
    </row>
    <row r="71" spans="1:8" x14ac:dyDescent="0.2">
      <c r="A71" s="1">
        <v>69</v>
      </c>
      <c r="B71" s="82" t="s">
        <v>484</v>
      </c>
      <c r="C71" s="6" t="s">
        <v>15</v>
      </c>
      <c r="D71" s="132">
        <v>334.00770587197434</v>
      </c>
      <c r="E71" s="133"/>
      <c r="F71" s="132">
        <v>33.068936963686397</v>
      </c>
      <c r="G71" s="133"/>
      <c r="H71" s="6" t="s">
        <v>2892</v>
      </c>
    </row>
    <row r="72" spans="1:8" x14ac:dyDescent="0.2">
      <c r="A72" s="1">
        <v>70</v>
      </c>
      <c r="B72" s="82" t="s">
        <v>868</v>
      </c>
      <c r="C72" s="6" t="s">
        <v>15</v>
      </c>
      <c r="D72" s="132">
        <v>106.9305245417472</v>
      </c>
      <c r="E72" s="133"/>
      <c r="F72" s="132">
        <v>33.068936963686397</v>
      </c>
      <c r="G72" s="133"/>
      <c r="H72" s="6" t="s">
        <v>2892</v>
      </c>
    </row>
    <row r="73" spans="1:8" x14ac:dyDescent="0.2">
      <c r="A73" s="1">
        <v>71</v>
      </c>
      <c r="B73" s="82" t="s">
        <v>2033</v>
      </c>
      <c r="C73" s="6" t="s">
        <v>15</v>
      </c>
      <c r="D73" s="132">
        <v>0</v>
      </c>
      <c r="E73" s="133"/>
      <c r="F73" s="132">
        <v>92.627351114547196</v>
      </c>
      <c r="G73" s="133"/>
      <c r="H73" s="6" t="s">
        <v>2892</v>
      </c>
    </row>
    <row r="74" spans="1:8" x14ac:dyDescent="0.2">
      <c r="A74" s="1">
        <v>72</v>
      </c>
      <c r="B74" s="82" t="s">
        <v>488</v>
      </c>
      <c r="C74" s="6" t="s">
        <v>15</v>
      </c>
      <c r="D74" s="132">
        <v>0</v>
      </c>
      <c r="E74" s="133"/>
      <c r="F74" s="132">
        <v>26.947178736844801</v>
      </c>
      <c r="G74" s="133"/>
      <c r="H74" s="6" t="s">
        <v>2892</v>
      </c>
    </row>
    <row r="75" spans="1:8" x14ac:dyDescent="0.2">
      <c r="A75" s="1">
        <v>73</v>
      </c>
      <c r="B75" s="82" t="s">
        <v>489</v>
      </c>
      <c r="C75" s="6" t="s">
        <v>15</v>
      </c>
      <c r="D75" s="132">
        <v>66.65278817075199</v>
      </c>
      <c r="E75" s="133"/>
      <c r="F75" s="132">
        <v>33.068936963686397</v>
      </c>
      <c r="G75" s="133"/>
      <c r="H75" s="6" t="s">
        <v>2892</v>
      </c>
    </row>
    <row r="76" spans="1:8" x14ac:dyDescent="0.2">
      <c r="A76" s="1">
        <v>74</v>
      </c>
      <c r="B76" s="82" t="s">
        <v>490</v>
      </c>
      <c r="C76" s="6" t="s">
        <v>15</v>
      </c>
      <c r="D76" s="132">
        <v>53.436655924019206</v>
      </c>
      <c r="E76" s="133"/>
      <c r="F76" s="132">
        <v>26.947178736844801</v>
      </c>
      <c r="G76" s="133"/>
      <c r="H76" s="6" t="s">
        <v>2892</v>
      </c>
    </row>
    <row r="77" spans="1:8" x14ac:dyDescent="0.2">
      <c r="A77" s="1">
        <v>75</v>
      </c>
      <c r="B77" s="82" t="s">
        <v>491</v>
      </c>
      <c r="C77" s="6" t="s">
        <v>12</v>
      </c>
      <c r="D77" s="132">
        <v>870.71998555422738</v>
      </c>
      <c r="E77" s="133"/>
      <c r="F77" s="132">
        <v>56.468928690585599</v>
      </c>
      <c r="G77" s="133"/>
      <c r="H77" s="6" t="s">
        <v>2892</v>
      </c>
    </row>
    <row r="78" spans="1:8" x14ac:dyDescent="0.2">
      <c r="A78" s="1">
        <v>76</v>
      </c>
      <c r="B78" s="82" t="s">
        <v>492</v>
      </c>
      <c r="C78" s="6" t="s">
        <v>15</v>
      </c>
      <c r="D78" s="132">
        <v>53.436655924019206</v>
      </c>
      <c r="E78" s="133"/>
      <c r="F78" s="132">
        <v>20.825420510003198</v>
      </c>
      <c r="G78" s="133"/>
      <c r="H78" s="6" t="s">
        <v>2892</v>
      </c>
    </row>
    <row r="79" spans="1:8" x14ac:dyDescent="0.2">
      <c r="A79" s="1">
        <v>77</v>
      </c>
      <c r="B79" s="82" t="s">
        <v>493</v>
      </c>
      <c r="C79" s="6" t="s">
        <v>15</v>
      </c>
      <c r="D79" s="132">
        <v>1138.0176905617407</v>
      </c>
      <c r="E79" s="133"/>
      <c r="F79" s="132">
        <v>98.234195098009579</v>
      </c>
      <c r="G79" s="133"/>
      <c r="H79" s="6" t="s">
        <v>2892</v>
      </c>
    </row>
    <row r="80" spans="1:8" x14ac:dyDescent="0.2">
      <c r="A80" s="1">
        <v>78</v>
      </c>
      <c r="B80" s="82" t="s">
        <v>494</v>
      </c>
      <c r="C80" s="6" t="s">
        <v>15</v>
      </c>
      <c r="D80" s="132">
        <v>55.496312897535994</v>
      </c>
      <c r="E80" s="133"/>
      <c r="F80" s="132">
        <v>68.712445144268798</v>
      </c>
      <c r="G80" s="133"/>
      <c r="H80" s="6" t="s">
        <v>2892</v>
      </c>
    </row>
    <row r="81" spans="1:8" x14ac:dyDescent="0.2">
      <c r="A81" s="1">
        <v>79</v>
      </c>
      <c r="B81" s="82" t="s">
        <v>495</v>
      </c>
      <c r="C81" s="6" t="s">
        <v>15</v>
      </c>
      <c r="D81" s="132">
        <v>133.87770327859204</v>
      </c>
      <c r="E81" s="133"/>
      <c r="F81" s="132">
        <v>33.068936963686397</v>
      </c>
      <c r="G81" s="133"/>
      <c r="H81" s="6" t="s">
        <v>2892</v>
      </c>
    </row>
    <row r="82" spans="1:8" x14ac:dyDescent="0.2">
      <c r="A82" s="1">
        <v>80</v>
      </c>
      <c r="B82" s="82" t="s">
        <v>496</v>
      </c>
      <c r="C82" s="6" t="s">
        <v>15</v>
      </c>
      <c r="D82" s="132">
        <v>66.65278817075199</v>
      </c>
      <c r="E82" s="133"/>
      <c r="F82" s="132">
        <v>33.068936963686397</v>
      </c>
      <c r="G82" s="133"/>
      <c r="H82" s="6" t="s">
        <v>2892</v>
      </c>
    </row>
    <row r="83" spans="1:8" x14ac:dyDescent="0.2">
      <c r="A83" s="1">
        <v>81</v>
      </c>
      <c r="B83" s="82" t="s">
        <v>1009</v>
      </c>
      <c r="C83" s="6" t="s">
        <v>15</v>
      </c>
      <c r="D83" s="132">
        <v>133.87770327859204</v>
      </c>
      <c r="E83" s="133"/>
      <c r="F83" s="132">
        <v>56.468928690585599</v>
      </c>
      <c r="G83" s="133"/>
      <c r="H83" s="6" t="s">
        <v>2892</v>
      </c>
    </row>
    <row r="84" spans="1:8" x14ac:dyDescent="0.2">
      <c r="A84" s="1">
        <v>82</v>
      </c>
      <c r="B84" s="82" t="s">
        <v>498</v>
      </c>
      <c r="C84" s="6" t="s">
        <v>15</v>
      </c>
      <c r="D84" s="132">
        <v>1419.6185689964545</v>
      </c>
      <c r="E84" s="133"/>
      <c r="F84" s="132">
        <v>56.468928690585599</v>
      </c>
      <c r="G84" s="133"/>
      <c r="H84" s="6" t="s">
        <v>2892</v>
      </c>
    </row>
    <row r="85" spans="1:8" x14ac:dyDescent="0.2">
      <c r="A85" s="1">
        <v>83</v>
      </c>
      <c r="B85" s="82" t="s">
        <v>499</v>
      </c>
      <c r="C85" s="6" t="s">
        <v>15</v>
      </c>
      <c r="D85" s="132">
        <v>1071.30768969728</v>
      </c>
      <c r="E85" s="133"/>
      <c r="F85" s="132">
        <v>68.712445144268798</v>
      </c>
      <c r="G85" s="133"/>
      <c r="H85" s="6" t="s">
        <v>2892</v>
      </c>
    </row>
    <row r="86" spans="1:8" x14ac:dyDescent="0.2">
      <c r="A86" s="1">
        <v>84</v>
      </c>
      <c r="B86" s="82" t="s">
        <v>500</v>
      </c>
      <c r="C86" s="6" t="s">
        <v>15</v>
      </c>
      <c r="D86" s="132">
        <v>0</v>
      </c>
      <c r="E86" s="133"/>
      <c r="F86" s="132">
        <v>104.87086756823042</v>
      </c>
      <c r="G86" s="133"/>
      <c r="H86" s="6" t="s">
        <v>2892</v>
      </c>
    </row>
    <row r="87" spans="1:8" x14ac:dyDescent="0.2">
      <c r="A87" s="1">
        <v>85</v>
      </c>
      <c r="B87" s="82" t="s">
        <v>217</v>
      </c>
      <c r="C87" s="6" t="s">
        <v>12</v>
      </c>
      <c r="D87" s="132">
        <v>0</v>
      </c>
      <c r="E87" s="133"/>
      <c r="F87" s="132">
        <v>68.712445144268798</v>
      </c>
      <c r="G87" s="133"/>
      <c r="H87" s="6" t="s">
        <v>2892</v>
      </c>
    </row>
    <row r="88" spans="1:8" x14ac:dyDescent="0.2">
      <c r="A88" s="1">
        <v>86</v>
      </c>
      <c r="B88" s="82" t="s">
        <v>501</v>
      </c>
      <c r="C88" s="6" t="s">
        <v>15</v>
      </c>
      <c r="D88" s="132">
        <v>0</v>
      </c>
      <c r="E88" s="133"/>
      <c r="F88" s="132">
        <v>68.712445144268798</v>
      </c>
      <c r="G88" s="133"/>
      <c r="H88" s="6" t="s">
        <v>2892</v>
      </c>
    </row>
    <row r="89" spans="1:8" x14ac:dyDescent="0.2">
      <c r="A89" s="1">
        <v>87</v>
      </c>
      <c r="B89" s="82" t="s">
        <v>502</v>
      </c>
      <c r="C89" s="6" t="s">
        <v>15</v>
      </c>
      <c r="D89" s="132">
        <v>0</v>
      </c>
      <c r="E89" s="133"/>
      <c r="F89" s="132">
        <v>98.234195098009579</v>
      </c>
      <c r="G89" s="133"/>
      <c r="H89" s="6" t="s">
        <v>2892</v>
      </c>
    </row>
    <row r="90" spans="1:8" x14ac:dyDescent="0.2">
      <c r="A90" s="1">
        <v>88</v>
      </c>
      <c r="B90" s="82" t="s">
        <v>503</v>
      </c>
      <c r="C90" s="6" t="s">
        <v>15</v>
      </c>
      <c r="D90" s="132">
        <v>576.36067642245132</v>
      </c>
      <c r="E90" s="133"/>
      <c r="F90" s="132">
        <v>56.468928690585599</v>
      </c>
      <c r="G90" s="133"/>
      <c r="H90" s="6" t="s">
        <v>2892</v>
      </c>
    </row>
    <row r="91" spans="1:8" x14ac:dyDescent="0.2">
      <c r="A91" s="1">
        <v>89</v>
      </c>
      <c r="B91" s="82" t="s">
        <v>504</v>
      </c>
      <c r="C91" s="6" t="s">
        <v>15</v>
      </c>
      <c r="D91" s="132">
        <v>321.76418941829121</v>
      </c>
      <c r="E91" s="133"/>
      <c r="F91" s="132">
        <v>44.797539173990401</v>
      </c>
      <c r="G91" s="133"/>
      <c r="H91" s="6" t="s">
        <v>2892</v>
      </c>
    </row>
    <row r="92" spans="1:8" x14ac:dyDescent="0.2">
      <c r="A92" s="1">
        <v>90</v>
      </c>
      <c r="B92" s="82" t="s">
        <v>505</v>
      </c>
      <c r="C92" s="6" t="s">
        <v>15</v>
      </c>
      <c r="D92" s="132">
        <v>241.32314206371842</v>
      </c>
      <c r="E92" s="133"/>
      <c r="F92" s="132">
        <v>44.797539173990401</v>
      </c>
      <c r="G92" s="133"/>
      <c r="H92" s="6" t="s">
        <v>2892</v>
      </c>
    </row>
    <row r="93" spans="1:8" x14ac:dyDescent="0.2">
      <c r="A93" s="1">
        <v>91</v>
      </c>
      <c r="B93" s="82" t="s">
        <v>506</v>
      </c>
      <c r="C93" s="6" t="s">
        <v>15</v>
      </c>
      <c r="D93" s="132">
        <v>93.142265357926419</v>
      </c>
      <c r="E93" s="133"/>
      <c r="F93" s="132">
        <v>26.947178736844801</v>
      </c>
      <c r="G93" s="133"/>
      <c r="H93" s="6" t="s">
        <v>2892</v>
      </c>
    </row>
    <row r="94" spans="1:8" x14ac:dyDescent="0.2">
      <c r="A94" s="1">
        <v>92</v>
      </c>
      <c r="B94" s="82" t="s">
        <v>507</v>
      </c>
      <c r="C94" s="6" t="s">
        <v>15</v>
      </c>
      <c r="D94" s="132">
        <v>0</v>
      </c>
      <c r="E94" s="133"/>
      <c r="F94" s="132">
        <v>33.068936963686397</v>
      </c>
      <c r="G94" s="133"/>
      <c r="H94" s="6" t="s">
        <v>2892</v>
      </c>
    </row>
    <row r="95" spans="1:8" x14ac:dyDescent="0.2">
      <c r="A95" s="1">
        <v>93</v>
      </c>
      <c r="B95" s="82" t="s">
        <v>508</v>
      </c>
      <c r="C95" s="6" t="s">
        <v>15</v>
      </c>
      <c r="D95" s="132">
        <v>324.85367487856638</v>
      </c>
      <c r="E95" s="133"/>
      <c r="F95" s="132">
        <v>44.797539173990401</v>
      </c>
      <c r="G95" s="133"/>
      <c r="H95" s="6" t="s">
        <v>2892</v>
      </c>
    </row>
    <row r="96" spans="1:8" x14ac:dyDescent="0.2">
      <c r="A96" s="1">
        <v>94</v>
      </c>
      <c r="B96" s="82" t="s">
        <v>835</v>
      </c>
      <c r="C96" s="6" t="s">
        <v>15</v>
      </c>
      <c r="D96" s="132">
        <v>106.9305245417472</v>
      </c>
      <c r="E96" s="133"/>
      <c r="F96" s="132">
        <v>33.068936963686397</v>
      </c>
      <c r="G96" s="133"/>
      <c r="H96" s="6" t="s">
        <v>2892</v>
      </c>
    </row>
    <row r="97" spans="1:8" x14ac:dyDescent="0.2">
      <c r="A97" s="1">
        <v>95</v>
      </c>
      <c r="B97" s="82" t="s">
        <v>836</v>
      </c>
      <c r="C97" s="6" t="s">
        <v>15</v>
      </c>
      <c r="D97" s="132">
        <v>80.441047354572802</v>
      </c>
      <c r="E97" s="133"/>
      <c r="F97" s="132">
        <v>29.521749953740795</v>
      </c>
      <c r="G97" s="133"/>
      <c r="H97" s="6" t="s">
        <v>2892</v>
      </c>
    </row>
    <row r="98" spans="1:8" x14ac:dyDescent="0.2">
      <c r="A98" s="1">
        <v>96</v>
      </c>
      <c r="B98" s="82" t="s">
        <v>837</v>
      </c>
      <c r="C98" s="6" t="s">
        <v>15</v>
      </c>
      <c r="D98" s="132">
        <v>0</v>
      </c>
      <c r="E98" s="133"/>
      <c r="F98" s="132">
        <v>26.947178736844801</v>
      </c>
      <c r="G98" s="133"/>
      <c r="H98" s="6" t="s">
        <v>2892</v>
      </c>
    </row>
    <row r="99" spans="1:8" x14ac:dyDescent="0.2">
      <c r="A99" s="1">
        <v>97</v>
      </c>
      <c r="B99" s="82" t="s">
        <v>838</v>
      </c>
      <c r="C99" s="6" t="s">
        <v>15</v>
      </c>
      <c r="D99" s="132">
        <v>44.797539173990401</v>
      </c>
      <c r="E99" s="133"/>
      <c r="F99" s="132">
        <v>20.825420510003198</v>
      </c>
      <c r="G99" s="133"/>
      <c r="H99" s="6" t="s">
        <v>2892</v>
      </c>
    </row>
    <row r="100" spans="1:8" x14ac:dyDescent="0.2">
      <c r="A100" s="1">
        <v>98</v>
      </c>
      <c r="B100" s="82" t="s">
        <v>516</v>
      </c>
      <c r="C100" s="6" t="s">
        <v>15</v>
      </c>
      <c r="D100" s="132">
        <v>0</v>
      </c>
      <c r="E100" s="133"/>
      <c r="F100" s="132">
        <v>104.3559533248512</v>
      </c>
      <c r="G100" s="133"/>
      <c r="H100" s="6" t="s">
        <v>2892</v>
      </c>
    </row>
    <row r="101" spans="1:8" x14ac:dyDescent="0.2">
      <c r="A101" s="1">
        <v>99</v>
      </c>
      <c r="B101" s="82" t="s">
        <v>517</v>
      </c>
      <c r="C101" s="6" t="s">
        <v>12</v>
      </c>
      <c r="D101" s="132">
        <v>374.74314379264001</v>
      </c>
      <c r="E101" s="133"/>
      <c r="F101" s="132">
        <v>68.712445144268798</v>
      </c>
      <c r="G101" s="133"/>
      <c r="H101" s="6" t="s">
        <v>2892</v>
      </c>
    </row>
    <row r="102" spans="1:8" x14ac:dyDescent="0.2">
      <c r="A102" s="1">
        <v>100</v>
      </c>
      <c r="B102" s="82" t="s">
        <v>518</v>
      </c>
      <c r="C102" s="6" t="s">
        <v>15</v>
      </c>
      <c r="D102" s="132">
        <v>204.13489115299842</v>
      </c>
      <c r="E102" s="133"/>
      <c r="F102" s="132">
        <v>50.919297400832008</v>
      </c>
      <c r="G102" s="133"/>
      <c r="H102" s="6" t="s">
        <v>2892</v>
      </c>
    </row>
    <row r="103" spans="1:8" x14ac:dyDescent="0.2">
      <c r="A103" s="1">
        <v>101</v>
      </c>
      <c r="B103" s="82" t="s">
        <v>2346</v>
      </c>
      <c r="C103" s="6" t="s">
        <v>12</v>
      </c>
      <c r="D103" s="132">
        <v>669.04524023070735</v>
      </c>
      <c r="E103" s="133"/>
      <c r="F103" s="132">
        <v>56.468928690585599</v>
      </c>
      <c r="G103" s="133"/>
      <c r="H103" s="6" t="s">
        <v>2892</v>
      </c>
    </row>
    <row r="104" spans="1:8" x14ac:dyDescent="0.2">
      <c r="A104" s="1">
        <v>102</v>
      </c>
      <c r="B104" s="82" t="s">
        <v>2034</v>
      </c>
      <c r="C104" s="6" t="s">
        <v>15</v>
      </c>
      <c r="D104" s="132">
        <v>468.91523763732482</v>
      </c>
      <c r="E104" s="133"/>
      <c r="F104" s="132">
        <v>56.468928690585599</v>
      </c>
      <c r="G104" s="133"/>
      <c r="H104" s="6" t="s">
        <v>2892</v>
      </c>
    </row>
    <row r="105" spans="1:8" x14ac:dyDescent="0.2">
      <c r="A105" s="1">
        <v>103</v>
      </c>
      <c r="B105" s="82" t="s">
        <v>520</v>
      </c>
      <c r="C105" s="6" t="s">
        <v>15</v>
      </c>
      <c r="D105" s="132">
        <v>0</v>
      </c>
      <c r="E105" s="133"/>
      <c r="F105" s="132">
        <v>50.919297400832008</v>
      </c>
      <c r="G105" s="133"/>
      <c r="H105" s="6" t="s">
        <v>2892</v>
      </c>
    </row>
    <row r="106" spans="1:8" x14ac:dyDescent="0.2">
      <c r="A106" s="1">
        <v>104</v>
      </c>
      <c r="B106" s="82" t="s">
        <v>521</v>
      </c>
      <c r="C106" s="6" t="s">
        <v>15</v>
      </c>
      <c r="D106" s="132">
        <v>324.85367487856638</v>
      </c>
      <c r="E106" s="133"/>
      <c r="F106" s="132">
        <v>38.675780947148795</v>
      </c>
      <c r="G106" s="133"/>
      <c r="H106" s="6" t="s">
        <v>2892</v>
      </c>
    </row>
    <row r="107" spans="1:8" x14ac:dyDescent="0.2">
      <c r="A107" s="1">
        <v>105</v>
      </c>
      <c r="B107" s="82" t="s">
        <v>522</v>
      </c>
      <c r="C107" s="6" t="s">
        <v>15</v>
      </c>
      <c r="D107" s="132">
        <v>0</v>
      </c>
      <c r="E107" s="133"/>
      <c r="F107" s="132">
        <v>56.468928690585599</v>
      </c>
      <c r="G107" s="133"/>
      <c r="H107" s="6" t="s">
        <v>2892</v>
      </c>
    </row>
    <row r="108" spans="1:8" x14ac:dyDescent="0.2">
      <c r="A108" s="1">
        <v>106</v>
      </c>
      <c r="B108" s="82" t="s">
        <v>2347</v>
      </c>
      <c r="C108" s="6" t="s">
        <v>15</v>
      </c>
      <c r="D108" s="132">
        <v>0</v>
      </c>
      <c r="E108" s="133"/>
      <c r="F108" s="132">
        <v>17.793147743436801</v>
      </c>
      <c r="G108" s="133"/>
      <c r="H108" s="6" t="s">
        <v>2892</v>
      </c>
    </row>
    <row r="109" spans="1:8" x14ac:dyDescent="0.2">
      <c r="A109" s="1">
        <v>107</v>
      </c>
      <c r="B109" s="82" t="s">
        <v>1152</v>
      </c>
      <c r="C109" s="6" t="s">
        <v>15</v>
      </c>
      <c r="D109" s="132">
        <v>66.65278817075199</v>
      </c>
      <c r="E109" s="133"/>
      <c r="F109" s="132">
        <v>17.793147743436801</v>
      </c>
      <c r="G109" s="133"/>
      <c r="H109" s="6" t="s">
        <v>2892</v>
      </c>
    </row>
    <row r="110" spans="1:8" x14ac:dyDescent="0.2">
      <c r="A110" s="1">
        <v>108</v>
      </c>
      <c r="B110" s="82" t="s">
        <v>525</v>
      </c>
      <c r="C110" s="6" t="s">
        <v>12</v>
      </c>
      <c r="D110" s="132">
        <v>12.701218003353597</v>
      </c>
      <c r="E110" s="133"/>
      <c r="F110" s="132">
        <v>11.6713895165952</v>
      </c>
      <c r="G110" s="133"/>
      <c r="H110" s="6" t="s">
        <v>2892</v>
      </c>
    </row>
    <row r="111" spans="1:8" x14ac:dyDescent="0.2">
      <c r="A111" s="1">
        <v>109</v>
      </c>
      <c r="B111" s="82" t="s">
        <v>526</v>
      </c>
      <c r="C111" s="6" t="s">
        <v>15</v>
      </c>
      <c r="D111" s="132">
        <v>25.917350250086397</v>
      </c>
      <c r="E111" s="133"/>
      <c r="F111" s="132">
        <v>14.760874976870397</v>
      </c>
      <c r="G111" s="133"/>
      <c r="H111" s="6" t="s">
        <v>2892</v>
      </c>
    </row>
    <row r="112" spans="1:8" x14ac:dyDescent="0.2">
      <c r="A112" s="1">
        <v>110</v>
      </c>
      <c r="B112" s="82" t="s">
        <v>527</v>
      </c>
      <c r="C112" s="6" t="s">
        <v>15</v>
      </c>
      <c r="D112" s="132">
        <v>92.627351114547196</v>
      </c>
      <c r="E112" s="133"/>
      <c r="F112" s="132">
        <v>14.760874976870397</v>
      </c>
      <c r="G112" s="133"/>
      <c r="H112" s="6" t="s">
        <v>2892</v>
      </c>
    </row>
    <row r="113" spans="1:8" x14ac:dyDescent="0.2">
      <c r="A113" s="1">
        <v>111</v>
      </c>
      <c r="B113" s="82" t="s">
        <v>529</v>
      </c>
      <c r="C113" s="6" t="s">
        <v>12</v>
      </c>
      <c r="D113" s="132">
        <v>147.15104821903356</v>
      </c>
      <c r="E113" s="133"/>
      <c r="F113" s="132">
        <v>29.521749953740795</v>
      </c>
      <c r="G113" s="133"/>
      <c r="H113" s="6" t="s">
        <v>2892</v>
      </c>
    </row>
    <row r="114" spans="1:8" x14ac:dyDescent="0.2">
      <c r="A114" s="1">
        <v>112</v>
      </c>
      <c r="B114" s="82" t="s">
        <v>530</v>
      </c>
      <c r="C114" s="6" t="s">
        <v>15</v>
      </c>
      <c r="D114" s="132">
        <v>36.616123973631993</v>
      </c>
      <c r="E114" s="133"/>
      <c r="F114" s="132">
        <v>20.825420510003198</v>
      </c>
      <c r="G114" s="133"/>
      <c r="H114" s="6" t="s">
        <v>2892</v>
      </c>
    </row>
    <row r="115" spans="1:8" x14ac:dyDescent="0.2">
      <c r="A115" s="1">
        <v>113</v>
      </c>
      <c r="B115" s="82" t="s">
        <v>531</v>
      </c>
      <c r="C115" s="6" t="s">
        <v>15</v>
      </c>
      <c r="D115" s="132">
        <v>46.285069210419209</v>
      </c>
      <c r="E115" s="133"/>
      <c r="F115" s="132">
        <v>20.825420510003198</v>
      </c>
      <c r="G115" s="133"/>
      <c r="H115" s="6" t="s">
        <v>2892</v>
      </c>
    </row>
    <row r="116" spans="1:8" x14ac:dyDescent="0.2">
      <c r="A116" s="1">
        <v>114</v>
      </c>
      <c r="B116" s="82" t="s">
        <v>532</v>
      </c>
      <c r="C116" s="6" t="s">
        <v>15</v>
      </c>
      <c r="D116" s="132">
        <v>374.74314379264001</v>
      </c>
      <c r="E116" s="133"/>
      <c r="F116" s="132">
        <v>35.643508180582401</v>
      </c>
      <c r="G116" s="133"/>
      <c r="H116" s="6" t="s">
        <v>2892</v>
      </c>
    </row>
    <row r="117" spans="1:8" x14ac:dyDescent="0.2">
      <c r="A117" s="1">
        <v>115</v>
      </c>
      <c r="B117" s="82" t="s">
        <v>839</v>
      </c>
      <c r="C117" s="6" t="s">
        <v>15</v>
      </c>
      <c r="D117" s="132">
        <v>241.32314206371842</v>
      </c>
      <c r="E117" s="133"/>
      <c r="F117" s="132">
        <v>38.675780947148795</v>
      </c>
      <c r="G117" s="133"/>
      <c r="H117" s="6" t="s">
        <v>2892</v>
      </c>
    </row>
    <row r="118" spans="1:8" x14ac:dyDescent="0.2">
      <c r="A118" s="1">
        <v>116</v>
      </c>
      <c r="B118" s="82" t="s">
        <v>534</v>
      </c>
      <c r="C118" s="6" t="s">
        <v>15</v>
      </c>
      <c r="D118" s="132">
        <v>830.44224918323209</v>
      </c>
      <c r="E118" s="133"/>
      <c r="F118" s="132">
        <v>44.797539173990401</v>
      </c>
      <c r="G118" s="133"/>
      <c r="H118" s="6" t="s">
        <v>2892</v>
      </c>
    </row>
    <row r="119" spans="1:8" x14ac:dyDescent="0.2">
      <c r="A119" s="1">
        <v>117</v>
      </c>
      <c r="B119" s="82" t="s">
        <v>535</v>
      </c>
      <c r="C119" s="6" t="s">
        <v>15</v>
      </c>
      <c r="D119" s="132">
        <v>0</v>
      </c>
      <c r="E119" s="133"/>
      <c r="F119" s="132">
        <v>111.93728</v>
      </c>
      <c r="G119" s="133"/>
      <c r="H119" s="6" t="s">
        <v>2892</v>
      </c>
    </row>
    <row r="120" spans="1:8" x14ac:dyDescent="0.2">
      <c r="A120" s="1">
        <v>118</v>
      </c>
      <c r="B120" s="82" t="s">
        <v>536</v>
      </c>
      <c r="C120" s="6" t="s">
        <v>15</v>
      </c>
      <c r="D120" s="132">
        <v>0</v>
      </c>
      <c r="E120" s="133"/>
      <c r="F120" s="132">
        <v>116.08455553515522</v>
      </c>
      <c r="G120" s="133"/>
      <c r="H120" s="6" t="s">
        <v>2892</v>
      </c>
    </row>
    <row r="121" spans="1:8" x14ac:dyDescent="0.2">
      <c r="A121" s="1">
        <v>119</v>
      </c>
      <c r="B121" s="82" t="s">
        <v>93</v>
      </c>
      <c r="C121" s="6" t="s">
        <v>12</v>
      </c>
      <c r="D121" s="132">
        <v>255.05418855383044</v>
      </c>
      <c r="E121" s="133"/>
      <c r="F121" s="132">
        <v>44.797539173990401</v>
      </c>
      <c r="G121" s="133"/>
      <c r="H121" s="6" t="s">
        <v>2892</v>
      </c>
    </row>
    <row r="122" spans="1:8" x14ac:dyDescent="0.2">
      <c r="A122" s="1">
        <v>120</v>
      </c>
      <c r="B122" s="82" t="s">
        <v>537</v>
      </c>
      <c r="C122" s="6" t="s">
        <v>15</v>
      </c>
      <c r="D122" s="132">
        <v>106.9305245417472</v>
      </c>
      <c r="E122" s="133"/>
      <c r="F122" s="132">
        <v>33.068936963686397</v>
      </c>
      <c r="G122" s="133"/>
      <c r="H122" s="6" t="s">
        <v>2892</v>
      </c>
    </row>
    <row r="123" spans="1:8" x14ac:dyDescent="0.2">
      <c r="A123" s="1">
        <v>121</v>
      </c>
      <c r="B123" s="82" t="s">
        <v>538</v>
      </c>
      <c r="C123" s="6" t="s">
        <v>15</v>
      </c>
      <c r="D123" s="132">
        <v>166.488938692608</v>
      </c>
      <c r="E123" s="133"/>
      <c r="F123" s="132">
        <v>26.947178736844801</v>
      </c>
      <c r="G123" s="133"/>
      <c r="H123" s="6" t="s">
        <v>2892</v>
      </c>
    </row>
    <row r="124" spans="1:8" x14ac:dyDescent="0.2">
      <c r="A124" s="1">
        <v>122</v>
      </c>
      <c r="B124" s="82" t="s">
        <v>2036</v>
      </c>
      <c r="C124" s="6" t="s">
        <v>12</v>
      </c>
      <c r="D124" s="132">
        <v>66.65278817075199</v>
      </c>
      <c r="E124" s="133"/>
      <c r="F124" s="132">
        <v>26.947178736844801</v>
      </c>
      <c r="G124" s="133"/>
      <c r="H124" s="6" t="s">
        <v>2892</v>
      </c>
    </row>
    <row r="125" spans="1:8" x14ac:dyDescent="0.2">
      <c r="A125" s="1">
        <v>123</v>
      </c>
      <c r="B125" s="82" t="s">
        <v>540</v>
      </c>
      <c r="C125" s="6" t="s">
        <v>15</v>
      </c>
      <c r="D125" s="132">
        <v>0</v>
      </c>
      <c r="E125" s="133"/>
      <c r="F125" s="132">
        <v>68.884480000000011</v>
      </c>
      <c r="G125" s="133"/>
      <c r="H125" s="6" t="s">
        <v>2892</v>
      </c>
    </row>
    <row r="126" spans="1:8" x14ac:dyDescent="0.2">
      <c r="A126" s="1">
        <v>124</v>
      </c>
      <c r="B126" s="82" t="s">
        <v>840</v>
      </c>
      <c r="C126" s="6" t="s">
        <v>15</v>
      </c>
      <c r="D126" s="132">
        <v>0</v>
      </c>
      <c r="E126" s="133"/>
      <c r="F126" s="132">
        <v>56.468928690585599</v>
      </c>
      <c r="G126" s="133"/>
      <c r="H126" s="6" t="s">
        <v>2892</v>
      </c>
    </row>
    <row r="127" spans="1:8" x14ac:dyDescent="0.2">
      <c r="A127" s="1">
        <v>125</v>
      </c>
      <c r="B127" s="82" t="s">
        <v>541</v>
      </c>
      <c r="C127" s="6" t="s">
        <v>15</v>
      </c>
      <c r="D127" s="132">
        <v>0</v>
      </c>
      <c r="E127" s="133"/>
      <c r="F127" s="132">
        <v>33.068936963686397</v>
      </c>
      <c r="G127" s="133"/>
      <c r="H127" s="6" t="s">
        <v>2892</v>
      </c>
    </row>
    <row r="128" spans="1:8" x14ac:dyDescent="0.2">
      <c r="A128" s="1">
        <v>126</v>
      </c>
      <c r="B128" s="82" t="s">
        <v>542</v>
      </c>
      <c r="C128" s="6" t="s">
        <v>15</v>
      </c>
      <c r="D128" s="132">
        <v>241.32314206371842</v>
      </c>
      <c r="E128" s="133"/>
      <c r="F128" s="132">
        <v>38.675780947148795</v>
      </c>
      <c r="G128" s="133"/>
      <c r="H128" s="6" t="s">
        <v>2892</v>
      </c>
    </row>
    <row r="129" spans="1:8" x14ac:dyDescent="0.2">
      <c r="A129" s="1">
        <v>127</v>
      </c>
      <c r="B129" s="82" t="s">
        <v>155</v>
      </c>
      <c r="C129" s="6" t="s">
        <v>15</v>
      </c>
      <c r="D129" s="132">
        <v>41.708053713715216</v>
      </c>
      <c r="E129" s="133"/>
      <c r="F129" s="132">
        <v>11.6713895165952</v>
      </c>
      <c r="G129" s="133"/>
      <c r="H129" s="6" t="s">
        <v>2892</v>
      </c>
    </row>
    <row r="130" spans="1:8" x14ac:dyDescent="0.2">
      <c r="A130" s="1">
        <v>128</v>
      </c>
      <c r="B130" s="82" t="s">
        <v>543</v>
      </c>
      <c r="C130" s="6" t="s">
        <v>15</v>
      </c>
      <c r="D130" s="132">
        <v>106.9305245417472</v>
      </c>
      <c r="E130" s="133"/>
      <c r="F130" s="132">
        <v>14.760874976870397</v>
      </c>
      <c r="G130" s="133"/>
      <c r="H130" s="6" t="s">
        <v>2892</v>
      </c>
    </row>
    <row r="131" spans="1:8" x14ac:dyDescent="0.2">
      <c r="A131" s="1">
        <v>129</v>
      </c>
      <c r="B131" s="82" t="s">
        <v>544</v>
      </c>
      <c r="C131" s="6" t="s">
        <v>15</v>
      </c>
      <c r="D131" s="132">
        <v>160.8820947091456</v>
      </c>
      <c r="E131" s="133"/>
      <c r="F131" s="132">
        <v>20.825420510003198</v>
      </c>
      <c r="G131" s="133"/>
      <c r="H131" s="6" t="s">
        <v>2892</v>
      </c>
    </row>
    <row r="132" spans="1:8" x14ac:dyDescent="0.2">
      <c r="A132" s="1">
        <v>130</v>
      </c>
      <c r="B132" s="82" t="s">
        <v>545</v>
      </c>
      <c r="C132" s="6" t="s">
        <v>15</v>
      </c>
      <c r="D132" s="132">
        <v>147.15104821903356</v>
      </c>
      <c r="E132" s="133"/>
      <c r="F132" s="132">
        <v>20.825420510003198</v>
      </c>
      <c r="G132" s="133"/>
      <c r="H132" s="6" t="s">
        <v>2892</v>
      </c>
    </row>
    <row r="133" spans="1:8" x14ac:dyDescent="0.2">
      <c r="A133" s="1">
        <v>131</v>
      </c>
      <c r="B133" s="82" t="s">
        <v>546</v>
      </c>
      <c r="C133" s="6" t="s">
        <v>15</v>
      </c>
      <c r="D133" s="132">
        <v>334.00770587197434</v>
      </c>
      <c r="E133" s="133"/>
      <c r="F133" s="132">
        <v>38.675780947148795</v>
      </c>
      <c r="G133" s="133"/>
      <c r="H133" s="6" t="s">
        <v>2892</v>
      </c>
    </row>
    <row r="134" spans="1:8" x14ac:dyDescent="0.2">
      <c r="A134" s="1">
        <v>132</v>
      </c>
      <c r="B134" s="82" t="s">
        <v>841</v>
      </c>
      <c r="C134" s="6" t="s">
        <v>15</v>
      </c>
      <c r="D134" s="132">
        <v>0</v>
      </c>
      <c r="E134" s="133"/>
      <c r="F134" s="132">
        <v>44.797539173990401</v>
      </c>
      <c r="G134" s="133"/>
      <c r="H134" s="6" t="s">
        <v>2892</v>
      </c>
    </row>
    <row r="135" spans="1:8" x14ac:dyDescent="0.2">
      <c r="A135" s="1">
        <v>133</v>
      </c>
      <c r="B135" s="82" t="s">
        <v>549</v>
      </c>
      <c r="C135" s="6" t="s">
        <v>15</v>
      </c>
      <c r="D135" s="132">
        <v>36.616123973631993</v>
      </c>
      <c r="E135" s="133"/>
      <c r="F135" s="132">
        <v>13.731046490112</v>
      </c>
      <c r="G135" s="133"/>
      <c r="H135" s="6" t="s">
        <v>2892</v>
      </c>
    </row>
    <row r="136" spans="1:8" x14ac:dyDescent="0.2">
      <c r="A136" s="1">
        <v>134</v>
      </c>
      <c r="B136" s="82" t="s">
        <v>550</v>
      </c>
      <c r="C136" s="6" t="s">
        <v>15</v>
      </c>
      <c r="D136" s="132">
        <v>32.554022720307202</v>
      </c>
      <c r="E136" s="133"/>
      <c r="F136" s="132">
        <v>14.760874976870397</v>
      </c>
      <c r="G136" s="133"/>
      <c r="H136" s="6" t="s">
        <v>2892</v>
      </c>
    </row>
    <row r="137" spans="1:8" x14ac:dyDescent="0.2">
      <c r="A137" s="1">
        <v>135</v>
      </c>
      <c r="B137" s="82" t="s">
        <v>551</v>
      </c>
      <c r="C137" s="6" t="s">
        <v>12</v>
      </c>
      <c r="D137" s="132">
        <v>64.650343890944001</v>
      </c>
      <c r="E137" s="133"/>
      <c r="F137" s="132">
        <v>20.825420510003198</v>
      </c>
      <c r="G137" s="133"/>
      <c r="H137" s="6" t="s">
        <v>2892</v>
      </c>
    </row>
    <row r="138" spans="1:8" x14ac:dyDescent="0.2">
      <c r="A138" s="1">
        <v>136</v>
      </c>
      <c r="B138" s="82" t="s">
        <v>1325</v>
      </c>
      <c r="C138" s="6" t="s">
        <v>12</v>
      </c>
      <c r="D138" s="132">
        <v>36.616123973631993</v>
      </c>
      <c r="E138" s="133"/>
      <c r="F138" s="132">
        <v>20.825420510003198</v>
      </c>
      <c r="G138" s="133"/>
      <c r="H138" s="6" t="s">
        <v>2892</v>
      </c>
    </row>
    <row r="139" spans="1:8" x14ac:dyDescent="0.2">
      <c r="A139" s="1">
        <v>137</v>
      </c>
      <c r="B139" s="82" t="s">
        <v>553</v>
      </c>
      <c r="C139" s="6" t="s">
        <v>15</v>
      </c>
      <c r="D139" s="132">
        <v>602.85015360962564</v>
      </c>
      <c r="E139" s="133"/>
      <c r="F139" s="132">
        <v>50.919297400832008</v>
      </c>
      <c r="G139" s="133"/>
      <c r="H139" s="6" t="s">
        <v>2892</v>
      </c>
    </row>
    <row r="140" spans="1:8" x14ac:dyDescent="0.2">
      <c r="A140" s="1">
        <v>138</v>
      </c>
      <c r="B140" s="82" t="s">
        <v>554</v>
      </c>
      <c r="C140" s="6" t="s">
        <v>12</v>
      </c>
      <c r="D140" s="132">
        <v>241.32314206371842</v>
      </c>
      <c r="E140" s="133"/>
      <c r="F140" s="132">
        <v>44.797539173990401</v>
      </c>
      <c r="G140" s="133"/>
      <c r="H140" s="6" t="s">
        <v>2892</v>
      </c>
    </row>
    <row r="141" spans="1:8" x14ac:dyDescent="0.2">
      <c r="A141" s="1">
        <v>139</v>
      </c>
      <c r="B141" s="82" t="s">
        <v>555</v>
      </c>
      <c r="C141" s="6" t="s">
        <v>15</v>
      </c>
      <c r="D141" s="132">
        <v>106.9305245417472</v>
      </c>
      <c r="E141" s="133"/>
      <c r="F141" s="132">
        <v>26.947178736844801</v>
      </c>
      <c r="G141" s="133"/>
      <c r="H141" s="6" t="s">
        <v>2892</v>
      </c>
    </row>
    <row r="142" spans="1:8" x14ac:dyDescent="0.2">
      <c r="A142" s="1">
        <v>140</v>
      </c>
      <c r="B142" s="82" t="s">
        <v>556</v>
      </c>
      <c r="C142" s="6" t="s">
        <v>15</v>
      </c>
      <c r="D142" s="132">
        <v>80.441047354572802</v>
      </c>
      <c r="E142" s="133"/>
      <c r="F142" s="132">
        <v>26.947178736844801</v>
      </c>
      <c r="G142" s="133"/>
      <c r="H142" s="6" t="s">
        <v>2892</v>
      </c>
    </row>
    <row r="143" spans="1:8" x14ac:dyDescent="0.2">
      <c r="A143" s="1">
        <v>141</v>
      </c>
      <c r="B143" s="82" t="s">
        <v>557</v>
      </c>
      <c r="C143" s="6" t="s">
        <v>15</v>
      </c>
      <c r="D143" s="132">
        <v>80.441047354572802</v>
      </c>
      <c r="E143" s="133"/>
      <c r="F143" s="132">
        <v>20.825420510003198</v>
      </c>
      <c r="G143" s="133"/>
      <c r="H143" s="6" t="s">
        <v>2892</v>
      </c>
    </row>
    <row r="144" spans="1:8" x14ac:dyDescent="0.2">
      <c r="A144" s="1">
        <v>142</v>
      </c>
      <c r="B144" s="82" t="s">
        <v>558</v>
      </c>
      <c r="C144" s="6" t="s">
        <v>15</v>
      </c>
      <c r="D144" s="132">
        <v>241.32314206371842</v>
      </c>
      <c r="E144" s="133"/>
      <c r="F144" s="132">
        <v>38.675780947148795</v>
      </c>
      <c r="G144" s="133"/>
      <c r="H144" s="6" t="s">
        <v>2892</v>
      </c>
    </row>
    <row r="145" spans="1:8" x14ac:dyDescent="0.2">
      <c r="A145" s="1">
        <v>143</v>
      </c>
      <c r="B145" s="82" t="s">
        <v>559</v>
      </c>
      <c r="C145" s="6" t="s">
        <v>12</v>
      </c>
      <c r="D145" s="132">
        <v>106.9305245417472</v>
      </c>
      <c r="E145" s="133"/>
      <c r="F145" s="132">
        <v>26.947178736844801</v>
      </c>
      <c r="G145" s="133"/>
      <c r="H145" s="6" t="s">
        <v>2892</v>
      </c>
    </row>
    <row r="146" spans="1:8" x14ac:dyDescent="0.2">
      <c r="A146" s="1">
        <v>144</v>
      </c>
      <c r="B146" s="82" t="s">
        <v>560</v>
      </c>
      <c r="C146" s="6" t="s">
        <v>12</v>
      </c>
      <c r="D146" s="132">
        <v>106.9305245417472</v>
      </c>
      <c r="E146" s="133"/>
      <c r="F146" s="132">
        <v>33.068936963686397</v>
      </c>
      <c r="G146" s="133"/>
      <c r="H146" s="6" t="s">
        <v>2892</v>
      </c>
    </row>
    <row r="147" spans="1:8" x14ac:dyDescent="0.2">
      <c r="A147" s="1">
        <v>145</v>
      </c>
      <c r="B147" s="82" t="s">
        <v>561</v>
      </c>
      <c r="C147" s="6" t="s">
        <v>15</v>
      </c>
      <c r="D147" s="132">
        <v>255.05418855383044</v>
      </c>
      <c r="E147" s="133"/>
      <c r="F147" s="132">
        <v>44.797539173990401</v>
      </c>
      <c r="G147" s="133"/>
      <c r="H147" s="6" t="s">
        <v>2892</v>
      </c>
    </row>
    <row r="148" spans="1:8" x14ac:dyDescent="0.2">
      <c r="A148" s="1">
        <v>146</v>
      </c>
      <c r="B148" s="82" t="s">
        <v>562</v>
      </c>
      <c r="C148" s="6" t="s">
        <v>15</v>
      </c>
      <c r="D148" s="132">
        <v>200.5877041430528</v>
      </c>
      <c r="E148" s="133"/>
      <c r="F148" s="132">
        <v>33.068936963686397</v>
      </c>
      <c r="G148" s="133"/>
      <c r="H148" s="6" t="s">
        <v>2892</v>
      </c>
    </row>
    <row r="149" spans="1:8" x14ac:dyDescent="0.2">
      <c r="A149" s="1">
        <v>147</v>
      </c>
      <c r="B149" s="82" t="s">
        <v>2039</v>
      </c>
      <c r="C149" s="6" t="s">
        <v>15</v>
      </c>
      <c r="D149" s="132">
        <v>106.9305245417472</v>
      </c>
      <c r="E149" s="133"/>
      <c r="F149" s="132">
        <v>20.825420510003198</v>
      </c>
      <c r="G149" s="133"/>
      <c r="H149" s="6" t="s">
        <v>2892</v>
      </c>
    </row>
    <row r="150" spans="1:8" x14ac:dyDescent="0.2">
      <c r="A150" s="1">
        <v>148</v>
      </c>
      <c r="B150" s="82" t="s">
        <v>564</v>
      </c>
      <c r="C150" s="6" t="s">
        <v>15</v>
      </c>
      <c r="D150" s="132">
        <v>374.74314379264001</v>
      </c>
      <c r="E150" s="133"/>
      <c r="F150" s="132">
        <v>38.675780947148795</v>
      </c>
      <c r="G150" s="133"/>
      <c r="H150" s="6" t="s">
        <v>2892</v>
      </c>
    </row>
    <row r="151" spans="1:8" x14ac:dyDescent="0.2">
      <c r="A151" s="1">
        <v>149</v>
      </c>
      <c r="B151" s="82" t="s">
        <v>565</v>
      </c>
      <c r="C151" s="6" t="s">
        <v>15</v>
      </c>
      <c r="D151" s="132">
        <v>241.32314206371842</v>
      </c>
      <c r="E151" s="133"/>
      <c r="F151" s="132">
        <v>26.947178736844801</v>
      </c>
      <c r="G151" s="133"/>
      <c r="H151" s="6" t="s">
        <v>2892</v>
      </c>
    </row>
    <row r="152" spans="1:8" x14ac:dyDescent="0.2">
      <c r="A152" s="1">
        <v>150</v>
      </c>
      <c r="B152" s="82" t="s">
        <v>568</v>
      </c>
      <c r="C152" s="6" t="s">
        <v>15</v>
      </c>
      <c r="D152" s="132">
        <v>12.701218003353597</v>
      </c>
      <c r="E152" s="133"/>
      <c r="F152" s="132">
        <v>11.6713895165952</v>
      </c>
      <c r="G152" s="133"/>
      <c r="H152" s="6" t="s">
        <v>2892</v>
      </c>
    </row>
    <row r="153" spans="1:8" x14ac:dyDescent="0.2">
      <c r="A153" s="1">
        <v>151</v>
      </c>
      <c r="B153" s="82" t="s">
        <v>795</v>
      </c>
      <c r="C153" s="6" t="s">
        <v>15</v>
      </c>
      <c r="D153" s="132">
        <v>2.5173585231872004</v>
      </c>
      <c r="E153" s="133"/>
      <c r="F153" s="132">
        <v>10.183859480166401</v>
      </c>
      <c r="G153" s="133"/>
      <c r="H153" s="6" t="s">
        <v>2892</v>
      </c>
    </row>
    <row r="154" spans="1:8" x14ac:dyDescent="0.2">
      <c r="A154" s="1">
        <v>152</v>
      </c>
      <c r="B154" s="82" t="s">
        <v>569</v>
      </c>
      <c r="C154" s="6" t="s">
        <v>12</v>
      </c>
      <c r="D154" s="132">
        <v>2.5173585231872004</v>
      </c>
      <c r="E154" s="133"/>
      <c r="F154" s="132">
        <v>10.183859480166401</v>
      </c>
      <c r="G154" s="133"/>
      <c r="H154" s="6" t="s">
        <v>2892</v>
      </c>
    </row>
    <row r="155" spans="1:8" x14ac:dyDescent="0.2">
      <c r="A155" s="1">
        <v>153</v>
      </c>
      <c r="B155" s="82" t="s">
        <v>570</v>
      </c>
      <c r="C155" s="6" t="s">
        <v>15</v>
      </c>
      <c r="D155" s="132">
        <v>2.5173585231872004</v>
      </c>
      <c r="E155" s="133"/>
      <c r="F155" s="132">
        <v>10.183859480166401</v>
      </c>
      <c r="G155" s="133"/>
      <c r="H155" s="6" t="s">
        <v>2892</v>
      </c>
    </row>
    <row r="156" spans="1:8" x14ac:dyDescent="0.2">
      <c r="A156" s="1">
        <v>154</v>
      </c>
      <c r="B156" s="82" t="s">
        <v>571</v>
      </c>
      <c r="C156" s="6" t="s">
        <v>15</v>
      </c>
      <c r="D156" s="132">
        <v>2.5173585231872004</v>
      </c>
      <c r="E156" s="133"/>
      <c r="F156" s="132">
        <v>10.183859480166401</v>
      </c>
      <c r="G156" s="133"/>
      <c r="H156" s="6" t="s">
        <v>2892</v>
      </c>
    </row>
    <row r="157" spans="1:8" x14ac:dyDescent="0.2">
      <c r="A157" s="1">
        <v>155</v>
      </c>
      <c r="B157" s="82" t="s">
        <v>572</v>
      </c>
      <c r="C157" s="6" t="s">
        <v>12</v>
      </c>
      <c r="D157" s="132">
        <v>200.5877041430528</v>
      </c>
      <c r="E157" s="133"/>
      <c r="F157" s="132">
        <v>56.468928690585599</v>
      </c>
      <c r="G157" s="133"/>
      <c r="H157" s="6" t="s">
        <v>2892</v>
      </c>
    </row>
    <row r="158" spans="1:8" x14ac:dyDescent="0.2">
      <c r="A158" s="1">
        <v>156</v>
      </c>
      <c r="B158" s="82" t="s">
        <v>573</v>
      </c>
      <c r="C158" s="6" t="s">
        <v>15</v>
      </c>
      <c r="D158" s="132">
        <v>114.02489856163841</v>
      </c>
      <c r="E158" s="133"/>
      <c r="F158" s="132">
        <v>20.825420510003198</v>
      </c>
      <c r="G158" s="133"/>
      <c r="H158" s="6" t="s">
        <v>2892</v>
      </c>
    </row>
    <row r="159" spans="1:8" x14ac:dyDescent="0.2">
      <c r="A159" s="1">
        <v>157</v>
      </c>
      <c r="B159" s="82" t="s">
        <v>574</v>
      </c>
      <c r="C159" s="6" t="s">
        <v>15</v>
      </c>
      <c r="D159" s="132">
        <v>87.535421374464008</v>
      </c>
      <c r="E159" s="133"/>
      <c r="F159" s="132">
        <v>20.825420510003198</v>
      </c>
      <c r="G159" s="133"/>
      <c r="H159" s="6" t="s">
        <v>2892</v>
      </c>
    </row>
    <row r="160" spans="1:8" x14ac:dyDescent="0.2">
      <c r="A160" s="1">
        <v>158</v>
      </c>
      <c r="B160" s="82" t="s">
        <v>575</v>
      </c>
      <c r="C160" s="6" t="s">
        <v>15</v>
      </c>
      <c r="D160" s="132">
        <v>697.07946014801939</v>
      </c>
      <c r="E160" s="133"/>
      <c r="F160" s="132">
        <v>33.068936963686397</v>
      </c>
      <c r="G160" s="133"/>
      <c r="H160" s="6" t="s">
        <v>2892</v>
      </c>
    </row>
    <row r="161" spans="1:8" x14ac:dyDescent="0.2">
      <c r="A161" s="1">
        <v>159</v>
      </c>
      <c r="B161" s="82" t="s">
        <v>576</v>
      </c>
      <c r="C161" s="6" t="s">
        <v>15</v>
      </c>
      <c r="D161" s="132">
        <v>160.8820947091456</v>
      </c>
      <c r="E161" s="133"/>
      <c r="F161" s="132">
        <v>20.825420510003198</v>
      </c>
      <c r="G161" s="133"/>
      <c r="H161" s="6" t="s">
        <v>2892</v>
      </c>
    </row>
    <row r="162" spans="1:8" x14ac:dyDescent="0.2">
      <c r="A162" s="1">
        <v>160</v>
      </c>
      <c r="B162" s="82" t="s">
        <v>577</v>
      </c>
      <c r="C162" s="6" t="s">
        <v>15</v>
      </c>
      <c r="D162" s="132">
        <v>87.535421374464008</v>
      </c>
      <c r="E162" s="133"/>
      <c r="F162" s="132">
        <v>20.825420510003198</v>
      </c>
      <c r="G162" s="133"/>
      <c r="H162" s="6" t="s">
        <v>2892</v>
      </c>
    </row>
    <row r="163" spans="1:8" x14ac:dyDescent="0.2">
      <c r="A163" s="1">
        <v>161</v>
      </c>
      <c r="B163" s="82" t="s">
        <v>578</v>
      </c>
      <c r="C163" s="6" t="s">
        <v>15</v>
      </c>
      <c r="D163" s="132">
        <v>166.488938692608</v>
      </c>
      <c r="E163" s="133"/>
      <c r="F163" s="132">
        <v>26.947178736844801</v>
      </c>
      <c r="G163" s="133"/>
      <c r="H163" s="6" t="s">
        <v>2892</v>
      </c>
    </row>
    <row r="164" spans="1:8" x14ac:dyDescent="0.2">
      <c r="A164" s="1">
        <v>162</v>
      </c>
      <c r="B164" s="82" t="s">
        <v>580</v>
      </c>
      <c r="C164" s="6" t="s">
        <v>15</v>
      </c>
      <c r="D164" s="132">
        <v>160.8820947091456</v>
      </c>
      <c r="E164" s="133"/>
      <c r="F164" s="132">
        <v>38.675780947148795</v>
      </c>
      <c r="G164" s="133"/>
      <c r="H164" s="6" t="s">
        <v>2892</v>
      </c>
    </row>
    <row r="165" spans="1:8" x14ac:dyDescent="0.2">
      <c r="A165" s="1">
        <v>163</v>
      </c>
      <c r="B165" s="82" t="s">
        <v>581</v>
      </c>
      <c r="C165" s="6" t="s">
        <v>15</v>
      </c>
      <c r="D165" s="132">
        <v>301.39647045795846</v>
      </c>
      <c r="E165" s="133"/>
      <c r="F165" s="132">
        <v>38.675780947148795</v>
      </c>
      <c r="G165" s="133"/>
      <c r="H165" s="6" t="s">
        <v>2892</v>
      </c>
    </row>
    <row r="166" spans="1:8" x14ac:dyDescent="0.2">
      <c r="A166" s="1">
        <v>164</v>
      </c>
      <c r="B166" s="82" t="s">
        <v>582</v>
      </c>
      <c r="C166" s="6" t="s">
        <v>15</v>
      </c>
      <c r="D166" s="132">
        <v>255.05418855383044</v>
      </c>
      <c r="E166" s="133"/>
      <c r="F166" s="132">
        <v>44.797539173990401</v>
      </c>
      <c r="G166" s="133"/>
      <c r="H166" s="6" t="s">
        <v>2892</v>
      </c>
    </row>
    <row r="167" spans="1:8" x14ac:dyDescent="0.2">
      <c r="A167" s="1">
        <v>165</v>
      </c>
      <c r="B167" s="82" t="s">
        <v>583</v>
      </c>
      <c r="C167" s="6" t="s">
        <v>15</v>
      </c>
      <c r="D167" s="132">
        <v>1071.30768969728</v>
      </c>
      <c r="E167" s="133"/>
      <c r="F167" s="132">
        <v>38.675780947148795</v>
      </c>
      <c r="G167" s="133"/>
      <c r="H167" s="6" t="s">
        <v>2892</v>
      </c>
    </row>
    <row r="168" spans="1:8" x14ac:dyDescent="0.2">
      <c r="A168" s="1">
        <v>166</v>
      </c>
      <c r="B168" s="82" t="s">
        <v>584</v>
      </c>
      <c r="C168" s="6" t="s">
        <v>15</v>
      </c>
      <c r="D168" s="132">
        <v>294.81701068144645</v>
      </c>
      <c r="E168" s="133"/>
      <c r="F168" s="132">
        <v>33.068936963686397</v>
      </c>
      <c r="G168" s="133"/>
      <c r="H168" s="6" t="s">
        <v>2892</v>
      </c>
    </row>
    <row r="169" spans="1:8" x14ac:dyDescent="0.2">
      <c r="A169" s="1">
        <v>167</v>
      </c>
      <c r="B169" s="82" t="s">
        <v>585</v>
      </c>
      <c r="C169" s="6" t="s">
        <v>12</v>
      </c>
      <c r="D169" s="132">
        <v>80.441047354572802</v>
      </c>
      <c r="E169" s="133"/>
      <c r="F169" s="132">
        <v>44.797539173990401</v>
      </c>
      <c r="G169" s="133"/>
      <c r="H169" s="6" t="s">
        <v>2892</v>
      </c>
    </row>
    <row r="170" spans="1:8" x14ac:dyDescent="0.2">
      <c r="A170" s="1">
        <v>168</v>
      </c>
      <c r="B170" s="82" t="s">
        <v>586</v>
      </c>
      <c r="C170" s="6" t="s">
        <v>15</v>
      </c>
      <c r="D170" s="132">
        <v>0</v>
      </c>
      <c r="E170" s="133"/>
      <c r="F170" s="132">
        <v>44.797539173990401</v>
      </c>
      <c r="G170" s="133"/>
      <c r="H170" s="6" t="s">
        <v>2892</v>
      </c>
    </row>
    <row r="171" spans="1:8" x14ac:dyDescent="0.2">
      <c r="A171" s="1">
        <v>169</v>
      </c>
      <c r="B171" s="82" t="s">
        <v>587</v>
      </c>
      <c r="C171" s="6" t="s">
        <v>15</v>
      </c>
      <c r="D171" s="132">
        <v>0</v>
      </c>
      <c r="E171" s="133"/>
      <c r="F171" s="132">
        <v>50.919297400832008</v>
      </c>
      <c r="G171" s="133"/>
      <c r="H171" s="6" t="s">
        <v>2892</v>
      </c>
    </row>
    <row r="172" spans="1:8" x14ac:dyDescent="0.2">
      <c r="A172" s="1">
        <v>170</v>
      </c>
      <c r="B172" s="82" t="s">
        <v>588</v>
      </c>
      <c r="C172" s="6" t="s">
        <v>15</v>
      </c>
      <c r="D172" s="132">
        <v>0</v>
      </c>
      <c r="E172" s="133"/>
      <c r="F172" s="132">
        <v>139.9994615054336</v>
      </c>
      <c r="G172" s="133"/>
      <c r="H172" s="6" t="s">
        <v>2892</v>
      </c>
    </row>
    <row r="173" spans="1:8" x14ac:dyDescent="0.2">
      <c r="A173" s="1">
        <v>171</v>
      </c>
      <c r="B173" s="82" t="s">
        <v>589</v>
      </c>
      <c r="C173" s="6" t="s">
        <v>15</v>
      </c>
      <c r="D173" s="132">
        <v>80.441047354572802</v>
      </c>
      <c r="E173" s="133"/>
      <c r="F173" s="132">
        <v>20.825420510003198</v>
      </c>
      <c r="G173" s="133"/>
      <c r="H173" s="6" t="s">
        <v>2892</v>
      </c>
    </row>
    <row r="174" spans="1:8" x14ac:dyDescent="0.2">
      <c r="A174" s="1">
        <v>172</v>
      </c>
      <c r="B174" s="82" t="s">
        <v>590</v>
      </c>
      <c r="C174" s="6" t="s">
        <v>15</v>
      </c>
      <c r="D174" s="132">
        <v>53.436655924019206</v>
      </c>
      <c r="E174" s="133"/>
      <c r="F174" s="132">
        <v>17.793147743436801</v>
      </c>
      <c r="G174" s="133"/>
      <c r="H174" s="6" t="s">
        <v>2892</v>
      </c>
    </row>
    <row r="175" spans="1:8" x14ac:dyDescent="0.2">
      <c r="A175" s="1">
        <v>173</v>
      </c>
      <c r="B175" s="82" t="s">
        <v>591</v>
      </c>
      <c r="C175" s="6" t="s">
        <v>15</v>
      </c>
      <c r="D175" s="132">
        <v>0</v>
      </c>
      <c r="E175" s="133"/>
      <c r="F175" s="132">
        <v>44.797539173990401</v>
      </c>
      <c r="G175" s="133"/>
      <c r="H175" s="6" t="s">
        <v>2892</v>
      </c>
    </row>
    <row r="176" spans="1:8" x14ac:dyDescent="0.2">
      <c r="A176" s="1">
        <v>174</v>
      </c>
      <c r="B176" s="82" t="s">
        <v>592</v>
      </c>
      <c r="C176" s="6" t="s">
        <v>15</v>
      </c>
      <c r="D176" s="132">
        <v>334.00770587197434</v>
      </c>
      <c r="E176" s="133"/>
      <c r="F176" s="132">
        <v>38.675780947148795</v>
      </c>
      <c r="G176" s="133"/>
      <c r="H176" s="6" t="s">
        <v>2892</v>
      </c>
    </row>
    <row r="177" spans="1:8" x14ac:dyDescent="0.2">
      <c r="A177" s="1">
        <v>175</v>
      </c>
      <c r="B177" s="82" t="s">
        <v>1034</v>
      </c>
      <c r="C177" s="6" t="s">
        <v>15</v>
      </c>
      <c r="D177" s="132">
        <v>0</v>
      </c>
      <c r="E177" s="133"/>
      <c r="F177" s="132">
        <v>68.712445144268798</v>
      </c>
      <c r="G177" s="133"/>
      <c r="H177" s="6" t="s">
        <v>2892</v>
      </c>
    </row>
    <row r="178" spans="1:8" x14ac:dyDescent="0.2">
      <c r="A178" s="1">
        <v>176</v>
      </c>
      <c r="B178" s="82" t="s">
        <v>593</v>
      </c>
      <c r="C178" s="6" t="s">
        <v>15</v>
      </c>
      <c r="D178" s="132">
        <v>214.31875063316485</v>
      </c>
      <c r="E178" s="133"/>
      <c r="F178" s="132">
        <v>50.919297400832008</v>
      </c>
      <c r="G178" s="133"/>
      <c r="H178" s="6" t="s">
        <v>2892</v>
      </c>
    </row>
    <row r="179" spans="1:8" x14ac:dyDescent="0.2">
      <c r="A179" s="1">
        <v>177</v>
      </c>
      <c r="B179" s="82" t="s">
        <v>594</v>
      </c>
      <c r="C179" s="6" t="s">
        <v>15</v>
      </c>
      <c r="D179" s="132">
        <v>0</v>
      </c>
      <c r="E179" s="133"/>
      <c r="F179" s="132">
        <v>56.468928690585599</v>
      </c>
      <c r="G179" s="133"/>
      <c r="H179" s="6" t="s">
        <v>2892</v>
      </c>
    </row>
    <row r="180" spans="1:8" x14ac:dyDescent="0.2">
      <c r="A180" s="1">
        <v>178</v>
      </c>
      <c r="B180" s="82" t="s">
        <v>595</v>
      </c>
      <c r="C180" s="6" t="s">
        <v>15</v>
      </c>
      <c r="D180" s="132">
        <v>0</v>
      </c>
      <c r="E180" s="133"/>
      <c r="F180" s="132">
        <v>68.712445144268798</v>
      </c>
      <c r="G180" s="133"/>
      <c r="H180" s="6" t="s">
        <v>2892</v>
      </c>
    </row>
    <row r="181" spans="1:8" x14ac:dyDescent="0.2">
      <c r="A181" s="1">
        <v>179</v>
      </c>
      <c r="B181" s="82" t="s">
        <v>596</v>
      </c>
      <c r="C181" s="6" t="s">
        <v>15</v>
      </c>
      <c r="D181" s="132">
        <v>1138.0176905617407</v>
      </c>
      <c r="E181" s="133"/>
      <c r="F181" s="132">
        <v>44.797539173990401</v>
      </c>
      <c r="G181" s="133"/>
      <c r="H181" s="6" t="s">
        <v>2892</v>
      </c>
    </row>
    <row r="182" spans="1:8" x14ac:dyDescent="0.2">
      <c r="A182" s="1">
        <v>180</v>
      </c>
      <c r="B182" s="82" t="s">
        <v>597</v>
      </c>
      <c r="C182" s="6" t="s">
        <v>15</v>
      </c>
      <c r="D182" s="132">
        <v>12.701218003353597</v>
      </c>
      <c r="E182" s="133"/>
      <c r="F182" s="132">
        <v>20.825420510003198</v>
      </c>
      <c r="G182" s="133"/>
      <c r="H182" s="6" t="s">
        <v>2892</v>
      </c>
    </row>
    <row r="183" spans="1:8" x14ac:dyDescent="0.2">
      <c r="A183" s="1">
        <v>181</v>
      </c>
      <c r="B183" s="82" t="s">
        <v>598</v>
      </c>
      <c r="C183" s="6" t="s">
        <v>15</v>
      </c>
      <c r="D183" s="132">
        <v>0</v>
      </c>
      <c r="E183" s="133"/>
      <c r="F183" s="132">
        <v>68.712445144268798</v>
      </c>
      <c r="G183" s="133"/>
      <c r="H183" s="6" t="s">
        <v>2892</v>
      </c>
    </row>
    <row r="184" spans="1:8" x14ac:dyDescent="0.2">
      <c r="A184" s="1">
        <v>182</v>
      </c>
      <c r="B184" s="82" t="s">
        <v>599</v>
      </c>
      <c r="C184" s="6" t="s">
        <v>15</v>
      </c>
      <c r="D184" s="132">
        <v>0</v>
      </c>
      <c r="E184" s="133"/>
      <c r="F184" s="132">
        <v>33.068936963686397</v>
      </c>
      <c r="G184" s="133"/>
      <c r="H184" s="6" t="s">
        <v>2892</v>
      </c>
    </row>
    <row r="185" spans="1:8" x14ac:dyDescent="0.2">
      <c r="A185" s="1">
        <v>183</v>
      </c>
      <c r="B185" s="82" t="s">
        <v>2348</v>
      </c>
      <c r="C185" s="6" t="s">
        <v>15</v>
      </c>
      <c r="D185" s="132">
        <v>0</v>
      </c>
      <c r="E185" s="133"/>
      <c r="F185" s="132">
        <v>68.712445144268798</v>
      </c>
      <c r="G185" s="133"/>
      <c r="H185" s="6" t="s">
        <v>2892</v>
      </c>
    </row>
    <row r="186" spans="1:8" x14ac:dyDescent="0.2">
      <c r="A186" s="1">
        <v>184</v>
      </c>
      <c r="B186" s="82" t="s">
        <v>601</v>
      </c>
      <c r="C186" s="6" t="s">
        <v>15</v>
      </c>
      <c r="D186" s="132">
        <v>9.1540309934079982</v>
      </c>
      <c r="E186" s="133"/>
      <c r="F186" s="132">
        <v>11.6713895165952</v>
      </c>
      <c r="G186" s="133"/>
      <c r="H186" s="6" t="s">
        <v>2892</v>
      </c>
    </row>
    <row r="187" spans="1:8" x14ac:dyDescent="0.2">
      <c r="A187" s="1">
        <v>185</v>
      </c>
      <c r="B187" s="82" t="s">
        <v>602</v>
      </c>
      <c r="C187" s="6" t="s">
        <v>12</v>
      </c>
      <c r="D187" s="132">
        <v>80.441047354572802</v>
      </c>
      <c r="E187" s="133"/>
      <c r="F187" s="132">
        <v>14.760874976870397</v>
      </c>
      <c r="G187" s="133"/>
      <c r="H187" s="6" t="s">
        <v>2892</v>
      </c>
    </row>
    <row r="188" spans="1:8" x14ac:dyDescent="0.2">
      <c r="A188" s="1">
        <v>186</v>
      </c>
      <c r="B188" s="82" t="s">
        <v>603</v>
      </c>
      <c r="C188" s="6" t="s">
        <v>15</v>
      </c>
      <c r="D188" s="132">
        <v>0</v>
      </c>
      <c r="E188" s="133"/>
      <c r="F188" s="132">
        <v>26.947178736844801</v>
      </c>
      <c r="G188" s="133"/>
      <c r="H188" s="6" t="s">
        <v>2892</v>
      </c>
    </row>
    <row r="189" spans="1:8" x14ac:dyDescent="0.2">
      <c r="A189" s="1">
        <v>187</v>
      </c>
      <c r="B189" s="82" t="s">
        <v>2349</v>
      </c>
      <c r="C189" s="6" t="s">
        <v>15</v>
      </c>
      <c r="D189" s="132">
        <v>12.701218003353597</v>
      </c>
      <c r="E189" s="133"/>
      <c r="F189" s="132">
        <v>11.6713895165952</v>
      </c>
      <c r="G189" s="133"/>
      <c r="H189" s="6" t="s">
        <v>2892</v>
      </c>
    </row>
    <row r="190" spans="1:8" x14ac:dyDescent="0.2">
      <c r="A190" s="1">
        <v>188</v>
      </c>
      <c r="B190" s="82" t="s">
        <v>2350</v>
      </c>
      <c r="C190" s="6" t="s">
        <v>15</v>
      </c>
      <c r="D190" s="132">
        <v>66.65278817075199</v>
      </c>
      <c r="E190" s="133"/>
      <c r="F190" s="132">
        <v>20.825420510003198</v>
      </c>
      <c r="G190" s="133"/>
      <c r="H190" s="6" t="s">
        <v>2892</v>
      </c>
    </row>
    <row r="191" spans="1:8" x14ac:dyDescent="0.2">
      <c r="A191" s="1">
        <v>189</v>
      </c>
      <c r="B191" s="82" t="s">
        <v>606</v>
      </c>
      <c r="C191" s="6" t="s">
        <v>15</v>
      </c>
      <c r="D191" s="132">
        <v>25.917350250086397</v>
      </c>
      <c r="E191" s="133"/>
      <c r="F191" s="132">
        <v>11.6713895165952</v>
      </c>
      <c r="G191" s="133"/>
      <c r="H191" s="6" t="s">
        <v>2892</v>
      </c>
    </row>
    <row r="192" spans="1:8" x14ac:dyDescent="0.2">
      <c r="A192" s="1">
        <v>190</v>
      </c>
      <c r="B192" s="82" t="s">
        <v>607</v>
      </c>
      <c r="C192" s="6" t="s">
        <v>15</v>
      </c>
      <c r="D192" s="132">
        <v>25.917350250086397</v>
      </c>
      <c r="E192" s="133"/>
      <c r="F192" s="132">
        <v>11.6713895165952</v>
      </c>
      <c r="G192" s="133"/>
      <c r="H192" s="6" t="s">
        <v>2892</v>
      </c>
    </row>
    <row r="193" spans="1:8" x14ac:dyDescent="0.2">
      <c r="A193" s="1">
        <v>191</v>
      </c>
      <c r="B193" s="82" t="s">
        <v>1037</v>
      </c>
      <c r="C193" s="6" t="s">
        <v>15</v>
      </c>
      <c r="D193" s="132">
        <v>0</v>
      </c>
      <c r="E193" s="133"/>
      <c r="F193" s="132">
        <v>34.442240000000005</v>
      </c>
      <c r="G193" s="133"/>
      <c r="H193" s="6" t="s">
        <v>2892</v>
      </c>
    </row>
    <row r="194" spans="1:8" x14ac:dyDescent="0.2">
      <c r="A194" s="1">
        <v>192</v>
      </c>
      <c r="B194" s="82" t="s">
        <v>610</v>
      </c>
      <c r="C194" s="6" t="s">
        <v>15</v>
      </c>
      <c r="D194" s="132">
        <v>0.45770154967040005</v>
      </c>
      <c r="E194" s="133"/>
      <c r="F194" s="132">
        <v>9.1540309934079982</v>
      </c>
      <c r="G194" s="133"/>
      <c r="H194" s="6" t="s">
        <v>2892</v>
      </c>
    </row>
    <row r="195" spans="1:8" x14ac:dyDescent="0.2">
      <c r="A195" s="1">
        <v>193</v>
      </c>
      <c r="B195" s="82" t="s">
        <v>611</v>
      </c>
      <c r="C195" s="6" t="s">
        <v>15</v>
      </c>
      <c r="D195" s="132">
        <v>0</v>
      </c>
      <c r="E195" s="133"/>
      <c r="F195" s="132">
        <v>116.08455553515522</v>
      </c>
      <c r="G195" s="133"/>
      <c r="H195" s="6" t="s">
        <v>2892</v>
      </c>
    </row>
    <row r="196" spans="1:8" x14ac:dyDescent="0.2">
      <c r="A196" s="1">
        <v>194</v>
      </c>
      <c r="B196" s="82" t="s">
        <v>2040</v>
      </c>
      <c r="C196" s="6" t="s">
        <v>12</v>
      </c>
      <c r="D196" s="132">
        <v>0</v>
      </c>
      <c r="E196" s="133"/>
      <c r="F196" s="132">
        <v>26.947178736844801</v>
      </c>
      <c r="G196" s="133"/>
      <c r="H196" s="6" t="s">
        <v>2892</v>
      </c>
    </row>
    <row r="197" spans="1:8" x14ac:dyDescent="0.2">
      <c r="A197" s="1">
        <v>195</v>
      </c>
      <c r="B197" s="82" t="s">
        <v>613</v>
      </c>
      <c r="C197" s="6" t="s">
        <v>15</v>
      </c>
      <c r="D197" s="132">
        <v>321.76418941829121</v>
      </c>
      <c r="E197" s="133"/>
      <c r="F197" s="132">
        <v>33.068936963686397</v>
      </c>
      <c r="G197" s="133"/>
      <c r="H197" s="6" t="s">
        <v>2892</v>
      </c>
    </row>
    <row r="198" spans="1:8" x14ac:dyDescent="0.2">
      <c r="A198" s="1">
        <v>196</v>
      </c>
      <c r="B198" s="82" t="s">
        <v>1039</v>
      </c>
      <c r="C198" s="6" t="s">
        <v>15</v>
      </c>
      <c r="D198" s="132">
        <v>106.9305245417472</v>
      </c>
      <c r="E198" s="133"/>
      <c r="F198" s="132">
        <v>26.947178736844801</v>
      </c>
      <c r="G198" s="133"/>
      <c r="H198" s="6" t="s">
        <v>2892</v>
      </c>
    </row>
    <row r="199" spans="1:8" x14ac:dyDescent="0.2">
      <c r="A199" s="1">
        <v>197</v>
      </c>
      <c r="B199" s="82" t="s">
        <v>615</v>
      </c>
      <c r="C199" s="6" t="s">
        <v>15</v>
      </c>
      <c r="D199" s="132">
        <v>87.535421374464008</v>
      </c>
      <c r="E199" s="133"/>
      <c r="F199" s="132">
        <v>33.068936963686397</v>
      </c>
      <c r="G199" s="133"/>
      <c r="H199" s="6" t="s">
        <v>2892</v>
      </c>
    </row>
    <row r="200" spans="1:8" x14ac:dyDescent="0.2">
      <c r="A200" s="1">
        <v>198</v>
      </c>
      <c r="B200" s="82" t="s">
        <v>842</v>
      </c>
      <c r="C200" s="6" t="s">
        <v>12</v>
      </c>
      <c r="D200" s="132">
        <v>8930.7298498625532</v>
      </c>
      <c r="E200" s="133"/>
      <c r="F200" s="132">
        <v>9.1540309934079982</v>
      </c>
      <c r="G200" s="133"/>
      <c r="H200" s="6" t="s">
        <v>2892</v>
      </c>
    </row>
    <row r="201" spans="1:8" x14ac:dyDescent="0.2">
      <c r="A201" s="1">
        <v>199</v>
      </c>
      <c r="B201" s="82" t="s">
        <v>617</v>
      </c>
      <c r="C201" s="6" t="s">
        <v>15</v>
      </c>
      <c r="D201" s="132">
        <v>73.804374884352001</v>
      </c>
      <c r="E201" s="133"/>
      <c r="F201" s="132">
        <v>20.825420510003198</v>
      </c>
      <c r="G201" s="133"/>
      <c r="H201" s="6" t="s">
        <v>2892</v>
      </c>
    </row>
    <row r="202" spans="1:8" x14ac:dyDescent="0.2">
      <c r="A202" s="1">
        <v>200</v>
      </c>
      <c r="B202" s="82" t="s">
        <v>618</v>
      </c>
      <c r="C202" s="6" t="s">
        <v>15</v>
      </c>
      <c r="D202" s="132">
        <v>87.535421374464008</v>
      </c>
      <c r="E202" s="133"/>
      <c r="F202" s="132">
        <v>33.068936963686397</v>
      </c>
      <c r="G202" s="133"/>
      <c r="H202" s="6" t="s">
        <v>2892</v>
      </c>
    </row>
    <row r="203" spans="1:8" x14ac:dyDescent="0.2">
      <c r="A203" s="1">
        <v>201</v>
      </c>
      <c r="B203" s="82" t="s">
        <v>843</v>
      </c>
      <c r="C203" s="6" t="s">
        <v>15</v>
      </c>
      <c r="D203" s="132">
        <v>0</v>
      </c>
      <c r="E203" s="133"/>
      <c r="F203" s="132">
        <v>56.468928690585599</v>
      </c>
      <c r="G203" s="133"/>
      <c r="H203" s="6"/>
    </row>
    <row r="204" spans="1:8" x14ac:dyDescent="0.2">
      <c r="A204" s="1">
        <v>202</v>
      </c>
      <c r="B204" s="82" t="s">
        <v>844</v>
      </c>
      <c r="C204" s="6" t="s">
        <v>15</v>
      </c>
      <c r="D204" s="132">
        <v>0</v>
      </c>
      <c r="E204" s="133"/>
      <c r="F204" s="132">
        <v>56.468928690585599</v>
      </c>
      <c r="G204" s="133"/>
      <c r="H204" s="6"/>
    </row>
    <row r="205" spans="1:8" x14ac:dyDescent="0.2">
      <c r="A205" s="1">
        <v>203</v>
      </c>
      <c r="B205" s="82" t="s">
        <v>845</v>
      </c>
      <c r="C205" s="6" t="s">
        <v>15</v>
      </c>
      <c r="D205" s="132">
        <v>0</v>
      </c>
      <c r="E205" s="133"/>
      <c r="F205" s="132">
        <v>157.84982194257918</v>
      </c>
      <c r="G205" s="133"/>
      <c r="H205" s="6"/>
    </row>
    <row r="206" spans="1:8" x14ac:dyDescent="0.2">
      <c r="A206" s="1">
        <v>204</v>
      </c>
      <c r="B206" s="82" t="s">
        <v>846</v>
      </c>
      <c r="C206" s="6" t="s">
        <v>15</v>
      </c>
      <c r="D206" s="132">
        <v>0</v>
      </c>
      <c r="E206" s="133"/>
      <c r="F206" s="132">
        <v>157.84982194257918</v>
      </c>
      <c r="G206" s="133"/>
      <c r="H206" s="6"/>
    </row>
    <row r="207" spans="1:8" x14ac:dyDescent="0.2">
      <c r="A207" s="1">
        <v>205</v>
      </c>
      <c r="B207" s="82" t="s">
        <v>2351</v>
      </c>
      <c r="C207" s="6" t="s">
        <v>12</v>
      </c>
      <c r="D207" s="132">
        <v>294.81701068144645</v>
      </c>
      <c r="E207" s="133"/>
      <c r="F207" s="132">
        <v>44.797539173990401</v>
      </c>
      <c r="G207" s="133"/>
      <c r="H207" s="6" t="s">
        <v>2892</v>
      </c>
    </row>
    <row r="208" spans="1:8" x14ac:dyDescent="0.2">
      <c r="A208" s="1">
        <v>206</v>
      </c>
      <c r="B208" s="82" t="s">
        <v>622</v>
      </c>
      <c r="C208" s="6" t="s">
        <v>15</v>
      </c>
      <c r="D208" s="132">
        <v>294.81701068144645</v>
      </c>
      <c r="E208" s="133"/>
      <c r="F208" s="132">
        <v>44.797539173990401</v>
      </c>
      <c r="G208" s="133"/>
      <c r="H208" s="6" t="s">
        <v>2892</v>
      </c>
    </row>
    <row r="209" spans="1:8" x14ac:dyDescent="0.2">
      <c r="A209" s="1">
        <v>207</v>
      </c>
      <c r="B209" s="82" t="s">
        <v>623</v>
      </c>
      <c r="C209" s="6" t="s">
        <v>15</v>
      </c>
      <c r="D209" s="132">
        <v>39.705609433907206</v>
      </c>
      <c r="E209" s="133"/>
      <c r="F209" s="132">
        <v>44.797539173990401</v>
      </c>
      <c r="G209" s="133"/>
      <c r="H209" s="6" t="s">
        <v>2892</v>
      </c>
    </row>
    <row r="210" spans="1:8" x14ac:dyDescent="0.2">
      <c r="A210" s="1">
        <v>208</v>
      </c>
      <c r="B210" s="82" t="s">
        <v>624</v>
      </c>
      <c r="C210" s="6" t="s">
        <v>15</v>
      </c>
      <c r="D210" s="132">
        <v>60.588242637619203</v>
      </c>
      <c r="E210" s="133"/>
      <c r="F210" s="132">
        <v>44.797539173990401</v>
      </c>
      <c r="G210" s="133"/>
      <c r="H210" s="6" t="s">
        <v>2892</v>
      </c>
    </row>
    <row r="211" spans="1:8" x14ac:dyDescent="0.2">
      <c r="A211" s="1">
        <v>209</v>
      </c>
      <c r="B211" s="82" t="s">
        <v>625</v>
      </c>
      <c r="C211" s="6" t="s">
        <v>15</v>
      </c>
      <c r="D211" s="132">
        <v>60.588242637619203</v>
      </c>
      <c r="E211" s="133"/>
      <c r="F211" s="132">
        <v>44.797539173990401</v>
      </c>
      <c r="G211" s="133"/>
      <c r="H211" s="6" t="s">
        <v>2892</v>
      </c>
    </row>
    <row r="212" spans="1:8" x14ac:dyDescent="0.2">
      <c r="A212" s="1">
        <v>210</v>
      </c>
      <c r="B212" s="82" t="s">
        <v>626</v>
      </c>
      <c r="C212" s="6" t="s">
        <v>15</v>
      </c>
      <c r="D212" s="132">
        <v>321.76418941829121</v>
      </c>
      <c r="E212" s="133"/>
      <c r="F212" s="132">
        <v>44.797539173990401</v>
      </c>
      <c r="G212" s="133"/>
      <c r="H212" s="6" t="s">
        <v>2892</v>
      </c>
    </row>
    <row r="213" spans="1:8" x14ac:dyDescent="0.2">
      <c r="A213" s="1">
        <v>211</v>
      </c>
      <c r="B213" s="82" t="s">
        <v>627</v>
      </c>
      <c r="C213" s="6" t="s">
        <v>15</v>
      </c>
      <c r="D213" s="132">
        <v>133.87770327859204</v>
      </c>
      <c r="E213" s="133"/>
      <c r="F213" s="132">
        <v>44.797539173990401</v>
      </c>
      <c r="G213" s="133"/>
      <c r="H213" s="6" t="s">
        <v>2892</v>
      </c>
    </row>
    <row r="214" spans="1:8" x14ac:dyDescent="0.2">
      <c r="A214" s="1">
        <v>212</v>
      </c>
      <c r="B214" s="82" t="s">
        <v>628</v>
      </c>
      <c r="C214" s="6" t="s">
        <v>15</v>
      </c>
      <c r="D214" s="132">
        <v>174.61314119925763</v>
      </c>
      <c r="E214" s="133"/>
      <c r="F214" s="132">
        <v>44.797539173990401</v>
      </c>
      <c r="G214" s="133"/>
      <c r="H214" s="6" t="s">
        <v>2892</v>
      </c>
    </row>
    <row r="215" spans="1:8" x14ac:dyDescent="0.2">
      <c r="A215" s="1">
        <v>213</v>
      </c>
      <c r="B215" s="82" t="s">
        <v>629</v>
      </c>
      <c r="C215" s="6" t="s">
        <v>15</v>
      </c>
      <c r="D215" s="132">
        <v>174.61314119925763</v>
      </c>
      <c r="E215" s="133"/>
      <c r="F215" s="132">
        <v>44.797539173990401</v>
      </c>
      <c r="G215" s="133"/>
      <c r="H215" s="6" t="s">
        <v>2892</v>
      </c>
    </row>
    <row r="216" spans="1:8" x14ac:dyDescent="0.2">
      <c r="A216" s="1">
        <v>214</v>
      </c>
      <c r="B216" s="82" t="s">
        <v>916</v>
      </c>
      <c r="C216" s="6" t="s">
        <v>12</v>
      </c>
      <c r="D216" s="132">
        <v>46.799983453798397</v>
      </c>
      <c r="E216" s="133"/>
      <c r="F216" s="132">
        <v>17.793147743436801</v>
      </c>
      <c r="G216" s="133"/>
      <c r="H216" s="6" t="s">
        <v>2892</v>
      </c>
    </row>
    <row r="217" spans="1:8" x14ac:dyDescent="0.2">
      <c r="A217" s="1">
        <v>215</v>
      </c>
      <c r="B217" s="82" t="s">
        <v>630</v>
      </c>
      <c r="C217" s="6" t="s">
        <v>15</v>
      </c>
      <c r="D217" s="132">
        <v>870.71998555422738</v>
      </c>
      <c r="E217" s="133"/>
      <c r="F217" s="132">
        <v>62.590686917427206</v>
      </c>
      <c r="G217" s="133"/>
      <c r="H217" s="6" t="s">
        <v>2892</v>
      </c>
    </row>
    <row r="218" spans="1:8" x14ac:dyDescent="0.2">
      <c r="A218" s="1">
        <v>216</v>
      </c>
      <c r="B218" s="82" t="s">
        <v>135</v>
      </c>
      <c r="C218" s="6" t="s">
        <v>15</v>
      </c>
      <c r="D218" s="132">
        <v>3745.0857174843395</v>
      </c>
      <c r="E218" s="133"/>
      <c r="F218" s="132">
        <v>128.27085929512961</v>
      </c>
      <c r="G218" s="133"/>
      <c r="H218" s="6" t="s">
        <v>2892</v>
      </c>
    </row>
    <row r="219" spans="1:8" x14ac:dyDescent="0.2">
      <c r="A219" s="1">
        <v>217</v>
      </c>
      <c r="B219" s="82" t="s">
        <v>2041</v>
      </c>
      <c r="C219" s="6" t="s">
        <v>15</v>
      </c>
      <c r="D219" s="132">
        <v>0</v>
      </c>
      <c r="E219" s="133"/>
      <c r="F219" s="132">
        <v>33.068936963686397</v>
      </c>
      <c r="G219" s="133"/>
      <c r="H219" s="6" t="s">
        <v>2892</v>
      </c>
    </row>
    <row r="220" spans="1:8" x14ac:dyDescent="0.2">
      <c r="A220" s="1">
        <v>218</v>
      </c>
      <c r="B220" s="82" t="s">
        <v>118</v>
      </c>
      <c r="C220" s="6" t="s">
        <v>15</v>
      </c>
      <c r="D220" s="132">
        <v>80.441047354572802</v>
      </c>
      <c r="E220" s="133"/>
      <c r="F220" s="132">
        <v>38.675780947148795</v>
      </c>
      <c r="G220" s="133"/>
      <c r="H220" s="6" t="s">
        <v>2892</v>
      </c>
    </row>
    <row r="221" spans="1:8" x14ac:dyDescent="0.2">
      <c r="A221" s="1">
        <v>219</v>
      </c>
      <c r="B221" s="82" t="s">
        <v>1534</v>
      </c>
      <c r="C221" s="6" t="s">
        <v>12</v>
      </c>
      <c r="D221" s="132">
        <v>133.87770327859204</v>
      </c>
      <c r="E221" s="133"/>
      <c r="F221" s="132">
        <v>44.797539173990401</v>
      </c>
      <c r="G221" s="133"/>
      <c r="H221" s="6" t="s">
        <v>2892</v>
      </c>
    </row>
    <row r="222" spans="1:8" x14ac:dyDescent="0.2">
      <c r="A222" s="1">
        <v>220</v>
      </c>
      <c r="B222" s="82" t="s">
        <v>1535</v>
      </c>
      <c r="C222" s="6" t="s">
        <v>12</v>
      </c>
      <c r="D222" s="132">
        <v>414.44875322654718</v>
      </c>
      <c r="E222" s="133"/>
      <c r="F222" s="132">
        <v>44.797539173990401</v>
      </c>
      <c r="G222" s="133"/>
      <c r="H222" s="6" t="s">
        <v>2892</v>
      </c>
    </row>
    <row r="223" spans="1:8" x14ac:dyDescent="0.2">
      <c r="A223" s="1">
        <v>221</v>
      </c>
      <c r="B223" s="82" t="s">
        <v>1221</v>
      </c>
      <c r="C223" s="6" t="s">
        <v>15</v>
      </c>
      <c r="D223" s="132">
        <v>870.71998555422738</v>
      </c>
      <c r="E223" s="133"/>
      <c r="F223" s="132">
        <v>44.797539173990401</v>
      </c>
      <c r="G223" s="133"/>
      <c r="H223" s="6" t="s">
        <v>2892</v>
      </c>
    </row>
    <row r="224" spans="1:8" x14ac:dyDescent="0.2">
      <c r="A224" s="1">
        <v>222</v>
      </c>
      <c r="B224" s="82" t="s">
        <v>633</v>
      </c>
      <c r="C224" s="6" t="s">
        <v>15</v>
      </c>
      <c r="D224" s="132">
        <v>428.17979971665909</v>
      </c>
      <c r="E224" s="133"/>
      <c r="F224" s="132">
        <v>44.797539173990401</v>
      </c>
      <c r="G224" s="133"/>
      <c r="H224" s="6" t="s">
        <v>2892</v>
      </c>
    </row>
    <row r="225" spans="1:8" x14ac:dyDescent="0.2">
      <c r="A225" s="1">
        <v>223</v>
      </c>
      <c r="B225" s="82" t="s">
        <v>634</v>
      </c>
      <c r="C225" s="6" t="s">
        <v>15</v>
      </c>
      <c r="D225" s="132">
        <v>777.00559325921279</v>
      </c>
      <c r="E225" s="133"/>
      <c r="F225" s="132">
        <v>44.797539173990401</v>
      </c>
      <c r="G225" s="133"/>
      <c r="H225" s="6" t="s">
        <v>2892</v>
      </c>
    </row>
    <row r="226" spans="1:8" x14ac:dyDescent="0.2">
      <c r="A226" s="1">
        <v>224</v>
      </c>
      <c r="B226" s="82" t="s">
        <v>872</v>
      </c>
      <c r="C226" s="6" t="s">
        <v>15</v>
      </c>
      <c r="D226" s="132">
        <v>468.91523763732482</v>
      </c>
      <c r="E226" s="133"/>
      <c r="F226" s="132">
        <v>44.797539173990401</v>
      </c>
      <c r="G226" s="133"/>
      <c r="H226" s="6" t="s">
        <v>2892</v>
      </c>
    </row>
    <row r="227" spans="1:8" x14ac:dyDescent="0.2">
      <c r="A227" s="1">
        <v>225</v>
      </c>
      <c r="B227" s="82" t="s">
        <v>636</v>
      </c>
      <c r="C227" s="6" t="s">
        <v>15</v>
      </c>
      <c r="D227" s="132">
        <v>160.8820947091456</v>
      </c>
      <c r="E227" s="133"/>
      <c r="F227" s="132">
        <v>44.797539173990401</v>
      </c>
      <c r="G227" s="133"/>
      <c r="H227" s="6" t="s">
        <v>2892</v>
      </c>
    </row>
    <row r="228" spans="1:8" x14ac:dyDescent="0.2">
      <c r="A228" s="1">
        <v>226</v>
      </c>
      <c r="B228" s="82" t="s">
        <v>637</v>
      </c>
      <c r="C228" s="6" t="s">
        <v>15</v>
      </c>
      <c r="D228" s="132">
        <v>1227.1550673600514</v>
      </c>
      <c r="E228" s="133"/>
      <c r="F228" s="132">
        <v>44.797539173990401</v>
      </c>
      <c r="G228" s="133"/>
      <c r="H228" s="6" t="s">
        <v>2892</v>
      </c>
    </row>
    <row r="229" spans="1:8" x14ac:dyDescent="0.2">
      <c r="A229" s="1">
        <v>227</v>
      </c>
      <c r="B229" s="82" t="s">
        <v>638</v>
      </c>
      <c r="C229" s="6" t="s">
        <v>15</v>
      </c>
      <c r="D229" s="132">
        <v>308.54805717155836</v>
      </c>
      <c r="E229" s="133"/>
      <c r="F229" s="132">
        <v>38.675780947148795</v>
      </c>
      <c r="G229" s="133"/>
      <c r="H229" s="6" t="s">
        <v>2892</v>
      </c>
    </row>
    <row r="230" spans="1:8" x14ac:dyDescent="0.2">
      <c r="A230" s="1">
        <v>228</v>
      </c>
      <c r="B230" s="82" t="s">
        <v>923</v>
      </c>
      <c r="C230" s="6" t="s">
        <v>15</v>
      </c>
      <c r="D230" s="132">
        <v>0</v>
      </c>
      <c r="E230" s="133"/>
      <c r="F230" s="132">
        <v>23.399991726899199</v>
      </c>
      <c r="G230" s="133"/>
      <c r="H230" s="6" t="s">
        <v>2892</v>
      </c>
    </row>
    <row r="231" spans="1:8" x14ac:dyDescent="0.2">
      <c r="A231" s="1">
        <v>229</v>
      </c>
      <c r="B231" s="82" t="s">
        <v>2042</v>
      </c>
      <c r="C231" s="6" t="s">
        <v>15</v>
      </c>
      <c r="D231" s="132">
        <v>0</v>
      </c>
      <c r="E231" s="133"/>
      <c r="F231" s="132">
        <v>23.399991726899199</v>
      </c>
      <c r="G231" s="133"/>
      <c r="H231" s="6" t="s">
        <v>2892</v>
      </c>
    </row>
    <row r="232" spans="1:8" x14ac:dyDescent="0.2">
      <c r="A232" s="1">
        <v>230</v>
      </c>
      <c r="B232" s="82" t="s">
        <v>641</v>
      </c>
      <c r="C232" s="6" t="s">
        <v>15</v>
      </c>
      <c r="D232" s="132">
        <v>61.560858430668809</v>
      </c>
      <c r="E232" s="133"/>
      <c r="F232" s="132">
        <v>38.675780947148795</v>
      </c>
      <c r="G232" s="133"/>
      <c r="H232" s="6" t="s">
        <v>2892</v>
      </c>
    </row>
    <row r="233" spans="1:8" x14ac:dyDescent="0.2">
      <c r="A233" s="1">
        <v>231</v>
      </c>
      <c r="B233" s="82" t="s">
        <v>642</v>
      </c>
      <c r="C233" s="6" t="s">
        <v>15</v>
      </c>
      <c r="D233" s="132">
        <v>72.259632154214401</v>
      </c>
      <c r="E233" s="133"/>
      <c r="F233" s="132">
        <v>33.068936963686397</v>
      </c>
      <c r="G233" s="133"/>
      <c r="H233" s="6" t="s">
        <v>2892</v>
      </c>
    </row>
    <row r="234" spans="1:8" x14ac:dyDescent="0.2">
      <c r="A234" s="1">
        <v>232</v>
      </c>
      <c r="B234" s="82" t="s">
        <v>643</v>
      </c>
      <c r="C234" s="6" t="s">
        <v>15</v>
      </c>
      <c r="D234" s="132">
        <v>87.535421374464008</v>
      </c>
      <c r="E234" s="133"/>
      <c r="F234" s="132">
        <v>33.068936963686397</v>
      </c>
      <c r="G234" s="133"/>
      <c r="H234" s="6" t="s">
        <v>2892</v>
      </c>
    </row>
    <row r="235" spans="1:8" x14ac:dyDescent="0.2">
      <c r="A235" s="1">
        <v>233</v>
      </c>
      <c r="B235" s="82" t="s">
        <v>2043</v>
      </c>
      <c r="C235" s="6" t="s">
        <v>15</v>
      </c>
      <c r="D235" s="132">
        <v>147.15104821903356</v>
      </c>
      <c r="E235" s="133"/>
      <c r="F235" s="132">
        <v>44.797539173990401</v>
      </c>
      <c r="G235" s="133"/>
      <c r="H235" s="6" t="s">
        <v>2892</v>
      </c>
    </row>
    <row r="236" spans="1:8" x14ac:dyDescent="0.2">
      <c r="A236" s="1">
        <v>234</v>
      </c>
      <c r="B236" s="82" t="s">
        <v>645</v>
      </c>
      <c r="C236" s="6" t="s">
        <v>15</v>
      </c>
      <c r="D236" s="132">
        <v>508.67805976494088</v>
      </c>
      <c r="E236" s="133"/>
      <c r="F236" s="132">
        <v>38.675780947148795</v>
      </c>
      <c r="G236" s="133"/>
      <c r="H236" s="6" t="s">
        <v>2892</v>
      </c>
    </row>
    <row r="237" spans="1:8" x14ac:dyDescent="0.2">
      <c r="A237" s="1">
        <v>235</v>
      </c>
      <c r="B237" s="82" t="s">
        <v>646</v>
      </c>
      <c r="C237" s="6" t="s">
        <v>15</v>
      </c>
      <c r="D237" s="132">
        <v>80.441047354572802</v>
      </c>
      <c r="E237" s="133"/>
      <c r="F237" s="132">
        <v>26.947178736844801</v>
      </c>
      <c r="G237" s="133"/>
      <c r="H237" s="6" t="s">
        <v>2892</v>
      </c>
    </row>
    <row r="238" spans="1:8" x14ac:dyDescent="0.2">
      <c r="A238" s="1">
        <v>236</v>
      </c>
      <c r="B238" s="82" t="s">
        <v>647</v>
      </c>
      <c r="C238" s="6" t="s">
        <v>15</v>
      </c>
      <c r="D238" s="132">
        <v>255.05418855383044</v>
      </c>
      <c r="E238" s="133"/>
      <c r="F238" s="132">
        <v>56.468928690585599</v>
      </c>
      <c r="G238" s="133"/>
      <c r="H238" s="6" t="s">
        <v>2892</v>
      </c>
    </row>
    <row r="239" spans="1:8" x14ac:dyDescent="0.2">
      <c r="A239" s="1">
        <v>237</v>
      </c>
      <c r="B239" s="82" t="s">
        <v>648</v>
      </c>
      <c r="C239" s="6" t="s">
        <v>15</v>
      </c>
      <c r="D239" s="132">
        <v>214.31875063316485</v>
      </c>
      <c r="E239" s="133"/>
      <c r="F239" s="132">
        <v>50.919297400832008</v>
      </c>
      <c r="G239" s="133"/>
      <c r="H239" s="6" t="s">
        <v>2892</v>
      </c>
    </row>
    <row r="240" spans="1:8" x14ac:dyDescent="0.2">
      <c r="A240" s="1">
        <v>238</v>
      </c>
      <c r="B240" s="82" t="s">
        <v>649</v>
      </c>
      <c r="C240" s="6" t="s">
        <v>15</v>
      </c>
      <c r="D240" s="132">
        <v>241.32314206371842</v>
      </c>
      <c r="E240" s="133"/>
      <c r="F240" s="132">
        <v>50.919297400832008</v>
      </c>
      <c r="G240" s="133"/>
      <c r="H240" s="6" t="s">
        <v>2892</v>
      </c>
    </row>
    <row r="241" spans="1:8" x14ac:dyDescent="0.2">
      <c r="A241" s="1">
        <v>239</v>
      </c>
      <c r="B241" s="82" t="s">
        <v>929</v>
      </c>
      <c r="C241" s="6" t="s">
        <v>15</v>
      </c>
      <c r="D241" s="132">
        <v>200.5877041430528</v>
      </c>
      <c r="E241" s="133"/>
      <c r="F241" s="132">
        <v>56.468928690585599</v>
      </c>
      <c r="G241" s="133"/>
      <c r="H241" s="6" t="s">
        <v>2892</v>
      </c>
    </row>
    <row r="242" spans="1:8" x14ac:dyDescent="0.2">
      <c r="A242" s="1">
        <v>240</v>
      </c>
      <c r="B242" s="82" t="s">
        <v>1485</v>
      </c>
      <c r="C242" s="6" t="s">
        <v>15</v>
      </c>
      <c r="D242" s="132">
        <v>174.61314119925763</v>
      </c>
      <c r="E242" s="133"/>
      <c r="F242" s="132">
        <v>44.797539173990401</v>
      </c>
      <c r="G242" s="133"/>
      <c r="H242" s="6" t="s">
        <v>2892</v>
      </c>
    </row>
    <row r="243" spans="1:8" x14ac:dyDescent="0.2">
      <c r="A243" s="1">
        <v>241</v>
      </c>
      <c r="B243" s="82" t="s">
        <v>651</v>
      </c>
      <c r="C243" s="6" t="s">
        <v>15</v>
      </c>
      <c r="D243" s="132">
        <v>120.14665678848002</v>
      </c>
      <c r="E243" s="133"/>
      <c r="F243" s="132">
        <v>44.797539173990401</v>
      </c>
      <c r="G243" s="133"/>
      <c r="H243" s="6" t="s">
        <v>2892</v>
      </c>
    </row>
    <row r="244" spans="1:8" x14ac:dyDescent="0.2">
      <c r="A244" s="1">
        <v>242</v>
      </c>
      <c r="B244" s="82" t="s">
        <v>796</v>
      </c>
      <c r="C244" s="6" t="s">
        <v>12</v>
      </c>
      <c r="D244" s="132">
        <v>736.27015533854717</v>
      </c>
      <c r="E244" s="133"/>
      <c r="F244" s="132">
        <v>44.797539173990401</v>
      </c>
      <c r="G244" s="133"/>
      <c r="H244" s="6" t="s">
        <v>2892</v>
      </c>
    </row>
    <row r="245" spans="1:8" x14ac:dyDescent="0.2">
      <c r="A245" s="1">
        <v>243</v>
      </c>
      <c r="B245" s="82" t="s">
        <v>930</v>
      </c>
      <c r="C245" s="6" t="s">
        <v>12</v>
      </c>
      <c r="D245" s="132">
        <v>11003.145254076417</v>
      </c>
      <c r="E245" s="133"/>
      <c r="F245" s="132">
        <v>0</v>
      </c>
      <c r="G245" s="133"/>
      <c r="H245" s="6" t="s">
        <v>2892</v>
      </c>
    </row>
    <row r="246" spans="1:8" x14ac:dyDescent="0.2">
      <c r="A246" s="1">
        <v>244</v>
      </c>
      <c r="B246" s="82" t="s">
        <v>653</v>
      </c>
      <c r="C246" s="6" t="s">
        <v>15</v>
      </c>
      <c r="D246" s="132">
        <v>0</v>
      </c>
      <c r="E246" s="133"/>
      <c r="F246" s="132">
        <v>89.080164104601593</v>
      </c>
      <c r="G246" s="133"/>
      <c r="H246" s="6"/>
    </row>
    <row r="247" spans="1:8" x14ac:dyDescent="0.2">
      <c r="A247" s="1">
        <v>245</v>
      </c>
      <c r="B247" s="82" t="s">
        <v>654</v>
      </c>
      <c r="C247" s="6" t="s">
        <v>15</v>
      </c>
      <c r="D247" s="132">
        <v>0</v>
      </c>
      <c r="E247" s="133"/>
      <c r="F247" s="132">
        <v>35.643508180582401</v>
      </c>
      <c r="G247" s="133"/>
      <c r="H247" s="6" t="s">
        <v>2892</v>
      </c>
    </row>
    <row r="248" spans="1:8" x14ac:dyDescent="0.2">
      <c r="A248" s="1">
        <v>246</v>
      </c>
      <c r="B248" s="82" t="s">
        <v>655</v>
      </c>
      <c r="C248" s="6" t="s">
        <v>15</v>
      </c>
      <c r="D248" s="132">
        <v>187.37157189632001</v>
      </c>
      <c r="E248" s="133"/>
      <c r="F248" s="132">
        <v>71.287016361164802</v>
      </c>
      <c r="G248" s="133"/>
      <c r="H248" s="6" t="s">
        <v>2892</v>
      </c>
    </row>
    <row r="249" spans="1:8" x14ac:dyDescent="0.2">
      <c r="A249" s="1">
        <v>247</v>
      </c>
      <c r="B249" s="82" t="s">
        <v>656</v>
      </c>
      <c r="C249" s="6" t="s">
        <v>15</v>
      </c>
      <c r="D249" s="132">
        <v>294.81701068144645</v>
      </c>
      <c r="E249" s="133"/>
      <c r="F249" s="132">
        <v>71.287016361164802</v>
      </c>
      <c r="G249" s="133"/>
      <c r="H249" s="6" t="s">
        <v>2892</v>
      </c>
    </row>
    <row r="250" spans="1:8" x14ac:dyDescent="0.2">
      <c r="A250" s="1">
        <v>248</v>
      </c>
      <c r="B250" s="82" t="s">
        <v>657</v>
      </c>
      <c r="C250" s="6" t="s">
        <v>15</v>
      </c>
      <c r="D250" s="132">
        <v>241.32314206371842</v>
      </c>
      <c r="E250" s="133"/>
      <c r="F250" s="132">
        <v>59.558414150860806</v>
      </c>
      <c r="G250" s="133"/>
      <c r="H250" s="6" t="s">
        <v>2892</v>
      </c>
    </row>
    <row r="251" spans="1:8" x14ac:dyDescent="0.2">
      <c r="A251" s="1">
        <v>249</v>
      </c>
      <c r="B251" s="82" t="s">
        <v>415</v>
      </c>
      <c r="C251" s="6" t="s">
        <v>15</v>
      </c>
      <c r="D251" s="132">
        <v>133.87770327859204</v>
      </c>
      <c r="E251" s="133"/>
      <c r="F251" s="132">
        <v>29.521749953740795</v>
      </c>
      <c r="G251" s="133"/>
      <c r="H251" s="6" t="s">
        <v>2892</v>
      </c>
    </row>
    <row r="252" spans="1:8" x14ac:dyDescent="0.2">
      <c r="A252" s="1">
        <v>250</v>
      </c>
      <c r="B252" s="82" t="s">
        <v>2352</v>
      </c>
      <c r="C252" s="6" t="s">
        <v>12</v>
      </c>
      <c r="D252" s="132">
        <v>428.17979971665909</v>
      </c>
      <c r="E252" s="133"/>
      <c r="F252" s="132">
        <v>89.080164104601593</v>
      </c>
      <c r="G252" s="133"/>
      <c r="H252" s="6" t="s">
        <v>2892</v>
      </c>
    </row>
    <row r="253" spans="1:8" x14ac:dyDescent="0.2">
      <c r="A253" s="1">
        <v>251</v>
      </c>
      <c r="B253" s="82" t="s">
        <v>175</v>
      </c>
      <c r="C253" s="6" t="s">
        <v>15</v>
      </c>
      <c r="D253" s="132">
        <v>1785.7225960390658</v>
      </c>
      <c r="E253" s="133"/>
      <c r="F253" s="132">
        <v>89.080164104601593</v>
      </c>
      <c r="G253" s="133"/>
      <c r="H253" s="6" t="s">
        <v>2892</v>
      </c>
    </row>
    <row r="254" spans="1:8" x14ac:dyDescent="0.2">
      <c r="A254" s="1">
        <v>252</v>
      </c>
      <c r="B254" s="82" t="s">
        <v>1337</v>
      </c>
      <c r="C254" s="6" t="s">
        <v>15</v>
      </c>
      <c r="D254" s="132">
        <v>241.32314206371842</v>
      </c>
      <c r="E254" s="133"/>
      <c r="F254" s="132">
        <v>41.193139470336</v>
      </c>
      <c r="G254" s="133"/>
      <c r="H254" s="6" t="s">
        <v>2892</v>
      </c>
    </row>
    <row r="255" spans="1:8" x14ac:dyDescent="0.2">
      <c r="A255" s="1">
        <v>253</v>
      </c>
      <c r="B255" s="82" t="s">
        <v>1338</v>
      </c>
      <c r="C255" s="6" t="s">
        <v>15</v>
      </c>
      <c r="D255" s="132">
        <v>334.00770587197434</v>
      </c>
      <c r="E255" s="133"/>
      <c r="F255" s="132">
        <v>35.643508180582401</v>
      </c>
      <c r="G255" s="133"/>
      <c r="H255" s="6" t="s">
        <v>2892</v>
      </c>
    </row>
    <row r="256" spans="1:8" x14ac:dyDescent="0.2">
      <c r="A256" s="1">
        <v>254</v>
      </c>
      <c r="B256" s="82" t="s">
        <v>1495</v>
      </c>
      <c r="C256" s="6" t="s">
        <v>15</v>
      </c>
      <c r="D256" s="132">
        <v>80.441047354572802</v>
      </c>
      <c r="E256" s="133"/>
      <c r="F256" s="132">
        <v>14.760874976870397</v>
      </c>
      <c r="G256" s="133"/>
      <c r="H256" s="6" t="s">
        <v>2892</v>
      </c>
    </row>
    <row r="257" spans="1:8" x14ac:dyDescent="0.2">
      <c r="A257" s="1">
        <v>255</v>
      </c>
      <c r="B257" s="82" t="s">
        <v>2353</v>
      </c>
      <c r="C257" s="6" t="s">
        <v>15</v>
      </c>
      <c r="D257" s="132">
        <v>0</v>
      </c>
      <c r="E257" s="133"/>
      <c r="F257" s="132">
        <v>20.825420510003198</v>
      </c>
      <c r="G257" s="133"/>
      <c r="H257" s="6" t="s">
        <v>2892</v>
      </c>
    </row>
    <row r="258" spans="1:8" x14ac:dyDescent="0.2">
      <c r="A258" s="1">
        <v>256</v>
      </c>
      <c r="B258" s="82" t="s">
        <v>2354</v>
      </c>
      <c r="C258" s="6" t="s">
        <v>15</v>
      </c>
      <c r="D258" s="132">
        <v>260.14611829391362</v>
      </c>
      <c r="E258" s="133"/>
      <c r="F258" s="132">
        <v>89.080164104601593</v>
      </c>
      <c r="G258" s="133"/>
      <c r="H258" s="6" t="s">
        <v>2892</v>
      </c>
    </row>
    <row r="259" spans="1:8" x14ac:dyDescent="0.2">
      <c r="A259" s="1">
        <v>257</v>
      </c>
      <c r="B259" s="82" t="s">
        <v>2355</v>
      </c>
      <c r="C259" s="6" t="s">
        <v>15</v>
      </c>
      <c r="D259" s="132">
        <v>352.83068210216965</v>
      </c>
      <c r="E259" s="133"/>
      <c r="F259" s="132">
        <v>0</v>
      </c>
      <c r="G259" s="133"/>
      <c r="H259" s="6" t="s">
        <v>2892</v>
      </c>
    </row>
    <row r="260" spans="1:8" x14ac:dyDescent="0.2">
      <c r="A260" s="1">
        <v>258</v>
      </c>
      <c r="B260" s="82" t="s">
        <v>2356</v>
      </c>
      <c r="C260" s="6" t="s">
        <v>15</v>
      </c>
      <c r="D260" s="132">
        <v>223.01508007690239</v>
      </c>
      <c r="E260" s="133"/>
      <c r="F260" s="132">
        <v>0</v>
      </c>
      <c r="G260" s="133"/>
      <c r="H260" s="6" t="s">
        <v>2892</v>
      </c>
    </row>
    <row r="261" spans="1:8" x14ac:dyDescent="0.2">
      <c r="A261" s="1">
        <v>259</v>
      </c>
      <c r="B261" s="82" t="s">
        <v>848</v>
      </c>
      <c r="C261" s="6" t="s">
        <v>15</v>
      </c>
      <c r="D261" s="132">
        <v>187.37157189632001</v>
      </c>
      <c r="E261" s="133"/>
      <c r="F261" s="132">
        <v>29.521749953740795</v>
      </c>
      <c r="G261" s="133"/>
      <c r="H261" s="6" t="s">
        <v>2892</v>
      </c>
    </row>
    <row r="262" spans="1:8" x14ac:dyDescent="0.2">
      <c r="A262" s="1">
        <v>260</v>
      </c>
      <c r="B262" s="82" t="s">
        <v>660</v>
      </c>
      <c r="C262" s="6" t="s">
        <v>15</v>
      </c>
      <c r="D262" s="132">
        <v>0</v>
      </c>
      <c r="E262" s="133"/>
      <c r="F262" s="132">
        <v>17.793147743436801</v>
      </c>
      <c r="G262" s="133"/>
      <c r="H262" s="6" t="s">
        <v>2892</v>
      </c>
    </row>
    <row r="263" spans="1:8" x14ac:dyDescent="0.2">
      <c r="A263" s="1">
        <v>261</v>
      </c>
      <c r="B263" s="82" t="s">
        <v>1222</v>
      </c>
      <c r="C263" s="6" t="s">
        <v>15</v>
      </c>
      <c r="D263" s="132">
        <v>200.5877041430528</v>
      </c>
      <c r="E263" s="133"/>
      <c r="F263" s="132">
        <v>23.399991726899199</v>
      </c>
      <c r="G263" s="133"/>
      <c r="H263" s="6" t="s">
        <v>2892</v>
      </c>
    </row>
    <row r="264" spans="1:8" x14ac:dyDescent="0.2">
      <c r="A264" s="1">
        <v>262</v>
      </c>
      <c r="B264" s="82" t="s">
        <v>2050</v>
      </c>
      <c r="C264" s="6" t="s">
        <v>12</v>
      </c>
      <c r="D264" s="132">
        <v>25.917350250086397</v>
      </c>
      <c r="E264" s="133"/>
      <c r="F264" s="132">
        <v>11.6713895165952</v>
      </c>
      <c r="G264" s="133"/>
      <c r="H264" s="6" t="s">
        <v>2892</v>
      </c>
    </row>
    <row r="265" spans="1:8" x14ac:dyDescent="0.2">
      <c r="A265" s="1">
        <v>263</v>
      </c>
      <c r="B265" s="82" t="s">
        <v>1179</v>
      </c>
      <c r="C265" s="6" t="s">
        <v>15</v>
      </c>
      <c r="D265" s="132">
        <v>535.6252385017857</v>
      </c>
      <c r="E265" s="133"/>
      <c r="F265" s="132">
        <v>29.521749953740795</v>
      </c>
      <c r="G265" s="133"/>
      <c r="H265" s="6" t="s">
        <v>2892</v>
      </c>
    </row>
    <row r="266" spans="1:8" x14ac:dyDescent="0.2">
      <c r="A266" s="1">
        <v>264</v>
      </c>
      <c r="B266" s="82" t="s">
        <v>672</v>
      </c>
      <c r="C266" s="6" t="s">
        <v>15</v>
      </c>
      <c r="D266" s="132">
        <v>1286.7134815109121</v>
      </c>
      <c r="E266" s="133"/>
      <c r="F266" s="132">
        <v>29.521749953740795</v>
      </c>
      <c r="G266" s="133"/>
      <c r="H266" s="6" t="s">
        <v>2892</v>
      </c>
    </row>
    <row r="267" spans="1:8" x14ac:dyDescent="0.2">
      <c r="A267" s="1">
        <v>265</v>
      </c>
      <c r="B267" s="82" t="s">
        <v>673</v>
      </c>
      <c r="C267" s="6" t="s">
        <v>15</v>
      </c>
      <c r="D267" s="132">
        <v>1151.7487370518527</v>
      </c>
      <c r="E267" s="133"/>
      <c r="F267" s="132">
        <v>29.521749953740795</v>
      </c>
      <c r="G267" s="133"/>
      <c r="H267" s="6" t="s">
        <v>2892</v>
      </c>
    </row>
    <row r="268" spans="1:8" x14ac:dyDescent="0.2">
      <c r="A268" s="1">
        <v>266</v>
      </c>
      <c r="B268" s="82" t="s">
        <v>674</v>
      </c>
      <c r="C268" s="6" t="s">
        <v>15</v>
      </c>
      <c r="D268" s="132">
        <v>1339.1775216418814</v>
      </c>
      <c r="E268" s="133"/>
      <c r="F268" s="132">
        <v>106.9305245417472</v>
      </c>
      <c r="G268" s="133"/>
      <c r="H268" s="6" t="s">
        <v>2892</v>
      </c>
    </row>
    <row r="269" spans="1:8" x14ac:dyDescent="0.2">
      <c r="A269" s="1">
        <v>267</v>
      </c>
      <c r="B269" s="82" t="s">
        <v>675</v>
      </c>
      <c r="C269" s="6" t="s">
        <v>15</v>
      </c>
      <c r="D269" s="132">
        <v>563.14454417571847</v>
      </c>
      <c r="E269" s="133"/>
      <c r="F269" s="132">
        <v>41.193139470336</v>
      </c>
      <c r="G269" s="133"/>
      <c r="H269" s="6" t="s">
        <v>2892</v>
      </c>
    </row>
    <row r="270" spans="1:8" x14ac:dyDescent="0.2">
      <c r="A270" s="1">
        <v>268</v>
      </c>
      <c r="B270" s="82" t="s">
        <v>2052</v>
      </c>
      <c r="C270" s="6" t="s">
        <v>15</v>
      </c>
      <c r="D270" s="132">
        <v>106.9305245417472</v>
      </c>
      <c r="E270" s="133"/>
      <c r="F270" s="132">
        <v>29.521749953740795</v>
      </c>
      <c r="G270" s="133"/>
      <c r="H270" s="6" t="s">
        <v>2892</v>
      </c>
    </row>
    <row r="271" spans="1:8" x14ac:dyDescent="0.2">
      <c r="A271" s="1">
        <v>269</v>
      </c>
      <c r="B271" s="82" t="s">
        <v>677</v>
      </c>
      <c r="C271" s="6" t="s">
        <v>15</v>
      </c>
      <c r="D271" s="132">
        <v>428.17979971665909</v>
      </c>
      <c r="E271" s="133"/>
      <c r="F271" s="132">
        <v>41.193139470336</v>
      </c>
      <c r="G271" s="133"/>
      <c r="H271" s="6" t="s">
        <v>2892</v>
      </c>
    </row>
    <row r="272" spans="1:8" x14ac:dyDescent="0.2">
      <c r="A272" s="1">
        <v>270</v>
      </c>
      <c r="B272" s="82" t="s">
        <v>678</v>
      </c>
      <c r="C272" s="6" t="s">
        <v>15</v>
      </c>
      <c r="D272" s="132">
        <v>0</v>
      </c>
      <c r="E272" s="133"/>
      <c r="F272" s="132">
        <v>106.9305245417472</v>
      </c>
      <c r="G272" s="133"/>
      <c r="H272" s="6"/>
    </row>
    <row r="273" spans="1:8" x14ac:dyDescent="0.2">
      <c r="A273" s="1">
        <v>271</v>
      </c>
      <c r="B273" s="82" t="s">
        <v>679</v>
      </c>
      <c r="C273" s="6" t="s">
        <v>15</v>
      </c>
      <c r="D273" s="132">
        <v>80.441047354572802</v>
      </c>
      <c r="E273" s="133"/>
      <c r="F273" s="132">
        <v>11.6713895165952</v>
      </c>
      <c r="G273" s="133"/>
      <c r="H273" s="6" t="s">
        <v>2892</v>
      </c>
    </row>
    <row r="274" spans="1:8" x14ac:dyDescent="0.2">
      <c r="A274" s="1">
        <v>272</v>
      </c>
      <c r="B274" s="82" t="s">
        <v>680</v>
      </c>
      <c r="C274" s="6" t="s">
        <v>15</v>
      </c>
      <c r="D274" s="132">
        <v>334.00770587197434</v>
      </c>
      <c r="E274" s="133"/>
      <c r="F274" s="132">
        <v>59.558414150860806</v>
      </c>
      <c r="G274" s="133"/>
      <c r="H274" s="6" t="s">
        <v>2892</v>
      </c>
    </row>
    <row r="275" spans="1:8" x14ac:dyDescent="0.2">
      <c r="A275" s="1">
        <v>273</v>
      </c>
      <c r="B275" s="82" t="s">
        <v>681</v>
      </c>
      <c r="C275" s="6" t="s">
        <v>15</v>
      </c>
      <c r="D275" s="132">
        <v>870.71998555422738</v>
      </c>
      <c r="E275" s="133"/>
      <c r="F275" s="132">
        <v>41.193139470336</v>
      </c>
      <c r="G275" s="133"/>
      <c r="H275" s="6" t="s">
        <v>2892</v>
      </c>
    </row>
    <row r="276" spans="1:8" x14ac:dyDescent="0.2">
      <c r="A276" s="1">
        <v>274</v>
      </c>
      <c r="B276" s="82" t="s">
        <v>682</v>
      </c>
      <c r="C276" s="6" t="s">
        <v>15</v>
      </c>
      <c r="D276" s="132">
        <v>736.27015533854717</v>
      </c>
      <c r="E276" s="133"/>
      <c r="F276" s="132">
        <v>41.193139470336</v>
      </c>
      <c r="G276" s="133"/>
      <c r="H276" s="6" t="s">
        <v>2892</v>
      </c>
    </row>
    <row r="277" spans="1:8" x14ac:dyDescent="0.2">
      <c r="A277" s="1">
        <v>275</v>
      </c>
      <c r="B277" s="82" t="s">
        <v>683</v>
      </c>
      <c r="C277" s="6" t="s">
        <v>15</v>
      </c>
      <c r="D277" s="132">
        <v>200.5877041430528</v>
      </c>
      <c r="E277" s="133"/>
      <c r="F277" s="132">
        <v>47.314897697177599</v>
      </c>
      <c r="G277" s="133"/>
      <c r="H277" s="6" t="s">
        <v>2892</v>
      </c>
    </row>
    <row r="278" spans="1:8" x14ac:dyDescent="0.2">
      <c r="A278" s="1">
        <v>276</v>
      </c>
      <c r="B278" s="82" t="s">
        <v>684</v>
      </c>
      <c r="C278" s="6" t="s">
        <v>15</v>
      </c>
      <c r="D278" s="132">
        <v>133.87770327859204</v>
      </c>
      <c r="E278" s="133"/>
      <c r="F278" s="132">
        <v>29.521749953740795</v>
      </c>
      <c r="G278" s="133"/>
      <c r="H278" s="6" t="s">
        <v>2892</v>
      </c>
    </row>
    <row r="279" spans="1:8" x14ac:dyDescent="0.2">
      <c r="A279" s="1">
        <v>277</v>
      </c>
      <c r="B279" s="82" t="s">
        <v>685</v>
      </c>
      <c r="C279" s="6" t="s">
        <v>15</v>
      </c>
      <c r="D279" s="132">
        <v>106.9305245417472</v>
      </c>
      <c r="E279" s="133"/>
      <c r="F279" s="132">
        <v>23.399991726899199</v>
      </c>
      <c r="G279" s="133"/>
      <c r="H279" s="6" t="s">
        <v>2892</v>
      </c>
    </row>
    <row r="280" spans="1:8" x14ac:dyDescent="0.2">
      <c r="A280" s="1">
        <v>278</v>
      </c>
      <c r="B280" s="82" t="s">
        <v>686</v>
      </c>
      <c r="C280" s="6" t="s">
        <v>15</v>
      </c>
      <c r="D280" s="132">
        <v>133.87770327859204</v>
      </c>
      <c r="E280" s="133"/>
      <c r="F280" s="132">
        <v>29.521749953740795</v>
      </c>
      <c r="G280" s="133"/>
      <c r="H280" s="6" t="s">
        <v>2892</v>
      </c>
    </row>
    <row r="281" spans="1:8" x14ac:dyDescent="0.2">
      <c r="A281" s="1">
        <v>279</v>
      </c>
      <c r="B281" s="82" t="s">
        <v>687</v>
      </c>
      <c r="C281" s="6" t="s">
        <v>15</v>
      </c>
      <c r="D281" s="132">
        <v>93.142265357926419</v>
      </c>
      <c r="E281" s="133"/>
      <c r="F281" s="132">
        <v>11.6713895165952</v>
      </c>
      <c r="G281" s="133"/>
      <c r="H281" s="6" t="s">
        <v>2892</v>
      </c>
    </row>
    <row r="282" spans="1:8" x14ac:dyDescent="0.2">
      <c r="A282" s="1">
        <v>280</v>
      </c>
      <c r="B282" s="82" t="s">
        <v>239</v>
      </c>
      <c r="C282" s="6" t="s">
        <v>15</v>
      </c>
      <c r="D282" s="132">
        <v>736.27015533854717</v>
      </c>
      <c r="E282" s="133"/>
      <c r="F282" s="132">
        <v>59.558414150860806</v>
      </c>
      <c r="G282" s="133"/>
      <c r="H282" s="6" t="s">
        <v>2892</v>
      </c>
    </row>
    <row r="283" spans="1:8" x14ac:dyDescent="0.2">
      <c r="A283" s="1">
        <v>281</v>
      </c>
      <c r="B283" s="82" t="s">
        <v>852</v>
      </c>
      <c r="C283" s="6" t="s">
        <v>15</v>
      </c>
      <c r="D283" s="132">
        <v>870.71998555422738</v>
      </c>
      <c r="E283" s="133"/>
      <c r="F283" s="132">
        <v>59.558414150860806</v>
      </c>
      <c r="G283" s="133"/>
      <c r="H283" s="6" t="s">
        <v>2892</v>
      </c>
    </row>
    <row r="284" spans="1:8" x14ac:dyDescent="0.2">
      <c r="A284" s="1">
        <v>282</v>
      </c>
      <c r="B284" s="82" t="s">
        <v>797</v>
      </c>
      <c r="C284" s="6" t="s">
        <v>15</v>
      </c>
      <c r="D284" s="132">
        <v>160.8820947091456</v>
      </c>
      <c r="E284" s="133"/>
      <c r="F284" s="132">
        <v>29.521749953740795</v>
      </c>
      <c r="G284" s="133"/>
      <c r="H284" s="6" t="s">
        <v>2892</v>
      </c>
    </row>
    <row r="285" spans="1:8" x14ac:dyDescent="0.2">
      <c r="A285" s="1">
        <v>283</v>
      </c>
      <c r="B285" s="82" t="s">
        <v>853</v>
      </c>
      <c r="C285" s="6" t="s">
        <v>15</v>
      </c>
      <c r="D285" s="132">
        <v>1004.0827745894399</v>
      </c>
      <c r="E285" s="133"/>
      <c r="F285" s="132">
        <v>89.080164104601593</v>
      </c>
      <c r="G285" s="133"/>
      <c r="H285" s="6" t="s">
        <v>2892</v>
      </c>
    </row>
    <row r="286" spans="1:8" x14ac:dyDescent="0.2">
      <c r="A286" s="1">
        <v>284</v>
      </c>
      <c r="B286" s="82" t="s">
        <v>798</v>
      </c>
      <c r="C286" s="6" t="s">
        <v>15</v>
      </c>
      <c r="D286" s="132">
        <v>563.14454417571847</v>
      </c>
      <c r="E286" s="133"/>
      <c r="F286" s="132">
        <v>47.314897697177599</v>
      </c>
      <c r="G286" s="133"/>
      <c r="H286" s="6" t="s">
        <v>2892</v>
      </c>
    </row>
    <row r="287" spans="1:8" x14ac:dyDescent="0.2">
      <c r="A287" s="1">
        <v>285</v>
      </c>
      <c r="B287" s="82" t="s">
        <v>799</v>
      </c>
      <c r="C287" s="6" t="s">
        <v>15</v>
      </c>
      <c r="D287" s="132">
        <v>563.14454417571847</v>
      </c>
      <c r="E287" s="133"/>
      <c r="F287" s="132">
        <v>47.314897697177599</v>
      </c>
      <c r="G287" s="133"/>
      <c r="H287" s="6" t="s">
        <v>2892</v>
      </c>
    </row>
    <row r="288" spans="1:8" x14ac:dyDescent="0.2">
      <c r="A288" s="1">
        <v>286</v>
      </c>
      <c r="B288" s="82" t="s">
        <v>1062</v>
      </c>
      <c r="C288" s="6" t="s">
        <v>15</v>
      </c>
      <c r="D288" s="132">
        <v>106.9305245417472</v>
      </c>
      <c r="E288" s="133"/>
      <c r="F288" s="132">
        <v>17.793147743436801</v>
      </c>
      <c r="G288" s="133"/>
      <c r="H288" s="6" t="s">
        <v>2892</v>
      </c>
    </row>
    <row r="289" spans="1:8" x14ac:dyDescent="0.2">
      <c r="A289" s="1">
        <v>287</v>
      </c>
      <c r="B289" s="82" t="s">
        <v>800</v>
      </c>
      <c r="C289" s="6" t="s">
        <v>15</v>
      </c>
      <c r="D289" s="132">
        <v>602.85015360962564</v>
      </c>
      <c r="E289" s="133"/>
      <c r="F289" s="132">
        <v>23.399991726899199</v>
      </c>
      <c r="G289" s="133"/>
      <c r="H289" s="6" t="s">
        <v>2892</v>
      </c>
    </row>
    <row r="290" spans="1:8" x14ac:dyDescent="0.2">
      <c r="A290" s="1">
        <v>288</v>
      </c>
      <c r="B290" s="82" t="s">
        <v>801</v>
      </c>
      <c r="C290" s="6" t="s">
        <v>15</v>
      </c>
      <c r="D290" s="132">
        <v>602.85015360962564</v>
      </c>
      <c r="E290" s="133"/>
      <c r="F290" s="132">
        <v>23.399991726899199</v>
      </c>
      <c r="G290" s="133"/>
      <c r="H290" s="6" t="s">
        <v>2892</v>
      </c>
    </row>
    <row r="291" spans="1:8" x14ac:dyDescent="0.2">
      <c r="A291" s="1">
        <v>289</v>
      </c>
      <c r="B291" s="82" t="s">
        <v>802</v>
      </c>
      <c r="C291" s="6" t="s">
        <v>15</v>
      </c>
      <c r="D291" s="132">
        <v>468.91523763732482</v>
      </c>
      <c r="E291" s="133"/>
      <c r="F291" s="132">
        <v>17.793147743436801</v>
      </c>
      <c r="G291" s="133"/>
      <c r="H291" s="6" t="s">
        <v>2892</v>
      </c>
    </row>
    <row r="292" spans="1:8" x14ac:dyDescent="0.2">
      <c r="A292" s="1">
        <v>290</v>
      </c>
      <c r="B292" s="82" t="s">
        <v>803</v>
      </c>
      <c r="C292" s="6" t="s">
        <v>15</v>
      </c>
      <c r="D292" s="132">
        <v>468.91523763732482</v>
      </c>
      <c r="E292" s="133"/>
      <c r="F292" s="132">
        <v>17.793147743436801</v>
      </c>
      <c r="G292" s="133"/>
      <c r="H292" s="6" t="s">
        <v>2892</v>
      </c>
    </row>
    <row r="293" spans="1:8" x14ac:dyDescent="0.2">
      <c r="A293" s="1">
        <v>291</v>
      </c>
      <c r="B293" s="82" t="s">
        <v>804</v>
      </c>
      <c r="C293" s="6" t="s">
        <v>15</v>
      </c>
      <c r="D293" s="132">
        <v>401.74753522319361</v>
      </c>
      <c r="E293" s="133"/>
      <c r="F293" s="132">
        <v>35.643508180582401</v>
      </c>
      <c r="G293" s="133"/>
      <c r="H293" s="6" t="s">
        <v>2892</v>
      </c>
    </row>
    <row r="294" spans="1:8" x14ac:dyDescent="0.2">
      <c r="A294" s="1">
        <v>292</v>
      </c>
      <c r="B294" s="82" t="s">
        <v>805</v>
      </c>
      <c r="C294" s="6" t="s">
        <v>15</v>
      </c>
      <c r="D294" s="132">
        <v>401.74753522319361</v>
      </c>
      <c r="E294" s="133"/>
      <c r="F294" s="132">
        <v>35.643508180582401</v>
      </c>
      <c r="G294" s="133"/>
      <c r="H294" s="6" t="s">
        <v>2892</v>
      </c>
    </row>
    <row r="295" spans="1:8" x14ac:dyDescent="0.2">
      <c r="A295" s="1">
        <v>293</v>
      </c>
      <c r="B295" s="82" t="s">
        <v>806</v>
      </c>
      <c r="C295" s="6" t="s">
        <v>15</v>
      </c>
      <c r="D295" s="132">
        <v>160.8820947091456</v>
      </c>
      <c r="E295" s="133"/>
      <c r="F295" s="132">
        <v>29.521749953740795</v>
      </c>
      <c r="G295" s="133"/>
      <c r="H295" s="6" t="s">
        <v>2892</v>
      </c>
    </row>
    <row r="296" spans="1:8" x14ac:dyDescent="0.2">
      <c r="A296" s="1">
        <v>294</v>
      </c>
      <c r="B296" s="82" t="s">
        <v>807</v>
      </c>
      <c r="C296" s="6" t="s">
        <v>15</v>
      </c>
      <c r="D296" s="132">
        <v>160.8820947091456</v>
      </c>
      <c r="E296" s="133"/>
      <c r="F296" s="132">
        <v>29.521749953740795</v>
      </c>
      <c r="G296" s="133"/>
      <c r="H296" s="6" t="s">
        <v>2892</v>
      </c>
    </row>
    <row r="297" spans="1:8" x14ac:dyDescent="0.2">
      <c r="A297" s="1">
        <v>295</v>
      </c>
      <c r="B297" s="82" t="s">
        <v>808</v>
      </c>
      <c r="C297" s="6" t="s">
        <v>15</v>
      </c>
      <c r="D297" s="132">
        <v>334.00770587197434</v>
      </c>
      <c r="E297" s="133"/>
      <c r="F297" s="132">
        <v>59.558414150860806</v>
      </c>
      <c r="G297" s="133"/>
      <c r="H297" s="6" t="s">
        <v>2892</v>
      </c>
    </row>
    <row r="298" spans="1:8" x14ac:dyDescent="0.2">
      <c r="A298" s="1">
        <v>296</v>
      </c>
      <c r="B298" s="82" t="s">
        <v>809</v>
      </c>
      <c r="C298" s="6" t="s">
        <v>15</v>
      </c>
      <c r="D298" s="132">
        <v>334.00770587197434</v>
      </c>
      <c r="E298" s="133"/>
      <c r="F298" s="132">
        <v>59.558414150860806</v>
      </c>
      <c r="G298" s="133"/>
      <c r="H298" s="6" t="s">
        <v>2892</v>
      </c>
    </row>
    <row r="299" spans="1:8" x14ac:dyDescent="0.2">
      <c r="A299" s="1">
        <v>297</v>
      </c>
      <c r="B299" s="82" t="s">
        <v>696</v>
      </c>
      <c r="C299" s="6" t="s">
        <v>15</v>
      </c>
      <c r="D299" s="132">
        <v>268.32753349427196</v>
      </c>
      <c r="E299" s="133"/>
      <c r="F299" s="132">
        <v>59.558414150860806</v>
      </c>
      <c r="G299" s="133"/>
      <c r="H299" s="6" t="s">
        <v>2892</v>
      </c>
    </row>
    <row r="300" spans="1:8" x14ac:dyDescent="0.2">
      <c r="A300" s="1">
        <v>298</v>
      </c>
      <c r="B300" s="82" t="s">
        <v>697</v>
      </c>
      <c r="C300" s="6" t="s">
        <v>15</v>
      </c>
      <c r="D300" s="132">
        <v>268.32753349427196</v>
      </c>
      <c r="E300" s="133"/>
      <c r="F300" s="132">
        <v>59.558414150860806</v>
      </c>
      <c r="G300" s="133"/>
      <c r="H300" s="6" t="s">
        <v>2892</v>
      </c>
    </row>
    <row r="301" spans="1:8" x14ac:dyDescent="0.2">
      <c r="A301" s="1">
        <v>299</v>
      </c>
      <c r="B301" s="82" t="s">
        <v>698</v>
      </c>
      <c r="C301" s="6" t="s">
        <v>15</v>
      </c>
      <c r="D301" s="132">
        <v>241.32314206371842</v>
      </c>
      <c r="E301" s="133"/>
      <c r="F301" s="132">
        <v>29.521749953740795</v>
      </c>
      <c r="G301" s="133"/>
      <c r="H301" s="6" t="s">
        <v>2892</v>
      </c>
    </row>
    <row r="302" spans="1:8" x14ac:dyDescent="0.2">
      <c r="A302" s="1">
        <v>300</v>
      </c>
      <c r="B302" s="82" t="s">
        <v>701</v>
      </c>
      <c r="C302" s="6" t="s">
        <v>15</v>
      </c>
      <c r="D302" s="132">
        <v>106.9305245417472</v>
      </c>
      <c r="E302" s="133"/>
      <c r="F302" s="132">
        <v>23.399991726899199</v>
      </c>
      <c r="G302" s="133"/>
      <c r="H302" s="6" t="s">
        <v>2892</v>
      </c>
    </row>
    <row r="303" spans="1:8" x14ac:dyDescent="0.2">
      <c r="A303" s="1">
        <v>301</v>
      </c>
      <c r="B303" s="82" t="s">
        <v>702</v>
      </c>
      <c r="C303" s="6" t="s">
        <v>15</v>
      </c>
      <c r="D303" s="132">
        <v>214.31875063316485</v>
      </c>
      <c r="E303" s="133"/>
      <c r="F303" s="132">
        <v>29.521749953740795</v>
      </c>
      <c r="G303" s="133"/>
      <c r="H303" s="6" t="s">
        <v>2892</v>
      </c>
    </row>
    <row r="304" spans="1:8" x14ac:dyDescent="0.2">
      <c r="A304" s="1">
        <v>302</v>
      </c>
      <c r="B304" s="82" t="s">
        <v>703</v>
      </c>
      <c r="C304" s="6" t="s">
        <v>15</v>
      </c>
      <c r="D304" s="132">
        <v>66.65278817075199</v>
      </c>
      <c r="E304" s="133"/>
      <c r="F304" s="132">
        <v>11.6713895165952</v>
      </c>
      <c r="G304" s="133"/>
      <c r="H304" s="6" t="s">
        <v>2892</v>
      </c>
    </row>
    <row r="305" spans="1:8" ht="16.5" x14ac:dyDescent="0.2">
      <c r="A305" s="1">
        <v>303</v>
      </c>
      <c r="B305" s="82" t="s">
        <v>810</v>
      </c>
      <c r="C305" s="6" t="s">
        <v>15</v>
      </c>
      <c r="D305" s="132">
        <v>39.705609433907206</v>
      </c>
      <c r="E305" s="133"/>
      <c r="F305" s="132">
        <v>5.5496312897536004</v>
      </c>
      <c r="G305" s="133"/>
      <c r="H305" s="6" t="s">
        <v>2892</v>
      </c>
    </row>
    <row r="306" spans="1:8" x14ac:dyDescent="0.2">
      <c r="A306" s="1">
        <v>304</v>
      </c>
      <c r="B306" s="82" t="s">
        <v>704</v>
      </c>
      <c r="C306" s="6" t="s">
        <v>15</v>
      </c>
      <c r="D306" s="132">
        <v>53.436655924019206</v>
      </c>
      <c r="E306" s="133"/>
      <c r="F306" s="132">
        <v>11.6713895165952</v>
      </c>
      <c r="G306" s="133"/>
      <c r="H306" s="6" t="s">
        <v>2892</v>
      </c>
    </row>
    <row r="307" spans="1:8" x14ac:dyDescent="0.2">
      <c r="A307" s="1">
        <v>305</v>
      </c>
      <c r="B307" s="82" t="s">
        <v>147</v>
      </c>
      <c r="C307" s="6" t="s">
        <v>15</v>
      </c>
      <c r="D307" s="132">
        <v>133.87770327859204</v>
      </c>
      <c r="E307" s="133"/>
      <c r="F307" s="132">
        <v>11.6713895165952</v>
      </c>
      <c r="G307" s="133"/>
      <c r="H307" s="6" t="s">
        <v>2892</v>
      </c>
    </row>
    <row r="308" spans="1:8" x14ac:dyDescent="0.2">
      <c r="A308" s="1">
        <v>306</v>
      </c>
      <c r="B308" s="82" t="s">
        <v>2357</v>
      </c>
      <c r="C308" s="6" t="s">
        <v>15</v>
      </c>
      <c r="D308" s="132">
        <v>53.436655924019206</v>
      </c>
      <c r="E308" s="133"/>
      <c r="F308" s="132">
        <v>11.6713895165952</v>
      </c>
      <c r="G308" s="133"/>
      <c r="H308" s="6" t="s">
        <v>2892</v>
      </c>
    </row>
    <row r="309" spans="1:8" x14ac:dyDescent="0.2">
      <c r="A309" s="1">
        <v>307</v>
      </c>
      <c r="B309" s="82" t="s">
        <v>19</v>
      </c>
      <c r="C309" s="6" t="s">
        <v>15</v>
      </c>
      <c r="D309" s="132">
        <v>25.917350250086397</v>
      </c>
      <c r="E309" s="133"/>
      <c r="F309" s="132">
        <v>3.0322727665664</v>
      </c>
      <c r="G309" s="133"/>
      <c r="H309" s="6" t="s">
        <v>2892</v>
      </c>
    </row>
    <row r="310" spans="1:8" x14ac:dyDescent="0.2">
      <c r="A310" s="1">
        <v>308</v>
      </c>
      <c r="B310" s="82" t="s">
        <v>706</v>
      </c>
      <c r="C310" s="6" t="s">
        <v>15</v>
      </c>
      <c r="D310" s="132">
        <v>46.799983453798397</v>
      </c>
      <c r="E310" s="133"/>
      <c r="F310" s="132">
        <v>2.5173585231872004</v>
      </c>
      <c r="G310" s="133"/>
      <c r="H310" s="6" t="s">
        <v>2892</v>
      </c>
    </row>
    <row r="311" spans="1:8" x14ac:dyDescent="0.2">
      <c r="A311" s="1">
        <v>309</v>
      </c>
      <c r="B311" s="82" t="s">
        <v>950</v>
      </c>
      <c r="C311" s="6" t="s">
        <v>15</v>
      </c>
      <c r="D311" s="132">
        <v>12.701218003353597</v>
      </c>
      <c r="E311" s="133"/>
      <c r="F311" s="132">
        <v>2.5173585231872004</v>
      </c>
      <c r="G311" s="133"/>
      <c r="H311" s="6" t="s">
        <v>2892</v>
      </c>
    </row>
    <row r="312" spans="1:8" x14ac:dyDescent="0.2">
      <c r="A312" s="1">
        <v>310</v>
      </c>
      <c r="B312" s="82" t="s">
        <v>708</v>
      </c>
      <c r="C312" s="6" t="s">
        <v>15</v>
      </c>
      <c r="D312" s="132">
        <v>12.701218003353597</v>
      </c>
      <c r="E312" s="133"/>
      <c r="F312" s="132">
        <v>2.5173585231872004</v>
      </c>
      <c r="G312" s="133"/>
      <c r="H312" s="6" t="s">
        <v>2892</v>
      </c>
    </row>
    <row r="313" spans="1:8" x14ac:dyDescent="0.2">
      <c r="A313" s="1">
        <v>311</v>
      </c>
      <c r="B313" s="82" t="s">
        <v>709</v>
      </c>
      <c r="C313" s="6" t="s">
        <v>12</v>
      </c>
      <c r="D313" s="132">
        <v>388.47419028275198</v>
      </c>
      <c r="E313" s="133"/>
      <c r="F313" s="132">
        <v>59.558414150860806</v>
      </c>
      <c r="G313" s="133"/>
      <c r="H313" s="6" t="s">
        <v>2892</v>
      </c>
    </row>
    <row r="314" spans="1:8" x14ac:dyDescent="0.2">
      <c r="A314" s="1">
        <v>312</v>
      </c>
      <c r="B314" s="82" t="s">
        <v>710</v>
      </c>
      <c r="C314" s="6" t="s">
        <v>15</v>
      </c>
      <c r="D314" s="132">
        <v>160.8820947091456</v>
      </c>
      <c r="E314" s="133"/>
      <c r="F314" s="132">
        <v>17.793147743436801</v>
      </c>
      <c r="G314" s="133"/>
      <c r="H314" s="6" t="s">
        <v>2892</v>
      </c>
    </row>
    <row r="315" spans="1:8" x14ac:dyDescent="0.2">
      <c r="A315" s="1">
        <v>313</v>
      </c>
      <c r="B315" s="82" t="s">
        <v>711</v>
      </c>
      <c r="C315" s="6" t="s">
        <v>15</v>
      </c>
      <c r="D315" s="132">
        <v>25.917350250086397</v>
      </c>
      <c r="E315" s="133"/>
      <c r="F315" s="132">
        <v>5.5496312897536004</v>
      </c>
      <c r="G315" s="133"/>
      <c r="H315" s="6" t="s">
        <v>2892</v>
      </c>
    </row>
    <row r="316" spans="1:8" x14ac:dyDescent="0.2">
      <c r="A316" s="1">
        <v>314</v>
      </c>
      <c r="B316" s="82" t="s">
        <v>712</v>
      </c>
      <c r="C316" s="6" t="s">
        <v>15</v>
      </c>
      <c r="D316" s="132">
        <v>133.87770327859204</v>
      </c>
      <c r="E316" s="133"/>
      <c r="F316" s="132">
        <v>23.399991726899199</v>
      </c>
      <c r="G316" s="133"/>
      <c r="H316" s="6" t="s">
        <v>2892</v>
      </c>
    </row>
    <row r="317" spans="1:8" x14ac:dyDescent="0.2">
      <c r="A317" s="1">
        <v>315</v>
      </c>
      <c r="B317" s="82" t="s">
        <v>713</v>
      </c>
      <c r="C317" s="6" t="s">
        <v>15</v>
      </c>
      <c r="D317" s="132">
        <v>80.441047354572802</v>
      </c>
      <c r="E317" s="133"/>
      <c r="F317" s="132">
        <v>5.5496312897536004</v>
      </c>
      <c r="G317" s="133"/>
      <c r="H317" s="6" t="s">
        <v>2892</v>
      </c>
    </row>
    <row r="318" spans="1:8" x14ac:dyDescent="0.2">
      <c r="A318" s="1">
        <v>316</v>
      </c>
      <c r="B318" s="82" t="s">
        <v>715</v>
      </c>
      <c r="C318" s="6" t="s">
        <v>15</v>
      </c>
      <c r="D318" s="132">
        <v>160.8820947091456</v>
      </c>
      <c r="E318" s="133"/>
      <c r="F318" s="132">
        <v>29.521749953740795</v>
      </c>
      <c r="G318" s="133"/>
      <c r="H318" s="6" t="s">
        <v>2892</v>
      </c>
    </row>
    <row r="319" spans="1:8" x14ac:dyDescent="0.2">
      <c r="A319" s="1">
        <v>317</v>
      </c>
      <c r="B319" s="82" t="s">
        <v>716</v>
      </c>
      <c r="C319" s="6" t="s">
        <v>15</v>
      </c>
      <c r="D319" s="132">
        <v>374.74314379264001</v>
      </c>
      <c r="E319" s="133"/>
      <c r="F319" s="132">
        <v>29.521749953740795</v>
      </c>
      <c r="G319" s="133"/>
      <c r="H319" s="6" t="s">
        <v>2892</v>
      </c>
    </row>
    <row r="320" spans="1:8" x14ac:dyDescent="0.2">
      <c r="A320" s="1">
        <v>318</v>
      </c>
      <c r="B320" s="82" t="s">
        <v>717</v>
      </c>
      <c r="C320" s="6" t="s">
        <v>15</v>
      </c>
      <c r="D320" s="132">
        <v>187.37157189632001</v>
      </c>
      <c r="E320" s="133"/>
      <c r="F320" s="132">
        <v>41.193139470336</v>
      </c>
      <c r="G320" s="133"/>
      <c r="H320" s="6" t="s">
        <v>2892</v>
      </c>
    </row>
    <row r="321" spans="1:8" x14ac:dyDescent="0.2">
      <c r="A321" s="1">
        <v>319</v>
      </c>
      <c r="B321" s="82" t="s">
        <v>718</v>
      </c>
      <c r="C321" s="6" t="s">
        <v>15</v>
      </c>
      <c r="D321" s="132">
        <v>160.8820947091456</v>
      </c>
      <c r="E321" s="133"/>
      <c r="F321" s="132">
        <v>29.521749953740795</v>
      </c>
      <c r="G321" s="133"/>
      <c r="H321" s="6" t="s">
        <v>2892</v>
      </c>
    </row>
    <row r="322" spans="1:8" x14ac:dyDescent="0.2">
      <c r="A322" s="1">
        <v>320</v>
      </c>
      <c r="B322" s="82" t="s">
        <v>719</v>
      </c>
      <c r="C322" s="6" t="s">
        <v>15</v>
      </c>
      <c r="D322" s="132">
        <v>133.87770327859204</v>
      </c>
      <c r="E322" s="133"/>
      <c r="F322" s="132">
        <v>29.521749953740795</v>
      </c>
      <c r="G322" s="133"/>
      <c r="H322" s="6" t="s">
        <v>2892</v>
      </c>
    </row>
    <row r="323" spans="1:8" x14ac:dyDescent="0.2">
      <c r="A323" s="1">
        <v>321</v>
      </c>
      <c r="B323" s="82" t="s">
        <v>720</v>
      </c>
      <c r="C323" s="6" t="s">
        <v>15</v>
      </c>
      <c r="D323" s="132">
        <v>106.9305245417472</v>
      </c>
      <c r="E323" s="133"/>
      <c r="F323" s="132">
        <v>11.6713895165952</v>
      </c>
      <c r="G323" s="133"/>
      <c r="H323" s="6" t="s">
        <v>2892</v>
      </c>
    </row>
    <row r="324" spans="1:8" x14ac:dyDescent="0.2">
      <c r="A324" s="1">
        <v>322</v>
      </c>
      <c r="B324" s="82" t="s">
        <v>721</v>
      </c>
      <c r="C324" s="6" t="s">
        <v>15</v>
      </c>
      <c r="D324" s="132">
        <v>870.71998555422738</v>
      </c>
      <c r="E324" s="133"/>
      <c r="F324" s="132">
        <v>59.558414150860806</v>
      </c>
      <c r="G324" s="133"/>
      <c r="H324" s="6" t="s">
        <v>2892</v>
      </c>
    </row>
    <row r="325" spans="1:8" x14ac:dyDescent="0.2">
      <c r="A325" s="1">
        <v>323</v>
      </c>
      <c r="B325" s="82" t="s">
        <v>1068</v>
      </c>
      <c r="C325" s="6" t="s">
        <v>15</v>
      </c>
      <c r="D325" s="132">
        <v>0</v>
      </c>
      <c r="E325" s="133"/>
      <c r="F325" s="132">
        <v>53.436655924019206</v>
      </c>
      <c r="G325" s="133"/>
      <c r="H325" s="6" t="s">
        <v>2892</v>
      </c>
    </row>
    <row r="326" spans="1:8" x14ac:dyDescent="0.2">
      <c r="A326" s="1">
        <v>324</v>
      </c>
      <c r="B326" s="82" t="s">
        <v>725</v>
      </c>
      <c r="C326" s="6" t="s">
        <v>15</v>
      </c>
      <c r="D326" s="132">
        <v>1473.0552249204736</v>
      </c>
      <c r="E326" s="133"/>
      <c r="F326" s="132">
        <v>71.287016361164802</v>
      </c>
      <c r="G326" s="133"/>
      <c r="H326" s="6" t="s">
        <v>2892</v>
      </c>
    </row>
    <row r="327" spans="1:8" x14ac:dyDescent="0.2">
      <c r="A327" s="1">
        <v>325</v>
      </c>
      <c r="B327" s="82" t="s">
        <v>726</v>
      </c>
      <c r="C327" s="6" t="s">
        <v>15</v>
      </c>
      <c r="D327" s="132">
        <v>160.8820947091456</v>
      </c>
      <c r="E327" s="133"/>
      <c r="F327" s="132">
        <v>47.314897697177599</v>
      </c>
      <c r="G327" s="133"/>
      <c r="H327" s="6" t="s">
        <v>2892</v>
      </c>
    </row>
    <row r="328" spans="1:8" x14ac:dyDescent="0.2">
      <c r="A328" s="1">
        <v>326</v>
      </c>
      <c r="B328" s="82" t="s">
        <v>1226</v>
      </c>
      <c r="C328" s="6" t="s">
        <v>15</v>
      </c>
      <c r="D328" s="132">
        <v>0</v>
      </c>
      <c r="E328" s="133"/>
      <c r="F328" s="132">
        <v>23.399991726899199</v>
      </c>
      <c r="G328" s="133"/>
      <c r="H328" s="6" t="s">
        <v>2892</v>
      </c>
    </row>
    <row r="329" spans="1:8" x14ac:dyDescent="0.2">
      <c r="A329" s="1">
        <v>327</v>
      </c>
      <c r="B329" s="82" t="s">
        <v>952</v>
      </c>
      <c r="C329" s="6" t="s">
        <v>15</v>
      </c>
      <c r="D329" s="132">
        <v>39.705609433907206</v>
      </c>
      <c r="E329" s="133"/>
      <c r="F329" s="132">
        <v>11.6713895165952</v>
      </c>
      <c r="G329" s="133"/>
      <c r="H329" s="6" t="s">
        <v>2892</v>
      </c>
    </row>
    <row r="330" spans="1:8" x14ac:dyDescent="0.2">
      <c r="A330" s="1">
        <v>328</v>
      </c>
      <c r="B330" s="82" t="s">
        <v>1543</v>
      </c>
      <c r="C330" s="6" t="s">
        <v>15</v>
      </c>
      <c r="D330" s="132">
        <v>0</v>
      </c>
      <c r="E330" s="133"/>
      <c r="F330" s="132">
        <v>59.558414150860806</v>
      </c>
      <c r="G330" s="133"/>
      <c r="H330" s="6" t="s">
        <v>2892</v>
      </c>
    </row>
    <row r="331" spans="1:8" x14ac:dyDescent="0.2">
      <c r="A331" s="1">
        <v>329</v>
      </c>
      <c r="B331" s="82" t="s">
        <v>2358</v>
      </c>
      <c r="C331" s="6" t="s">
        <v>15</v>
      </c>
      <c r="D331" s="132">
        <v>281.54366574100482</v>
      </c>
      <c r="E331" s="133"/>
      <c r="F331" s="132">
        <v>47.314897697177599</v>
      </c>
      <c r="G331" s="133"/>
      <c r="H331" s="6" t="s">
        <v>2892</v>
      </c>
    </row>
    <row r="332" spans="1:8" x14ac:dyDescent="0.2">
      <c r="A332" s="1">
        <v>330</v>
      </c>
      <c r="B332" s="82" t="s">
        <v>733</v>
      </c>
      <c r="C332" s="6" t="s">
        <v>15</v>
      </c>
      <c r="D332" s="132">
        <v>0</v>
      </c>
      <c r="E332" s="133"/>
      <c r="F332" s="132">
        <v>35.643508180582401</v>
      </c>
      <c r="G332" s="133"/>
      <c r="H332" s="6" t="s">
        <v>2892</v>
      </c>
    </row>
    <row r="333" spans="1:8" x14ac:dyDescent="0.2">
      <c r="A333" s="1">
        <v>331</v>
      </c>
      <c r="B333" s="82" t="s">
        <v>734</v>
      </c>
      <c r="C333" s="6" t="s">
        <v>15</v>
      </c>
      <c r="D333" s="132">
        <v>0</v>
      </c>
      <c r="E333" s="133"/>
      <c r="F333" s="132">
        <v>68.712445144268798</v>
      </c>
      <c r="G333" s="133"/>
      <c r="H333" s="6" t="s">
        <v>2892</v>
      </c>
    </row>
    <row r="334" spans="1:8" x14ac:dyDescent="0.2">
      <c r="A334" s="1">
        <v>332</v>
      </c>
      <c r="B334" s="82" t="s">
        <v>735</v>
      </c>
      <c r="C334" s="6" t="s">
        <v>15</v>
      </c>
      <c r="D334" s="132">
        <v>39.705609433907206</v>
      </c>
      <c r="E334" s="133"/>
      <c r="F334" s="132">
        <v>5.5496312897536004</v>
      </c>
      <c r="G334" s="133"/>
      <c r="H334" s="6" t="s">
        <v>764</v>
      </c>
    </row>
    <row r="335" spans="1:8" x14ac:dyDescent="0.2">
      <c r="A335" s="1">
        <v>333</v>
      </c>
      <c r="B335" s="82" t="s">
        <v>737</v>
      </c>
      <c r="C335" s="6" t="s">
        <v>15</v>
      </c>
      <c r="D335" s="132">
        <v>321.76418941829121</v>
      </c>
      <c r="E335" s="133"/>
      <c r="F335" s="132">
        <v>5.5496312897536004</v>
      </c>
      <c r="G335" s="133"/>
      <c r="H335" s="6" t="s">
        <v>2892</v>
      </c>
    </row>
    <row r="336" spans="1:8" x14ac:dyDescent="0.2">
      <c r="A336" s="1">
        <v>334</v>
      </c>
      <c r="B336" s="82" t="s">
        <v>738</v>
      </c>
      <c r="C336" s="6" t="s">
        <v>15</v>
      </c>
      <c r="D336" s="132">
        <v>53.436655924019206</v>
      </c>
      <c r="E336" s="133"/>
      <c r="F336" s="132">
        <v>23.399991726899199</v>
      </c>
      <c r="G336" s="133"/>
      <c r="H336" s="6" t="s">
        <v>2892</v>
      </c>
    </row>
    <row r="337" spans="1:8" x14ac:dyDescent="0.2">
      <c r="A337" s="1">
        <v>335</v>
      </c>
      <c r="B337" s="82" t="s">
        <v>957</v>
      </c>
      <c r="C337" s="6" t="s">
        <v>15</v>
      </c>
      <c r="D337" s="132">
        <v>160.8820947091456</v>
      </c>
      <c r="E337" s="133"/>
      <c r="F337" s="132">
        <v>35.643508180582401</v>
      </c>
      <c r="G337" s="133"/>
      <c r="H337" s="6" t="s">
        <v>2892</v>
      </c>
    </row>
    <row r="338" spans="1:8" x14ac:dyDescent="0.2">
      <c r="A338" s="1">
        <v>336</v>
      </c>
      <c r="B338" s="82" t="s">
        <v>741</v>
      </c>
      <c r="C338" s="6" t="s">
        <v>12</v>
      </c>
      <c r="D338" s="132">
        <v>0</v>
      </c>
      <c r="E338" s="133"/>
      <c r="F338" s="132">
        <v>14.760874976870397</v>
      </c>
      <c r="G338" s="133"/>
      <c r="H338" s="6"/>
    </row>
    <row r="339" spans="1:8" x14ac:dyDescent="0.2">
      <c r="A339" s="1">
        <v>337</v>
      </c>
      <c r="B339" s="82" t="s">
        <v>958</v>
      </c>
      <c r="C339" s="6" t="s">
        <v>15</v>
      </c>
      <c r="D339" s="132">
        <v>0</v>
      </c>
      <c r="E339" s="133"/>
      <c r="F339" s="132">
        <v>5.5496312897536004</v>
      </c>
      <c r="G339" s="133"/>
      <c r="H339" s="6" t="s">
        <v>2892</v>
      </c>
    </row>
    <row r="340" spans="1:8" x14ac:dyDescent="0.2">
      <c r="A340" s="1">
        <v>338</v>
      </c>
      <c r="B340" s="82" t="s">
        <v>743</v>
      </c>
      <c r="C340" s="6" t="s">
        <v>15</v>
      </c>
      <c r="D340" s="132">
        <v>27.462092980224</v>
      </c>
      <c r="E340" s="133"/>
      <c r="F340" s="132">
        <v>3.0322727665664</v>
      </c>
      <c r="G340" s="133"/>
      <c r="H340" s="6" t="s">
        <v>764</v>
      </c>
    </row>
    <row r="341" spans="1:8" x14ac:dyDescent="0.2">
      <c r="A341" s="1">
        <v>339</v>
      </c>
      <c r="B341" s="82" t="s">
        <v>744</v>
      </c>
      <c r="C341" s="6" t="s">
        <v>15</v>
      </c>
      <c r="D341" s="132">
        <v>20.367718960332802</v>
      </c>
      <c r="E341" s="133"/>
      <c r="F341" s="132">
        <v>9.1540309934079982</v>
      </c>
      <c r="G341" s="133"/>
      <c r="H341" s="6" t="s">
        <v>764</v>
      </c>
    </row>
    <row r="342" spans="1:8" x14ac:dyDescent="0.2">
      <c r="A342" s="1">
        <v>340</v>
      </c>
      <c r="B342" s="82" t="s">
        <v>745</v>
      </c>
      <c r="C342" s="6" t="s">
        <v>15</v>
      </c>
      <c r="D342" s="132">
        <v>0</v>
      </c>
      <c r="E342" s="133"/>
      <c r="F342" s="132">
        <v>95.201922331443214</v>
      </c>
      <c r="G342" s="133"/>
      <c r="H342" s="6"/>
    </row>
    <row r="343" spans="1:8" x14ac:dyDescent="0.2">
      <c r="A343" s="1">
        <v>341</v>
      </c>
      <c r="B343" s="82" t="s">
        <v>608</v>
      </c>
      <c r="C343" s="6" t="s">
        <v>15</v>
      </c>
      <c r="D343" s="132">
        <v>200.5877041430528</v>
      </c>
      <c r="E343" s="133"/>
      <c r="F343" s="132">
        <v>33.068936963686397</v>
      </c>
      <c r="G343" s="133"/>
      <c r="H343" s="6" t="s">
        <v>2892</v>
      </c>
    </row>
    <row r="344" spans="1:8" x14ac:dyDescent="0.2">
      <c r="A344" s="1">
        <v>342</v>
      </c>
      <c r="B344" s="82" t="s">
        <v>748</v>
      </c>
      <c r="C344" s="6" t="s">
        <v>15</v>
      </c>
      <c r="D344" s="132">
        <v>0</v>
      </c>
      <c r="E344" s="133"/>
      <c r="F344" s="132">
        <v>56.468928690585599</v>
      </c>
      <c r="G344" s="133"/>
      <c r="H344" s="6" t="s">
        <v>2892</v>
      </c>
    </row>
    <row r="345" spans="1:8" x14ac:dyDescent="0.2">
      <c r="A345" s="1">
        <v>343</v>
      </c>
      <c r="B345" s="82" t="s">
        <v>2058</v>
      </c>
      <c r="C345" s="6" t="s">
        <v>12</v>
      </c>
      <c r="D345" s="132">
        <v>0</v>
      </c>
      <c r="E345" s="133"/>
      <c r="F345" s="132">
        <v>95.201922331443214</v>
      </c>
      <c r="G345" s="133"/>
      <c r="H345" s="6" t="s">
        <v>2892</v>
      </c>
    </row>
    <row r="346" spans="1:8" x14ac:dyDescent="0.2">
      <c r="A346" s="1">
        <v>344</v>
      </c>
      <c r="B346" s="82" t="s">
        <v>749</v>
      </c>
      <c r="C346" s="6" t="s">
        <v>15</v>
      </c>
      <c r="D346" s="132">
        <v>200.5877041430528</v>
      </c>
      <c r="E346" s="133"/>
      <c r="F346" s="132">
        <v>35.643508180582401</v>
      </c>
      <c r="G346" s="133"/>
      <c r="H346" s="6" t="s">
        <v>2892</v>
      </c>
    </row>
    <row r="347" spans="1:8" x14ac:dyDescent="0.2">
      <c r="A347" s="1">
        <v>345</v>
      </c>
      <c r="B347" s="82" t="s">
        <v>750</v>
      </c>
      <c r="C347" s="6" t="s">
        <v>15</v>
      </c>
      <c r="D347" s="132">
        <v>0</v>
      </c>
      <c r="E347" s="133"/>
      <c r="F347" s="132">
        <v>47.314897697177599</v>
      </c>
      <c r="G347" s="133"/>
      <c r="H347" s="6" t="s">
        <v>2892</v>
      </c>
    </row>
    <row r="348" spans="1:8" x14ac:dyDescent="0.2">
      <c r="A348" s="1">
        <v>346</v>
      </c>
      <c r="B348" s="82" t="s">
        <v>813</v>
      </c>
      <c r="C348" s="6" t="s">
        <v>15</v>
      </c>
      <c r="D348" s="132">
        <v>0</v>
      </c>
      <c r="E348" s="133"/>
      <c r="F348" s="132">
        <v>47.314897697177599</v>
      </c>
      <c r="G348" s="133"/>
      <c r="H348" s="6"/>
    </row>
    <row r="349" spans="1:8" x14ac:dyDescent="0.2">
      <c r="A349" s="1">
        <v>347</v>
      </c>
      <c r="B349" s="82" t="s">
        <v>751</v>
      </c>
      <c r="C349" s="6" t="s">
        <v>15</v>
      </c>
      <c r="D349" s="132">
        <v>0</v>
      </c>
      <c r="E349" s="133"/>
      <c r="F349" s="132">
        <v>29.521749953740795</v>
      </c>
      <c r="G349" s="133"/>
      <c r="H349" s="6" t="s">
        <v>2892</v>
      </c>
    </row>
    <row r="350" spans="1:8" x14ac:dyDescent="0.2">
      <c r="A350" s="1">
        <v>348</v>
      </c>
      <c r="B350" s="82" t="s">
        <v>753</v>
      </c>
      <c r="C350" s="6" t="s">
        <v>15</v>
      </c>
      <c r="D350" s="132">
        <v>106.9305245417472</v>
      </c>
      <c r="E350" s="133"/>
      <c r="F350" s="132">
        <v>23.399991726899199</v>
      </c>
      <c r="G350" s="133"/>
      <c r="H350" s="6" t="s">
        <v>2892</v>
      </c>
    </row>
    <row r="351" spans="1:8" x14ac:dyDescent="0.2">
      <c r="A351" s="1">
        <v>349</v>
      </c>
      <c r="B351" s="82" t="s">
        <v>754</v>
      </c>
      <c r="C351" s="6" t="s">
        <v>755</v>
      </c>
      <c r="D351" s="132">
        <v>0</v>
      </c>
      <c r="E351" s="133"/>
      <c r="F351" s="132">
        <v>5.5496312897536004</v>
      </c>
      <c r="G351" s="133"/>
      <c r="H351" s="6" t="s">
        <v>2892</v>
      </c>
    </row>
    <row r="352" spans="1:8" x14ac:dyDescent="0.2">
      <c r="A352" s="1">
        <v>350</v>
      </c>
      <c r="B352" s="82" t="s">
        <v>756</v>
      </c>
      <c r="C352" s="6" t="s">
        <v>15</v>
      </c>
      <c r="D352" s="132">
        <v>73.804374884352001</v>
      </c>
      <c r="E352" s="133"/>
      <c r="F352" s="132">
        <v>5.5496312897536004</v>
      </c>
      <c r="G352" s="133"/>
      <c r="H352" s="6" t="s">
        <v>2892</v>
      </c>
    </row>
    <row r="353" spans="1:8" x14ac:dyDescent="0.2">
      <c r="A353" s="1">
        <v>351</v>
      </c>
      <c r="B353" s="82" t="s">
        <v>814</v>
      </c>
      <c r="C353" s="6" t="s">
        <v>12</v>
      </c>
      <c r="D353" s="132">
        <v>39.705609433907206</v>
      </c>
      <c r="E353" s="133"/>
      <c r="F353" s="132">
        <v>3.0322727665664</v>
      </c>
      <c r="G353" s="133"/>
      <c r="H353" s="6" t="s">
        <v>2892</v>
      </c>
    </row>
    <row r="354" spans="1:8" x14ac:dyDescent="0.2">
      <c r="A354" s="1">
        <v>352</v>
      </c>
      <c r="B354" s="82" t="s">
        <v>761</v>
      </c>
      <c r="C354" s="6" t="s">
        <v>15</v>
      </c>
      <c r="D354" s="132">
        <v>3.5471870099456004</v>
      </c>
      <c r="E354" s="133"/>
      <c r="F354" s="132">
        <v>0.45770154967040005</v>
      </c>
      <c r="G354" s="133"/>
      <c r="H354" s="6" t="s">
        <v>2892</v>
      </c>
    </row>
    <row r="355" spans="1:8" x14ac:dyDescent="0.2">
      <c r="A355" s="1">
        <v>353</v>
      </c>
      <c r="B355" s="82" t="s">
        <v>762</v>
      </c>
      <c r="C355" s="6" t="s">
        <v>15</v>
      </c>
      <c r="D355" s="132">
        <v>60.588242637619203</v>
      </c>
      <c r="E355" s="133"/>
      <c r="F355" s="132">
        <v>5.5496312897536004</v>
      </c>
      <c r="G355" s="133"/>
      <c r="H355" s="6" t="s">
        <v>2892</v>
      </c>
    </row>
    <row r="356" spans="1:8" x14ac:dyDescent="0.2">
      <c r="A356" s="1">
        <v>354</v>
      </c>
      <c r="B356" s="82" t="s">
        <v>815</v>
      </c>
      <c r="C356" s="6" t="s">
        <v>15</v>
      </c>
      <c r="D356" s="132">
        <v>0.9726157930496</v>
      </c>
      <c r="E356" s="133"/>
      <c r="F356" s="132">
        <v>0</v>
      </c>
      <c r="G356" s="133"/>
      <c r="H356" s="6"/>
    </row>
    <row r="357" spans="1:8" x14ac:dyDescent="0.2">
      <c r="A357" s="1">
        <v>355</v>
      </c>
      <c r="B357" s="82" t="s">
        <v>816</v>
      </c>
      <c r="C357" s="6" t="s">
        <v>15</v>
      </c>
      <c r="D357" s="132">
        <v>0.45770154967040005</v>
      </c>
      <c r="E357" s="133"/>
      <c r="F357" s="132">
        <v>0</v>
      </c>
      <c r="G357" s="133"/>
      <c r="H357" s="6"/>
    </row>
    <row r="358" spans="1:8" x14ac:dyDescent="0.2">
      <c r="A358" s="1">
        <v>356</v>
      </c>
      <c r="B358" s="82" t="s">
        <v>765</v>
      </c>
      <c r="C358" s="6" t="s">
        <v>12</v>
      </c>
      <c r="D358" s="132">
        <v>0</v>
      </c>
      <c r="E358" s="133"/>
      <c r="F358" s="132">
        <v>23.399991726899199</v>
      </c>
      <c r="G358" s="133"/>
      <c r="H358" s="6" t="s">
        <v>2892</v>
      </c>
    </row>
    <row r="359" spans="1:8" x14ac:dyDescent="0.2">
      <c r="A359" s="1">
        <v>357</v>
      </c>
      <c r="B359" s="82" t="s">
        <v>766</v>
      </c>
      <c r="C359" s="6" t="s">
        <v>15</v>
      </c>
      <c r="D359" s="132">
        <v>0</v>
      </c>
      <c r="E359" s="133"/>
      <c r="F359" s="132">
        <v>11.6713895165952</v>
      </c>
      <c r="G359" s="133"/>
      <c r="H359" s="6" t="s">
        <v>2892</v>
      </c>
    </row>
    <row r="360" spans="1:8" x14ac:dyDescent="0.2">
      <c r="A360" s="1">
        <v>358</v>
      </c>
      <c r="B360" s="82" t="s">
        <v>2359</v>
      </c>
      <c r="C360" s="6" t="s">
        <v>15</v>
      </c>
      <c r="D360" s="132">
        <v>0</v>
      </c>
      <c r="E360" s="133"/>
      <c r="F360" s="132">
        <v>11.6713895165952</v>
      </c>
      <c r="G360" s="133"/>
      <c r="H360" s="6" t="s">
        <v>2892</v>
      </c>
    </row>
    <row r="361" spans="1:8" x14ac:dyDescent="0.2">
      <c r="A361" s="1">
        <v>359</v>
      </c>
      <c r="B361" s="82" t="s">
        <v>768</v>
      </c>
      <c r="C361" s="6" t="s">
        <v>15</v>
      </c>
      <c r="D361" s="132">
        <v>80.441047354572802</v>
      </c>
      <c r="E361" s="133"/>
      <c r="F361" s="132">
        <v>17.793147743436801</v>
      </c>
      <c r="G361" s="133"/>
      <c r="H361" s="6" t="s">
        <v>2892</v>
      </c>
    </row>
    <row r="362" spans="1:8" x14ac:dyDescent="0.2">
      <c r="A362" s="1">
        <v>360</v>
      </c>
      <c r="B362" s="82" t="s">
        <v>769</v>
      </c>
      <c r="C362" s="6" t="s">
        <v>15</v>
      </c>
      <c r="D362" s="132">
        <v>93.142265357926419</v>
      </c>
      <c r="E362" s="133"/>
      <c r="F362" s="132">
        <v>11.6713895165952</v>
      </c>
      <c r="G362" s="133"/>
      <c r="H362" s="6" t="s">
        <v>2892</v>
      </c>
    </row>
    <row r="363" spans="1:8" x14ac:dyDescent="0.2">
      <c r="A363" s="1">
        <v>361</v>
      </c>
      <c r="B363" s="82" t="s">
        <v>771</v>
      </c>
      <c r="C363" s="6" t="s">
        <v>15</v>
      </c>
      <c r="D363" s="132">
        <v>53.436655924019206</v>
      </c>
      <c r="E363" s="133"/>
      <c r="F363" s="132">
        <v>5.5496312897536004</v>
      </c>
      <c r="G363" s="133"/>
      <c r="H363" s="6" t="s">
        <v>2892</v>
      </c>
    </row>
    <row r="364" spans="1:8" x14ac:dyDescent="0.2">
      <c r="A364" s="1">
        <v>362</v>
      </c>
      <c r="B364" s="82" t="s">
        <v>772</v>
      </c>
      <c r="C364" s="6" t="s">
        <v>15</v>
      </c>
      <c r="D364" s="132">
        <v>0</v>
      </c>
      <c r="E364" s="133"/>
      <c r="F364" s="132">
        <v>35.643508180582401</v>
      </c>
      <c r="G364" s="133"/>
      <c r="H364" s="6" t="s">
        <v>2892</v>
      </c>
    </row>
    <row r="365" spans="1:8" x14ac:dyDescent="0.2">
      <c r="A365" s="1">
        <v>363</v>
      </c>
      <c r="B365" s="82" t="s">
        <v>2360</v>
      </c>
      <c r="C365" s="6" t="s">
        <v>15</v>
      </c>
      <c r="D365" s="132">
        <v>0</v>
      </c>
      <c r="E365" s="133"/>
      <c r="F365" s="132">
        <v>1012.7791040331779</v>
      </c>
      <c r="G365" s="133"/>
      <c r="H365" s="6" t="s">
        <v>2892</v>
      </c>
    </row>
    <row r="366" spans="1:8" x14ac:dyDescent="0.2">
      <c r="A366" s="1">
        <v>364</v>
      </c>
      <c r="B366" s="82" t="s">
        <v>2361</v>
      </c>
      <c r="C366" s="6" t="s">
        <v>15</v>
      </c>
      <c r="D366" s="132">
        <v>0</v>
      </c>
      <c r="E366" s="133"/>
      <c r="F366" s="132">
        <v>595.75577958973429</v>
      </c>
      <c r="G366" s="133"/>
      <c r="H366" s="6" t="s">
        <v>2892</v>
      </c>
    </row>
    <row r="367" spans="1:8" x14ac:dyDescent="0.2">
      <c r="A367" s="1">
        <v>365</v>
      </c>
      <c r="B367" s="82" t="s">
        <v>2362</v>
      </c>
      <c r="C367" s="6" t="s">
        <v>15</v>
      </c>
      <c r="D367" s="132">
        <v>0</v>
      </c>
      <c r="E367" s="133"/>
      <c r="F367" s="132">
        <v>327.37103340175366</v>
      </c>
      <c r="G367" s="133"/>
      <c r="H367" s="6" t="s">
        <v>2892</v>
      </c>
    </row>
    <row r="368" spans="1:8" x14ac:dyDescent="0.2">
      <c r="A368" s="1">
        <v>366</v>
      </c>
      <c r="B368" s="82" t="s">
        <v>2363</v>
      </c>
      <c r="C368" s="6" t="s">
        <v>15</v>
      </c>
      <c r="D368" s="132">
        <v>0</v>
      </c>
      <c r="E368" s="133"/>
      <c r="F368" s="132">
        <v>148.63857825546239</v>
      </c>
      <c r="G368" s="133"/>
      <c r="H368" s="6" t="s">
        <v>2892</v>
      </c>
    </row>
    <row r="369" spans="1:8" x14ac:dyDescent="0.2">
      <c r="A369" s="1">
        <v>367</v>
      </c>
      <c r="B369" s="41" t="s">
        <v>776</v>
      </c>
      <c r="C369" s="6" t="s">
        <v>15</v>
      </c>
      <c r="D369" s="132">
        <v>0</v>
      </c>
      <c r="E369" s="133"/>
      <c r="F369" s="132">
        <v>129.1584</v>
      </c>
      <c r="G369" s="133"/>
      <c r="H369" s="6" t="s">
        <v>2892</v>
      </c>
    </row>
    <row r="370" spans="1:8" x14ac:dyDescent="0.2">
      <c r="A370" s="1">
        <v>368</v>
      </c>
      <c r="B370" s="82" t="s">
        <v>2364</v>
      </c>
      <c r="C370" s="6" t="s">
        <v>15</v>
      </c>
      <c r="D370" s="132">
        <v>0</v>
      </c>
      <c r="E370" s="133"/>
      <c r="F370" s="132">
        <v>35.643508180582401</v>
      </c>
      <c r="G370" s="133"/>
      <c r="H370" s="6" t="s">
        <v>2892</v>
      </c>
    </row>
    <row r="371" spans="1:8" x14ac:dyDescent="0.2">
      <c r="A371" s="1">
        <v>369</v>
      </c>
      <c r="B371" s="41" t="s">
        <v>2365</v>
      </c>
      <c r="C371" s="6" t="s">
        <v>12</v>
      </c>
      <c r="D371" s="132">
        <v>0</v>
      </c>
      <c r="E371" s="133"/>
      <c r="F371" s="132">
        <v>446.54507439718395</v>
      </c>
      <c r="G371" s="133"/>
      <c r="H371" s="6" t="s">
        <v>2892</v>
      </c>
    </row>
    <row r="372" spans="1:8" x14ac:dyDescent="0.2">
      <c r="A372" s="1">
        <v>370</v>
      </c>
      <c r="B372" s="41" t="s">
        <v>777</v>
      </c>
      <c r="C372" s="6" t="s">
        <v>12</v>
      </c>
      <c r="D372" s="132">
        <v>5115.8446460534778</v>
      </c>
      <c r="E372" s="133"/>
      <c r="F372" s="132">
        <v>89.080164104601593</v>
      </c>
      <c r="G372" s="133"/>
      <c r="H372" s="6" t="s">
        <v>2892</v>
      </c>
    </row>
    <row r="373" spans="1:8" x14ac:dyDescent="0.2">
      <c r="A373" s="1">
        <v>371</v>
      </c>
      <c r="B373" s="41" t="s">
        <v>778</v>
      </c>
      <c r="C373" s="6" t="s">
        <v>12</v>
      </c>
      <c r="D373" s="132">
        <v>7906.7370578624514</v>
      </c>
      <c r="E373" s="133"/>
      <c r="F373" s="132">
        <v>89.080164104601593</v>
      </c>
      <c r="G373" s="133"/>
      <c r="H373" s="6" t="s">
        <v>2892</v>
      </c>
    </row>
    <row r="374" spans="1:8" x14ac:dyDescent="0.2">
      <c r="A374" s="1">
        <v>372</v>
      </c>
      <c r="B374" s="41" t="s">
        <v>779</v>
      </c>
      <c r="C374" s="6" t="s">
        <v>12</v>
      </c>
      <c r="D374" s="132">
        <v>0</v>
      </c>
      <c r="E374" s="133"/>
      <c r="F374" s="132">
        <v>23.399991726899199</v>
      </c>
      <c r="G374" s="133"/>
      <c r="H374" s="6" t="s">
        <v>11</v>
      </c>
    </row>
    <row r="375" spans="1:8" x14ac:dyDescent="0.2">
      <c r="A375" s="1">
        <v>373</v>
      </c>
      <c r="B375" s="15" t="s">
        <v>780</v>
      </c>
      <c r="C375" s="7" t="s">
        <v>15</v>
      </c>
      <c r="D375" s="132">
        <v>1301.9892707311615</v>
      </c>
      <c r="E375" s="133"/>
      <c r="F375" s="132">
        <v>59.558414150860806</v>
      </c>
      <c r="G375" s="133"/>
      <c r="H375" s="7" t="s">
        <v>2892</v>
      </c>
    </row>
    <row r="376" spans="1:8" x14ac:dyDescent="0.2">
      <c r="A376" s="1">
        <v>374</v>
      </c>
      <c r="B376" s="15" t="s">
        <v>781</v>
      </c>
      <c r="C376" s="7" t="s">
        <v>15</v>
      </c>
      <c r="D376" s="132">
        <v>697.07946014801939</v>
      </c>
      <c r="E376" s="133"/>
      <c r="F376" s="132">
        <v>59.558414150860806</v>
      </c>
      <c r="G376" s="133"/>
      <c r="H376" s="7" t="s">
        <v>2892</v>
      </c>
    </row>
    <row r="377" spans="1:8" x14ac:dyDescent="0.2">
      <c r="A377" s="1">
        <v>375</v>
      </c>
      <c r="B377" s="15" t="s">
        <v>782</v>
      </c>
      <c r="C377" s="7" t="s">
        <v>15</v>
      </c>
      <c r="D377" s="132">
        <v>0</v>
      </c>
      <c r="E377" s="133"/>
      <c r="F377" s="132">
        <v>154.76033648230398</v>
      </c>
      <c r="G377" s="133"/>
      <c r="H377" s="7" t="s">
        <v>2892</v>
      </c>
    </row>
    <row r="378" spans="1:8" x14ac:dyDescent="0.2">
      <c r="A378" s="1">
        <v>376</v>
      </c>
      <c r="B378" s="5" t="s">
        <v>783</v>
      </c>
      <c r="C378" s="7" t="s">
        <v>12</v>
      </c>
      <c r="D378" s="132">
        <v>260.14611829391362</v>
      </c>
      <c r="E378" s="133"/>
      <c r="F378" s="132">
        <v>23.399991726899199</v>
      </c>
      <c r="G378" s="133"/>
      <c r="H378" s="7" t="s">
        <v>2892</v>
      </c>
    </row>
    <row r="379" spans="1:8" x14ac:dyDescent="0.2">
      <c r="A379" s="1">
        <v>377</v>
      </c>
      <c r="B379" s="5" t="s">
        <v>784</v>
      </c>
      <c r="C379" s="7" t="s">
        <v>15</v>
      </c>
      <c r="D379" s="132">
        <v>18.308061986815996</v>
      </c>
      <c r="E379" s="133"/>
      <c r="F379" s="132">
        <v>5.5496312897536004</v>
      </c>
      <c r="G379" s="133"/>
      <c r="H379" s="7" t="s">
        <v>2892</v>
      </c>
    </row>
    <row r="380" spans="1:8" x14ac:dyDescent="0.2">
      <c r="A380" s="1">
        <v>378</v>
      </c>
      <c r="B380" s="5" t="s">
        <v>785</v>
      </c>
      <c r="C380" s="7" t="s">
        <v>12</v>
      </c>
      <c r="D380" s="132">
        <v>232.16911107031044</v>
      </c>
      <c r="E380" s="133"/>
      <c r="F380" s="132">
        <v>17.793147743436801</v>
      </c>
      <c r="G380" s="133"/>
      <c r="H380" s="7" t="s">
        <v>2892</v>
      </c>
    </row>
    <row r="381" spans="1:8" x14ac:dyDescent="0.2">
      <c r="A381" s="1">
        <v>379</v>
      </c>
      <c r="B381" s="5" t="s">
        <v>786</v>
      </c>
      <c r="C381" s="7" t="s">
        <v>15</v>
      </c>
      <c r="D381" s="132">
        <v>18.308061986815996</v>
      </c>
      <c r="E381" s="133"/>
      <c r="F381" s="132">
        <v>5.5496312897536004</v>
      </c>
      <c r="G381" s="133"/>
      <c r="H381" s="7" t="s">
        <v>2892</v>
      </c>
    </row>
    <row r="382" spans="1:8" x14ac:dyDescent="0.2">
      <c r="A382" s="1">
        <v>380</v>
      </c>
      <c r="B382" s="15" t="s">
        <v>787</v>
      </c>
      <c r="C382" s="7" t="s">
        <v>15</v>
      </c>
      <c r="D382" s="132">
        <v>2743.5203014180865</v>
      </c>
      <c r="E382" s="133"/>
      <c r="F382" s="132">
        <v>47.314897697177599</v>
      </c>
      <c r="G382" s="133"/>
      <c r="H382" s="7" t="s">
        <v>2892</v>
      </c>
    </row>
    <row r="383" spans="1:8" x14ac:dyDescent="0.2">
      <c r="A383" s="1">
        <v>381</v>
      </c>
      <c r="B383" s="15" t="s">
        <v>788</v>
      </c>
      <c r="C383" s="7" t="s">
        <v>15</v>
      </c>
      <c r="D383" s="132">
        <v>390.53384725626887</v>
      </c>
      <c r="E383" s="133"/>
      <c r="F383" s="132">
        <v>41.193139470336</v>
      </c>
      <c r="G383" s="133"/>
      <c r="H383" s="7" t="s">
        <v>2892</v>
      </c>
    </row>
    <row r="384" spans="1:8" x14ac:dyDescent="0.2">
      <c r="A384" s="1">
        <v>382</v>
      </c>
      <c r="B384" s="15" t="s">
        <v>789</v>
      </c>
      <c r="C384" s="7" t="s">
        <v>15</v>
      </c>
      <c r="D384" s="132">
        <v>204.13489115299842</v>
      </c>
      <c r="E384" s="133"/>
      <c r="F384" s="132">
        <v>59.558414150860806</v>
      </c>
      <c r="G384" s="133"/>
      <c r="H384" s="7" t="s">
        <v>2892</v>
      </c>
    </row>
    <row r="385" spans="1:8" x14ac:dyDescent="0.2">
      <c r="A385" s="1">
        <v>383</v>
      </c>
      <c r="B385" s="15" t="s">
        <v>790</v>
      </c>
      <c r="C385" s="7" t="s">
        <v>15</v>
      </c>
      <c r="D385" s="132">
        <v>27.462092980224</v>
      </c>
      <c r="E385" s="133"/>
      <c r="F385" s="132">
        <v>9.1540309934079982</v>
      </c>
      <c r="G385" s="133"/>
      <c r="H385" s="7" t="s">
        <v>2892</v>
      </c>
    </row>
    <row r="386" spans="1:8" x14ac:dyDescent="0.2">
      <c r="A386" s="1">
        <v>384</v>
      </c>
      <c r="B386" s="15" t="s">
        <v>791</v>
      </c>
      <c r="C386" s="7" t="s">
        <v>15</v>
      </c>
      <c r="D386" s="132">
        <v>27.462092980224</v>
      </c>
      <c r="E386" s="133"/>
      <c r="F386" s="132">
        <v>9.1540309934079982</v>
      </c>
      <c r="G386" s="133"/>
      <c r="H386" s="7" t="s">
        <v>2892</v>
      </c>
    </row>
    <row r="387" spans="1:8" x14ac:dyDescent="0.2">
      <c r="A387" s="1">
        <v>385</v>
      </c>
      <c r="B387" s="15" t="s">
        <v>1403</v>
      </c>
      <c r="C387" s="6" t="s">
        <v>15</v>
      </c>
      <c r="D387" s="132">
        <v>1581.0155779489794</v>
      </c>
      <c r="E387" s="133"/>
      <c r="F387" s="132">
        <v>59.558414150860806</v>
      </c>
      <c r="G387" s="133"/>
      <c r="H387" s="7" t="s">
        <v>2892</v>
      </c>
    </row>
    <row r="388" spans="1:8" x14ac:dyDescent="0.2">
      <c r="A388" s="1">
        <v>386</v>
      </c>
      <c r="B388" s="15" t="s">
        <v>210</v>
      </c>
      <c r="C388" s="6" t="s">
        <v>15</v>
      </c>
      <c r="D388" s="132">
        <v>204.13489115299842</v>
      </c>
      <c r="E388" s="133"/>
      <c r="F388" s="132">
        <v>59.558414150860806</v>
      </c>
      <c r="G388" s="133"/>
      <c r="H388" s="7" t="s">
        <v>2892</v>
      </c>
    </row>
    <row r="389" spans="1:8" x14ac:dyDescent="0.2">
      <c r="A389" s="1">
        <v>387</v>
      </c>
      <c r="B389" s="15" t="s">
        <v>2366</v>
      </c>
      <c r="C389" s="6" t="s">
        <v>15</v>
      </c>
      <c r="D389" s="132">
        <v>166.488938692608</v>
      </c>
      <c r="E389" s="133"/>
      <c r="F389" s="132">
        <v>29.521749953740795</v>
      </c>
      <c r="G389" s="133"/>
      <c r="H389" s="7" t="s">
        <v>2892</v>
      </c>
    </row>
    <row r="390" spans="1:8" x14ac:dyDescent="0.2">
      <c r="A390" s="1">
        <v>388</v>
      </c>
      <c r="B390" s="300" t="s">
        <v>4028</v>
      </c>
      <c r="C390" s="156" t="s">
        <v>15</v>
      </c>
      <c r="D390" s="132">
        <v>77.495040000000003</v>
      </c>
      <c r="E390" s="133"/>
      <c r="F390" s="132">
        <v>25.831679999999999</v>
      </c>
      <c r="G390" s="133"/>
      <c r="H390" s="7" t="s">
        <v>2892</v>
      </c>
    </row>
    <row r="391" spans="1:8" x14ac:dyDescent="0.2">
      <c r="A391" s="1">
        <v>389</v>
      </c>
      <c r="B391" s="300" t="s">
        <v>2909</v>
      </c>
      <c r="C391" s="156" t="s">
        <v>15</v>
      </c>
      <c r="D391" s="132">
        <v>345.96</v>
      </c>
      <c r="E391" s="133"/>
      <c r="F391" s="132">
        <v>47.31964</v>
      </c>
      <c r="G391" s="133"/>
      <c r="H391" s="7" t="s">
        <v>2892</v>
      </c>
    </row>
    <row r="392" spans="1:8" x14ac:dyDescent="0.2">
      <c r="A392" s="360" t="s">
        <v>2869</v>
      </c>
      <c r="B392" s="360"/>
      <c r="C392" s="360"/>
      <c r="D392" s="149">
        <f>SUM(D3:D391)</f>
        <v>115443.51119600916</v>
      </c>
      <c r="E392" s="137"/>
      <c r="F392" s="149">
        <f>SUM(F3:F391)</f>
        <v>16777.144485080193</v>
      </c>
      <c r="G392" s="148"/>
      <c r="H392" s="110"/>
    </row>
    <row r="393" spans="1:8" x14ac:dyDescent="0.2">
      <c r="A393" s="361" t="s">
        <v>2870</v>
      </c>
      <c r="B393" s="362"/>
      <c r="C393" s="363"/>
      <c r="D393" s="364">
        <f>D392+F392</f>
        <v>132220.65568108935</v>
      </c>
      <c r="E393" s="365"/>
      <c r="F393" s="366"/>
      <c r="G393" s="129"/>
      <c r="H393" s="111"/>
    </row>
    <row r="394" spans="1:8" x14ac:dyDescent="0.2">
      <c r="A394" s="360" t="s">
        <v>2871</v>
      </c>
      <c r="B394" s="360"/>
      <c r="C394" s="360"/>
      <c r="D394" s="111"/>
      <c r="E394" s="248">
        <f>SUM(E3:E391)</f>
        <v>0</v>
      </c>
      <c r="F394" s="196"/>
      <c r="G394" s="248">
        <f>SUM(G3:G391)</f>
        <v>0</v>
      </c>
      <c r="H394" s="110"/>
    </row>
    <row r="395" spans="1:8" x14ac:dyDescent="0.2">
      <c r="A395" s="361" t="s">
        <v>2872</v>
      </c>
      <c r="B395" s="362"/>
      <c r="C395" s="363"/>
      <c r="D395" s="111"/>
      <c r="E395" s="367">
        <f>E394+G394</f>
        <v>0</v>
      </c>
      <c r="F395" s="368"/>
      <c r="G395" s="369"/>
      <c r="H395" s="111"/>
    </row>
  </sheetData>
  <autoFilter ref="A2:H395"/>
  <mergeCells count="7">
    <mergeCell ref="A395:C395"/>
    <mergeCell ref="A1:F1"/>
    <mergeCell ref="A392:C392"/>
    <mergeCell ref="A393:C393"/>
    <mergeCell ref="D393:F393"/>
    <mergeCell ref="A394:C394"/>
    <mergeCell ref="E395:G395"/>
  </mergeCells>
  <pageMargins left="0" right="0" top="0.75" bottom="0.75" header="0.3" footer="0.3"/>
  <pageSetup paperSize="9" scale="9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5"/>
  <sheetViews>
    <sheetView view="pageBreakPreview" zoomScale="112" zoomScaleNormal="100" zoomScaleSheetLayoutView="112" workbookViewId="0">
      <pane ySplit="2" topLeftCell="A396" activePane="bottomLeft" state="frozen"/>
      <selection sqref="A1:XFD1048576"/>
      <selection pane="bottomLeft" activeCell="E414" sqref="E41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85546875" style="40" bestFit="1" customWidth="1"/>
    <col min="7" max="7" width="18.85546875" style="40" bestFit="1" customWidth="1"/>
    <col min="8" max="8" width="15.42578125" style="25" customWidth="1"/>
    <col min="9" max="16384" width="9.140625" style="25"/>
  </cols>
  <sheetData>
    <row r="1" spans="1:8" x14ac:dyDescent="0.2">
      <c r="A1" s="359" t="s">
        <v>5839</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82" t="s">
        <v>2019</v>
      </c>
      <c r="C3" s="6" t="s">
        <v>15</v>
      </c>
      <c r="D3" s="132">
        <v>95.201922331443214</v>
      </c>
      <c r="E3" s="133"/>
      <c r="F3" s="132">
        <v>23.399991726899199</v>
      </c>
      <c r="G3" s="133"/>
      <c r="H3" s="6" t="s">
        <v>2892</v>
      </c>
    </row>
    <row r="4" spans="1:8" x14ac:dyDescent="0.2">
      <c r="A4" s="1">
        <v>2</v>
      </c>
      <c r="B4" s="82" t="s">
        <v>2020</v>
      </c>
      <c r="C4" s="6" t="s">
        <v>15</v>
      </c>
      <c r="D4" s="132">
        <v>25.459648700416004</v>
      </c>
      <c r="E4" s="133"/>
      <c r="F4" s="132">
        <v>17.793147743436801</v>
      </c>
      <c r="G4" s="133"/>
      <c r="H4" s="6" t="s">
        <v>2892</v>
      </c>
    </row>
    <row r="5" spans="1:8" x14ac:dyDescent="0.2">
      <c r="A5" s="1">
        <v>3</v>
      </c>
      <c r="B5" s="82" t="s">
        <v>2333</v>
      </c>
      <c r="C5" s="6" t="s">
        <v>15</v>
      </c>
      <c r="D5" s="132">
        <v>33.583851207065607</v>
      </c>
      <c r="E5" s="133"/>
      <c r="F5" s="132">
        <v>20.825420510003198</v>
      </c>
      <c r="G5" s="133"/>
      <c r="H5" s="6" t="s">
        <v>2892</v>
      </c>
    </row>
    <row r="6" spans="1:8" x14ac:dyDescent="0.2">
      <c r="A6" s="1">
        <v>4</v>
      </c>
      <c r="B6" s="82" t="s">
        <v>2334</v>
      </c>
      <c r="C6" s="6" t="s">
        <v>15</v>
      </c>
      <c r="D6" s="132">
        <v>76.378946101248005</v>
      </c>
      <c r="E6" s="133"/>
      <c r="F6" s="132">
        <v>50.919297400832008</v>
      </c>
      <c r="G6" s="133"/>
      <c r="H6" s="6" t="s">
        <v>4156</v>
      </c>
    </row>
    <row r="7" spans="1:8" x14ac:dyDescent="0.2">
      <c r="A7" s="1">
        <v>5</v>
      </c>
      <c r="B7" s="82" t="s">
        <v>2023</v>
      </c>
      <c r="C7" s="6" t="s">
        <v>15</v>
      </c>
      <c r="D7" s="132">
        <v>82.443491634380806</v>
      </c>
      <c r="E7" s="133"/>
      <c r="F7" s="132">
        <v>23.399991726899199</v>
      </c>
      <c r="G7" s="133"/>
      <c r="H7" s="6" t="s">
        <v>2892</v>
      </c>
    </row>
    <row r="8" spans="1:8" x14ac:dyDescent="0.2">
      <c r="A8" s="1">
        <v>6</v>
      </c>
      <c r="B8" s="82" t="s">
        <v>2335</v>
      </c>
      <c r="C8" s="6" t="s">
        <v>15</v>
      </c>
      <c r="D8" s="132">
        <v>25.459648700416004</v>
      </c>
      <c r="E8" s="133"/>
      <c r="F8" s="132">
        <v>17.793147743436801</v>
      </c>
      <c r="G8" s="133"/>
      <c r="H8" s="6" t="s">
        <v>2892</v>
      </c>
    </row>
    <row r="9" spans="1:8" x14ac:dyDescent="0.2">
      <c r="A9" s="1">
        <v>7</v>
      </c>
      <c r="B9" s="82" t="s">
        <v>2336</v>
      </c>
      <c r="C9" s="6" t="s">
        <v>15</v>
      </c>
      <c r="D9" s="132">
        <v>50.919297400832008</v>
      </c>
      <c r="E9" s="133"/>
      <c r="F9" s="132">
        <v>23.399991726899199</v>
      </c>
      <c r="G9" s="133"/>
      <c r="H9" s="6" t="s">
        <v>2892</v>
      </c>
    </row>
    <row r="10" spans="1:8" x14ac:dyDescent="0.2">
      <c r="A10" s="1">
        <v>8</v>
      </c>
      <c r="B10" s="82" t="s">
        <v>2024</v>
      </c>
      <c r="C10" s="6" t="s">
        <v>12</v>
      </c>
      <c r="D10" s="132">
        <v>42.222967957094397</v>
      </c>
      <c r="E10" s="133"/>
      <c r="F10" s="132">
        <v>38.675780947148795</v>
      </c>
      <c r="G10" s="133"/>
      <c r="H10" s="6" t="s">
        <v>2892</v>
      </c>
    </row>
    <row r="11" spans="1:8" x14ac:dyDescent="0.2">
      <c r="A11" s="1">
        <v>9</v>
      </c>
      <c r="B11" s="82" t="s">
        <v>2337</v>
      </c>
      <c r="C11" s="6" t="s">
        <v>15</v>
      </c>
      <c r="D11" s="132">
        <v>16.763319256678397</v>
      </c>
      <c r="E11" s="133"/>
      <c r="F11" s="132">
        <v>17.793147743436801</v>
      </c>
      <c r="G11" s="133"/>
      <c r="H11" s="6" t="s">
        <v>2892</v>
      </c>
    </row>
    <row r="12" spans="1:8" x14ac:dyDescent="0.2">
      <c r="A12" s="1">
        <v>10</v>
      </c>
      <c r="B12" s="82" t="s">
        <v>2026</v>
      </c>
      <c r="C12" s="6" t="s">
        <v>15</v>
      </c>
      <c r="D12" s="132">
        <v>16.763319256678397</v>
      </c>
      <c r="E12" s="133"/>
      <c r="F12" s="132">
        <v>17.793147743436801</v>
      </c>
      <c r="G12" s="133"/>
      <c r="H12" s="6" t="s">
        <v>2892</v>
      </c>
    </row>
    <row r="13" spans="1:8" x14ac:dyDescent="0.2">
      <c r="A13" s="1">
        <v>11</v>
      </c>
      <c r="B13" s="82" t="s">
        <v>429</v>
      </c>
      <c r="C13" s="6" t="s">
        <v>15</v>
      </c>
      <c r="D13" s="132">
        <v>16.763319256678397</v>
      </c>
      <c r="E13" s="133"/>
      <c r="F13" s="132">
        <v>17.793147743436801</v>
      </c>
      <c r="G13" s="133"/>
      <c r="H13" s="6" t="s">
        <v>2892</v>
      </c>
    </row>
    <row r="14" spans="1:8" x14ac:dyDescent="0.2">
      <c r="A14" s="1">
        <v>12</v>
      </c>
      <c r="B14" s="82" t="s">
        <v>430</v>
      </c>
      <c r="C14" s="6" t="s">
        <v>15</v>
      </c>
      <c r="D14" s="132">
        <v>29.521749953740795</v>
      </c>
      <c r="E14" s="133"/>
      <c r="F14" s="132">
        <v>20.825420510003198</v>
      </c>
      <c r="G14" s="133"/>
      <c r="H14" s="6" t="s">
        <v>2892</v>
      </c>
    </row>
    <row r="15" spans="1:8" x14ac:dyDescent="0.2">
      <c r="A15" s="1">
        <v>13</v>
      </c>
      <c r="B15" s="82" t="s">
        <v>431</v>
      </c>
      <c r="C15" s="6" t="s">
        <v>15</v>
      </c>
      <c r="D15" s="132">
        <v>29.521749953740795</v>
      </c>
      <c r="E15" s="133"/>
      <c r="F15" s="132">
        <v>20.825420510003198</v>
      </c>
      <c r="G15" s="133"/>
      <c r="H15" s="6" t="s">
        <v>2892</v>
      </c>
    </row>
    <row r="16" spans="1:8" x14ac:dyDescent="0.2">
      <c r="A16" s="1">
        <v>14</v>
      </c>
      <c r="B16" s="82" t="s">
        <v>55</v>
      </c>
      <c r="C16" s="6" t="s">
        <v>15</v>
      </c>
      <c r="D16" s="132">
        <v>89.080164104601593</v>
      </c>
      <c r="E16" s="133"/>
      <c r="F16" s="132">
        <v>26.947178736844801</v>
      </c>
      <c r="G16" s="133"/>
      <c r="H16" s="6" t="s">
        <v>2892</v>
      </c>
    </row>
    <row r="17" spans="1:8" x14ac:dyDescent="0.2">
      <c r="A17" s="1">
        <v>15</v>
      </c>
      <c r="B17" s="82" t="s">
        <v>2387</v>
      </c>
      <c r="C17" s="6" t="s">
        <v>15</v>
      </c>
      <c r="D17" s="132">
        <v>95.201922331443214</v>
      </c>
      <c r="E17" s="133"/>
      <c r="F17" s="132">
        <v>26.947178736844801</v>
      </c>
      <c r="G17" s="133"/>
      <c r="H17" s="6" t="s">
        <v>2892</v>
      </c>
    </row>
    <row r="18" spans="1:8" x14ac:dyDescent="0.2">
      <c r="A18" s="1">
        <v>16</v>
      </c>
      <c r="B18" s="82" t="s">
        <v>2027</v>
      </c>
      <c r="C18" s="6" t="s">
        <v>15</v>
      </c>
      <c r="D18" s="132">
        <v>76.378946101248005</v>
      </c>
      <c r="E18" s="133"/>
      <c r="F18" s="132">
        <v>26.947178736844801</v>
      </c>
      <c r="G18" s="133"/>
      <c r="H18" s="6" t="s">
        <v>2892</v>
      </c>
    </row>
    <row r="19" spans="1:8" x14ac:dyDescent="0.2">
      <c r="A19" s="1">
        <v>17</v>
      </c>
      <c r="B19" s="82" t="s">
        <v>2388</v>
      </c>
      <c r="C19" s="6" t="s">
        <v>15</v>
      </c>
      <c r="D19" s="132">
        <v>69.742273631027217</v>
      </c>
      <c r="E19" s="133"/>
      <c r="F19" s="132">
        <v>26.947178736844801</v>
      </c>
      <c r="G19" s="133"/>
      <c r="H19" s="6" t="s">
        <v>2892</v>
      </c>
    </row>
    <row r="20" spans="1:8" x14ac:dyDescent="0.2">
      <c r="A20" s="1">
        <v>18</v>
      </c>
      <c r="B20" s="82" t="s">
        <v>2341</v>
      </c>
      <c r="C20" s="6" t="s">
        <v>15</v>
      </c>
      <c r="D20" s="132">
        <v>69.742273631027217</v>
      </c>
      <c r="E20" s="133"/>
      <c r="F20" s="132">
        <v>20.825420510003198</v>
      </c>
      <c r="G20" s="133"/>
      <c r="H20" s="6" t="s">
        <v>2892</v>
      </c>
    </row>
    <row r="21" spans="1:8" x14ac:dyDescent="0.2">
      <c r="A21" s="1">
        <v>19</v>
      </c>
      <c r="B21" s="82" t="s">
        <v>4026</v>
      </c>
      <c r="C21" s="6" t="s">
        <v>15</v>
      </c>
      <c r="D21" s="132">
        <v>114.5398128050176</v>
      </c>
      <c r="E21" s="133"/>
      <c r="F21" s="132">
        <v>17.793147743436801</v>
      </c>
      <c r="G21" s="133"/>
      <c r="H21" s="6" t="s">
        <v>2893</v>
      </c>
    </row>
    <row r="22" spans="1:8" x14ac:dyDescent="0.2">
      <c r="A22" s="1">
        <v>20</v>
      </c>
      <c r="B22" s="82" t="s">
        <v>831</v>
      </c>
      <c r="C22" s="6" t="s">
        <v>15</v>
      </c>
      <c r="D22" s="132">
        <v>25.459648700416004</v>
      </c>
      <c r="E22" s="133"/>
      <c r="F22" s="132">
        <v>17.793147743436801</v>
      </c>
      <c r="G22" s="133"/>
      <c r="H22" s="6" t="s">
        <v>2892</v>
      </c>
    </row>
    <row r="23" spans="1:8" x14ac:dyDescent="0.2">
      <c r="A23" s="1">
        <v>21</v>
      </c>
      <c r="B23" s="82" t="s">
        <v>2028</v>
      </c>
      <c r="C23" s="6" t="s">
        <v>15</v>
      </c>
      <c r="D23" s="132">
        <v>20.825420510003198</v>
      </c>
      <c r="E23" s="133"/>
      <c r="F23" s="132">
        <v>44.797539173990401</v>
      </c>
      <c r="G23" s="133"/>
      <c r="H23" s="6" t="s">
        <v>2892</v>
      </c>
    </row>
    <row r="24" spans="1:8" x14ac:dyDescent="0.2">
      <c r="A24" s="1">
        <v>22</v>
      </c>
      <c r="B24" s="82" t="s">
        <v>437</v>
      </c>
      <c r="C24" s="6" t="s">
        <v>15</v>
      </c>
      <c r="D24" s="132">
        <v>138.96963301867521</v>
      </c>
      <c r="E24" s="133"/>
      <c r="F24" s="132">
        <v>26.947178736844801</v>
      </c>
      <c r="G24" s="133"/>
      <c r="H24" s="6" t="s">
        <v>2892</v>
      </c>
    </row>
    <row r="25" spans="1:8" x14ac:dyDescent="0.2">
      <c r="A25" s="1">
        <v>23</v>
      </c>
      <c r="B25" s="82" t="s">
        <v>438</v>
      </c>
      <c r="C25" s="6" t="s">
        <v>15</v>
      </c>
      <c r="D25" s="132">
        <v>59.043499907481589</v>
      </c>
      <c r="E25" s="133"/>
      <c r="F25" s="132">
        <v>17.793147743436801</v>
      </c>
      <c r="G25" s="133"/>
      <c r="H25" s="6" t="s">
        <v>2892</v>
      </c>
    </row>
    <row r="26" spans="1:8" x14ac:dyDescent="0.2">
      <c r="A26" s="1">
        <v>24</v>
      </c>
      <c r="B26" s="82" t="s">
        <v>2342</v>
      </c>
      <c r="C26" s="6" t="s">
        <v>15</v>
      </c>
      <c r="D26" s="132">
        <v>25.459648700416004</v>
      </c>
      <c r="E26" s="133"/>
      <c r="F26" s="132">
        <v>20.825420510003198</v>
      </c>
      <c r="G26" s="133"/>
      <c r="H26" s="6" t="s">
        <v>2892</v>
      </c>
    </row>
    <row r="27" spans="1:8" x14ac:dyDescent="0.2">
      <c r="A27" s="1">
        <v>25</v>
      </c>
      <c r="B27" s="82" t="s">
        <v>440</v>
      </c>
      <c r="C27" s="6" t="s">
        <v>15</v>
      </c>
      <c r="D27" s="132">
        <v>92.627351114547196</v>
      </c>
      <c r="E27" s="133"/>
      <c r="F27" s="132">
        <v>20.825420510003198</v>
      </c>
      <c r="G27" s="133"/>
      <c r="H27" s="6" t="s">
        <v>2892</v>
      </c>
    </row>
    <row r="28" spans="1:8" x14ac:dyDescent="0.2">
      <c r="A28" s="1">
        <v>26</v>
      </c>
      <c r="B28" s="82" t="s">
        <v>441</v>
      </c>
      <c r="C28" s="6" t="s">
        <v>15</v>
      </c>
      <c r="D28" s="132">
        <v>83.988234364518405</v>
      </c>
      <c r="E28" s="133"/>
      <c r="F28" s="132">
        <v>20.825420510003198</v>
      </c>
      <c r="G28" s="133"/>
      <c r="H28" s="6" t="s">
        <v>2892</v>
      </c>
    </row>
    <row r="29" spans="1:8" x14ac:dyDescent="0.2">
      <c r="A29" s="1">
        <v>27</v>
      </c>
      <c r="B29" s="82" t="s">
        <v>832</v>
      </c>
      <c r="C29" s="6" t="s">
        <v>15</v>
      </c>
      <c r="D29" s="132">
        <v>50.919297400832008</v>
      </c>
      <c r="E29" s="133"/>
      <c r="F29" s="132">
        <v>20.825420510003198</v>
      </c>
      <c r="G29" s="133"/>
      <c r="H29" s="6" t="s">
        <v>2892</v>
      </c>
    </row>
    <row r="30" spans="1:8" x14ac:dyDescent="0.2">
      <c r="A30" s="1">
        <v>28</v>
      </c>
      <c r="B30" s="82" t="s">
        <v>442</v>
      </c>
      <c r="C30" s="6" t="s">
        <v>15</v>
      </c>
      <c r="D30" s="132">
        <v>16.763319256678397</v>
      </c>
      <c r="E30" s="133"/>
      <c r="F30" s="132">
        <v>23.399991726899199</v>
      </c>
      <c r="G30" s="133"/>
      <c r="H30" s="6" t="s">
        <v>2892</v>
      </c>
    </row>
    <row r="31" spans="1:8" x14ac:dyDescent="0.2">
      <c r="A31" s="1">
        <v>29</v>
      </c>
      <c r="B31" s="82" t="s">
        <v>443</v>
      </c>
      <c r="C31" s="6" t="s">
        <v>15</v>
      </c>
      <c r="D31" s="132">
        <v>29.521749953740795</v>
      </c>
      <c r="E31" s="133"/>
      <c r="F31" s="132">
        <v>14.760874976870397</v>
      </c>
      <c r="G31" s="133"/>
      <c r="H31" s="6" t="s">
        <v>2892</v>
      </c>
    </row>
    <row r="32" spans="1:8" x14ac:dyDescent="0.2">
      <c r="A32" s="1">
        <v>30</v>
      </c>
      <c r="B32" s="82" t="s">
        <v>444</v>
      </c>
      <c r="C32" s="6" t="s">
        <v>15</v>
      </c>
      <c r="D32" s="132">
        <v>8.1242025066496009</v>
      </c>
      <c r="E32" s="133"/>
      <c r="F32" s="132">
        <v>20.825420510003198</v>
      </c>
      <c r="G32" s="133"/>
      <c r="H32" s="6" t="s">
        <v>2892</v>
      </c>
    </row>
    <row r="33" spans="1:8" x14ac:dyDescent="0.2">
      <c r="A33" s="1">
        <v>31</v>
      </c>
      <c r="B33" s="82" t="s">
        <v>445</v>
      </c>
      <c r="C33" s="6" t="s">
        <v>15</v>
      </c>
      <c r="D33" s="132">
        <v>20.825420510003198</v>
      </c>
      <c r="E33" s="133"/>
      <c r="F33" s="132">
        <v>23.399991726899199</v>
      </c>
      <c r="G33" s="133"/>
      <c r="H33" s="6" t="s">
        <v>2892</v>
      </c>
    </row>
    <row r="34" spans="1:8" x14ac:dyDescent="0.2">
      <c r="A34" s="1">
        <v>32</v>
      </c>
      <c r="B34" s="82" t="s">
        <v>446</v>
      </c>
      <c r="C34" s="6" t="s">
        <v>15</v>
      </c>
      <c r="D34" s="132">
        <v>54.981398654156799</v>
      </c>
      <c r="E34" s="133"/>
      <c r="F34" s="132">
        <v>23.399991726899199</v>
      </c>
      <c r="G34" s="133"/>
      <c r="H34" s="6" t="s">
        <v>2892</v>
      </c>
    </row>
    <row r="35" spans="1:8" x14ac:dyDescent="0.2">
      <c r="A35" s="1">
        <v>33</v>
      </c>
      <c r="B35" s="82" t="s">
        <v>448</v>
      </c>
      <c r="C35" s="6" t="s">
        <v>15</v>
      </c>
      <c r="D35" s="132">
        <v>202.13244687319042</v>
      </c>
      <c r="E35" s="133"/>
      <c r="F35" s="132">
        <v>33.068936963686397</v>
      </c>
      <c r="G35" s="133"/>
      <c r="H35" s="6" t="s">
        <v>2892</v>
      </c>
    </row>
    <row r="36" spans="1:8" x14ac:dyDescent="0.2">
      <c r="A36" s="1">
        <v>34</v>
      </c>
      <c r="B36" s="82" t="s">
        <v>2029</v>
      </c>
      <c r="C36" s="6" t="s">
        <v>12</v>
      </c>
      <c r="D36" s="132">
        <v>67.682616657510408</v>
      </c>
      <c r="E36" s="133"/>
      <c r="F36" s="132">
        <v>33.068936963686397</v>
      </c>
      <c r="G36" s="133"/>
      <c r="H36" s="6" t="s">
        <v>2892</v>
      </c>
    </row>
    <row r="37" spans="1:8" x14ac:dyDescent="0.2">
      <c r="A37" s="1">
        <v>35</v>
      </c>
      <c r="B37" s="82" t="s">
        <v>1213</v>
      </c>
      <c r="C37" s="6" t="s">
        <v>15</v>
      </c>
      <c r="D37" s="132">
        <v>42.222967957094397</v>
      </c>
      <c r="E37" s="133"/>
      <c r="F37" s="132">
        <v>23.399991726899199</v>
      </c>
      <c r="G37" s="133"/>
      <c r="H37" s="6" t="s">
        <v>2892</v>
      </c>
    </row>
    <row r="38" spans="1:8" x14ac:dyDescent="0.2">
      <c r="A38" s="1">
        <v>36</v>
      </c>
      <c r="B38" s="82" t="s">
        <v>1084</v>
      </c>
      <c r="C38" s="6" t="s">
        <v>15</v>
      </c>
      <c r="D38" s="132">
        <v>25.459648700416004</v>
      </c>
      <c r="E38" s="133"/>
      <c r="F38" s="132">
        <v>23.399991726899199</v>
      </c>
      <c r="G38" s="133"/>
      <c r="H38" s="6" t="s">
        <v>2892</v>
      </c>
    </row>
    <row r="39" spans="1:8" x14ac:dyDescent="0.2">
      <c r="A39" s="1">
        <v>37</v>
      </c>
      <c r="B39" s="82" t="s">
        <v>451</v>
      </c>
      <c r="C39" s="6" t="s">
        <v>12</v>
      </c>
      <c r="D39" s="132">
        <v>126.26841501532158</v>
      </c>
      <c r="E39" s="133"/>
      <c r="F39" s="132">
        <v>23.399991726899199</v>
      </c>
      <c r="G39" s="133"/>
      <c r="H39" s="6" t="s">
        <v>2892</v>
      </c>
    </row>
    <row r="40" spans="1:8" x14ac:dyDescent="0.2">
      <c r="A40" s="1">
        <v>38</v>
      </c>
      <c r="B40" s="82" t="s">
        <v>452</v>
      </c>
      <c r="C40" s="6" t="s">
        <v>15</v>
      </c>
      <c r="D40" s="132">
        <v>16.763319256678397</v>
      </c>
      <c r="E40" s="133"/>
      <c r="F40" s="132">
        <v>33.068936963686397</v>
      </c>
      <c r="G40" s="133"/>
      <c r="H40" s="6" t="s">
        <v>2892</v>
      </c>
    </row>
    <row r="41" spans="1:8" x14ac:dyDescent="0.2">
      <c r="A41" s="1">
        <v>39</v>
      </c>
      <c r="B41" s="82" t="s">
        <v>453</v>
      </c>
      <c r="C41" s="6" t="s">
        <v>12</v>
      </c>
      <c r="D41" s="132">
        <v>109.44788306493439</v>
      </c>
      <c r="E41" s="133"/>
      <c r="F41" s="132">
        <v>14.760874976870397</v>
      </c>
      <c r="G41" s="133"/>
      <c r="H41" s="6" t="s">
        <v>2892</v>
      </c>
    </row>
    <row r="42" spans="1:8" x14ac:dyDescent="0.2">
      <c r="A42" s="1">
        <v>40</v>
      </c>
      <c r="B42" s="82" t="s">
        <v>454</v>
      </c>
      <c r="C42" s="6" t="s">
        <v>15</v>
      </c>
      <c r="D42" s="132">
        <v>16.763319256678397</v>
      </c>
      <c r="E42" s="133"/>
      <c r="F42" s="132">
        <v>26.947178736844801</v>
      </c>
      <c r="G42" s="133"/>
      <c r="H42" s="6" t="s">
        <v>2892</v>
      </c>
    </row>
    <row r="43" spans="1:8" x14ac:dyDescent="0.2">
      <c r="A43" s="1">
        <v>41</v>
      </c>
      <c r="B43" s="82" t="s">
        <v>455</v>
      </c>
      <c r="C43" s="6" t="s">
        <v>15</v>
      </c>
      <c r="D43" s="132">
        <v>16.763319256678397</v>
      </c>
      <c r="E43" s="133"/>
      <c r="F43" s="132">
        <v>20.825420510003198</v>
      </c>
      <c r="G43" s="133"/>
      <c r="H43" s="6" t="s">
        <v>2892</v>
      </c>
    </row>
    <row r="44" spans="1:8" x14ac:dyDescent="0.2">
      <c r="A44" s="1">
        <v>42</v>
      </c>
      <c r="B44" s="82" t="s">
        <v>457</v>
      </c>
      <c r="C44" s="6" t="s">
        <v>15</v>
      </c>
      <c r="D44" s="132">
        <v>25.459648700416004</v>
      </c>
      <c r="E44" s="133"/>
      <c r="F44" s="132">
        <v>20.825420510003198</v>
      </c>
      <c r="G44" s="133"/>
      <c r="H44" s="6" t="s">
        <v>2892</v>
      </c>
    </row>
    <row r="45" spans="1:8" x14ac:dyDescent="0.2">
      <c r="A45" s="1">
        <v>43</v>
      </c>
      <c r="B45" s="82" t="s">
        <v>456</v>
      </c>
      <c r="C45" s="6" t="s">
        <v>15</v>
      </c>
      <c r="D45" s="132">
        <v>31.524194233548801</v>
      </c>
      <c r="E45" s="133"/>
      <c r="F45" s="132">
        <v>19.852804716953603</v>
      </c>
      <c r="G45" s="133"/>
      <c r="H45" s="6" t="s">
        <v>2892</v>
      </c>
    </row>
    <row r="46" spans="1:8" x14ac:dyDescent="0.2">
      <c r="A46" s="1">
        <v>44</v>
      </c>
      <c r="B46" s="82" t="s">
        <v>458</v>
      </c>
      <c r="C46" s="6" t="s">
        <v>15</v>
      </c>
      <c r="D46" s="132">
        <v>20.825420510003198</v>
      </c>
      <c r="E46" s="133"/>
      <c r="F46" s="132">
        <v>20.825420510003198</v>
      </c>
      <c r="G46" s="133"/>
      <c r="H46" s="6" t="s">
        <v>2892</v>
      </c>
    </row>
    <row r="47" spans="1:8" x14ac:dyDescent="0.2">
      <c r="A47" s="1">
        <v>45</v>
      </c>
      <c r="B47" s="82" t="s">
        <v>2344</v>
      </c>
      <c r="C47" s="6" t="s">
        <v>15</v>
      </c>
      <c r="D47" s="132">
        <v>0</v>
      </c>
      <c r="E47" s="133"/>
      <c r="F47" s="132">
        <v>19.852804716953603</v>
      </c>
      <c r="G47" s="133"/>
      <c r="H47" s="6" t="s">
        <v>2892</v>
      </c>
    </row>
    <row r="48" spans="1:8" x14ac:dyDescent="0.2">
      <c r="A48" s="1">
        <v>46</v>
      </c>
      <c r="B48" s="82" t="s">
        <v>460</v>
      </c>
      <c r="C48" s="6" t="s">
        <v>15</v>
      </c>
      <c r="D48" s="132">
        <v>12.701218003353597</v>
      </c>
      <c r="E48" s="133"/>
      <c r="F48" s="132">
        <v>14.760874976870397</v>
      </c>
      <c r="G48" s="133"/>
      <c r="H48" s="6" t="s">
        <v>2892</v>
      </c>
    </row>
    <row r="49" spans="1:8" x14ac:dyDescent="0.2">
      <c r="A49" s="1">
        <v>47</v>
      </c>
      <c r="B49" s="82" t="s">
        <v>461</v>
      </c>
      <c r="C49" s="6" t="s">
        <v>15</v>
      </c>
      <c r="D49" s="132">
        <v>12.701218003353597</v>
      </c>
      <c r="E49" s="133"/>
      <c r="F49" s="132">
        <v>14.760874976870397</v>
      </c>
      <c r="G49" s="133"/>
      <c r="H49" s="6" t="s">
        <v>2892</v>
      </c>
    </row>
    <row r="50" spans="1:8" x14ac:dyDescent="0.2">
      <c r="A50" s="1">
        <v>48</v>
      </c>
      <c r="B50" s="82" t="s">
        <v>462</v>
      </c>
      <c r="C50" s="6" t="s">
        <v>15</v>
      </c>
      <c r="D50" s="132">
        <v>0</v>
      </c>
      <c r="E50" s="133"/>
      <c r="F50" s="132">
        <v>23.399991726899199</v>
      </c>
      <c r="G50" s="133"/>
      <c r="H50" s="6" t="s">
        <v>2892</v>
      </c>
    </row>
    <row r="51" spans="1:8" x14ac:dyDescent="0.2">
      <c r="A51" s="1">
        <v>49</v>
      </c>
      <c r="B51" s="82" t="s">
        <v>463</v>
      </c>
      <c r="C51" s="6" t="s">
        <v>15</v>
      </c>
      <c r="D51" s="132">
        <v>92.627351114547196</v>
      </c>
      <c r="E51" s="133"/>
      <c r="F51" s="132">
        <v>23.399991726899199</v>
      </c>
      <c r="G51" s="133"/>
      <c r="H51" s="6" t="s">
        <v>2892</v>
      </c>
    </row>
    <row r="52" spans="1:8" x14ac:dyDescent="0.2">
      <c r="A52" s="1">
        <v>50</v>
      </c>
      <c r="B52" s="82" t="s">
        <v>464</v>
      </c>
      <c r="C52" s="6" t="s">
        <v>15</v>
      </c>
      <c r="D52" s="132">
        <v>100.8087663149056</v>
      </c>
      <c r="E52" s="133"/>
      <c r="F52" s="132">
        <v>23.399991726899199</v>
      </c>
      <c r="G52" s="133"/>
      <c r="H52" s="6" t="s">
        <v>2892</v>
      </c>
    </row>
    <row r="53" spans="1:8" x14ac:dyDescent="0.2">
      <c r="A53" s="1">
        <v>51</v>
      </c>
      <c r="B53" s="82" t="s">
        <v>465</v>
      </c>
      <c r="C53" s="6" t="s">
        <v>15</v>
      </c>
      <c r="D53" s="132">
        <v>33.583851207065607</v>
      </c>
      <c r="E53" s="133"/>
      <c r="F53" s="132">
        <v>20.825420510003198</v>
      </c>
      <c r="G53" s="133"/>
      <c r="H53" s="6" t="s">
        <v>2892</v>
      </c>
    </row>
    <row r="54" spans="1:8" x14ac:dyDescent="0.2">
      <c r="A54" s="1">
        <v>52</v>
      </c>
      <c r="B54" s="82" t="s">
        <v>466</v>
      </c>
      <c r="C54" s="6" t="s">
        <v>12</v>
      </c>
      <c r="D54" s="132">
        <v>54.981398654156799</v>
      </c>
      <c r="E54" s="133"/>
      <c r="F54" s="132">
        <v>14.760874976870397</v>
      </c>
      <c r="G54" s="133"/>
      <c r="H54" s="89" t="s">
        <v>764</v>
      </c>
    </row>
    <row r="55" spans="1:8" x14ac:dyDescent="0.2">
      <c r="A55" s="1">
        <v>53</v>
      </c>
      <c r="B55" s="82" t="s">
        <v>467</v>
      </c>
      <c r="C55" s="6" t="s">
        <v>12</v>
      </c>
      <c r="D55" s="132">
        <v>63.620515404185603</v>
      </c>
      <c r="E55" s="133"/>
      <c r="F55" s="132">
        <v>14.760874976870397</v>
      </c>
      <c r="G55" s="133"/>
      <c r="H55" s="6" t="s">
        <v>764</v>
      </c>
    </row>
    <row r="56" spans="1:8" x14ac:dyDescent="0.2">
      <c r="A56" s="1">
        <v>54</v>
      </c>
      <c r="B56" s="82" t="s">
        <v>2345</v>
      </c>
      <c r="C56" s="6" t="s">
        <v>15</v>
      </c>
      <c r="D56" s="132">
        <v>8.1242025066496009</v>
      </c>
      <c r="E56" s="133"/>
      <c r="F56" s="132">
        <v>12.1863037599744</v>
      </c>
      <c r="G56" s="133"/>
      <c r="H56" s="6" t="s">
        <v>2892</v>
      </c>
    </row>
    <row r="57" spans="1:8" x14ac:dyDescent="0.2">
      <c r="A57" s="1">
        <v>55</v>
      </c>
      <c r="B57" s="82" t="s">
        <v>471</v>
      </c>
      <c r="C57" s="6" t="s">
        <v>15</v>
      </c>
      <c r="D57" s="132">
        <v>20.825420510003198</v>
      </c>
      <c r="E57" s="133"/>
      <c r="F57" s="132">
        <v>26.947178736844801</v>
      </c>
      <c r="G57" s="133"/>
      <c r="H57" s="6" t="s">
        <v>2892</v>
      </c>
    </row>
    <row r="58" spans="1:8" x14ac:dyDescent="0.2">
      <c r="A58" s="1">
        <v>56</v>
      </c>
      <c r="B58" s="258" t="s">
        <v>472</v>
      </c>
      <c r="C58" s="6" t="s">
        <v>15</v>
      </c>
      <c r="D58" s="132">
        <v>25.459648700416004</v>
      </c>
      <c r="E58" s="133"/>
      <c r="F58" s="132">
        <v>26.947178736844801</v>
      </c>
      <c r="G58" s="133"/>
      <c r="H58" s="6" t="s">
        <v>2892</v>
      </c>
    </row>
    <row r="59" spans="1:8" x14ac:dyDescent="0.2">
      <c r="A59" s="1">
        <v>57</v>
      </c>
      <c r="B59" s="82" t="s">
        <v>473</v>
      </c>
      <c r="C59" s="6" t="s">
        <v>15</v>
      </c>
      <c r="D59" s="132">
        <v>0</v>
      </c>
      <c r="E59" s="133"/>
      <c r="F59" s="132">
        <v>20.825420510003198</v>
      </c>
      <c r="G59" s="133"/>
      <c r="H59" s="6" t="s">
        <v>2892</v>
      </c>
    </row>
    <row r="60" spans="1:8" x14ac:dyDescent="0.2">
      <c r="A60" s="1">
        <v>58</v>
      </c>
      <c r="B60" s="82" t="s">
        <v>474</v>
      </c>
      <c r="C60" s="6" t="s">
        <v>15</v>
      </c>
      <c r="D60" s="132">
        <v>0</v>
      </c>
      <c r="E60" s="133"/>
      <c r="F60" s="132">
        <v>13.731046490112</v>
      </c>
      <c r="G60" s="133"/>
      <c r="H60" s="6" t="s">
        <v>2892</v>
      </c>
    </row>
    <row r="61" spans="1:8" x14ac:dyDescent="0.2">
      <c r="A61" s="1">
        <v>59</v>
      </c>
      <c r="B61" s="82" t="s">
        <v>866</v>
      </c>
      <c r="C61" s="6" t="s">
        <v>15</v>
      </c>
      <c r="D61" s="132">
        <v>96.746665061580799</v>
      </c>
      <c r="E61" s="133"/>
      <c r="F61" s="132">
        <v>29.521749953740795</v>
      </c>
      <c r="G61" s="133"/>
      <c r="H61" s="6" t="s">
        <v>2892</v>
      </c>
    </row>
    <row r="62" spans="1:8" x14ac:dyDescent="0.2">
      <c r="A62" s="1">
        <v>60</v>
      </c>
      <c r="B62" s="82" t="s">
        <v>2031</v>
      </c>
      <c r="C62" s="6" t="s">
        <v>15</v>
      </c>
      <c r="D62" s="132">
        <v>269.35736198103041</v>
      </c>
      <c r="E62" s="133"/>
      <c r="F62" s="132">
        <v>56.468928690585599</v>
      </c>
      <c r="G62" s="133"/>
      <c r="H62" s="6" t="s">
        <v>2892</v>
      </c>
    </row>
    <row r="63" spans="1:8" x14ac:dyDescent="0.2">
      <c r="A63" s="1">
        <v>61</v>
      </c>
      <c r="B63" s="82" t="s">
        <v>1002</v>
      </c>
      <c r="C63" s="6" t="s">
        <v>15</v>
      </c>
      <c r="D63" s="132">
        <v>83.988234364518405</v>
      </c>
      <c r="E63" s="133"/>
      <c r="F63" s="132">
        <v>33.068936963686397</v>
      </c>
      <c r="G63" s="133"/>
      <c r="H63" s="6" t="s">
        <v>2892</v>
      </c>
    </row>
    <row r="64" spans="1:8" x14ac:dyDescent="0.2">
      <c r="A64" s="1">
        <v>62</v>
      </c>
      <c r="B64" s="82" t="s">
        <v>2032</v>
      </c>
      <c r="C64" s="6" t="s">
        <v>12</v>
      </c>
      <c r="D64" s="132">
        <v>0</v>
      </c>
      <c r="E64" s="133"/>
      <c r="F64" s="132">
        <v>80.441047354572802</v>
      </c>
      <c r="G64" s="133"/>
      <c r="H64" s="6" t="s">
        <v>2892</v>
      </c>
    </row>
    <row r="65" spans="1:8" x14ac:dyDescent="0.2">
      <c r="A65" s="1">
        <v>63</v>
      </c>
      <c r="B65" s="82" t="s">
        <v>479</v>
      </c>
      <c r="C65" s="6" t="s">
        <v>15</v>
      </c>
      <c r="D65" s="132">
        <v>1324.8743482146813</v>
      </c>
      <c r="E65" s="133"/>
      <c r="F65" s="132">
        <v>56.468928690585599</v>
      </c>
      <c r="G65" s="133"/>
      <c r="H65" s="6" t="s">
        <v>2892</v>
      </c>
    </row>
    <row r="66" spans="1:8" x14ac:dyDescent="0.2">
      <c r="A66" s="1">
        <v>64</v>
      </c>
      <c r="B66" s="82" t="s">
        <v>480</v>
      </c>
      <c r="C66" s="6" t="s">
        <v>15</v>
      </c>
      <c r="D66" s="132">
        <v>0</v>
      </c>
      <c r="E66" s="133"/>
      <c r="F66" s="132">
        <v>172.21119999999999</v>
      </c>
      <c r="G66" s="133"/>
      <c r="H66" s="6" t="s">
        <v>2892</v>
      </c>
    </row>
    <row r="67" spans="1:8" x14ac:dyDescent="0.2">
      <c r="A67" s="1">
        <v>65</v>
      </c>
      <c r="B67" s="82" t="s">
        <v>481</v>
      </c>
      <c r="C67" s="6" t="s">
        <v>15</v>
      </c>
      <c r="D67" s="132">
        <v>0</v>
      </c>
      <c r="E67" s="133"/>
      <c r="F67" s="132">
        <v>172.21119999999999</v>
      </c>
      <c r="G67" s="133"/>
      <c r="H67" s="6" t="s">
        <v>2892</v>
      </c>
    </row>
    <row r="68" spans="1:8" x14ac:dyDescent="0.2">
      <c r="A68" s="1">
        <v>66</v>
      </c>
      <c r="B68" s="82" t="s">
        <v>482</v>
      </c>
      <c r="C68" s="6" t="s">
        <v>15</v>
      </c>
      <c r="D68" s="132">
        <v>185.3119149228032</v>
      </c>
      <c r="E68" s="133"/>
      <c r="F68" s="132">
        <v>38.675780947148795</v>
      </c>
      <c r="G68" s="133"/>
      <c r="H68" s="6" t="s">
        <v>2892</v>
      </c>
    </row>
    <row r="69" spans="1:8" x14ac:dyDescent="0.2">
      <c r="A69" s="1">
        <v>67</v>
      </c>
      <c r="B69" s="82" t="s">
        <v>483</v>
      </c>
      <c r="C69" s="6" t="s">
        <v>15</v>
      </c>
      <c r="D69" s="132">
        <v>202.13244687319042</v>
      </c>
      <c r="E69" s="133"/>
      <c r="F69" s="132">
        <v>38.675780947148795</v>
      </c>
      <c r="G69" s="133"/>
      <c r="H69" s="6" t="s">
        <v>2892</v>
      </c>
    </row>
    <row r="70" spans="1:8" x14ac:dyDescent="0.2">
      <c r="A70" s="1">
        <v>68</v>
      </c>
      <c r="B70" s="82" t="s">
        <v>484</v>
      </c>
      <c r="C70" s="6" t="s">
        <v>15</v>
      </c>
      <c r="D70" s="132">
        <v>209.74173513646085</v>
      </c>
      <c r="E70" s="133"/>
      <c r="F70" s="132">
        <v>33.068936963686397</v>
      </c>
      <c r="G70" s="133"/>
      <c r="H70" s="6" t="s">
        <v>2892</v>
      </c>
    </row>
    <row r="71" spans="1:8" x14ac:dyDescent="0.2">
      <c r="A71" s="1">
        <v>69</v>
      </c>
      <c r="B71" s="82" t="s">
        <v>868</v>
      </c>
      <c r="C71" s="6" t="s">
        <v>15</v>
      </c>
      <c r="D71" s="132">
        <v>67.682616657510408</v>
      </c>
      <c r="E71" s="133"/>
      <c r="F71" s="132">
        <v>33.068936963686397</v>
      </c>
      <c r="G71" s="133"/>
      <c r="H71" s="6" t="s">
        <v>2892</v>
      </c>
    </row>
    <row r="72" spans="1:8" x14ac:dyDescent="0.2">
      <c r="A72" s="1">
        <v>70</v>
      </c>
      <c r="B72" s="82" t="s">
        <v>2033</v>
      </c>
      <c r="C72" s="6" t="s">
        <v>15</v>
      </c>
      <c r="D72" s="132">
        <v>0</v>
      </c>
      <c r="E72" s="133"/>
      <c r="F72" s="132">
        <v>92.627351114547196</v>
      </c>
      <c r="G72" s="133"/>
      <c r="H72" s="6" t="s">
        <v>2892</v>
      </c>
    </row>
    <row r="73" spans="1:8" x14ac:dyDescent="0.2">
      <c r="A73" s="1">
        <v>71</v>
      </c>
      <c r="B73" s="82" t="s">
        <v>488</v>
      </c>
      <c r="C73" s="6" t="s">
        <v>15</v>
      </c>
      <c r="D73" s="132">
        <v>0</v>
      </c>
      <c r="E73" s="133"/>
      <c r="F73" s="132">
        <v>26.947178736844801</v>
      </c>
      <c r="G73" s="133"/>
      <c r="H73" s="6" t="s">
        <v>2892</v>
      </c>
    </row>
    <row r="74" spans="1:8" x14ac:dyDescent="0.2">
      <c r="A74" s="1">
        <v>72</v>
      </c>
      <c r="B74" s="82" t="s">
        <v>489</v>
      </c>
      <c r="C74" s="6" t="s">
        <v>15</v>
      </c>
      <c r="D74" s="132">
        <v>42.222967957094397</v>
      </c>
      <c r="E74" s="133"/>
      <c r="F74" s="132">
        <v>33.068936963686397</v>
      </c>
      <c r="G74" s="133"/>
      <c r="H74" s="6" t="s">
        <v>2892</v>
      </c>
    </row>
    <row r="75" spans="1:8" x14ac:dyDescent="0.2">
      <c r="A75" s="1">
        <v>73</v>
      </c>
      <c r="B75" s="82" t="s">
        <v>490</v>
      </c>
      <c r="C75" s="6" t="s">
        <v>15</v>
      </c>
      <c r="D75" s="132">
        <v>33.583851207065607</v>
      </c>
      <c r="E75" s="133"/>
      <c r="F75" s="132">
        <v>26.947178736844801</v>
      </c>
      <c r="G75" s="133"/>
      <c r="H75" s="6" t="s">
        <v>2892</v>
      </c>
    </row>
    <row r="76" spans="1:8" x14ac:dyDescent="0.2">
      <c r="A76" s="1">
        <v>74</v>
      </c>
      <c r="B76" s="82" t="s">
        <v>491</v>
      </c>
      <c r="C76" s="6" t="s">
        <v>12</v>
      </c>
      <c r="D76" s="132">
        <v>546.83892646871038</v>
      </c>
      <c r="E76" s="133"/>
      <c r="F76" s="132">
        <v>56.468928690585599</v>
      </c>
      <c r="G76" s="133"/>
      <c r="H76" s="6" t="s">
        <v>2892</v>
      </c>
    </row>
    <row r="77" spans="1:8" x14ac:dyDescent="0.2">
      <c r="A77" s="1">
        <v>75</v>
      </c>
      <c r="B77" s="82" t="s">
        <v>492</v>
      </c>
      <c r="C77" s="6" t="s">
        <v>15</v>
      </c>
      <c r="D77" s="132">
        <v>33.583851207065607</v>
      </c>
      <c r="E77" s="133"/>
      <c r="F77" s="132">
        <v>20.825420510003198</v>
      </c>
      <c r="G77" s="133"/>
      <c r="H77" s="6" t="s">
        <v>2892</v>
      </c>
    </row>
    <row r="78" spans="1:8" x14ac:dyDescent="0.2">
      <c r="A78" s="1">
        <v>76</v>
      </c>
      <c r="B78" s="82" t="s">
        <v>493</v>
      </c>
      <c r="C78" s="6" t="s">
        <v>15</v>
      </c>
      <c r="D78" s="132">
        <v>714.35769364807675</v>
      </c>
      <c r="E78" s="133"/>
      <c r="F78" s="132">
        <v>98.234195098009579</v>
      </c>
      <c r="G78" s="133"/>
      <c r="H78" s="6" t="s">
        <v>2892</v>
      </c>
    </row>
    <row r="79" spans="1:8" x14ac:dyDescent="0.2">
      <c r="A79" s="1">
        <v>77</v>
      </c>
      <c r="B79" s="82" t="s">
        <v>494</v>
      </c>
      <c r="C79" s="6" t="s">
        <v>15</v>
      </c>
      <c r="D79" s="132">
        <v>42.222967957094397</v>
      </c>
      <c r="E79" s="133"/>
      <c r="F79" s="132">
        <v>68.712445144268798</v>
      </c>
      <c r="G79" s="133"/>
      <c r="H79" s="6" t="s">
        <v>2892</v>
      </c>
    </row>
    <row r="80" spans="1:8" x14ac:dyDescent="0.2">
      <c r="A80" s="1">
        <v>78</v>
      </c>
      <c r="B80" s="82" t="s">
        <v>495</v>
      </c>
      <c r="C80" s="6" t="s">
        <v>15</v>
      </c>
      <c r="D80" s="132">
        <v>100.8087663149056</v>
      </c>
      <c r="E80" s="133"/>
      <c r="F80" s="132">
        <v>33.068936963686397</v>
      </c>
      <c r="G80" s="133"/>
      <c r="H80" s="6" t="s">
        <v>2892</v>
      </c>
    </row>
    <row r="81" spans="1:8" x14ac:dyDescent="0.2">
      <c r="A81" s="1">
        <v>79</v>
      </c>
      <c r="B81" s="82" t="s">
        <v>496</v>
      </c>
      <c r="C81" s="6" t="s">
        <v>15</v>
      </c>
      <c r="D81" s="132">
        <v>42.222967957094397</v>
      </c>
      <c r="E81" s="133"/>
      <c r="F81" s="132">
        <v>33.068936963686397</v>
      </c>
      <c r="G81" s="133"/>
      <c r="H81" s="6" t="s">
        <v>2892</v>
      </c>
    </row>
    <row r="82" spans="1:8" x14ac:dyDescent="0.2">
      <c r="A82" s="1">
        <v>80</v>
      </c>
      <c r="B82" s="82" t="s">
        <v>1009</v>
      </c>
      <c r="C82" s="6" t="s">
        <v>15</v>
      </c>
      <c r="D82" s="132">
        <v>83.988234364518405</v>
      </c>
      <c r="E82" s="133"/>
      <c r="F82" s="132">
        <v>56.468928690585599</v>
      </c>
      <c r="G82" s="133"/>
      <c r="H82" s="6" t="s">
        <v>2892</v>
      </c>
    </row>
    <row r="83" spans="1:8" x14ac:dyDescent="0.2">
      <c r="A83" s="1">
        <v>81</v>
      </c>
      <c r="B83" s="82" t="s">
        <v>498</v>
      </c>
      <c r="C83" s="6" t="s">
        <v>15</v>
      </c>
      <c r="D83" s="132">
        <v>742.90682780876807</v>
      </c>
      <c r="E83" s="133"/>
      <c r="F83" s="132">
        <v>56.468928690585599</v>
      </c>
      <c r="G83" s="133"/>
      <c r="H83" s="6" t="s">
        <v>2892</v>
      </c>
    </row>
    <row r="84" spans="1:8" x14ac:dyDescent="0.2">
      <c r="A84" s="1">
        <v>82</v>
      </c>
      <c r="B84" s="82" t="s">
        <v>499</v>
      </c>
      <c r="C84" s="6" t="s">
        <v>15</v>
      </c>
      <c r="D84" s="132">
        <v>560.11227140915184</v>
      </c>
      <c r="E84" s="133"/>
      <c r="F84" s="132">
        <v>68.712445144268798</v>
      </c>
      <c r="G84" s="133"/>
      <c r="H84" s="6" t="s">
        <v>2892</v>
      </c>
    </row>
    <row r="85" spans="1:8" x14ac:dyDescent="0.2">
      <c r="A85" s="1">
        <v>83</v>
      </c>
      <c r="B85" s="82" t="s">
        <v>500</v>
      </c>
      <c r="C85" s="6" t="s">
        <v>15</v>
      </c>
      <c r="D85" s="132">
        <v>0</v>
      </c>
      <c r="E85" s="133"/>
      <c r="F85" s="132">
        <v>86.105599999999995</v>
      </c>
      <c r="G85" s="133"/>
      <c r="H85" s="6" t="s">
        <v>2892</v>
      </c>
    </row>
    <row r="86" spans="1:8" x14ac:dyDescent="0.2">
      <c r="A86" s="1">
        <v>84</v>
      </c>
      <c r="B86" s="82" t="s">
        <v>217</v>
      </c>
      <c r="C86" s="6" t="s">
        <v>15</v>
      </c>
      <c r="D86" s="132">
        <v>0</v>
      </c>
      <c r="E86" s="133"/>
      <c r="F86" s="132">
        <v>68.712445144268798</v>
      </c>
      <c r="G86" s="133"/>
      <c r="H86" s="6" t="s">
        <v>2892</v>
      </c>
    </row>
    <row r="87" spans="1:8" x14ac:dyDescent="0.2">
      <c r="A87" s="1">
        <v>85</v>
      </c>
      <c r="B87" s="82" t="s">
        <v>501</v>
      </c>
      <c r="C87" s="6" t="s">
        <v>15</v>
      </c>
      <c r="D87" s="132">
        <v>0</v>
      </c>
      <c r="E87" s="133"/>
      <c r="F87" s="132">
        <v>68.712445144268798</v>
      </c>
      <c r="G87" s="133"/>
      <c r="H87" s="6" t="s">
        <v>2892</v>
      </c>
    </row>
    <row r="88" spans="1:8" x14ac:dyDescent="0.2">
      <c r="A88" s="1">
        <v>86</v>
      </c>
      <c r="B88" s="82" t="s">
        <v>502</v>
      </c>
      <c r="C88" s="6" t="s">
        <v>15</v>
      </c>
      <c r="D88" s="132">
        <v>0</v>
      </c>
      <c r="E88" s="133"/>
      <c r="F88" s="132">
        <v>98.234195098009579</v>
      </c>
      <c r="G88" s="133"/>
      <c r="H88" s="6" t="s">
        <v>2892</v>
      </c>
    </row>
    <row r="89" spans="1:8" x14ac:dyDescent="0.2">
      <c r="A89" s="1">
        <v>87</v>
      </c>
      <c r="B89" s="82" t="s">
        <v>503</v>
      </c>
      <c r="C89" s="6" t="s">
        <v>15</v>
      </c>
      <c r="D89" s="132">
        <v>361.52701154590716</v>
      </c>
      <c r="E89" s="133"/>
      <c r="F89" s="132">
        <v>56.468928690585599</v>
      </c>
      <c r="G89" s="133"/>
      <c r="H89" s="6" t="s">
        <v>2892</v>
      </c>
    </row>
    <row r="90" spans="1:8" x14ac:dyDescent="0.2">
      <c r="A90" s="1">
        <v>88</v>
      </c>
      <c r="B90" s="82" t="s">
        <v>504</v>
      </c>
      <c r="C90" s="6" t="s">
        <v>15</v>
      </c>
      <c r="D90" s="132">
        <v>202.13244687319042</v>
      </c>
      <c r="E90" s="133"/>
      <c r="F90" s="132">
        <v>44.797539173990401</v>
      </c>
      <c r="G90" s="133"/>
      <c r="H90" s="6" t="s">
        <v>2892</v>
      </c>
    </row>
    <row r="91" spans="1:8" x14ac:dyDescent="0.2">
      <c r="A91" s="1">
        <v>89</v>
      </c>
      <c r="B91" s="82" t="s">
        <v>505</v>
      </c>
      <c r="C91" s="6" t="s">
        <v>15</v>
      </c>
      <c r="D91" s="132">
        <v>151.21314947235842</v>
      </c>
      <c r="E91" s="133"/>
      <c r="F91" s="132">
        <v>44.797539173990401</v>
      </c>
      <c r="G91" s="133"/>
      <c r="H91" s="6" t="s">
        <v>2892</v>
      </c>
    </row>
    <row r="92" spans="1:8" x14ac:dyDescent="0.2">
      <c r="A92" s="1">
        <v>90</v>
      </c>
      <c r="B92" s="82" t="s">
        <v>506</v>
      </c>
      <c r="C92" s="6" t="s">
        <v>15</v>
      </c>
      <c r="D92" s="132">
        <v>59.043499907481589</v>
      </c>
      <c r="E92" s="133"/>
      <c r="F92" s="132">
        <v>26.947178736844801</v>
      </c>
      <c r="G92" s="133"/>
      <c r="H92" s="6" t="s">
        <v>2892</v>
      </c>
    </row>
    <row r="93" spans="1:8" x14ac:dyDescent="0.2">
      <c r="A93" s="1">
        <v>91</v>
      </c>
      <c r="B93" s="82" t="s">
        <v>507</v>
      </c>
      <c r="C93" s="6" t="s">
        <v>15</v>
      </c>
      <c r="D93" s="132">
        <v>0</v>
      </c>
      <c r="E93" s="133"/>
      <c r="F93" s="132">
        <v>33.068936963686397</v>
      </c>
      <c r="G93" s="133"/>
      <c r="H93" s="6" t="s">
        <v>2892</v>
      </c>
    </row>
    <row r="94" spans="1:8" x14ac:dyDescent="0.2">
      <c r="A94" s="1">
        <v>92</v>
      </c>
      <c r="B94" s="82" t="s">
        <v>508</v>
      </c>
      <c r="C94" s="6" t="s">
        <v>15</v>
      </c>
      <c r="D94" s="132">
        <v>142.5740327223296</v>
      </c>
      <c r="E94" s="133"/>
      <c r="F94" s="132">
        <v>44.797539173990401</v>
      </c>
      <c r="G94" s="133"/>
      <c r="H94" s="6" t="s">
        <v>2892</v>
      </c>
    </row>
    <row r="95" spans="1:8" x14ac:dyDescent="0.2">
      <c r="A95" s="1">
        <v>93</v>
      </c>
      <c r="B95" s="82" t="s">
        <v>835</v>
      </c>
      <c r="C95" s="6" t="s">
        <v>15</v>
      </c>
      <c r="D95" s="132">
        <v>67.682616657510408</v>
      </c>
      <c r="E95" s="133"/>
      <c r="F95" s="132">
        <v>33.068936963686397</v>
      </c>
      <c r="G95" s="133"/>
      <c r="H95" s="6" t="s">
        <v>2892</v>
      </c>
    </row>
    <row r="96" spans="1:8" x14ac:dyDescent="0.2">
      <c r="A96" s="1">
        <v>94</v>
      </c>
      <c r="B96" s="82" t="s">
        <v>836</v>
      </c>
      <c r="C96" s="6" t="s">
        <v>15</v>
      </c>
      <c r="D96" s="132">
        <v>50.919297400832008</v>
      </c>
      <c r="E96" s="133"/>
      <c r="F96" s="132">
        <v>29.521749953740795</v>
      </c>
      <c r="G96" s="133"/>
      <c r="H96" s="6" t="s">
        <v>2892</v>
      </c>
    </row>
    <row r="97" spans="1:8" x14ac:dyDescent="0.2">
      <c r="A97" s="1">
        <v>95</v>
      </c>
      <c r="B97" s="82" t="s">
        <v>837</v>
      </c>
      <c r="C97" s="6" t="s">
        <v>15</v>
      </c>
      <c r="D97" s="132">
        <v>0</v>
      </c>
      <c r="E97" s="133"/>
      <c r="F97" s="132">
        <v>26.947178736844801</v>
      </c>
      <c r="G97" s="133"/>
      <c r="H97" s="6" t="s">
        <v>2892</v>
      </c>
    </row>
    <row r="98" spans="1:8" x14ac:dyDescent="0.2">
      <c r="A98" s="1">
        <v>96</v>
      </c>
      <c r="B98" s="82" t="s">
        <v>838</v>
      </c>
      <c r="C98" s="6" t="s">
        <v>15</v>
      </c>
      <c r="D98" s="132">
        <v>33.583851207065607</v>
      </c>
      <c r="E98" s="133"/>
      <c r="F98" s="132">
        <v>20.825420510003198</v>
      </c>
      <c r="G98" s="133"/>
      <c r="H98" s="6" t="s">
        <v>2892</v>
      </c>
    </row>
    <row r="99" spans="1:8" x14ac:dyDescent="0.2">
      <c r="A99" s="1">
        <v>97</v>
      </c>
      <c r="B99" s="82" t="s">
        <v>516</v>
      </c>
      <c r="C99" s="6" t="s">
        <v>15</v>
      </c>
      <c r="D99" s="132">
        <v>0</v>
      </c>
      <c r="E99" s="133"/>
      <c r="F99" s="132">
        <v>104.3559533248512</v>
      </c>
      <c r="G99" s="133"/>
      <c r="H99" s="6" t="s">
        <v>2892</v>
      </c>
    </row>
    <row r="100" spans="1:8" x14ac:dyDescent="0.2">
      <c r="A100" s="1">
        <v>98</v>
      </c>
      <c r="B100" s="82" t="s">
        <v>517</v>
      </c>
      <c r="C100" s="6" t="s">
        <v>12</v>
      </c>
      <c r="D100" s="132">
        <v>235.20138383687683</v>
      </c>
      <c r="E100" s="133"/>
      <c r="F100" s="132">
        <v>68.712445144268798</v>
      </c>
      <c r="G100" s="133"/>
      <c r="H100" s="6" t="s">
        <v>2892</v>
      </c>
    </row>
    <row r="101" spans="1:8" x14ac:dyDescent="0.2">
      <c r="A101" s="1">
        <v>99</v>
      </c>
      <c r="B101" s="82" t="s">
        <v>518</v>
      </c>
      <c r="C101" s="6" t="s">
        <v>15</v>
      </c>
      <c r="D101" s="132">
        <v>88.050335617843203</v>
      </c>
      <c r="E101" s="133"/>
      <c r="F101" s="132">
        <v>50.919297400832008</v>
      </c>
      <c r="G101" s="133"/>
      <c r="H101" s="6" t="s">
        <v>2892</v>
      </c>
    </row>
    <row r="102" spans="1:8" x14ac:dyDescent="0.2">
      <c r="A102" s="1">
        <v>100</v>
      </c>
      <c r="B102" s="82" t="s">
        <v>2346</v>
      </c>
      <c r="C102" s="6" t="s">
        <v>12</v>
      </c>
      <c r="D102" s="132">
        <v>350.31332357898236</v>
      </c>
      <c r="E102" s="133"/>
      <c r="F102" s="132">
        <v>56.468928690585599</v>
      </c>
      <c r="G102" s="133"/>
      <c r="H102" s="6" t="s">
        <v>2892</v>
      </c>
    </row>
    <row r="103" spans="1:8" x14ac:dyDescent="0.2">
      <c r="A103" s="1">
        <v>101</v>
      </c>
      <c r="B103" s="82" t="s">
        <v>2034</v>
      </c>
      <c r="C103" s="6" t="s">
        <v>15</v>
      </c>
      <c r="D103" s="132">
        <v>294.30209643806711</v>
      </c>
      <c r="E103" s="133"/>
      <c r="F103" s="132">
        <v>56.468928690585599</v>
      </c>
      <c r="G103" s="133"/>
      <c r="H103" s="6" t="s">
        <v>2892</v>
      </c>
    </row>
    <row r="104" spans="1:8" x14ac:dyDescent="0.2">
      <c r="A104" s="1">
        <v>102</v>
      </c>
      <c r="B104" s="82" t="s">
        <v>520</v>
      </c>
      <c r="C104" s="6" t="s">
        <v>15</v>
      </c>
      <c r="D104" s="132">
        <v>0</v>
      </c>
      <c r="E104" s="133"/>
      <c r="F104" s="132">
        <v>50.919297400832008</v>
      </c>
      <c r="G104" s="133"/>
      <c r="H104" s="6" t="s">
        <v>2892</v>
      </c>
    </row>
    <row r="105" spans="1:8" x14ac:dyDescent="0.2">
      <c r="A105" s="1">
        <v>103</v>
      </c>
      <c r="B105" s="82" t="s">
        <v>521</v>
      </c>
      <c r="C105" s="6" t="s">
        <v>15</v>
      </c>
      <c r="D105" s="132">
        <v>134.9075317653504</v>
      </c>
      <c r="E105" s="133"/>
      <c r="F105" s="132">
        <v>38.675780947148795</v>
      </c>
      <c r="G105" s="133"/>
      <c r="H105" s="6" t="s">
        <v>2892</v>
      </c>
    </row>
    <row r="106" spans="1:8" x14ac:dyDescent="0.2">
      <c r="A106" s="1">
        <v>104</v>
      </c>
      <c r="B106" s="82" t="s">
        <v>522</v>
      </c>
      <c r="C106" s="6" t="s">
        <v>15</v>
      </c>
      <c r="D106" s="132">
        <v>0</v>
      </c>
      <c r="E106" s="133"/>
      <c r="F106" s="132">
        <v>56.468928690585599</v>
      </c>
      <c r="G106" s="133"/>
      <c r="H106" s="6" t="s">
        <v>2892</v>
      </c>
    </row>
    <row r="107" spans="1:8" x14ac:dyDescent="0.2">
      <c r="A107" s="1">
        <v>105</v>
      </c>
      <c r="B107" s="82" t="s">
        <v>2347</v>
      </c>
      <c r="C107" s="6" t="s">
        <v>15</v>
      </c>
      <c r="D107" s="132">
        <v>0</v>
      </c>
      <c r="E107" s="133"/>
      <c r="F107" s="132">
        <v>17.793147743436801</v>
      </c>
      <c r="G107" s="133"/>
      <c r="H107" s="6" t="s">
        <v>2892</v>
      </c>
    </row>
    <row r="108" spans="1:8" x14ac:dyDescent="0.2">
      <c r="A108" s="1">
        <v>106</v>
      </c>
      <c r="B108" s="82" t="s">
        <v>1152</v>
      </c>
      <c r="C108" s="6" t="s">
        <v>15</v>
      </c>
      <c r="D108" s="132">
        <v>42.222967957094397</v>
      </c>
      <c r="E108" s="133"/>
      <c r="F108" s="132">
        <v>17.793147743436801</v>
      </c>
      <c r="G108" s="133"/>
      <c r="H108" s="6" t="s">
        <v>2892</v>
      </c>
    </row>
    <row r="109" spans="1:8" x14ac:dyDescent="0.2">
      <c r="A109" s="1">
        <v>107</v>
      </c>
      <c r="B109" s="82" t="s">
        <v>525</v>
      </c>
      <c r="C109" s="6" t="s">
        <v>12</v>
      </c>
      <c r="D109" s="132">
        <v>8.1242025066496009</v>
      </c>
      <c r="E109" s="133"/>
      <c r="F109" s="132">
        <v>11.6713895165952</v>
      </c>
      <c r="G109" s="133"/>
      <c r="H109" s="6" t="s">
        <v>2892</v>
      </c>
    </row>
    <row r="110" spans="1:8" x14ac:dyDescent="0.2">
      <c r="A110" s="1">
        <v>108</v>
      </c>
      <c r="B110" s="82" t="s">
        <v>526</v>
      </c>
      <c r="C110" s="6" t="s">
        <v>15</v>
      </c>
      <c r="D110" s="132">
        <v>16.763319256678397</v>
      </c>
      <c r="E110" s="133"/>
      <c r="F110" s="132">
        <v>14.760874976870397</v>
      </c>
      <c r="G110" s="133"/>
      <c r="H110" s="6" t="s">
        <v>2892</v>
      </c>
    </row>
    <row r="111" spans="1:8" x14ac:dyDescent="0.2">
      <c r="A111" s="1">
        <v>109</v>
      </c>
      <c r="B111" s="82" t="s">
        <v>527</v>
      </c>
      <c r="C111" s="6" t="s">
        <v>15</v>
      </c>
      <c r="D111" s="132">
        <v>33.583851207065607</v>
      </c>
      <c r="E111" s="133"/>
      <c r="F111" s="132">
        <v>14.760874976870397</v>
      </c>
      <c r="G111" s="133"/>
      <c r="H111" s="6" t="s">
        <v>2892</v>
      </c>
    </row>
    <row r="112" spans="1:8" x14ac:dyDescent="0.2">
      <c r="A112" s="1">
        <v>110</v>
      </c>
      <c r="B112" s="82" t="s">
        <v>528</v>
      </c>
      <c r="C112" s="6" t="s">
        <v>12</v>
      </c>
      <c r="D112" s="132">
        <v>46.285069210419209</v>
      </c>
      <c r="E112" s="133"/>
      <c r="F112" s="132">
        <v>17.793147743436801</v>
      </c>
      <c r="G112" s="133"/>
      <c r="H112" s="6" t="s">
        <v>2892</v>
      </c>
    </row>
    <row r="113" spans="1:8" x14ac:dyDescent="0.2">
      <c r="A113" s="1">
        <v>111</v>
      </c>
      <c r="B113" s="82" t="s">
        <v>529</v>
      </c>
      <c r="C113" s="6" t="s">
        <v>12</v>
      </c>
      <c r="D113" s="132">
        <v>92.627351114547196</v>
      </c>
      <c r="E113" s="133"/>
      <c r="F113" s="132">
        <v>29.521749953740795</v>
      </c>
      <c r="G113" s="133"/>
      <c r="H113" s="6" t="s">
        <v>2892</v>
      </c>
    </row>
    <row r="114" spans="1:8" x14ac:dyDescent="0.2">
      <c r="A114" s="1">
        <v>112</v>
      </c>
      <c r="B114" s="82" t="s">
        <v>530</v>
      </c>
      <c r="C114" s="6" t="s">
        <v>15</v>
      </c>
      <c r="D114" s="132">
        <v>15.2757892202496</v>
      </c>
      <c r="E114" s="133"/>
      <c r="F114" s="132">
        <v>20.825420510003198</v>
      </c>
      <c r="G114" s="133"/>
      <c r="H114" s="6" t="s">
        <v>2892</v>
      </c>
    </row>
    <row r="115" spans="1:8" x14ac:dyDescent="0.2">
      <c r="A115" s="1">
        <v>113</v>
      </c>
      <c r="B115" s="82" t="s">
        <v>531</v>
      </c>
      <c r="C115" s="6" t="s">
        <v>15</v>
      </c>
      <c r="D115" s="132">
        <v>18.822976230195199</v>
      </c>
      <c r="E115" s="133"/>
      <c r="F115" s="132">
        <v>20.825420510003198</v>
      </c>
      <c r="G115" s="133"/>
      <c r="H115" s="6" t="s">
        <v>2892</v>
      </c>
    </row>
    <row r="116" spans="1:8" x14ac:dyDescent="0.2">
      <c r="A116" s="1">
        <v>114</v>
      </c>
      <c r="B116" s="82" t="s">
        <v>532</v>
      </c>
      <c r="C116" s="6" t="s">
        <v>15</v>
      </c>
      <c r="D116" s="132">
        <v>235.20138383687683</v>
      </c>
      <c r="E116" s="133"/>
      <c r="F116" s="132">
        <v>35.643508180582401</v>
      </c>
      <c r="G116" s="133"/>
      <c r="H116" s="6" t="s">
        <v>2892</v>
      </c>
    </row>
    <row r="117" spans="1:8" x14ac:dyDescent="0.2">
      <c r="A117" s="1">
        <v>115</v>
      </c>
      <c r="B117" s="82" t="s">
        <v>839</v>
      </c>
      <c r="C117" s="6" t="s">
        <v>15</v>
      </c>
      <c r="D117" s="132">
        <v>151.21314947235842</v>
      </c>
      <c r="E117" s="133"/>
      <c r="F117" s="132">
        <v>38.675780947148795</v>
      </c>
      <c r="G117" s="133"/>
      <c r="H117" s="6" t="s">
        <v>2892</v>
      </c>
    </row>
    <row r="118" spans="1:8" x14ac:dyDescent="0.2">
      <c r="A118" s="1">
        <v>116</v>
      </c>
      <c r="B118" s="82" t="s">
        <v>534</v>
      </c>
      <c r="C118" s="6" t="s">
        <v>15</v>
      </c>
      <c r="D118" s="132">
        <v>434.30155794350082</v>
      </c>
      <c r="E118" s="133"/>
      <c r="F118" s="132">
        <v>44.797539173990401</v>
      </c>
      <c r="G118" s="133"/>
      <c r="H118" s="6" t="s">
        <v>2892</v>
      </c>
    </row>
    <row r="119" spans="1:8" x14ac:dyDescent="0.2">
      <c r="A119" s="1">
        <v>117</v>
      </c>
      <c r="B119" s="82" t="s">
        <v>535</v>
      </c>
      <c r="C119" s="6" t="s">
        <v>15</v>
      </c>
      <c r="D119" s="132">
        <v>0</v>
      </c>
      <c r="E119" s="133"/>
      <c r="F119" s="132">
        <v>104.3559533248512</v>
      </c>
      <c r="G119" s="133"/>
      <c r="H119" s="6" t="s">
        <v>2892</v>
      </c>
    </row>
    <row r="120" spans="1:8" x14ac:dyDescent="0.2">
      <c r="A120" s="1">
        <v>118</v>
      </c>
      <c r="B120" s="82" t="s">
        <v>536</v>
      </c>
      <c r="C120" s="6" t="s">
        <v>15</v>
      </c>
      <c r="D120" s="132">
        <v>0</v>
      </c>
      <c r="E120" s="133"/>
      <c r="F120" s="132">
        <v>116.08455553515522</v>
      </c>
      <c r="G120" s="133"/>
      <c r="H120" s="6" t="s">
        <v>2892</v>
      </c>
    </row>
    <row r="121" spans="1:8" x14ac:dyDescent="0.2">
      <c r="A121" s="1">
        <v>119</v>
      </c>
      <c r="B121" s="82" t="s">
        <v>93</v>
      </c>
      <c r="C121" s="6" t="s">
        <v>12</v>
      </c>
      <c r="D121" s="132">
        <v>159.85226622238719</v>
      </c>
      <c r="E121" s="133"/>
      <c r="F121" s="132">
        <v>44.797539173990401</v>
      </c>
      <c r="G121" s="133"/>
      <c r="H121" s="6" t="s">
        <v>2892</v>
      </c>
    </row>
    <row r="122" spans="1:8" x14ac:dyDescent="0.2">
      <c r="A122" s="1">
        <v>120</v>
      </c>
      <c r="B122" s="82" t="s">
        <v>537</v>
      </c>
      <c r="C122" s="6" t="s">
        <v>15</v>
      </c>
      <c r="D122" s="132">
        <v>67.682616657510408</v>
      </c>
      <c r="E122" s="133"/>
      <c r="F122" s="132">
        <v>33.068936963686397</v>
      </c>
      <c r="G122" s="133"/>
      <c r="H122" s="6" t="s">
        <v>2892</v>
      </c>
    </row>
    <row r="123" spans="1:8" x14ac:dyDescent="0.2">
      <c r="A123" s="1">
        <v>121</v>
      </c>
      <c r="B123" s="82" t="s">
        <v>538</v>
      </c>
      <c r="C123" s="6" t="s">
        <v>15</v>
      </c>
      <c r="D123" s="132">
        <v>50.919297400832008</v>
      </c>
      <c r="E123" s="133"/>
      <c r="F123" s="132">
        <v>26.947178736844801</v>
      </c>
      <c r="G123" s="133"/>
      <c r="H123" s="6" t="s">
        <v>2892</v>
      </c>
    </row>
    <row r="124" spans="1:8" x14ac:dyDescent="0.2">
      <c r="A124" s="1">
        <v>122</v>
      </c>
      <c r="B124" s="82" t="s">
        <v>2036</v>
      </c>
      <c r="C124" s="6" t="s">
        <v>12</v>
      </c>
      <c r="D124" s="132">
        <v>42.222967957094397</v>
      </c>
      <c r="E124" s="133"/>
      <c r="F124" s="132">
        <v>26.947178736844801</v>
      </c>
      <c r="G124" s="133"/>
      <c r="H124" s="6" t="s">
        <v>2892</v>
      </c>
    </row>
    <row r="125" spans="1:8" x14ac:dyDescent="0.2">
      <c r="A125" s="1">
        <v>123</v>
      </c>
      <c r="B125" s="82" t="s">
        <v>540</v>
      </c>
      <c r="C125" s="6" t="s">
        <v>15</v>
      </c>
      <c r="D125" s="132">
        <v>0</v>
      </c>
      <c r="E125" s="133"/>
      <c r="F125" s="132">
        <v>86.562805581414409</v>
      </c>
      <c r="G125" s="133"/>
      <c r="H125" s="6" t="s">
        <v>2892</v>
      </c>
    </row>
    <row r="126" spans="1:8" x14ac:dyDescent="0.2">
      <c r="A126" s="1">
        <v>124</v>
      </c>
      <c r="B126" s="82" t="s">
        <v>840</v>
      </c>
      <c r="C126" s="6" t="s">
        <v>15</v>
      </c>
      <c r="D126" s="132">
        <v>0</v>
      </c>
      <c r="E126" s="133"/>
      <c r="F126" s="132">
        <v>56.468928690585599</v>
      </c>
      <c r="G126" s="133"/>
      <c r="H126" s="6" t="s">
        <v>2892</v>
      </c>
    </row>
    <row r="127" spans="1:8" x14ac:dyDescent="0.2">
      <c r="A127" s="1">
        <v>125</v>
      </c>
      <c r="B127" s="82" t="s">
        <v>541</v>
      </c>
      <c r="C127" s="6" t="s">
        <v>15</v>
      </c>
      <c r="D127" s="132">
        <v>0</v>
      </c>
      <c r="E127" s="133"/>
      <c r="F127" s="132">
        <v>33.068936963686397</v>
      </c>
      <c r="G127" s="133"/>
      <c r="H127" s="6" t="s">
        <v>2892</v>
      </c>
    </row>
    <row r="128" spans="1:8" x14ac:dyDescent="0.2">
      <c r="A128" s="1">
        <v>126</v>
      </c>
      <c r="B128" s="82" t="s">
        <v>542</v>
      </c>
      <c r="C128" s="6" t="s">
        <v>15</v>
      </c>
      <c r="D128" s="132">
        <v>126.26841501532158</v>
      </c>
      <c r="E128" s="133"/>
      <c r="F128" s="132">
        <v>14.760874976870397</v>
      </c>
      <c r="G128" s="133"/>
      <c r="H128" s="6" t="s">
        <v>2892</v>
      </c>
    </row>
    <row r="129" spans="1:8" x14ac:dyDescent="0.2">
      <c r="A129" s="1">
        <v>127</v>
      </c>
      <c r="B129" s="82" t="s">
        <v>155</v>
      </c>
      <c r="C129" s="6" t="s">
        <v>15</v>
      </c>
      <c r="D129" s="132">
        <v>16.763319256678397</v>
      </c>
      <c r="E129" s="133"/>
      <c r="F129" s="132">
        <v>11.6713895165952</v>
      </c>
      <c r="G129" s="133"/>
      <c r="H129" s="6" t="s">
        <v>2892</v>
      </c>
    </row>
    <row r="130" spans="1:8" x14ac:dyDescent="0.2">
      <c r="A130" s="1">
        <v>128</v>
      </c>
      <c r="B130" s="82" t="s">
        <v>543</v>
      </c>
      <c r="C130" s="6" t="s">
        <v>15</v>
      </c>
      <c r="D130" s="132">
        <v>67.682616657510408</v>
      </c>
      <c r="E130" s="133"/>
      <c r="F130" s="132">
        <v>14.760874976870397</v>
      </c>
      <c r="G130" s="133"/>
      <c r="H130" s="6" t="s">
        <v>2892</v>
      </c>
    </row>
    <row r="131" spans="1:8" x14ac:dyDescent="0.2">
      <c r="A131" s="1">
        <v>129</v>
      </c>
      <c r="B131" s="82" t="s">
        <v>544</v>
      </c>
      <c r="C131" s="6" t="s">
        <v>15</v>
      </c>
      <c r="D131" s="132">
        <v>100.8087663149056</v>
      </c>
      <c r="E131" s="133"/>
      <c r="F131" s="132">
        <v>20.825420510003198</v>
      </c>
      <c r="G131" s="133"/>
      <c r="H131" s="6" t="s">
        <v>2892</v>
      </c>
    </row>
    <row r="132" spans="1:8" x14ac:dyDescent="0.2">
      <c r="A132" s="1">
        <v>130</v>
      </c>
      <c r="B132" s="82" t="s">
        <v>545</v>
      </c>
      <c r="C132" s="6" t="s">
        <v>15</v>
      </c>
      <c r="D132" s="132">
        <v>92.627351114547196</v>
      </c>
      <c r="E132" s="133"/>
      <c r="F132" s="132">
        <v>20.825420510003198</v>
      </c>
      <c r="G132" s="133"/>
      <c r="H132" s="6" t="s">
        <v>2892</v>
      </c>
    </row>
    <row r="133" spans="1:8" x14ac:dyDescent="0.2">
      <c r="A133" s="1">
        <v>131</v>
      </c>
      <c r="B133" s="82" t="s">
        <v>546</v>
      </c>
      <c r="C133" s="6" t="s">
        <v>15</v>
      </c>
      <c r="D133" s="132">
        <v>209.74173513646085</v>
      </c>
      <c r="E133" s="133"/>
      <c r="F133" s="132">
        <v>38.675780947148795</v>
      </c>
      <c r="G133" s="133"/>
      <c r="H133" s="6" t="s">
        <v>2892</v>
      </c>
    </row>
    <row r="134" spans="1:8" x14ac:dyDescent="0.2">
      <c r="A134" s="1">
        <v>132</v>
      </c>
      <c r="B134" s="82" t="s">
        <v>841</v>
      </c>
      <c r="C134" s="6" t="s">
        <v>15</v>
      </c>
      <c r="D134" s="132">
        <v>0</v>
      </c>
      <c r="E134" s="133"/>
      <c r="F134" s="132">
        <v>44.797539173990401</v>
      </c>
      <c r="G134" s="133"/>
      <c r="H134" s="6" t="s">
        <v>2892</v>
      </c>
    </row>
    <row r="135" spans="1:8" x14ac:dyDescent="0.2">
      <c r="A135" s="1">
        <v>133</v>
      </c>
      <c r="B135" s="82" t="s">
        <v>549</v>
      </c>
      <c r="C135" s="6" t="s">
        <v>15</v>
      </c>
      <c r="D135" s="132">
        <v>12.701218003353597</v>
      </c>
      <c r="E135" s="133"/>
      <c r="F135" s="132">
        <v>13.731046490112</v>
      </c>
      <c r="G135" s="133"/>
      <c r="H135" s="6" t="s">
        <v>2892</v>
      </c>
    </row>
    <row r="136" spans="1:8" x14ac:dyDescent="0.2">
      <c r="A136" s="1">
        <v>134</v>
      </c>
      <c r="B136" s="82" t="s">
        <v>550</v>
      </c>
      <c r="C136" s="6" t="s">
        <v>15</v>
      </c>
      <c r="D136" s="132">
        <v>8.1242025066496009</v>
      </c>
      <c r="E136" s="133"/>
      <c r="F136" s="132">
        <v>14.760874976870397</v>
      </c>
      <c r="G136" s="133"/>
      <c r="H136" s="6" t="s">
        <v>2892</v>
      </c>
    </row>
    <row r="137" spans="1:8" x14ac:dyDescent="0.2">
      <c r="A137" s="1">
        <v>135</v>
      </c>
      <c r="B137" s="82" t="s">
        <v>551</v>
      </c>
      <c r="C137" s="6" t="s">
        <v>12</v>
      </c>
      <c r="D137" s="132">
        <v>23.914905970278401</v>
      </c>
      <c r="E137" s="133"/>
      <c r="F137" s="132">
        <v>20.825420510003198</v>
      </c>
      <c r="G137" s="133"/>
      <c r="H137" s="6" t="s">
        <v>2892</v>
      </c>
    </row>
    <row r="138" spans="1:8" x14ac:dyDescent="0.2">
      <c r="A138" s="1">
        <v>136</v>
      </c>
      <c r="B138" s="82" t="s">
        <v>1325</v>
      </c>
      <c r="C138" s="6" t="s">
        <v>12</v>
      </c>
      <c r="D138" s="132">
        <v>16.763319256678397</v>
      </c>
      <c r="E138" s="133"/>
      <c r="F138" s="132">
        <v>20.825420510003198</v>
      </c>
      <c r="G138" s="133"/>
      <c r="H138" s="6" t="s">
        <v>2892</v>
      </c>
    </row>
    <row r="139" spans="1:8" x14ac:dyDescent="0.2">
      <c r="A139" s="1">
        <v>137</v>
      </c>
      <c r="B139" s="82" t="s">
        <v>553</v>
      </c>
      <c r="C139" s="6" t="s">
        <v>15</v>
      </c>
      <c r="D139" s="132">
        <v>315.18472964177914</v>
      </c>
      <c r="E139" s="133"/>
      <c r="F139" s="132">
        <v>50.919297400832008</v>
      </c>
      <c r="G139" s="133"/>
      <c r="H139" s="6" t="s">
        <v>2892</v>
      </c>
    </row>
    <row r="140" spans="1:8" x14ac:dyDescent="0.2">
      <c r="A140" s="1">
        <v>138</v>
      </c>
      <c r="B140" s="82" t="s">
        <v>554</v>
      </c>
      <c r="C140" s="6" t="s">
        <v>12</v>
      </c>
      <c r="D140" s="132">
        <v>151.21314947235842</v>
      </c>
      <c r="E140" s="133"/>
      <c r="F140" s="132">
        <v>44.797539173990401</v>
      </c>
      <c r="G140" s="133"/>
      <c r="H140" s="6" t="s">
        <v>2892</v>
      </c>
    </row>
    <row r="141" spans="1:8" x14ac:dyDescent="0.2">
      <c r="A141" s="1">
        <v>139</v>
      </c>
      <c r="B141" s="82" t="s">
        <v>555</v>
      </c>
      <c r="C141" s="6" t="s">
        <v>15</v>
      </c>
      <c r="D141" s="132">
        <v>67.682616657510408</v>
      </c>
      <c r="E141" s="133"/>
      <c r="F141" s="132">
        <v>26.947178736844801</v>
      </c>
      <c r="G141" s="133"/>
      <c r="H141" s="6" t="s">
        <v>2892</v>
      </c>
    </row>
    <row r="142" spans="1:8" x14ac:dyDescent="0.2">
      <c r="A142" s="1">
        <v>140</v>
      </c>
      <c r="B142" s="82" t="s">
        <v>556</v>
      </c>
      <c r="C142" s="6" t="s">
        <v>15</v>
      </c>
      <c r="D142" s="132">
        <v>50.919297400832008</v>
      </c>
      <c r="E142" s="133"/>
      <c r="F142" s="132">
        <v>26.947178736844801</v>
      </c>
      <c r="G142" s="133"/>
      <c r="H142" s="6" t="s">
        <v>2892</v>
      </c>
    </row>
    <row r="143" spans="1:8" x14ac:dyDescent="0.2">
      <c r="A143" s="1">
        <v>141</v>
      </c>
      <c r="B143" s="82" t="s">
        <v>557</v>
      </c>
      <c r="C143" s="6" t="s">
        <v>15</v>
      </c>
      <c r="D143" s="132">
        <v>50.919297400832008</v>
      </c>
      <c r="E143" s="133"/>
      <c r="F143" s="132">
        <v>20.825420510003198</v>
      </c>
      <c r="G143" s="133"/>
      <c r="H143" s="6" t="s">
        <v>2892</v>
      </c>
    </row>
    <row r="144" spans="1:8" x14ac:dyDescent="0.2">
      <c r="A144" s="1">
        <v>142</v>
      </c>
      <c r="B144" s="82" t="s">
        <v>558</v>
      </c>
      <c r="C144" s="6" t="s">
        <v>15</v>
      </c>
      <c r="D144" s="132">
        <v>151.21314947235842</v>
      </c>
      <c r="E144" s="133"/>
      <c r="F144" s="132">
        <v>38.675780947148795</v>
      </c>
      <c r="G144" s="133"/>
      <c r="H144" s="6" t="s">
        <v>2892</v>
      </c>
    </row>
    <row r="145" spans="1:8" x14ac:dyDescent="0.2">
      <c r="A145" s="1">
        <v>143</v>
      </c>
      <c r="B145" s="82" t="s">
        <v>559</v>
      </c>
      <c r="C145" s="6" t="s">
        <v>12</v>
      </c>
      <c r="D145" s="132">
        <v>67.682616657510408</v>
      </c>
      <c r="E145" s="133"/>
      <c r="F145" s="132">
        <v>26.947178736844801</v>
      </c>
      <c r="G145" s="133"/>
      <c r="H145" s="6" t="s">
        <v>2892</v>
      </c>
    </row>
    <row r="146" spans="1:8" x14ac:dyDescent="0.2">
      <c r="A146" s="1">
        <v>144</v>
      </c>
      <c r="B146" s="82" t="s">
        <v>560</v>
      </c>
      <c r="C146" s="6" t="s">
        <v>12</v>
      </c>
      <c r="D146" s="132">
        <v>67.682616657510408</v>
      </c>
      <c r="E146" s="133"/>
      <c r="F146" s="132">
        <v>33.068936963686397</v>
      </c>
      <c r="G146" s="133"/>
      <c r="H146" s="6" t="s">
        <v>2892</v>
      </c>
    </row>
    <row r="147" spans="1:8" x14ac:dyDescent="0.2">
      <c r="A147" s="1">
        <v>145</v>
      </c>
      <c r="B147" s="82" t="s">
        <v>561</v>
      </c>
      <c r="C147" s="6" t="s">
        <v>15</v>
      </c>
      <c r="D147" s="132">
        <v>159.85226622238719</v>
      </c>
      <c r="E147" s="133"/>
      <c r="F147" s="132">
        <v>44.797539173990401</v>
      </c>
      <c r="G147" s="133"/>
      <c r="H147" s="6" t="s">
        <v>2892</v>
      </c>
    </row>
    <row r="148" spans="1:8" x14ac:dyDescent="0.2">
      <c r="A148" s="1">
        <v>146</v>
      </c>
      <c r="B148" s="82" t="s">
        <v>562</v>
      </c>
      <c r="C148" s="6" t="s">
        <v>15</v>
      </c>
      <c r="D148" s="132">
        <v>126.26841501532158</v>
      </c>
      <c r="E148" s="133"/>
      <c r="F148" s="132">
        <v>33.068936963686397</v>
      </c>
      <c r="G148" s="133"/>
      <c r="H148" s="6" t="s">
        <v>2892</v>
      </c>
    </row>
    <row r="149" spans="1:8" x14ac:dyDescent="0.2">
      <c r="A149" s="1">
        <v>147</v>
      </c>
      <c r="B149" s="82" t="s">
        <v>2039</v>
      </c>
      <c r="C149" s="6" t="s">
        <v>15</v>
      </c>
      <c r="D149" s="132">
        <v>67.682616657510408</v>
      </c>
      <c r="E149" s="133"/>
      <c r="F149" s="132">
        <v>20.825420510003198</v>
      </c>
      <c r="G149" s="133"/>
      <c r="H149" s="6" t="s">
        <v>2892</v>
      </c>
    </row>
    <row r="150" spans="1:8" x14ac:dyDescent="0.2">
      <c r="A150" s="1">
        <v>148</v>
      </c>
      <c r="B150" s="82" t="s">
        <v>564</v>
      </c>
      <c r="C150" s="6" t="s">
        <v>15</v>
      </c>
      <c r="D150" s="132">
        <v>235.20138383687683</v>
      </c>
      <c r="E150" s="133"/>
      <c r="F150" s="132">
        <v>38.675780947148795</v>
      </c>
      <c r="G150" s="133"/>
      <c r="H150" s="6" t="s">
        <v>2892</v>
      </c>
    </row>
    <row r="151" spans="1:8" x14ac:dyDescent="0.2">
      <c r="A151" s="1">
        <v>149</v>
      </c>
      <c r="B151" s="82" t="s">
        <v>565</v>
      </c>
      <c r="C151" s="6" t="s">
        <v>15</v>
      </c>
      <c r="D151" s="132">
        <v>151.21314947235842</v>
      </c>
      <c r="E151" s="133"/>
      <c r="F151" s="132">
        <v>26.947178736844801</v>
      </c>
      <c r="G151" s="133"/>
      <c r="H151" s="6" t="s">
        <v>2892</v>
      </c>
    </row>
    <row r="152" spans="1:8" x14ac:dyDescent="0.2">
      <c r="A152" s="1">
        <v>150</v>
      </c>
      <c r="B152" s="82" t="s">
        <v>568</v>
      </c>
      <c r="C152" s="6" t="s">
        <v>15</v>
      </c>
      <c r="D152" s="132">
        <v>8.1242025066496009</v>
      </c>
      <c r="E152" s="133"/>
      <c r="F152" s="132">
        <v>11.6713895165952</v>
      </c>
      <c r="G152" s="133"/>
      <c r="H152" s="6" t="s">
        <v>2892</v>
      </c>
    </row>
    <row r="153" spans="1:8" x14ac:dyDescent="0.2">
      <c r="A153" s="1">
        <v>151</v>
      </c>
      <c r="B153" s="82" t="s">
        <v>795</v>
      </c>
      <c r="C153" s="6" t="s">
        <v>15</v>
      </c>
      <c r="D153" s="132">
        <v>2.002444279808</v>
      </c>
      <c r="E153" s="133"/>
      <c r="F153" s="132">
        <v>10.183859480166401</v>
      </c>
      <c r="G153" s="133"/>
      <c r="H153" s="6" t="s">
        <v>2892</v>
      </c>
    </row>
    <row r="154" spans="1:8" x14ac:dyDescent="0.2">
      <c r="A154" s="1">
        <v>152</v>
      </c>
      <c r="B154" s="82" t="s">
        <v>569</v>
      </c>
      <c r="C154" s="6" t="s">
        <v>12</v>
      </c>
      <c r="D154" s="132">
        <v>2.002444279808</v>
      </c>
      <c r="E154" s="133"/>
      <c r="F154" s="132">
        <v>10.183859480166401</v>
      </c>
      <c r="G154" s="133"/>
      <c r="H154" s="6" t="s">
        <v>2892</v>
      </c>
    </row>
    <row r="155" spans="1:8" x14ac:dyDescent="0.2">
      <c r="A155" s="1">
        <v>153</v>
      </c>
      <c r="B155" s="82" t="s">
        <v>570</v>
      </c>
      <c r="C155" s="6" t="s">
        <v>15</v>
      </c>
      <c r="D155" s="132">
        <v>2.002444279808</v>
      </c>
      <c r="E155" s="133"/>
      <c r="F155" s="132">
        <v>10.183859480166401</v>
      </c>
      <c r="G155" s="133"/>
      <c r="H155" s="6" t="s">
        <v>2892</v>
      </c>
    </row>
    <row r="156" spans="1:8" x14ac:dyDescent="0.2">
      <c r="A156" s="1">
        <v>154</v>
      </c>
      <c r="B156" s="82" t="s">
        <v>571</v>
      </c>
      <c r="C156" s="6" t="s">
        <v>15</v>
      </c>
      <c r="D156" s="132">
        <v>2.002444279808</v>
      </c>
      <c r="E156" s="133"/>
      <c r="F156" s="132">
        <v>10.183859480166401</v>
      </c>
      <c r="G156" s="133"/>
      <c r="H156" s="6" t="s">
        <v>2892</v>
      </c>
    </row>
    <row r="157" spans="1:8" x14ac:dyDescent="0.2">
      <c r="A157" s="1">
        <v>155</v>
      </c>
      <c r="B157" s="82" t="s">
        <v>572</v>
      </c>
      <c r="C157" s="6" t="s">
        <v>12</v>
      </c>
      <c r="D157" s="132">
        <v>126.26841501532158</v>
      </c>
      <c r="E157" s="133"/>
      <c r="F157" s="132">
        <v>56.468928690585599</v>
      </c>
      <c r="G157" s="133"/>
      <c r="H157" s="6" t="s">
        <v>2892</v>
      </c>
    </row>
    <row r="158" spans="1:8" x14ac:dyDescent="0.2">
      <c r="A158" s="1">
        <v>156</v>
      </c>
      <c r="B158" s="82" t="s">
        <v>573</v>
      </c>
      <c r="C158" s="6" t="s">
        <v>15</v>
      </c>
      <c r="D158" s="132">
        <v>71.287016361164802</v>
      </c>
      <c r="E158" s="133"/>
      <c r="F158" s="132">
        <v>20.825420510003198</v>
      </c>
      <c r="G158" s="133"/>
      <c r="H158" s="6" t="s">
        <v>2892</v>
      </c>
    </row>
    <row r="159" spans="1:8" x14ac:dyDescent="0.2">
      <c r="A159" s="1">
        <v>157</v>
      </c>
      <c r="B159" s="82" t="s">
        <v>574</v>
      </c>
      <c r="C159" s="6" t="s">
        <v>15</v>
      </c>
      <c r="D159" s="132">
        <v>54.981398654156799</v>
      </c>
      <c r="E159" s="133"/>
      <c r="F159" s="132">
        <v>20.825420510003198</v>
      </c>
      <c r="G159" s="133"/>
      <c r="H159" s="6" t="s">
        <v>2892</v>
      </c>
    </row>
    <row r="160" spans="1:8" x14ac:dyDescent="0.2">
      <c r="A160" s="1">
        <v>158</v>
      </c>
      <c r="B160" s="82" t="s">
        <v>575</v>
      </c>
      <c r="C160" s="6" t="s">
        <v>15</v>
      </c>
      <c r="D160" s="132">
        <v>218.43806458019841</v>
      </c>
      <c r="E160" s="133"/>
      <c r="F160" s="132">
        <v>33.068936963686397</v>
      </c>
      <c r="G160" s="133"/>
      <c r="H160" s="6" t="s">
        <v>2892</v>
      </c>
    </row>
    <row r="161" spans="1:8" x14ac:dyDescent="0.2">
      <c r="A161" s="1">
        <v>159</v>
      </c>
      <c r="B161" s="82" t="s">
        <v>576</v>
      </c>
      <c r="C161" s="6" t="s">
        <v>15</v>
      </c>
      <c r="D161" s="132">
        <v>100.8087663149056</v>
      </c>
      <c r="E161" s="133"/>
      <c r="F161" s="132">
        <v>20.825420510003198</v>
      </c>
      <c r="G161" s="133"/>
      <c r="H161" s="6" t="s">
        <v>2892</v>
      </c>
    </row>
    <row r="162" spans="1:8" x14ac:dyDescent="0.2">
      <c r="A162" s="1">
        <v>160</v>
      </c>
      <c r="B162" s="82" t="s">
        <v>577</v>
      </c>
      <c r="C162" s="6" t="s">
        <v>15</v>
      </c>
      <c r="D162" s="132">
        <v>54.981398654156799</v>
      </c>
      <c r="E162" s="133"/>
      <c r="F162" s="132">
        <v>20.825420510003198</v>
      </c>
      <c r="G162" s="133"/>
      <c r="H162" s="6" t="s">
        <v>2892</v>
      </c>
    </row>
    <row r="163" spans="1:8" x14ac:dyDescent="0.2">
      <c r="A163" s="1">
        <v>161</v>
      </c>
      <c r="B163" s="82" t="s">
        <v>578</v>
      </c>
      <c r="C163" s="6" t="s">
        <v>15</v>
      </c>
      <c r="D163" s="132">
        <v>126.26841501532158</v>
      </c>
      <c r="E163" s="133"/>
      <c r="F163" s="132">
        <v>26.947178736844801</v>
      </c>
      <c r="G163" s="133"/>
      <c r="H163" s="6" t="s">
        <v>2892</v>
      </c>
    </row>
    <row r="164" spans="1:8" x14ac:dyDescent="0.2">
      <c r="A164" s="1">
        <v>162</v>
      </c>
      <c r="B164" s="82" t="s">
        <v>580</v>
      </c>
      <c r="C164" s="6" t="s">
        <v>15</v>
      </c>
      <c r="D164" s="132">
        <v>100.8087663149056</v>
      </c>
      <c r="E164" s="133"/>
      <c r="F164" s="132">
        <v>38.675780947148795</v>
      </c>
      <c r="G164" s="133"/>
      <c r="H164" s="6" t="s">
        <v>2892</v>
      </c>
    </row>
    <row r="165" spans="1:8" x14ac:dyDescent="0.2">
      <c r="A165" s="1">
        <v>163</v>
      </c>
      <c r="B165" s="82" t="s">
        <v>581</v>
      </c>
      <c r="C165" s="6" t="s">
        <v>15</v>
      </c>
      <c r="D165" s="132">
        <v>189.37401617612798</v>
      </c>
      <c r="E165" s="133"/>
      <c r="F165" s="132">
        <v>38.675780947148795</v>
      </c>
      <c r="G165" s="133"/>
      <c r="H165" s="6" t="s">
        <v>2892</v>
      </c>
    </row>
    <row r="166" spans="1:8" x14ac:dyDescent="0.2">
      <c r="A166" s="1">
        <v>164</v>
      </c>
      <c r="B166" s="82" t="s">
        <v>582</v>
      </c>
      <c r="C166" s="6" t="s">
        <v>15</v>
      </c>
      <c r="D166" s="132">
        <v>159.85226622238719</v>
      </c>
      <c r="E166" s="133"/>
      <c r="F166" s="132">
        <v>44.797539173990401</v>
      </c>
      <c r="G166" s="133"/>
      <c r="H166" s="6" t="s">
        <v>2892</v>
      </c>
    </row>
    <row r="167" spans="1:8" x14ac:dyDescent="0.2">
      <c r="A167" s="1">
        <v>165</v>
      </c>
      <c r="B167" s="82" t="s">
        <v>583</v>
      </c>
      <c r="C167" s="6" t="s">
        <v>15</v>
      </c>
      <c r="D167" s="132">
        <v>560.11227140915184</v>
      </c>
      <c r="E167" s="133"/>
      <c r="F167" s="132">
        <v>38.675780947148795</v>
      </c>
      <c r="G167" s="133"/>
      <c r="H167" s="6" t="s">
        <v>2892</v>
      </c>
    </row>
    <row r="168" spans="1:8" x14ac:dyDescent="0.2">
      <c r="A168" s="1">
        <v>166</v>
      </c>
      <c r="B168" s="82" t="s">
        <v>584</v>
      </c>
      <c r="C168" s="6" t="s">
        <v>15</v>
      </c>
      <c r="D168" s="132">
        <v>185.3119149228032</v>
      </c>
      <c r="E168" s="133"/>
      <c r="F168" s="132">
        <v>33.068936963686397</v>
      </c>
      <c r="G168" s="133"/>
      <c r="H168" s="6" t="s">
        <v>2892</v>
      </c>
    </row>
    <row r="169" spans="1:8" x14ac:dyDescent="0.2">
      <c r="A169" s="1">
        <v>167</v>
      </c>
      <c r="B169" s="82" t="s">
        <v>585</v>
      </c>
      <c r="C169" s="6" t="s">
        <v>12</v>
      </c>
      <c r="D169" s="132">
        <v>50.919297400832008</v>
      </c>
      <c r="E169" s="133"/>
      <c r="F169" s="132">
        <v>44.797539173990401</v>
      </c>
      <c r="G169" s="133"/>
      <c r="H169" s="6" t="s">
        <v>2892</v>
      </c>
    </row>
    <row r="170" spans="1:8" x14ac:dyDescent="0.2">
      <c r="A170" s="1">
        <v>168</v>
      </c>
      <c r="B170" s="82" t="s">
        <v>586</v>
      </c>
      <c r="C170" s="6" t="s">
        <v>15</v>
      </c>
      <c r="D170" s="132">
        <v>0</v>
      </c>
      <c r="E170" s="133"/>
      <c r="F170" s="132">
        <v>44.797539173990401</v>
      </c>
      <c r="G170" s="133"/>
      <c r="H170" s="6" t="s">
        <v>2892</v>
      </c>
    </row>
    <row r="171" spans="1:8" x14ac:dyDescent="0.2">
      <c r="A171" s="1">
        <v>169</v>
      </c>
      <c r="B171" s="82" t="s">
        <v>587</v>
      </c>
      <c r="C171" s="6" t="s">
        <v>15</v>
      </c>
      <c r="D171" s="132">
        <v>0</v>
      </c>
      <c r="E171" s="133"/>
      <c r="F171" s="132">
        <v>50.919297400832008</v>
      </c>
      <c r="G171" s="133"/>
      <c r="H171" s="6" t="s">
        <v>2892</v>
      </c>
    </row>
    <row r="172" spans="1:8" x14ac:dyDescent="0.2">
      <c r="A172" s="1">
        <v>170</v>
      </c>
      <c r="B172" s="82" t="s">
        <v>588</v>
      </c>
      <c r="C172" s="6" t="s">
        <v>15</v>
      </c>
      <c r="D172" s="132">
        <v>0</v>
      </c>
      <c r="E172" s="133"/>
      <c r="F172" s="132">
        <v>65.165258134323196</v>
      </c>
      <c r="G172" s="133"/>
      <c r="H172" s="6" t="s">
        <v>2892</v>
      </c>
    </row>
    <row r="173" spans="1:8" x14ac:dyDescent="0.2">
      <c r="A173" s="1">
        <v>171</v>
      </c>
      <c r="B173" s="82" t="s">
        <v>589</v>
      </c>
      <c r="C173" s="6" t="s">
        <v>15</v>
      </c>
      <c r="D173" s="132">
        <v>50.919297400832008</v>
      </c>
      <c r="E173" s="133"/>
      <c r="F173" s="132">
        <v>20.825420510003198</v>
      </c>
      <c r="G173" s="133"/>
      <c r="H173" s="6" t="s">
        <v>2892</v>
      </c>
    </row>
    <row r="174" spans="1:8" x14ac:dyDescent="0.2">
      <c r="A174" s="1">
        <v>172</v>
      </c>
      <c r="B174" s="82" t="s">
        <v>590</v>
      </c>
      <c r="C174" s="6" t="s">
        <v>15</v>
      </c>
      <c r="D174" s="132">
        <v>33.583851207065607</v>
      </c>
      <c r="E174" s="133"/>
      <c r="F174" s="132">
        <v>17.793147743436801</v>
      </c>
      <c r="G174" s="133"/>
      <c r="H174" s="6" t="s">
        <v>2892</v>
      </c>
    </row>
    <row r="175" spans="1:8" x14ac:dyDescent="0.2">
      <c r="A175" s="1">
        <v>173</v>
      </c>
      <c r="B175" s="82" t="s">
        <v>591</v>
      </c>
      <c r="C175" s="6" t="s">
        <v>15</v>
      </c>
      <c r="D175" s="132">
        <v>0</v>
      </c>
      <c r="E175" s="133"/>
      <c r="F175" s="132">
        <v>44.797539173990401</v>
      </c>
      <c r="G175" s="133"/>
      <c r="H175" s="6" t="s">
        <v>2892</v>
      </c>
    </row>
    <row r="176" spans="1:8" x14ac:dyDescent="0.2">
      <c r="A176" s="1">
        <v>174</v>
      </c>
      <c r="B176" s="82" t="s">
        <v>592</v>
      </c>
      <c r="C176" s="6" t="s">
        <v>15</v>
      </c>
      <c r="D176" s="132">
        <v>209.74173513646085</v>
      </c>
      <c r="E176" s="133"/>
      <c r="F176" s="132">
        <v>38.675780947148795</v>
      </c>
      <c r="G176" s="133"/>
      <c r="H176" s="6" t="s">
        <v>2892</v>
      </c>
    </row>
    <row r="177" spans="1:8" x14ac:dyDescent="0.2">
      <c r="A177" s="1">
        <v>175</v>
      </c>
      <c r="B177" s="82" t="s">
        <v>1034</v>
      </c>
      <c r="C177" s="6" t="s">
        <v>15</v>
      </c>
      <c r="D177" s="132">
        <v>0</v>
      </c>
      <c r="E177" s="133"/>
      <c r="F177" s="132">
        <v>68.712445144268798</v>
      </c>
      <c r="G177" s="133"/>
      <c r="H177" s="6" t="s">
        <v>2892</v>
      </c>
    </row>
    <row r="178" spans="1:8" x14ac:dyDescent="0.2">
      <c r="A178" s="1">
        <v>176</v>
      </c>
      <c r="B178" s="82" t="s">
        <v>593</v>
      </c>
      <c r="C178" s="6" t="s">
        <v>15</v>
      </c>
      <c r="D178" s="132">
        <v>134.9075317653504</v>
      </c>
      <c r="E178" s="133"/>
      <c r="F178" s="132">
        <v>50.919297400832008</v>
      </c>
      <c r="G178" s="133"/>
      <c r="H178" s="6" t="s">
        <v>2892</v>
      </c>
    </row>
    <row r="179" spans="1:8" x14ac:dyDescent="0.2">
      <c r="A179" s="1">
        <v>177</v>
      </c>
      <c r="B179" s="82" t="s">
        <v>594</v>
      </c>
      <c r="C179" s="6" t="s">
        <v>15</v>
      </c>
      <c r="D179" s="132">
        <v>0</v>
      </c>
      <c r="E179" s="133"/>
      <c r="F179" s="132">
        <v>56.468928690585599</v>
      </c>
      <c r="G179" s="133"/>
      <c r="H179" s="6" t="s">
        <v>2892</v>
      </c>
    </row>
    <row r="180" spans="1:8" x14ac:dyDescent="0.2">
      <c r="A180" s="1">
        <v>178</v>
      </c>
      <c r="B180" s="82" t="s">
        <v>595</v>
      </c>
      <c r="C180" s="6" t="s">
        <v>15</v>
      </c>
      <c r="D180" s="132">
        <v>0</v>
      </c>
      <c r="E180" s="133"/>
      <c r="F180" s="132">
        <v>68.712445144268798</v>
      </c>
      <c r="G180" s="133"/>
      <c r="H180" s="6" t="s">
        <v>2892</v>
      </c>
    </row>
    <row r="181" spans="1:8" x14ac:dyDescent="0.2">
      <c r="A181" s="1">
        <v>179</v>
      </c>
      <c r="B181" s="82" t="s">
        <v>596</v>
      </c>
      <c r="C181" s="6" t="s">
        <v>15</v>
      </c>
      <c r="D181" s="132">
        <v>595.75577958973429</v>
      </c>
      <c r="E181" s="133"/>
      <c r="F181" s="132">
        <v>44.797539173990401</v>
      </c>
      <c r="G181" s="133"/>
      <c r="H181" s="6" t="s">
        <v>2892</v>
      </c>
    </row>
    <row r="182" spans="1:8" x14ac:dyDescent="0.2">
      <c r="A182" s="1">
        <v>180</v>
      </c>
      <c r="B182" s="82" t="s">
        <v>597</v>
      </c>
      <c r="C182" s="6" t="s">
        <v>15</v>
      </c>
      <c r="D182" s="132">
        <v>8.1242025066496009</v>
      </c>
      <c r="E182" s="133"/>
      <c r="F182" s="132">
        <v>20.825420510003198</v>
      </c>
      <c r="G182" s="133"/>
      <c r="H182" s="6" t="s">
        <v>2892</v>
      </c>
    </row>
    <row r="183" spans="1:8" x14ac:dyDescent="0.2">
      <c r="A183" s="1">
        <v>181</v>
      </c>
      <c r="B183" s="82" t="s">
        <v>598</v>
      </c>
      <c r="C183" s="6" t="s">
        <v>15</v>
      </c>
      <c r="D183" s="132">
        <v>0</v>
      </c>
      <c r="E183" s="133"/>
      <c r="F183" s="132">
        <v>68.712445144268798</v>
      </c>
      <c r="G183" s="133"/>
      <c r="H183" s="6" t="s">
        <v>2892</v>
      </c>
    </row>
    <row r="184" spans="1:8" x14ac:dyDescent="0.2">
      <c r="A184" s="1">
        <v>182</v>
      </c>
      <c r="B184" s="82" t="s">
        <v>599</v>
      </c>
      <c r="C184" s="6" t="s">
        <v>15</v>
      </c>
      <c r="D184" s="132">
        <v>0</v>
      </c>
      <c r="E184" s="133"/>
      <c r="F184" s="132">
        <v>33.068936963686397</v>
      </c>
      <c r="G184" s="133"/>
      <c r="H184" s="6" t="s">
        <v>2892</v>
      </c>
    </row>
    <row r="185" spans="1:8" x14ac:dyDescent="0.2">
      <c r="A185" s="1">
        <v>183</v>
      </c>
      <c r="B185" s="82" t="s">
        <v>2348</v>
      </c>
      <c r="C185" s="6" t="s">
        <v>15</v>
      </c>
      <c r="D185" s="132">
        <v>0</v>
      </c>
      <c r="E185" s="133"/>
      <c r="F185" s="132">
        <v>68.712445144268798</v>
      </c>
      <c r="G185" s="133"/>
      <c r="H185" s="6" t="s">
        <v>2892</v>
      </c>
    </row>
    <row r="186" spans="1:8" x14ac:dyDescent="0.2">
      <c r="A186" s="1">
        <v>184</v>
      </c>
      <c r="B186" s="82" t="s">
        <v>601</v>
      </c>
      <c r="C186" s="6" t="s">
        <v>15</v>
      </c>
      <c r="D186" s="132">
        <v>0</v>
      </c>
      <c r="E186" s="133"/>
      <c r="F186" s="132">
        <v>14.760874976870397</v>
      </c>
      <c r="G186" s="133"/>
      <c r="H186" s="6" t="s">
        <v>2892</v>
      </c>
    </row>
    <row r="187" spans="1:8" x14ac:dyDescent="0.2">
      <c r="A187" s="1">
        <v>185</v>
      </c>
      <c r="B187" s="82" t="s">
        <v>602</v>
      </c>
      <c r="C187" s="6" t="s">
        <v>12</v>
      </c>
      <c r="D187" s="132">
        <v>50.919297400832008</v>
      </c>
      <c r="E187" s="133"/>
      <c r="F187" s="132">
        <v>14.760874976870397</v>
      </c>
      <c r="G187" s="133"/>
      <c r="H187" s="6" t="s">
        <v>2892</v>
      </c>
    </row>
    <row r="188" spans="1:8" x14ac:dyDescent="0.2">
      <c r="A188" s="1">
        <v>186</v>
      </c>
      <c r="B188" s="82" t="s">
        <v>603</v>
      </c>
      <c r="C188" s="6" t="s">
        <v>15</v>
      </c>
      <c r="D188" s="132">
        <v>0</v>
      </c>
      <c r="E188" s="133"/>
      <c r="F188" s="132">
        <v>26.947178736844801</v>
      </c>
      <c r="G188" s="133"/>
      <c r="H188" s="6" t="s">
        <v>2892</v>
      </c>
    </row>
    <row r="189" spans="1:8" x14ac:dyDescent="0.2">
      <c r="A189" s="1">
        <v>187</v>
      </c>
      <c r="B189" s="82" t="s">
        <v>2349</v>
      </c>
      <c r="C189" s="6" t="s">
        <v>15</v>
      </c>
      <c r="D189" s="132">
        <v>8.1242025066496009</v>
      </c>
      <c r="E189" s="133"/>
      <c r="F189" s="132">
        <v>11.6713895165952</v>
      </c>
      <c r="G189" s="133"/>
      <c r="H189" s="6" t="s">
        <v>2892</v>
      </c>
    </row>
    <row r="190" spans="1:8" x14ac:dyDescent="0.2">
      <c r="A190" s="1">
        <v>188</v>
      </c>
      <c r="B190" s="82" t="s">
        <v>2350</v>
      </c>
      <c r="C190" s="6" t="s">
        <v>15</v>
      </c>
      <c r="D190" s="132">
        <v>42.222967957094397</v>
      </c>
      <c r="E190" s="133"/>
      <c r="F190" s="132">
        <v>20.825420510003198</v>
      </c>
      <c r="G190" s="133"/>
      <c r="H190" s="6" t="s">
        <v>2892</v>
      </c>
    </row>
    <row r="191" spans="1:8" x14ac:dyDescent="0.2">
      <c r="A191" s="1">
        <v>189</v>
      </c>
      <c r="B191" s="82" t="s">
        <v>606</v>
      </c>
      <c r="C191" s="6" t="s">
        <v>15</v>
      </c>
      <c r="D191" s="132">
        <v>11.6713895165952</v>
      </c>
      <c r="E191" s="133"/>
      <c r="F191" s="132">
        <v>11.6713895165952</v>
      </c>
      <c r="G191" s="133"/>
      <c r="H191" s="6" t="s">
        <v>2892</v>
      </c>
    </row>
    <row r="192" spans="1:8" x14ac:dyDescent="0.2">
      <c r="A192" s="1">
        <v>190</v>
      </c>
      <c r="B192" s="82" t="s">
        <v>607</v>
      </c>
      <c r="C192" s="6" t="s">
        <v>15</v>
      </c>
      <c r="D192" s="132">
        <v>11.6713895165952</v>
      </c>
      <c r="E192" s="133"/>
      <c r="F192" s="132">
        <v>11.6713895165952</v>
      </c>
      <c r="G192" s="133"/>
      <c r="H192" s="6" t="s">
        <v>2892</v>
      </c>
    </row>
    <row r="193" spans="1:8" x14ac:dyDescent="0.2">
      <c r="A193" s="1">
        <v>191</v>
      </c>
      <c r="B193" s="82" t="s">
        <v>1037</v>
      </c>
      <c r="C193" s="6" t="s">
        <v>15</v>
      </c>
      <c r="D193" s="132">
        <v>0</v>
      </c>
      <c r="E193" s="133"/>
      <c r="F193" s="132">
        <v>56.468928690585599</v>
      </c>
      <c r="G193" s="133"/>
      <c r="H193" s="6" t="s">
        <v>2892</v>
      </c>
    </row>
    <row r="194" spans="1:8" x14ac:dyDescent="0.2">
      <c r="A194" s="1">
        <v>192</v>
      </c>
      <c r="B194" s="82" t="s">
        <v>609</v>
      </c>
      <c r="C194" s="6" t="s">
        <v>15</v>
      </c>
      <c r="D194" s="132">
        <v>0</v>
      </c>
      <c r="E194" s="133"/>
      <c r="F194" s="132">
        <v>56.468928690585599</v>
      </c>
      <c r="G194" s="133"/>
      <c r="H194" s="6" t="s">
        <v>2892</v>
      </c>
    </row>
    <row r="195" spans="1:8" x14ac:dyDescent="0.2">
      <c r="A195" s="1">
        <v>193</v>
      </c>
      <c r="B195" s="82" t="s">
        <v>610</v>
      </c>
      <c r="C195" s="6" t="s">
        <v>15</v>
      </c>
      <c r="D195" s="132">
        <v>0.45770154967040005</v>
      </c>
      <c r="E195" s="133"/>
      <c r="F195" s="132">
        <v>9.1540309934079982</v>
      </c>
      <c r="G195" s="133"/>
      <c r="H195" s="6" t="s">
        <v>2892</v>
      </c>
    </row>
    <row r="196" spans="1:8" x14ac:dyDescent="0.2">
      <c r="A196" s="1">
        <v>194</v>
      </c>
      <c r="B196" s="82" t="s">
        <v>611</v>
      </c>
      <c r="C196" s="6" t="s">
        <v>15</v>
      </c>
      <c r="D196" s="132">
        <v>0</v>
      </c>
      <c r="E196" s="133"/>
      <c r="F196" s="132">
        <v>116.08455553515522</v>
      </c>
      <c r="G196" s="133"/>
      <c r="H196" s="6" t="s">
        <v>2892</v>
      </c>
    </row>
    <row r="197" spans="1:8" x14ac:dyDescent="0.2">
      <c r="A197" s="1">
        <v>195</v>
      </c>
      <c r="B197" s="82" t="s">
        <v>2040</v>
      </c>
      <c r="C197" s="6" t="s">
        <v>12</v>
      </c>
      <c r="D197" s="132">
        <v>0</v>
      </c>
      <c r="E197" s="133"/>
      <c r="F197" s="132">
        <v>14.760874976870397</v>
      </c>
      <c r="G197" s="133"/>
      <c r="H197" s="6" t="s">
        <v>2892</v>
      </c>
    </row>
    <row r="198" spans="1:8" x14ac:dyDescent="0.2">
      <c r="A198" s="1">
        <v>196</v>
      </c>
      <c r="B198" s="82" t="s">
        <v>613</v>
      </c>
      <c r="C198" s="6" t="s">
        <v>15</v>
      </c>
      <c r="D198" s="132">
        <v>202.13244687319042</v>
      </c>
      <c r="E198" s="133"/>
      <c r="F198" s="132">
        <v>33.068936963686397</v>
      </c>
      <c r="G198" s="133"/>
      <c r="H198" s="6" t="s">
        <v>2892</v>
      </c>
    </row>
    <row r="199" spans="1:8" x14ac:dyDescent="0.2">
      <c r="A199" s="1">
        <v>197</v>
      </c>
      <c r="B199" s="82" t="s">
        <v>1039</v>
      </c>
      <c r="C199" s="6" t="s">
        <v>15</v>
      </c>
      <c r="D199" s="132">
        <v>67.682616657510408</v>
      </c>
      <c r="E199" s="133"/>
      <c r="F199" s="132">
        <v>26.947178736844801</v>
      </c>
      <c r="G199" s="133"/>
      <c r="H199" s="6" t="s">
        <v>2892</v>
      </c>
    </row>
    <row r="200" spans="1:8" x14ac:dyDescent="0.2">
      <c r="A200" s="1">
        <v>198</v>
      </c>
      <c r="B200" s="82" t="s">
        <v>615</v>
      </c>
      <c r="C200" s="6" t="s">
        <v>15</v>
      </c>
      <c r="D200" s="132">
        <v>54.981398654156799</v>
      </c>
      <c r="E200" s="133"/>
      <c r="F200" s="132">
        <v>33.068936963686397</v>
      </c>
      <c r="G200" s="133"/>
      <c r="H200" s="6" t="s">
        <v>2892</v>
      </c>
    </row>
    <row r="201" spans="1:8" x14ac:dyDescent="0.2">
      <c r="A201" s="1">
        <v>199</v>
      </c>
      <c r="B201" s="82" t="s">
        <v>842</v>
      </c>
      <c r="C201" s="6" t="s">
        <v>12</v>
      </c>
      <c r="D201" s="132">
        <v>4140.1965802373124</v>
      </c>
      <c r="E201" s="133"/>
      <c r="F201" s="132">
        <v>9.1540309934079982</v>
      </c>
      <c r="G201" s="133"/>
      <c r="H201" s="6" t="s">
        <v>2892</v>
      </c>
    </row>
    <row r="202" spans="1:8" x14ac:dyDescent="0.2">
      <c r="A202" s="1">
        <v>200</v>
      </c>
      <c r="B202" s="82" t="s">
        <v>617</v>
      </c>
      <c r="C202" s="6" t="s">
        <v>15</v>
      </c>
      <c r="D202" s="132">
        <v>46.285069210419209</v>
      </c>
      <c r="E202" s="133"/>
      <c r="F202" s="132">
        <v>20.825420510003198</v>
      </c>
      <c r="G202" s="133"/>
      <c r="H202" s="6" t="s">
        <v>2892</v>
      </c>
    </row>
    <row r="203" spans="1:8" x14ac:dyDescent="0.2">
      <c r="A203" s="1">
        <v>201</v>
      </c>
      <c r="B203" s="82" t="s">
        <v>618</v>
      </c>
      <c r="C203" s="6" t="s">
        <v>15</v>
      </c>
      <c r="D203" s="132">
        <v>54.981398654156799</v>
      </c>
      <c r="E203" s="133"/>
      <c r="F203" s="132">
        <v>33.068936963686397</v>
      </c>
      <c r="G203" s="133"/>
      <c r="H203" s="6" t="s">
        <v>2892</v>
      </c>
    </row>
    <row r="204" spans="1:8" x14ac:dyDescent="0.2">
      <c r="A204" s="1">
        <v>202</v>
      </c>
      <c r="B204" s="82" t="s">
        <v>843</v>
      </c>
      <c r="C204" s="6" t="s">
        <v>15</v>
      </c>
      <c r="D204" s="132">
        <v>0</v>
      </c>
      <c r="E204" s="133"/>
      <c r="F204" s="132">
        <v>56.468928690585599</v>
      </c>
      <c r="G204" s="133"/>
      <c r="H204" s="6"/>
    </row>
    <row r="205" spans="1:8" x14ac:dyDescent="0.2">
      <c r="A205" s="1">
        <v>203</v>
      </c>
      <c r="B205" s="82" t="s">
        <v>844</v>
      </c>
      <c r="C205" s="6" t="s">
        <v>15</v>
      </c>
      <c r="D205" s="132">
        <v>0</v>
      </c>
      <c r="E205" s="133"/>
      <c r="F205" s="132">
        <v>56.468928690585599</v>
      </c>
      <c r="G205" s="133"/>
      <c r="H205" s="6"/>
    </row>
    <row r="206" spans="1:8" x14ac:dyDescent="0.2">
      <c r="A206" s="1">
        <v>204</v>
      </c>
      <c r="B206" s="82" t="s">
        <v>620</v>
      </c>
      <c r="C206" s="6" t="s">
        <v>15</v>
      </c>
      <c r="D206" s="132">
        <v>0</v>
      </c>
      <c r="E206" s="133"/>
      <c r="F206" s="132">
        <v>157.84982194257918</v>
      </c>
      <c r="G206" s="133"/>
      <c r="H206" s="6"/>
    </row>
    <row r="207" spans="1:8" x14ac:dyDescent="0.2">
      <c r="A207" s="1">
        <v>205</v>
      </c>
      <c r="B207" s="82" t="s">
        <v>2351</v>
      </c>
      <c r="C207" s="6" t="s">
        <v>12</v>
      </c>
      <c r="D207" s="132">
        <v>185.3119149228032</v>
      </c>
      <c r="E207" s="133"/>
      <c r="F207" s="132">
        <v>157.84982194257918</v>
      </c>
      <c r="G207" s="133"/>
      <c r="H207" s="6" t="s">
        <v>2892</v>
      </c>
    </row>
    <row r="208" spans="1:8" x14ac:dyDescent="0.2">
      <c r="A208" s="1">
        <v>206</v>
      </c>
      <c r="B208" s="82" t="s">
        <v>622</v>
      </c>
      <c r="C208" s="6" t="s">
        <v>15</v>
      </c>
      <c r="D208" s="132">
        <v>185.3119149228032</v>
      </c>
      <c r="E208" s="133"/>
      <c r="F208" s="132">
        <v>44.797539173990401</v>
      </c>
      <c r="G208" s="133"/>
      <c r="H208" s="6" t="s">
        <v>2892</v>
      </c>
    </row>
    <row r="209" spans="1:8" x14ac:dyDescent="0.2">
      <c r="A209" s="1">
        <v>207</v>
      </c>
      <c r="B209" s="82" t="s">
        <v>623</v>
      </c>
      <c r="C209" s="6" t="s">
        <v>15</v>
      </c>
      <c r="D209" s="132">
        <v>25.459648700416004</v>
      </c>
      <c r="E209" s="133"/>
      <c r="F209" s="132">
        <v>44.797539173990401</v>
      </c>
      <c r="G209" s="133"/>
      <c r="H209" s="6" t="s">
        <v>2892</v>
      </c>
    </row>
    <row r="210" spans="1:8" x14ac:dyDescent="0.2">
      <c r="A210" s="1">
        <v>208</v>
      </c>
      <c r="B210" s="82" t="s">
        <v>624</v>
      </c>
      <c r="C210" s="6" t="s">
        <v>15</v>
      </c>
      <c r="D210" s="132">
        <v>38.160866703769607</v>
      </c>
      <c r="E210" s="133"/>
      <c r="F210" s="132">
        <v>44.797539173990401</v>
      </c>
      <c r="G210" s="133"/>
      <c r="H210" s="6" t="s">
        <v>2892</v>
      </c>
    </row>
    <row r="211" spans="1:8" x14ac:dyDescent="0.2">
      <c r="A211" s="1">
        <v>209</v>
      </c>
      <c r="B211" s="82" t="s">
        <v>625</v>
      </c>
      <c r="C211" s="6" t="s">
        <v>15</v>
      </c>
      <c r="D211" s="132">
        <v>38.160866703769607</v>
      </c>
      <c r="E211" s="133"/>
      <c r="F211" s="132">
        <v>44.797539173990401</v>
      </c>
      <c r="G211" s="133"/>
      <c r="H211" s="6" t="s">
        <v>2892</v>
      </c>
    </row>
    <row r="212" spans="1:8" x14ac:dyDescent="0.2">
      <c r="A212" s="1">
        <v>210</v>
      </c>
      <c r="B212" s="82" t="s">
        <v>626</v>
      </c>
      <c r="C212" s="6" t="s">
        <v>15</v>
      </c>
      <c r="D212" s="132">
        <v>202.13244687319042</v>
      </c>
      <c r="E212" s="133"/>
      <c r="F212" s="132">
        <v>44.797539173990401</v>
      </c>
      <c r="G212" s="133"/>
      <c r="H212" s="6" t="s">
        <v>2892</v>
      </c>
    </row>
    <row r="213" spans="1:8" x14ac:dyDescent="0.2">
      <c r="A213" s="1">
        <v>211</v>
      </c>
      <c r="B213" s="82" t="s">
        <v>627</v>
      </c>
      <c r="C213" s="6" t="s">
        <v>15</v>
      </c>
      <c r="D213" s="132">
        <v>100.8087663149056</v>
      </c>
      <c r="E213" s="133"/>
      <c r="F213" s="132">
        <v>44.797539173990401</v>
      </c>
      <c r="G213" s="133"/>
      <c r="H213" s="6" t="s">
        <v>2892</v>
      </c>
    </row>
    <row r="214" spans="1:8" x14ac:dyDescent="0.2">
      <c r="A214" s="1">
        <v>212</v>
      </c>
      <c r="B214" s="82" t="s">
        <v>628</v>
      </c>
      <c r="C214" s="6" t="s">
        <v>15</v>
      </c>
      <c r="D214" s="132">
        <v>109.44788306493439</v>
      </c>
      <c r="E214" s="133"/>
      <c r="F214" s="132">
        <v>44.797539173990401</v>
      </c>
      <c r="G214" s="133"/>
      <c r="H214" s="6" t="s">
        <v>2892</v>
      </c>
    </row>
    <row r="215" spans="1:8" x14ac:dyDescent="0.2">
      <c r="A215" s="1">
        <v>213</v>
      </c>
      <c r="B215" s="82" t="s">
        <v>629</v>
      </c>
      <c r="C215" s="6" t="s">
        <v>15</v>
      </c>
      <c r="D215" s="132">
        <v>109.44788306493439</v>
      </c>
      <c r="E215" s="133"/>
      <c r="F215" s="132">
        <v>44.797539173990401</v>
      </c>
      <c r="G215" s="133"/>
      <c r="H215" s="6" t="s">
        <v>2892</v>
      </c>
    </row>
    <row r="216" spans="1:8" x14ac:dyDescent="0.2">
      <c r="A216" s="1">
        <v>214</v>
      </c>
      <c r="B216" s="82" t="s">
        <v>916</v>
      </c>
      <c r="C216" s="6" t="s">
        <v>12</v>
      </c>
      <c r="D216" s="132">
        <v>29.521749953740795</v>
      </c>
      <c r="E216" s="133"/>
      <c r="F216" s="132">
        <v>44.797539173990401</v>
      </c>
      <c r="G216" s="133"/>
      <c r="H216" s="6" t="s">
        <v>2892</v>
      </c>
    </row>
    <row r="217" spans="1:8" x14ac:dyDescent="0.2">
      <c r="A217" s="1">
        <v>215</v>
      </c>
      <c r="B217" s="82" t="s">
        <v>630</v>
      </c>
      <c r="C217" s="6" t="s">
        <v>15</v>
      </c>
      <c r="D217" s="132">
        <v>546.83892646871038</v>
      </c>
      <c r="E217" s="133"/>
      <c r="F217" s="132">
        <v>17.793147743436801</v>
      </c>
      <c r="G217" s="133"/>
      <c r="H217" s="6" t="s">
        <v>2892</v>
      </c>
    </row>
    <row r="218" spans="1:8" x14ac:dyDescent="0.2">
      <c r="A218" s="1">
        <v>216</v>
      </c>
      <c r="B218" s="82" t="s">
        <v>135</v>
      </c>
      <c r="C218" s="6" t="s">
        <v>15</v>
      </c>
      <c r="D218" s="132">
        <v>1528.5515378180094</v>
      </c>
      <c r="E218" s="133"/>
      <c r="F218" s="132">
        <v>62.590686917427206</v>
      </c>
      <c r="G218" s="133"/>
      <c r="H218" s="6" t="s">
        <v>2892</v>
      </c>
    </row>
    <row r="219" spans="1:8" x14ac:dyDescent="0.2">
      <c r="A219" s="1">
        <v>217</v>
      </c>
      <c r="B219" s="82" t="s">
        <v>2041</v>
      </c>
      <c r="C219" s="6" t="s">
        <v>15</v>
      </c>
      <c r="D219" s="132">
        <v>0</v>
      </c>
      <c r="E219" s="133"/>
      <c r="F219" s="132">
        <v>128.27085929512961</v>
      </c>
      <c r="G219" s="133"/>
      <c r="H219" s="6" t="s">
        <v>2892</v>
      </c>
    </row>
    <row r="220" spans="1:8" x14ac:dyDescent="0.2">
      <c r="A220" s="1">
        <v>218</v>
      </c>
      <c r="B220" s="82" t="s">
        <v>118</v>
      </c>
      <c r="C220" s="6" t="s">
        <v>15</v>
      </c>
      <c r="D220" s="132">
        <v>50.919297400832008</v>
      </c>
      <c r="E220" s="133"/>
      <c r="F220" s="132">
        <v>33.068936963686397</v>
      </c>
      <c r="G220" s="133"/>
      <c r="H220" s="6" t="s">
        <v>2892</v>
      </c>
    </row>
    <row r="221" spans="1:8" x14ac:dyDescent="0.2">
      <c r="A221" s="1">
        <v>219</v>
      </c>
      <c r="B221" s="82" t="s">
        <v>872</v>
      </c>
      <c r="C221" s="6" t="s">
        <v>15</v>
      </c>
      <c r="D221" s="132">
        <v>294.30209643806711</v>
      </c>
      <c r="E221" s="133"/>
      <c r="F221" s="132">
        <v>38.675780947148795</v>
      </c>
      <c r="G221" s="133"/>
      <c r="H221" s="6" t="s">
        <v>2892</v>
      </c>
    </row>
    <row r="222" spans="1:8" x14ac:dyDescent="0.2">
      <c r="A222" s="1">
        <v>220</v>
      </c>
      <c r="B222" s="82" t="s">
        <v>638</v>
      </c>
      <c r="C222" s="6" t="s">
        <v>15</v>
      </c>
      <c r="D222" s="132">
        <v>193.4933301231616</v>
      </c>
      <c r="E222" s="133"/>
      <c r="F222" s="132">
        <v>44.797539173990401</v>
      </c>
      <c r="G222" s="133"/>
      <c r="H222" s="6" t="s">
        <v>2892</v>
      </c>
    </row>
    <row r="223" spans="1:8" x14ac:dyDescent="0.2">
      <c r="A223" s="1">
        <v>221</v>
      </c>
      <c r="B223" s="82" t="s">
        <v>2042</v>
      </c>
      <c r="C223" s="6" t="s">
        <v>15</v>
      </c>
      <c r="D223" s="132">
        <v>0</v>
      </c>
      <c r="E223" s="133"/>
      <c r="F223" s="132">
        <v>44.797539173990401</v>
      </c>
      <c r="G223" s="133"/>
      <c r="H223" s="6" t="s">
        <v>2892</v>
      </c>
    </row>
    <row r="224" spans="1:8" x14ac:dyDescent="0.2">
      <c r="A224" s="1">
        <v>222</v>
      </c>
      <c r="B224" s="82" t="s">
        <v>641</v>
      </c>
      <c r="C224" s="6" t="s">
        <v>15</v>
      </c>
      <c r="D224" s="132">
        <v>46.285069210419209</v>
      </c>
      <c r="E224" s="133"/>
      <c r="F224" s="132">
        <v>44.797539173990401</v>
      </c>
      <c r="G224" s="133"/>
      <c r="H224" s="6" t="s">
        <v>2892</v>
      </c>
    </row>
    <row r="225" spans="1:8" x14ac:dyDescent="0.2">
      <c r="A225" s="1">
        <v>223</v>
      </c>
      <c r="B225" s="82" t="s">
        <v>642</v>
      </c>
      <c r="C225" s="6" t="s">
        <v>15</v>
      </c>
      <c r="D225" s="132">
        <v>54.981398654156799</v>
      </c>
      <c r="E225" s="133"/>
      <c r="F225" s="132">
        <v>44.797539173990401</v>
      </c>
      <c r="G225" s="133"/>
      <c r="H225" s="6" t="s">
        <v>2892</v>
      </c>
    </row>
    <row r="226" spans="1:8" x14ac:dyDescent="0.2">
      <c r="A226" s="1">
        <v>224</v>
      </c>
      <c r="B226" s="82" t="s">
        <v>643</v>
      </c>
      <c r="C226" s="6" t="s">
        <v>15</v>
      </c>
      <c r="D226" s="132">
        <v>54.981398654156799</v>
      </c>
      <c r="E226" s="133"/>
      <c r="F226" s="132">
        <v>44.797539173990401</v>
      </c>
      <c r="G226" s="133"/>
      <c r="H226" s="6" t="s">
        <v>2892</v>
      </c>
    </row>
    <row r="227" spans="1:8" x14ac:dyDescent="0.2">
      <c r="A227" s="1">
        <v>225</v>
      </c>
      <c r="B227" s="82" t="s">
        <v>2043</v>
      </c>
      <c r="C227" s="6" t="s">
        <v>15</v>
      </c>
      <c r="D227" s="132">
        <v>92.627351114547196</v>
      </c>
      <c r="E227" s="133"/>
      <c r="F227" s="132">
        <v>44.797539173990401</v>
      </c>
      <c r="G227" s="133"/>
      <c r="H227" s="6" t="s">
        <v>2892</v>
      </c>
    </row>
    <row r="228" spans="1:8" x14ac:dyDescent="0.2">
      <c r="A228" s="1">
        <v>226</v>
      </c>
      <c r="B228" s="82" t="s">
        <v>645</v>
      </c>
      <c r="C228" s="6" t="s">
        <v>15</v>
      </c>
      <c r="D228" s="132">
        <v>183.76717219266558</v>
      </c>
      <c r="E228" s="133"/>
      <c r="F228" s="132">
        <v>44.797539173990401</v>
      </c>
      <c r="G228" s="133"/>
      <c r="H228" s="6" t="s">
        <v>2892</v>
      </c>
    </row>
    <row r="229" spans="1:8" x14ac:dyDescent="0.2">
      <c r="A229" s="1">
        <v>227</v>
      </c>
      <c r="B229" s="82" t="s">
        <v>646</v>
      </c>
      <c r="C229" s="6" t="s">
        <v>15</v>
      </c>
      <c r="D229" s="132">
        <v>50.919297400832008</v>
      </c>
      <c r="E229" s="133"/>
      <c r="F229" s="132">
        <v>44.797539173990401</v>
      </c>
      <c r="G229" s="133"/>
      <c r="H229" s="6" t="s">
        <v>2892</v>
      </c>
    </row>
    <row r="230" spans="1:8" x14ac:dyDescent="0.2">
      <c r="A230" s="1">
        <v>228</v>
      </c>
      <c r="B230" s="82" t="s">
        <v>647</v>
      </c>
      <c r="C230" s="6" t="s">
        <v>15</v>
      </c>
      <c r="D230" s="132">
        <v>159.85226622238719</v>
      </c>
      <c r="E230" s="133"/>
      <c r="F230" s="132">
        <v>38.675780947148795</v>
      </c>
      <c r="G230" s="133"/>
      <c r="H230" s="6" t="s">
        <v>2892</v>
      </c>
    </row>
    <row r="231" spans="1:8" x14ac:dyDescent="0.2">
      <c r="A231" s="1">
        <v>229</v>
      </c>
      <c r="B231" s="82" t="s">
        <v>648</v>
      </c>
      <c r="C231" s="6" t="s">
        <v>15</v>
      </c>
      <c r="D231" s="132">
        <v>134.9075317653504</v>
      </c>
      <c r="E231" s="133"/>
      <c r="F231" s="132">
        <v>23.399991726899199</v>
      </c>
      <c r="G231" s="133"/>
      <c r="H231" s="6" t="s">
        <v>2892</v>
      </c>
    </row>
    <row r="232" spans="1:8" x14ac:dyDescent="0.2">
      <c r="A232" s="1">
        <v>230</v>
      </c>
      <c r="B232" s="82" t="s">
        <v>649</v>
      </c>
      <c r="C232" s="6" t="s">
        <v>15</v>
      </c>
      <c r="D232" s="132">
        <v>151.21314947235842</v>
      </c>
      <c r="E232" s="133"/>
      <c r="F232" s="132">
        <v>23.399991726899199</v>
      </c>
      <c r="G232" s="133"/>
      <c r="H232" s="6" t="s">
        <v>2892</v>
      </c>
    </row>
    <row r="233" spans="1:8" x14ac:dyDescent="0.2">
      <c r="A233" s="1">
        <v>231</v>
      </c>
      <c r="B233" s="82" t="s">
        <v>651</v>
      </c>
      <c r="C233" s="6" t="s">
        <v>15</v>
      </c>
      <c r="D233" s="132">
        <v>75.349117614489614</v>
      </c>
      <c r="E233" s="133"/>
      <c r="F233" s="132">
        <v>38.675780947148795</v>
      </c>
      <c r="G233" s="133"/>
      <c r="H233" s="6" t="s">
        <v>2892</v>
      </c>
    </row>
    <row r="234" spans="1:8" x14ac:dyDescent="0.2">
      <c r="A234" s="1">
        <v>232</v>
      </c>
      <c r="B234" s="82" t="s">
        <v>796</v>
      </c>
      <c r="C234" s="6" t="s">
        <v>12</v>
      </c>
      <c r="D234" s="132">
        <v>462.85069210419204</v>
      </c>
      <c r="E234" s="133"/>
      <c r="F234" s="132">
        <v>33.068936963686397</v>
      </c>
      <c r="G234" s="133"/>
      <c r="H234" s="6" t="s">
        <v>2892</v>
      </c>
    </row>
    <row r="235" spans="1:8" x14ac:dyDescent="0.2">
      <c r="A235" s="1">
        <v>233</v>
      </c>
      <c r="B235" s="82" t="s">
        <v>1045</v>
      </c>
      <c r="C235" s="6" t="s">
        <v>12</v>
      </c>
      <c r="D235" s="132">
        <v>2866.2415294234625</v>
      </c>
      <c r="E235" s="133"/>
      <c r="F235" s="132">
        <v>38.675780947148795</v>
      </c>
      <c r="G235" s="133"/>
      <c r="H235" s="6" t="s">
        <v>2892</v>
      </c>
    </row>
    <row r="236" spans="1:8" x14ac:dyDescent="0.2">
      <c r="A236" s="1">
        <v>234</v>
      </c>
      <c r="B236" s="82" t="s">
        <v>930</v>
      </c>
      <c r="C236" s="6" t="s">
        <v>12</v>
      </c>
      <c r="D236" s="132">
        <v>3184.9734460751874</v>
      </c>
      <c r="E236" s="133"/>
      <c r="F236" s="132">
        <v>26.947178736844801</v>
      </c>
      <c r="G236" s="133"/>
      <c r="H236" s="6" t="s">
        <v>2892</v>
      </c>
    </row>
    <row r="237" spans="1:8" x14ac:dyDescent="0.2">
      <c r="A237" s="1">
        <v>235</v>
      </c>
      <c r="B237" s="82" t="s">
        <v>653</v>
      </c>
      <c r="C237" s="6" t="s">
        <v>15</v>
      </c>
      <c r="D237" s="132">
        <v>0</v>
      </c>
      <c r="E237" s="133"/>
      <c r="F237" s="132">
        <v>56.468928690585599</v>
      </c>
      <c r="G237" s="133"/>
      <c r="H237" s="6" t="s">
        <v>2892</v>
      </c>
    </row>
    <row r="238" spans="1:8" x14ac:dyDescent="0.2">
      <c r="A238" s="1">
        <v>236</v>
      </c>
      <c r="B238" s="82" t="s">
        <v>2046</v>
      </c>
      <c r="C238" s="6" t="s">
        <v>15</v>
      </c>
      <c r="D238" s="132">
        <v>0</v>
      </c>
      <c r="E238" s="133"/>
      <c r="F238" s="132">
        <v>50.919297400832008</v>
      </c>
      <c r="G238" s="133"/>
      <c r="H238" s="6" t="s">
        <v>2892</v>
      </c>
    </row>
    <row r="239" spans="1:8" x14ac:dyDescent="0.2">
      <c r="A239" s="1">
        <v>237</v>
      </c>
      <c r="B239" s="82" t="s">
        <v>2047</v>
      </c>
      <c r="C239" s="6" t="s">
        <v>15</v>
      </c>
      <c r="D239" s="132">
        <v>0</v>
      </c>
      <c r="E239" s="133"/>
      <c r="F239" s="132">
        <v>50.919297400832008</v>
      </c>
      <c r="G239" s="133"/>
      <c r="H239" s="6" t="s">
        <v>2892</v>
      </c>
    </row>
    <row r="240" spans="1:8" x14ac:dyDescent="0.2">
      <c r="A240" s="1">
        <v>238</v>
      </c>
      <c r="B240" s="82" t="s">
        <v>2048</v>
      </c>
      <c r="C240" s="6" t="s">
        <v>15</v>
      </c>
      <c r="D240" s="132">
        <v>0</v>
      </c>
      <c r="E240" s="133"/>
      <c r="F240" s="132">
        <v>56.468928690585599</v>
      </c>
      <c r="G240" s="133"/>
      <c r="H240" s="6" t="s">
        <v>2892</v>
      </c>
    </row>
    <row r="241" spans="1:8" x14ac:dyDescent="0.2">
      <c r="A241" s="1">
        <v>239</v>
      </c>
      <c r="B241" s="82" t="s">
        <v>654</v>
      </c>
      <c r="C241" s="6" t="s">
        <v>15</v>
      </c>
      <c r="D241" s="132">
        <v>0</v>
      </c>
      <c r="E241" s="133"/>
      <c r="F241" s="132">
        <v>44.797539173990401</v>
      </c>
      <c r="G241" s="133"/>
      <c r="H241" s="6" t="s">
        <v>2892</v>
      </c>
    </row>
    <row r="242" spans="1:8" x14ac:dyDescent="0.2">
      <c r="A242" s="1">
        <v>240</v>
      </c>
      <c r="B242" s="82" t="s">
        <v>655</v>
      </c>
      <c r="C242" s="6" t="s">
        <v>15</v>
      </c>
      <c r="D242" s="132">
        <v>118.08699981496318</v>
      </c>
      <c r="E242" s="133"/>
      <c r="F242" s="132">
        <v>44.797539173990401</v>
      </c>
      <c r="G242" s="133"/>
      <c r="H242" s="6" t="s">
        <v>2892</v>
      </c>
    </row>
    <row r="243" spans="1:8" x14ac:dyDescent="0.2">
      <c r="A243" s="1">
        <v>241</v>
      </c>
      <c r="B243" s="82" t="s">
        <v>656</v>
      </c>
      <c r="C243" s="6" t="s">
        <v>15</v>
      </c>
      <c r="D243" s="132">
        <v>185.3119149228032</v>
      </c>
      <c r="E243" s="133"/>
      <c r="F243" s="132">
        <v>44.797539173990401</v>
      </c>
      <c r="G243" s="133"/>
      <c r="H243" s="6" t="s">
        <v>2892</v>
      </c>
    </row>
    <row r="244" spans="1:8" x14ac:dyDescent="0.2">
      <c r="A244" s="1">
        <v>242</v>
      </c>
      <c r="B244" s="82" t="s">
        <v>657</v>
      </c>
      <c r="C244" s="6" t="s">
        <v>15</v>
      </c>
      <c r="D244" s="132">
        <v>151.21314947235842</v>
      </c>
      <c r="E244" s="133"/>
      <c r="F244" s="132">
        <v>14.760874976870397</v>
      </c>
      <c r="G244" s="133"/>
      <c r="H244" s="6" t="s">
        <v>2892</v>
      </c>
    </row>
    <row r="245" spans="1:8" x14ac:dyDescent="0.2">
      <c r="A245" s="1">
        <v>243</v>
      </c>
      <c r="B245" s="82" t="s">
        <v>415</v>
      </c>
      <c r="C245" s="6" t="s">
        <v>15</v>
      </c>
      <c r="D245" s="132">
        <v>83.988234364518405</v>
      </c>
      <c r="E245" s="133"/>
      <c r="F245" s="132">
        <v>9.1540309934079982</v>
      </c>
      <c r="G245" s="133"/>
      <c r="H245" s="6" t="s">
        <v>2892</v>
      </c>
    </row>
    <row r="246" spans="1:8" x14ac:dyDescent="0.2">
      <c r="A246" s="1">
        <v>244</v>
      </c>
      <c r="B246" s="82" t="s">
        <v>1336</v>
      </c>
      <c r="C246" s="6" t="s">
        <v>15</v>
      </c>
      <c r="D246" s="132">
        <v>229.13683830374404</v>
      </c>
      <c r="E246" s="133"/>
      <c r="F246" s="132">
        <v>98.234195098009579</v>
      </c>
      <c r="G246" s="133"/>
      <c r="H246" s="6" t="s">
        <v>2892</v>
      </c>
    </row>
    <row r="247" spans="1:8" x14ac:dyDescent="0.2">
      <c r="A247" s="1">
        <v>245</v>
      </c>
      <c r="B247" s="82" t="s">
        <v>935</v>
      </c>
      <c r="C247" s="6" t="s">
        <v>15</v>
      </c>
      <c r="D247" s="132">
        <v>137.93980453191679</v>
      </c>
      <c r="E247" s="133"/>
      <c r="F247" s="132">
        <v>44.797539173990401</v>
      </c>
      <c r="G247" s="133"/>
      <c r="H247" s="6" t="s">
        <v>2892</v>
      </c>
    </row>
    <row r="248" spans="1:8" x14ac:dyDescent="0.2">
      <c r="A248" s="1">
        <v>246</v>
      </c>
      <c r="B248" s="82" t="s">
        <v>936</v>
      </c>
      <c r="C248" s="6" t="s">
        <v>15</v>
      </c>
      <c r="D248" s="132">
        <v>61.103156880998398</v>
      </c>
      <c r="E248" s="133"/>
      <c r="F248" s="132">
        <v>80.441047354572802</v>
      </c>
      <c r="G248" s="133"/>
      <c r="H248" s="6" t="s">
        <v>2892</v>
      </c>
    </row>
    <row r="249" spans="1:8" x14ac:dyDescent="0.2">
      <c r="A249" s="1">
        <v>247</v>
      </c>
      <c r="B249" s="82" t="s">
        <v>175</v>
      </c>
      <c r="C249" s="6" t="s">
        <v>15</v>
      </c>
      <c r="D249" s="132">
        <v>700.62664715796473</v>
      </c>
      <c r="E249" s="133"/>
      <c r="F249" s="132">
        <v>80.441047354572802</v>
      </c>
      <c r="G249" s="133"/>
      <c r="H249" s="6" t="s">
        <v>2892</v>
      </c>
    </row>
    <row r="250" spans="1:8" x14ac:dyDescent="0.2">
      <c r="A250" s="1">
        <v>248</v>
      </c>
      <c r="B250" s="82" t="s">
        <v>1337</v>
      </c>
      <c r="C250" s="6" t="s">
        <v>15</v>
      </c>
      <c r="D250" s="132">
        <v>151.21314947235842</v>
      </c>
      <c r="E250" s="133"/>
      <c r="F250" s="132">
        <v>68.712445144268798</v>
      </c>
      <c r="G250" s="133"/>
      <c r="H250" s="6" t="s">
        <v>2892</v>
      </c>
    </row>
    <row r="251" spans="1:8" x14ac:dyDescent="0.2">
      <c r="A251" s="1">
        <v>249</v>
      </c>
      <c r="B251" s="82" t="s">
        <v>937</v>
      </c>
      <c r="C251" s="6" t="s">
        <v>15</v>
      </c>
      <c r="D251" s="132">
        <v>0</v>
      </c>
      <c r="E251" s="133"/>
      <c r="F251" s="132">
        <v>38.675780947148795</v>
      </c>
      <c r="G251" s="133"/>
      <c r="H251" s="6" t="s">
        <v>2892</v>
      </c>
    </row>
    <row r="252" spans="1:8" x14ac:dyDescent="0.2">
      <c r="A252" s="1">
        <v>250</v>
      </c>
      <c r="B252" s="82" t="s">
        <v>1338</v>
      </c>
      <c r="C252" s="6" t="s">
        <v>15</v>
      </c>
      <c r="D252" s="132">
        <v>209.74173513646085</v>
      </c>
      <c r="E252" s="133"/>
      <c r="F252" s="132">
        <v>98.234195098009579</v>
      </c>
      <c r="G252" s="133"/>
      <c r="H252" s="6" t="s">
        <v>2892</v>
      </c>
    </row>
    <row r="253" spans="1:8" x14ac:dyDescent="0.2">
      <c r="A253" s="1">
        <v>251</v>
      </c>
      <c r="B253" s="82" t="s">
        <v>1539</v>
      </c>
      <c r="C253" s="6" t="s">
        <v>15</v>
      </c>
      <c r="D253" s="132">
        <v>0</v>
      </c>
      <c r="E253" s="133"/>
      <c r="F253" s="132">
        <v>98.234195098009579</v>
      </c>
      <c r="G253" s="133"/>
      <c r="H253" s="6" t="s">
        <v>2892</v>
      </c>
    </row>
    <row r="254" spans="1:8" x14ac:dyDescent="0.2">
      <c r="A254" s="1">
        <v>252</v>
      </c>
      <c r="B254" s="82" t="s">
        <v>1495</v>
      </c>
      <c r="C254" s="6" t="s">
        <v>15</v>
      </c>
      <c r="D254" s="132">
        <v>50.919297400832008</v>
      </c>
      <c r="E254" s="133"/>
      <c r="F254" s="132">
        <v>50.919297400832008</v>
      </c>
      <c r="G254" s="133"/>
      <c r="H254" s="6" t="s">
        <v>2892</v>
      </c>
    </row>
    <row r="255" spans="1:8" x14ac:dyDescent="0.2">
      <c r="A255" s="1">
        <v>253</v>
      </c>
      <c r="B255" s="82" t="s">
        <v>2353</v>
      </c>
      <c r="C255" s="6" t="s">
        <v>15</v>
      </c>
      <c r="D255" s="132">
        <v>0</v>
      </c>
      <c r="E255" s="133"/>
      <c r="F255" s="132">
        <v>44.797539173990401</v>
      </c>
      <c r="G255" s="133"/>
      <c r="H255" s="6" t="s">
        <v>2892</v>
      </c>
    </row>
    <row r="256" spans="1:8" x14ac:dyDescent="0.2">
      <c r="A256" s="1">
        <v>254</v>
      </c>
      <c r="B256" s="82" t="s">
        <v>848</v>
      </c>
      <c r="C256" s="6" t="s">
        <v>15</v>
      </c>
      <c r="D256" s="132">
        <v>118.08699981496318</v>
      </c>
      <c r="E256" s="133"/>
      <c r="F256" s="132">
        <v>23.399991726899199</v>
      </c>
      <c r="G256" s="133"/>
      <c r="H256" s="6" t="s">
        <v>2892</v>
      </c>
    </row>
    <row r="257" spans="1:8" x14ac:dyDescent="0.2">
      <c r="A257" s="1">
        <v>255</v>
      </c>
      <c r="B257" s="82" t="s">
        <v>660</v>
      </c>
      <c r="C257" s="6" t="s">
        <v>15</v>
      </c>
      <c r="D257" s="132">
        <v>0</v>
      </c>
      <c r="E257" s="133"/>
      <c r="F257" s="132">
        <v>29.521749953740795</v>
      </c>
      <c r="G257" s="133"/>
      <c r="H257" s="6" t="s">
        <v>2892</v>
      </c>
    </row>
    <row r="258" spans="1:8" x14ac:dyDescent="0.2">
      <c r="A258" s="1">
        <v>256</v>
      </c>
      <c r="B258" s="82" t="s">
        <v>661</v>
      </c>
      <c r="C258" s="6" t="s">
        <v>15</v>
      </c>
      <c r="D258" s="132">
        <v>462.85069210419204</v>
      </c>
      <c r="E258" s="133"/>
      <c r="F258" s="132">
        <v>38.675780947148795</v>
      </c>
      <c r="G258" s="133"/>
      <c r="H258" s="6" t="s">
        <v>2892</v>
      </c>
    </row>
    <row r="259" spans="1:8" x14ac:dyDescent="0.2">
      <c r="A259" s="1">
        <v>257</v>
      </c>
      <c r="B259" s="82" t="s">
        <v>662</v>
      </c>
      <c r="C259" s="6" t="s">
        <v>15</v>
      </c>
      <c r="D259" s="132">
        <v>33.583851207065607</v>
      </c>
      <c r="E259" s="133"/>
      <c r="F259" s="132">
        <v>26.947178736844801</v>
      </c>
      <c r="G259" s="133"/>
      <c r="H259" s="6" t="s">
        <v>2892</v>
      </c>
    </row>
    <row r="260" spans="1:8" x14ac:dyDescent="0.2">
      <c r="A260" s="1">
        <v>258</v>
      </c>
      <c r="B260" s="82" t="s">
        <v>663</v>
      </c>
      <c r="C260" s="6" t="s">
        <v>15</v>
      </c>
      <c r="D260" s="132">
        <v>122.2063137619968</v>
      </c>
      <c r="E260" s="133"/>
      <c r="F260" s="132">
        <v>33.068936963686397</v>
      </c>
      <c r="G260" s="133"/>
      <c r="H260" s="6" t="s">
        <v>2892</v>
      </c>
    </row>
    <row r="261" spans="1:8" x14ac:dyDescent="0.2">
      <c r="A261" s="1">
        <v>259</v>
      </c>
      <c r="B261" s="82" t="s">
        <v>664</v>
      </c>
      <c r="C261" s="6" t="s">
        <v>15</v>
      </c>
      <c r="D261" s="132">
        <v>0</v>
      </c>
      <c r="E261" s="133"/>
      <c r="F261" s="132">
        <v>20.825420510003198</v>
      </c>
      <c r="G261" s="133"/>
      <c r="H261" s="6" t="s">
        <v>2892</v>
      </c>
    </row>
    <row r="262" spans="1:8" x14ac:dyDescent="0.2">
      <c r="A262" s="1">
        <v>260</v>
      </c>
      <c r="B262" s="82" t="s">
        <v>1222</v>
      </c>
      <c r="C262" s="6" t="s">
        <v>15</v>
      </c>
      <c r="D262" s="132">
        <v>126.26841501532158</v>
      </c>
      <c r="E262" s="133"/>
      <c r="F262" s="132">
        <v>38.675780947148795</v>
      </c>
      <c r="G262" s="133"/>
      <c r="H262" s="6" t="s">
        <v>2892</v>
      </c>
    </row>
    <row r="263" spans="1:8" x14ac:dyDescent="0.2">
      <c r="A263" s="1">
        <v>261</v>
      </c>
      <c r="B263" s="82" t="s">
        <v>2050</v>
      </c>
      <c r="C263" s="6" t="s">
        <v>15</v>
      </c>
      <c r="D263" s="132">
        <v>16.763319256678397</v>
      </c>
      <c r="E263" s="133"/>
      <c r="F263" s="132">
        <v>38.675780947148795</v>
      </c>
      <c r="G263" s="133"/>
      <c r="H263" s="6" t="s">
        <v>2892</v>
      </c>
    </row>
    <row r="264" spans="1:8" x14ac:dyDescent="0.2">
      <c r="A264" s="1">
        <v>262</v>
      </c>
      <c r="B264" s="82" t="s">
        <v>2051</v>
      </c>
      <c r="C264" s="6" t="s">
        <v>15</v>
      </c>
      <c r="D264" s="132">
        <v>126.26841501532158</v>
      </c>
      <c r="E264" s="133"/>
      <c r="F264" s="132">
        <v>38.675780947148795</v>
      </c>
      <c r="G264" s="133"/>
      <c r="H264" s="6" t="s">
        <v>2892</v>
      </c>
    </row>
    <row r="265" spans="1:8" x14ac:dyDescent="0.2">
      <c r="A265" s="1">
        <v>263</v>
      </c>
      <c r="B265" s="82" t="s">
        <v>850</v>
      </c>
      <c r="C265" s="6" t="s">
        <v>15</v>
      </c>
      <c r="D265" s="132">
        <v>168.03368142274559</v>
      </c>
      <c r="E265" s="133"/>
      <c r="F265" s="132">
        <v>116.08455553515522</v>
      </c>
      <c r="G265" s="133"/>
      <c r="H265" s="6" t="s">
        <v>2892</v>
      </c>
    </row>
    <row r="266" spans="1:8" x14ac:dyDescent="0.2">
      <c r="A266" s="1">
        <v>264</v>
      </c>
      <c r="B266" s="82" t="s">
        <v>851</v>
      </c>
      <c r="C266" s="6" t="s">
        <v>15</v>
      </c>
      <c r="D266" s="132">
        <v>83.988234364518405</v>
      </c>
      <c r="E266" s="133"/>
      <c r="F266" s="132">
        <v>50.919297400832008</v>
      </c>
      <c r="G266" s="133"/>
      <c r="H266" s="6" t="s">
        <v>2892</v>
      </c>
    </row>
    <row r="267" spans="1:8" x14ac:dyDescent="0.2">
      <c r="A267" s="1">
        <v>265</v>
      </c>
      <c r="B267" s="82" t="s">
        <v>1179</v>
      </c>
      <c r="C267" s="6" t="s">
        <v>15</v>
      </c>
      <c r="D267" s="132">
        <v>336.52506439516162</v>
      </c>
      <c r="E267" s="133"/>
      <c r="F267" s="132">
        <v>38.675780947148795</v>
      </c>
      <c r="G267" s="133"/>
      <c r="H267" s="6" t="s">
        <v>2892</v>
      </c>
    </row>
    <row r="268" spans="1:8" x14ac:dyDescent="0.2">
      <c r="A268" s="1">
        <v>266</v>
      </c>
      <c r="B268" s="82" t="s">
        <v>672</v>
      </c>
      <c r="C268" s="6" t="s">
        <v>15</v>
      </c>
      <c r="D268" s="132">
        <v>807.04225745633278</v>
      </c>
      <c r="E268" s="133"/>
      <c r="F268" s="132">
        <v>50.919297400832008</v>
      </c>
      <c r="G268" s="133"/>
      <c r="H268" s="6" t="s">
        <v>2892</v>
      </c>
    </row>
    <row r="269" spans="1:8" x14ac:dyDescent="0.2">
      <c r="A269" s="1">
        <v>267</v>
      </c>
      <c r="B269" s="82" t="s">
        <v>673</v>
      </c>
      <c r="C269" s="6" t="s">
        <v>15</v>
      </c>
      <c r="D269" s="132">
        <v>723.05402309181432</v>
      </c>
      <c r="E269" s="133"/>
      <c r="F269" s="132">
        <v>116.08455553515522</v>
      </c>
      <c r="G269" s="133"/>
      <c r="H269" s="6" t="s">
        <v>2892</v>
      </c>
    </row>
    <row r="270" spans="1:8" x14ac:dyDescent="0.2">
      <c r="A270" s="1">
        <v>268</v>
      </c>
      <c r="B270" s="82" t="s">
        <v>674</v>
      </c>
      <c r="C270" s="6" t="s">
        <v>15</v>
      </c>
      <c r="D270" s="132">
        <v>840.62610866339833</v>
      </c>
      <c r="E270" s="133"/>
      <c r="F270" s="132">
        <v>20.825420510003198</v>
      </c>
      <c r="G270" s="133"/>
      <c r="H270" s="6" t="s">
        <v>2892</v>
      </c>
    </row>
    <row r="271" spans="1:8" x14ac:dyDescent="0.2">
      <c r="A271" s="1">
        <v>269</v>
      </c>
      <c r="B271" s="82" t="s">
        <v>675</v>
      </c>
      <c r="C271" s="6" t="s">
        <v>15</v>
      </c>
      <c r="D271" s="132">
        <v>352.83068210216965</v>
      </c>
      <c r="E271" s="133"/>
      <c r="F271" s="132">
        <v>68.712445144268798</v>
      </c>
      <c r="G271" s="133"/>
      <c r="H271" s="6" t="s">
        <v>2892</v>
      </c>
    </row>
    <row r="272" spans="1:8" x14ac:dyDescent="0.2">
      <c r="A272" s="1">
        <v>270</v>
      </c>
      <c r="B272" s="82" t="s">
        <v>2052</v>
      </c>
      <c r="C272" s="6" t="s">
        <v>15</v>
      </c>
      <c r="D272" s="132">
        <v>67.682616657510408</v>
      </c>
      <c r="E272" s="133"/>
      <c r="F272" s="132">
        <v>50.919297400832008</v>
      </c>
      <c r="G272" s="133"/>
      <c r="H272" s="6" t="s">
        <v>2892</v>
      </c>
    </row>
    <row r="273" spans="1:8" x14ac:dyDescent="0.2">
      <c r="A273" s="1">
        <v>271</v>
      </c>
      <c r="B273" s="82" t="s">
        <v>677</v>
      </c>
      <c r="C273" s="6" t="s">
        <v>15</v>
      </c>
      <c r="D273" s="132">
        <v>269.35736198103041</v>
      </c>
      <c r="E273" s="133"/>
      <c r="F273" s="132">
        <v>50.919297400832008</v>
      </c>
      <c r="G273" s="133"/>
      <c r="H273" s="6" t="s">
        <v>2892</v>
      </c>
    </row>
    <row r="274" spans="1:8" x14ac:dyDescent="0.2">
      <c r="A274" s="1">
        <v>272</v>
      </c>
      <c r="B274" s="82" t="s">
        <v>678</v>
      </c>
      <c r="C274" s="6" t="s">
        <v>15</v>
      </c>
      <c r="D274" s="132">
        <v>0</v>
      </c>
      <c r="E274" s="133"/>
      <c r="F274" s="132">
        <v>56.468928690585599</v>
      </c>
      <c r="G274" s="133"/>
      <c r="H274" s="6"/>
    </row>
    <row r="275" spans="1:8" x14ac:dyDescent="0.2">
      <c r="A275" s="1">
        <v>273</v>
      </c>
      <c r="B275" s="82" t="s">
        <v>679</v>
      </c>
      <c r="C275" s="6" t="s">
        <v>15</v>
      </c>
      <c r="D275" s="132">
        <v>50.919297400832008</v>
      </c>
      <c r="E275" s="133"/>
      <c r="F275" s="132">
        <v>38.675780947148795</v>
      </c>
      <c r="G275" s="133"/>
      <c r="H275" s="6" t="s">
        <v>2892</v>
      </c>
    </row>
    <row r="276" spans="1:8" x14ac:dyDescent="0.2">
      <c r="A276" s="1">
        <v>274</v>
      </c>
      <c r="B276" s="82" t="s">
        <v>680</v>
      </c>
      <c r="C276" s="6" t="s">
        <v>15</v>
      </c>
      <c r="D276" s="132">
        <v>209.74173513646085</v>
      </c>
      <c r="E276" s="133"/>
      <c r="F276" s="132">
        <v>33.068936963686397</v>
      </c>
      <c r="G276" s="133"/>
      <c r="H276" s="6" t="s">
        <v>2892</v>
      </c>
    </row>
    <row r="277" spans="1:8" x14ac:dyDescent="0.2">
      <c r="A277" s="1">
        <v>275</v>
      </c>
      <c r="B277" s="82" t="s">
        <v>681</v>
      </c>
      <c r="C277" s="6" t="s">
        <v>15</v>
      </c>
      <c r="D277" s="132">
        <v>546.83892646871038</v>
      </c>
      <c r="E277" s="133"/>
      <c r="F277" s="132">
        <v>38.675780947148795</v>
      </c>
      <c r="G277" s="133"/>
      <c r="H277" s="6" t="s">
        <v>2892</v>
      </c>
    </row>
    <row r="278" spans="1:8" x14ac:dyDescent="0.2">
      <c r="A278" s="1">
        <v>276</v>
      </c>
      <c r="B278" s="82" t="s">
        <v>682</v>
      </c>
      <c r="C278" s="6" t="s">
        <v>15</v>
      </c>
      <c r="D278" s="132">
        <v>462.85069210419204</v>
      </c>
      <c r="E278" s="133"/>
      <c r="F278" s="132">
        <v>20.825420510003198</v>
      </c>
      <c r="G278" s="133"/>
      <c r="H278" s="6" t="s">
        <v>2892</v>
      </c>
    </row>
    <row r="279" spans="1:8" x14ac:dyDescent="0.2">
      <c r="A279" s="1">
        <v>277</v>
      </c>
      <c r="B279" s="82" t="s">
        <v>683</v>
      </c>
      <c r="C279" s="6" t="s">
        <v>15</v>
      </c>
      <c r="D279" s="132">
        <v>126.26841501532158</v>
      </c>
      <c r="E279" s="133"/>
      <c r="F279" s="132">
        <v>68.712445144268798</v>
      </c>
      <c r="G279" s="133"/>
      <c r="H279" s="6" t="s">
        <v>2892</v>
      </c>
    </row>
    <row r="280" spans="1:8" x14ac:dyDescent="0.2">
      <c r="A280" s="1">
        <v>278</v>
      </c>
      <c r="B280" s="82" t="s">
        <v>684</v>
      </c>
      <c r="C280" s="6" t="s">
        <v>15</v>
      </c>
      <c r="D280" s="132">
        <v>83.988234364518405</v>
      </c>
      <c r="E280" s="133"/>
      <c r="F280" s="132">
        <v>68.712445144268798</v>
      </c>
      <c r="G280" s="133"/>
      <c r="H280" s="6" t="s">
        <v>2892</v>
      </c>
    </row>
    <row r="281" spans="1:8" x14ac:dyDescent="0.2">
      <c r="A281" s="1">
        <v>279</v>
      </c>
      <c r="B281" s="82" t="s">
        <v>685</v>
      </c>
      <c r="C281" s="6" t="s">
        <v>15</v>
      </c>
      <c r="D281" s="132">
        <v>67.682616657510408</v>
      </c>
      <c r="E281" s="133"/>
      <c r="F281" s="132">
        <v>38.675780947148795</v>
      </c>
      <c r="G281" s="133"/>
      <c r="H281" s="6" t="s">
        <v>2892</v>
      </c>
    </row>
    <row r="282" spans="1:8" x14ac:dyDescent="0.2">
      <c r="A282" s="1">
        <v>280</v>
      </c>
      <c r="B282" s="82" t="s">
        <v>686</v>
      </c>
      <c r="C282" s="6" t="s">
        <v>15</v>
      </c>
      <c r="D282" s="132">
        <v>83.988234364518405</v>
      </c>
      <c r="E282" s="133"/>
      <c r="F282" s="132">
        <v>98.234195098009579</v>
      </c>
      <c r="G282" s="133"/>
      <c r="H282" s="6" t="s">
        <v>2892</v>
      </c>
    </row>
    <row r="283" spans="1:8" x14ac:dyDescent="0.2">
      <c r="A283" s="1">
        <v>281</v>
      </c>
      <c r="B283" s="82" t="s">
        <v>687</v>
      </c>
      <c r="C283" s="6" t="s">
        <v>15</v>
      </c>
      <c r="D283" s="132">
        <v>59.043499907481589</v>
      </c>
      <c r="E283" s="133"/>
      <c r="F283" s="132">
        <v>56.468928690585599</v>
      </c>
      <c r="G283" s="133"/>
      <c r="H283" s="6" t="s">
        <v>2892</v>
      </c>
    </row>
    <row r="284" spans="1:8" x14ac:dyDescent="0.2">
      <c r="A284" s="1">
        <v>282</v>
      </c>
      <c r="B284" s="82" t="s">
        <v>239</v>
      </c>
      <c r="C284" s="6" t="s">
        <v>15</v>
      </c>
      <c r="D284" s="132">
        <v>462.85069210419204</v>
      </c>
      <c r="E284" s="133"/>
      <c r="F284" s="132">
        <v>56.468928690585599</v>
      </c>
      <c r="G284" s="133"/>
      <c r="H284" s="6" t="s">
        <v>2892</v>
      </c>
    </row>
    <row r="285" spans="1:8" x14ac:dyDescent="0.2">
      <c r="A285" s="1">
        <v>283</v>
      </c>
      <c r="B285" s="82" t="s">
        <v>852</v>
      </c>
      <c r="C285" s="6" t="s">
        <v>15</v>
      </c>
      <c r="D285" s="132">
        <v>546.83892646871038</v>
      </c>
      <c r="E285" s="133"/>
      <c r="F285" s="132">
        <v>26.947178736844801</v>
      </c>
      <c r="G285" s="133"/>
      <c r="H285" s="6" t="s">
        <v>2892</v>
      </c>
    </row>
    <row r="286" spans="1:8" x14ac:dyDescent="0.2">
      <c r="A286" s="1">
        <v>284</v>
      </c>
      <c r="B286" s="82" t="s">
        <v>797</v>
      </c>
      <c r="C286" s="6" t="s">
        <v>15</v>
      </c>
      <c r="D286" s="132">
        <v>100.8087663149056</v>
      </c>
      <c r="E286" s="133"/>
      <c r="F286" s="132">
        <v>33.068936963686397</v>
      </c>
      <c r="G286" s="133"/>
      <c r="H286" s="6" t="s">
        <v>2892</v>
      </c>
    </row>
    <row r="287" spans="1:8" x14ac:dyDescent="0.2">
      <c r="A287" s="1">
        <v>285</v>
      </c>
      <c r="B287" s="82" t="s">
        <v>853</v>
      </c>
      <c r="C287" s="6" t="s">
        <v>15</v>
      </c>
      <c r="D287" s="132">
        <v>630.36945928355829</v>
      </c>
      <c r="E287" s="133"/>
      <c r="F287" s="132">
        <v>33.068936963686397</v>
      </c>
      <c r="G287" s="133"/>
      <c r="H287" s="6" t="s">
        <v>2892</v>
      </c>
    </row>
    <row r="288" spans="1:8" x14ac:dyDescent="0.2">
      <c r="A288" s="1">
        <v>286</v>
      </c>
      <c r="B288" s="82" t="s">
        <v>798</v>
      </c>
      <c r="C288" s="6" t="s">
        <v>15</v>
      </c>
      <c r="D288" s="132">
        <v>352.83068210216965</v>
      </c>
      <c r="E288" s="133"/>
      <c r="F288" s="132">
        <v>26.947178736844801</v>
      </c>
      <c r="G288" s="133"/>
      <c r="H288" s="6" t="s">
        <v>2892</v>
      </c>
    </row>
    <row r="289" spans="1:8" x14ac:dyDescent="0.2">
      <c r="A289" s="1">
        <v>287</v>
      </c>
      <c r="B289" s="82" t="s">
        <v>799</v>
      </c>
      <c r="C289" s="6" t="s">
        <v>15</v>
      </c>
      <c r="D289" s="132">
        <v>352.83068210216965</v>
      </c>
      <c r="E289" s="133"/>
      <c r="F289" s="132">
        <v>26.947178736844801</v>
      </c>
      <c r="G289" s="133"/>
      <c r="H289" s="6" t="s">
        <v>2892</v>
      </c>
    </row>
    <row r="290" spans="1:8" x14ac:dyDescent="0.2">
      <c r="A290" s="1">
        <v>288</v>
      </c>
      <c r="B290" s="82" t="s">
        <v>1062</v>
      </c>
      <c r="C290" s="6" t="s">
        <v>15</v>
      </c>
      <c r="D290" s="132">
        <v>67.682616657510408</v>
      </c>
      <c r="E290" s="133"/>
      <c r="F290" s="132">
        <v>44.797539173990401</v>
      </c>
      <c r="G290" s="133"/>
      <c r="H290" s="6" t="s">
        <v>2892</v>
      </c>
    </row>
    <row r="291" spans="1:8" x14ac:dyDescent="0.2">
      <c r="A291" s="1">
        <v>289</v>
      </c>
      <c r="B291" s="82" t="s">
        <v>800</v>
      </c>
      <c r="C291" s="6" t="s">
        <v>15</v>
      </c>
      <c r="D291" s="132">
        <v>378.29033080258569</v>
      </c>
      <c r="E291" s="133"/>
      <c r="F291" s="132">
        <v>44.797539173990401</v>
      </c>
      <c r="G291" s="133"/>
      <c r="H291" s="6" t="s">
        <v>2892</v>
      </c>
    </row>
    <row r="292" spans="1:8" x14ac:dyDescent="0.2">
      <c r="A292" s="1">
        <v>290</v>
      </c>
      <c r="B292" s="82" t="s">
        <v>801</v>
      </c>
      <c r="C292" s="6" t="s">
        <v>15</v>
      </c>
      <c r="D292" s="132">
        <v>378.29033080258569</v>
      </c>
      <c r="E292" s="133"/>
      <c r="F292" s="132">
        <v>38.675780947148795</v>
      </c>
      <c r="G292" s="133"/>
      <c r="H292" s="6" t="s">
        <v>2892</v>
      </c>
    </row>
    <row r="293" spans="1:8" x14ac:dyDescent="0.2">
      <c r="A293" s="1">
        <v>291</v>
      </c>
      <c r="B293" s="82" t="s">
        <v>802</v>
      </c>
      <c r="C293" s="6" t="s">
        <v>15</v>
      </c>
      <c r="D293" s="132">
        <v>294.30209643806711</v>
      </c>
      <c r="E293" s="133"/>
      <c r="F293" s="132">
        <v>38.675780947148795</v>
      </c>
      <c r="G293" s="133"/>
      <c r="H293" s="6" t="s">
        <v>2892</v>
      </c>
    </row>
    <row r="294" spans="1:8" x14ac:dyDescent="0.2">
      <c r="A294" s="1">
        <v>292</v>
      </c>
      <c r="B294" s="82" t="s">
        <v>803</v>
      </c>
      <c r="C294" s="6" t="s">
        <v>15</v>
      </c>
      <c r="D294" s="132">
        <v>294.30209643806711</v>
      </c>
      <c r="E294" s="133"/>
      <c r="F294" s="132">
        <v>68.712445144268798</v>
      </c>
      <c r="G294" s="133"/>
      <c r="H294" s="6" t="s">
        <v>2892</v>
      </c>
    </row>
    <row r="295" spans="1:8" x14ac:dyDescent="0.2">
      <c r="A295" s="1">
        <v>293</v>
      </c>
      <c r="B295" s="82" t="s">
        <v>804</v>
      </c>
      <c r="C295" s="6" t="s">
        <v>15</v>
      </c>
      <c r="D295" s="132">
        <v>252.53683003064316</v>
      </c>
      <c r="E295" s="133"/>
      <c r="F295" s="132">
        <v>68.712445144268798</v>
      </c>
      <c r="G295" s="133"/>
      <c r="H295" s="6" t="s">
        <v>2892</v>
      </c>
    </row>
    <row r="296" spans="1:8" x14ac:dyDescent="0.2">
      <c r="A296" s="1">
        <v>294</v>
      </c>
      <c r="B296" s="82" t="s">
        <v>805</v>
      </c>
      <c r="C296" s="6" t="s">
        <v>15</v>
      </c>
      <c r="D296" s="132">
        <v>252.53683003064316</v>
      </c>
      <c r="E296" s="133"/>
      <c r="F296" s="132">
        <v>68.712445144268798</v>
      </c>
      <c r="G296" s="133"/>
      <c r="H296" s="6" t="s">
        <v>2892</v>
      </c>
    </row>
    <row r="297" spans="1:8" x14ac:dyDescent="0.2">
      <c r="A297" s="1">
        <v>295</v>
      </c>
      <c r="B297" s="82" t="s">
        <v>806</v>
      </c>
      <c r="C297" s="6" t="s">
        <v>15</v>
      </c>
      <c r="D297" s="132">
        <v>100.8087663149056</v>
      </c>
      <c r="E297" s="133"/>
      <c r="F297" s="132">
        <v>68.712445144268798</v>
      </c>
      <c r="G297" s="133"/>
      <c r="H297" s="6" t="s">
        <v>2892</v>
      </c>
    </row>
    <row r="298" spans="1:8" x14ac:dyDescent="0.2">
      <c r="A298" s="1">
        <v>296</v>
      </c>
      <c r="B298" s="82" t="s">
        <v>807</v>
      </c>
      <c r="C298" s="6" t="s">
        <v>15</v>
      </c>
      <c r="D298" s="132">
        <v>100.8087663149056</v>
      </c>
      <c r="E298" s="133"/>
      <c r="F298" s="132">
        <v>38.675780947148795</v>
      </c>
      <c r="G298" s="133"/>
      <c r="H298" s="6" t="s">
        <v>2892</v>
      </c>
    </row>
    <row r="299" spans="1:8" x14ac:dyDescent="0.2">
      <c r="A299" s="1">
        <v>297</v>
      </c>
      <c r="B299" s="82" t="s">
        <v>808</v>
      </c>
      <c r="C299" s="6" t="s">
        <v>15</v>
      </c>
      <c r="D299" s="132">
        <v>209.74173513646085</v>
      </c>
      <c r="E299" s="133"/>
      <c r="F299" s="132">
        <v>33.068936963686397</v>
      </c>
      <c r="G299" s="133"/>
      <c r="H299" s="6" t="s">
        <v>2892</v>
      </c>
    </row>
    <row r="300" spans="1:8" x14ac:dyDescent="0.2">
      <c r="A300" s="1">
        <v>298</v>
      </c>
      <c r="B300" s="82" t="s">
        <v>809</v>
      </c>
      <c r="C300" s="6" t="s">
        <v>15</v>
      </c>
      <c r="D300" s="132">
        <v>209.74173513646085</v>
      </c>
      <c r="E300" s="133"/>
      <c r="F300" s="132">
        <v>38.675780947148795</v>
      </c>
      <c r="G300" s="133"/>
      <c r="H300" s="6" t="s">
        <v>2892</v>
      </c>
    </row>
    <row r="301" spans="1:8" x14ac:dyDescent="0.2">
      <c r="A301" s="1">
        <v>299</v>
      </c>
      <c r="B301" s="82" t="s">
        <v>696</v>
      </c>
      <c r="C301" s="6" t="s">
        <v>15</v>
      </c>
      <c r="D301" s="132">
        <v>168.03368142274559</v>
      </c>
      <c r="E301" s="133"/>
      <c r="F301" s="132">
        <v>20.825420510003198</v>
      </c>
      <c r="G301" s="133"/>
      <c r="H301" s="6" t="s">
        <v>2892</v>
      </c>
    </row>
    <row r="302" spans="1:8" x14ac:dyDescent="0.2">
      <c r="A302" s="1">
        <v>300</v>
      </c>
      <c r="B302" s="82" t="s">
        <v>697</v>
      </c>
      <c r="C302" s="6" t="s">
        <v>15</v>
      </c>
      <c r="D302" s="132">
        <v>168.03368142274559</v>
      </c>
      <c r="E302" s="133"/>
      <c r="F302" s="132">
        <v>14.760874976870397</v>
      </c>
      <c r="G302" s="133"/>
      <c r="H302" s="6" t="s">
        <v>2892</v>
      </c>
    </row>
    <row r="303" spans="1:8" x14ac:dyDescent="0.2">
      <c r="A303" s="1">
        <v>301</v>
      </c>
      <c r="B303" s="82" t="s">
        <v>698</v>
      </c>
      <c r="C303" s="6" t="s">
        <v>15</v>
      </c>
      <c r="D303" s="132">
        <v>151.21314947235842</v>
      </c>
      <c r="E303" s="133"/>
      <c r="F303" s="132">
        <v>20.825420510003198</v>
      </c>
      <c r="G303" s="133"/>
      <c r="H303" s="6" t="s">
        <v>2892</v>
      </c>
    </row>
    <row r="304" spans="1:8" x14ac:dyDescent="0.2">
      <c r="A304" s="1">
        <v>302</v>
      </c>
      <c r="B304" s="82" t="s">
        <v>701</v>
      </c>
      <c r="C304" s="6" t="s">
        <v>15</v>
      </c>
      <c r="D304" s="132">
        <v>67.682616657510408</v>
      </c>
      <c r="E304" s="133"/>
      <c r="F304" s="132">
        <v>20.825420510003198</v>
      </c>
      <c r="G304" s="133"/>
      <c r="H304" s="6" t="s">
        <v>2892</v>
      </c>
    </row>
    <row r="305" spans="1:8" x14ac:dyDescent="0.2">
      <c r="A305" s="1">
        <v>303</v>
      </c>
      <c r="B305" s="82" t="s">
        <v>702</v>
      </c>
      <c r="C305" s="6" t="s">
        <v>15</v>
      </c>
      <c r="D305" s="132">
        <v>134.9075317653504</v>
      </c>
      <c r="E305" s="133"/>
      <c r="F305" s="132">
        <v>20.825420510003198</v>
      </c>
      <c r="G305" s="133"/>
      <c r="H305" s="6" t="s">
        <v>2892</v>
      </c>
    </row>
    <row r="306" spans="1:8" x14ac:dyDescent="0.2">
      <c r="A306" s="1">
        <v>304</v>
      </c>
      <c r="B306" s="82" t="s">
        <v>703</v>
      </c>
      <c r="C306" s="6" t="s">
        <v>15</v>
      </c>
      <c r="D306" s="132">
        <v>42.222967957094397</v>
      </c>
      <c r="E306" s="133"/>
      <c r="F306" s="132">
        <v>11.6713895165952</v>
      </c>
      <c r="G306" s="133"/>
      <c r="H306" s="6" t="s">
        <v>2892</v>
      </c>
    </row>
    <row r="307" spans="1:8" ht="16.5" x14ac:dyDescent="0.2">
      <c r="A307" s="1">
        <v>305</v>
      </c>
      <c r="B307" s="82" t="s">
        <v>810</v>
      </c>
      <c r="C307" s="6" t="s">
        <v>15</v>
      </c>
      <c r="D307" s="132">
        <v>25.459648700416004</v>
      </c>
      <c r="E307" s="133"/>
      <c r="F307" s="132">
        <v>11.6713895165952</v>
      </c>
      <c r="G307" s="133"/>
      <c r="H307" s="6" t="s">
        <v>2892</v>
      </c>
    </row>
    <row r="308" spans="1:8" x14ac:dyDescent="0.2">
      <c r="A308" s="1">
        <v>306</v>
      </c>
      <c r="B308" s="82" t="s">
        <v>704</v>
      </c>
      <c r="C308" s="6" t="s">
        <v>15</v>
      </c>
      <c r="D308" s="132">
        <v>33.583851207065607</v>
      </c>
      <c r="E308" s="133"/>
      <c r="F308" s="132">
        <v>11.6713895165952</v>
      </c>
      <c r="G308" s="133"/>
      <c r="H308" s="6" t="s">
        <v>2892</v>
      </c>
    </row>
    <row r="309" spans="1:8" x14ac:dyDescent="0.2">
      <c r="A309" s="1">
        <v>307</v>
      </c>
      <c r="B309" s="82" t="s">
        <v>147</v>
      </c>
      <c r="C309" s="6" t="s">
        <v>15</v>
      </c>
      <c r="D309" s="132">
        <v>83.988234364518405</v>
      </c>
      <c r="E309" s="133"/>
      <c r="F309" s="132">
        <v>11.6713895165952</v>
      </c>
      <c r="G309" s="133"/>
      <c r="H309" s="6" t="s">
        <v>2892</v>
      </c>
    </row>
    <row r="310" spans="1:8" x14ac:dyDescent="0.2">
      <c r="A310" s="1">
        <v>308</v>
      </c>
      <c r="B310" s="82" t="s">
        <v>2357</v>
      </c>
      <c r="C310" s="6" t="s">
        <v>15</v>
      </c>
      <c r="D310" s="132">
        <v>11.6713895165952</v>
      </c>
      <c r="E310" s="133"/>
      <c r="F310" s="132">
        <v>68.712445144268798</v>
      </c>
      <c r="G310" s="133"/>
      <c r="H310" s="6" t="s">
        <v>2892</v>
      </c>
    </row>
    <row r="311" spans="1:8" x14ac:dyDescent="0.2">
      <c r="A311" s="1">
        <v>309</v>
      </c>
      <c r="B311" s="82" t="s">
        <v>19</v>
      </c>
      <c r="C311" s="6" t="s">
        <v>15</v>
      </c>
      <c r="D311" s="132">
        <v>16.763319256678397</v>
      </c>
      <c r="E311" s="133"/>
      <c r="F311" s="132">
        <v>26.947178736844801</v>
      </c>
      <c r="G311" s="133"/>
      <c r="H311" s="6" t="s">
        <v>2892</v>
      </c>
    </row>
    <row r="312" spans="1:8" x14ac:dyDescent="0.2">
      <c r="A312" s="1">
        <v>310</v>
      </c>
      <c r="B312" s="82" t="s">
        <v>706</v>
      </c>
      <c r="C312" s="6" t="s">
        <v>15</v>
      </c>
      <c r="D312" s="132">
        <v>18.822976230195199</v>
      </c>
      <c r="E312" s="133"/>
      <c r="F312" s="132">
        <v>14.760874976870397</v>
      </c>
      <c r="G312" s="133"/>
      <c r="H312" s="6" t="s">
        <v>2892</v>
      </c>
    </row>
    <row r="313" spans="1:8" x14ac:dyDescent="0.2">
      <c r="A313" s="1">
        <v>311</v>
      </c>
      <c r="B313" s="82" t="s">
        <v>950</v>
      </c>
      <c r="C313" s="6" t="s">
        <v>15</v>
      </c>
      <c r="D313" s="132">
        <v>8.1242025066496009</v>
      </c>
      <c r="E313" s="133"/>
      <c r="F313" s="132">
        <v>33.068936963686397</v>
      </c>
      <c r="G313" s="133"/>
      <c r="H313" s="6" t="s">
        <v>2892</v>
      </c>
    </row>
    <row r="314" spans="1:8" x14ac:dyDescent="0.2">
      <c r="A314" s="1">
        <v>312</v>
      </c>
      <c r="B314" s="82" t="s">
        <v>708</v>
      </c>
      <c r="C314" s="6" t="s">
        <v>15</v>
      </c>
      <c r="D314" s="132">
        <v>8.1242025066496009</v>
      </c>
      <c r="E314" s="133"/>
      <c r="F314" s="132">
        <v>14.760874976870397</v>
      </c>
      <c r="G314" s="133"/>
      <c r="H314" s="6" t="s">
        <v>2892</v>
      </c>
    </row>
    <row r="315" spans="1:8" x14ac:dyDescent="0.2">
      <c r="A315" s="1">
        <v>313</v>
      </c>
      <c r="B315" s="82" t="s">
        <v>709</v>
      </c>
      <c r="C315" s="6" t="s">
        <v>12</v>
      </c>
      <c r="D315" s="132">
        <v>183.76717219266558</v>
      </c>
      <c r="E315" s="133"/>
      <c r="F315" s="132">
        <v>38.675780947148795</v>
      </c>
      <c r="G315" s="133"/>
      <c r="H315" s="6" t="s">
        <v>2892</v>
      </c>
    </row>
    <row r="316" spans="1:8" x14ac:dyDescent="0.2">
      <c r="A316" s="1">
        <v>314</v>
      </c>
      <c r="B316" s="82" t="s">
        <v>710</v>
      </c>
      <c r="C316" s="6" t="s">
        <v>15</v>
      </c>
      <c r="D316" s="132">
        <v>100.8087663149056</v>
      </c>
      <c r="E316" s="133"/>
      <c r="F316" s="132">
        <v>38.675780947148795</v>
      </c>
      <c r="G316" s="133"/>
      <c r="H316" s="6" t="s">
        <v>2892</v>
      </c>
    </row>
    <row r="317" spans="1:8" x14ac:dyDescent="0.2">
      <c r="A317" s="1">
        <v>315</v>
      </c>
      <c r="B317" s="82" t="s">
        <v>711</v>
      </c>
      <c r="C317" s="6" t="s">
        <v>15</v>
      </c>
      <c r="D317" s="132">
        <v>16.763319256678397</v>
      </c>
      <c r="E317" s="133"/>
      <c r="F317" s="132">
        <v>50.919297400832008</v>
      </c>
      <c r="G317" s="133"/>
      <c r="H317" s="6" t="s">
        <v>2892</v>
      </c>
    </row>
    <row r="318" spans="1:8" x14ac:dyDescent="0.2">
      <c r="A318" s="1">
        <v>316</v>
      </c>
      <c r="B318" s="82" t="s">
        <v>712</v>
      </c>
      <c r="C318" s="6" t="s">
        <v>15</v>
      </c>
      <c r="D318" s="132">
        <v>83.988234364518405</v>
      </c>
      <c r="E318" s="133"/>
      <c r="F318" s="132">
        <v>38.675780947148795</v>
      </c>
      <c r="G318" s="133"/>
      <c r="H318" s="6" t="s">
        <v>2892</v>
      </c>
    </row>
    <row r="319" spans="1:8" x14ac:dyDescent="0.2">
      <c r="A319" s="1">
        <v>317</v>
      </c>
      <c r="B319" s="82" t="s">
        <v>713</v>
      </c>
      <c r="C319" s="6" t="s">
        <v>15</v>
      </c>
      <c r="D319" s="132">
        <v>50.919297400832008</v>
      </c>
      <c r="E319" s="133"/>
      <c r="F319" s="132">
        <v>38.675780947148795</v>
      </c>
      <c r="G319" s="133"/>
      <c r="H319" s="6" t="s">
        <v>2892</v>
      </c>
    </row>
    <row r="320" spans="1:8" x14ac:dyDescent="0.2">
      <c r="A320" s="1">
        <v>318</v>
      </c>
      <c r="B320" s="82" t="s">
        <v>715</v>
      </c>
      <c r="C320" s="6" t="s">
        <v>15</v>
      </c>
      <c r="D320" s="132">
        <v>100.8087663149056</v>
      </c>
      <c r="E320" s="133"/>
      <c r="F320" s="132">
        <v>20.825420510003198</v>
      </c>
      <c r="G320" s="133"/>
      <c r="H320" s="6" t="s">
        <v>2892</v>
      </c>
    </row>
    <row r="321" spans="1:8" x14ac:dyDescent="0.2">
      <c r="A321" s="1">
        <v>319</v>
      </c>
      <c r="B321" s="82" t="s">
        <v>716</v>
      </c>
      <c r="C321" s="6" t="s">
        <v>15</v>
      </c>
      <c r="D321" s="132">
        <v>114.5398128050176</v>
      </c>
      <c r="E321" s="133"/>
      <c r="F321" s="132">
        <v>68.712445144268798</v>
      </c>
      <c r="G321" s="133"/>
      <c r="H321" s="6" t="s">
        <v>2892</v>
      </c>
    </row>
    <row r="322" spans="1:8" x14ac:dyDescent="0.2">
      <c r="A322" s="1">
        <v>320</v>
      </c>
      <c r="B322" s="82" t="s">
        <v>717</v>
      </c>
      <c r="C322" s="6" t="s">
        <v>15</v>
      </c>
      <c r="D322" s="132">
        <v>118.08699981496318</v>
      </c>
      <c r="E322" s="133"/>
      <c r="F322" s="132">
        <v>62.590686917427206</v>
      </c>
      <c r="G322" s="133"/>
      <c r="H322" s="6" t="s">
        <v>2892</v>
      </c>
    </row>
    <row r="323" spans="1:8" x14ac:dyDescent="0.2">
      <c r="A323" s="1">
        <v>321</v>
      </c>
      <c r="B323" s="82" t="s">
        <v>718</v>
      </c>
      <c r="C323" s="6" t="s">
        <v>15</v>
      </c>
      <c r="D323" s="132">
        <v>100.8087663149056</v>
      </c>
      <c r="E323" s="133"/>
      <c r="F323" s="132">
        <v>80.441047354572802</v>
      </c>
      <c r="G323" s="133"/>
      <c r="H323" s="6" t="s">
        <v>2892</v>
      </c>
    </row>
    <row r="324" spans="1:8" x14ac:dyDescent="0.2">
      <c r="A324" s="1">
        <v>322</v>
      </c>
      <c r="B324" s="82" t="s">
        <v>719</v>
      </c>
      <c r="C324" s="6" t="s">
        <v>15</v>
      </c>
      <c r="D324" s="132">
        <v>83.988234364518405</v>
      </c>
      <c r="E324" s="133"/>
      <c r="F324" s="132">
        <v>56.468928690585599</v>
      </c>
      <c r="G324" s="133"/>
      <c r="H324" s="6" t="s">
        <v>2892</v>
      </c>
    </row>
    <row r="325" spans="1:8" x14ac:dyDescent="0.2">
      <c r="A325" s="1">
        <v>323</v>
      </c>
      <c r="B325" s="82" t="s">
        <v>720</v>
      </c>
      <c r="C325" s="6" t="s">
        <v>15</v>
      </c>
      <c r="D325" s="132">
        <v>67.682616657510408</v>
      </c>
      <c r="E325" s="133"/>
      <c r="F325" s="132">
        <v>33.068936963686397</v>
      </c>
      <c r="G325" s="133"/>
      <c r="H325" s="6" t="s">
        <v>2892</v>
      </c>
    </row>
    <row r="326" spans="1:8" x14ac:dyDescent="0.2">
      <c r="A326" s="1">
        <v>324</v>
      </c>
      <c r="B326" s="82" t="s">
        <v>721</v>
      </c>
      <c r="C326" s="6" t="s">
        <v>15</v>
      </c>
      <c r="D326" s="132">
        <v>343.67665110876163</v>
      </c>
      <c r="E326" s="133"/>
      <c r="F326" s="132">
        <v>20.825420510003198</v>
      </c>
      <c r="G326" s="133"/>
      <c r="H326" s="6" t="s">
        <v>2892</v>
      </c>
    </row>
    <row r="327" spans="1:8" x14ac:dyDescent="0.2">
      <c r="A327" s="1">
        <v>325</v>
      </c>
      <c r="B327" s="82" t="s">
        <v>1068</v>
      </c>
      <c r="C327" s="6" t="s">
        <v>15</v>
      </c>
      <c r="D327" s="132">
        <v>0</v>
      </c>
      <c r="E327" s="133"/>
      <c r="F327" s="132">
        <v>68.712445144268798</v>
      </c>
      <c r="G327" s="133"/>
      <c r="H327" s="6" t="s">
        <v>2892</v>
      </c>
    </row>
    <row r="328" spans="1:8" x14ac:dyDescent="0.2">
      <c r="A328" s="1">
        <v>326</v>
      </c>
      <c r="B328" s="82" t="s">
        <v>725</v>
      </c>
      <c r="C328" s="6" t="s">
        <v>15</v>
      </c>
      <c r="D328" s="132">
        <v>649.70734975713276</v>
      </c>
      <c r="E328" s="133"/>
      <c r="F328" s="132">
        <v>56.468928690585599</v>
      </c>
      <c r="G328" s="133"/>
      <c r="H328" s="6" t="s">
        <v>2892</v>
      </c>
    </row>
    <row r="329" spans="1:8" x14ac:dyDescent="0.2">
      <c r="A329" s="1">
        <v>327</v>
      </c>
      <c r="B329" s="82" t="s">
        <v>726</v>
      </c>
      <c r="C329" s="6" t="s">
        <v>15</v>
      </c>
      <c r="D329" s="132">
        <v>76.378946101248005</v>
      </c>
      <c r="E329" s="133"/>
      <c r="F329" s="132">
        <v>44.797539173990401</v>
      </c>
      <c r="G329" s="133"/>
      <c r="H329" s="6" t="s">
        <v>2892</v>
      </c>
    </row>
    <row r="330" spans="1:8" x14ac:dyDescent="0.2">
      <c r="A330" s="1">
        <v>328</v>
      </c>
      <c r="B330" s="82" t="s">
        <v>1226</v>
      </c>
      <c r="C330" s="6" t="s">
        <v>15</v>
      </c>
      <c r="D330" s="132">
        <v>0</v>
      </c>
      <c r="E330" s="133"/>
      <c r="F330" s="132">
        <v>68.712445144268798</v>
      </c>
      <c r="G330" s="133"/>
      <c r="H330" s="6" t="s">
        <v>2892</v>
      </c>
    </row>
    <row r="331" spans="1:8" x14ac:dyDescent="0.2">
      <c r="A331" s="1">
        <v>329</v>
      </c>
      <c r="B331" s="82" t="s">
        <v>952</v>
      </c>
      <c r="C331" s="6" t="s">
        <v>15</v>
      </c>
      <c r="D331" s="132">
        <v>25.459648700416004</v>
      </c>
      <c r="E331" s="133"/>
      <c r="F331" s="132">
        <v>0</v>
      </c>
      <c r="G331" s="133"/>
      <c r="H331" s="6" t="s">
        <v>2892</v>
      </c>
    </row>
    <row r="332" spans="1:8" x14ac:dyDescent="0.2">
      <c r="A332" s="1">
        <v>330</v>
      </c>
      <c r="B332" s="82" t="s">
        <v>1543</v>
      </c>
      <c r="C332" s="6" t="s">
        <v>15</v>
      </c>
      <c r="D332" s="132">
        <v>0</v>
      </c>
      <c r="E332" s="133"/>
      <c r="F332" s="132">
        <v>5.5496312897536004</v>
      </c>
      <c r="G332" s="133"/>
      <c r="H332" s="6" t="s">
        <v>2892</v>
      </c>
    </row>
    <row r="333" spans="1:8" x14ac:dyDescent="0.2">
      <c r="A333" s="1">
        <v>331</v>
      </c>
      <c r="B333" s="82" t="s">
        <v>2358</v>
      </c>
      <c r="C333" s="6" t="s">
        <v>15</v>
      </c>
      <c r="D333" s="132">
        <v>61.103156880998398</v>
      </c>
      <c r="E333" s="133"/>
      <c r="F333" s="132">
        <v>5.5496312897536004</v>
      </c>
      <c r="G333" s="133"/>
      <c r="H333" s="6" t="s">
        <v>2892</v>
      </c>
    </row>
    <row r="334" spans="1:8" x14ac:dyDescent="0.2">
      <c r="A334" s="1">
        <v>332</v>
      </c>
      <c r="B334" s="82" t="s">
        <v>733</v>
      </c>
      <c r="C334" s="6" t="s">
        <v>15</v>
      </c>
      <c r="D334" s="132">
        <v>0</v>
      </c>
      <c r="E334" s="133"/>
      <c r="F334" s="132">
        <v>23.399991726899199</v>
      </c>
      <c r="G334" s="133"/>
      <c r="H334" s="6" t="s">
        <v>2892</v>
      </c>
    </row>
    <row r="335" spans="1:8" x14ac:dyDescent="0.2">
      <c r="A335" s="1">
        <v>333</v>
      </c>
      <c r="B335" s="82" t="s">
        <v>734</v>
      </c>
      <c r="C335" s="6" t="s">
        <v>15</v>
      </c>
      <c r="D335" s="132">
        <v>0</v>
      </c>
      <c r="E335" s="133"/>
      <c r="F335" s="132">
        <v>0</v>
      </c>
      <c r="G335" s="133"/>
      <c r="H335" s="6" t="s">
        <v>2892</v>
      </c>
    </row>
    <row r="336" spans="1:8" x14ac:dyDescent="0.2">
      <c r="A336" s="1">
        <v>334</v>
      </c>
      <c r="B336" s="82" t="s">
        <v>735</v>
      </c>
      <c r="C336" s="6" t="s">
        <v>15</v>
      </c>
      <c r="D336" s="132">
        <v>25.459648700416004</v>
      </c>
      <c r="E336" s="133"/>
      <c r="F336" s="132">
        <v>0</v>
      </c>
      <c r="G336" s="133"/>
      <c r="H336" s="6" t="s">
        <v>764</v>
      </c>
    </row>
    <row r="337" spans="1:8" x14ac:dyDescent="0.2">
      <c r="A337" s="1">
        <v>335</v>
      </c>
      <c r="B337" s="82" t="s">
        <v>737</v>
      </c>
      <c r="C337" s="6" t="s">
        <v>15</v>
      </c>
      <c r="D337" s="132">
        <v>202.13244687319042</v>
      </c>
      <c r="E337" s="133"/>
      <c r="F337" s="132">
        <v>14.760874976870397</v>
      </c>
      <c r="G337" s="133"/>
      <c r="H337" s="6" t="s">
        <v>2892</v>
      </c>
    </row>
    <row r="338" spans="1:8" x14ac:dyDescent="0.2">
      <c r="A338" s="1">
        <v>336</v>
      </c>
      <c r="B338" s="82" t="s">
        <v>738</v>
      </c>
      <c r="C338" s="6" t="s">
        <v>15</v>
      </c>
      <c r="D338" s="132">
        <v>33.583851207065607</v>
      </c>
      <c r="E338" s="133"/>
      <c r="F338" s="132">
        <v>5.5496312897536004</v>
      </c>
      <c r="G338" s="133"/>
      <c r="H338" s="6" t="s">
        <v>2892</v>
      </c>
    </row>
    <row r="339" spans="1:8" x14ac:dyDescent="0.2">
      <c r="A339" s="1">
        <v>337</v>
      </c>
      <c r="B339" s="82" t="s">
        <v>957</v>
      </c>
      <c r="C339" s="6" t="s">
        <v>15</v>
      </c>
      <c r="D339" s="132">
        <v>100.8087663149056</v>
      </c>
      <c r="E339" s="133"/>
      <c r="F339" s="132">
        <v>3.0322727665664</v>
      </c>
      <c r="G339" s="133"/>
      <c r="H339" s="6" t="s">
        <v>2892</v>
      </c>
    </row>
    <row r="340" spans="1:8" x14ac:dyDescent="0.2">
      <c r="A340" s="1">
        <v>338</v>
      </c>
      <c r="B340" s="82" t="s">
        <v>741</v>
      </c>
      <c r="C340" s="6" t="s">
        <v>15</v>
      </c>
      <c r="D340" s="132">
        <v>0</v>
      </c>
      <c r="E340" s="133"/>
      <c r="F340" s="132">
        <v>21.526399999999999</v>
      </c>
      <c r="G340" s="133"/>
      <c r="H340" s="6" t="s">
        <v>2892</v>
      </c>
    </row>
    <row r="341" spans="1:8" x14ac:dyDescent="0.2">
      <c r="A341" s="1">
        <v>339</v>
      </c>
      <c r="B341" s="82" t="s">
        <v>958</v>
      </c>
      <c r="C341" s="6" t="s">
        <v>15</v>
      </c>
      <c r="D341" s="132">
        <v>0</v>
      </c>
      <c r="E341" s="133"/>
      <c r="F341" s="132">
        <v>29.521749953740795</v>
      </c>
      <c r="G341" s="133"/>
      <c r="H341" s="6" t="s">
        <v>2892</v>
      </c>
    </row>
    <row r="342" spans="1:8" x14ac:dyDescent="0.2">
      <c r="A342" s="1">
        <v>340</v>
      </c>
      <c r="B342" s="82" t="s">
        <v>743</v>
      </c>
      <c r="C342" s="6" t="s">
        <v>15</v>
      </c>
      <c r="D342" s="132">
        <v>15.2757892202496</v>
      </c>
      <c r="E342" s="133"/>
      <c r="F342" s="132">
        <v>0</v>
      </c>
      <c r="G342" s="133"/>
      <c r="H342" s="6" t="s">
        <v>764</v>
      </c>
    </row>
    <row r="343" spans="1:8" x14ac:dyDescent="0.2">
      <c r="A343" s="1">
        <v>341</v>
      </c>
      <c r="B343" s="82" t="s">
        <v>744</v>
      </c>
      <c r="C343" s="6" t="s">
        <v>15</v>
      </c>
      <c r="D343" s="132">
        <v>26.432264493465599</v>
      </c>
      <c r="E343" s="133"/>
      <c r="F343" s="132">
        <v>35.643508180582401</v>
      </c>
      <c r="G343" s="133"/>
      <c r="H343" s="6" t="s">
        <v>764</v>
      </c>
    </row>
    <row r="344" spans="1:8" x14ac:dyDescent="0.2">
      <c r="A344" s="1">
        <v>342</v>
      </c>
      <c r="B344" s="82" t="s">
        <v>745</v>
      </c>
      <c r="C344" s="6" t="s">
        <v>15</v>
      </c>
      <c r="D344" s="132">
        <v>0</v>
      </c>
      <c r="E344" s="133"/>
      <c r="F344" s="132">
        <v>47.314897697177599</v>
      </c>
      <c r="G344" s="133"/>
      <c r="H344" s="6" t="s">
        <v>2892</v>
      </c>
    </row>
    <row r="345" spans="1:8" x14ac:dyDescent="0.2">
      <c r="A345" s="1">
        <v>343</v>
      </c>
      <c r="B345" s="82" t="s">
        <v>608</v>
      </c>
      <c r="C345" s="6" t="s">
        <v>15</v>
      </c>
      <c r="D345" s="132">
        <v>126.26841501532158</v>
      </c>
      <c r="E345" s="133"/>
      <c r="F345" s="132">
        <v>33.068936963686397</v>
      </c>
      <c r="G345" s="133"/>
      <c r="H345" s="6" t="s">
        <v>2892</v>
      </c>
    </row>
    <row r="346" spans="1:8" x14ac:dyDescent="0.2">
      <c r="A346" s="1">
        <v>344</v>
      </c>
      <c r="B346" s="82" t="s">
        <v>748</v>
      </c>
      <c r="C346" s="6" t="s">
        <v>15</v>
      </c>
      <c r="D346" s="132">
        <v>0</v>
      </c>
      <c r="E346" s="133"/>
      <c r="F346" s="132">
        <v>29.521749953740795</v>
      </c>
      <c r="G346" s="133"/>
      <c r="H346" s="6" t="s">
        <v>2892</v>
      </c>
    </row>
    <row r="347" spans="1:8" x14ac:dyDescent="0.2">
      <c r="A347" s="1">
        <v>345</v>
      </c>
      <c r="B347" s="82" t="s">
        <v>2058</v>
      </c>
      <c r="C347" s="6" t="s">
        <v>12</v>
      </c>
      <c r="D347" s="132">
        <v>0</v>
      </c>
      <c r="E347" s="133"/>
      <c r="F347" s="132">
        <v>23.399991726899199</v>
      </c>
      <c r="G347" s="133"/>
      <c r="H347" s="6" t="s">
        <v>2892</v>
      </c>
    </row>
    <row r="348" spans="1:8" x14ac:dyDescent="0.2">
      <c r="A348" s="1">
        <v>346</v>
      </c>
      <c r="B348" s="82" t="s">
        <v>749</v>
      </c>
      <c r="C348" s="6" t="s">
        <v>15</v>
      </c>
      <c r="D348" s="132">
        <v>126.26841501532158</v>
      </c>
      <c r="E348" s="133"/>
      <c r="F348" s="132">
        <v>35.643508180582401</v>
      </c>
      <c r="G348" s="133"/>
      <c r="H348" s="6" t="s">
        <v>2892</v>
      </c>
    </row>
    <row r="349" spans="1:8" x14ac:dyDescent="0.2">
      <c r="A349" s="1">
        <v>347</v>
      </c>
      <c r="B349" s="82" t="s">
        <v>750</v>
      </c>
      <c r="C349" s="6" t="s">
        <v>15</v>
      </c>
      <c r="D349" s="132">
        <v>0</v>
      </c>
      <c r="E349" s="133"/>
      <c r="F349" s="132">
        <v>47.314897697177599</v>
      </c>
      <c r="G349" s="133"/>
      <c r="H349" s="6" t="s">
        <v>2892</v>
      </c>
    </row>
    <row r="350" spans="1:8" x14ac:dyDescent="0.2">
      <c r="A350" s="1">
        <v>348</v>
      </c>
      <c r="B350" s="82" t="s">
        <v>813</v>
      </c>
      <c r="C350" s="6" t="s">
        <v>15</v>
      </c>
      <c r="D350" s="132">
        <v>0</v>
      </c>
      <c r="E350" s="133"/>
      <c r="F350" s="132">
        <v>47.314897697177599</v>
      </c>
      <c r="G350" s="133"/>
      <c r="H350" s="6"/>
    </row>
    <row r="351" spans="1:8" x14ac:dyDescent="0.2">
      <c r="A351" s="1">
        <v>349</v>
      </c>
      <c r="B351" s="82" t="s">
        <v>751</v>
      </c>
      <c r="C351" s="6" t="s">
        <v>15</v>
      </c>
      <c r="D351" s="132">
        <v>0</v>
      </c>
      <c r="E351" s="133"/>
      <c r="F351" s="132">
        <v>29.521749953740795</v>
      </c>
      <c r="G351" s="133"/>
      <c r="H351" s="6" t="s">
        <v>2892</v>
      </c>
    </row>
    <row r="352" spans="1:8" x14ac:dyDescent="0.2">
      <c r="A352" s="1">
        <v>350</v>
      </c>
      <c r="B352" s="82" t="s">
        <v>753</v>
      </c>
      <c r="C352" s="6" t="s">
        <v>15</v>
      </c>
      <c r="D352" s="132">
        <v>67.682616657510408</v>
      </c>
      <c r="E352" s="133"/>
      <c r="F352" s="132">
        <v>23.399991726899199</v>
      </c>
      <c r="G352" s="133"/>
      <c r="H352" s="6" t="s">
        <v>2892</v>
      </c>
    </row>
    <row r="353" spans="1:8" x14ac:dyDescent="0.2">
      <c r="A353" s="1">
        <v>351</v>
      </c>
      <c r="B353" s="82" t="s">
        <v>754</v>
      </c>
      <c r="C353" s="6" t="s">
        <v>755</v>
      </c>
      <c r="D353" s="132">
        <v>0</v>
      </c>
      <c r="E353" s="133"/>
      <c r="F353" s="132">
        <v>5.5496312897536004</v>
      </c>
      <c r="G353" s="133"/>
      <c r="H353" s="6" t="s">
        <v>2892</v>
      </c>
    </row>
    <row r="354" spans="1:8" x14ac:dyDescent="0.2">
      <c r="A354" s="1">
        <v>352</v>
      </c>
      <c r="B354" s="82" t="s">
        <v>756</v>
      </c>
      <c r="C354" s="6" t="s">
        <v>15</v>
      </c>
      <c r="D354" s="132">
        <v>45.827367660748799</v>
      </c>
      <c r="E354" s="133"/>
      <c r="F354" s="132">
        <v>5.5496312897536004</v>
      </c>
      <c r="G354" s="133"/>
      <c r="H354" s="6" t="s">
        <v>2892</v>
      </c>
    </row>
    <row r="355" spans="1:8" x14ac:dyDescent="0.2">
      <c r="A355" s="1">
        <v>353</v>
      </c>
      <c r="B355" s="82" t="s">
        <v>814</v>
      </c>
      <c r="C355" s="6" t="s">
        <v>12</v>
      </c>
      <c r="D355" s="132">
        <v>25.459648700416004</v>
      </c>
      <c r="E355" s="133"/>
      <c r="F355" s="132">
        <v>3.0322727665664</v>
      </c>
      <c r="G355" s="133"/>
      <c r="H355" s="6" t="s">
        <v>2892</v>
      </c>
    </row>
    <row r="356" spans="1:8" x14ac:dyDescent="0.2">
      <c r="A356" s="1">
        <v>354</v>
      </c>
      <c r="B356" s="82" t="s">
        <v>761</v>
      </c>
      <c r="C356" s="6" t="s">
        <v>15</v>
      </c>
      <c r="D356" s="132">
        <v>2.5173585231872004</v>
      </c>
      <c r="E356" s="133"/>
      <c r="F356" s="132">
        <v>0.45770154967040005</v>
      </c>
      <c r="G356" s="133"/>
      <c r="H356" s="6" t="s">
        <v>2892</v>
      </c>
    </row>
    <row r="357" spans="1:8" x14ac:dyDescent="0.2">
      <c r="A357" s="1">
        <v>355</v>
      </c>
      <c r="B357" s="82" t="s">
        <v>762</v>
      </c>
      <c r="C357" s="6" t="s">
        <v>15</v>
      </c>
      <c r="D357" s="132">
        <v>76.378946101248005</v>
      </c>
      <c r="E357" s="133"/>
      <c r="F357" s="132">
        <v>5.5496312897536004</v>
      </c>
      <c r="G357" s="133"/>
      <c r="H357" s="6" t="s">
        <v>2892</v>
      </c>
    </row>
    <row r="358" spans="1:8" x14ac:dyDescent="0.2">
      <c r="A358" s="1">
        <v>356</v>
      </c>
      <c r="B358" s="82" t="s">
        <v>815</v>
      </c>
      <c r="C358" s="6" t="s">
        <v>15</v>
      </c>
      <c r="D358" s="132">
        <v>2.002444279808</v>
      </c>
      <c r="E358" s="133"/>
      <c r="F358" s="132">
        <v>0</v>
      </c>
      <c r="G358" s="133"/>
      <c r="H358" s="6"/>
    </row>
    <row r="359" spans="1:8" x14ac:dyDescent="0.2">
      <c r="A359" s="1">
        <v>357</v>
      </c>
      <c r="B359" s="82" t="s">
        <v>816</v>
      </c>
      <c r="C359" s="6" t="s">
        <v>15</v>
      </c>
      <c r="D359" s="132">
        <v>0.45770154967040005</v>
      </c>
      <c r="E359" s="133"/>
      <c r="F359" s="132">
        <v>0</v>
      </c>
      <c r="G359" s="133"/>
      <c r="H359" s="6"/>
    </row>
    <row r="360" spans="1:8" x14ac:dyDescent="0.2">
      <c r="A360" s="1">
        <v>358</v>
      </c>
      <c r="B360" s="82" t="s">
        <v>765</v>
      </c>
      <c r="C360" s="6" t="s">
        <v>12</v>
      </c>
      <c r="D360" s="132">
        <v>0</v>
      </c>
      <c r="E360" s="133"/>
      <c r="F360" s="132">
        <v>23.399991726899199</v>
      </c>
      <c r="G360" s="133"/>
      <c r="H360" s="6" t="s">
        <v>2892</v>
      </c>
    </row>
    <row r="361" spans="1:8" x14ac:dyDescent="0.2">
      <c r="A361" s="1">
        <v>359</v>
      </c>
      <c r="B361" s="82" t="s">
        <v>5773</v>
      </c>
      <c r="C361" s="6" t="s">
        <v>15</v>
      </c>
      <c r="D361" s="132">
        <v>0</v>
      </c>
      <c r="E361" s="133"/>
      <c r="F361" s="132">
        <v>11.6713895165952</v>
      </c>
      <c r="G361" s="133"/>
      <c r="H361" s="6" t="s">
        <v>2892</v>
      </c>
    </row>
    <row r="362" spans="1:8" x14ac:dyDescent="0.2">
      <c r="A362" s="1">
        <v>360</v>
      </c>
      <c r="B362" s="82" t="s">
        <v>2359</v>
      </c>
      <c r="C362" s="6" t="s">
        <v>15</v>
      </c>
      <c r="D362" s="132">
        <v>0</v>
      </c>
      <c r="E362" s="133"/>
      <c r="F362" s="132">
        <v>11.6713895165952</v>
      </c>
      <c r="G362" s="133"/>
      <c r="H362" s="6" t="s">
        <v>2892</v>
      </c>
    </row>
    <row r="363" spans="1:8" x14ac:dyDescent="0.2">
      <c r="A363" s="1">
        <v>361</v>
      </c>
      <c r="B363" s="82" t="s">
        <v>768</v>
      </c>
      <c r="C363" s="6" t="s">
        <v>15</v>
      </c>
      <c r="D363" s="132">
        <v>50.919297400832008</v>
      </c>
      <c r="E363" s="133"/>
      <c r="F363" s="132">
        <v>17.793147743436801</v>
      </c>
      <c r="G363" s="133"/>
      <c r="H363" s="6" t="s">
        <v>2892</v>
      </c>
    </row>
    <row r="364" spans="1:8" x14ac:dyDescent="0.2">
      <c r="A364" s="1">
        <v>362</v>
      </c>
      <c r="B364" s="82" t="s">
        <v>769</v>
      </c>
      <c r="C364" s="6" t="s">
        <v>15</v>
      </c>
      <c r="D364" s="132">
        <v>45.827367660748799</v>
      </c>
      <c r="E364" s="133"/>
      <c r="F364" s="132">
        <v>11.6713895165952</v>
      </c>
      <c r="G364" s="133"/>
      <c r="H364" s="6" t="s">
        <v>2892</v>
      </c>
    </row>
    <row r="365" spans="1:8" x14ac:dyDescent="0.2">
      <c r="A365" s="1">
        <v>363</v>
      </c>
      <c r="B365" s="82" t="s">
        <v>771</v>
      </c>
      <c r="C365" s="6" t="s">
        <v>15</v>
      </c>
      <c r="D365" s="132">
        <v>15.2757892202496</v>
      </c>
      <c r="E365" s="133"/>
      <c r="F365" s="132">
        <v>5.5496312897536004</v>
      </c>
      <c r="G365" s="133"/>
      <c r="H365" s="6" t="s">
        <v>2892</v>
      </c>
    </row>
    <row r="366" spans="1:8" x14ac:dyDescent="0.2">
      <c r="A366" s="1">
        <v>364</v>
      </c>
      <c r="B366" s="82" t="s">
        <v>2059</v>
      </c>
      <c r="C366" s="6" t="s">
        <v>15</v>
      </c>
      <c r="D366" s="132">
        <v>0</v>
      </c>
      <c r="E366" s="133"/>
      <c r="F366" s="132">
        <v>35.643508180582401</v>
      </c>
      <c r="G366" s="133"/>
      <c r="H366" s="6" t="s">
        <v>2892</v>
      </c>
    </row>
    <row r="367" spans="1:8" x14ac:dyDescent="0.2">
      <c r="A367" s="1">
        <v>365</v>
      </c>
      <c r="B367" s="82" t="s">
        <v>772</v>
      </c>
      <c r="C367" s="6" t="s">
        <v>15</v>
      </c>
      <c r="D367" s="132">
        <v>0</v>
      </c>
      <c r="E367" s="133"/>
      <c r="F367" s="132">
        <v>35.643508180582401</v>
      </c>
      <c r="G367" s="133"/>
      <c r="H367" s="6" t="s">
        <v>2892</v>
      </c>
    </row>
    <row r="368" spans="1:8" x14ac:dyDescent="0.2">
      <c r="A368" s="1">
        <v>366</v>
      </c>
      <c r="B368" s="41" t="s">
        <v>2060</v>
      </c>
      <c r="C368" s="6" t="s">
        <v>15</v>
      </c>
      <c r="D368" s="132">
        <v>0</v>
      </c>
      <c r="E368" s="133"/>
      <c r="F368" s="132">
        <v>148.63857825546239</v>
      </c>
      <c r="G368" s="133"/>
      <c r="H368" s="6" t="s">
        <v>2892</v>
      </c>
    </row>
    <row r="369" spans="1:8" x14ac:dyDescent="0.2">
      <c r="A369" s="1">
        <v>367</v>
      </c>
      <c r="B369" s="82" t="s">
        <v>773</v>
      </c>
      <c r="C369" s="6" t="s">
        <v>15</v>
      </c>
      <c r="D369" s="132">
        <v>0</v>
      </c>
      <c r="E369" s="133"/>
      <c r="F369" s="132">
        <v>774.95039999999995</v>
      </c>
      <c r="G369" s="133"/>
      <c r="H369" s="6" t="s">
        <v>2892</v>
      </c>
    </row>
    <row r="370" spans="1:8" x14ac:dyDescent="0.2">
      <c r="A370" s="1">
        <v>368</v>
      </c>
      <c r="B370" s="82" t="s">
        <v>774</v>
      </c>
      <c r="C370" s="6" t="s">
        <v>15</v>
      </c>
      <c r="D370" s="132">
        <v>0</v>
      </c>
      <c r="E370" s="133"/>
      <c r="F370" s="132">
        <v>516.6336</v>
      </c>
      <c r="G370" s="133"/>
      <c r="H370" s="6" t="s">
        <v>2892</v>
      </c>
    </row>
    <row r="371" spans="1:8" x14ac:dyDescent="0.2">
      <c r="A371" s="1">
        <v>369</v>
      </c>
      <c r="B371" s="82" t="s">
        <v>775</v>
      </c>
      <c r="C371" s="6" t="s">
        <v>15</v>
      </c>
      <c r="D371" s="132">
        <v>0</v>
      </c>
      <c r="E371" s="133"/>
      <c r="F371" s="132">
        <v>327.37103340175366</v>
      </c>
      <c r="G371" s="133"/>
      <c r="H371" s="6" t="s">
        <v>2892</v>
      </c>
    </row>
    <row r="372" spans="1:8" x14ac:dyDescent="0.2">
      <c r="A372" s="1">
        <v>370</v>
      </c>
      <c r="B372" s="41" t="s">
        <v>776</v>
      </c>
      <c r="C372" s="6" t="s">
        <v>15</v>
      </c>
      <c r="D372" s="132">
        <v>0</v>
      </c>
      <c r="E372" s="133"/>
      <c r="F372" s="132">
        <v>129.1584</v>
      </c>
      <c r="G372" s="133"/>
      <c r="H372" s="6" t="s">
        <v>2892</v>
      </c>
    </row>
    <row r="373" spans="1:8" x14ac:dyDescent="0.2">
      <c r="A373" s="1">
        <v>371</v>
      </c>
      <c r="B373" s="41" t="s">
        <v>2365</v>
      </c>
      <c r="C373" s="6" t="s">
        <v>12</v>
      </c>
      <c r="D373" s="132">
        <v>0</v>
      </c>
      <c r="E373" s="133"/>
      <c r="F373" s="132">
        <v>446.54507439718395</v>
      </c>
      <c r="G373" s="133"/>
      <c r="H373" s="6" t="s">
        <v>2892</v>
      </c>
    </row>
    <row r="374" spans="1:8" x14ac:dyDescent="0.2">
      <c r="A374" s="1">
        <v>372</v>
      </c>
      <c r="B374" s="41" t="s">
        <v>2389</v>
      </c>
      <c r="C374" s="6" t="s">
        <v>12</v>
      </c>
      <c r="D374" s="132">
        <v>1248.5312000000001</v>
      </c>
      <c r="E374" s="133"/>
      <c r="F374" s="132">
        <v>38.67863552</v>
      </c>
      <c r="G374" s="133"/>
      <c r="H374" s="6" t="s">
        <v>2892</v>
      </c>
    </row>
    <row r="375" spans="1:8" x14ac:dyDescent="0.2">
      <c r="A375" s="1">
        <v>373</v>
      </c>
      <c r="B375" s="41" t="s">
        <v>777</v>
      </c>
      <c r="C375" s="6" t="s">
        <v>12</v>
      </c>
      <c r="D375" s="132">
        <v>3184.9734460751874</v>
      </c>
      <c r="E375" s="133"/>
      <c r="F375" s="132">
        <v>89.080164104601593</v>
      </c>
      <c r="G375" s="133"/>
      <c r="H375" s="6" t="s">
        <v>2892</v>
      </c>
    </row>
    <row r="376" spans="1:8" x14ac:dyDescent="0.2">
      <c r="A376" s="1">
        <v>374</v>
      </c>
      <c r="B376" s="41" t="s">
        <v>778</v>
      </c>
      <c r="C376" s="6" t="s">
        <v>12</v>
      </c>
      <c r="D376" s="132">
        <v>2292.8559130738686</v>
      </c>
      <c r="E376" s="133"/>
      <c r="F376" s="132">
        <v>89.080164104601593</v>
      </c>
      <c r="G376" s="133"/>
      <c r="H376" s="6" t="s">
        <v>2892</v>
      </c>
    </row>
    <row r="377" spans="1:8" x14ac:dyDescent="0.2">
      <c r="A377" s="1">
        <v>375</v>
      </c>
      <c r="B377" s="41" t="s">
        <v>779</v>
      </c>
      <c r="C377" s="6" t="s">
        <v>12</v>
      </c>
      <c r="D377" s="132">
        <v>45.827367660748799</v>
      </c>
      <c r="E377" s="133"/>
      <c r="F377" s="132">
        <v>23.399991726899199</v>
      </c>
      <c r="G377" s="133"/>
      <c r="H377" s="6" t="s">
        <v>11</v>
      </c>
    </row>
    <row r="378" spans="1:8" x14ac:dyDescent="0.2">
      <c r="A378" s="1">
        <v>376</v>
      </c>
      <c r="B378" s="92" t="s">
        <v>184</v>
      </c>
      <c r="C378" s="93" t="s">
        <v>15</v>
      </c>
      <c r="D378" s="132">
        <v>91.891896320000001</v>
      </c>
      <c r="E378" s="133"/>
      <c r="F378" s="132">
        <v>0</v>
      </c>
      <c r="G378" s="133"/>
      <c r="H378" s="6" t="s">
        <v>2892</v>
      </c>
    </row>
    <row r="379" spans="1:8" x14ac:dyDescent="0.2">
      <c r="A379" s="1">
        <v>377</v>
      </c>
      <c r="B379" s="54" t="s">
        <v>2390</v>
      </c>
      <c r="C379" s="6" t="s">
        <v>15</v>
      </c>
      <c r="D379" s="132">
        <v>0</v>
      </c>
      <c r="E379" s="133"/>
      <c r="F379" s="132">
        <v>55.934197759999996</v>
      </c>
      <c r="G379" s="133"/>
      <c r="H379" s="6" t="s">
        <v>2892</v>
      </c>
    </row>
    <row r="380" spans="1:8" x14ac:dyDescent="0.2">
      <c r="A380" s="1">
        <v>378</v>
      </c>
      <c r="B380" s="54" t="s">
        <v>42</v>
      </c>
      <c r="C380" s="6" t="s">
        <v>15</v>
      </c>
      <c r="D380" s="132">
        <v>183.78379264</v>
      </c>
      <c r="E380" s="133"/>
      <c r="F380" s="132">
        <v>27.967098879999998</v>
      </c>
      <c r="G380" s="133"/>
      <c r="H380" s="6" t="s">
        <v>2893</v>
      </c>
    </row>
    <row r="381" spans="1:8" x14ac:dyDescent="0.2">
      <c r="A381" s="1">
        <v>379</v>
      </c>
      <c r="B381" s="21" t="s">
        <v>2391</v>
      </c>
      <c r="C381" s="28" t="s">
        <v>15</v>
      </c>
      <c r="D381" s="132">
        <v>359.5769856</v>
      </c>
      <c r="E381" s="133"/>
      <c r="F381" s="132">
        <v>95.887196160000002</v>
      </c>
      <c r="G381" s="133"/>
      <c r="H381" s="6" t="s">
        <v>2892</v>
      </c>
    </row>
    <row r="382" spans="1:8" x14ac:dyDescent="0.2">
      <c r="A382" s="1">
        <v>380</v>
      </c>
      <c r="B382" s="21" t="s">
        <v>1273</v>
      </c>
      <c r="C382" s="28" t="s">
        <v>15</v>
      </c>
      <c r="D382" s="132">
        <v>519.38897919999999</v>
      </c>
      <c r="E382" s="133"/>
      <c r="F382" s="132">
        <v>78.867218841600007</v>
      </c>
      <c r="G382" s="133"/>
      <c r="H382" s="6" t="s">
        <v>2892</v>
      </c>
    </row>
    <row r="383" spans="1:8" x14ac:dyDescent="0.2">
      <c r="A383" s="1">
        <v>381</v>
      </c>
      <c r="B383" s="21" t="s">
        <v>1514</v>
      </c>
      <c r="C383" s="28" t="s">
        <v>15</v>
      </c>
      <c r="D383" s="132">
        <v>63.924797439999992</v>
      </c>
      <c r="E383" s="133"/>
      <c r="F383" s="132">
        <v>23.971799040000001</v>
      </c>
      <c r="G383" s="133"/>
      <c r="H383" s="6" t="s">
        <v>2892</v>
      </c>
    </row>
    <row r="384" spans="1:8" x14ac:dyDescent="0.2">
      <c r="A384" s="1">
        <v>382</v>
      </c>
      <c r="B384" s="21" t="s">
        <v>2150</v>
      </c>
      <c r="C384" s="28" t="s">
        <v>15</v>
      </c>
      <c r="D384" s="132">
        <v>479.43598079999998</v>
      </c>
      <c r="E384" s="133"/>
      <c r="F384" s="132">
        <v>62.566395494399984</v>
      </c>
      <c r="G384" s="133"/>
      <c r="H384" s="6" t="s">
        <v>2892</v>
      </c>
    </row>
    <row r="385" spans="1:8" x14ac:dyDescent="0.2">
      <c r="A385" s="1">
        <v>383</v>
      </c>
      <c r="B385" s="42" t="s">
        <v>2904</v>
      </c>
      <c r="C385" s="26" t="s">
        <v>15</v>
      </c>
      <c r="D385" s="132">
        <v>47.943598080000001</v>
      </c>
      <c r="E385" s="133"/>
      <c r="F385" s="132">
        <v>63.924797439999992</v>
      </c>
      <c r="G385" s="133"/>
      <c r="H385" s="26" t="s">
        <v>4157</v>
      </c>
    </row>
    <row r="386" spans="1:8" x14ac:dyDescent="0.2">
      <c r="A386" s="1">
        <v>384</v>
      </c>
      <c r="B386" s="42" t="s">
        <v>828</v>
      </c>
      <c r="C386" s="26" t="s">
        <v>15</v>
      </c>
      <c r="D386" s="132">
        <v>0</v>
      </c>
      <c r="E386" s="133"/>
      <c r="F386" s="132">
        <v>7.990599679999999</v>
      </c>
      <c r="G386" s="133"/>
      <c r="H386" s="26"/>
    </row>
    <row r="387" spans="1:8" x14ac:dyDescent="0.2">
      <c r="A387" s="1">
        <v>385</v>
      </c>
      <c r="B387" s="42" t="s">
        <v>1061</v>
      </c>
      <c r="C387" s="26" t="s">
        <v>15</v>
      </c>
      <c r="D387" s="132">
        <v>39.952998399999998</v>
      </c>
      <c r="E387" s="133"/>
      <c r="F387" s="132">
        <v>7.990599679999999</v>
      </c>
      <c r="G387" s="133"/>
      <c r="H387" s="26" t="s">
        <v>2892</v>
      </c>
    </row>
    <row r="388" spans="1:8" x14ac:dyDescent="0.2">
      <c r="A388" s="1">
        <v>386</v>
      </c>
      <c r="B388" s="42" t="s">
        <v>3000</v>
      </c>
      <c r="C388" s="26" t="s">
        <v>15</v>
      </c>
      <c r="D388" s="132">
        <v>55.934197759999996</v>
      </c>
      <c r="E388" s="133"/>
      <c r="F388" s="132">
        <v>43.94829824</v>
      </c>
      <c r="G388" s="133"/>
      <c r="H388" s="26" t="s">
        <v>2892</v>
      </c>
    </row>
    <row r="389" spans="1:8" x14ac:dyDescent="0.2">
      <c r="A389" s="1">
        <v>387</v>
      </c>
      <c r="B389" s="42" t="s">
        <v>3006</v>
      </c>
      <c r="C389" s="26" t="s">
        <v>15</v>
      </c>
      <c r="D389" s="132">
        <v>51.938897920000002</v>
      </c>
      <c r="E389" s="133"/>
      <c r="F389" s="132">
        <v>39.952998399999998</v>
      </c>
      <c r="G389" s="133"/>
      <c r="H389" s="26" t="s">
        <v>2892</v>
      </c>
    </row>
    <row r="390" spans="1:8" x14ac:dyDescent="0.2">
      <c r="A390" s="1">
        <v>388</v>
      </c>
      <c r="B390" s="42" t="s">
        <v>3008</v>
      </c>
      <c r="C390" s="26" t="s">
        <v>15</v>
      </c>
      <c r="D390" s="132">
        <v>51.938897920000002</v>
      </c>
      <c r="E390" s="133"/>
      <c r="F390" s="132">
        <v>39.952998399999998</v>
      </c>
      <c r="G390" s="133"/>
      <c r="H390" s="26" t="s">
        <v>2892</v>
      </c>
    </row>
    <row r="391" spans="1:8" x14ac:dyDescent="0.2">
      <c r="A391" s="1">
        <v>389</v>
      </c>
      <c r="B391" s="42" t="s">
        <v>3007</v>
      </c>
      <c r="C391" s="26" t="s">
        <v>15</v>
      </c>
      <c r="D391" s="132">
        <v>75.910696959999996</v>
      </c>
      <c r="E391" s="133"/>
      <c r="F391" s="132">
        <v>67.920097279999993</v>
      </c>
      <c r="G391" s="133"/>
      <c r="H391" s="26" t="s">
        <v>2892</v>
      </c>
    </row>
    <row r="392" spans="1:8" x14ac:dyDescent="0.2">
      <c r="A392" s="1">
        <v>390</v>
      </c>
      <c r="B392" s="42" t="s">
        <v>3059</v>
      </c>
      <c r="C392" s="26" t="s">
        <v>15</v>
      </c>
      <c r="D392" s="132">
        <v>63.924797439999992</v>
      </c>
      <c r="E392" s="133"/>
      <c r="F392" s="132">
        <v>51.139837952000001</v>
      </c>
      <c r="G392" s="133"/>
      <c r="H392" s="26" t="s">
        <v>2892</v>
      </c>
    </row>
    <row r="393" spans="1:8" x14ac:dyDescent="0.2">
      <c r="A393" s="1">
        <v>391</v>
      </c>
      <c r="B393" s="42" t="s">
        <v>3097</v>
      </c>
      <c r="C393" s="26" t="s">
        <v>15</v>
      </c>
      <c r="D393" s="132">
        <v>3236.1928704000002</v>
      </c>
      <c r="E393" s="133"/>
      <c r="F393" s="132">
        <v>119.8589952</v>
      </c>
      <c r="G393" s="133"/>
      <c r="H393" s="26" t="s">
        <v>2892</v>
      </c>
    </row>
    <row r="394" spans="1:8" x14ac:dyDescent="0.2">
      <c r="A394" s="1">
        <v>392</v>
      </c>
      <c r="B394" s="42" t="s">
        <v>3098</v>
      </c>
      <c r="C394" s="26" t="s">
        <v>15</v>
      </c>
      <c r="D394" s="132">
        <v>0</v>
      </c>
      <c r="E394" s="133"/>
      <c r="F394" s="132">
        <v>39.952998399999998</v>
      </c>
      <c r="G394" s="133"/>
      <c r="H394" s="26" t="s">
        <v>2892</v>
      </c>
    </row>
    <row r="395" spans="1:8" x14ac:dyDescent="0.2">
      <c r="A395" s="1">
        <v>393</v>
      </c>
      <c r="B395" s="42" t="s">
        <v>3099</v>
      </c>
      <c r="C395" s="26" t="s">
        <v>15</v>
      </c>
      <c r="D395" s="132">
        <v>0</v>
      </c>
      <c r="E395" s="133"/>
      <c r="F395" s="132">
        <v>279.67098880000003</v>
      </c>
      <c r="G395" s="133"/>
      <c r="H395" s="26" t="s">
        <v>2892</v>
      </c>
    </row>
    <row r="396" spans="1:8" x14ac:dyDescent="0.2">
      <c r="A396" s="1">
        <v>394</v>
      </c>
      <c r="B396" s="300" t="s">
        <v>4038</v>
      </c>
      <c r="C396" s="156" t="s">
        <v>15</v>
      </c>
      <c r="D396" s="132">
        <v>43.052799999999998</v>
      </c>
      <c r="E396" s="133"/>
      <c r="F396" s="132">
        <v>8.6105600000000013</v>
      </c>
      <c r="G396" s="133"/>
      <c r="H396" s="157" t="s">
        <v>2892</v>
      </c>
    </row>
    <row r="397" spans="1:8" x14ac:dyDescent="0.2">
      <c r="A397" s="1">
        <v>395</v>
      </c>
      <c r="B397" s="158" t="s">
        <v>4039</v>
      </c>
      <c r="C397" s="159" t="s">
        <v>15</v>
      </c>
      <c r="D397" s="132">
        <v>301.36960000000005</v>
      </c>
      <c r="E397" s="133"/>
      <c r="F397" s="132">
        <v>86.105599999999995</v>
      </c>
      <c r="G397" s="133"/>
      <c r="H397" s="160" t="s">
        <v>2892</v>
      </c>
    </row>
    <row r="398" spans="1:8" x14ac:dyDescent="0.2">
      <c r="A398" s="1">
        <v>396</v>
      </c>
      <c r="B398" s="158" t="s">
        <v>4040</v>
      </c>
      <c r="C398" s="159" t="s">
        <v>15</v>
      </c>
      <c r="D398" s="132">
        <v>96.438271999999998</v>
      </c>
      <c r="E398" s="133"/>
      <c r="F398" s="132">
        <v>44.797539173990401</v>
      </c>
      <c r="G398" s="133"/>
      <c r="H398" s="160" t="s">
        <v>2892</v>
      </c>
    </row>
    <row r="399" spans="1:8" x14ac:dyDescent="0.2">
      <c r="A399" s="1">
        <v>397</v>
      </c>
      <c r="B399" s="270" t="s">
        <v>4041</v>
      </c>
      <c r="C399" s="159" t="s">
        <v>15</v>
      </c>
      <c r="D399" s="132">
        <v>189.43232</v>
      </c>
      <c r="E399" s="133"/>
      <c r="F399" s="132">
        <v>68.884480000000011</v>
      </c>
      <c r="G399" s="133"/>
      <c r="H399" s="160" t="s">
        <v>2892</v>
      </c>
    </row>
    <row r="400" spans="1:8" x14ac:dyDescent="0.2">
      <c r="A400" s="1">
        <v>398</v>
      </c>
      <c r="B400" s="110" t="s">
        <v>4208</v>
      </c>
      <c r="C400" s="122" t="s">
        <v>15</v>
      </c>
      <c r="D400" s="132">
        <v>43.244999999999997</v>
      </c>
      <c r="E400" s="133"/>
      <c r="F400" s="132">
        <v>33.634999999999998</v>
      </c>
      <c r="G400" s="133"/>
      <c r="H400" s="47" t="s">
        <v>2892</v>
      </c>
    </row>
    <row r="401" spans="1:8" x14ac:dyDescent="0.2">
      <c r="A401" s="1">
        <v>399</v>
      </c>
      <c r="B401" s="110" t="s">
        <v>3949</v>
      </c>
      <c r="C401" s="122" t="s">
        <v>15</v>
      </c>
      <c r="D401" s="132">
        <v>43.244999999999997</v>
      </c>
      <c r="E401" s="133"/>
      <c r="F401" s="379">
        <v>28.83</v>
      </c>
      <c r="G401" s="381"/>
      <c r="H401" s="47" t="s">
        <v>2892</v>
      </c>
    </row>
    <row r="402" spans="1:8" x14ac:dyDescent="0.2">
      <c r="A402" s="1">
        <v>400</v>
      </c>
      <c r="B402" s="110" t="s">
        <v>4209</v>
      </c>
      <c r="C402" s="122" t="s">
        <v>15</v>
      </c>
      <c r="D402" s="132">
        <v>9.61</v>
      </c>
      <c r="E402" s="133"/>
      <c r="F402" s="380"/>
      <c r="G402" s="382"/>
      <c r="H402" s="47" t="s">
        <v>2892</v>
      </c>
    </row>
    <row r="403" spans="1:8" x14ac:dyDescent="0.2">
      <c r="A403" s="1">
        <v>401</v>
      </c>
      <c r="B403" s="110" t="s">
        <v>5740</v>
      </c>
      <c r="C403" s="122" t="s">
        <v>15</v>
      </c>
      <c r="D403" s="132">
        <v>76.88</v>
      </c>
      <c r="E403" s="133"/>
      <c r="F403" s="132">
        <v>76.88</v>
      </c>
      <c r="G403" s="133"/>
      <c r="H403" s="110"/>
    </row>
    <row r="404" spans="1:8" x14ac:dyDescent="0.2">
      <c r="A404" s="1">
        <v>402</v>
      </c>
      <c r="B404" s="110" t="s">
        <v>5741</v>
      </c>
      <c r="C404" s="122" t="s">
        <v>15</v>
      </c>
      <c r="D404" s="132">
        <v>67.27</v>
      </c>
      <c r="E404" s="133"/>
      <c r="F404" s="132">
        <v>0</v>
      </c>
      <c r="G404" s="133"/>
      <c r="H404" s="110"/>
    </row>
    <row r="405" spans="1:8" x14ac:dyDescent="0.2">
      <c r="A405" s="1">
        <v>403</v>
      </c>
      <c r="B405" s="110" t="s">
        <v>4725</v>
      </c>
      <c r="C405" s="122" t="s">
        <v>15</v>
      </c>
      <c r="D405" s="132">
        <v>67.27</v>
      </c>
      <c r="E405" s="133"/>
      <c r="F405" s="132">
        <v>0</v>
      </c>
      <c r="G405" s="133"/>
      <c r="H405" s="110"/>
    </row>
    <row r="406" spans="1:8" x14ac:dyDescent="0.2">
      <c r="A406" s="1">
        <v>404</v>
      </c>
      <c r="B406" s="110" t="s">
        <v>5742</v>
      </c>
      <c r="C406" s="122" t="s">
        <v>15</v>
      </c>
      <c r="D406" s="132">
        <v>0</v>
      </c>
      <c r="E406" s="133"/>
      <c r="F406" s="132">
        <v>336.35</v>
      </c>
      <c r="G406" s="133"/>
      <c r="H406" s="110"/>
    </row>
    <row r="407" spans="1:8" x14ac:dyDescent="0.2">
      <c r="A407" s="1">
        <v>405</v>
      </c>
      <c r="B407" s="110" t="s">
        <v>5744</v>
      </c>
      <c r="C407" s="122" t="s">
        <v>15</v>
      </c>
      <c r="D407" s="132">
        <v>269.08</v>
      </c>
      <c r="E407" s="133"/>
      <c r="F407" s="132">
        <v>269.08</v>
      </c>
      <c r="G407" s="133"/>
      <c r="H407" s="110"/>
    </row>
    <row r="408" spans="1:8" x14ac:dyDescent="0.2">
      <c r="A408" s="1">
        <v>406</v>
      </c>
      <c r="B408" s="110" t="s">
        <v>5743</v>
      </c>
      <c r="C408" s="122" t="s">
        <v>15</v>
      </c>
      <c r="D408" s="132">
        <v>24.024999999999999</v>
      </c>
      <c r="E408" s="133"/>
      <c r="F408" s="132">
        <v>24.024999999999999</v>
      </c>
      <c r="G408" s="133"/>
      <c r="H408" s="110"/>
    </row>
    <row r="409" spans="1:8" x14ac:dyDescent="0.2">
      <c r="A409" s="1">
        <v>407</v>
      </c>
      <c r="B409" s="110" t="s">
        <v>3962</v>
      </c>
      <c r="C409" s="122" t="s">
        <v>15</v>
      </c>
      <c r="D409" s="132">
        <v>28.83</v>
      </c>
      <c r="E409" s="133"/>
      <c r="F409" s="132">
        <v>28.83</v>
      </c>
      <c r="G409" s="133"/>
      <c r="H409" s="110"/>
    </row>
    <row r="410" spans="1:8" x14ac:dyDescent="0.2">
      <c r="A410" s="1">
        <v>408</v>
      </c>
      <c r="B410" s="346" t="s">
        <v>4237</v>
      </c>
      <c r="C410" s="354" t="s">
        <v>15</v>
      </c>
      <c r="D410" s="355">
        <v>25</v>
      </c>
      <c r="E410" s="133"/>
      <c r="F410" s="132">
        <v>10</v>
      </c>
      <c r="G410" s="133"/>
      <c r="H410" s="214" t="s">
        <v>4134</v>
      </c>
    </row>
    <row r="411" spans="1:8" x14ac:dyDescent="0.2">
      <c r="A411" s="1">
        <v>409</v>
      </c>
      <c r="B411" s="110" t="s">
        <v>5866</v>
      </c>
      <c r="C411" s="354" t="s">
        <v>15</v>
      </c>
      <c r="D411" s="132">
        <v>120</v>
      </c>
      <c r="E411" s="133"/>
      <c r="F411" s="132">
        <v>10</v>
      </c>
      <c r="G411" s="133"/>
      <c r="H411" s="47" t="s">
        <v>2892</v>
      </c>
    </row>
    <row r="412" spans="1:8" x14ac:dyDescent="0.2">
      <c r="A412" s="360" t="s">
        <v>2869</v>
      </c>
      <c r="B412" s="360"/>
      <c r="C412" s="360"/>
      <c r="D412" s="149">
        <f>SUM(D3:D411)</f>
        <v>64029.727367013897</v>
      </c>
      <c r="E412" s="137"/>
      <c r="F412" s="149">
        <f>SUM(F3:F411)</f>
        <v>18497.041586572315</v>
      </c>
      <c r="G412" s="148"/>
      <c r="H412" s="110"/>
    </row>
    <row r="413" spans="1:8" x14ac:dyDescent="0.2">
      <c r="A413" s="361" t="s">
        <v>2870</v>
      </c>
      <c r="B413" s="362"/>
      <c r="C413" s="363"/>
      <c r="D413" s="364">
        <f>D412+F412</f>
        <v>82526.768953586216</v>
      </c>
      <c r="E413" s="365"/>
      <c r="F413" s="366"/>
      <c r="G413" s="129"/>
      <c r="H413" s="111"/>
    </row>
    <row r="414" spans="1:8" x14ac:dyDescent="0.2">
      <c r="A414" s="360" t="s">
        <v>2871</v>
      </c>
      <c r="B414" s="360"/>
      <c r="C414" s="360"/>
      <c r="D414" s="111"/>
      <c r="E414" s="248">
        <f>SUM(E3:E411)</f>
        <v>0</v>
      </c>
      <c r="F414" s="196"/>
      <c r="G414" s="248">
        <f>SUM(G3:G411)</f>
        <v>0</v>
      </c>
      <c r="H414" s="110"/>
    </row>
    <row r="415" spans="1:8" x14ac:dyDescent="0.2">
      <c r="A415" s="361" t="s">
        <v>2872</v>
      </c>
      <c r="B415" s="362"/>
      <c r="C415" s="363"/>
      <c r="D415" s="111"/>
      <c r="E415" s="367">
        <f>E414+G414</f>
        <v>0</v>
      </c>
      <c r="F415" s="368"/>
      <c r="G415" s="369"/>
      <c r="H415" s="111"/>
    </row>
  </sheetData>
  <autoFilter ref="A2:H415"/>
  <mergeCells count="9">
    <mergeCell ref="F401:F402"/>
    <mergeCell ref="A415:C415"/>
    <mergeCell ref="A1:F1"/>
    <mergeCell ref="A412:C412"/>
    <mergeCell ref="A413:C413"/>
    <mergeCell ref="D413:F413"/>
    <mergeCell ref="A414:C414"/>
    <mergeCell ref="E415:G415"/>
    <mergeCell ref="G401:G402"/>
  </mergeCells>
  <pageMargins left="0" right="0" top="0.75" bottom="0.75" header="0.3" footer="0.3"/>
  <pageSetup paperSize="9" scale="8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1"/>
  <sheetViews>
    <sheetView view="pageBreakPreview" zoomScale="112" zoomScaleNormal="100" zoomScaleSheetLayoutView="112" workbookViewId="0">
      <pane ySplit="2" topLeftCell="A363" activePane="bottomLeft" state="frozen"/>
      <selection sqref="A1:XFD1048576"/>
      <selection pane="bottomLeft" activeCell="G3" sqref="G3:G377"/>
    </sheetView>
  </sheetViews>
  <sheetFormatPr defaultRowHeight="11.25" x14ac:dyDescent="0.2"/>
  <cols>
    <col min="1" max="1" width="7.85546875" style="188" customWidth="1"/>
    <col min="2" max="2" width="69" style="188" customWidth="1"/>
    <col min="3" max="3" width="9.140625" style="188"/>
    <col min="4" max="4" width="12.7109375" style="188" bestFit="1" customWidth="1"/>
    <col min="5" max="5" width="13.7109375" style="188" customWidth="1"/>
    <col min="6" max="6" width="13.140625" style="188" bestFit="1" customWidth="1"/>
    <col min="7" max="7" width="15.7109375" style="188" customWidth="1"/>
    <col min="8" max="8" width="14.28515625" style="188" customWidth="1"/>
    <col min="9" max="16384" width="9.140625" style="188"/>
  </cols>
  <sheetData>
    <row r="1" spans="1:8" x14ac:dyDescent="0.2">
      <c r="A1" s="359" t="s">
        <v>4025</v>
      </c>
      <c r="B1" s="359"/>
      <c r="C1" s="359"/>
      <c r="D1" s="359"/>
      <c r="E1" s="359"/>
      <c r="F1" s="359"/>
      <c r="G1" s="359"/>
      <c r="H1" s="359"/>
    </row>
    <row r="2" spans="1:8" ht="56.25" x14ac:dyDescent="0.2">
      <c r="A2" s="249" t="s">
        <v>2</v>
      </c>
      <c r="B2" s="2" t="s">
        <v>3</v>
      </c>
      <c r="C2" s="252" t="s">
        <v>6</v>
      </c>
      <c r="D2" s="4" t="s">
        <v>4</v>
      </c>
      <c r="E2" s="3" t="s">
        <v>8</v>
      </c>
      <c r="F2" s="4" t="s">
        <v>5</v>
      </c>
      <c r="G2" s="3" t="s">
        <v>9</v>
      </c>
      <c r="H2" s="249" t="s">
        <v>7</v>
      </c>
    </row>
    <row r="3" spans="1:8" x14ac:dyDescent="0.2">
      <c r="A3" s="307">
        <v>1</v>
      </c>
      <c r="B3" s="209" t="s">
        <v>2019</v>
      </c>
      <c r="C3" s="6" t="s">
        <v>15</v>
      </c>
      <c r="D3" s="132">
        <v>132.96357867519998</v>
      </c>
      <c r="E3" s="133"/>
      <c r="F3" s="132">
        <v>32.681552691199997</v>
      </c>
      <c r="G3" s="133"/>
      <c r="H3" s="308" t="s">
        <v>2880</v>
      </c>
    </row>
    <row r="4" spans="1:8" x14ac:dyDescent="0.2">
      <c r="A4" s="307">
        <v>2</v>
      </c>
      <c r="B4" s="209" t="s">
        <v>2020</v>
      </c>
      <c r="C4" s="6" t="s">
        <v>15</v>
      </c>
      <c r="D4" s="132">
        <v>35.558168576</v>
      </c>
      <c r="E4" s="133"/>
      <c r="F4" s="132">
        <v>24.8507650048</v>
      </c>
      <c r="G4" s="133"/>
      <c r="H4" s="308" t="s">
        <v>2880</v>
      </c>
    </row>
    <row r="5" spans="1:8" x14ac:dyDescent="0.2">
      <c r="A5" s="307">
        <v>3</v>
      </c>
      <c r="B5" s="209" t="s">
        <v>2333</v>
      </c>
      <c r="C5" s="6" t="s">
        <v>15</v>
      </c>
      <c r="D5" s="132">
        <v>46.904820121600004</v>
      </c>
      <c r="E5" s="133"/>
      <c r="F5" s="132">
        <v>29.085782835199996</v>
      </c>
      <c r="G5" s="133"/>
      <c r="H5" s="308" t="s">
        <v>2880</v>
      </c>
    </row>
    <row r="6" spans="1:8" x14ac:dyDescent="0.2">
      <c r="A6" s="307">
        <v>4</v>
      </c>
      <c r="B6" s="209" t="s">
        <v>2334</v>
      </c>
      <c r="C6" s="6" t="s">
        <v>15</v>
      </c>
      <c r="D6" s="132">
        <v>106.674505728</v>
      </c>
      <c r="E6" s="133"/>
      <c r="F6" s="132">
        <v>71.116337152</v>
      </c>
      <c r="G6" s="133"/>
      <c r="H6" s="308" t="s">
        <v>2880</v>
      </c>
    </row>
    <row r="7" spans="1:8" x14ac:dyDescent="0.2">
      <c r="A7" s="307">
        <v>5</v>
      </c>
      <c r="B7" s="209" t="s">
        <v>2023</v>
      </c>
      <c r="C7" s="6" t="s">
        <v>15</v>
      </c>
      <c r="D7" s="132">
        <v>115.14454138879999</v>
      </c>
      <c r="E7" s="133"/>
      <c r="F7" s="132">
        <v>32.681552691199997</v>
      </c>
      <c r="G7" s="133"/>
      <c r="H7" s="308" t="s">
        <v>2880</v>
      </c>
    </row>
    <row r="8" spans="1:8" x14ac:dyDescent="0.2">
      <c r="A8" s="307">
        <v>6</v>
      </c>
      <c r="B8" s="209" t="s">
        <v>2335</v>
      </c>
      <c r="C8" s="6" t="s">
        <v>15</v>
      </c>
      <c r="D8" s="132">
        <v>35.558168576</v>
      </c>
      <c r="E8" s="133"/>
      <c r="F8" s="132">
        <v>24.8507650048</v>
      </c>
      <c r="G8" s="133"/>
      <c r="H8" s="308" t="s">
        <v>2880</v>
      </c>
    </row>
    <row r="9" spans="1:8" x14ac:dyDescent="0.2">
      <c r="A9" s="307">
        <v>7</v>
      </c>
      <c r="B9" s="209" t="s">
        <v>2336</v>
      </c>
      <c r="C9" s="6" t="s">
        <v>15</v>
      </c>
      <c r="D9" s="132">
        <v>71.116337152</v>
      </c>
      <c r="E9" s="133"/>
      <c r="F9" s="132">
        <v>32.681552691199997</v>
      </c>
      <c r="G9" s="133"/>
      <c r="H9" s="308" t="s">
        <v>2880</v>
      </c>
    </row>
    <row r="10" spans="1:8" x14ac:dyDescent="0.2">
      <c r="A10" s="307">
        <v>8</v>
      </c>
      <c r="B10" s="209" t="s">
        <v>2024</v>
      </c>
      <c r="C10" s="6" t="s">
        <v>12</v>
      </c>
      <c r="D10" s="132">
        <v>58.970625638400001</v>
      </c>
      <c r="E10" s="133"/>
      <c r="F10" s="132">
        <v>54.016453836800004</v>
      </c>
      <c r="G10" s="133"/>
      <c r="H10" s="308" t="s">
        <v>2880</v>
      </c>
    </row>
    <row r="11" spans="1:8" x14ac:dyDescent="0.2">
      <c r="A11" s="307">
        <v>9</v>
      </c>
      <c r="B11" s="209" t="s">
        <v>2025</v>
      </c>
      <c r="C11" s="6" t="s">
        <v>15</v>
      </c>
      <c r="D11" s="132">
        <v>23.412457062399998</v>
      </c>
      <c r="E11" s="133"/>
      <c r="F11" s="132">
        <v>24.8507650048</v>
      </c>
      <c r="G11" s="133"/>
      <c r="H11" s="308" t="s">
        <v>2880</v>
      </c>
    </row>
    <row r="12" spans="1:8" x14ac:dyDescent="0.2">
      <c r="A12" s="307">
        <v>10</v>
      </c>
      <c r="B12" s="209" t="s">
        <v>2026</v>
      </c>
      <c r="C12" s="6" t="s">
        <v>15</v>
      </c>
      <c r="D12" s="132">
        <v>23.412457062399998</v>
      </c>
      <c r="E12" s="133"/>
      <c r="F12" s="132">
        <v>24.8507650048</v>
      </c>
      <c r="G12" s="133"/>
      <c r="H12" s="308" t="s">
        <v>2880</v>
      </c>
    </row>
    <row r="13" spans="1:8" x14ac:dyDescent="0.2">
      <c r="A13" s="307">
        <v>11</v>
      </c>
      <c r="B13" s="209" t="s">
        <v>429</v>
      </c>
      <c r="C13" s="6" t="s">
        <v>15</v>
      </c>
      <c r="D13" s="132">
        <v>23.412457062399998</v>
      </c>
      <c r="E13" s="133"/>
      <c r="F13" s="132">
        <v>24.8507650048</v>
      </c>
      <c r="G13" s="133"/>
      <c r="H13" s="308" t="s">
        <v>2880</v>
      </c>
    </row>
    <row r="14" spans="1:8" x14ac:dyDescent="0.2">
      <c r="A14" s="307">
        <v>12</v>
      </c>
      <c r="B14" s="209" t="s">
        <v>430</v>
      </c>
      <c r="C14" s="6" t="s">
        <v>15</v>
      </c>
      <c r="D14" s="132">
        <v>41.231494348799998</v>
      </c>
      <c r="E14" s="133"/>
      <c r="F14" s="132">
        <v>29.085782835199996</v>
      </c>
      <c r="G14" s="133"/>
      <c r="H14" s="308" t="s">
        <v>2880</v>
      </c>
    </row>
    <row r="15" spans="1:8" x14ac:dyDescent="0.2">
      <c r="A15" s="307">
        <v>13</v>
      </c>
      <c r="B15" s="209" t="s">
        <v>431</v>
      </c>
      <c r="C15" s="6" t="s">
        <v>15</v>
      </c>
      <c r="D15" s="132">
        <v>41.231494348799998</v>
      </c>
      <c r="E15" s="133"/>
      <c r="F15" s="132">
        <v>29.085782835199996</v>
      </c>
      <c r="G15" s="133"/>
      <c r="H15" s="308" t="s">
        <v>2880</v>
      </c>
    </row>
    <row r="16" spans="1:8" x14ac:dyDescent="0.2">
      <c r="A16" s="307">
        <v>14</v>
      </c>
      <c r="B16" s="209" t="s">
        <v>55</v>
      </c>
      <c r="C16" s="6" t="s">
        <v>15</v>
      </c>
      <c r="D16" s="132">
        <v>124.4136370176</v>
      </c>
      <c r="E16" s="133"/>
      <c r="F16" s="132">
        <v>37.635724492800009</v>
      </c>
      <c r="G16" s="133"/>
      <c r="H16" s="308" t="s">
        <v>2880</v>
      </c>
    </row>
    <row r="17" spans="1:8" x14ac:dyDescent="0.2">
      <c r="A17" s="307">
        <v>15</v>
      </c>
      <c r="B17" s="209" t="s">
        <v>2387</v>
      </c>
      <c r="C17" s="6" t="s">
        <v>15</v>
      </c>
      <c r="D17" s="132">
        <v>132.96357867519998</v>
      </c>
      <c r="E17" s="133"/>
      <c r="F17" s="132">
        <v>37.635724492800009</v>
      </c>
      <c r="G17" s="133"/>
      <c r="H17" s="308" t="s">
        <v>2880</v>
      </c>
    </row>
    <row r="18" spans="1:8" x14ac:dyDescent="0.2">
      <c r="A18" s="307">
        <v>16</v>
      </c>
      <c r="B18" s="209" t="s">
        <v>2027</v>
      </c>
      <c r="C18" s="6" t="s">
        <v>15</v>
      </c>
      <c r="D18" s="132">
        <v>106.674505728</v>
      </c>
      <c r="E18" s="133"/>
      <c r="F18" s="132">
        <v>37.635724492800009</v>
      </c>
      <c r="G18" s="133"/>
      <c r="H18" s="308" t="s">
        <v>2880</v>
      </c>
    </row>
    <row r="19" spans="1:8" x14ac:dyDescent="0.2">
      <c r="A19" s="307">
        <v>17</v>
      </c>
      <c r="B19" s="209" t="s">
        <v>2388</v>
      </c>
      <c r="C19" s="6" t="s">
        <v>15</v>
      </c>
      <c r="D19" s="132">
        <v>97.405410099199997</v>
      </c>
      <c r="E19" s="133"/>
      <c r="F19" s="132">
        <v>37.635724492800009</v>
      </c>
      <c r="G19" s="133"/>
      <c r="H19" s="308" t="s">
        <v>2880</v>
      </c>
    </row>
    <row r="20" spans="1:8" x14ac:dyDescent="0.2">
      <c r="A20" s="307">
        <v>18</v>
      </c>
      <c r="B20" s="209" t="s">
        <v>2341</v>
      </c>
      <c r="C20" s="6" t="s">
        <v>15</v>
      </c>
      <c r="D20" s="132">
        <v>97.405410099199997</v>
      </c>
      <c r="E20" s="133"/>
      <c r="F20" s="132">
        <v>29.085782835199996</v>
      </c>
      <c r="G20" s="133"/>
      <c r="H20" s="308" t="s">
        <v>2880</v>
      </c>
    </row>
    <row r="21" spans="1:8" x14ac:dyDescent="0.2">
      <c r="A21" s="307">
        <v>19</v>
      </c>
      <c r="B21" s="209" t="s">
        <v>4026</v>
      </c>
      <c r="C21" s="6" t="s">
        <v>15</v>
      </c>
      <c r="D21" s="132">
        <v>159.97180559359998</v>
      </c>
      <c r="E21" s="133"/>
      <c r="F21" s="132">
        <v>24.8507650048</v>
      </c>
      <c r="G21" s="133"/>
      <c r="H21" s="308" t="s">
        <v>2893</v>
      </c>
    </row>
    <row r="22" spans="1:8" x14ac:dyDescent="0.2">
      <c r="A22" s="307">
        <v>20</v>
      </c>
      <c r="B22" s="209" t="s">
        <v>831</v>
      </c>
      <c r="C22" s="6" t="s">
        <v>15</v>
      </c>
      <c r="D22" s="132">
        <v>35.558168576</v>
      </c>
      <c r="E22" s="133"/>
      <c r="F22" s="132">
        <v>24.8507650048</v>
      </c>
      <c r="G22" s="133"/>
      <c r="H22" s="308" t="s">
        <v>2880</v>
      </c>
    </row>
    <row r="23" spans="1:8" x14ac:dyDescent="0.2">
      <c r="A23" s="307">
        <v>21</v>
      </c>
      <c r="B23" s="209" t="s">
        <v>2028</v>
      </c>
      <c r="C23" s="6" t="s">
        <v>15</v>
      </c>
      <c r="D23" s="132">
        <v>29.085782835199996</v>
      </c>
      <c r="E23" s="133"/>
      <c r="F23" s="132">
        <v>62.566395494399984</v>
      </c>
      <c r="G23" s="133"/>
      <c r="H23" s="308" t="s">
        <v>2880</v>
      </c>
    </row>
    <row r="24" spans="1:8" x14ac:dyDescent="0.2">
      <c r="A24" s="307">
        <v>22</v>
      </c>
      <c r="B24" s="209" t="s">
        <v>437</v>
      </c>
      <c r="C24" s="6" t="s">
        <v>15</v>
      </c>
      <c r="D24" s="132">
        <v>194.09166622720002</v>
      </c>
      <c r="E24" s="133"/>
      <c r="F24" s="132">
        <v>37.635724492800009</v>
      </c>
      <c r="G24" s="133"/>
      <c r="H24" s="308" t="s">
        <v>2880</v>
      </c>
    </row>
    <row r="25" spans="1:8" x14ac:dyDescent="0.2">
      <c r="A25" s="307">
        <v>23</v>
      </c>
      <c r="B25" s="209" t="s">
        <v>438</v>
      </c>
      <c r="C25" s="6" t="s">
        <v>15</v>
      </c>
      <c r="D25" s="132">
        <v>82.462988697599997</v>
      </c>
      <c r="E25" s="133"/>
      <c r="F25" s="132">
        <v>24.8507650048</v>
      </c>
      <c r="G25" s="133"/>
      <c r="H25" s="308" t="s">
        <v>2880</v>
      </c>
    </row>
    <row r="26" spans="1:8" x14ac:dyDescent="0.2">
      <c r="A26" s="307">
        <v>24</v>
      </c>
      <c r="B26" s="209" t="s">
        <v>2342</v>
      </c>
      <c r="C26" s="6" t="s">
        <v>15</v>
      </c>
      <c r="D26" s="132">
        <v>35.558168576</v>
      </c>
      <c r="E26" s="133"/>
      <c r="F26" s="132">
        <v>29.085782835199996</v>
      </c>
      <c r="G26" s="133"/>
      <c r="H26" s="308" t="s">
        <v>2880</v>
      </c>
    </row>
    <row r="27" spans="1:8" x14ac:dyDescent="0.2">
      <c r="A27" s="307">
        <v>25</v>
      </c>
      <c r="B27" s="209" t="s">
        <v>440</v>
      </c>
      <c r="C27" s="6" t="s">
        <v>15</v>
      </c>
      <c r="D27" s="132">
        <v>129.36780881919998</v>
      </c>
      <c r="E27" s="133"/>
      <c r="F27" s="132">
        <v>29.085782835199996</v>
      </c>
      <c r="G27" s="133"/>
      <c r="H27" s="308" t="s">
        <v>2880</v>
      </c>
    </row>
    <row r="28" spans="1:8" x14ac:dyDescent="0.2">
      <c r="A28" s="307">
        <v>26</v>
      </c>
      <c r="B28" s="209" t="s">
        <v>441</v>
      </c>
      <c r="C28" s="6" t="s">
        <v>15</v>
      </c>
      <c r="D28" s="132">
        <v>117.30200330240001</v>
      </c>
      <c r="E28" s="133"/>
      <c r="F28" s="132">
        <v>29.085782835199996</v>
      </c>
      <c r="G28" s="133"/>
      <c r="H28" s="308" t="s">
        <v>2880</v>
      </c>
    </row>
    <row r="29" spans="1:8" x14ac:dyDescent="0.2">
      <c r="A29" s="307">
        <v>27</v>
      </c>
      <c r="B29" s="209" t="s">
        <v>832</v>
      </c>
      <c r="C29" s="6" t="s">
        <v>15</v>
      </c>
      <c r="D29" s="132">
        <v>71.116337152</v>
      </c>
      <c r="E29" s="133"/>
      <c r="F29" s="132">
        <v>29.085782835199996</v>
      </c>
      <c r="G29" s="133"/>
      <c r="H29" s="308" t="s">
        <v>2880</v>
      </c>
    </row>
    <row r="30" spans="1:8" x14ac:dyDescent="0.2">
      <c r="A30" s="307">
        <v>28</v>
      </c>
      <c r="B30" s="209" t="s">
        <v>442</v>
      </c>
      <c r="C30" s="6" t="s">
        <v>15</v>
      </c>
      <c r="D30" s="132">
        <v>23.412457062399998</v>
      </c>
      <c r="E30" s="133"/>
      <c r="F30" s="132">
        <v>32.681552691199997</v>
      </c>
      <c r="G30" s="133"/>
      <c r="H30" s="308" t="s">
        <v>2880</v>
      </c>
    </row>
    <row r="31" spans="1:8" x14ac:dyDescent="0.2">
      <c r="A31" s="307">
        <v>29</v>
      </c>
      <c r="B31" s="209" t="s">
        <v>443</v>
      </c>
      <c r="C31" s="6" t="s">
        <v>15</v>
      </c>
      <c r="D31" s="132">
        <v>41.231494348799998</v>
      </c>
      <c r="E31" s="133"/>
      <c r="F31" s="132">
        <v>20.615747174399999</v>
      </c>
      <c r="G31" s="133"/>
      <c r="H31" s="308" t="s">
        <v>2880</v>
      </c>
    </row>
    <row r="32" spans="1:8" x14ac:dyDescent="0.2">
      <c r="A32" s="307">
        <v>30</v>
      </c>
      <c r="B32" s="209" t="s">
        <v>444</v>
      </c>
      <c r="C32" s="6" t="s">
        <v>15</v>
      </c>
      <c r="D32" s="132">
        <v>11.3466515456</v>
      </c>
      <c r="E32" s="133"/>
      <c r="F32" s="132">
        <v>29.085782835199996</v>
      </c>
      <c r="G32" s="133"/>
      <c r="H32" s="308" t="s">
        <v>2880</v>
      </c>
    </row>
    <row r="33" spans="1:8" x14ac:dyDescent="0.2">
      <c r="A33" s="307">
        <v>31</v>
      </c>
      <c r="B33" s="209" t="s">
        <v>445</v>
      </c>
      <c r="C33" s="6" t="s">
        <v>15</v>
      </c>
      <c r="D33" s="132">
        <v>29.085782835199996</v>
      </c>
      <c r="E33" s="133"/>
      <c r="F33" s="132">
        <v>32.681552691199997</v>
      </c>
      <c r="G33" s="133"/>
      <c r="H33" s="308" t="s">
        <v>2880</v>
      </c>
    </row>
    <row r="34" spans="1:8" x14ac:dyDescent="0.2">
      <c r="A34" s="307">
        <v>32</v>
      </c>
      <c r="B34" s="209" t="s">
        <v>446</v>
      </c>
      <c r="C34" s="6" t="s">
        <v>15</v>
      </c>
      <c r="D34" s="132">
        <v>76.789662924799998</v>
      </c>
      <c r="E34" s="133"/>
      <c r="F34" s="132">
        <v>32.681552691199997</v>
      </c>
      <c r="G34" s="133"/>
      <c r="H34" s="308" t="s">
        <v>2880</v>
      </c>
    </row>
    <row r="35" spans="1:8" x14ac:dyDescent="0.2">
      <c r="A35" s="307">
        <v>33</v>
      </c>
      <c r="B35" s="209" t="s">
        <v>448</v>
      </c>
      <c r="C35" s="6" t="s">
        <v>15</v>
      </c>
      <c r="D35" s="132">
        <v>282.3078866944</v>
      </c>
      <c r="E35" s="133"/>
      <c r="F35" s="132">
        <v>46.185666150399996</v>
      </c>
      <c r="G35" s="133"/>
      <c r="H35" s="308" t="s">
        <v>2880</v>
      </c>
    </row>
    <row r="36" spans="1:8" x14ac:dyDescent="0.2">
      <c r="A36" s="307">
        <v>34</v>
      </c>
      <c r="B36" s="209" t="s">
        <v>2029</v>
      </c>
      <c r="C36" s="6" t="s">
        <v>12</v>
      </c>
      <c r="D36" s="132">
        <v>94.528794214399994</v>
      </c>
      <c r="E36" s="133"/>
      <c r="F36" s="132">
        <v>46.185666150399996</v>
      </c>
      <c r="G36" s="133"/>
      <c r="H36" s="308" t="s">
        <v>2880</v>
      </c>
    </row>
    <row r="37" spans="1:8" x14ac:dyDescent="0.2">
      <c r="A37" s="307">
        <v>35</v>
      </c>
      <c r="B37" s="209" t="s">
        <v>1213</v>
      </c>
      <c r="C37" s="6" t="s">
        <v>15</v>
      </c>
      <c r="D37" s="132">
        <v>58.970625638400001</v>
      </c>
      <c r="E37" s="133"/>
      <c r="F37" s="132">
        <v>32.681552691199997</v>
      </c>
      <c r="G37" s="133"/>
      <c r="H37" s="308" t="s">
        <v>2880</v>
      </c>
    </row>
    <row r="38" spans="1:8" x14ac:dyDescent="0.2">
      <c r="A38" s="307">
        <v>36</v>
      </c>
      <c r="B38" s="209" t="s">
        <v>1084</v>
      </c>
      <c r="C38" s="6" t="s">
        <v>15</v>
      </c>
      <c r="D38" s="132">
        <v>35.558168576</v>
      </c>
      <c r="E38" s="133"/>
      <c r="F38" s="132">
        <v>32.681552691199997</v>
      </c>
      <c r="G38" s="133"/>
      <c r="H38" s="308" t="s">
        <v>2880</v>
      </c>
    </row>
    <row r="39" spans="1:8" x14ac:dyDescent="0.2">
      <c r="A39" s="307">
        <v>37</v>
      </c>
      <c r="B39" s="209" t="s">
        <v>451</v>
      </c>
      <c r="C39" s="6" t="s">
        <v>12</v>
      </c>
      <c r="D39" s="132">
        <v>176.35253493759998</v>
      </c>
      <c r="E39" s="133"/>
      <c r="F39" s="132">
        <v>32.681552691199997</v>
      </c>
      <c r="G39" s="133"/>
      <c r="H39" s="308" t="s">
        <v>2880</v>
      </c>
    </row>
    <row r="40" spans="1:8" x14ac:dyDescent="0.2">
      <c r="A40" s="307">
        <v>38</v>
      </c>
      <c r="B40" s="209" t="s">
        <v>452</v>
      </c>
      <c r="C40" s="6" t="s">
        <v>15</v>
      </c>
      <c r="D40" s="132">
        <v>23.412457062399998</v>
      </c>
      <c r="E40" s="133"/>
      <c r="F40" s="132">
        <v>46.185666150399996</v>
      </c>
      <c r="G40" s="133"/>
      <c r="H40" s="308" t="s">
        <v>2880</v>
      </c>
    </row>
    <row r="41" spans="1:8" x14ac:dyDescent="0.2">
      <c r="A41" s="307">
        <v>39</v>
      </c>
      <c r="B41" s="209" t="s">
        <v>453</v>
      </c>
      <c r="C41" s="6" t="s">
        <v>12</v>
      </c>
      <c r="D41" s="132">
        <v>152.86017187840002</v>
      </c>
      <c r="E41" s="133"/>
      <c r="F41" s="132">
        <v>20.615747174399999</v>
      </c>
      <c r="G41" s="133"/>
      <c r="H41" s="308" t="s">
        <v>2880</v>
      </c>
    </row>
    <row r="42" spans="1:8" x14ac:dyDescent="0.2">
      <c r="A42" s="307">
        <v>40</v>
      </c>
      <c r="B42" s="209" t="s">
        <v>454</v>
      </c>
      <c r="C42" s="6" t="s">
        <v>15</v>
      </c>
      <c r="D42" s="132">
        <v>23.412457062399998</v>
      </c>
      <c r="E42" s="133"/>
      <c r="F42" s="132">
        <v>37.635724492800009</v>
      </c>
      <c r="G42" s="133"/>
      <c r="H42" s="308" t="s">
        <v>2880</v>
      </c>
    </row>
    <row r="43" spans="1:8" x14ac:dyDescent="0.2">
      <c r="A43" s="307">
        <v>41</v>
      </c>
      <c r="B43" s="209" t="s">
        <v>455</v>
      </c>
      <c r="C43" s="6" t="s">
        <v>15</v>
      </c>
      <c r="D43" s="132">
        <v>23.412457062399998</v>
      </c>
      <c r="E43" s="133"/>
      <c r="F43" s="132">
        <v>29.085782835199996</v>
      </c>
      <c r="G43" s="133"/>
      <c r="H43" s="308" t="s">
        <v>2880</v>
      </c>
    </row>
    <row r="44" spans="1:8" x14ac:dyDescent="0.2">
      <c r="A44" s="307">
        <v>42</v>
      </c>
      <c r="B44" s="209" t="s">
        <v>457</v>
      </c>
      <c r="C44" s="6" t="s">
        <v>15</v>
      </c>
      <c r="D44" s="132">
        <v>35.558168576</v>
      </c>
      <c r="E44" s="133"/>
      <c r="F44" s="132">
        <v>29.085782835199996</v>
      </c>
      <c r="G44" s="133"/>
      <c r="H44" s="308" t="s">
        <v>2880</v>
      </c>
    </row>
    <row r="45" spans="1:8" x14ac:dyDescent="0.2">
      <c r="A45" s="307">
        <v>43</v>
      </c>
      <c r="B45" s="209" t="s">
        <v>456</v>
      </c>
      <c r="C45" s="6" t="s">
        <v>15</v>
      </c>
      <c r="D45" s="132">
        <v>44.028204236800001</v>
      </c>
      <c r="E45" s="133"/>
      <c r="F45" s="132">
        <v>27.727380889599999</v>
      </c>
      <c r="G45" s="133"/>
      <c r="H45" s="308" t="s">
        <v>2880</v>
      </c>
    </row>
    <row r="46" spans="1:8" x14ac:dyDescent="0.2">
      <c r="A46" s="307">
        <v>44</v>
      </c>
      <c r="B46" s="209" t="s">
        <v>458</v>
      </c>
      <c r="C46" s="6" t="s">
        <v>15</v>
      </c>
      <c r="D46" s="132">
        <v>29.085782835199996</v>
      </c>
      <c r="E46" s="133"/>
      <c r="F46" s="132">
        <v>29.085782835199996</v>
      </c>
      <c r="G46" s="133"/>
      <c r="H46" s="308" t="s">
        <v>2880</v>
      </c>
    </row>
    <row r="47" spans="1:8" x14ac:dyDescent="0.2">
      <c r="A47" s="307">
        <v>45</v>
      </c>
      <c r="B47" s="209" t="s">
        <v>2344</v>
      </c>
      <c r="C47" s="6" t="s">
        <v>15</v>
      </c>
      <c r="D47" s="132">
        <v>0</v>
      </c>
      <c r="E47" s="133"/>
      <c r="F47" s="132">
        <v>27.727380889599999</v>
      </c>
      <c r="G47" s="133"/>
      <c r="H47" s="308" t="s">
        <v>2880</v>
      </c>
    </row>
    <row r="48" spans="1:8" x14ac:dyDescent="0.2">
      <c r="A48" s="307">
        <v>46</v>
      </c>
      <c r="B48" s="209" t="s">
        <v>460</v>
      </c>
      <c r="C48" s="6" t="s">
        <v>15</v>
      </c>
      <c r="D48" s="132">
        <v>17.7391312896</v>
      </c>
      <c r="E48" s="133"/>
      <c r="F48" s="132">
        <v>20.615747174399999</v>
      </c>
      <c r="G48" s="133"/>
      <c r="H48" s="308" t="s">
        <v>2880</v>
      </c>
    </row>
    <row r="49" spans="1:8" x14ac:dyDescent="0.2">
      <c r="A49" s="307">
        <v>47</v>
      </c>
      <c r="B49" s="209" t="s">
        <v>461</v>
      </c>
      <c r="C49" s="6" t="s">
        <v>15</v>
      </c>
      <c r="D49" s="132">
        <v>17.7391312896</v>
      </c>
      <c r="E49" s="133"/>
      <c r="F49" s="132">
        <v>20.615747174399999</v>
      </c>
      <c r="G49" s="133"/>
      <c r="H49" s="308" t="s">
        <v>2880</v>
      </c>
    </row>
    <row r="50" spans="1:8" x14ac:dyDescent="0.2">
      <c r="A50" s="307">
        <v>48</v>
      </c>
      <c r="B50" s="209" t="s">
        <v>462</v>
      </c>
      <c r="C50" s="6" t="s">
        <v>15</v>
      </c>
      <c r="D50" s="132">
        <v>0</v>
      </c>
      <c r="E50" s="133"/>
      <c r="F50" s="132">
        <v>32.681552691199997</v>
      </c>
      <c r="G50" s="133"/>
      <c r="H50" s="308" t="s">
        <v>2880</v>
      </c>
    </row>
    <row r="51" spans="1:8" x14ac:dyDescent="0.2">
      <c r="A51" s="307">
        <v>49</v>
      </c>
      <c r="B51" s="209" t="s">
        <v>463</v>
      </c>
      <c r="C51" s="6" t="s">
        <v>15</v>
      </c>
      <c r="D51" s="132">
        <v>129.36780881919998</v>
      </c>
      <c r="E51" s="133"/>
      <c r="F51" s="132">
        <v>32.681552691199997</v>
      </c>
      <c r="G51" s="133"/>
      <c r="H51" s="308" t="s">
        <v>2880</v>
      </c>
    </row>
    <row r="52" spans="1:8" x14ac:dyDescent="0.2">
      <c r="A52" s="307">
        <v>50</v>
      </c>
      <c r="B52" s="209" t="s">
        <v>464</v>
      </c>
      <c r="C52" s="6" t="s">
        <v>15</v>
      </c>
      <c r="D52" s="132">
        <v>140.7943663616</v>
      </c>
      <c r="E52" s="133"/>
      <c r="F52" s="132">
        <v>32.681552691199997</v>
      </c>
      <c r="G52" s="133"/>
      <c r="H52" s="308" t="s">
        <v>2880</v>
      </c>
    </row>
    <row r="53" spans="1:8" x14ac:dyDescent="0.2">
      <c r="A53" s="307">
        <v>51</v>
      </c>
      <c r="B53" s="209" t="s">
        <v>465</v>
      </c>
      <c r="C53" s="6" t="s">
        <v>15</v>
      </c>
      <c r="D53" s="132">
        <v>46.904820121600004</v>
      </c>
      <c r="E53" s="133"/>
      <c r="F53" s="132">
        <v>29.085782835199996</v>
      </c>
      <c r="G53" s="133"/>
      <c r="H53" s="308" t="s">
        <v>2880</v>
      </c>
    </row>
    <row r="54" spans="1:8" x14ac:dyDescent="0.2">
      <c r="A54" s="307">
        <v>52</v>
      </c>
      <c r="B54" s="209" t="s">
        <v>466</v>
      </c>
      <c r="C54" s="6" t="s">
        <v>2881</v>
      </c>
      <c r="D54" s="132">
        <v>76.789662924799998</v>
      </c>
      <c r="E54" s="133"/>
      <c r="F54" s="132">
        <v>20.615747174399999</v>
      </c>
      <c r="G54" s="133"/>
      <c r="H54" s="309" t="s">
        <v>764</v>
      </c>
    </row>
    <row r="55" spans="1:8" x14ac:dyDescent="0.2">
      <c r="A55" s="307">
        <v>53</v>
      </c>
      <c r="B55" s="209" t="s">
        <v>467</v>
      </c>
      <c r="C55" s="6" t="s">
        <v>2881</v>
      </c>
      <c r="D55" s="132">
        <v>88.855468441599996</v>
      </c>
      <c r="E55" s="133"/>
      <c r="F55" s="132">
        <v>20.615747174399999</v>
      </c>
      <c r="G55" s="133"/>
      <c r="H55" s="308" t="s">
        <v>764</v>
      </c>
    </row>
    <row r="56" spans="1:8" x14ac:dyDescent="0.2">
      <c r="A56" s="307">
        <v>54</v>
      </c>
      <c r="B56" s="209" t="s">
        <v>2345</v>
      </c>
      <c r="C56" s="6" t="s">
        <v>15</v>
      </c>
      <c r="D56" s="132">
        <v>11.3466515456</v>
      </c>
      <c r="E56" s="133"/>
      <c r="F56" s="132">
        <v>17.019977318400002</v>
      </c>
      <c r="G56" s="133"/>
      <c r="H56" s="308" t="s">
        <v>2880</v>
      </c>
    </row>
    <row r="57" spans="1:8" x14ac:dyDescent="0.2">
      <c r="A57" s="307">
        <v>55</v>
      </c>
      <c r="B57" s="209" t="s">
        <v>471</v>
      </c>
      <c r="C57" s="6" t="s">
        <v>15</v>
      </c>
      <c r="D57" s="132">
        <v>29.085782835199996</v>
      </c>
      <c r="E57" s="133"/>
      <c r="F57" s="132">
        <v>37.635724492800009</v>
      </c>
      <c r="G57" s="133"/>
      <c r="H57" s="308" t="s">
        <v>2880</v>
      </c>
    </row>
    <row r="58" spans="1:8" x14ac:dyDescent="0.2">
      <c r="A58" s="307">
        <v>56</v>
      </c>
      <c r="B58" s="259" t="s">
        <v>472</v>
      </c>
      <c r="C58" s="6" t="s">
        <v>15</v>
      </c>
      <c r="D58" s="132">
        <v>35.558168576</v>
      </c>
      <c r="E58" s="133"/>
      <c r="F58" s="132">
        <v>37.635724492800009</v>
      </c>
      <c r="G58" s="133"/>
      <c r="H58" s="308" t="s">
        <v>2880</v>
      </c>
    </row>
    <row r="59" spans="1:8" x14ac:dyDescent="0.2">
      <c r="A59" s="307">
        <v>57</v>
      </c>
      <c r="B59" s="209" t="s">
        <v>473</v>
      </c>
      <c r="C59" s="6" t="s">
        <v>15</v>
      </c>
      <c r="D59" s="132">
        <v>0</v>
      </c>
      <c r="E59" s="133"/>
      <c r="F59" s="132">
        <v>29.085782835199996</v>
      </c>
      <c r="G59" s="133"/>
      <c r="H59" s="308" t="s">
        <v>2880</v>
      </c>
    </row>
    <row r="60" spans="1:8" x14ac:dyDescent="0.2">
      <c r="A60" s="307">
        <v>58</v>
      </c>
      <c r="B60" s="209" t="s">
        <v>474</v>
      </c>
      <c r="C60" s="6" t="s">
        <v>15</v>
      </c>
      <c r="D60" s="132">
        <v>0</v>
      </c>
      <c r="E60" s="133"/>
      <c r="F60" s="132">
        <v>19.177439231999998</v>
      </c>
      <c r="G60" s="133"/>
      <c r="H60" s="308" t="s">
        <v>2880</v>
      </c>
    </row>
    <row r="61" spans="1:8" x14ac:dyDescent="0.2">
      <c r="A61" s="307">
        <v>59</v>
      </c>
      <c r="B61" s="209" t="s">
        <v>866</v>
      </c>
      <c r="C61" s="6" t="s">
        <v>15</v>
      </c>
      <c r="D61" s="132">
        <v>135.12104058880001</v>
      </c>
      <c r="E61" s="133"/>
      <c r="F61" s="132">
        <v>41.231494348799998</v>
      </c>
      <c r="G61" s="133"/>
      <c r="H61" s="308" t="s">
        <v>2880</v>
      </c>
    </row>
    <row r="62" spans="1:8" x14ac:dyDescent="0.2">
      <c r="A62" s="307">
        <v>60</v>
      </c>
      <c r="B62" s="209" t="s">
        <v>2031</v>
      </c>
      <c r="C62" s="6" t="s">
        <v>15</v>
      </c>
      <c r="D62" s="132">
        <v>376.19743293440001</v>
      </c>
      <c r="E62" s="133"/>
      <c r="F62" s="132">
        <v>78.867218841600007</v>
      </c>
      <c r="G62" s="133"/>
      <c r="H62" s="308" t="s">
        <v>2880</v>
      </c>
    </row>
    <row r="63" spans="1:8" x14ac:dyDescent="0.2">
      <c r="A63" s="307">
        <v>61</v>
      </c>
      <c r="B63" s="209" t="s">
        <v>1002</v>
      </c>
      <c r="C63" s="6" t="s">
        <v>15</v>
      </c>
      <c r="D63" s="132">
        <v>117.30200330240001</v>
      </c>
      <c r="E63" s="133"/>
      <c r="F63" s="132">
        <v>46.185666150399996</v>
      </c>
      <c r="G63" s="133"/>
      <c r="H63" s="308" t="s">
        <v>2880</v>
      </c>
    </row>
    <row r="64" spans="1:8" x14ac:dyDescent="0.2">
      <c r="A64" s="307">
        <v>62</v>
      </c>
      <c r="B64" s="209" t="s">
        <v>2032</v>
      </c>
      <c r="C64" s="6" t="s">
        <v>12</v>
      </c>
      <c r="D64" s="132">
        <v>0</v>
      </c>
      <c r="E64" s="133"/>
      <c r="F64" s="132">
        <v>112.3478315008</v>
      </c>
      <c r="G64" s="133"/>
      <c r="H64" s="308" t="s">
        <v>2880</v>
      </c>
    </row>
    <row r="65" spans="1:8" x14ac:dyDescent="0.2">
      <c r="A65" s="307">
        <v>63</v>
      </c>
      <c r="B65" s="209" t="s">
        <v>479</v>
      </c>
      <c r="C65" s="6" t="s">
        <v>15</v>
      </c>
      <c r="D65" s="132">
        <v>1850.3831678975998</v>
      </c>
      <c r="E65" s="133"/>
      <c r="F65" s="132">
        <v>78.867218841600007</v>
      </c>
      <c r="G65" s="133"/>
      <c r="H65" s="308" t="s">
        <v>2880</v>
      </c>
    </row>
    <row r="66" spans="1:8" x14ac:dyDescent="0.2">
      <c r="A66" s="307">
        <v>64</v>
      </c>
      <c r="B66" s="209" t="s">
        <v>480</v>
      </c>
      <c r="C66" s="6" t="s">
        <v>15</v>
      </c>
      <c r="D66" s="132">
        <v>0</v>
      </c>
      <c r="E66" s="133"/>
      <c r="F66" s="132">
        <v>172.21119999999999</v>
      </c>
      <c r="G66" s="133"/>
      <c r="H66" s="308"/>
    </row>
    <row r="67" spans="1:8" x14ac:dyDescent="0.2">
      <c r="A67" s="307">
        <v>65</v>
      </c>
      <c r="B67" s="209" t="s">
        <v>481</v>
      </c>
      <c r="C67" s="6" t="s">
        <v>15</v>
      </c>
      <c r="D67" s="132">
        <v>0</v>
      </c>
      <c r="E67" s="133"/>
      <c r="F67" s="132">
        <v>172.21119999999999</v>
      </c>
      <c r="G67" s="133"/>
      <c r="H67" s="308" t="s">
        <v>2880</v>
      </c>
    </row>
    <row r="68" spans="1:8" x14ac:dyDescent="0.2">
      <c r="A68" s="307">
        <v>66</v>
      </c>
      <c r="B68" s="209" t="s">
        <v>482</v>
      </c>
      <c r="C68" s="6" t="s">
        <v>15</v>
      </c>
      <c r="D68" s="132">
        <v>258.81552363520001</v>
      </c>
      <c r="E68" s="133"/>
      <c r="F68" s="132">
        <v>54.016453836800004</v>
      </c>
      <c r="G68" s="133"/>
      <c r="H68" s="308" t="s">
        <v>2880</v>
      </c>
    </row>
    <row r="69" spans="1:8" x14ac:dyDescent="0.2">
      <c r="A69" s="307">
        <v>67</v>
      </c>
      <c r="B69" s="209" t="s">
        <v>483</v>
      </c>
      <c r="C69" s="6" t="s">
        <v>15</v>
      </c>
      <c r="D69" s="132">
        <v>282.3078866944</v>
      </c>
      <c r="E69" s="133"/>
      <c r="F69" s="132">
        <v>54.016453836800004</v>
      </c>
      <c r="G69" s="133"/>
      <c r="H69" s="308" t="s">
        <v>2880</v>
      </c>
    </row>
    <row r="70" spans="1:8" x14ac:dyDescent="0.2">
      <c r="A70" s="307">
        <v>68</v>
      </c>
      <c r="B70" s="209" t="s">
        <v>484</v>
      </c>
      <c r="C70" s="6" t="s">
        <v>15</v>
      </c>
      <c r="D70" s="132">
        <v>292.93538426880002</v>
      </c>
      <c r="E70" s="133"/>
      <c r="F70" s="132">
        <v>46.185666150399996</v>
      </c>
      <c r="G70" s="133"/>
      <c r="H70" s="308" t="s">
        <v>2880</v>
      </c>
    </row>
    <row r="71" spans="1:8" x14ac:dyDescent="0.2">
      <c r="A71" s="307">
        <v>69</v>
      </c>
      <c r="B71" s="209" t="s">
        <v>868</v>
      </c>
      <c r="C71" s="6" t="s">
        <v>15</v>
      </c>
      <c r="D71" s="132">
        <v>94.528794214399994</v>
      </c>
      <c r="E71" s="133"/>
      <c r="F71" s="132">
        <v>46.185666150399996</v>
      </c>
      <c r="G71" s="133"/>
      <c r="H71" s="308" t="s">
        <v>2880</v>
      </c>
    </row>
    <row r="72" spans="1:8" x14ac:dyDescent="0.2">
      <c r="A72" s="307">
        <v>70</v>
      </c>
      <c r="B72" s="209" t="s">
        <v>2033</v>
      </c>
      <c r="C72" s="6" t="s">
        <v>15</v>
      </c>
      <c r="D72" s="132">
        <v>0</v>
      </c>
      <c r="E72" s="133"/>
      <c r="F72" s="132">
        <v>43.052799999999998</v>
      </c>
      <c r="G72" s="133"/>
      <c r="H72" s="308" t="s">
        <v>2880</v>
      </c>
    </row>
    <row r="73" spans="1:8" x14ac:dyDescent="0.2">
      <c r="A73" s="307">
        <v>71</v>
      </c>
      <c r="B73" s="209" t="s">
        <v>488</v>
      </c>
      <c r="C73" s="6" t="s">
        <v>15</v>
      </c>
      <c r="D73" s="132">
        <v>0</v>
      </c>
      <c r="E73" s="133"/>
      <c r="F73" s="132">
        <v>37.635724492800009</v>
      </c>
      <c r="G73" s="133"/>
      <c r="H73" s="308" t="s">
        <v>2880</v>
      </c>
    </row>
    <row r="74" spans="1:8" x14ac:dyDescent="0.2">
      <c r="A74" s="307">
        <v>72</v>
      </c>
      <c r="B74" s="209" t="s">
        <v>489</v>
      </c>
      <c r="C74" s="6" t="s">
        <v>15</v>
      </c>
      <c r="D74" s="132">
        <v>58.970625638400001</v>
      </c>
      <c r="E74" s="133"/>
      <c r="F74" s="132">
        <v>46.185666150399996</v>
      </c>
      <c r="G74" s="133"/>
      <c r="H74" s="308" t="s">
        <v>2880</v>
      </c>
    </row>
    <row r="75" spans="1:8" x14ac:dyDescent="0.2">
      <c r="A75" s="307">
        <v>73</v>
      </c>
      <c r="B75" s="209" t="s">
        <v>490</v>
      </c>
      <c r="C75" s="6" t="s">
        <v>15</v>
      </c>
      <c r="D75" s="132">
        <v>46.904820121600004</v>
      </c>
      <c r="E75" s="133"/>
      <c r="F75" s="132">
        <v>37.635724492800009</v>
      </c>
      <c r="G75" s="133"/>
      <c r="H75" s="308" t="s">
        <v>2880</v>
      </c>
    </row>
    <row r="76" spans="1:8" x14ac:dyDescent="0.2">
      <c r="A76" s="307">
        <v>74</v>
      </c>
      <c r="B76" s="209" t="s">
        <v>491</v>
      </c>
      <c r="C76" s="6" t="s">
        <v>15</v>
      </c>
      <c r="D76" s="132">
        <v>763.74151741439994</v>
      </c>
      <c r="E76" s="133"/>
      <c r="F76" s="132">
        <v>78.867218841600007</v>
      </c>
      <c r="G76" s="133"/>
      <c r="H76" s="308" t="s">
        <v>2880</v>
      </c>
    </row>
    <row r="77" spans="1:8" x14ac:dyDescent="0.2">
      <c r="A77" s="307">
        <v>75</v>
      </c>
      <c r="B77" s="209" t="s">
        <v>492</v>
      </c>
      <c r="C77" s="6" t="s">
        <v>15</v>
      </c>
      <c r="D77" s="132">
        <v>46.904820121600004</v>
      </c>
      <c r="E77" s="133"/>
      <c r="F77" s="132">
        <v>29.085782835199996</v>
      </c>
      <c r="G77" s="133"/>
      <c r="H77" s="308" t="s">
        <v>2880</v>
      </c>
    </row>
    <row r="78" spans="1:8" x14ac:dyDescent="0.2">
      <c r="A78" s="307">
        <v>76</v>
      </c>
      <c r="B78" s="209" t="s">
        <v>493</v>
      </c>
      <c r="C78" s="6" t="s">
        <v>15</v>
      </c>
      <c r="D78" s="132">
        <v>997.70627604479989</v>
      </c>
      <c r="E78" s="133"/>
      <c r="F78" s="132">
        <v>137.19859650559997</v>
      </c>
      <c r="G78" s="133"/>
      <c r="H78" s="308" t="s">
        <v>2880</v>
      </c>
    </row>
    <row r="79" spans="1:8" x14ac:dyDescent="0.2">
      <c r="A79" s="307">
        <v>77</v>
      </c>
      <c r="B79" s="209" t="s">
        <v>494</v>
      </c>
      <c r="C79" s="6" t="s">
        <v>15</v>
      </c>
      <c r="D79" s="132">
        <v>58.970625638400001</v>
      </c>
      <c r="E79" s="133"/>
      <c r="F79" s="132">
        <v>95.967102156799996</v>
      </c>
      <c r="G79" s="133"/>
      <c r="H79" s="308" t="s">
        <v>2880</v>
      </c>
    </row>
    <row r="80" spans="1:8" x14ac:dyDescent="0.2">
      <c r="A80" s="307">
        <v>78</v>
      </c>
      <c r="B80" s="209" t="s">
        <v>495</v>
      </c>
      <c r="C80" s="6" t="s">
        <v>15</v>
      </c>
      <c r="D80" s="132">
        <v>140.7943663616</v>
      </c>
      <c r="E80" s="133"/>
      <c r="F80" s="132">
        <v>46.185666150399996</v>
      </c>
      <c r="G80" s="133"/>
      <c r="H80" s="308" t="s">
        <v>2880</v>
      </c>
    </row>
    <row r="81" spans="1:8" x14ac:dyDescent="0.2">
      <c r="A81" s="307">
        <v>79</v>
      </c>
      <c r="B81" s="209" t="s">
        <v>496</v>
      </c>
      <c r="C81" s="6" t="s">
        <v>15</v>
      </c>
      <c r="D81" s="132">
        <v>58.970625638400001</v>
      </c>
      <c r="E81" s="133"/>
      <c r="F81" s="132">
        <v>46.185666150399996</v>
      </c>
      <c r="G81" s="133"/>
      <c r="H81" s="308" t="s">
        <v>2880</v>
      </c>
    </row>
    <row r="82" spans="1:8" x14ac:dyDescent="0.2">
      <c r="A82" s="307">
        <v>80</v>
      </c>
      <c r="B82" s="209" t="s">
        <v>1009</v>
      </c>
      <c r="C82" s="6" t="s">
        <v>15</v>
      </c>
      <c r="D82" s="132">
        <v>117.30200330240001</v>
      </c>
      <c r="E82" s="133"/>
      <c r="F82" s="132">
        <v>78.867218841600007</v>
      </c>
      <c r="G82" s="133"/>
      <c r="H82" s="308" t="s">
        <v>2880</v>
      </c>
    </row>
    <row r="83" spans="1:8" x14ac:dyDescent="0.2">
      <c r="A83" s="307">
        <v>81</v>
      </c>
      <c r="B83" s="209" t="s">
        <v>498</v>
      </c>
      <c r="C83" s="6" t="s">
        <v>15</v>
      </c>
      <c r="D83" s="132">
        <v>1037.579368448</v>
      </c>
      <c r="E83" s="133"/>
      <c r="F83" s="132">
        <v>78.867218841600007</v>
      </c>
      <c r="G83" s="133"/>
      <c r="H83" s="308" t="s">
        <v>2880</v>
      </c>
    </row>
    <row r="84" spans="1:8" x14ac:dyDescent="0.2">
      <c r="A84" s="307">
        <v>82</v>
      </c>
      <c r="B84" s="209" t="s">
        <v>499</v>
      </c>
      <c r="C84" s="6" t="s">
        <v>15</v>
      </c>
      <c r="D84" s="132">
        <v>782.27970867199997</v>
      </c>
      <c r="E84" s="133"/>
      <c r="F84" s="132">
        <v>95.967102156799996</v>
      </c>
      <c r="G84" s="133"/>
      <c r="H84" s="308" t="s">
        <v>2880</v>
      </c>
    </row>
    <row r="85" spans="1:8" x14ac:dyDescent="0.2">
      <c r="A85" s="307">
        <v>83</v>
      </c>
      <c r="B85" s="209" t="s">
        <v>500</v>
      </c>
      <c r="C85" s="6" t="s">
        <v>15</v>
      </c>
      <c r="D85" s="132">
        <v>0</v>
      </c>
      <c r="E85" s="133"/>
      <c r="F85" s="132">
        <v>146.46769213440001</v>
      </c>
      <c r="G85" s="133"/>
      <c r="H85" s="308" t="s">
        <v>2880</v>
      </c>
    </row>
    <row r="86" spans="1:8" x14ac:dyDescent="0.2">
      <c r="A86" s="307">
        <v>84</v>
      </c>
      <c r="B86" s="209" t="s">
        <v>217</v>
      </c>
      <c r="C86" s="6" t="s">
        <v>15</v>
      </c>
      <c r="D86" s="132">
        <v>0</v>
      </c>
      <c r="E86" s="133"/>
      <c r="F86" s="132">
        <v>95.967102156799996</v>
      </c>
      <c r="G86" s="133"/>
      <c r="H86" s="308" t="s">
        <v>2880</v>
      </c>
    </row>
    <row r="87" spans="1:8" x14ac:dyDescent="0.2">
      <c r="A87" s="307">
        <v>85</v>
      </c>
      <c r="B87" s="209" t="s">
        <v>501</v>
      </c>
      <c r="C87" s="6" t="s">
        <v>15</v>
      </c>
      <c r="D87" s="132">
        <v>0</v>
      </c>
      <c r="E87" s="133"/>
      <c r="F87" s="132">
        <v>95.967102156799996</v>
      </c>
      <c r="G87" s="133"/>
      <c r="H87" s="308" t="s">
        <v>2880</v>
      </c>
    </row>
    <row r="88" spans="1:8" x14ac:dyDescent="0.2">
      <c r="A88" s="307">
        <v>86</v>
      </c>
      <c r="B88" s="209" t="s">
        <v>502</v>
      </c>
      <c r="C88" s="6" t="s">
        <v>15</v>
      </c>
      <c r="D88" s="132">
        <v>0</v>
      </c>
      <c r="E88" s="133"/>
      <c r="F88" s="132">
        <v>86.105599999999995</v>
      </c>
      <c r="G88" s="133"/>
      <c r="H88" s="308" t="s">
        <v>2880</v>
      </c>
    </row>
    <row r="89" spans="1:8" x14ac:dyDescent="0.2">
      <c r="A89" s="307">
        <v>87</v>
      </c>
      <c r="B89" s="209" t="s">
        <v>503</v>
      </c>
      <c r="C89" s="6" t="s">
        <v>15</v>
      </c>
      <c r="D89" s="132">
        <v>504.92599377919998</v>
      </c>
      <c r="E89" s="133"/>
      <c r="F89" s="132">
        <v>78.867218841600007</v>
      </c>
      <c r="G89" s="133"/>
      <c r="H89" s="308" t="s">
        <v>2880</v>
      </c>
    </row>
    <row r="90" spans="1:8" x14ac:dyDescent="0.2">
      <c r="A90" s="307">
        <v>88</v>
      </c>
      <c r="B90" s="209" t="s">
        <v>504</v>
      </c>
      <c r="C90" s="6" t="s">
        <v>15</v>
      </c>
      <c r="D90" s="132">
        <v>282.3078866944</v>
      </c>
      <c r="E90" s="133"/>
      <c r="F90" s="132">
        <v>62.566395494399984</v>
      </c>
      <c r="G90" s="133"/>
      <c r="H90" s="308" t="s">
        <v>2880</v>
      </c>
    </row>
    <row r="91" spans="1:8" x14ac:dyDescent="0.2">
      <c r="A91" s="307">
        <v>89</v>
      </c>
      <c r="B91" s="209" t="s">
        <v>505</v>
      </c>
      <c r="C91" s="6" t="s">
        <v>15</v>
      </c>
      <c r="D91" s="132">
        <v>211.1915495424</v>
      </c>
      <c r="E91" s="133"/>
      <c r="F91" s="132">
        <v>62.566395494399984</v>
      </c>
      <c r="G91" s="133"/>
      <c r="H91" s="308" t="s">
        <v>2880</v>
      </c>
    </row>
    <row r="92" spans="1:8" x14ac:dyDescent="0.2">
      <c r="A92" s="307">
        <v>90</v>
      </c>
      <c r="B92" s="209" t="s">
        <v>506</v>
      </c>
      <c r="C92" s="6" t="s">
        <v>15</v>
      </c>
      <c r="D92" s="132">
        <v>82.462988697599997</v>
      </c>
      <c r="E92" s="133"/>
      <c r="F92" s="132">
        <v>37.635724492800009</v>
      </c>
      <c r="G92" s="133"/>
      <c r="H92" s="308" t="s">
        <v>2880</v>
      </c>
    </row>
    <row r="93" spans="1:8" x14ac:dyDescent="0.2">
      <c r="A93" s="307">
        <v>91</v>
      </c>
      <c r="B93" s="209" t="s">
        <v>507</v>
      </c>
      <c r="C93" s="6" t="s">
        <v>15</v>
      </c>
      <c r="D93" s="132">
        <v>0</v>
      </c>
      <c r="E93" s="133"/>
      <c r="F93" s="132">
        <v>46.185666150399996</v>
      </c>
      <c r="G93" s="133"/>
      <c r="H93" s="308" t="s">
        <v>2880</v>
      </c>
    </row>
    <row r="94" spans="1:8" x14ac:dyDescent="0.2">
      <c r="A94" s="307">
        <v>92</v>
      </c>
      <c r="B94" s="209" t="s">
        <v>508</v>
      </c>
      <c r="C94" s="6" t="s">
        <v>15</v>
      </c>
      <c r="D94" s="132">
        <v>199.1257440256</v>
      </c>
      <c r="E94" s="133"/>
      <c r="F94" s="132">
        <v>62.566395494399984</v>
      </c>
      <c r="G94" s="133"/>
      <c r="H94" s="308" t="s">
        <v>2880</v>
      </c>
    </row>
    <row r="95" spans="1:8" x14ac:dyDescent="0.2">
      <c r="A95" s="307">
        <v>93</v>
      </c>
      <c r="B95" s="209" t="s">
        <v>835</v>
      </c>
      <c r="C95" s="6" t="s">
        <v>15</v>
      </c>
      <c r="D95" s="132">
        <v>94.528794214399994</v>
      </c>
      <c r="E95" s="133"/>
      <c r="F95" s="132">
        <v>46.185666150399996</v>
      </c>
      <c r="G95" s="133"/>
      <c r="H95" s="308" t="s">
        <v>2880</v>
      </c>
    </row>
    <row r="96" spans="1:8" x14ac:dyDescent="0.2">
      <c r="A96" s="307">
        <v>94</v>
      </c>
      <c r="B96" s="209" t="s">
        <v>836</v>
      </c>
      <c r="C96" s="6" t="s">
        <v>15</v>
      </c>
      <c r="D96" s="132">
        <v>71.116337152</v>
      </c>
      <c r="E96" s="133"/>
      <c r="F96" s="132">
        <v>41.231494348799998</v>
      </c>
      <c r="G96" s="133"/>
      <c r="H96" s="308" t="s">
        <v>2880</v>
      </c>
    </row>
    <row r="97" spans="1:8" x14ac:dyDescent="0.2">
      <c r="A97" s="307">
        <v>95</v>
      </c>
      <c r="B97" s="209" t="s">
        <v>837</v>
      </c>
      <c r="C97" s="6" t="s">
        <v>15</v>
      </c>
      <c r="D97" s="132">
        <v>0</v>
      </c>
      <c r="E97" s="133"/>
      <c r="F97" s="132">
        <v>37.635724492800009</v>
      </c>
      <c r="G97" s="133"/>
      <c r="H97" s="308" t="s">
        <v>2880</v>
      </c>
    </row>
    <row r="98" spans="1:8" x14ac:dyDescent="0.2">
      <c r="A98" s="307">
        <v>96</v>
      </c>
      <c r="B98" s="209" t="s">
        <v>838</v>
      </c>
      <c r="C98" s="6" t="s">
        <v>15</v>
      </c>
      <c r="D98" s="132">
        <v>46.904820121600004</v>
      </c>
      <c r="E98" s="133"/>
      <c r="F98" s="132">
        <v>29.085782835199996</v>
      </c>
      <c r="G98" s="133"/>
      <c r="H98" s="308" t="s">
        <v>2880</v>
      </c>
    </row>
    <row r="99" spans="1:8" x14ac:dyDescent="0.2">
      <c r="A99" s="307">
        <v>97</v>
      </c>
      <c r="B99" s="209" t="s">
        <v>516</v>
      </c>
      <c r="C99" s="6" t="s">
        <v>15</v>
      </c>
      <c r="D99" s="132">
        <v>0</v>
      </c>
      <c r="E99" s="133"/>
      <c r="F99" s="132">
        <v>145.74853816320001</v>
      </c>
      <c r="G99" s="133"/>
      <c r="H99" s="308" t="s">
        <v>2880</v>
      </c>
    </row>
    <row r="100" spans="1:8" x14ac:dyDescent="0.2">
      <c r="A100" s="307">
        <v>98</v>
      </c>
      <c r="B100" s="209" t="s">
        <v>3010</v>
      </c>
      <c r="C100" s="6" t="s">
        <v>15</v>
      </c>
      <c r="D100" s="132">
        <v>135.84019455999999</v>
      </c>
      <c r="E100" s="133"/>
      <c r="F100" s="132">
        <v>7.990599679999999</v>
      </c>
      <c r="G100" s="133"/>
      <c r="H100" s="308" t="s">
        <v>2880</v>
      </c>
    </row>
    <row r="101" spans="1:8" x14ac:dyDescent="0.2">
      <c r="A101" s="307">
        <v>99</v>
      </c>
      <c r="B101" s="209" t="s">
        <v>518</v>
      </c>
      <c r="C101" s="6" t="s">
        <v>15</v>
      </c>
      <c r="D101" s="132">
        <v>122.97532907519999</v>
      </c>
      <c r="E101" s="133"/>
      <c r="F101" s="132">
        <v>71.116337152</v>
      </c>
      <c r="G101" s="133"/>
      <c r="H101" s="308" t="s">
        <v>2880</v>
      </c>
    </row>
    <row r="102" spans="1:8" x14ac:dyDescent="0.2">
      <c r="A102" s="307">
        <v>100</v>
      </c>
      <c r="B102" s="209" t="s">
        <v>2346</v>
      </c>
      <c r="C102" s="6" t="s">
        <v>12</v>
      </c>
      <c r="D102" s="132">
        <v>489.26441840639995</v>
      </c>
      <c r="E102" s="133"/>
      <c r="F102" s="132">
        <v>78.867218841600007</v>
      </c>
      <c r="G102" s="133"/>
      <c r="H102" s="308" t="s">
        <v>2880</v>
      </c>
    </row>
    <row r="103" spans="1:8" x14ac:dyDescent="0.2">
      <c r="A103" s="307">
        <v>101</v>
      </c>
      <c r="B103" s="209" t="s">
        <v>2034</v>
      </c>
      <c r="C103" s="6" t="s">
        <v>15</v>
      </c>
      <c r="D103" s="132">
        <v>411.03644753920003</v>
      </c>
      <c r="E103" s="133"/>
      <c r="F103" s="132">
        <v>78.867218841600007</v>
      </c>
      <c r="G103" s="133"/>
      <c r="H103" s="308" t="s">
        <v>2880</v>
      </c>
    </row>
    <row r="104" spans="1:8" x14ac:dyDescent="0.2">
      <c r="A104" s="307">
        <v>102</v>
      </c>
      <c r="B104" s="209" t="s">
        <v>520</v>
      </c>
      <c r="C104" s="6" t="s">
        <v>15</v>
      </c>
      <c r="D104" s="132">
        <v>0</v>
      </c>
      <c r="E104" s="133"/>
      <c r="F104" s="132">
        <v>71.116337152</v>
      </c>
      <c r="G104" s="133"/>
      <c r="H104" s="308" t="s">
        <v>2880</v>
      </c>
    </row>
    <row r="105" spans="1:8" x14ac:dyDescent="0.2">
      <c r="A105" s="307">
        <v>103</v>
      </c>
      <c r="B105" s="209" t="s">
        <v>521</v>
      </c>
      <c r="C105" s="6" t="s">
        <v>15</v>
      </c>
      <c r="D105" s="132">
        <v>188.41834045440001</v>
      </c>
      <c r="E105" s="133"/>
      <c r="F105" s="132">
        <v>54.016453836800004</v>
      </c>
      <c r="G105" s="133"/>
      <c r="H105" s="308" t="s">
        <v>2880</v>
      </c>
    </row>
    <row r="106" spans="1:8" x14ac:dyDescent="0.2">
      <c r="A106" s="307">
        <v>104</v>
      </c>
      <c r="B106" s="209" t="s">
        <v>522</v>
      </c>
      <c r="C106" s="6" t="s">
        <v>15</v>
      </c>
      <c r="D106" s="132">
        <v>0</v>
      </c>
      <c r="E106" s="133"/>
      <c r="F106" s="132">
        <v>78.867218841600007</v>
      </c>
      <c r="G106" s="133"/>
      <c r="H106" s="308" t="s">
        <v>2880</v>
      </c>
    </row>
    <row r="107" spans="1:8" x14ac:dyDescent="0.2">
      <c r="A107" s="307">
        <v>105</v>
      </c>
      <c r="B107" s="209" t="s">
        <v>1152</v>
      </c>
      <c r="C107" s="6" t="s">
        <v>15</v>
      </c>
      <c r="D107" s="132">
        <v>58.970625638400001</v>
      </c>
      <c r="E107" s="133"/>
      <c r="F107" s="132">
        <v>24.8507650048</v>
      </c>
      <c r="G107" s="133"/>
      <c r="H107" s="308" t="s">
        <v>2880</v>
      </c>
    </row>
    <row r="108" spans="1:8" x14ac:dyDescent="0.2">
      <c r="A108" s="307">
        <v>106</v>
      </c>
      <c r="B108" s="209" t="s">
        <v>525</v>
      </c>
      <c r="C108" s="6" t="s">
        <v>12</v>
      </c>
      <c r="D108" s="132">
        <v>11.3466515456</v>
      </c>
      <c r="E108" s="133"/>
      <c r="F108" s="132">
        <v>16.300823347199998</v>
      </c>
      <c r="G108" s="133"/>
      <c r="H108" s="308" t="s">
        <v>2880</v>
      </c>
    </row>
    <row r="109" spans="1:8" x14ac:dyDescent="0.2">
      <c r="A109" s="307">
        <v>107</v>
      </c>
      <c r="B109" s="209" t="s">
        <v>526</v>
      </c>
      <c r="C109" s="6" t="s">
        <v>15</v>
      </c>
      <c r="D109" s="132">
        <v>23.412457062399998</v>
      </c>
      <c r="E109" s="133"/>
      <c r="F109" s="132">
        <v>20.615747174399999</v>
      </c>
      <c r="G109" s="133"/>
      <c r="H109" s="308" t="s">
        <v>2880</v>
      </c>
    </row>
    <row r="110" spans="1:8" x14ac:dyDescent="0.2">
      <c r="A110" s="307">
        <v>108</v>
      </c>
      <c r="B110" s="209" t="s">
        <v>527</v>
      </c>
      <c r="C110" s="6" t="s">
        <v>15</v>
      </c>
      <c r="D110" s="132">
        <v>46.904820121600004</v>
      </c>
      <c r="E110" s="133"/>
      <c r="F110" s="132">
        <v>20.615747174399999</v>
      </c>
      <c r="G110" s="133"/>
      <c r="H110" s="308" t="s">
        <v>2880</v>
      </c>
    </row>
    <row r="111" spans="1:8" x14ac:dyDescent="0.2">
      <c r="A111" s="307">
        <v>109</v>
      </c>
      <c r="B111" s="209" t="s">
        <v>528</v>
      </c>
      <c r="C111" s="6" t="s">
        <v>15</v>
      </c>
      <c r="D111" s="132">
        <v>64.643951411200007</v>
      </c>
      <c r="E111" s="133"/>
      <c r="F111" s="132">
        <v>24.8507650048</v>
      </c>
      <c r="G111" s="133"/>
      <c r="H111" s="308" t="s">
        <v>2880</v>
      </c>
    </row>
    <row r="112" spans="1:8" x14ac:dyDescent="0.2">
      <c r="A112" s="307">
        <v>110</v>
      </c>
      <c r="B112" s="209" t="s">
        <v>529</v>
      </c>
      <c r="C112" s="6" t="s">
        <v>12</v>
      </c>
      <c r="D112" s="132">
        <v>129.36780881919998</v>
      </c>
      <c r="E112" s="133"/>
      <c r="F112" s="132">
        <v>41.231494348799998</v>
      </c>
      <c r="G112" s="133"/>
      <c r="H112" s="308" t="s">
        <v>2880</v>
      </c>
    </row>
    <row r="113" spans="1:8" x14ac:dyDescent="0.2">
      <c r="A113" s="307">
        <v>111</v>
      </c>
      <c r="B113" s="209" t="s">
        <v>530</v>
      </c>
      <c r="C113" s="6" t="s">
        <v>15</v>
      </c>
      <c r="D113" s="132">
        <v>21.3349011456</v>
      </c>
      <c r="E113" s="133"/>
      <c r="F113" s="132">
        <v>29.085782835199996</v>
      </c>
      <c r="G113" s="133"/>
      <c r="H113" s="308" t="s">
        <v>2880</v>
      </c>
    </row>
    <row r="114" spans="1:8" x14ac:dyDescent="0.2">
      <c r="A114" s="307">
        <v>112</v>
      </c>
      <c r="B114" s="209" t="s">
        <v>531</v>
      </c>
      <c r="C114" s="6" t="s">
        <v>15</v>
      </c>
      <c r="D114" s="132">
        <v>26.289072947199998</v>
      </c>
      <c r="E114" s="133"/>
      <c r="F114" s="132">
        <v>29.085782835199996</v>
      </c>
      <c r="G114" s="133"/>
      <c r="H114" s="308" t="s">
        <v>2880</v>
      </c>
    </row>
    <row r="115" spans="1:8" x14ac:dyDescent="0.2">
      <c r="A115" s="307">
        <v>113</v>
      </c>
      <c r="B115" s="209" t="s">
        <v>532</v>
      </c>
      <c r="C115" s="6" t="s">
        <v>15</v>
      </c>
      <c r="D115" s="132">
        <v>328.49355284480004</v>
      </c>
      <c r="E115" s="133"/>
      <c r="F115" s="132">
        <v>49.7814360064</v>
      </c>
      <c r="G115" s="133"/>
      <c r="H115" s="308" t="s">
        <v>2880</v>
      </c>
    </row>
    <row r="116" spans="1:8" x14ac:dyDescent="0.2">
      <c r="A116" s="307">
        <v>114</v>
      </c>
      <c r="B116" s="209" t="s">
        <v>533</v>
      </c>
      <c r="C116" s="6" t="s">
        <v>15</v>
      </c>
      <c r="D116" s="132">
        <v>211.1915495424</v>
      </c>
      <c r="E116" s="133"/>
      <c r="F116" s="132">
        <v>54.016453836800004</v>
      </c>
      <c r="G116" s="133"/>
      <c r="H116" s="308" t="s">
        <v>2880</v>
      </c>
    </row>
    <row r="117" spans="1:8" x14ac:dyDescent="0.2">
      <c r="A117" s="307">
        <v>115</v>
      </c>
      <c r="B117" s="209" t="s">
        <v>534</v>
      </c>
      <c r="C117" s="6" t="s">
        <v>15</v>
      </c>
      <c r="D117" s="132">
        <v>606.56642170880002</v>
      </c>
      <c r="E117" s="133"/>
      <c r="F117" s="132">
        <v>62.566395494399984</v>
      </c>
      <c r="G117" s="133"/>
      <c r="H117" s="308" t="s">
        <v>2880</v>
      </c>
    </row>
    <row r="118" spans="1:8" x14ac:dyDescent="0.2">
      <c r="A118" s="307">
        <v>116</v>
      </c>
      <c r="B118" s="209" t="s">
        <v>535</v>
      </c>
      <c r="C118" s="6" t="s">
        <v>15</v>
      </c>
      <c r="D118" s="132">
        <v>0</v>
      </c>
      <c r="E118" s="133"/>
      <c r="F118" s="132">
        <v>145.74853816320001</v>
      </c>
      <c r="G118" s="133"/>
      <c r="H118" s="308" t="s">
        <v>2880</v>
      </c>
    </row>
    <row r="119" spans="1:8" x14ac:dyDescent="0.2">
      <c r="A119" s="307">
        <v>117</v>
      </c>
      <c r="B119" s="209" t="s">
        <v>536</v>
      </c>
      <c r="C119" s="6" t="s">
        <v>15</v>
      </c>
      <c r="D119" s="132">
        <v>0</v>
      </c>
      <c r="E119" s="133"/>
      <c r="F119" s="132">
        <v>162.12926750720001</v>
      </c>
      <c r="G119" s="133"/>
      <c r="H119" s="308" t="s">
        <v>2880</v>
      </c>
    </row>
    <row r="120" spans="1:8" x14ac:dyDescent="0.2">
      <c r="A120" s="307">
        <v>118</v>
      </c>
      <c r="B120" s="209" t="s">
        <v>93</v>
      </c>
      <c r="C120" s="6" t="s">
        <v>12</v>
      </c>
      <c r="D120" s="132">
        <v>223.25735505919999</v>
      </c>
      <c r="E120" s="133"/>
      <c r="F120" s="132">
        <v>62.566395494399984</v>
      </c>
      <c r="G120" s="133"/>
      <c r="H120" s="308" t="s">
        <v>2880</v>
      </c>
    </row>
    <row r="121" spans="1:8" x14ac:dyDescent="0.2">
      <c r="A121" s="307">
        <v>119</v>
      </c>
      <c r="B121" s="209" t="s">
        <v>537</v>
      </c>
      <c r="C121" s="6" t="s">
        <v>15</v>
      </c>
      <c r="D121" s="132">
        <v>94.528794214399994</v>
      </c>
      <c r="E121" s="133"/>
      <c r="F121" s="132">
        <v>46.185666150399996</v>
      </c>
      <c r="G121" s="133"/>
      <c r="H121" s="308" t="s">
        <v>2880</v>
      </c>
    </row>
    <row r="122" spans="1:8" x14ac:dyDescent="0.2">
      <c r="A122" s="307">
        <v>120</v>
      </c>
      <c r="B122" s="209" t="s">
        <v>538</v>
      </c>
      <c r="C122" s="6" t="s">
        <v>15</v>
      </c>
      <c r="D122" s="132">
        <v>71.116337152</v>
      </c>
      <c r="E122" s="133"/>
      <c r="F122" s="132">
        <v>37.635724492800009</v>
      </c>
      <c r="G122" s="133"/>
      <c r="H122" s="308" t="s">
        <v>2880</v>
      </c>
    </row>
    <row r="123" spans="1:8" x14ac:dyDescent="0.2">
      <c r="A123" s="307">
        <v>121</v>
      </c>
      <c r="B123" s="209" t="s">
        <v>2036</v>
      </c>
      <c r="C123" s="6" t="s">
        <v>12</v>
      </c>
      <c r="D123" s="132">
        <v>58.970625638400001</v>
      </c>
      <c r="E123" s="133"/>
      <c r="F123" s="132">
        <v>37.635724492800009</v>
      </c>
      <c r="G123" s="133"/>
      <c r="H123" s="308" t="s">
        <v>2880</v>
      </c>
    </row>
    <row r="124" spans="1:8" x14ac:dyDescent="0.2">
      <c r="A124" s="307">
        <v>122</v>
      </c>
      <c r="B124" s="209" t="s">
        <v>540</v>
      </c>
      <c r="C124" s="6" t="s">
        <v>15</v>
      </c>
      <c r="D124" s="132">
        <v>0</v>
      </c>
      <c r="E124" s="133"/>
      <c r="F124" s="132">
        <v>120.89777315840003</v>
      </c>
      <c r="G124" s="133"/>
      <c r="H124" s="308" t="s">
        <v>2880</v>
      </c>
    </row>
    <row r="125" spans="1:8" x14ac:dyDescent="0.2">
      <c r="A125" s="307">
        <v>123</v>
      </c>
      <c r="B125" s="209" t="s">
        <v>840</v>
      </c>
      <c r="C125" s="6" t="s">
        <v>15</v>
      </c>
      <c r="D125" s="132">
        <v>0</v>
      </c>
      <c r="E125" s="133"/>
      <c r="F125" s="132">
        <v>78.867218841600007</v>
      </c>
      <c r="G125" s="133"/>
      <c r="H125" s="308" t="s">
        <v>2880</v>
      </c>
    </row>
    <row r="126" spans="1:8" x14ac:dyDescent="0.2">
      <c r="A126" s="307">
        <v>124</v>
      </c>
      <c r="B126" s="209" t="s">
        <v>541</v>
      </c>
      <c r="C126" s="6" t="s">
        <v>15</v>
      </c>
      <c r="D126" s="132">
        <v>0</v>
      </c>
      <c r="E126" s="133"/>
      <c r="F126" s="132">
        <v>46.185666150399996</v>
      </c>
      <c r="G126" s="133"/>
      <c r="H126" s="308" t="s">
        <v>2880</v>
      </c>
    </row>
    <row r="127" spans="1:8" x14ac:dyDescent="0.2">
      <c r="A127" s="307">
        <v>125</v>
      </c>
      <c r="B127" s="209" t="s">
        <v>542</v>
      </c>
      <c r="C127" s="6" t="s">
        <v>15</v>
      </c>
      <c r="D127" s="132">
        <v>176.35253493759998</v>
      </c>
      <c r="E127" s="133"/>
      <c r="F127" s="132">
        <v>20.615747174399999</v>
      </c>
      <c r="G127" s="133"/>
      <c r="H127" s="308" t="s">
        <v>2880</v>
      </c>
    </row>
    <row r="128" spans="1:8" x14ac:dyDescent="0.2">
      <c r="A128" s="307">
        <v>126</v>
      </c>
      <c r="B128" s="209" t="s">
        <v>155</v>
      </c>
      <c r="C128" s="6" t="s">
        <v>15</v>
      </c>
      <c r="D128" s="132">
        <v>23.412457062399998</v>
      </c>
      <c r="E128" s="133"/>
      <c r="F128" s="132">
        <v>16.300823347199998</v>
      </c>
      <c r="G128" s="133"/>
      <c r="H128" s="308" t="s">
        <v>2880</v>
      </c>
    </row>
    <row r="129" spans="1:8" x14ac:dyDescent="0.2">
      <c r="A129" s="307">
        <v>127</v>
      </c>
      <c r="B129" s="209" t="s">
        <v>543</v>
      </c>
      <c r="C129" s="6" t="s">
        <v>15</v>
      </c>
      <c r="D129" s="132">
        <v>94.528794214399994</v>
      </c>
      <c r="E129" s="133"/>
      <c r="F129" s="132">
        <v>20.615747174399999</v>
      </c>
      <c r="G129" s="133"/>
      <c r="H129" s="308" t="s">
        <v>2880</v>
      </c>
    </row>
    <row r="130" spans="1:8" x14ac:dyDescent="0.2">
      <c r="A130" s="307">
        <v>128</v>
      </c>
      <c r="B130" s="209" t="s">
        <v>544</v>
      </c>
      <c r="C130" s="6" t="s">
        <v>15</v>
      </c>
      <c r="D130" s="132">
        <v>140.7943663616</v>
      </c>
      <c r="E130" s="133"/>
      <c r="F130" s="132">
        <v>29.085782835199996</v>
      </c>
      <c r="G130" s="133"/>
      <c r="H130" s="308" t="s">
        <v>2880</v>
      </c>
    </row>
    <row r="131" spans="1:8" x14ac:dyDescent="0.2">
      <c r="A131" s="307">
        <v>129</v>
      </c>
      <c r="B131" s="209" t="s">
        <v>545</v>
      </c>
      <c r="C131" s="6" t="s">
        <v>15</v>
      </c>
      <c r="D131" s="132">
        <v>129.36780881919998</v>
      </c>
      <c r="E131" s="133"/>
      <c r="F131" s="132">
        <v>29.085782835199996</v>
      </c>
      <c r="G131" s="133"/>
      <c r="H131" s="308" t="s">
        <v>2880</v>
      </c>
    </row>
    <row r="132" spans="1:8" x14ac:dyDescent="0.2">
      <c r="A132" s="307">
        <v>130</v>
      </c>
      <c r="B132" s="209" t="s">
        <v>546</v>
      </c>
      <c r="C132" s="6" t="s">
        <v>15</v>
      </c>
      <c r="D132" s="132">
        <v>292.93538426880002</v>
      </c>
      <c r="E132" s="133"/>
      <c r="F132" s="132">
        <v>54.016453836800004</v>
      </c>
      <c r="G132" s="133"/>
      <c r="H132" s="308" t="s">
        <v>2880</v>
      </c>
    </row>
    <row r="133" spans="1:8" x14ac:dyDescent="0.2">
      <c r="A133" s="307">
        <v>131</v>
      </c>
      <c r="B133" s="209" t="s">
        <v>547</v>
      </c>
      <c r="C133" s="6" t="s">
        <v>15</v>
      </c>
      <c r="D133" s="132">
        <v>0</v>
      </c>
      <c r="E133" s="133"/>
      <c r="F133" s="132">
        <v>62.566395494399984</v>
      </c>
      <c r="G133" s="133"/>
      <c r="H133" s="308" t="s">
        <v>2880</v>
      </c>
    </row>
    <row r="134" spans="1:8" x14ac:dyDescent="0.2">
      <c r="A134" s="307">
        <v>132</v>
      </c>
      <c r="B134" s="209" t="s">
        <v>549</v>
      </c>
      <c r="C134" s="6" t="s">
        <v>15</v>
      </c>
      <c r="D134" s="132">
        <v>17.7391312896</v>
      </c>
      <c r="E134" s="133"/>
      <c r="F134" s="132">
        <v>19.177439231999998</v>
      </c>
      <c r="G134" s="133"/>
      <c r="H134" s="308" t="s">
        <v>2880</v>
      </c>
    </row>
    <row r="135" spans="1:8" x14ac:dyDescent="0.2">
      <c r="A135" s="307">
        <v>133</v>
      </c>
      <c r="B135" s="209" t="s">
        <v>550</v>
      </c>
      <c r="C135" s="6" t="s">
        <v>15</v>
      </c>
      <c r="D135" s="132">
        <v>11.3466515456</v>
      </c>
      <c r="E135" s="133"/>
      <c r="F135" s="132">
        <v>20.615747174399999</v>
      </c>
      <c r="G135" s="133"/>
      <c r="H135" s="308" t="s">
        <v>2880</v>
      </c>
    </row>
    <row r="136" spans="1:8" x14ac:dyDescent="0.2">
      <c r="A136" s="307">
        <v>134</v>
      </c>
      <c r="B136" s="209" t="s">
        <v>551</v>
      </c>
      <c r="C136" s="6" t="s">
        <v>12</v>
      </c>
      <c r="D136" s="132">
        <v>33.400706662400005</v>
      </c>
      <c r="E136" s="133"/>
      <c r="F136" s="132">
        <v>29.085782835199996</v>
      </c>
      <c r="G136" s="133"/>
      <c r="H136" s="308" t="s">
        <v>2880</v>
      </c>
    </row>
    <row r="137" spans="1:8" x14ac:dyDescent="0.2">
      <c r="A137" s="307">
        <v>135</v>
      </c>
      <c r="B137" s="209" t="s">
        <v>1325</v>
      </c>
      <c r="C137" s="6" t="s">
        <v>12</v>
      </c>
      <c r="D137" s="132">
        <v>23.412457062399998</v>
      </c>
      <c r="E137" s="133"/>
      <c r="F137" s="132">
        <v>29.085782835199996</v>
      </c>
      <c r="G137" s="133"/>
      <c r="H137" s="308" t="s">
        <v>2880</v>
      </c>
    </row>
    <row r="138" spans="1:8" x14ac:dyDescent="0.2">
      <c r="A138" s="307">
        <v>136</v>
      </c>
      <c r="B138" s="209" t="s">
        <v>553</v>
      </c>
      <c r="C138" s="6" t="s">
        <v>15</v>
      </c>
      <c r="D138" s="132">
        <v>440.20213637119997</v>
      </c>
      <c r="E138" s="133"/>
      <c r="F138" s="132">
        <v>71.116337152</v>
      </c>
      <c r="G138" s="133"/>
      <c r="H138" s="308" t="s">
        <v>2880</v>
      </c>
    </row>
    <row r="139" spans="1:8" x14ac:dyDescent="0.2">
      <c r="A139" s="307">
        <v>137</v>
      </c>
      <c r="B139" s="209" t="s">
        <v>554</v>
      </c>
      <c r="C139" s="6" t="s">
        <v>12</v>
      </c>
      <c r="D139" s="132">
        <v>211.1915495424</v>
      </c>
      <c r="E139" s="133"/>
      <c r="F139" s="132">
        <v>62.566395494399984</v>
      </c>
      <c r="G139" s="133"/>
      <c r="H139" s="308" t="s">
        <v>2880</v>
      </c>
    </row>
    <row r="140" spans="1:8" x14ac:dyDescent="0.2">
      <c r="A140" s="307">
        <v>138</v>
      </c>
      <c r="B140" s="209" t="s">
        <v>555</v>
      </c>
      <c r="C140" s="6" t="s">
        <v>15</v>
      </c>
      <c r="D140" s="132">
        <v>94.528794214399994</v>
      </c>
      <c r="E140" s="133"/>
      <c r="F140" s="132">
        <v>37.635724492800009</v>
      </c>
      <c r="G140" s="133"/>
      <c r="H140" s="308" t="s">
        <v>2880</v>
      </c>
    </row>
    <row r="141" spans="1:8" x14ac:dyDescent="0.2">
      <c r="A141" s="307">
        <v>139</v>
      </c>
      <c r="B141" s="209" t="s">
        <v>556</v>
      </c>
      <c r="C141" s="6" t="s">
        <v>15</v>
      </c>
      <c r="D141" s="132">
        <v>71.116337152</v>
      </c>
      <c r="E141" s="133"/>
      <c r="F141" s="132">
        <v>37.635724492800009</v>
      </c>
      <c r="G141" s="133"/>
      <c r="H141" s="308" t="s">
        <v>2880</v>
      </c>
    </row>
    <row r="142" spans="1:8" x14ac:dyDescent="0.2">
      <c r="A142" s="307">
        <v>140</v>
      </c>
      <c r="B142" s="209" t="s">
        <v>557</v>
      </c>
      <c r="C142" s="6" t="s">
        <v>15</v>
      </c>
      <c r="D142" s="132">
        <v>71.116337152</v>
      </c>
      <c r="E142" s="133"/>
      <c r="F142" s="132">
        <v>29.085782835199996</v>
      </c>
      <c r="G142" s="133"/>
      <c r="H142" s="308" t="s">
        <v>2880</v>
      </c>
    </row>
    <row r="143" spans="1:8" x14ac:dyDescent="0.2">
      <c r="A143" s="307">
        <v>141</v>
      </c>
      <c r="B143" s="209" t="s">
        <v>558</v>
      </c>
      <c r="C143" s="6" t="s">
        <v>15</v>
      </c>
      <c r="D143" s="132">
        <v>211.1915495424</v>
      </c>
      <c r="E143" s="133"/>
      <c r="F143" s="132">
        <v>54.016453836800004</v>
      </c>
      <c r="G143" s="133"/>
      <c r="H143" s="308" t="s">
        <v>2880</v>
      </c>
    </row>
    <row r="144" spans="1:8" x14ac:dyDescent="0.2">
      <c r="A144" s="307">
        <v>142</v>
      </c>
      <c r="B144" s="209" t="s">
        <v>559</v>
      </c>
      <c r="C144" s="6" t="s">
        <v>12</v>
      </c>
      <c r="D144" s="132">
        <v>94.528794214399994</v>
      </c>
      <c r="E144" s="133"/>
      <c r="F144" s="132">
        <v>37.635724492800009</v>
      </c>
      <c r="G144" s="133"/>
      <c r="H144" s="308" t="s">
        <v>2880</v>
      </c>
    </row>
    <row r="145" spans="1:8" x14ac:dyDescent="0.2">
      <c r="A145" s="307">
        <v>143</v>
      </c>
      <c r="B145" s="209" t="s">
        <v>560</v>
      </c>
      <c r="C145" s="6" t="s">
        <v>12</v>
      </c>
      <c r="D145" s="132">
        <v>94.528794214399994</v>
      </c>
      <c r="E145" s="133"/>
      <c r="F145" s="132">
        <v>46.185666150399996</v>
      </c>
      <c r="G145" s="133"/>
      <c r="H145" s="308" t="s">
        <v>2880</v>
      </c>
    </row>
    <row r="146" spans="1:8" x14ac:dyDescent="0.2">
      <c r="A146" s="307">
        <v>144</v>
      </c>
      <c r="B146" s="209" t="s">
        <v>561</v>
      </c>
      <c r="C146" s="6" t="s">
        <v>15</v>
      </c>
      <c r="D146" s="132">
        <v>223.25735505919999</v>
      </c>
      <c r="E146" s="133"/>
      <c r="F146" s="132">
        <v>62.566395494399984</v>
      </c>
      <c r="G146" s="133"/>
      <c r="H146" s="308" t="s">
        <v>2880</v>
      </c>
    </row>
    <row r="147" spans="1:8" x14ac:dyDescent="0.2">
      <c r="A147" s="307">
        <v>145</v>
      </c>
      <c r="B147" s="209" t="s">
        <v>562</v>
      </c>
      <c r="C147" s="6" t="s">
        <v>15</v>
      </c>
      <c r="D147" s="132">
        <v>176.35253493759998</v>
      </c>
      <c r="E147" s="133"/>
      <c r="F147" s="132">
        <v>46.185666150399996</v>
      </c>
      <c r="G147" s="133"/>
      <c r="H147" s="308" t="s">
        <v>2880</v>
      </c>
    </row>
    <row r="148" spans="1:8" x14ac:dyDescent="0.2">
      <c r="A148" s="307">
        <v>146</v>
      </c>
      <c r="B148" s="209" t="s">
        <v>2039</v>
      </c>
      <c r="C148" s="6" t="s">
        <v>15</v>
      </c>
      <c r="D148" s="132">
        <v>94.528794214399994</v>
      </c>
      <c r="E148" s="133"/>
      <c r="F148" s="132">
        <v>29.085782835199996</v>
      </c>
      <c r="G148" s="133"/>
      <c r="H148" s="308" t="s">
        <v>2880</v>
      </c>
    </row>
    <row r="149" spans="1:8" x14ac:dyDescent="0.2">
      <c r="A149" s="307">
        <v>147</v>
      </c>
      <c r="B149" s="209" t="s">
        <v>564</v>
      </c>
      <c r="C149" s="6" t="s">
        <v>15</v>
      </c>
      <c r="D149" s="132">
        <v>328.49355284480004</v>
      </c>
      <c r="E149" s="133"/>
      <c r="F149" s="132">
        <v>54.016453836800004</v>
      </c>
      <c r="G149" s="133"/>
      <c r="H149" s="308" t="s">
        <v>2880</v>
      </c>
    </row>
    <row r="150" spans="1:8" x14ac:dyDescent="0.2">
      <c r="A150" s="307">
        <v>148</v>
      </c>
      <c r="B150" s="209" t="s">
        <v>565</v>
      </c>
      <c r="C150" s="6" t="s">
        <v>15</v>
      </c>
      <c r="D150" s="132">
        <v>211.1915495424</v>
      </c>
      <c r="E150" s="133"/>
      <c r="F150" s="132">
        <v>37.635724492800009</v>
      </c>
      <c r="G150" s="133"/>
      <c r="H150" s="308" t="s">
        <v>2880</v>
      </c>
    </row>
    <row r="151" spans="1:8" x14ac:dyDescent="0.2">
      <c r="A151" s="307">
        <v>149</v>
      </c>
      <c r="B151" s="209" t="s">
        <v>568</v>
      </c>
      <c r="C151" s="6" t="s">
        <v>15</v>
      </c>
      <c r="D151" s="132">
        <v>11.3466515456</v>
      </c>
      <c r="E151" s="133"/>
      <c r="F151" s="132">
        <v>0</v>
      </c>
      <c r="G151" s="133"/>
      <c r="H151" s="308" t="s">
        <v>2880</v>
      </c>
    </row>
    <row r="152" spans="1:8" x14ac:dyDescent="0.2">
      <c r="A152" s="307">
        <v>150</v>
      </c>
      <c r="B152" s="209" t="s">
        <v>795</v>
      </c>
      <c r="C152" s="6" t="s">
        <v>15</v>
      </c>
      <c r="D152" s="132">
        <v>2.7967098880000005</v>
      </c>
      <c r="E152" s="133"/>
      <c r="F152" s="132">
        <v>0</v>
      </c>
      <c r="G152" s="133"/>
      <c r="H152" s="308" t="s">
        <v>2880</v>
      </c>
    </row>
    <row r="153" spans="1:8" x14ac:dyDescent="0.2">
      <c r="A153" s="307">
        <v>151</v>
      </c>
      <c r="B153" s="209" t="s">
        <v>569</v>
      </c>
      <c r="C153" s="6" t="s">
        <v>12</v>
      </c>
      <c r="D153" s="132">
        <v>2.7967098880000005</v>
      </c>
      <c r="E153" s="133"/>
      <c r="F153" s="132">
        <v>0</v>
      </c>
      <c r="G153" s="133"/>
      <c r="H153" s="308" t="s">
        <v>2880</v>
      </c>
    </row>
    <row r="154" spans="1:8" x14ac:dyDescent="0.2">
      <c r="A154" s="307">
        <v>152</v>
      </c>
      <c r="B154" s="209" t="s">
        <v>570</v>
      </c>
      <c r="C154" s="6" t="s">
        <v>15</v>
      </c>
      <c r="D154" s="132">
        <v>2.7967098880000005</v>
      </c>
      <c r="E154" s="133"/>
      <c r="F154" s="132">
        <v>0</v>
      </c>
      <c r="G154" s="133"/>
      <c r="H154" s="308" t="s">
        <v>2880</v>
      </c>
    </row>
    <row r="155" spans="1:8" x14ac:dyDescent="0.2">
      <c r="A155" s="307">
        <v>153</v>
      </c>
      <c r="B155" s="209" t="s">
        <v>571</v>
      </c>
      <c r="C155" s="6" t="s">
        <v>15</v>
      </c>
      <c r="D155" s="132">
        <v>2.7967098880000005</v>
      </c>
      <c r="E155" s="133"/>
      <c r="F155" s="132">
        <v>0</v>
      </c>
      <c r="G155" s="133"/>
      <c r="H155" s="308" t="s">
        <v>2880</v>
      </c>
    </row>
    <row r="156" spans="1:8" x14ac:dyDescent="0.2">
      <c r="A156" s="307">
        <v>154</v>
      </c>
      <c r="B156" s="209" t="s">
        <v>572</v>
      </c>
      <c r="C156" s="6" t="s">
        <v>12</v>
      </c>
      <c r="D156" s="132">
        <v>176.35253493759998</v>
      </c>
      <c r="E156" s="133"/>
      <c r="F156" s="132">
        <v>78.867218841600007</v>
      </c>
      <c r="G156" s="133"/>
      <c r="H156" s="308" t="s">
        <v>2880</v>
      </c>
    </row>
    <row r="157" spans="1:8" x14ac:dyDescent="0.2">
      <c r="A157" s="307">
        <v>155</v>
      </c>
      <c r="B157" s="209" t="s">
        <v>573</v>
      </c>
      <c r="C157" s="6" t="s">
        <v>15</v>
      </c>
      <c r="D157" s="132">
        <v>99.5628720128</v>
      </c>
      <c r="E157" s="133"/>
      <c r="F157" s="132">
        <v>29.085782835199996</v>
      </c>
      <c r="G157" s="133"/>
      <c r="H157" s="308" t="s">
        <v>2880</v>
      </c>
    </row>
    <row r="158" spans="1:8" x14ac:dyDescent="0.2">
      <c r="A158" s="307">
        <v>156</v>
      </c>
      <c r="B158" s="209" t="s">
        <v>574</v>
      </c>
      <c r="C158" s="6" t="s">
        <v>15</v>
      </c>
      <c r="D158" s="132">
        <v>76.789662924799998</v>
      </c>
      <c r="E158" s="133"/>
      <c r="F158" s="132">
        <v>29.085782835199996</v>
      </c>
      <c r="G158" s="133"/>
      <c r="H158" s="308" t="s">
        <v>2880</v>
      </c>
    </row>
    <row r="159" spans="1:8" x14ac:dyDescent="0.2">
      <c r="A159" s="307">
        <v>157</v>
      </c>
      <c r="B159" s="209" t="s">
        <v>575</v>
      </c>
      <c r="C159" s="6" t="s">
        <v>15</v>
      </c>
      <c r="D159" s="132">
        <v>305.08109578239998</v>
      </c>
      <c r="E159" s="133"/>
      <c r="F159" s="132">
        <v>46.185666150399996</v>
      </c>
      <c r="G159" s="133"/>
      <c r="H159" s="308" t="s">
        <v>2880</v>
      </c>
    </row>
    <row r="160" spans="1:8" x14ac:dyDescent="0.2">
      <c r="A160" s="307">
        <v>158</v>
      </c>
      <c r="B160" s="209" t="s">
        <v>576</v>
      </c>
      <c r="C160" s="6" t="s">
        <v>15</v>
      </c>
      <c r="D160" s="132">
        <v>140.7943663616</v>
      </c>
      <c r="E160" s="133"/>
      <c r="F160" s="132">
        <v>29.085782835199996</v>
      </c>
      <c r="G160" s="133"/>
      <c r="H160" s="308" t="s">
        <v>2880</v>
      </c>
    </row>
    <row r="161" spans="1:8" x14ac:dyDescent="0.2">
      <c r="A161" s="307">
        <v>159</v>
      </c>
      <c r="B161" s="209" t="s">
        <v>577</v>
      </c>
      <c r="C161" s="6" t="s">
        <v>15</v>
      </c>
      <c r="D161" s="132">
        <v>76.789662924799998</v>
      </c>
      <c r="E161" s="133"/>
      <c r="F161" s="132">
        <v>29.085782835199996</v>
      </c>
      <c r="G161" s="133"/>
      <c r="H161" s="308" t="s">
        <v>2880</v>
      </c>
    </row>
    <row r="162" spans="1:8" x14ac:dyDescent="0.2">
      <c r="A162" s="307">
        <v>160</v>
      </c>
      <c r="B162" s="209" t="s">
        <v>578</v>
      </c>
      <c r="C162" s="6" t="s">
        <v>15</v>
      </c>
      <c r="D162" s="132">
        <v>176.35253493759998</v>
      </c>
      <c r="E162" s="133"/>
      <c r="F162" s="132">
        <v>37.635724492800009</v>
      </c>
      <c r="G162" s="133"/>
      <c r="H162" s="308" t="s">
        <v>2880</v>
      </c>
    </row>
    <row r="163" spans="1:8" x14ac:dyDescent="0.2">
      <c r="A163" s="307">
        <v>161</v>
      </c>
      <c r="B163" s="209" t="s">
        <v>580</v>
      </c>
      <c r="C163" s="6" t="s">
        <v>15</v>
      </c>
      <c r="D163" s="132">
        <v>140.7943663616</v>
      </c>
      <c r="E163" s="133"/>
      <c r="F163" s="132">
        <v>54.016453836800004</v>
      </c>
      <c r="G163" s="133"/>
      <c r="H163" s="308" t="s">
        <v>2880</v>
      </c>
    </row>
    <row r="164" spans="1:8" x14ac:dyDescent="0.2">
      <c r="A164" s="307">
        <v>162</v>
      </c>
      <c r="B164" s="209" t="s">
        <v>581</v>
      </c>
      <c r="C164" s="6" t="s">
        <v>15</v>
      </c>
      <c r="D164" s="132">
        <v>264.48884940800002</v>
      </c>
      <c r="E164" s="133"/>
      <c r="F164" s="132">
        <v>54.016453836800004</v>
      </c>
      <c r="G164" s="133"/>
      <c r="H164" s="308" t="s">
        <v>2880</v>
      </c>
    </row>
    <row r="165" spans="1:8" x14ac:dyDescent="0.2">
      <c r="A165" s="307">
        <v>163</v>
      </c>
      <c r="B165" s="209" t="s">
        <v>582</v>
      </c>
      <c r="C165" s="6" t="s">
        <v>15</v>
      </c>
      <c r="D165" s="132">
        <v>223.25735505919999</v>
      </c>
      <c r="E165" s="133"/>
      <c r="F165" s="132">
        <v>62.566395494399984</v>
      </c>
      <c r="G165" s="133"/>
      <c r="H165" s="308" t="s">
        <v>2880</v>
      </c>
    </row>
    <row r="166" spans="1:8" x14ac:dyDescent="0.2">
      <c r="A166" s="307">
        <v>164</v>
      </c>
      <c r="B166" s="209" t="s">
        <v>583</v>
      </c>
      <c r="C166" s="6" t="s">
        <v>15</v>
      </c>
      <c r="D166" s="132">
        <v>782.27970867199997</v>
      </c>
      <c r="E166" s="133"/>
      <c r="F166" s="132">
        <v>54.016453836800004</v>
      </c>
      <c r="G166" s="133"/>
      <c r="H166" s="308" t="s">
        <v>2880</v>
      </c>
    </row>
    <row r="167" spans="1:8" x14ac:dyDescent="0.2">
      <c r="A167" s="307">
        <v>165</v>
      </c>
      <c r="B167" s="209" t="s">
        <v>584</v>
      </c>
      <c r="C167" s="6" t="s">
        <v>15</v>
      </c>
      <c r="D167" s="132">
        <v>258.81552363520001</v>
      </c>
      <c r="E167" s="133"/>
      <c r="F167" s="132">
        <v>46.185666150399996</v>
      </c>
      <c r="G167" s="133"/>
      <c r="H167" s="308" t="s">
        <v>2880</v>
      </c>
    </row>
    <row r="168" spans="1:8" x14ac:dyDescent="0.2">
      <c r="A168" s="307">
        <v>166</v>
      </c>
      <c r="B168" s="209" t="s">
        <v>2882</v>
      </c>
      <c r="C168" s="6" t="s">
        <v>12</v>
      </c>
      <c r="D168" s="132">
        <v>71.116337152</v>
      </c>
      <c r="E168" s="133"/>
      <c r="F168" s="132">
        <v>62.566395494399984</v>
      </c>
      <c r="G168" s="133"/>
      <c r="H168" s="308" t="s">
        <v>2880</v>
      </c>
    </row>
    <row r="169" spans="1:8" x14ac:dyDescent="0.2">
      <c r="A169" s="307">
        <v>167</v>
      </c>
      <c r="B169" s="209" t="s">
        <v>586</v>
      </c>
      <c r="C169" s="6" t="s">
        <v>15</v>
      </c>
      <c r="D169" s="132">
        <v>0</v>
      </c>
      <c r="E169" s="133"/>
      <c r="F169" s="132">
        <v>62.566395494399984</v>
      </c>
      <c r="G169" s="133"/>
      <c r="H169" s="308" t="s">
        <v>2880</v>
      </c>
    </row>
    <row r="170" spans="1:8" x14ac:dyDescent="0.2">
      <c r="A170" s="307">
        <v>168</v>
      </c>
      <c r="B170" s="209" t="s">
        <v>587</v>
      </c>
      <c r="C170" s="6" t="s">
        <v>15</v>
      </c>
      <c r="D170" s="132">
        <v>0</v>
      </c>
      <c r="E170" s="133"/>
      <c r="F170" s="132">
        <v>71.116337152</v>
      </c>
      <c r="G170" s="133"/>
      <c r="H170" s="308" t="s">
        <v>2880</v>
      </c>
    </row>
    <row r="171" spans="1:8" x14ac:dyDescent="0.2">
      <c r="A171" s="307">
        <v>169</v>
      </c>
      <c r="B171" s="209" t="s">
        <v>588</v>
      </c>
      <c r="C171" s="6" t="s">
        <v>15</v>
      </c>
      <c r="D171" s="132">
        <v>0</v>
      </c>
      <c r="E171" s="133"/>
      <c r="F171" s="132">
        <v>91.012930355200012</v>
      </c>
      <c r="G171" s="133"/>
      <c r="H171" s="308" t="s">
        <v>2880</v>
      </c>
    </row>
    <row r="172" spans="1:8" x14ac:dyDescent="0.2">
      <c r="A172" s="307">
        <v>170</v>
      </c>
      <c r="B172" s="209" t="s">
        <v>589</v>
      </c>
      <c r="C172" s="6" t="s">
        <v>15</v>
      </c>
      <c r="D172" s="132">
        <v>71.116337152</v>
      </c>
      <c r="E172" s="133"/>
      <c r="F172" s="132">
        <v>29.085782835199996</v>
      </c>
      <c r="G172" s="133"/>
      <c r="H172" s="308" t="s">
        <v>2880</v>
      </c>
    </row>
    <row r="173" spans="1:8" x14ac:dyDescent="0.2">
      <c r="A173" s="307">
        <v>171</v>
      </c>
      <c r="B173" s="209" t="s">
        <v>590</v>
      </c>
      <c r="C173" s="6" t="s">
        <v>15</v>
      </c>
      <c r="D173" s="132">
        <v>46.904820121600004</v>
      </c>
      <c r="E173" s="133"/>
      <c r="F173" s="132">
        <v>24.8507650048</v>
      </c>
      <c r="G173" s="133"/>
      <c r="H173" s="308" t="s">
        <v>2880</v>
      </c>
    </row>
    <row r="174" spans="1:8" x14ac:dyDescent="0.2">
      <c r="A174" s="307">
        <v>172</v>
      </c>
      <c r="B174" s="209" t="s">
        <v>591</v>
      </c>
      <c r="C174" s="6" t="s">
        <v>15</v>
      </c>
      <c r="D174" s="132">
        <v>0</v>
      </c>
      <c r="E174" s="133"/>
      <c r="F174" s="132">
        <v>62.566395494399984</v>
      </c>
      <c r="G174" s="133"/>
      <c r="H174" s="308" t="s">
        <v>2880</v>
      </c>
    </row>
    <row r="175" spans="1:8" x14ac:dyDescent="0.2">
      <c r="A175" s="307">
        <v>173</v>
      </c>
      <c r="B175" s="209" t="s">
        <v>592</v>
      </c>
      <c r="C175" s="6" t="s">
        <v>15</v>
      </c>
      <c r="D175" s="132">
        <v>292.93538426880002</v>
      </c>
      <c r="E175" s="133"/>
      <c r="F175" s="132">
        <v>54.016453836800004</v>
      </c>
      <c r="G175" s="133"/>
      <c r="H175" s="308" t="s">
        <v>2880</v>
      </c>
    </row>
    <row r="176" spans="1:8" x14ac:dyDescent="0.2">
      <c r="A176" s="307">
        <v>174</v>
      </c>
      <c r="B176" s="209" t="s">
        <v>1034</v>
      </c>
      <c r="C176" s="6" t="s">
        <v>15</v>
      </c>
      <c r="D176" s="132">
        <v>0</v>
      </c>
      <c r="E176" s="133"/>
      <c r="F176" s="132">
        <v>95.967102156799996</v>
      </c>
      <c r="G176" s="133"/>
      <c r="H176" s="308" t="s">
        <v>2880</v>
      </c>
    </row>
    <row r="177" spans="1:8" x14ac:dyDescent="0.2">
      <c r="A177" s="307">
        <v>175</v>
      </c>
      <c r="B177" s="209" t="s">
        <v>593</v>
      </c>
      <c r="C177" s="6" t="s">
        <v>15</v>
      </c>
      <c r="D177" s="132">
        <v>188.41834045440001</v>
      </c>
      <c r="E177" s="133"/>
      <c r="F177" s="132">
        <v>71.116337152</v>
      </c>
      <c r="G177" s="133"/>
      <c r="H177" s="308" t="s">
        <v>2880</v>
      </c>
    </row>
    <row r="178" spans="1:8" x14ac:dyDescent="0.2">
      <c r="A178" s="307">
        <v>176</v>
      </c>
      <c r="B178" s="209" t="s">
        <v>594</v>
      </c>
      <c r="C178" s="6" t="s">
        <v>15</v>
      </c>
      <c r="D178" s="132">
        <v>0</v>
      </c>
      <c r="E178" s="133"/>
      <c r="F178" s="132">
        <v>78.867218841600007</v>
      </c>
      <c r="G178" s="133"/>
      <c r="H178" s="308" t="s">
        <v>2880</v>
      </c>
    </row>
    <row r="179" spans="1:8" x14ac:dyDescent="0.2">
      <c r="A179" s="307">
        <v>177</v>
      </c>
      <c r="B179" s="209" t="s">
        <v>595</v>
      </c>
      <c r="C179" s="6" t="s">
        <v>15</v>
      </c>
      <c r="D179" s="132">
        <v>0</v>
      </c>
      <c r="E179" s="133"/>
      <c r="F179" s="132">
        <v>95.967102156799996</v>
      </c>
      <c r="G179" s="133"/>
      <c r="H179" s="308" t="s">
        <v>2880</v>
      </c>
    </row>
    <row r="180" spans="1:8" x14ac:dyDescent="0.2">
      <c r="A180" s="307">
        <v>178</v>
      </c>
      <c r="B180" s="209" t="s">
        <v>596</v>
      </c>
      <c r="C180" s="6" t="s">
        <v>15</v>
      </c>
      <c r="D180" s="132">
        <v>832.06114467839996</v>
      </c>
      <c r="E180" s="133"/>
      <c r="F180" s="132">
        <v>62.566395494399984</v>
      </c>
      <c r="G180" s="133"/>
      <c r="H180" s="308" t="s">
        <v>2880</v>
      </c>
    </row>
    <row r="181" spans="1:8" x14ac:dyDescent="0.2">
      <c r="A181" s="307">
        <v>179</v>
      </c>
      <c r="B181" s="209" t="s">
        <v>597</v>
      </c>
      <c r="C181" s="6" t="s">
        <v>15</v>
      </c>
      <c r="D181" s="132">
        <v>11.3466515456</v>
      </c>
      <c r="E181" s="133"/>
      <c r="F181" s="132">
        <v>29.085782835199996</v>
      </c>
      <c r="G181" s="133"/>
      <c r="H181" s="308" t="s">
        <v>2880</v>
      </c>
    </row>
    <row r="182" spans="1:8" x14ac:dyDescent="0.2">
      <c r="A182" s="307">
        <v>180</v>
      </c>
      <c r="B182" s="209" t="s">
        <v>598</v>
      </c>
      <c r="C182" s="6" t="s">
        <v>15</v>
      </c>
      <c r="D182" s="132">
        <v>0</v>
      </c>
      <c r="E182" s="133"/>
      <c r="F182" s="132">
        <v>95.967102156799996</v>
      </c>
      <c r="G182" s="133"/>
      <c r="H182" s="308" t="s">
        <v>2880</v>
      </c>
    </row>
    <row r="183" spans="1:8" x14ac:dyDescent="0.2">
      <c r="A183" s="307">
        <v>181</v>
      </c>
      <c r="B183" s="209" t="s">
        <v>599</v>
      </c>
      <c r="C183" s="6" t="s">
        <v>15</v>
      </c>
      <c r="D183" s="132">
        <v>0</v>
      </c>
      <c r="E183" s="133"/>
      <c r="F183" s="132">
        <v>46.185666150399996</v>
      </c>
      <c r="G183" s="133"/>
      <c r="H183" s="308"/>
    </row>
    <row r="184" spans="1:8" x14ac:dyDescent="0.2">
      <c r="A184" s="307">
        <v>182</v>
      </c>
      <c r="B184" s="209" t="s">
        <v>2348</v>
      </c>
      <c r="C184" s="6" t="s">
        <v>15</v>
      </c>
      <c r="D184" s="132">
        <v>0</v>
      </c>
      <c r="E184" s="133"/>
      <c r="F184" s="132">
        <v>95.967102156799996</v>
      </c>
      <c r="G184" s="133"/>
      <c r="H184" s="308" t="s">
        <v>2880</v>
      </c>
    </row>
    <row r="185" spans="1:8" x14ac:dyDescent="0.2">
      <c r="A185" s="307">
        <v>183</v>
      </c>
      <c r="B185" s="209" t="s">
        <v>601</v>
      </c>
      <c r="C185" s="6" t="s">
        <v>15</v>
      </c>
      <c r="D185" s="132">
        <v>3.9952998399999995</v>
      </c>
      <c r="E185" s="133"/>
      <c r="F185" s="132">
        <v>0</v>
      </c>
      <c r="G185" s="133"/>
      <c r="H185" s="308" t="s">
        <v>2880</v>
      </c>
    </row>
    <row r="186" spans="1:8" x14ac:dyDescent="0.2">
      <c r="A186" s="307">
        <v>184</v>
      </c>
      <c r="B186" s="209" t="s">
        <v>602</v>
      </c>
      <c r="C186" s="6" t="s">
        <v>12</v>
      </c>
      <c r="D186" s="132">
        <v>71.116337152</v>
      </c>
      <c r="E186" s="133"/>
      <c r="F186" s="132">
        <v>20.615747174399999</v>
      </c>
      <c r="G186" s="133"/>
      <c r="H186" s="308" t="s">
        <v>2880</v>
      </c>
    </row>
    <row r="187" spans="1:8" x14ac:dyDescent="0.2">
      <c r="A187" s="307">
        <v>185</v>
      </c>
      <c r="B187" s="209" t="s">
        <v>603</v>
      </c>
      <c r="C187" s="6" t="s">
        <v>15</v>
      </c>
      <c r="D187" s="132">
        <v>0</v>
      </c>
      <c r="E187" s="133"/>
      <c r="F187" s="132">
        <v>37.635724492800009</v>
      </c>
      <c r="G187" s="133"/>
      <c r="H187" s="308" t="s">
        <v>2880</v>
      </c>
    </row>
    <row r="188" spans="1:8" x14ac:dyDescent="0.2">
      <c r="A188" s="307">
        <v>186</v>
      </c>
      <c r="B188" s="209" t="s">
        <v>2349</v>
      </c>
      <c r="C188" s="6" t="s">
        <v>15</v>
      </c>
      <c r="D188" s="132">
        <v>11.3466515456</v>
      </c>
      <c r="E188" s="133"/>
      <c r="F188" s="132">
        <v>16.300823347199998</v>
      </c>
      <c r="G188" s="133"/>
      <c r="H188" s="308" t="s">
        <v>2880</v>
      </c>
    </row>
    <row r="189" spans="1:8" x14ac:dyDescent="0.2">
      <c r="A189" s="307">
        <v>187</v>
      </c>
      <c r="B189" s="209" t="s">
        <v>2350</v>
      </c>
      <c r="C189" s="6" t="s">
        <v>15</v>
      </c>
      <c r="D189" s="132">
        <v>58.970625638400001</v>
      </c>
      <c r="E189" s="133"/>
      <c r="F189" s="132">
        <v>29.085782835199996</v>
      </c>
      <c r="G189" s="133"/>
      <c r="H189" s="308" t="s">
        <v>2880</v>
      </c>
    </row>
    <row r="190" spans="1:8" x14ac:dyDescent="0.2">
      <c r="A190" s="307">
        <v>188</v>
      </c>
      <c r="B190" s="209" t="s">
        <v>606</v>
      </c>
      <c r="C190" s="6" t="s">
        <v>15</v>
      </c>
      <c r="D190" s="132">
        <v>16.300823347199998</v>
      </c>
      <c r="E190" s="133"/>
      <c r="F190" s="132">
        <v>16.300823347199998</v>
      </c>
      <c r="G190" s="133"/>
      <c r="H190" s="308" t="s">
        <v>2880</v>
      </c>
    </row>
    <row r="191" spans="1:8" x14ac:dyDescent="0.2">
      <c r="A191" s="307">
        <v>189</v>
      </c>
      <c r="B191" s="209" t="s">
        <v>607</v>
      </c>
      <c r="C191" s="6" t="s">
        <v>15</v>
      </c>
      <c r="D191" s="132">
        <v>16.300823347199998</v>
      </c>
      <c r="E191" s="133"/>
      <c r="F191" s="132">
        <v>16.300823347199998</v>
      </c>
      <c r="G191" s="133"/>
      <c r="H191" s="308" t="s">
        <v>2880</v>
      </c>
    </row>
    <row r="192" spans="1:8" x14ac:dyDescent="0.2">
      <c r="A192" s="307">
        <v>190</v>
      </c>
      <c r="B192" s="209" t="s">
        <v>1037</v>
      </c>
      <c r="C192" s="6" t="s">
        <v>15</v>
      </c>
      <c r="D192" s="132">
        <v>0</v>
      </c>
      <c r="E192" s="133"/>
      <c r="F192" s="132">
        <v>78.867218841600007</v>
      </c>
      <c r="G192" s="133"/>
      <c r="H192" s="308"/>
    </row>
    <row r="193" spans="1:8" x14ac:dyDescent="0.2">
      <c r="A193" s="307">
        <v>191</v>
      </c>
      <c r="B193" s="209" t="s">
        <v>609</v>
      </c>
      <c r="C193" s="6" t="s">
        <v>15</v>
      </c>
      <c r="D193" s="132">
        <v>0</v>
      </c>
      <c r="E193" s="133"/>
      <c r="F193" s="132">
        <v>78.867218841600007</v>
      </c>
      <c r="G193" s="133"/>
      <c r="H193" s="308" t="s">
        <v>2880</v>
      </c>
    </row>
    <row r="194" spans="1:8" x14ac:dyDescent="0.2">
      <c r="A194" s="307">
        <v>192</v>
      </c>
      <c r="B194" s="209" t="s">
        <v>610</v>
      </c>
      <c r="C194" s="6" t="s">
        <v>15</v>
      </c>
      <c r="D194" s="132">
        <v>0.63924797440000003</v>
      </c>
      <c r="E194" s="133"/>
      <c r="F194" s="132">
        <v>0</v>
      </c>
      <c r="G194" s="133"/>
      <c r="H194" s="308" t="s">
        <v>2880</v>
      </c>
    </row>
    <row r="195" spans="1:8" x14ac:dyDescent="0.2">
      <c r="A195" s="307">
        <v>193</v>
      </c>
      <c r="B195" s="209" t="s">
        <v>611</v>
      </c>
      <c r="C195" s="6" t="s">
        <v>15</v>
      </c>
      <c r="D195" s="132">
        <v>0</v>
      </c>
      <c r="E195" s="133"/>
      <c r="F195" s="132">
        <v>162.12926750720001</v>
      </c>
      <c r="G195" s="133"/>
      <c r="H195" s="308" t="s">
        <v>2880</v>
      </c>
    </row>
    <row r="196" spans="1:8" x14ac:dyDescent="0.2">
      <c r="A196" s="307">
        <v>194</v>
      </c>
      <c r="B196" s="209" t="s">
        <v>2040</v>
      </c>
      <c r="C196" s="6" t="s">
        <v>12</v>
      </c>
      <c r="D196" s="132">
        <v>0</v>
      </c>
      <c r="E196" s="133"/>
      <c r="F196" s="132">
        <v>20.615747174399999</v>
      </c>
      <c r="G196" s="133"/>
      <c r="H196" s="308" t="s">
        <v>2880</v>
      </c>
    </row>
    <row r="197" spans="1:8" x14ac:dyDescent="0.2">
      <c r="A197" s="307">
        <v>195</v>
      </c>
      <c r="B197" s="209" t="s">
        <v>613</v>
      </c>
      <c r="C197" s="6" t="s">
        <v>15</v>
      </c>
      <c r="D197" s="132">
        <v>282.3078866944</v>
      </c>
      <c r="E197" s="133"/>
      <c r="F197" s="132">
        <v>46.185666150399996</v>
      </c>
      <c r="G197" s="133"/>
      <c r="H197" s="308" t="s">
        <v>2880</v>
      </c>
    </row>
    <row r="198" spans="1:8" x14ac:dyDescent="0.2">
      <c r="A198" s="307">
        <v>196</v>
      </c>
      <c r="B198" s="209" t="s">
        <v>1039</v>
      </c>
      <c r="C198" s="6" t="s">
        <v>15</v>
      </c>
      <c r="D198" s="132">
        <v>94.528794214399994</v>
      </c>
      <c r="E198" s="133"/>
      <c r="F198" s="132">
        <v>37.635724492800009</v>
      </c>
      <c r="G198" s="133"/>
      <c r="H198" s="308" t="s">
        <v>2880</v>
      </c>
    </row>
    <row r="199" spans="1:8" x14ac:dyDescent="0.2">
      <c r="A199" s="307">
        <v>197</v>
      </c>
      <c r="B199" s="209" t="s">
        <v>615</v>
      </c>
      <c r="C199" s="6" t="s">
        <v>15</v>
      </c>
      <c r="D199" s="132">
        <v>76.789662924799998</v>
      </c>
      <c r="E199" s="133"/>
      <c r="F199" s="132">
        <v>46.185666150399996</v>
      </c>
      <c r="G199" s="133"/>
      <c r="H199" s="308" t="s">
        <v>2880</v>
      </c>
    </row>
    <row r="200" spans="1:8" x14ac:dyDescent="0.2">
      <c r="A200" s="307">
        <v>198</v>
      </c>
      <c r="B200" s="209" t="s">
        <v>842</v>
      </c>
      <c r="C200" s="6" t="s">
        <v>12</v>
      </c>
      <c r="D200" s="132">
        <v>5782.3974584319994</v>
      </c>
      <c r="E200" s="133"/>
      <c r="F200" s="132">
        <v>12.784959488</v>
      </c>
      <c r="G200" s="133"/>
      <c r="H200" s="308" t="s">
        <v>2880</v>
      </c>
    </row>
    <row r="201" spans="1:8" x14ac:dyDescent="0.2">
      <c r="A201" s="307">
        <v>199</v>
      </c>
      <c r="B201" s="209" t="s">
        <v>617</v>
      </c>
      <c r="C201" s="6" t="s">
        <v>15</v>
      </c>
      <c r="D201" s="132">
        <v>64.643951411200007</v>
      </c>
      <c r="E201" s="133"/>
      <c r="F201" s="132">
        <v>29.085782835199996</v>
      </c>
      <c r="G201" s="133"/>
      <c r="H201" s="308" t="s">
        <v>2880</v>
      </c>
    </row>
    <row r="202" spans="1:8" x14ac:dyDescent="0.2">
      <c r="A202" s="307">
        <v>200</v>
      </c>
      <c r="B202" s="209" t="s">
        <v>618</v>
      </c>
      <c r="C202" s="6" t="s">
        <v>15</v>
      </c>
      <c r="D202" s="132">
        <v>76.789662924799998</v>
      </c>
      <c r="E202" s="133"/>
      <c r="F202" s="132">
        <v>46.185666150399996</v>
      </c>
      <c r="G202" s="133"/>
      <c r="H202" s="308" t="s">
        <v>2880</v>
      </c>
    </row>
    <row r="203" spans="1:8" x14ac:dyDescent="0.2">
      <c r="A203" s="307">
        <v>201</v>
      </c>
      <c r="B203" s="209" t="s">
        <v>2883</v>
      </c>
      <c r="C203" s="6" t="s">
        <v>15</v>
      </c>
      <c r="D203" s="132">
        <v>0</v>
      </c>
      <c r="E203" s="133"/>
      <c r="F203" s="132">
        <v>143.83079423999999</v>
      </c>
      <c r="G203" s="133"/>
      <c r="H203" s="308"/>
    </row>
    <row r="204" spans="1:8" x14ac:dyDescent="0.2">
      <c r="A204" s="307">
        <v>202</v>
      </c>
      <c r="B204" s="209" t="s">
        <v>620</v>
      </c>
      <c r="C204" s="6" t="s">
        <v>15</v>
      </c>
      <c r="D204" s="132">
        <v>0</v>
      </c>
      <c r="E204" s="133"/>
      <c r="F204" s="132">
        <v>220.46064517119999</v>
      </c>
      <c r="G204" s="133"/>
      <c r="H204" s="308"/>
    </row>
    <row r="205" spans="1:8" x14ac:dyDescent="0.2">
      <c r="A205" s="307">
        <v>203</v>
      </c>
      <c r="B205" s="209" t="s">
        <v>2351</v>
      </c>
      <c r="C205" s="6" t="s">
        <v>12</v>
      </c>
      <c r="D205" s="132">
        <v>258.81552363520001</v>
      </c>
      <c r="E205" s="133"/>
      <c r="F205" s="132">
        <v>220.46064517119999</v>
      </c>
      <c r="G205" s="133"/>
      <c r="H205" s="308" t="s">
        <v>2880</v>
      </c>
    </row>
    <row r="206" spans="1:8" x14ac:dyDescent="0.2">
      <c r="A206" s="307">
        <v>204</v>
      </c>
      <c r="B206" s="209" t="s">
        <v>622</v>
      </c>
      <c r="C206" s="6" t="s">
        <v>15</v>
      </c>
      <c r="D206" s="132">
        <v>258.81552363520001</v>
      </c>
      <c r="E206" s="133"/>
      <c r="F206" s="132">
        <v>62.566395494399984</v>
      </c>
      <c r="G206" s="133"/>
      <c r="H206" s="308" t="s">
        <v>2880</v>
      </c>
    </row>
    <row r="207" spans="1:8" x14ac:dyDescent="0.2">
      <c r="A207" s="307">
        <v>205</v>
      </c>
      <c r="B207" s="209" t="s">
        <v>623</v>
      </c>
      <c r="C207" s="6" t="s">
        <v>15</v>
      </c>
      <c r="D207" s="132">
        <v>35.558168576</v>
      </c>
      <c r="E207" s="133"/>
      <c r="F207" s="132">
        <v>62.566395494399984</v>
      </c>
      <c r="G207" s="133"/>
      <c r="H207" s="308" t="s">
        <v>2880</v>
      </c>
    </row>
    <row r="208" spans="1:8" x14ac:dyDescent="0.2">
      <c r="A208" s="307">
        <v>206</v>
      </c>
      <c r="B208" s="209" t="s">
        <v>624</v>
      </c>
      <c r="C208" s="6" t="s">
        <v>15</v>
      </c>
      <c r="D208" s="132">
        <v>53.297299865600003</v>
      </c>
      <c r="E208" s="133"/>
      <c r="F208" s="132">
        <v>62.566395494399984</v>
      </c>
      <c r="G208" s="133"/>
      <c r="H208" s="308" t="s">
        <v>2880</v>
      </c>
    </row>
    <row r="209" spans="1:8" x14ac:dyDescent="0.2">
      <c r="A209" s="307">
        <v>207</v>
      </c>
      <c r="B209" s="209" t="s">
        <v>625</v>
      </c>
      <c r="C209" s="6" t="s">
        <v>15</v>
      </c>
      <c r="D209" s="132">
        <v>53.297299865600003</v>
      </c>
      <c r="E209" s="133"/>
      <c r="F209" s="132">
        <v>62.566395494399984</v>
      </c>
      <c r="G209" s="133"/>
      <c r="H209" s="308" t="s">
        <v>2880</v>
      </c>
    </row>
    <row r="210" spans="1:8" x14ac:dyDescent="0.2">
      <c r="A210" s="307">
        <v>208</v>
      </c>
      <c r="B210" s="209" t="s">
        <v>626</v>
      </c>
      <c r="C210" s="6" t="s">
        <v>15</v>
      </c>
      <c r="D210" s="132">
        <v>282.3078866944</v>
      </c>
      <c r="E210" s="133"/>
      <c r="F210" s="132">
        <v>62.566395494399984</v>
      </c>
      <c r="G210" s="133"/>
      <c r="H210" s="308" t="s">
        <v>2880</v>
      </c>
    </row>
    <row r="211" spans="1:8" x14ac:dyDescent="0.2">
      <c r="A211" s="307">
        <v>209</v>
      </c>
      <c r="B211" s="209" t="s">
        <v>627</v>
      </c>
      <c r="C211" s="6" t="s">
        <v>15</v>
      </c>
      <c r="D211" s="132">
        <v>140.7943663616</v>
      </c>
      <c r="E211" s="133"/>
      <c r="F211" s="132">
        <v>62.566395494399984</v>
      </c>
      <c r="G211" s="133"/>
      <c r="H211" s="308" t="s">
        <v>2880</v>
      </c>
    </row>
    <row r="212" spans="1:8" x14ac:dyDescent="0.2">
      <c r="A212" s="307">
        <v>210</v>
      </c>
      <c r="B212" s="209" t="s">
        <v>628</v>
      </c>
      <c r="C212" s="6" t="s">
        <v>15</v>
      </c>
      <c r="D212" s="132">
        <v>152.86017187840002</v>
      </c>
      <c r="E212" s="133"/>
      <c r="F212" s="132">
        <v>62.566395494399984</v>
      </c>
      <c r="G212" s="133"/>
      <c r="H212" s="308" t="s">
        <v>2880</v>
      </c>
    </row>
    <row r="213" spans="1:8" x14ac:dyDescent="0.2">
      <c r="A213" s="307">
        <v>211</v>
      </c>
      <c r="B213" s="209" t="s">
        <v>629</v>
      </c>
      <c r="C213" s="6" t="s">
        <v>15</v>
      </c>
      <c r="D213" s="132">
        <v>152.86017187840002</v>
      </c>
      <c r="E213" s="133"/>
      <c r="F213" s="132">
        <v>62.566395494399984</v>
      </c>
      <c r="G213" s="133"/>
      <c r="H213" s="308" t="s">
        <v>2880</v>
      </c>
    </row>
    <row r="214" spans="1:8" x14ac:dyDescent="0.2">
      <c r="A214" s="307">
        <v>212</v>
      </c>
      <c r="B214" s="209" t="s">
        <v>916</v>
      </c>
      <c r="C214" s="6" t="s">
        <v>12</v>
      </c>
      <c r="D214" s="132">
        <v>41.231494348799998</v>
      </c>
      <c r="E214" s="133"/>
      <c r="F214" s="132">
        <v>62.566395494399984</v>
      </c>
      <c r="G214" s="133"/>
      <c r="H214" s="308" t="s">
        <v>2880</v>
      </c>
    </row>
    <row r="215" spans="1:8" x14ac:dyDescent="0.2">
      <c r="A215" s="307">
        <v>213</v>
      </c>
      <c r="B215" s="209" t="s">
        <v>630</v>
      </c>
      <c r="C215" s="6" t="s">
        <v>15</v>
      </c>
      <c r="D215" s="132">
        <v>763.74151741439994</v>
      </c>
      <c r="E215" s="133"/>
      <c r="F215" s="132">
        <v>24.8507650048</v>
      </c>
      <c r="G215" s="133"/>
      <c r="H215" s="308" t="s">
        <v>2880</v>
      </c>
    </row>
    <row r="216" spans="1:8" x14ac:dyDescent="0.2">
      <c r="A216" s="307">
        <v>214</v>
      </c>
      <c r="B216" s="209" t="s">
        <v>135</v>
      </c>
      <c r="C216" s="6" t="s">
        <v>15</v>
      </c>
      <c r="D216" s="132">
        <v>2134.8485165055999</v>
      </c>
      <c r="E216" s="133"/>
      <c r="F216" s="132">
        <v>87.417160499200008</v>
      </c>
      <c r="G216" s="133"/>
      <c r="H216" s="308" t="s">
        <v>2880</v>
      </c>
    </row>
    <row r="217" spans="1:8" x14ac:dyDescent="0.2">
      <c r="A217" s="307">
        <v>215</v>
      </c>
      <c r="B217" s="209" t="s">
        <v>2041</v>
      </c>
      <c r="C217" s="6" t="s">
        <v>15</v>
      </c>
      <c r="D217" s="132">
        <v>0</v>
      </c>
      <c r="E217" s="133"/>
      <c r="F217" s="132">
        <v>179.14924482559996</v>
      </c>
      <c r="G217" s="133"/>
      <c r="H217" s="308" t="s">
        <v>2880</v>
      </c>
    </row>
    <row r="218" spans="1:8" x14ac:dyDescent="0.2">
      <c r="A218" s="307">
        <v>216</v>
      </c>
      <c r="B218" s="209" t="s">
        <v>118</v>
      </c>
      <c r="C218" s="6" t="s">
        <v>15</v>
      </c>
      <c r="D218" s="132">
        <v>71.116337152</v>
      </c>
      <c r="E218" s="133"/>
      <c r="F218" s="132">
        <v>46.185666150399996</v>
      </c>
      <c r="G218" s="133"/>
      <c r="H218" s="308" t="s">
        <v>2880</v>
      </c>
    </row>
    <row r="219" spans="1:8" x14ac:dyDescent="0.2">
      <c r="A219" s="307">
        <v>217</v>
      </c>
      <c r="B219" s="209" t="s">
        <v>872</v>
      </c>
      <c r="C219" s="6" t="s">
        <v>15</v>
      </c>
      <c r="D219" s="132">
        <v>411.03644753920003</v>
      </c>
      <c r="E219" s="133"/>
      <c r="F219" s="132">
        <v>54.016453836800004</v>
      </c>
      <c r="G219" s="133"/>
      <c r="H219" s="308" t="s">
        <v>2880</v>
      </c>
    </row>
    <row r="220" spans="1:8" x14ac:dyDescent="0.2">
      <c r="A220" s="307">
        <v>218</v>
      </c>
      <c r="B220" s="209" t="s">
        <v>638</v>
      </c>
      <c r="C220" s="6" t="s">
        <v>15</v>
      </c>
      <c r="D220" s="132">
        <v>270.24208117760003</v>
      </c>
      <c r="E220" s="133"/>
      <c r="F220" s="132">
        <v>62.566395494399984</v>
      </c>
      <c r="G220" s="133"/>
      <c r="H220" s="308" t="s">
        <v>2880</v>
      </c>
    </row>
    <row r="221" spans="1:8" x14ac:dyDescent="0.2">
      <c r="A221" s="307">
        <v>219</v>
      </c>
      <c r="B221" s="209" t="s">
        <v>2042</v>
      </c>
      <c r="C221" s="6" t="s">
        <v>15</v>
      </c>
      <c r="D221" s="132">
        <v>0</v>
      </c>
      <c r="E221" s="133"/>
      <c r="F221" s="132">
        <v>62.566395494399984</v>
      </c>
      <c r="G221" s="133"/>
      <c r="H221" s="308" t="s">
        <v>2880</v>
      </c>
    </row>
    <row r="222" spans="1:8" x14ac:dyDescent="0.2">
      <c r="A222" s="307">
        <v>220</v>
      </c>
      <c r="B222" s="209" t="s">
        <v>2884</v>
      </c>
      <c r="C222" s="6" t="s">
        <v>15</v>
      </c>
      <c r="D222" s="132">
        <v>64.643951411200007</v>
      </c>
      <c r="E222" s="133"/>
      <c r="F222" s="132">
        <v>62.566395494399984</v>
      </c>
      <c r="G222" s="133"/>
      <c r="H222" s="308" t="s">
        <v>2880</v>
      </c>
    </row>
    <row r="223" spans="1:8" x14ac:dyDescent="0.2">
      <c r="A223" s="307">
        <v>221</v>
      </c>
      <c r="B223" s="209" t="s">
        <v>642</v>
      </c>
      <c r="C223" s="6" t="s">
        <v>15</v>
      </c>
      <c r="D223" s="132">
        <v>76.789662924799998</v>
      </c>
      <c r="E223" s="133"/>
      <c r="F223" s="132">
        <v>62.566395494399984</v>
      </c>
      <c r="G223" s="133"/>
      <c r="H223" s="308" t="s">
        <v>2880</v>
      </c>
    </row>
    <row r="224" spans="1:8" x14ac:dyDescent="0.2">
      <c r="A224" s="307">
        <v>222</v>
      </c>
      <c r="B224" s="209" t="s">
        <v>643</v>
      </c>
      <c r="C224" s="6" t="s">
        <v>15</v>
      </c>
      <c r="D224" s="132">
        <v>76.789662924799998</v>
      </c>
      <c r="E224" s="133"/>
      <c r="F224" s="132">
        <v>62.566395494399984</v>
      </c>
      <c r="G224" s="133"/>
      <c r="H224" s="308" t="s">
        <v>2880</v>
      </c>
    </row>
    <row r="225" spans="1:8" x14ac:dyDescent="0.2">
      <c r="A225" s="307">
        <v>223</v>
      </c>
      <c r="B225" s="209" t="s">
        <v>2043</v>
      </c>
      <c r="C225" s="6" t="s">
        <v>15</v>
      </c>
      <c r="D225" s="132">
        <v>129.36780881919998</v>
      </c>
      <c r="E225" s="133"/>
      <c r="F225" s="132">
        <v>62.566395494399984</v>
      </c>
      <c r="G225" s="133"/>
      <c r="H225" s="308" t="s">
        <v>2880</v>
      </c>
    </row>
    <row r="226" spans="1:8" x14ac:dyDescent="0.2">
      <c r="A226" s="307">
        <v>224</v>
      </c>
      <c r="B226" s="209" t="s">
        <v>645</v>
      </c>
      <c r="C226" s="6" t="s">
        <v>15</v>
      </c>
      <c r="D226" s="132">
        <v>256.65806172160001</v>
      </c>
      <c r="E226" s="133"/>
      <c r="F226" s="132">
        <v>62.566395494399984</v>
      </c>
      <c r="G226" s="133"/>
      <c r="H226" s="308" t="s">
        <v>2880</v>
      </c>
    </row>
    <row r="227" spans="1:8" x14ac:dyDescent="0.2">
      <c r="A227" s="307">
        <v>225</v>
      </c>
      <c r="B227" s="209" t="s">
        <v>646</v>
      </c>
      <c r="C227" s="6" t="s">
        <v>15</v>
      </c>
      <c r="D227" s="132">
        <v>71.116337152</v>
      </c>
      <c r="E227" s="133"/>
      <c r="F227" s="132">
        <v>62.566395494399984</v>
      </c>
      <c r="G227" s="133"/>
      <c r="H227" s="308" t="s">
        <v>2880</v>
      </c>
    </row>
    <row r="228" spans="1:8" x14ac:dyDescent="0.2">
      <c r="A228" s="307">
        <v>226</v>
      </c>
      <c r="B228" s="209" t="s">
        <v>647</v>
      </c>
      <c r="C228" s="6" t="s">
        <v>15</v>
      </c>
      <c r="D228" s="132">
        <v>223.25735505919999</v>
      </c>
      <c r="E228" s="133"/>
      <c r="F228" s="132">
        <v>54.016453836800004</v>
      </c>
      <c r="G228" s="133"/>
      <c r="H228" s="308" t="s">
        <v>2880</v>
      </c>
    </row>
    <row r="229" spans="1:8" x14ac:dyDescent="0.2">
      <c r="A229" s="307">
        <v>227</v>
      </c>
      <c r="B229" s="209" t="s">
        <v>648</v>
      </c>
      <c r="C229" s="6" t="s">
        <v>15</v>
      </c>
      <c r="D229" s="132">
        <v>188.41834045440001</v>
      </c>
      <c r="E229" s="133"/>
      <c r="F229" s="132">
        <v>32.681552691199997</v>
      </c>
      <c r="G229" s="133"/>
      <c r="H229" s="308" t="s">
        <v>2880</v>
      </c>
    </row>
    <row r="230" spans="1:8" x14ac:dyDescent="0.2">
      <c r="A230" s="307">
        <v>228</v>
      </c>
      <c r="B230" s="209" t="s">
        <v>649</v>
      </c>
      <c r="C230" s="6" t="s">
        <v>15</v>
      </c>
      <c r="D230" s="132">
        <v>211.1915495424</v>
      </c>
      <c r="E230" s="133"/>
      <c r="F230" s="132">
        <v>32.681552691199997</v>
      </c>
      <c r="G230" s="133"/>
      <c r="H230" s="308" t="s">
        <v>2880</v>
      </c>
    </row>
    <row r="231" spans="1:8" x14ac:dyDescent="0.2">
      <c r="A231" s="307">
        <v>229</v>
      </c>
      <c r="B231" s="209" t="s">
        <v>651</v>
      </c>
      <c r="C231" s="6" t="s">
        <v>15</v>
      </c>
      <c r="D231" s="132">
        <v>105.23619778559998</v>
      </c>
      <c r="E231" s="133"/>
      <c r="F231" s="132">
        <v>54.016453836800004</v>
      </c>
      <c r="G231" s="133"/>
      <c r="H231" s="308" t="s">
        <v>2880</v>
      </c>
    </row>
    <row r="232" spans="1:8" x14ac:dyDescent="0.2">
      <c r="A232" s="307">
        <v>230</v>
      </c>
      <c r="B232" s="209" t="s">
        <v>796</v>
      </c>
      <c r="C232" s="6" t="s">
        <v>12</v>
      </c>
      <c r="D232" s="132">
        <v>646.43951411199998</v>
      </c>
      <c r="E232" s="133"/>
      <c r="F232" s="132">
        <v>46.185666150399996</v>
      </c>
      <c r="G232" s="133"/>
      <c r="H232" s="308" t="s">
        <v>2880</v>
      </c>
    </row>
    <row r="233" spans="1:8" x14ac:dyDescent="0.2">
      <c r="A233" s="307">
        <v>231</v>
      </c>
      <c r="B233" s="209" t="s">
        <v>2885</v>
      </c>
      <c r="C233" s="6" t="s">
        <v>12</v>
      </c>
      <c r="D233" s="132">
        <v>878.96596479999994</v>
      </c>
      <c r="E233" s="133"/>
      <c r="F233" s="132">
        <v>54.016453836800004</v>
      </c>
      <c r="G233" s="133"/>
      <c r="H233" s="308" t="s">
        <v>2880</v>
      </c>
    </row>
    <row r="234" spans="1:8" x14ac:dyDescent="0.2">
      <c r="A234" s="307">
        <v>232</v>
      </c>
      <c r="B234" s="209" t="s">
        <v>930</v>
      </c>
      <c r="C234" s="6" t="s">
        <v>12</v>
      </c>
      <c r="D234" s="132">
        <v>4448.2869358591997</v>
      </c>
      <c r="E234" s="133"/>
      <c r="F234" s="132">
        <v>37.635724492800009</v>
      </c>
      <c r="G234" s="133"/>
      <c r="H234" s="308" t="s">
        <v>2880</v>
      </c>
    </row>
    <row r="235" spans="1:8" x14ac:dyDescent="0.2">
      <c r="A235" s="307">
        <v>233</v>
      </c>
      <c r="B235" s="209" t="s">
        <v>653</v>
      </c>
      <c r="C235" s="6" t="s">
        <v>15</v>
      </c>
      <c r="D235" s="132">
        <v>0</v>
      </c>
      <c r="E235" s="133"/>
      <c r="F235" s="132">
        <v>78.867218841600007</v>
      </c>
      <c r="G235" s="133"/>
      <c r="H235" s="308"/>
    </row>
    <row r="236" spans="1:8" x14ac:dyDescent="0.2">
      <c r="A236" s="307">
        <v>234</v>
      </c>
      <c r="B236" s="209" t="s">
        <v>2046</v>
      </c>
      <c r="C236" s="6" t="s">
        <v>15</v>
      </c>
      <c r="D236" s="132">
        <v>0</v>
      </c>
      <c r="E236" s="133"/>
      <c r="F236" s="132">
        <v>71.116337152</v>
      </c>
      <c r="G236" s="133"/>
      <c r="H236" s="308" t="s">
        <v>2880</v>
      </c>
    </row>
    <row r="237" spans="1:8" x14ac:dyDescent="0.2">
      <c r="A237" s="307">
        <v>235</v>
      </c>
      <c r="B237" s="209" t="s">
        <v>2047</v>
      </c>
      <c r="C237" s="6" t="s">
        <v>15</v>
      </c>
      <c r="D237" s="132">
        <v>0</v>
      </c>
      <c r="E237" s="133"/>
      <c r="F237" s="132">
        <v>71.116337152</v>
      </c>
      <c r="G237" s="133"/>
      <c r="H237" s="308" t="s">
        <v>2880</v>
      </c>
    </row>
    <row r="238" spans="1:8" x14ac:dyDescent="0.2">
      <c r="A238" s="307">
        <v>236</v>
      </c>
      <c r="B238" s="209" t="s">
        <v>2048</v>
      </c>
      <c r="C238" s="6" t="s">
        <v>15</v>
      </c>
      <c r="D238" s="132">
        <v>0</v>
      </c>
      <c r="E238" s="133"/>
      <c r="F238" s="132">
        <v>78.867218841600007</v>
      </c>
      <c r="G238" s="133"/>
      <c r="H238" s="308" t="s">
        <v>2880</v>
      </c>
    </row>
    <row r="239" spans="1:8" x14ac:dyDescent="0.2">
      <c r="A239" s="307">
        <v>237</v>
      </c>
      <c r="B239" s="209" t="s">
        <v>654</v>
      </c>
      <c r="C239" s="6" t="s">
        <v>15</v>
      </c>
      <c r="D239" s="132">
        <v>0</v>
      </c>
      <c r="E239" s="133"/>
      <c r="F239" s="132">
        <v>62.566395494399984</v>
      </c>
      <c r="G239" s="133"/>
      <c r="H239" s="308" t="s">
        <v>2880</v>
      </c>
    </row>
    <row r="240" spans="1:8" x14ac:dyDescent="0.2">
      <c r="A240" s="307">
        <v>238</v>
      </c>
      <c r="B240" s="209" t="s">
        <v>655</v>
      </c>
      <c r="C240" s="6" t="s">
        <v>15</v>
      </c>
      <c r="D240" s="132">
        <v>164.92597739519999</v>
      </c>
      <c r="E240" s="133"/>
      <c r="F240" s="132">
        <v>62.566395494399984</v>
      </c>
      <c r="G240" s="133"/>
      <c r="H240" s="308" t="s">
        <v>2880</v>
      </c>
    </row>
    <row r="241" spans="1:8" x14ac:dyDescent="0.2">
      <c r="A241" s="307">
        <v>239</v>
      </c>
      <c r="B241" s="209" t="s">
        <v>656</v>
      </c>
      <c r="C241" s="6" t="s">
        <v>15</v>
      </c>
      <c r="D241" s="132">
        <v>258.81552363520001</v>
      </c>
      <c r="E241" s="133"/>
      <c r="F241" s="132">
        <v>62.566395494399984</v>
      </c>
      <c r="G241" s="133"/>
      <c r="H241" s="308" t="s">
        <v>2880</v>
      </c>
    </row>
    <row r="242" spans="1:8" x14ac:dyDescent="0.2">
      <c r="A242" s="307">
        <v>240</v>
      </c>
      <c r="B242" s="209" t="s">
        <v>657</v>
      </c>
      <c r="C242" s="6" t="s">
        <v>15</v>
      </c>
      <c r="D242" s="132">
        <v>211.1915495424</v>
      </c>
      <c r="E242" s="133"/>
      <c r="F242" s="132">
        <v>20.615747174399999</v>
      </c>
      <c r="G242" s="133"/>
      <c r="H242" s="308" t="s">
        <v>2880</v>
      </c>
    </row>
    <row r="243" spans="1:8" x14ac:dyDescent="0.2">
      <c r="A243" s="307">
        <v>241</v>
      </c>
      <c r="B243" s="209" t="s">
        <v>415</v>
      </c>
      <c r="C243" s="6" t="s">
        <v>15</v>
      </c>
      <c r="D243" s="132">
        <v>117.30200330240001</v>
      </c>
      <c r="E243" s="133"/>
      <c r="F243" s="132">
        <v>12.784959488</v>
      </c>
      <c r="G243" s="133"/>
      <c r="H243" s="308" t="s">
        <v>2880</v>
      </c>
    </row>
    <row r="244" spans="1:8" x14ac:dyDescent="0.2">
      <c r="A244" s="307">
        <v>242</v>
      </c>
      <c r="B244" s="209" t="s">
        <v>1336</v>
      </c>
      <c r="C244" s="6" t="s">
        <v>15</v>
      </c>
      <c r="D244" s="132">
        <v>320.02351718400001</v>
      </c>
      <c r="E244" s="133"/>
      <c r="F244" s="132">
        <v>137.19859650559997</v>
      </c>
      <c r="G244" s="133"/>
      <c r="H244" s="308" t="s">
        <v>2880</v>
      </c>
    </row>
    <row r="245" spans="1:8" x14ac:dyDescent="0.2">
      <c r="A245" s="307">
        <v>243</v>
      </c>
      <c r="B245" s="209" t="s">
        <v>935</v>
      </c>
      <c r="C245" s="6" t="s">
        <v>15</v>
      </c>
      <c r="D245" s="132">
        <v>192.65335828479999</v>
      </c>
      <c r="E245" s="133"/>
      <c r="F245" s="132">
        <v>62.566395494399984</v>
      </c>
      <c r="G245" s="133"/>
      <c r="H245" s="308" t="s">
        <v>2880</v>
      </c>
    </row>
    <row r="246" spans="1:8" x14ac:dyDescent="0.2">
      <c r="A246" s="307">
        <v>244</v>
      </c>
      <c r="B246" s="209" t="s">
        <v>936</v>
      </c>
      <c r="C246" s="6" t="s">
        <v>15</v>
      </c>
      <c r="D246" s="132">
        <v>85.3396045824</v>
      </c>
      <c r="E246" s="133"/>
      <c r="F246" s="132">
        <v>112.3478315008</v>
      </c>
      <c r="G246" s="133"/>
      <c r="H246" s="308" t="s">
        <v>2880</v>
      </c>
    </row>
    <row r="247" spans="1:8" x14ac:dyDescent="0.2">
      <c r="A247" s="307">
        <v>245</v>
      </c>
      <c r="B247" s="209" t="s">
        <v>175</v>
      </c>
      <c r="C247" s="6" t="s">
        <v>15</v>
      </c>
      <c r="D247" s="132">
        <v>978.52883681279991</v>
      </c>
      <c r="E247" s="133"/>
      <c r="F247" s="132">
        <v>112.3478315008</v>
      </c>
      <c r="G247" s="133"/>
      <c r="H247" s="308" t="s">
        <v>2880</v>
      </c>
    </row>
    <row r="248" spans="1:8" x14ac:dyDescent="0.2">
      <c r="A248" s="307">
        <v>246</v>
      </c>
      <c r="B248" s="209" t="s">
        <v>1337</v>
      </c>
      <c r="C248" s="6" t="s">
        <v>15</v>
      </c>
      <c r="D248" s="132">
        <v>211.1915495424</v>
      </c>
      <c r="E248" s="133"/>
      <c r="F248" s="132">
        <v>95.967102156799996</v>
      </c>
      <c r="G248" s="133"/>
      <c r="H248" s="308" t="s">
        <v>2880</v>
      </c>
    </row>
    <row r="249" spans="1:8" x14ac:dyDescent="0.2">
      <c r="A249" s="307">
        <v>247</v>
      </c>
      <c r="B249" s="209" t="s">
        <v>937</v>
      </c>
      <c r="C249" s="6" t="s">
        <v>15</v>
      </c>
      <c r="D249" s="132">
        <v>0</v>
      </c>
      <c r="E249" s="133"/>
      <c r="F249" s="132">
        <v>54.016453836800004</v>
      </c>
      <c r="G249" s="133"/>
      <c r="H249" s="308" t="s">
        <v>2880</v>
      </c>
    </row>
    <row r="250" spans="1:8" x14ac:dyDescent="0.2">
      <c r="A250" s="307">
        <v>248</v>
      </c>
      <c r="B250" s="209" t="s">
        <v>1338</v>
      </c>
      <c r="C250" s="6" t="s">
        <v>15</v>
      </c>
      <c r="D250" s="132">
        <v>292.93538426880002</v>
      </c>
      <c r="E250" s="133"/>
      <c r="F250" s="132">
        <v>137.19859650559997</v>
      </c>
      <c r="G250" s="133"/>
      <c r="H250" s="308" t="s">
        <v>2880</v>
      </c>
    </row>
    <row r="251" spans="1:8" x14ac:dyDescent="0.2">
      <c r="A251" s="307">
        <v>249</v>
      </c>
      <c r="B251" s="209" t="s">
        <v>1539</v>
      </c>
      <c r="C251" s="6" t="s">
        <v>15</v>
      </c>
      <c r="D251" s="132">
        <v>0</v>
      </c>
      <c r="E251" s="133"/>
      <c r="F251" s="132">
        <v>137.19859650559997</v>
      </c>
      <c r="G251" s="133"/>
      <c r="H251" s="308" t="s">
        <v>2880</v>
      </c>
    </row>
    <row r="252" spans="1:8" x14ac:dyDescent="0.2">
      <c r="A252" s="307">
        <v>250</v>
      </c>
      <c r="B252" s="209" t="s">
        <v>1495</v>
      </c>
      <c r="C252" s="6" t="s">
        <v>15</v>
      </c>
      <c r="D252" s="132">
        <v>71.116337152</v>
      </c>
      <c r="E252" s="133"/>
      <c r="F252" s="132">
        <v>71.116337152</v>
      </c>
      <c r="G252" s="133"/>
      <c r="H252" s="308" t="s">
        <v>2880</v>
      </c>
    </row>
    <row r="253" spans="1:8" x14ac:dyDescent="0.2">
      <c r="A253" s="307">
        <v>251</v>
      </c>
      <c r="B253" s="209" t="s">
        <v>2353</v>
      </c>
      <c r="C253" s="6" t="s">
        <v>15</v>
      </c>
      <c r="D253" s="132">
        <v>0</v>
      </c>
      <c r="E253" s="133"/>
      <c r="F253" s="132">
        <v>62.566395494399984</v>
      </c>
      <c r="G253" s="133"/>
      <c r="H253" s="308" t="s">
        <v>2880</v>
      </c>
    </row>
    <row r="254" spans="1:8" x14ac:dyDescent="0.2">
      <c r="A254" s="307">
        <v>252</v>
      </c>
      <c r="B254" s="209" t="s">
        <v>848</v>
      </c>
      <c r="C254" s="6" t="s">
        <v>15</v>
      </c>
      <c r="D254" s="132">
        <v>164.92597739519999</v>
      </c>
      <c r="E254" s="133"/>
      <c r="F254" s="132">
        <v>32.681552691199997</v>
      </c>
      <c r="G254" s="133"/>
      <c r="H254" s="308" t="s">
        <v>2880</v>
      </c>
    </row>
    <row r="255" spans="1:8" x14ac:dyDescent="0.2">
      <c r="A255" s="307">
        <v>253</v>
      </c>
      <c r="B255" s="209" t="s">
        <v>660</v>
      </c>
      <c r="C255" s="6" t="s">
        <v>15</v>
      </c>
      <c r="D255" s="132">
        <v>0</v>
      </c>
      <c r="E255" s="133"/>
      <c r="F255" s="132">
        <v>41.231494348799998</v>
      </c>
      <c r="G255" s="133"/>
      <c r="H255" s="308" t="s">
        <v>2880</v>
      </c>
    </row>
    <row r="256" spans="1:8" x14ac:dyDescent="0.2">
      <c r="A256" s="307">
        <v>254</v>
      </c>
      <c r="B256" s="209" t="s">
        <v>661</v>
      </c>
      <c r="C256" s="6" t="s">
        <v>15</v>
      </c>
      <c r="D256" s="132">
        <v>646.43951411199998</v>
      </c>
      <c r="E256" s="133"/>
      <c r="F256" s="132">
        <v>54.016453836800004</v>
      </c>
      <c r="G256" s="133"/>
      <c r="H256" s="308" t="s">
        <v>2880</v>
      </c>
    </row>
    <row r="257" spans="1:8" x14ac:dyDescent="0.2">
      <c r="A257" s="307">
        <v>255</v>
      </c>
      <c r="B257" s="209" t="s">
        <v>662</v>
      </c>
      <c r="C257" s="6" t="s">
        <v>15</v>
      </c>
      <c r="D257" s="132">
        <v>46.904820121600004</v>
      </c>
      <c r="E257" s="133"/>
      <c r="F257" s="132">
        <v>37.635724492800009</v>
      </c>
      <c r="G257" s="133"/>
      <c r="H257" s="308" t="s">
        <v>2880</v>
      </c>
    </row>
    <row r="258" spans="1:8" x14ac:dyDescent="0.2">
      <c r="A258" s="307">
        <v>256</v>
      </c>
      <c r="B258" s="209" t="s">
        <v>663</v>
      </c>
      <c r="C258" s="6" t="s">
        <v>15</v>
      </c>
      <c r="D258" s="132">
        <v>170.6792091648</v>
      </c>
      <c r="E258" s="133"/>
      <c r="F258" s="132">
        <v>46.185666150399996</v>
      </c>
      <c r="G258" s="133"/>
      <c r="H258" s="308" t="s">
        <v>2880</v>
      </c>
    </row>
    <row r="259" spans="1:8" x14ac:dyDescent="0.2">
      <c r="A259" s="307">
        <v>257</v>
      </c>
      <c r="B259" s="209" t="s">
        <v>664</v>
      </c>
      <c r="C259" s="6" t="s">
        <v>15</v>
      </c>
      <c r="D259" s="132">
        <v>0</v>
      </c>
      <c r="E259" s="133"/>
      <c r="F259" s="132">
        <v>29.085782835199996</v>
      </c>
      <c r="G259" s="133"/>
      <c r="H259" s="308" t="s">
        <v>2880</v>
      </c>
    </row>
    <row r="260" spans="1:8" x14ac:dyDescent="0.2">
      <c r="A260" s="307">
        <v>258</v>
      </c>
      <c r="B260" s="209" t="s">
        <v>1222</v>
      </c>
      <c r="C260" s="6" t="s">
        <v>15</v>
      </c>
      <c r="D260" s="132">
        <v>176.35253493759998</v>
      </c>
      <c r="E260" s="133"/>
      <c r="F260" s="132">
        <v>54.016453836800004</v>
      </c>
      <c r="G260" s="133"/>
      <c r="H260" s="308" t="s">
        <v>2880</v>
      </c>
    </row>
    <row r="261" spans="1:8" x14ac:dyDescent="0.2">
      <c r="A261" s="307">
        <v>259</v>
      </c>
      <c r="B261" s="209" t="s">
        <v>2050</v>
      </c>
      <c r="C261" s="6" t="s">
        <v>15</v>
      </c>
      <c r="D261" s="132">
        <v>23.412457062399998</v>
      </c>
      <c r="E261" s="133"/>
      <c r="F261" s="132">
        <v>54.016453836800004</v>
      </c>
      <c r="G261" s="133"/>
      <c r="H261" s="308" t="s">
        <v>2880</v>
      </c>
    </row>
    <row r="262" spans="1:8" x14ac:dyDescent="0.2">
      <c r="A262" s="307">
        <v>260</v>
      </c>
      <c r="B262" s="209" t="s">
        <v>2051</v>
      </c>
      <c r="C262" s="6" t="s">
        <v>15</v>
      </c>
      <c r="D262" s="132">
        <v>176.35253493759998</v>
      </c>
      <c r="E262" s="133"/>
      <c r="F262" s="132">
        <v>54.016453836800004</v>
      </c>
      <c r="G262" s="133"/>
      <c r="H262" s="308" t="s">
        <v>2880</v>
      </c>
    </row>
    <row r="263" spans="1:8" x14ac:dyDescent="0.2">
      <c r="A263" s="307">
        <v>261</v>
      </c>
      <c r="B263" s="209" t="s">
        <v>850</v>
      </c>
      <c r="C263" s="6" t="s">
        <v>15</v>
      </c>
      <c r="D263" s="132">
        <v>234.68391260159996</v>
      </c>
      <c r="E263" s="133"/>
      <c r="F263" s="132">
        <v>162.12926750720001</v>
      </c>
      <c r="G263" s="133"/>
      <c r="H263" s="308" t="s">
        <v>2880</v>
      </c>
    </row>
    <row r="264" spans="1:8" x14ac:dyDescent="0.2">
      <c r="A264" s="307">
        <v>262</v>
      </c>
      <c r="B264" s="209" t="s">
        <v>851</v>
      </c>
      <c r="C264" s="6" t="s">
        <v>15</v>
      </c>
      <c r="D264" s="132">
        <v>117.30200330240001</v>
      </c>
      <c r="E264" s="133"/>
      <c r="F264" s="132">
        <v>71.116337152</v>
      </c>
      <c r="G264" s="133"/>
      <c r="H264" s="308" t="s">
        <v>2880</v>
      </c>
    </row>
    <row r="265" spans="1:8" x14ac:dyDescent="0.2">
      <c r="A265" s="307">
        <v>263</v>
      </c>
      <c r="B265" s="209" t="s">
        <v>1179</v>
      </c>
      <c r="C265" s="6" t="s">
        <v>15</v>
      </c>
      <c r="D265" s="132">
        <v>470.00707317759998</v>
      </c>
      <c r="E265" s="133"/>
      <c r="F265" s="132">
        <v>54.016453836800004</v>
      </c>
      <c r="G265" s="133"/>
      <c r="H265" s="308" t="s">
        <v>2880</v>
      </c>
    </row>
    <row r="266" spans="1:8" x14ac:dyDescent="0.2">
      <c r="A266" s="307">
        <v>264</v>
      </c>
      <c r="B266" s="209" t="s">
        <v>672</v>
      </c>
      <c r="C266" s="6" t="s">
        <v>15</v>
      </c>
      <c r="D266" s="132">
        <v>1127.1539908607999</v>
      </c>
      <c r="E266" s="133"/>
      <c r="F266" s="132">
        <v>71.116337152</v>
      </c>
      <c r="G266" s="133"/>
      <c r="H266" s="308" t="s">
        <v>2880</v>
      </c>
    </row>
    <row r="267" spans="1:8" x14ac:dyDescent="0.2">
      <c r="A267" s="307">
        <v>265</v>
      </c>
      <c r="B267" s="209" t="s">
        <v>673</v>
      </c>
      <c r="C267" s="6" t="s">
        <v>15</v>
      </c>
      <c r="D267" s="132">
        <v>1009.8519875584</v>
      </c>
      <c r="E267" s="133"/>
      <c r="F267" s="132">
        <v>162.12926750720001</v>
      </c>
      <c r="G267" s="133"/>
      <c r="H267" s="308" t="s">
        <v>2880</v>
      </c>
    </row>
    <row r="268" spans="1:8" x14ac:dyDescent="0.2">
      <c r="A268" s="307">
        <v>266</v>
      </c>
      <c r="B268" s="209" t="s">
        <v>674</v>
      </c>
      <c r="C268" s="6" t="s">
        <v>15</v>
      </c>
      <c r="D268" s="132">
        <v>1174.0588109823998</v>
      </c>
      <c r="E268" s="133"/>
      <c r="F268" s="132">
        <v>29.085782835199996</v>
      </c>
      <c r="G268" s="133"/>
      <c r="H268" s="308" t="s">
        <v>2880</v>
      </c>
    </row>
    <row r="269" spans="1:8" x14ac:dyDescent="0.2">
      <c r="A269" s="307">
        <v>267</v>
      </c>
      <c r="B269" s="209" t="s">
        <v>675</v>
      </c>
      <c r="C269" s="6" t="s">
        <v>15</v>
      </c>
      <c r="D269" s="132">
        <v>492.78028226560002</v>
      </c>
      <c r="E269" s="133"/>
      <c r="F269" s="132">
        <v>95.967102156799996</v>
      </c>
      <c r="G269" s="133"/>
      <c r="H269" s="308" t="s">
        <v>2880</v>
      </c>
    </row>
    <row r="270" spans="1:8" x14ac:dyDescent="0.2">
      <c r="A270" s="307">
        <v>268</v>
      </c>
      <c r="B270" s="209" t="s">
        <v>2052</v>
      </c>
      <c r="C270" s="6" t="s">
        <v>15</v>
      </c>
      <c r="D270" s="132">
        <v>94.528794214399994</v>
      </c>
      <c r="E270" s="133"/>
      <c r="F270" s="132">
        <v>71.116337152</v>
      </c>
      <c r="G270" s="133"/>
      <c r="H270" s="308" t="s">
        <v>2880</v>
      </c>
    </row>
    <row r="271" spans="1:8" x14ac:dyDescent="0.2">
      <c r="A271" s="307">
        <v>269</v>
      </c>
      <c r="B271" s="209" t="s">
        <v>677</v>
      </c>
      <c r="C271" s="6" t="s">
        <v>15</v>
      </c>
      <c r="D271" s="132">
        <v>376.19743293440001</v>
      </c>
      <c r="E271" s="133"/>
      <c r="F271" s="132">
        <v>71.116337152</v>
      </c>
      <c r="G271" s="133"/>
      <c r="H271" s="308" t="s">
        <v>2880</v>
      </c>
    </row>
    <row r="272" spans="1:8" x14ac:dyDescent="0.2">
      <c r="A272" s="307">
        <v>270</v>
      </c>
      <c r="B272" s="209" t="s">
        <v>678</v>
      </c>
      <c r="C272" s="6" t="s">
        <v>15</v>
      </c>
      <c r="D272" s="132">
        <v>0</v>
      </c>
      <c r="E272" s="133"/>
      <c r="F272" s="132">
        <v>78.867218841600007</v>
      </c>
      <c r="G272" s="133"/>
      <c r="H272" s="308"/>
    </row>
    <row r="273" spans="1:8" x14ac:dyDescent="0.2">
      <c r="A273" s="307">
        <v>271</v>
      </c>
      <c r="B273" s="209" t="s">
        <v>679</v>
      </c>
      <c r="C273" s="6" t="s">
        <v>15</v>
      </c>
      <c r="D273" s="132">
        <v>71.116337152</v>
      </c>
      <c r="E273" s="133"/>
      <c r="F273" s="132">
        <v>23.971799040000001</v>
      </c>
      <c r="G273" s="133"/>
      <c r="H273" s="308" t="s">
        <v>2880</v>
      </c>
    </row>
    <row r="274" spans="1:8" x14ac:dyDescent="0.2">
      <c r="A274" s="307">
        <v>272</v>
      </c>
      <c r="B274" s="209" t="s">
        <v>680</v>
      </c>
      <c r="C274" s="6" t="s">
        <v>15</v>
      </c>
      <c r="D274" s="132">
        <v>292.93538426880002</v>
      </c>
      <c r="E274" s="133"/>
      <c r="F274" s="132">
        <v>46.185666150399996</v>
      </c>
      <c r="G274" s="133"/>
      <c r="H274" s="308" t="s">
        <v>2880</v>
      </c>
    </row>
    <row r="275" spans="1:8" x14ac:dyDescent="0.2">
      <c r="A275" s="307">
        <v>273</v>
      </c>
      <c r="B275" s="209" t="s">
        <v>681</v>
      </c>
      <c r="C275" s="6" t="s">
        <v>15</v>
      </c>
      <c r="D275" s="132">
        <v>763.74151741439994</v>
      </c>
      <c r="E275" s="133"/>
      <c r="F275" s="132">
        <v>54.016453836800004</v>
      </c>
      <c r="G275" s="133"/>
      <c r="H275" s="308" t="s">
        <v>2880</v>
      </c>
    </row>
    <row r="276" spans="1:8" x14ac:dyDescent="0.2">
      <c r="A276" s="307">
        <v>274</v>
      </c>
      <c r="B276" s="209" t="s">
        <v>682</v>
      </c>
      <c r="C276" s="6" t="s">
        <v>15</v>
      </c>
      <c r="D276" s="132">
        <v>646.43951411199998</v>
      </c>
      <c r="E276" s="133"/>
      <c r="F276" s="132">
        <v>29.085782835199996</v>
      </c>
      <c r="G276" s="133"/>
      <c r="H276" s="308" t="s">
        <v>2880</v>
      </c>
    </row>
    <row r="277" spans="1:8" x14ac:dyDescent="0.2">
      <c r="A277" s="307">
        <v>275</v>
      </c>
      <c r="B277" s="209" t="s">
        <v>683</v>
      </c>
      <c r="C277" s="6" t="s">
        <v>15</v>
      </c>
      <c r="D277" s="132">
        <v>176.35253493759998</v>
      </c>
      <c r="E277" s="133"/>
      <c r="F277" s="132">
        <v>95.967102156799996</v>
      </c>
      <c r="G277" s="133"/>
      <c r="H277" s="308" t="s">
        <v>2880</v>
      </c>
    </row>
    <row r="278" spans="1:8" x14ac:dyDescent="0.2">
      <c r="A278" s="307">
        <v>276</v>
      </c>
      <c r="B278" s="209" t="s">
        <v>684</v>
      </c>
      <c r="C278" s="6" t="s">
        <v>15</v>
      </c>
      <c r="D278" s="132">
        <v>117.30200330240001</v>
      </c>
      <c r="E278" s="133"/>
      <c r="F278" s="132">
        <v>95.967102156799996</v>
      </c>
      <c r="G278" s="133"/>
      <c r="H278" s="308" t="s">
        <v>2880</v>
      </c>
    </row>
    <row r="279" spans="1:8" x14ac:dyDescent="0.2">
      <c r="A279" s="307">
        <v>277</v>
      </c>
      <c r="B279" s="209" t="s">
        <v>685</v>
      </c>
      <c r="C279" s="6" t="s">
        <v>15</v>
      </c>
      <c r="D279" s="132">
        <v>94.528794214399994</v>
      </c>
      <c r="E279" s="133"/>
      <c r="F279" s="132">
        <v>54.016453836800004</v>
      </c>
      <c r="G279" s="133"/>
      <c r="H279" s="308" t="s">
        <v>2880</v>
      </c>
    </row>
    <row r="280" spans="1:8" x14ac:dyDescent="0.2">
      <c r="A280" s="307">
        <v>278</v>
      </c>
      <c r="B280" s="209" t="s">
        <v>686</v>
      </c>
      <c r="C280" s="6" t="s">
        <v>15</v>
      </c>
      <c r="D280" s="132">
        <v>117.30200330240001</v>
      </c>
      <c r="E280" s="133"/>
      <c r="F280" s="132">
        <v>137.19859650559997</v>
      </c>
      <c r="G280" s="133"/>
      <c r="H280" s="308" t="s">
        <v>2880</v>
      </c>
    </row>
    <row r="281" spans="1:8" x14ac:dyDescent="0.2">
      <c r="A281" s="307">
        <v>279</v>
      </c>
      <c r="B281" s="209" t="s">
        <v>687</v>
      </c>
      <c r="C281" s="6" t="s">
        <v>15</v>
      </c>
      <c r="D281" s="132">
        <v>82.462988697599997</v>
      </c>
      <c r="E281" s="133"/>
      <c r="F281" s="132">
        <v>78.867218841600007</v>
      </c>
      <c r="G281" s="133"/>
      <c r="H281" s="308" t="s">
        <v>2880</v>
      </c>
    </row>
    <row r="282" spans="1:8" x14ac:dyDescent="0.2">
      <c r="A282" s="307">
        <v>280</v>
      </c>
      <c r="B282" s="209" t="s">
        <v>239</v>
      </c>
      <c r="C282" s="6" t="s">
        <v>15</v>
      </c>
      <c r="D282" s="132">
        <v>646.43951411199998</v>
      </c>
      <c r="E282" s="133"/>
      <c r="F282" s="132">
        <v>78.867218841600007</v>
      </c>
      <c r="G282" s="133"/>
      <c r="H282" s="308" t="s">
        <v>2880</v>
      </c>
    </row>
    <row r="283" spans="1:8" x14ac:dyDescent="0.2">
      <c r="A283" s="307">
        <v>281</v>
      </c>
      <c r="B283" s="209" t="s">
        <v>2886</v>
      </c>
      <c r="C283" s="6" t="s">
        <v>15</v>
      </c>
      <c r="D283" s="132">
        <v>763.74151741439994</v>
      </c>
      <c r="E283" s="133"/>
      <c r="F283" s="132">
        <v>37.635724492800009</v>
      </c>
      <c r="G283" s="133"/>
      <c r="H283" s="308" t="s">
        <v>2880</v>
      </c>
    </row>
    <row r="284" spans="1:8" x14ac:dyDescent="0.2">
      <c r="A284" s="307">
        <v>282</v>
      </c>
      <c r="B284" s="209" t="s">
        <v>2079</v>
      </c>
      <c r="C284" s="6" t="s">
        <v>15</v>
      </c>
      <c r="D284" s="132">
        <v>140.7943663616</v>
      </c>
      <c r="E284" s="133"/>
      <c r="F284" s="132">
        <v>46.185666150399996</v>
      </c>
      <c r="G284" s="133"/>
      <c r="H284" s="308" t="s">
        <v>2880</v>
      </c>
    </row>
    <row r="285" spans="1:8" x14ac:dyDescent="0.2">
      <c r="A285" s="307">
        <v>283</v>
      </c>
      <c r="B285" s="209" t="s">
        <v>853</v>
      </c>
      <c r="C285" s="6" t="s">
        <v>15</v>
      </c>
      <c r="D285" s="132">
        <v>880.40427274239994</v>
      </c>
      <c r="E285" s="133"/>
      <c r="F285" s="132">
        <v>46.185666150399996</v>
      </c>
      <c r="G285" s="133"/>
      <c r="H285" s="308" t="s">
        <v>2880</v>
      </c>
    </row>
    <row r="286" spans="1:8" x14ac:dyDescent="0.2">
      <c r="A286" s="307">
        <v>284</v>
      </c>
      <c r="B286" s="209" t="s">
        <v>689</v>
      </c>
      <c r="C286" s="6" t="s">
        <v>15</v>
      </c>
      <c r="D286" s="132">
        <v>492.78028226560002</v>
      </c>
      <c r="E286" s="133"/>
      <c r="F286" s="132">
        <v>37.635724492800009</v>
      </c>
      <c r="G286" s="133"/>
      <c r="H286" s="308" t="s">
        <v>2880</v>
      </c>
    </row>
    <row r="287" spans="1:8" x14ac:dyDescent="0.2">
      <c r="A287" s="307">
        <v>285</v>
      </c>
      <c r="B287" s="209" t="s">
        <v>2887</v>
      </c>
      <c r="C287" s="6" t="s">
        <v>12</v>
      </c>
      <c r="D287" s="132">
        <v>94.528794214399994</v>
      </c>
      <c r="E287" s="133"/>
      <c r="F287" s="132">
        <v>62.566395494399984</v>
      </c>
      <c r="G287" s="133"/>
      <c r="H287" s="308" t="s">
        <v>2880</v>
      </c>
    </row>
    <row r="288" spans="1:8" x14ac:dyDescent="0.2">
      <c r="A288" s="307">
        <v>286</v>
      </c>
      <c r="B288" s="209" t="s">
        <v>691</v>
      </c>
      <c r="C288" s="6" t="s">
        <v>15</v>
      </c>
      <c r="D288" s="132">
        <v>528.33845084159998</v>
      </c>
      <c r="E288" s="133"/>
      <c r="F288" s="132">
        <v>62.566395494399984</v>
      </c>
      <c r="G288" s="133"/>
      <c r="H288" s="308" t="s">
        <v>2880</v>
      </c>
    </row>
    <row r="289" spans="1:8" x14ac:dyDescent="0.2">
      <c r="A289" s="307">
        <v>287</v>
      </c>
      <c r="B289" s="209" t="s">
        <v>692</v>
      </c>
      <c r="C289" s="6" t="s">
        <v>15</v>
      </c>
      <c r="D289" s="132">
        <v>411.03644753920003</v>
      </c>
      <c r="E289" s="133"/>
      <c r="F289" s="132">
        <v>54.016453836800004</v>
      </c>
      <c r="G289" s="133"/>
      <c r="H289" s="308" t="s">
        <v>2880</v>
      </c>
    </row>
    <row r="290" spans="1:8" x14ac:dyDescent="0.2">
      <c r="A290" s="307">
        <v>288</v>
      </c>
      <c r="B290" s="209" t="s">
        <v>2888</v>
      </c>
      <c r="C290" s="6" t="s">
        <v>15</v>
      </c>
      <c r="D290" s="132">
        <v>352.70506987519997</v>
      </c>
      <c r="E290" s="133"/>
      <c r="F290" s="132">
        <v>95.967102156799996</v>
      </c>
      <c r="G290" s="133"/>
      <c r="H290" s="308" t="s">
        <v>2880</v>
      </c>
    </row>
    <row r="291" spans="1:8" x14ac:dyDescent="0.2">
      <c r="A291" s="307">
        <v>289</v>
      </c>
      <c r="B291" s="209" t="s">
        <v>694</v>
      </c>
      <c r="C291" s="6" t="s">
        <v>15</v>
      </c>
      <c r="D291" s="132">
        <v>140.7943663616</v>
      </c>
      <c r="E291" s="133"/>
      <c r="F291" s="132">
        <v>95.967102156799996</v>
      </c>
      <c r="G291" s="133"/>
      <c r="H291" s="308" t="s">
        <v>2880</v>
      </c>
    </row>
    <row r="292" spans="1:8" x14ac:dyDescent="0.2">
      <c r="A292" s="307">
        <v>290</v>
      </c>
      <c r="B292" s="209" t="s">
        <v>695</v>
      </c>
      <c r="C292" s="6" t="s">
        <v>15</v>
      </c>
      <c r="D292" s="132">
        <v>292.93538426880002</v>
      </c>
      <c r="E292" s="133"/>
      <c r="F292" s="132">
        <v>46.185666150399996</v>
      </c>
      <c r="G292" s="133"/>
      <c r="H292" s="308" t="s">
        <v>2880</v>
      </c>
    </row>
    <row r="293" spans="1:8" x14ac:dyDescent="0.2">
      <c r="A293" s="307">
        <v>291</v>
      </c>
      <c r="B293" s="209" t="s">
        <v>696</v>
      </c>
      <c r="C293" s="6" t="s">
        <v>15</v>
      </c>
      <c r="D293" s="132">
        <v>234.68391260159996</v>
      </c>
      <c r="E293" s="133"/>
      <c r="F293" s="132">
        <v>29.085782835199996</v>
      </c>
      <c r="G293" s="133"/>
      <c r="H293" s="308" t="s">
        <v>2880</v>
      </c>
    </row>
    <row r="294" spans="1:8" x14ac:dyDescent="0.2">
      <c r="A294" s="307">
        <v>292</v>
      </c>
      <c r="B294" s="209" t="s">
        <v>697</v>
      </c>
      <c r="C294" s="6" t="s">
        <v>15</v>
      </c>
      <c r="D294" s="132">
        <v>234.68391260159996</v>
      </c>
      <c r="E294" s="133"/>
      <c r="F294" s="132">
        <v>20.615747174399999</v>
      </c>
      <c r="G294" s="133"/>
      <c r="H294" s="308" t="s">
        <v>2880</v>
      </c>
    </row>
    <row r="295" spans="1:8" x14ac:dyDescent="0.2">
      <c r="A295" s="307">
        <v>293</v>
      </c>
      <c r="B295" s="209" t="s">
        <v>698</v>
      </c>
      <c r="C295" s="6" t="s">
        <v>15</v>
      </c>
      <c r="D295" s="132">
        <v>211.1915495424</v>
      </c>
      <c r="E295" s="133"/>
      <c r="F295" s="132">
        <v>29.085782835199996</v>
      </c>
      <c r="G295" s="133"/>
      <c r="H295" s="308" t="s">
        <v>2880</v>
      </c>
    </row>
    <row r="296" spans="1:8" x14ac:dyDescent="0.2">
      <c r="A296" s="307">
        <v>294</v>
      </c>
      <c r="B296" s="209" t="s">
        <v>701</v>
      </c>
      <c r="C296" s="6" t="s">
        <v>15</v>
      </c>
      <c r="D296" s="132">
        <v>94.528794214399994</v>
      </c>
      <c r="E296" s="133"/>
      <c r="F296" s="132">
        <v>29.085782835199996</v>
      </c>
      <c r="G296" s="133"/>
      <c r="H296" s="308" t="s">
        <v>2880</v>
      </c>
    </row>
    <row r="297" spans="1:8" x14ac:dyDescent="0.2">
      <c r="A297" s="307">
        <v>295</v>
      </c>
      <c r="B297" s="209" t="s">
        <v>702</v>
      </c>
      <c r="C297" s="6" t="s">
        <v>15</v>
      </c>
      <c r="D297" s="132">
        <v>188.41834045440001</v>
      </c>
      <c r="E297" s="133"/>
      <c r="F297" s="132">
        <v>29.085782835199996</v>
      </c>
      <c r="G297" s="133"/>
      <c r="H297" s="308" t="s">
        <v>2880</v>
      </c>
    </row>
    <row r="298" spans="1:8" x14ac:dyDescent="0.2">
      <c r="A298" s="307">
        <v>296</v>
      </c>
      <c r="B298" s="209" t="s">
        <v>703</v>
      </c>
      <c r="C298" s="6" t="s">
        <v>15</v>
      </c>
      <c r="D298" s="132">
        <v>58.970625638400001</v>
      </c>
      <c r="E298" s="133"/>
      <c r="F298" s="132">
        <v>16.300823347199998</v>
      </c>
      <c r="G298" s="133"/>
      <c r="H298" s="308" t="s">
        <v>2880</v>
      </c>
    </row>
    <row r="299" spans="1:8" ht="16.5" x14ac:dyDescent="0.2">
      <c r="A299" s="307">
        <v>297</v>
      </c>
      <c r="B299" s="209" t="s">
        <v>810</v>
      </c>
      <c r="C299" s="6" t="s">
        <v>15</v>
      </c>
      <c r="D299" s="132">
        <v>35.558168576</v>
      </c>
      <c r="E299" s="133"/>
      <c r="F299" s="132">
        <v>16.300823347199998</v>
      </c>
      <c r="G299" s="133"/>
      <c r="H299" s="308" t="s">
        <v>2880</v>
      </c>
    </row>
    <row r="300" spans="1:8" x14ac:dyDescent="0.2">
      <c r="A300" s="307">
        <v>298</v>
      </c>
      <c r="B300" s="209" t="s">
        <v>704</v>
      </c>
      <c r="C300" s="6" t="s">
        <v>15</v>
      </c>
      <c r="D300" s="132">
        <v>46.904820121600004</v>
      </c>
      <c r="E300" s="133"/>
      <c r="F300" s="132">
        <v>16.300823347199998</v>
      </c>
      <c r="G300" s="133"/>
      <c r="H300" s="308" t="s">
        <v>2880</v>
      </c>
    </row>
    <row r="301" spans="1:8" x14ac:dyDescent="0.2">
      <c r="A301" s="307">
        <v>299</v>
      </c>
      <c r="B301" s="209" t="s">
        <v>147</v>
      </c>
      <c r="C301" s="6" t="s">
        <v>15</v>
      </c>
      <c r="D301" s="132">
        <v>117.30200330240001</v>
      </c>
      <c r="E301" s="133"/>
      <c r="F301" s="132">
        <v>16.300823347199998</v>
      </c>
      <c r="G301" s="133"/>
      <c r="H301" s="308" t="s">
        <v>2880</v>
      </c>
    </row>
    <row r="302" spans="1:8" x14ac:dyDescent="0.2">
      <c r="A302" s="307">
        <v>300</v>
      </c>
      <c r="B302" s="209" t="s">
        <v>2357</v>
      </c>
      <c r="C302" s="6" t="s">
        <v>15</v>
      </c>
      <c r="D302" s="132">
        <v>16.300823347199998</v>
      </c>
      <c r="E302" s="133"/>
      <c r="F302" s="132">
        <v>95.967102156799996</v>
      </c>
      <c r="G302" s="133"/>
      <c r="H302" s="308" t="s">
        <v>2880</v>
      </c>
    </row>
    <row r="303" spans="1:8" x14ac:dyDescent="0.2">
      <c r="A303" s="307">
        <v>301</v>
      </c>
      <c r="B303" s="209" t="s">
        <v>19</v>
      </c>
      <c r="C303" s="6" t="s">
        <v>15</v>
      </c>
      <c r="D303" s="132">
        <v>23.412457062399998</v>
      </c>
      <c r="E303" s="133"/>
      <c r="F303" s="132">
        <v>37.635724492800009</v>
      </c>
      <c r="G303" s="133"/>
      <c r="H303" s="308" t="s">
        <v>2880</v>
      </c>
    </row>
    <row r="304" spans="1:8" x14ac:dyDescent="0.2">
      <c r="A304" s="307">
        <v>302</v>
      </c>
      <c r="B304" s="209" t="s">
        <v>706</v>
      </c>
      <c r="C304" s="6" t="s">
        <v>15</v>
      </c>
      <c r="D304" s="132">
        <v>26.289072947199998</v>
      </c>
      <c r="E304" s="133"/>
      <c r="F304" s="132">
        <v>20.615747174399999</v>
      </c>
      <c r="G304" s="133"/>
      <c r="H304" s="308" t="s">
        <v>2880</v>
      </c>
    </row>
    <row r="305" spans="1:8" x14ac:dyDescent="0.2">
      <c r="A305" s="307">
        <v>303</v>
      </c>
      <c r="B305" s="209" t="s">
        <v>950</v>
      </c>
      <c r="C305" s="6" t="s">
        <v>15</v>
      </c>
      <c r="D305" s="132">
        <v>11.3466515456</v>
      </c>
      <c r="E305" s="133"/>
      <c r="F305" s="132">
        <v>46.185666150399996</v>
      </c>
      <c r="G305" s="133"/>
      <c r="H305" s="308" t="s">
        <v>2880</v>
      </c>
    </row>
    <row r="306" spans="1:8" x14ac:dyDescent="0.2">
      <c r="A306" s="307">
        <v>304</v>
      </c>
      <c r="B306" s="209" t="s">
        <v>708</v>
      </c>
      <c r="C306" s="6" t="s">
        <v>15</v>
      </c>
      <c r="D306" s="132">
        <v>11.3466515456</v>
      </c>
      <c r="E306" s="133"/>
      <c r="F306" s="132">
        <v>20.615747174399999</v>
      </c>
      <c r="G306" s="133"/>
      <c r="H306" s="308" t="s">
        <v>2880</v>
      </c>
    </row>
    <row r="307" spans="1:8" x14ac:dyDescent="0.2">
      <c r="A307" s="307">
        <v>305</v>
      </c>
      <c r="B307" s="209" t="s">
        <v>709</v>
      </c>
      <c r="C307" s="6" t="s">
        <v>12</v>
      </c>
      <c r="D307" s="132">
        <v>256.65806172160001</v>
      </c>
      <c r="E307" s="133"/>
      <c r="F307" s="132">
        <v>54.016453836800004</v>
      </c>
      <c r="G307" s="133"/>
      <c r="H307" s="308" t="s">
        <v>2880</v>
      </c>
    </row>
    <row r="308" spans="1:8" x14ac:dyDescent="0.2">
      <c r="A308" s="307">
        <v>306</v>
      </c>
      <c r="B308" s="209" t="s">
        <v>710</v>
      </c>
      <c r="C308" s="6" t="s">
        <v>15</v>
      </c>
      <c r="D308" s="132">
        <v>140.7943663616</v>
      </c>
      <c r="E308" s="133"/>
      <c r="F308" s="132">
        <v>54.016453836800004</v>
      </c>
      <c r="G308" s="133"/>
      <c r="H308" s="308" t="s">
        <v>2880</v>
      </c>
    </row>
    <row r="309" spans="1:8" x14ac:dyDescent="0.2">
      <c r="A309" s="307">
        <v>307</v>
      </c>
      <c r="B309" s="209" t="s">
        <v>711</v>
      </c>
      <c r="C309" s="6" t="s">
        <v>15</v>
      </c>
      <c r="D309" s="132">
        <v>23.412457062399998</v>
      </c>
      <c r="E309" s="133"/>
      <c r="F309" s="132">
        <v>71.116337152</v>
      </c>
      <c r="G309" s="133"/>
      <c r="H309" s="308" t="s">
        <v>2880</v>
      </c>
    </row>
    <row r="310" spans="1:8" x14ac:dyDescent="0.2">
      <c r="A310" s="307">
        <v>308</v>
      </c>
      <c r="B310" s="209" t="s">
        <v>712</v>
      </c>
      <c r="C310" s="6" t="s">
        <v>15</v>
      </c>
      <c r="D310" s="132">
        <v>117.30200330240001</v>
      </c>
      <c r="E310" s="133"/>
      <c r="F310" s="132">
        <v>54.016453836800004</v>
      </c>
      <c r="G310" s="133"/>
      <c r="H310" s="308" t="s">
        <v>2880</v>
      </c>
    </row>
    <row r="311" spans="1:8" x14ac:dyDescent="0.2">
      <c r="A311" s="307">
        <v>309</v>
      </c>
      <c r="B311" s="209" t="s">
        <v>713</v>
      </c>
      <c r="C311" s="6" t="s">
        <v>15</v>
      </c>
      <c r="D311" s="132">
        <v>71.116337152</v>
      </c>
      <c r="E311" s="133"/>
      <c r="F311" s="132">
        <v>54.016453836800004</v>
      </c>
      <c r="G311" s="133"/>
      <c r="H311" s="308" t="s">
        <v>2880</v>
      </c>
    </row>
    <row r="312" spans="1:8" x14ac:dyDescent="0.2">
      <c r="A312" s="307">
        <v>310</v>
      </c>
      <c r="B312" s="209" t="s">
        <v>715</v>
      </c>
      <c r="C312" s="6" t="s">
        <v>15</v>
      </c>
      <c r="D312" s="132">
        <v>140.7943663616</v>
      </c>
      <c r="E312" s="133"/>
      <c r="F312" s="132">
        <v>29.085782835199996</v>
      </c>
      <c r="G312" s="133"/>
      <c r="H312" s="308" t="s">
        <v>2880</v>
      </c>
    </row>
    <row r="313" spans="1:8" x14ac:dyDescent="0.2">
      <c r="A313" s="307">
        <v>311</v>
      </c>
      <c r="B313" s="209" t="s">
        <v>716</v>
      </c>
      <c r="C313" s="6" t="s">
        <v>15</v>
      </c>
      <c r="D313" s="132">
        <v>159.97180559359998</v>
      </c>
      <c r="E313" s="133"/>
      <c r="F313" s="132">
        <v>95.967102156799996</v>
      </c>
      <c r="G313" s="133"/>
      <c r="H313" s="308" t="s">
        <v>2880</v>
      </c>
    </row>
    <row r="314" spans="1:8" x14ac:dyDescent="0.2">
      <c r="A314" s="307">
        <v>312</v>
      </c>
      <c r="B314" s="209" t="s">
        <v>717</v>
      </c>
      <c r="C314" s="6" t="s">
        <v>15</v>
      </c>
      <c r="D314" s="132">
        <v>164.92597739519999</v>
      </c>
      <c r="E314" s="133"/>
      <c r="F314" s="132">
        <v>87.417160499200008</v>
      </c>
      <c r="G314" s="133"/>
      <c r="H314" s="308" t="s">
        <v>2880</v>
      </c>
    </row>
    <row r="315" spans="1:8" x14ac:dyDescent="0.2">
      <c r="A315" s="307">
        <v>313</v>
      </c>
      <c r="B315" s="209" t="s">
        <v>718</v>
      </c>
      <c r="C315" s="6" t="s">
        <v>15</v>
      </c>
      <c r="D315" s="132">
        <v>140.7943663616</v>
      </c>
      <c r="E315" s="133"/>
      <c r="F315" s="132">
        <v>112.3478315008</v>
      </c>
      <c r="G315" s="133"/>
      <c r="H315" s="308" t="s">
        <v>2880</v>
      </c>
    </row>
    <row r="316" spans="1:8" x14ac:dyDescent="0.2">
      <c r="A316" s="307">
        <v>314</v>
      </c>
      <c r="B316" s="209" t="s">
        <v>719</v>
      </c>
      <c r="C316" s="6" t="s">
        <v>15</v>
      </c>
      <c r="D316" s="132">
        <v>117.30200330240001</v>
      </c>
      <c r="E316" s="133"/>
      <c r="F316" s="132">
        <v>78.867218841600007</v>
      </c>
      <c r="G316" s="133"/>
      <c r="H316" s="308" t="s">
        <v>2880</v>
      </c>
    </row>
    <row r="317" spans="1:8" x14ac:dyDescent="0.2">
      <c r="A317" s="307">
        <v>315</v>
      </c>
      <c r="B317" s="209" t="s">
        <v>720</v>
      </c>
      <c r="C317" s="6" t="s">
        <v>15</v>
      </c>
      <c r="D317" s="132">
        <v>94.528794214399994</v>
      </c>
      <c r="E317" s="133"/>
      <c r="F317" s="132">
        <v>46.185666150399996</v>
      </c>
      <c r="G317" s="133"/>
      <c r="H317" s="308" t="s">
        <v>2880</v>
      </c>
    </row>
    <row r="318" spans="1:8" x14ac:dyDescent="0.2">
      <c r="A318" s="307">
        <v>316</v>
      </c>
      <c r="B318" s="209" t="s">
        <v>721</v>
      </c>
      <c r="C318" s="6" t="s">
        <v>15</v>
      </c>
      <c r="D318" s="132">
        <v>479.99532277760005</v>
      </c>
      <c r="E318" s="133"/>
      <c r="F318" s="132">
        <v>29.085782835199996</v>
      </c>
      <c r="G318" s="133"/>
      <c r="H318" s="308" t="s">
        <v>2880</v>
      </c>
    </row>
    <row r="319" spans="1:8" x14ac:dyDescent="0.2">
      <c r="A319" s="307">
        <v>317</v>
      </c>
      <c r="B319" s="209" t="s">
        <v>1068</v>
      </c>
      <c r="C319" s="6" t="s">
        <v>15</v>
      </c>
      <c r="D319" s="132">
        <v>0</v>
      </c>
      <c r="E319" s="133"/>
      <c r="F319" s="132">
        <v>95.967102156799996</v>
      </c>
      <c r="G319" s="133"/>
      <c r="H319" s="308" t="s">
        <v>2880</v>
      </c>
    </row>
    <row r="320" spans="1:8" x14ac:dyDescent="0.2">
      <c r="A320" s="307">
        <v>318</v>
      </c>
      <c r="B320" s="209" t="s">
        <v>725</v>
      </c>
      <c r="C320" s="6" t="s">
        <v>15</v>
      </c>
      <c r="D320" s="132">
        <v>907.41249966079977</v>
      </c>
      <c r="E320" s="133"/>
      <c r="F320" s="132">
        <v>78.867218841600007</v>
      </c>
      <c r="G320" s="133"/>
      <c r="H320" s="308" t="s">
        <v>2880</v>
      </c>
    </row>
    <row r="321" spans="1:8" x14ac:dyDescent="0.2">
      <c r="A321" s="307">
        <v>319</v>
      </c>
      <c r="B321" s="209" t="s">
        <v>726</v>
      </c>
      <c r="C321" s="6" t="s">
        <v>15</v>
      </c>
      <c r="D321" s="132">
        <v>106.674505728</v>
      </c>
      <c r="E321" s="133"/>
      <c r="F321" s="132">
        <v>62.566395494399984</v>
      </c>
      <c r="G321" s="133"/>
      <c r="H321" s="308" t="s">
        <v>2880</v>
      </c>
    </row>
    <row r="322" spans="1:8" x14ac:dyDescent="0.2">
      <c r="A322" s="307">
        <v>320</v>
      </c>
      <c r="B322" s="209" t="s">
        <v>1226</v>
      </c>
      <c r="C322" s="6" t="s">
        <v>15</v>
      </c>
      <c r="D322" s="132">
        <v>0</v>
      </c>
      <c r="E322" s="133"/>
      <c r="F322" s="132">
        <v>95.967102156799996</v>
      </c>
      <c r="G322" s="133"/>
      <c r="H322" s="308" t="s">
        <v>2880</v>
      </c>
    </row>
    <row r="323" spans="1:8" x14ac:dyDescent="0.2">
      <c r="A323" s="307">
        <v>321</v>
      </c>
      <c r="B323" s="209" t="s">
        <v>952</v>
      </c>
      <c r="C323" s="6" t="s">
        <v>15</v>
      </c>
      <c r="D323" s="132">
        <v>35.558168576</v>
      </c>
      <c r="E323" s="133"/>
      <c r="F323" s="132">
        <v>0</v>
      </c>
      <c r="G323" s="133"/>
      <c r="H323" s="308" t="s">
        <v>2880</v>
      </c>
    </row>
    <row r="324" spans="1:8" x14ac:dyDescent="0.2">
      <c r="A324" s="307">
        <v>322</v>
      </c>
      <c r="B324" s="209" t="s">
        <v>1543</v>
      </c>
      <c r="C324" s="6" t="s">
        <v>15</v>
      </c>
      <c r="D324" s="132">
        <v>0</v>
      </c>
      <c r="E324" s="133"/>
      <c r="F324" s="132">
        <v>7.7508816896000008</v>
      </c>
      <c r="G324" s="133"/>
      <c r="H324" s="308" t="s">
        <v>2880</v>
      </c>
    </row>
    <row r="325" spans="1:8" x14ac:dyDescent="0.2">
      <c r="A325" s="307">
        <v>323</v>
      </c>
      <c r="B325" s="209" t="s">
        <v>2889</v>
      </c>
      <c r="C325" s="6" t="s">
        <v>15</v>
      </c>
      <c r="D325" s="132">
        <v>85.3396045824</v>
      </c>
      <c r="E325" s="133"/>
      <c r="F325" s="132">
        <v>7.7508816896000008</v>
      </c>
      <c r="G325" s="133"/>
      <c r="H325" s="308" t="s">
        <v>2880</v>
      </c>
    </row>
    <row r="326" spans="1:8" x14ac:dyDescent="0.2">
      <c r="A326" s="307">
        <v>324</v>
      </c>
      <c r="B326" s="209" t="s">
        <v>733</v>
      </c>
      <c r="C326" s="6" t="s">
        <v>15</v>
      </c>
      <c r="D326" s="132">
        <v>0</v>
      </c>
      <c r="E326" s="133"/>
      <c r="F326" s="132">
        <v>32.681552691199997</v>
      </c>
      <c r="G326" s="133"/>
      <c r="H326" s="308" t="s">
        <v>2880</v>
      </c>
    </row>
    <row r="327" spans="1:8" x14ac:dyDescent="0.2">
      <c r="A327" s="307">
        <v>325</v>
      </c>
      <c r="B327" s="209" t="s">
        <v>734</v>
      </c>
      <c r="C327" s="6" t="s">
        <v>15</v>
      </c>
      <c r="D327" s="132">
        <v>0</v>
      </c>
      <c r="E327" s="133"/>
      <c r="F327" s="132">
        <v>0</v>
      </c>
      <c r="G327" s="133"/>
      <c r="H327" s="308" t="s">
        <v>2880</v>
      </c>
    </row>
    <row r="328" spans="1:8" x14ac:dyDescent="0.2">
      <c r="A328" s="307">
        <v>326</v>
      </c>
      <c r="B328" s="209" t="s">
        <v>735</v>
      </c>
      <c r="C328" s="6" t="s">
        <v>15</v>
      </c>
      <c r="D328" s="132">
        <v>35.558168576</v>
      </c>
      <c r="E328" s="133"/>
      <c r="F328" s="132">
        <v>0</v>
      </c>
      <c r="G328" s="133"/>
      <c r="H328" s="308" t="s">
        <v>764</v>
      </c>
    </row>
    <row r="329" spans="1:8" x14ac:dyDescent="0.2">
      <c r="A329" s="307">
        <v>327</v>
      </c>
      <c r="B329" s="209" t="s">
        <v>737</v>
      </c>
      <c r="C329" s="6" t="s">
        <v>15</v>
      </c>
      <c r="D329" s="132">
        <v>282.3078866944</v>
      </c>
      <c r="E329" s="133"/>
      <c r="F329" s="132">
        <v>20.615747174399999</v>
      </c>
      <c r="G329" s="133"/>
      <c r="H329" s="308" t="s">
        <v>2880</v>
      </c>
    </row>
    <row r="330" spans="1:8" x14ac:dyDescent="0.2">
      <c r="A330" s="307">
        <v>328</v>
      </c>
      <c r="B330" s="209" t="s">
        <v>738</v>
      </c>
      <c r="C330" s="6" t="s">
        <v>15</v>
      </c>
      <c r="D330" s="132">
        <v>46.904820121600004</v>
      </c>
      <c r="E330" s="133"/>
      <c r="F330" s="132">
        <v>7.7508816896000008</v>
      </c>
      <c r="G330" s="133"/>
      <c r="H330" s="308" t="s">
        <v>2880</v>
      </c>
    </row>
    <row r="331" spans="1:8" x14ac:dyDescent="0.2">
      <c r="A331" s="307">
        <v>329</v>
      </c>
      <c r="B331" s="209" t="s">
        <v>957</v>
      </c>
      <c r="C331" s="6" t="s">
        <v>15</v>
      </c>
      <c r="D331" s="132">
        <v>140.7943663616</v>
      </c>
      <c r="E331" s="133"/>
      <c r="F331" s="132">
        <v>4.2350178304000003</v>
      </c>
      <c r="G331" s="133"/>
      <c r="H331" s="308" t="s">
        <v>2880</v>
      </c>
    </row>
    <row r="332" spans="1:8" x14ac:dyDescent="0.2">
      <c r="A332" s="307">
        <v>330</v>
      </c>
      <c r="B332" s="209" t="s">
        <v>740</v>
      </c>
      <c r="C332" s="6" t="s">
        <v>418</v>
      </c>
      <c r="D332" s="132">
        <v>36.916570521600001</v>
      </c>
      <c r="E332" s="133"/>
      <c r="F332" s="132">
        <v>12.784959488</v>
      </c>
      <c r="G332" s="133"/>
      <c r="H332" s="308" t="s">
        <v>2890</v>
      </c>
    </row>
    <row r="333" spans="1:8" x14ac:dyDescent="0.2">
      <c r="A333" s="307">
        <v>331</v>
      </c>
      <c r="B333" s="209" t="s">
        <v>741</v>
      </c>
      <c r="C333" s="6" t="s">
        <v>15</v>
      </c>
      <c r="D333" s="132">
        <v>0</v>
      </c>
      <c r="E333" s="133"/>
      <c r="F333" s="132">
        <v>15.981199359999998</v>
      </c>
      <c r="G333" s="133"/>
      <c r="H333" s="308" t="s">
        <v>2880</v>
      </c>
    </row>
    <row r="334" spans="1:8" x14ac:dyDescent="0.2">
      <c r="A334" s="307">
        <v>332</v>
      </c>
      <c r="B334" s="209" t="s">
        <v>958</v>
      </c>
      <c r="C334" s="6" t="s">
        <v>15</v>
      </c>
      <c r="D334" s="132">
        <v>0</v>
      </c>
      <c r="E334" s="133"/>
      <c r="F334" s="132">
        <v>3.9952998399999995</v>
      </c>
      <c r="G334" s="133"/>
      <c r="H334" s="308" t="s">
        <v>2880</v>
      </c>
    </row>
    <row r="335" spans="1:8" x14ac:dyDescent="0.2">
      <c r="A335" s="307">
        <v>333</v>
      </c>
      <c r="B335" s="209" t="s">
        <v>743</v>
      </c>
      <c r="C335" s="6" t="s">
        <v>15</v>
      </c>
      <c r="D335" s="132">
        <v>21.3349011456</v>
      </c>
      <c r="E335" s="133"/>
      <c r="F335" s="132">
        <v>0</v>
      </c>
      <c r="G335" s="133"/>
      <c r="H335" s="308" t="s">
        <v>764</v>
      </c>
    </row>
    <row r="336" spans="1:8" x14ac:dyDescent="0.2">
      <c r="A336" s="307">
        <v>334</v>
      </c>
      <c r="B336" s="209" t="s">
        <v>744</v>
      </c>
      <c r="C336" s="6" t="s">
        <v>15</v>
      </c>
      <c r="D336" s="132">
        <v>36.916570521600001</v>
      </c>
      <c r="E336" s="133"/>
      <c r="F336" s="132">
        <v>49.7814360064</v>
      </c>
      <c r="G336" s="133"/>
      <c r="H336" s="308" t="s">
        <v>764</v>
      </c>
    </row>
    <row r="337" spans="1:8" x14ac:dyDescent="0.2">
      <c r="A337" s="307">
        <v>335</v>
      </c>
      <c r="B337" s="209" t="s">
        <v>745</v>
      </c>
      <c r="C337" s="6" t="s">
        <v>15</v>
      </c>
      <c r="D337" s="132">
        <v>0</v>
      </c>
      <c r="E337" s="133"/>
      <c r="F337" s="132">
        <v>66.082259353599994</v>
      </c>
      <c r="G337" s="133"/>
      <c r="H337" s="308"/>
    </row>
    <row r="338" spans="1:8" x14ac:dyDescent="0.2">
      <c r="A338" s="307">
        <v>336</v>
      </c>
      <c r="B338" s="209" t="s">
        <v>608</v>
      </c>
      <c r="C338" s="6" t="s">
        <v>15</v>
      </c>
      <c r="D338" s="132">
        <v>176.35253493759998</v>
      </c>
      <c r="E338" s="133"/>
      <c r="F338" s="132">
        <v>46.185666150399996</v>
      </c>
      <c r="G338" s="133"/>
      <c r="H338" s="308" t="s">
        <v>2880</v>
      </c>
    </row>
    <row r="339" spans="1:8" x14ac:dyDescent="0.2">
      <c r="A339" s="307">
        <v>337</v>
      </c>
      <c r="B339" s="209" t="s">
        <v>748</v>
      </c>
      <c r="C339" s="6" t="s">
        <v>15</v>
      </c>
      <c r="D339" s="132">
        <v>0</v>
      </c>
      <c r="E339" s="133"/>
      <c r="F339" s="132">
        <v>41.231494348799998</v>
      </c>
      <c r="G339" s="133"/>
      <c r="H339" s="308" t="s">
        <v>2880</v>
      </c>
    </row>
    <row r="340" spans="1:8" x14ac:dyDescent="0.2">
      <c r="A340" s="307">
        <v>338</v>
      </c>
      <c r="B340" s="209" t="s">
        <v>959</v>
      </c>
      <c r="C340" s="6" t="s">
        <v>15</v>
      </c>
      <c r="D340" s="132">
        <v>0</v>
      </c>
      <c r="E340" s="133"/>
      <c r="F340" s="132">
        <v>32.681552691199997</v>
      </c>
      <c r="G340" s="133"/>
      <c r="H340" s="308" t="s">
        <v>2880</v>
      </c>
    </row>
    <row r="341" spans="1:8" x14ac:dyDescent="0.2">
      <c r="A341" s="307">
        <v>339</v>
      </c>
      <c r="B341" s="209" t="s">
        <v>749</v>
      </c>
      <c r="C341" s="6" t="s">
        <v>15</v>
      </c>
      <c r="D341" s="132">
        <v>176.35253493759998</v>
      </c>
      <c r="E341" s="133"/>
      <c r="F341" s="132">
        <v>49.7814360064</v>
      </c>
      <c r="G341" s="133"/>
      <c r="H341" s="308" t="s">
        <v>2880</v>
      </c>
    </row>
    <row r="342" spans="1:8" x14ac:dyDescent="0.2">
      <c r="A342" s="307">
        <v>340</v>
      </c>
      <c r="B342" s="209" t="s">
        <v>750</v>
      </c>
      <c r="C342" s="6" t="s">
        <v>15</v>
      </c>
      <c r="D342" s="132">
        <v>0</v>
      </c>
      <c r="E342" s="133"/>
      <c r="F342" s="132">
        <v>66.082259353599994</v>
      </c>
      <c r="G342" s="133"/>
      <c r="H342" s="308" t="s">
        <v>2880</v>
      </c>
    </row>
    <row r="343" spans="1:8" x14ac:dyDescent="0.2">
      <c r="A343" s="307">
        <v>341</v>
      </c>
      <c r="B343" s="209" t="s">
        <v>813</v>
      </c>
      <c r="C343" s="6" t="s">
        <v>15</v>
      </c>
      <c r="D343" s="132">
        <v>0</v>
      </c>
      <c r="E343" s="133"/>
      <c r="F343" s="132">
        <v>66.082259353599994</v>
      </c>
      <c r="G343" s="133"/>
      <c r="H343" s="308" t="s">
        <v>2880</v>
      </c>
    </row>
    <row r="344" spans="1:8" x14ac:dyDescent="0.2">
      <c r="A344" s="307">
        <v>342</v>
      </c>
      <c r="B344" s="209" t="s">
        <v>751</v>
      </c>
      <c r="C344" s="6" t="s">
        <v>15</v>
      </c>
      <c r="D344" s="132">
        <v>0</v>
      </c>
      <c r="E344" s="133"/>
      <c r="F344" s="132">
        <v>41.231494348799998</v>
      </c>
      <c r="G344" s="133"/>
      <c r="H344" s="308" t="s">
        <v>2880</v>
      </c>
    </row>
    <row r="345" spans="1:8" x14ac:dyDescent="0.2">
      <c r="A345" s="307">
        <v>343</v>
      </c>
      <c r="B345" s="209" t="s">
        <v>753</v>
      </c>
      <c r="C345" s="6" t="s">
        <v>15</v>
      </c>
      <c r="D345" s="132">
        <v>94.528794214399994</v>
      </c>
      <c r="E345" s="133"/>
      <c r="F345" s="132">
        <v>32.681552691199997</v>
      </c>
      <c r="G345" s="133"/>
      <c r="H345" s="308" t="s">
        <v>2880</v>
      </c>
    </row>
    <row r="346" spans="1:8" x14ac:dyDescent="0.2">
      <c r="A346" s="307">
        <v>344</v>
      </c>
      <c r="B346" s="209" t="s">
        <v>754</v>
      </c>
      <c r="C346" s="6" t="s">
        <v>755</v>
      </c>
      <c r="D346" s="132">
        <v>0</v>
      </c>
      <c r="E346" s="133"/>
      <c r="F346" s="132">
        <v>7.7508816896000008</v>
      </c>
      <c r="G346" s="133"/>
      <c r="H346" s="308" t="s">
        <v>2880</v>
      </c>
    </row>
    <row r="347" spans="1:8" x14ac:dyDescent="0.2">
      <c r="A347" s="307">
        <v>345</v>
      </c>
      <c r="B347" s="209" t="s">
        <v>756</v>
      </c>
      <c r="C347" s="6" t="s">
        <v>15</v>
      </c>
      <c r="D347" s="132">
        <v>64.0047034368</v>
      </c>
      <c r="E347" s="133"/>
      <c r="F347" s="132">
        <v>7.7508816896000008</v>
      </c>
      <c r="G347" s="133"/>
      <c r="H347" s="308" t="s">
        <v>2880</v>
      </c>
    </row>
    <row r="348" spans="1:8" x14ac:dyDescent="0.2">
      <c r="A348" s="307">
        <v>346</v>
      </c>
      <c r="B348" s="209" t="s">
        <v>2065</v>
      </c>
      <c r="C348" s="6" t="s">
        <v>12</v>
      </c>
      <c r="D348" s="132">
        <v>35.558168576</v>
      </c>
      <c r="E348" s="133"/>
      <c r="F348" s="132">
        <v>4.2350178304000003</v>
      </c>
      <c r="G348" s="133"/>
      <c r="H348" s="308" t="s">
        <v>2880</v>
      </c>
    </row>
    <row r="349" spans="1:8" x14ac:dyDescent="0.2">
      <c r="A349" s="307">
        <v>347</v>
      </c>
      <c r="B349" s="209" t="s">
        <v>761</v>
      </c>
      <c r="C349" s="6" t="s">
        <v>15</v>
      </c>
      <c r="D349" s="132">
        <v>3.5158638592000004</v>
      </c>
      <c r="E349" s="133"/>
      <c r="F349" s="132">
        <v>0.63924797440000003</v>
      </c>
      <c r="G349" s="133"/>
      <c r="H349" s="308" t="s">
        <v>2880</v>
      </c>
    </row>
    <row r="350" spans="1:8" x14ac:dyDescent="0.2">
      <c r="A350" s="307">
        <v>348</v>
      </c>
      <c r="B350" s="209" t="s">
        <v>762</v>
      </c>
      <c r="C350" s="6" t="s">
        <v>15</v>
      </c>
      <c r="D350" s="132">
        <v>106.674505728</v>
      </c>
      <c r="E350" s="133"/>
      <c r="F350" s="132">
        <v>7.7508816896000008</v>
      </c>
      <c r="G350" s="133"/>
      <c r="H350" s="308" t="s">
        <v>2880</v>
      </c>
    </row>
    <row r="351" spans="1:8" x14ac:dyDescent="0.2">
      <c r="A351" s="307">
        <v>349</v>
      </c>
      <c r="B351" s="209" t="s">
        <v>815</v>
      </c>
      <c r="C351" s="6" t="s">
        <v>15</v>
      </c>
      <c r="D351" s="132">
        <v>2.7967098880000005</v>
      </c>
      <c r="E351" s="133"/>
      <c r="F351" s="132">
        <v>0</v>
      </c>
      <c r="G351" s="133"/>
      <c r="H351" s="308" t="s">
        <v>2880</v>
      </c>
    </row>
    <row r="352" spans="1:8" x14ac:dyDescent="0.2">
      <c r="A352" s="307">
        <v>350</v>
      </c>
      <c r="B352" s="209" t="s">
        <v>816</v>
      </c>
      <c r="C352" s="6" t="s">
        <v>15</v>
      </c>
      <c r="D352" s="132">
        <v>0.63924797440000003</v>
      </c>
      <c r="E352" s="133"/>
      <c r="F352" s="132">
        <v>0</v>
      </c>
      <c r="G352" s="133"/>
      <c r="H352" s="308" t="s">
        <v>2880</v>
      </c>
    </row>
    <row r="353" spans="1:8" x14ac:dyDescent="0.2">
      <c r="A353" s="307">
        <v>351</v>
      </c>
      <c r="B353" s="209" t="s">
        <v>765</v>
      </c>
      <c r="C353" s="6" t="s">
        <v>12</v>
      </c>
      <c r="D353" s="132">
        <v>0</v>
      </c>
      <c r="E353" s="133"/>
      <c r="F353" s="132">
        <v>32.681552691199997</v>
      </c>
      <c r="G353" s="133"/>
      <c r="H353" s="308" t="s">
        <v>2880</v>
      </c>
    </row>
    <row r="354" spans="1:8" x14ac:dyDescent="0.2">
      <c r="A354" s="307">
        <v>352</v>
      </c>
      <c r="B354" s="209" t="s">
        <v>766</v>
      </c>
      <c r="C354" s="6" t="s">
        <v>15</v>
      </c>
      <c r="D354" s="132">
        <v>0</v>
      </c>
      <c r="E354" s="133"/>
      <c r="F354" s="132">
        <v>16.300823347199998</v>
      </c>
      <c r="G354" s="133"/>
      <c r="H354" s="308" t="s">
        <v>2880</v>
      </c>
    </row>
    <row r="355" spans="1:8" x14ac:dyDescent="0.2">
      <c r="A355" s="307">
        <v>353</v>
      </c>
      <c r="B355" s="209" t="s">
        <v>2359</v>
      </c>
      <c r="C355" s="6" t="s">
        <v>15</v>
      </c>
      <c r="D355" s="132">
        <v>0</v>
      </c>
      <c r="E355" s="133"/>
      <c r="F355" s="132">
        <v>16.300823347199998</v>
      </c>
      <c r="G355" s="133"/>
      <c r="H355" s="308" t="s">
        <v>2880</v>
      </c>
    </row>
    <row r="356" spans="1:8" x14ac:dyDescent="0.2">
      <c r="A356" s="307">
        <v>354</v>
      </c>
      <c r="B356" s="209" t="s">
        <v>768</v>
      </c>
      <c r="C356" s="6" t="s">
        <v>15</v>
      </c>
      <c r="D356" s="132">
        <v>71.116337152</v>
      </c>
      <c r="E356" s="133"/>
      <c r="F356" s="132">
        <v>24.8507650048</v>
      </c>
      <c r="G356" s="133"/>
      <c r="H356" s="308" t="s">
        <v>2880</v>
      </c>
    </row>
    <row r="357" spans="1:8" x14ac:dyDescent="0.2">
      <c r="A357" s="307">
        <v>355</v>
      </c>
      <c r="B357" s="209" t="s">
        <v>769</v>
      </c>
      <c r="C357" s="6" t="s">
        <v>15</v>
      </c>
      <c r="D357" s="132">
        <v>64.0047034368</v>
      </c>
      <c r="E357" s="133"/>
      <c r="F357" s="132">
        <v>16.300823347199998</v>
      </c>
      <c r="G357" s="133"/>
      <c r="H357" s="308" t="s">
        <v>2880</v>
      </c>
    </row>
    <row r="358" spans="1:8" x14ac:dyDescent="0.2">
      <c r="A358" s="307">
        <v>356</v>
      </c>
      <c r="B358" s="209" t="s">
        <v>771</v>
      </c>
      <c r="C358" s="6" t="s">
        <v>15</v>
      </c>
      <c r="D358" s="132">
        <v>21.3349011456</v>
      </c>
      <c r="E358" s="133"/>
      <c r="F358" s="132">
        <v>7.7508816896000008</v>
      </c>
      <c r="G358" s="133"/>
      <c r="H358" s="308" t="s">
        <v>2880</v>
      </c>
    </row>
    <row r="359" spans="1:8" x14ac:dyDescent="0.2">
      <c r="A359" s="307">
        <v>357</v>
      </c>
      <c r="B359" s="209" t="s">
        <v>2059</v>
      </c>
      <c r="C359" s="308" t="s">
        <v>15</v>
      </c>
      <c r="D359" s="132">
        <v>0</v>
      </c>
      <c r="E359" s="133"/>
      <c r="F359" s="132">
        <v>49.7814360064</v>
      </c>
      <c r="G359" s="133"/>
      <c r="H359" s="308" t="s">
        <v>2880</v>
      </c>
    </row>
    <row r="360" spans="1:8" x14ac:dyDescent="0.2">
      <c r="A360" s="307">
        <v>358</v>
      </c>
      <c r="B360" s="209" t="s">
        <v>772</v>
      </c>
      <c r="C360" s="308" t="s">
        <v>15</v>
      </c>
      <c r="D360" s="132">
        <v>0</v>
      </c>
      <c r="E360" s="133"/>
      <c r="F360" s="132">
        <v>49.7814360064</v>
      </c>
      <c r="G360" s="133"/>
      <c r="H360" s="308" t="s">
        <v>2880</v>
      </c>
    </row>
    <row r="361" spans="1:8" x14ac:dyDescent="0.2">
      <c r="A361" s="307">
        <v>359</v>
      </c>
      <c r="B361" s="310" t="s">
        <v>2060</v>
      </c>
      <c r="C361" s="308" t="s">
        <v>15</v>
      </c>
      <c r="D361" s="132">
        <v>0</v>
      </c>
      <c r="E361" s="133"/>
      <c r="F361" s="132">
        <v>207.59577968640002</v>
      </c>
      <c r="G361" s="133"/>
      <c r="H361" s="308" t="s">
        <v>2880</v>
      </c>
    </row>
    <row r="362" spans="1:8" x14ac:dyDescent="0.2">
      <c r="A362" s="307">
        <v>360</v>
      </c>
      <c r="B362" s="209" t="s">
        <v>773</v>
      </c>
      <c r="C362" s="6" t="s">
        <v>15</v>
      </c>
      <c r="D362" s="132">
        <v>0</v>
      </c>
      <c r="E362" s="133"/>
      <c r="F362" s="132">
        <v>861.05600000000004</v>
      </c>
      <c r="G362" s="133"/>
      <c r="H362" s="308" t="s">
        <v>2880</v>
      </c>
    </row>
    <row r="363" spans="1:8" x14ac:dyDescent="0.2">
      <c r="A363" s="307">
        <v>361</v>
      </c>
      <c r="B363" s="209" t="s">
        <v>774</v>
      </c>
      <c r="C363" s="6" t="s">
        <v>15</v>
      </c>
      <c r="D363" s="132">
        <v>0</v>
      </c>
      <c r="E363" s="133"/>
      <c r="F363" s="132">
        <v>688.84479999999996</v>
      </c>
      <c r="G363" s="133"/>
      <c r="H363" s="308" t="s">
        <v>2880</v>
      </c>
    </row>
    <row r="364" spans="1:8" x14ac:dyDescent="0.2">
      <c r="A364" s="307">
        <v>362</v>
      </c>
      <c r="B364" s="209" t="s">
        <v>775</v>
      </c>
      <c r="C364" s="6" t="s">
        <v>15</v>
      </c>
      <c r="D364" s="132">
        <v>0</v>
      </c>
      <c r="E364" s="133"/>
      <c r="F364" s="132">
        <v>457.22211368960006</v>
      </c>
      <c r="G364" s="133"/>
      <c r="H364" s="308" t="s">
        <v>2880</v>
      </c>
    </row>
    <row r="365" spans="1:8" x14ac:dyDescent="0.2">
      <c r="A365" s="307">
        <v>363</v>
      </c>
      <c r="B365" s="310" t="s">
        <v>776</v>
      </c>
      <c r="C365" s="308" t="s">
        <v>15</v>
      </c>
      <c r="D365" s="132">
        <v>0</v>
      </c>
      <c r="E365" s="133"/>
      <c r="F365" s="132">
        <v>172.21119999999999</v>
      </c>
      <c r="G365" s="133"/>
      <c r="H365" s="308" t="s">
        <v>2880</v>
      </c>
    </row>
    <row r="366" spans="1:8" x14ac:dyDescent="0.2">
      <c r="A366" s="307">
        <v>364</v>
      </c>
      <c r="B366" s="310" t="s">
        <v>2365</v>
      </c>
      <c r="C366" s="308" t="s">
        <v>12</v>
      </c>
      <c r="D366" s="132">
        <v>0</v>
      </c>
      <c r="E366" s="133"/>
      <c r="F366" s="132">
        <v>623.66630502399994</v>
      </c>
      <c r="G366" s="133"/>
      <c r="H366" s="308" t="s">
        <v>2880</v>
      </c>
    </row>
    <row r="367" spans="1:8" x14ac:dyDescent="0.2">
      <c r="A367" s="307">
        <v>365</v>
      </c>
      <c r="B367" s="310" t="s">
        <v>2389</v>
      </c>
      <c r="C367" s="308" t="s">
        <v>12</v>
      </c>
      <c r="D367" s="132">
        <v>4003.1306276863997</v>
      </c>
      <c r="E367" s="133"/>
      <c r="F367" s="132">
        <v>124.4136370176</v>
      </c>
      <c r="G367" s="133"/>
      <c r="H367" s="308" t="s">
        <v>2880</v>
      </c>
    </row>
    <row r="368" spans="1:8" x14ac:dyDescent="0.2">
      <c r="A368" s="307">
        <v>366</v>
      </c>
      <c r="B368" s="310" t="s">
        <v>777</v>
      </c>
      <c r="C368" s="308" t="s">
        <v>12</v>
      </c>
      <c r="D368" s="132">
        <v>4448.2869358591997</v>
      </c>
      <c r="E368" s="133"/>
      <c r="F368" s="132">
        <v>124.4136370176</v>
      </c>
      <c r="G368" s="133"/>
      <c r="H368" s="308" t="s">
        <v>2880</v>
      </c>
    </row>
    <row r="369" spans="1:8" x14ac:dyDescent="0.2">
      <c r="A369" s="307">
        <v>367</v>
      </c>
      <c r="B369" s="310" t="s">
        <v>778</v>
      </c>
      <c r="C369" s="308" t="s">
        <v>12</v>
      </c>
      <c r="D369" s="132">
        <v>1837.8379264000002</v>
      </c>
      <c r="E369" s="133"/>
      <c r="F369" s="132">
        <v>124.4136370176</v>
      </c>
      <c r="G369" s="133"/>
      <c r="H369" s="308" t="s">
        <v>2880</v>
      </c>
    </row>
    <row r="370" spans="1:8" x14ac:dyDescent="0.2">
      <c r="A370" s="307">
        <v>368</v>
      </c>
      <c r="B370" s="310" t="s">
        <v>779</v>
      </c>
      <c r="C370" s="308" t="s">
        <v>12</v>
      </c>
      <c r="D370" s="132">
        <v>64.0047034368</v>
      </c>
      <c r="E370" s="133"/>
      <c r="F370" s="132">
        <v>32.681552691199997</v>
      </c>
      <c r="G370" s="133"/>
      <c r="H370" s="6" t="s">
        <v>11</v>
      </c>
    </row>
    <row r="371" spans="1:8" x14ac:dyDescent="0.2">
      <c r="A371" s="307">
        <v>369</v>
      </c>
      <c r="B371" s="42" t="s">
        <v>2978</v>
      </c>
      <c r="C371" s="28" t="s">
        <v>15</v>
      </c>
      <c r="D371" s="132">
        <v>9.5887196159999988</v>
      </c>
      <c r="E371" s="133"/>
      <c r="F371" s="132">
        <v>0</v>
      </c>
      <c r="G371" s="133"/>
      <c r="H371" s="308" t="s">
        <v>2880</v>
      </c>
    </row>
    <row r="372" spans="1:8" x14ac:dyDescent="0.2">
      <c r="A372" s="307">
        <v>370</v>
      </c>
      <c r="B372" s="42" t="s">
        <v>2979</v>
      </c>
      <c r="C372" s="28" t="s">
        <v>15</v>
      </c>
      <c r="D372" s="132">
        <v>9.5887196159999988</v>
      </c>
      <c r="E372" s="133"/>
      <c r="F372" s="132">
        <v>0</v>
      </c>
      <c r="G372" s="133"/>
      <c r="H372" s="308" t="s">
        <v>2880</v>
      </c>
    </row>
    <row r="373" spans="1:8" x14ac:dyDescent="0.2">
      <c r="A373" s="307">
        <v>371</v>
      </c>
      <c r="B373" s="42" t="s">
        <v>2985</v>
      </c>
      <c r="C373" s="28" t="s">
        <v>15</v>
      </c>
      <c r="D373" s="132">
        <v>0</v>
      </c>
      <c r="E373" s="133"/>
      <c r="F373" s="132">
        <v>103.87779584</v>
      </c>
      <c r="G373" s="133"/>
      <c r="H373" s="308" t="s">
        <v>2880</v>
      </c>
    </row>
    <row r="374" spans="1:8" x14ac:dyDescent="0.2">
      <c r="A374" s="307">
        <v>372</v>
      </c>
      <c r="B374" s="42" t="s">
        <v>2986</v>
      </c>
      <c r="C374" s="28" t="s">
        <v>15</v>
      </c>
      <c r="D374" s="132">
        <v>0</v>
      </c>
      <c r="E374" s="133"/>
      <c r="F374" s="132">
        <v>71.915397119999994</v>
      </c>
      <c r="G374" s="133"/>
      <c r="H374" s="308" t="s">
        <v>2880</v>
      </c>
    </row>
    <row r="375" spans="1:8" x14ac:dyDescent="0.2">
      <c r="A375" s="307">
        <v>373</v>
      </c>
      <c r="B375" s="42" t="s">
        <v>2987</v>
      </c>
      <c r="C375" s="28" t="s">
        <v>15</v>
      </c>
      <c r="D375" s="132">
        <v>0</v>
      </c>
      <c r="E375" s="133"/>
      <c r="F375" s="132">
        <v>119.8589952</v>
      </c>
      <c r="G375" s="133"/>
      <c r="H375" s="308" t="s">
        <v>2880</v>
      </c>
    </row>
    <row r="376" spans="1:8" x14ac:dyDescent="0.2">
      <c r="A376" s="307">
        <v>374</v>
      </c>
      <c r="B376" s="311" t="s">
        <v>3121</v>
      </c>
      <c r="C376" s="28" t="s">
        <v>12</v>
      </c>
      <c r="D376" s="132">
        <v>0</v>
      </c>
      <c r="E376" s="133"/>
      <c r="F376" s="132">
        <v>15.981199359999998</v>
      </c>
      <c r="G376" s="133"/>
      <c r="H376" s="308" t="s">
        <v>2880</v>
      </c>
    </row>
    <row r="377" spans="1:8" x14ac:dyDescent="0.2">
      <c r="A377" s="307">
        <v>375</v>
      </c>
      <c r="B377" s="155" t="s">
        <v>42</v>
      </c>
      <c r="C377" s="156" t="s">
        <v>15</v>
      </c>
      <c r="D377" s="132">
        <v>129.1584</v>
      </c>
      <c r="E377" s="133"/>
      <c r="F377" s="132">
        <v>30.136959999999998</v>
      </c>
      <c r="G377" s="133"/>
      <c r="H377" s="308" t="s">
        <v>2893</v>
      </c>
    </row>
    <row r="378" spans="1:8" x14ac:dyDescent="0.2">
      <c r="A378" s="360" t="s">
        <v>2869</v>
      </c>
      <c r="B378" s="360"/>
      <c r="C378" s="360"/>
      <c r="D378" s="149">
        <f>SUM(D3:D377)</f>
        <v>75581.194938367975</v>
      </c>
      <c r="E378" s="312"/>
      <c r="F378" s="149">
        <f>SUM(F3:F377)</f>
        <v>22062.733183590393</v>
      </c>
      <c r="G378" s="148"/>
      <c r="H378" s="110"/>
    </row>
    <row r="379" spans="1:8" x14ac:dyDescent="0.2">
      <c r="A379" s="361" t="s">
        <v>2870</v>
      </c>
      <c r="B379" s="362"/>
      <c r="C379" s="363"/>
      <c r="D379" s="364">
        <f>D378+F378</f>
        <v>97643.928121958364</v>
      </c>
      <c r="E379" s="365"/>
      <c r="F379" s="366"/>
      <c r="G379" s="129"/>
      <c r="H379" s="111"/>
    </row>
    <row r="380" spans="1:8" x14ac:dyDescent="0.2">
      <c r="A380" s="360" t="s">
        <v>2871</v>
      </c>
      <c r="B380" s="360"/>
      <c r="C380" s="360"/>
      <c r="D380" s="111"/>
      <c r="E380" s="248">
        <f>SUM(E3:E377)</f>
        <v>0</v>
      </c>
      <c r="F380" s="196"/>
      <c r="G380" s="248">
        <f>SUM(G3:G377)</f>
        <v>0</v>
      </c>
      <c r="H380" s="110"/>
    </row>
    <row r="381" spans="1:8" x14ac:dyDescent="0.2">
      <c r="A381" s="361" t="s">
        <v>2872</v>
      </c>
      <c r="B381" s="362"/>
      <c r="C381" s="363"/>
      <c r="D381" s="111"/>
      <c r="E381" s="367">
        <f>E380+G380</f>
        <v>0</v>
      </c>
      <c r="F381" s="368"/>
      <c r="G381" s="369"/>
      <c r="H381" s="111"/>
    </row>
  </sheetData>
  <autoFilter ref="A2:H381"/>
  <mergeCells count="7">
    <mergeCell ref="A1:H1"/>
    <mergeCell ref="A378:C378"/>
    <mergeCell ref="A379:C379"/>
    <mergeCell ref="A380:C380"/>
    <mergeCell ref="A381:C381"/>
    <mergeCell ref="D379:F379"/>
    <mergeCell ref="E381:G381"/>
  </mergeCells>
  <pageMargins left="0.7" right="0.7" top="0.75" bottom="0.75" header="0.3" footer="0.3"/>
  <pageSetup paperSize="9" scale="8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0"/>
  <sheetViews>
    <sheetView view="pageBreakPreview" zoomScale="130" zoomScaleNormal="100" zoomScaleSheetLayoutView="130" workbookViewId="0">
      <pane ySplit="2" topLeftCell="A316" activePane="bottomLeft" state="frozen"/>
      <selection sqref="A1:XFD1048576"/>
      <selection pane="bottomLeft" activeCell="C336" sqref="C336"/>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2916</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82" t="s">
        <v>2019</v>
      </c>
      <c r="C3" s="6" t="s">
        <v>15</v>
      </c>
      <c r="D3" s="132">
        <v>115.05472704839678</v>
      </c>
      <c r="E3" s="133"/>
      <c r="F3" s="132">
        <v>29.521749953740795</v>
      </c>
      <c r="G3" s="133"/>
      <c r="H3" s="6" t="s">
        <v>2892</v>
      </c>
    </row>
    <row r="4" spans="1:8" x14ac:dyDescent="0.2">
      <c r="A4" s="1">
        <v>2</v>
      </c>
      <c r="B4" s="82" t="s">
        <v>2020</v>
      </c>
      <c r="C4" s="6" t="s">
        <v>15</v>
      </c>
      <c r="D4" s="132">
        <v>25.459648700416004</v>
      </c>
      <c r="E4" s="133"/>
      <c r="F4" s="132">
        <v>29.521749953740795</v>
      </c>
      <c r="G4" s="133"/>
      <c r="H4" s="6" t="s">
        <v>2892</v>
      </c>
    </row>
    <row r="5" spans="1:8" x14ac:dyDescent="0.2">
      <c r="A5" s="1">
        <v>3</v>
      </c>
      <c r="B5" s="82" t="s">
        <v>1243</v>
      </c>
      <c r="C5" s="6" t="s">
        <v>15</v>
      </c>
      <c r="D5" s="132">
        <v>76.836647650918422</v>
      </c>
      <c r="E5" s="133"/>
      <c r="F5" s="132">
        <v>47.314897697177599</v>
      </c>
      <c r="G5" s="133"/>
      <c r="H5" s="6" t="s">
        <v>2892</v>
      </c>
    </row>
    <row r="6" spans="1:8" x14ac:dyDescent="0.2">
      <c r="A6" s="1">
        <v>4</v>
      </c>
      <c r="B6" s="82" t="s">
        <v>2022</v>
      </c>
      <c r="C6" s="6" t="s">
        <v>15</v>
      </c>
      <c r="D6" s="132">
        <v>44.797539173990401</v>
      </c>
      <c r="E6" s="133"/>
      <c r="F6" s="132">
        <v>47.314897697177599</v>
      </c>
      <c r="G6" s="133"/>
      <c r="H6" s="6" t="s">
        <v>2892</v>
      </c>
    </row>
    <row r="7" spans="1:8" x14ac:dyDescent="0.2">
      <c r="A7" s="1">
        <v>5</v>
      </c>
      <c r="B7" s="82" t="s">
        <v>2023</v>
      </c>
      <c r="C7" s="6" t="s">
        <v>15</v>
      </c>
      <c r="D7" s="132">
        <v>96.23175081820159</v>
      </c>
      <c r="E7" s="133"/>
      <c r="F7" s="132">
        <v>29.521749953740795</v>
      </c>
      <c r="G7" s="133"/>
      <c r="H7" s="6" t="s">
        <v>2892</v>
      </c>
    </row>
    <row r="8" spans="1:8" x14ac:dyDescent="0.2">
      <c r="A8" s="1">
        <v>6</v>
      </c>
      <c r="B8" s="82" t="s">
        <v>2024</v>
      </c>
      <c r="C8" s="6" t="s">
        <v>12</v>
      </c>
      <c r="D8" s="132">
        <v>50.919297400832008</v>
      </c>
      <c r="E8" s="133"/>
      <c r="F8" s="132">
        <v>29.521749953740795</v>
      </c>
      <c r="G8" s="133"/>
      <c r="H8" s="6" t="s">
        <v>2892</v>
      </c>
    </row>
    <row r="9" spans="1:8" x14ac:dyDescent="0.2">
      <c r="A9" s="1">
        <v>7</v>
      </c>
      <c r="B9" s="82" t="s">
        <v>2337</v>
      </c>
      <c r="C9" s="6" t="s">
        <v>15</v>
      </c>
      <c r="D9" s="132">
        <v>22.370163240140801</v>
      </c>
      <c r="E9" s="133"/>
      <c r="F9" s="132">
        <v>29.521749953740795</v>
      </c>
      <c r="G9" s="133"/>
      <c r="H9" s="6" t="s">
        <v>2892</v>
      </c>
    </row>
    <row r="10" spans="1:8" x14ac:dyDescent="0.2">
      <c r="A10" s="1">
        <v>8</v>
      </c>
      <c r="B10" s="82" t="s">
        <v>2026</v>
      </c>
      <c r="C10" s="6" t="s">
        <v>15</v>
      </c>
      <c r="D10" s="132">
        <v>18.822976230195199</v>
      </c>
      <c r="E10" s="133"/>
      <c r="F10" s="132">
        <v>29.521749953740795</v>
      </c>
      <c r="G10" s="133"/>
      <c r="H10" s="6" t="s">
        <v>2892</v>
      </c>
    </row>
    <row r="11" spans="1:8" x14ac:dyDescent="0.2">
      <c r="A11" s="1">
        <v>9</v>
      </c>
      <c r="B11" s="82" t="s">
        <v>429</v>
      </c>
      <c r="C11" s="6" t="s">
        <v>15</v>
      </c>
      <c r="D11" s="132">
        <v>50.919297400832008</v>
      </c>
      <c r="E11" s="133"/>
      <c r="F11" s="132">
        <v>17.793147743436801</v>
      </c>
      <c r="G11" s="133"/>
      <c r="H11" s="6" t="s">
        <v>2892</v>
      </c>
    </row>
    <row r="12" spans="1:8" x14ac:dyDescent="0.2">
      <c r="A12" s="1">
        <v>10</v>
      </c>
      <c r="B12" s="82" t="s">
        <v>430</v>
      </c>
      <c r="C12" s="6" t="s">
        <v>15</v>
      </c>
      <c r="D12" s="132">
        <v>76.836647650918422</v>
      </c>
      <c r="E12" s="133"/>
      <c r="F12" s="132">
        <v>23.399991726899199</v>
      </c>
      <c r="G12" s="133"/>
      <c r="H12" s="6" t="s">
        <v>2892</v>
      </c>
    </row>
    <row r="13" spans="1:8" x14ac:dyDescent="0.2">
      <c r="A13" s="1">
        <v>11</v>
      </c>
      <c r="B13" s="82" t="s">
        <v>431</v>
      </c>
      <c r="C13" s="6" t="s">
        <v>15</v>
      </c>
      <c r="D13" s="132">
        <v>76.836647650918422</v>
      </c>
      <c r="E13" s="133"/>
      <c r="F13" s="132">
        <v>23.399991726899199</v>
      </c>
      <c r="G13" s="133"/>
      <c r="H13" s="6" t="s">
        <v>2892</v>
      </c>
    </row>
    <row r="14" spans="1:8" x14ac:dyDescent="0.2">
      <c r="A14" s="1">
        <v>12</v>
      </c>
      <c r="B14" s="82" t="s">
        <v>2341</v>
      </c>
      <c r="C14" s="6" t="s">
        <v>15</v>
      </c>
      <c r="D14" s="132">
        <v>205.16471963975681</v>
      </c>
      <c r="E14" s="133"/>
      <c r="F14" s="132">
        <v>29.521749953740795</v>
      </c>
      <c r="G14" s="133"/>
      <c r="H14" s="6" t="s">
        <v>2892</v>
      </c>
    </row>
    <row r="15" spans="1:8" x14ac:dyDescent="0.2">
      <c r="A15" s="1">
        <v>13</v>
      </c>
      <c r="B15" s="82" t="s">
        <v>2027</v>
      </c>
      <c r="C15" s="6" t="s">
        <v>15</v>
      </c>
      <c r="D15" s="132">
        <v>153.73050799554562</v>
      </c>
      <c r="E15" s="133"/>
      <c r="F15" s="132">
        <v>23.399991726899199</v>
      </c>
      <c r="G15" s="133"/>
      <c r="H15" s="6" t="s">
        <v>2892</v>
      </c>
    </row>
    <row r="16" spans="1:8" x14ac:dyDescent="0.2">
      <c r="A16" s="1">
        <v>14</v>
      </c>
      <c r="B16" s="82" t="s">
        <v>43</v>
      </c>
      <c r="C16" s="6" t="s">
        <v>15</v>
      </c>
      <c r="D16" s="132">
        <v>166.488938692608</v>
      </c>
      <c r="E16" s="133"/>
      <c r="F16" s="132">
        <v>11.6713895165952</v>
      </c>
      <c r="G16" s="133"/>
      <c r="H16" s="6" t="s">
        <v>2892</v>
      </c>
    </row>
    <row r="17" spans="1:8" x14ac:dyDescent="0.2">
      <c r="A17" s="1">
        <v>15</v>
      </c>
      <c r="B17" s="82" t="s">
        <v>831</v>
      </c>
      <c r="C17" s="6" t="s">
        <v>15</v>
      </c>
      <c r="D17" s="132">
        <v>32.039108476928</v>
      </c>
      <c r="E17" s="133"/>
      <c r="F17" s="132">
        <v>11.6713895165952</v>
      </c>
      <c r="G17" s="133"/>
      <c r="H17" s="6" t="s">
        <v>2892</v>
      </c>
    </row>
    <row r="18" spans="1:8" x14ac:dyDescent="0.2">
      <c r="A18" s="1">
        <v>16</v>
      </c>
      <c r="B18" s="82" t="s">
        <v>2028</v>
      </c>
      <c r="C18" s="6" t="s">
        <v>15</v>
      </c>
      <c r="D18" s="132">
        <v>25.459648700416004</v>
      </c>
      <c r="E18" s="133"/>
      <c r="F18" s="132">
        <v>11.6713895165952</v>
      </c>
      <c r="G18" s="133"/>
      <c r="H18" s="6" t="s">
        <v>2892</v>
      </c>
    </row>
    <row r="19" spans="1:8" x14ac:dyDescent="0.2">
      <c r="A19" s="1">
        <v>17</v>
      </c>
      <c r="B19" s="82" t="s">
        <v>441</v>
      </c>
      <c r="C19" s="6" t="s">
        <v>15</v>
      </c>
      <c r="D19" s="132">
        <v>102.29629635133441</v>
      </c>
      <c r="E19" s="133"/>
      <c r="F19" s="132">
        <v>17.793147743436801</v>
      </c>
      <c r="G19" s="133"/>
      <c r="H19" s="6" t="s">
        <v>2892</v>
      </c>
    </row>
    <row r="20" spans="1:8" x14ac:dyDescent="0.2">
      <c r="A20" s="1">
        <v>18</v>
      </c>
      <c r="B20" s="82" t="s">
        <v>832</v>
      </c>
      <c r="C20" s="6" t="s">
        <v>15</v>
      </c>
      <c r="D20" s="132">
        <v>42.737882200473607</v>
      </c>
      <c r="E20" s="133"/>
      <c r="F20" s="132">
        <v>17.793147743436801</v>
      </c>
      <c r="G20" s="133"/>
      <c r="H20" s="6" t="s">
        <v>2892</v>
      </c>
    </row>
    <row r="21" spans="1:8" x14ac:dyDescent="0.2">
      <c r="A21" s="1">
        <v>19</v>
      </c>
      <c r="B21" s="82" t="s">
        <v>443</v>
      </c>
      <c r="C21" s="6" t="s">
        <v>15</v>
      </c>
      <c r="D21" s="132">
        <v>50.919297400832008</v>
      </c>
      <c r="E21" s="133"/>
      <c r="F21" s="132">
        <v>23.399991726899199</v>
      </c>
      <c r="G21" s="133"/>
      <c r="H21" s="6" t="s">
        <v>2892</v>
      </c>
    </row>
    <row r="22" spans="1:8" x14ac:dyDescent="0.2">
      <c r="A22" s="1">
        <v>20</v>
      </c>
      <c r="B22" s="82" t="s">
        <v>444</v>
      </c>
      <c r="C22" s="6" t="s">
        <v>15</v>
      </c>
      <c r="D22" s="132">
        <v>18.822976230195199</v>
      </c>
      <c r="E22" s="133"/>
      <c r="F22" s="132">
        <v>23.399991726899199</v>
      </c>
      <c r="G22" s="133"/>
      <c r="H22" s="6" t="s">
        <v>2892</v>
      </c>
    </row>
    <row r="23" spans="1:8" x14ac:dyDescent="0.2">
      <c r="A23" s="1">
        <v>21</v>
      </c>
      <c r="B23" s="82" t="s">
        <v>445</v>
      </c>
      <c r="C23" s="6" t="s">
        <v>15</v>
      </c>
      <c r="D23" s="132">
        <v>38.160866703769607</v>
      </c>
      <c r="E23" s="133"/>
      <c r="F23" s="132">
        <v>23.399991726899199</v>
      </c>
      <c r="G23" s="133"/>
      <c r="H23" s="6" t="s">
        <v>2892</v>
      </c>
    </row>
    <row r="24" spans="1:8" x14ac:dyDescent="0.2">
      <c r="A24" s="1">
        <v>22</v>
      </c>
      <c r="B24" s="82" t="s">
        <v>860</v>
      </c>
      <c r="C24" s="6" t="s">
        <v>15</v>
      </c>
      <c r="D24" s="132">
        <v>89.595078347980802</v>
      </c>
      <c r="E24" s="133"/>
      <c r="F24" s="132">
        <v>29.521749953740795</v>
      </c>
      <c r="G24" s="133"/>
      <c r="H24" s="6" t="s">
        <v>2892</v>
      </c>
    </row>
    <row r="25" spans="1:8" x14ac:dyDescent="0.2">
      <c r="A25" s="1">
        <v>23</v>
      </c>
      <c r="B25" s="82" t="s">
        <v>446</v>
      </c>
      <c r="C25" s="6" t="s">
        <v>15</v>
      </c>
      <c r="D25" s="132">
        <v>89.595078347980802</v>
      </c>
      <c r="E25" s="133"/>
      <c r="F25" s="132">
        <v>29.521749953740795</v>
      </c>
      <c r="G25" s="133"/>
      <c r="H25" s="6" t="s">
        <v>2892</v>
      </c>
    </row>
    <row r="26" spans="1:8" x14ac:dyDescent="0.2">
      <c r="A26" s="1">
        <v>24</v>
      </c>
      <c r="B26" s="82" t="s">
        <v>449</v>
      </c>
      <c r="C26" s="6" t="s">
        <v>15</v>
      </c>
      <c r="D26" s="132">
        <v>173.12561116282882</v>
      </c>
      <c r="E26" s="133"/>
      <c r="F26" s="132">
        <v>35.643508180582401</v>
      </c>
      <c r="G26" s="133"/>
      <c r="H26" s="6" t="s">
        <v>2892</v>
      </c>
    </row>
    <row r="27" spans="1:8" x14ac:dyDescent="0.2">
      <c r="A27" s="1">
        <v>25</v>
      </c>
      <c r="B27" s="82" t="s">
        <v>448</v>
      </c>
      <c r="C27" s="6" t="s">
        <v>15</v>
      </c>
      <c r="D27" s="132">
        <v>173.12561116282882</v>
      </c>
      <c r="E27" s="133"/>
      <c r="F27" s="132">
        <v>35.643508180582401</v>
      </c>
      <c r="G27" s="133"/>
      <c r="H27" s="6" t="s">
        <v>2892</v>
      </c>
    </row>
    <row r="28" spans="1:8" x14ac:dyDescent="0.2">
      <c r="A28" s="1">
        <v>26</v>
      </c>
      <c r="B28" s="82" t="s">
        <v>2029</v>
      </c>
      <c r="C28" s="6" t="s">
        <v>12</v>
      </c>
      <c r="D28" s="132">
        <v>102.29629635133441</v>
      </c>
      <c r="E28" s="133"/>
      <c r="F28" s="132">
        <v>14.760874976870397</v>
      </c>
      <c r="G28" s="133"/>
      <c r="H28" s="6" t="s">
        <v>2892</v>
      </c>
    </row>
    <row r="29" spans="1:8" x14ac:dyDescent="0.2">
      <c r="A29" s="1">
        <v>27</v>
      </c>
      <c r="B29" s="82" t="s">
        <v>1084</v>
      </c>
      <c r="C29" s="6" t="s">
        <v>15</v>
      </c>
      <c r="D29" s="132">
        <v>38.160866703769607</v>
      </c>
      <c r="E29" s="133"/>
      <c r="F29" s="132">
        <v>71.287016361164802</v>
      </c>
      <c r="G29" s="133"/>
      <c r="H29" s="6" t="s">
        <v>2892</v>
      </c>
    </row>
    <row r="30" spans="1:8" x14ac:dyDescent="0.2">
      <c r="A30" s="1">
        <v>28</v>
      </c>
      <c r="B30" s="82" t="s">
        <v>451</v>
      </c>
      <c r="C30" s="6" t="s">
        <v>12</v>
      </c>
      <c r="D30" s="132">
        <v>160.36718046576641</v>
      </c>
      <c r="E30" s="133"/>
      <c r="F30" s="132">
        <v>29.521749953740795</v>
      </c>
      <c r="G30" s="133"/>
      <c r="H30" s="6" t="s">
        <v>2892</v>
      </c>
    </row>
    <row r="31" spans="1:8" x14ac:dyDescent="0.2">
      <c r="A31" s="1">
        <v>29</v>
      </c>
      <c r="B31" s="82" t="s">
        <v>452</v>
      </c>
      <c r="C31" s="6" t="s">
        <v>15</v>
      </c>
      <c r="D31" s="132">
        <v>18.822976230195199</v>
      </c>
      <c r="E31" s="133"/>
      <c r="F31" s="132">
        <v>5.5496312897536004</v>
      </c>
      <c r="G31" s="133"/>
      <c r="H31" s="6" t="s">
        <v>2892</v>
      </c>
    </row>
    <row r="32" spans="1:8" x14ac:dyDescent="0.2">
      <c r="A32" s="1">
        <v>30</v>
      </c>
      <c r="B32" s="82" t="s">
        <v>453</v>
      </c>
      <c r="C32" s="6" t="s">
        <v>12</v>
      </c>
      <c r="D32" s="132">
        <v>192.46350163640318</v>
      </c>
      <c r="E32" s="133"/>
      <c r="F32" s="132">
        <v>29.521749953740795</v>
      </c>
      <c r="G32" s="133"/>
      <c r="H32" s="6" t="s">
        <v>2892</v>
      </c>
    </row>
    <row r="33" spans="1:8" x14ac:dyDescent="0.2">
      <c r="A33" s="1">
        <v>31</v>
      </c>
      <c r="B33" s="82" t="s">
        <v>454</v>
      </c>
      <c r="C33" s="6" t="s">
        <v>15</v>
      </c>
      <c r="D33" s="132">
        <v>14.245960733491197</v>
      </c>
      <c r="E33" s="133"/>
      <c r="F33" s="132">
        <v>5.5496312897536004</v>
      </c>
      <c r="G33" s="133"/>
      <c r="H33" s="6" t="s">
        <v>2892</v>
      </c>
    </row>
    <row r="34" spans="1:8" x14ac:dyDescent="0.2">
      <c r="A34" s="1">
        <v>32</v>
      </c>
      <c r="B34" s="82" t="s">
        <v>456</v>
      </c>
      <c r="C34" s="6" t="s">
        <v>15</v>
      </c>
      <c r="D34" s="132">
        <v>38.160866703769607</v>
      </c>
      <c r="E34" s="133"/>
      <c r="F34" s="132">
        <v>11.6713895165952</v>
      </c>
      <c r="G34" s="133"/>
      <c r="H34" s="6" t="s">
        <v>2892</v>
      </c>
    </row>
    <row r="35" spans="1:8" x14ac:dyDescent="0.2">
      <c r="A35" s="1">
        <v>33</v>
      </c>
      <c r="B35" s="82" t="s">
        <v>460</v>
      </c>
      <c r="C35" s="6" t="s">
        <v>15</v>
      </c>
      <c r="D35" s="132">
        <v>22.370163240140801</v>
      </c>
      <c r="E35" s="133"/>
      <c r="F35" s="132">
        <v>17.793147743436801</v>
      </c>
      <c r="G35" s="133"/>
      <c r="H35" s="6" t="s">
        <v>2892</v>
      </c>
    </row>
    <row r="36" spans="1:8" x14ac:dyDescent="0.2">
      <c r="A36" s="1">
        <v>34</v>
      </c>
      <c r="B36" s="82" t="s">
        <v>463</v>
      </c>
      <c r="C36" s="6" t="s">
        <v>15</v>
      </c>
      <c r="D36" s="132">
        <v>147.15104821903356</v>
      </c>
      <c r="E36" s="133"/>
      <c r="F36" s="132">
        <v>29.521749953740795</v>
      </c>
      <c r="G36" s="133"/>
      <c r="H36" s="6" t="s">
        <v>2892</v>
      </c>
    </row>
    <row r="37" spans="1:8" x14ac:dyDescent="0.2">
      <c r="A37" s="1">
        <v>35</v>
      </c>
      <c r="B37" s="82" t="s">
        <v>464</v>
      </c>
      <c r="C37" s="6" t="s">
        <v>15</v>
      </c>
      <c r="D37" s="132">
        <v>160.36718046576641</v>
      </c>
      <c r="E37" s="133"/>
      <c r="F37" s="132">
        <v>29.521749953740795</v>
      </c>
      <c r="G37" s="133"/>
      <c r="H37" s="6" t="s">
        <v>2892</v>
      </c>
    </row>
    <row r="38" spans="1:8" x14ac:dyDescent="0.2">
      <c r="A38" s="1">
        <v>36</v>
      </c>
      <c r="B38" s="82" t="s">
        <v>465</v>
      </c>
      <c r="C38" s="6" t="s">
        <v>15</v>
      </c>
      <c r="D38" s="132">
        <v>50.919297400832008</v>
      </c>
      <c r="E38" s="133"/>
      <c r="F38" s="132">
        <v>23.399991726899199</v>
      </c>
      <c r="G38" s="133"/>
      <c r="H38" s="6" t="s">
        <v>2892</v>
      </c>
    </row>
    <row r="39" spans="1:8" x14ac:dyDescent="0.2">
      <c r="A39" s="1">
        <v>37</v>
      </c>
      <c r="B39" s="82" t="s">
        <v>466</v>
      </c>
      <c r="C39" s="6" t="s">
        <v>12</v>
      </c>
      <c r="D39" s="132">
        <v>64.135429647564806</v>
      </c>
      <c r="E39" s="133"/>
      <c r="F39" s="132">
        <v>11.6713895165952</v>
      </c>
      <c r="G39" s="133"/>
      <c r="H39" s="89" t="s">
        <v>764</v>
      </c>
    </row>
    <row r="40" spans="1:8" x14ac:dyDescent="0.2">
      <c r="A40" s="1">
        <v>38</v>
      </c>
      <c r="B40" s="82" t="s">
        <v>467</v>
      </c>
      <c r="C40" s="6" t="s">
        <v>12</v>
      </c>
      <c r="D40" s="132">
        <v>57.498757177343997</v>
      </c>
      <c r="E40" s="133"/>
      <c r="F40" s="132">
        <v>11.6713895165952</v>
      </c>
      <c r="G40" s="133"/>
      <c r="H40" s="6" t="s">
        <v>764</v>
      </c>
    </row>
    <row r="41" spans="1:8" x14ac:dyDescent="0.2">
      <c r="A41" s="1">
        <v>39</v>
      </c>
      <c r="B41" s="82" t="s">
        <v>2345</v>
      </c>
      <c r="C41" s="6" t="s">
        <v>15</v>
      </c>
      <c r="D41" s="132">
        <v>12.701218003353597</v>
      </c>
      <c r="E41" s="133"/>
      <c r="F41" s="132">
        <v>5.5496312897536004</v>
      </c>
      <c r="G41" s="133"/>
      <c r="H41" s="6" t="s">
        <v>2892</v>
      </c>
    </row>
    <row r="42" spans="1:8" x14ac:dyDescent="0.2">
      <c r="A42" s="1">
        <v>40</v>
      </c>
      <c r="B42" s="82" t="s">
        <v>471</v>
      </c>
      <c r="C42" s="6" t="s">
        <v>15</v>
      </c>
      <c r="D42" s="132">
        <v>25.459648700416004</v>
      </c>
      <c r="E42" s="133"/>
      <c r="F42" s="132">
        <v>17.793147743436801</v>
      </c>
      <c r="G42" s="133"/>
      <c r="H42" s="6" t="s">
        <v>2892</v>
      </c>
    </row>
    <row r="43" spans="1:8" x14ac:dyDescent="0.2">
      <c r="A43" s="1">
        <v>41</v>
      </c>
      <c r="B43" s="82" t="s">
        <v>472</v>
      </c>
      <c r="C43" s="6" t="s">
        <v>15</v>
      </c>
      <c r="D43" s="132">
        <v>32.039108476928</v>
      </c>
      <c r="E43" s="133"/>
      <c r="F43" s="132">
        <v>17.793147743436801</v>
      </c>
      <c r="G43" s="133"/>
      <c r="H43" s="6" t="s">
        <v>2892</v>
      </c>
    </row>
    <row r="44" spans="1:8" x14ac:dyDescent="0.2">
      <c r="A44" s="1">
        <v>42</v>
      </c>
      <c r="B44" s="82" t="s">
        <v>473</v>
      </c>
      <c r="C44" s="6" t="s">
        <v>15</v>
      </c>
      <c r="D44" s="132">
        <v>0</v>
      </c>
      <c r="E44" s="133"/>
      <c r="F44" s="132">
        <v>17.793147743436801</v>
      </c>
      <c r="G44" s="133"/>
      <c r="H44" s="6" t="s">
        <v>2892</v>
      </c>
    </row>
    <row r="45" spans="1:8" x14ac:dyDescent="0.2">
      <c r="A45" s="1">
        <v>43</v>
      </c>
      <c r="B45" s="82" t="s">
        <v>474</v>
      </c>
      <c r="C45" s="6" t="s">
        <v>15</v>
      </c>
      <c r="D45" s="132">
        <v>0</v>
      </c>
      <c r="E45" s="133"/>
      <c r="F45" s="132">
        <v>17.793147743436801</v>
      </c>
      <c r="G45" s="133"/>
      <c r="H45" s="6" t="s">
        <v>2892</v>
      </c>
    </row>
    <row r="46" spans="1:8" x14ac:dyDescent="0.2">
      <c r="A46" s="1">
        <v>44</v>
      </c>
      <c r="B46" s="82" t="s">
        <v>866</v>
      </c>
      <c r="C46" s="6" t="s">
        <v>15</v>
      </c>
      <c r="D46" s="132">
        <v>205.16471963975681</v>
      </c>
      <c r="E46" s="133"/>
      <c r="F46" s="132">
        <v>35.643508180582401</v>
      </c>
      <c r="G46" s="133"/>
      <c r="H46" s="6" t="s">
        <v>2892</v>
      </c>
    </row>
    <row r="47" spans="1:8" x14ac:dyDescent="0.2">
      <c r="A47" s="1">
        <v>45</v>
      </c>
      <c r="B47" s="82" t="s">
        <v>2031</v>
      </c>
      <c r="C47" s="6" t="s">
        <v>15</v>
      </c>
      <c r="D47" s="132">
        <v>128.27085929512961</v>
      </c>
      <c r="E47" s="133"/>
      <c r="F47" s="132">
        <v>29.521749953740795</v>
      </c>
      <c r="G47" s="133"/>
      <c r="H47" s="6" t="s">
        <v>2892</v>
      </c>
    </row>
    <row r="48" spans="1:8" x14ac:dyDescent="0.2">
      <c r="A48" s="1">
        <v>46</v>
      </c>
      <c r="B48" s="82" t="s">
        <v>1002</v>
      </c>
      <c r="C48" s="6" t="s">
        <v>15</v>
      </c>
      <c r="D48" s="132">
        <v>89.595078347980802</v>
      </c>
      <c r="E48" s="133"/>
      <c r="F48" s="132">
        <v>35.643508180582401</v>
      </c>
      <c r="G48" s="133"/>
      <c r="H48" s="6" t="s">
        <v>2892</v>
      </c>
    </row>
    <row r="49" spans="1:8" x14ac:dyDescent="0.2">
      <c r="A49" s="1">
        <v>47</v>
      </c>
      <c r="B49" s="82" t="s">
        <v>2032</v>
      </c>
      <c r="C49" s="6" t="s">
        <v>12</v>
      </c>
      <c r="D49" s="132">
        <v>0</v>
      </c>
      <c r="E49" s="133"/>
      <c r="F49" s="132">
        <v>71.287016361164802</v>
      </c>
      <c r="G49" s="133"/>
      <c r="H49" s="6" t="s">
        <v>2892</v>
      </c>
    </row>
    <row r="50" spans="1:8" x14ac:dyDescent="0.2">
      <c r="A50" s="1">
        <v>48</v>
      </c>
      <c r="B50" s="82" t="s">
        <v>479</v>
      </c>
      <c r="C50" s="6" t="s">
        <v>15</v>
      </c>
      <c r="D50" s="132">
        <v>769.85400654561272</v>
      </c>
      <c r="E50" s="133"/>
      <c r="F50" s="132">
        <v>47.314897697177599</v>
      </c>
      <c r="G50" s="133"/>
      <c r="H50" s="6" t="s">
        <v>2892</v>
      </c>
    </row>
    <row r="51" spans="1:8" x14ac:dyDescent="0.2">
      <c r="A51" s="1">
        <v>49</v>
      </c>
      <c r="B51" s="82" t="s">
        <v>480</v>
      </c>
      <c r="C51" s="6" t="s">
        <v>15</v>
      </c>
      <c r="D51" s="132">
        <v>0</v>
      </c>
      <c r="E51" s="133"/>
      <c r="F51" s="132">
        <v>172.21119999999999</v>
      </c>
      <c r="G51" s="133"/>
      <c r="H51" s="6" t="s">
        <v>2892</v>
      </c>
    </row>
    <row r="52" spans="1:8" x14ac:dyDescent="0.2">
      <c r="A52" s="1">
        <v>50</v>
      </c>
      <c r="B52" s="82" t="s">
        <v>482</v>
      </c>
      <c r="C52" s="6" t="s">
        <v>15</v>
      </c>
      <c r="D52" s="132">
        <v>155.27525072568321</v>
      </c>
      <c r="E52" s="133"/>
      <c r="F52" s="132">
        <v>29.521749953740795</v>
      </c>
      <c r="G52" s="133"/>
      <c r="H52" s="6" t="s">
        <v>2892</v>
      </c>
    </row>
    <row r="53" spans="1:8" x14ac:dyDescent="0.2">
      <c r="A53" s="1">
        <v>51</v>
      </c>
      <c r="B53" s="82" t="s">
        <v>483</v>
      </c>
      <c r="C53" s="6" t="s">
        <v>15</v>
      </c>
      <c r="D53" s="132">
        <v>169.52121145917442</v>
      </c>
      <c r="E53" s="133"/>
      <c r="F53" s="132">
        <v>29.521749953740795</v>
      </c>
      <c r="G53" s="133"/>
      <c r="H53" s="6" t="s">
        <v>2892</v>
      </c>
    </row>
    <row r="54" spans="1:8" x14ac:dyDescent="0.2">
      <c r="A54" s="1">
        <v>52</v>
      </c>
      <c r="B54" s="82" t="s">
        <v>484</v>
      </c>
      <c r="C54" s="6" t="s">
        <v>15</v>
      </c>
      <c r="D54" s="132">
        <v>176.67279817277441</v>
      </c>
      <c r="E54" s="133"/>
      <c r="F54" s="132">
        <v>23.399991726899199</v>
      </c>
      <c r="G54" s="133"/>
      <c r="H54" s="6" t="s">
        <v>2892</v>
      </c>
    </row>
    <row r="55" spans="1:8" x14ac:dyDescent="0.2">
      <c r="A55" s="1">
        <v>53</v>
      </c>
      <c r="B55" s="82" t="s">
        <v>868</v>
      </c>
      <c r="C55" s="6" t="s">
        <v>15</v>
      </c>
      <c r="D55" s="132">
        <v>56.983842933964787</v>
      </c>
      <c r="E55" s="133"/>
      <c r="F55" s="132">
        <v>23.399991726899199</v>
      </c>
      <c r="G55" s="133"/>
      <c r="H55" s="6" t="s">
        <v>2892</v>
      </c>
    </row>
    <row r="56" spans="1:8" x14ac:dyDescent="0.2">
      <c r="A56" s="1">
        <v>54</v>
      </c>
      <c r="B56" s="82" t="s">
        <v>2033</v>
      </c>
      <c r="C56" s="6" t="s">
        <v>15</v>
      </c>
      <c r="D56" s="132">
        <v>0</v>
      </c>
      <c r="E56" s="133"/>
      <c r="F56" s="132">
        <v>82.958405877759986</v>
      </c>
      <c r="G56" s="133"/>
      <c r="H56" s="6" t="s">
        <v>2892</v>
      </c>
    </row>
    <row r="57" spans="1:8" x14ac:dyDescent="0.2">
      <c r="A57" s="1">
        <v>55</v>
      </c>
      <c r="B57" s="82" t="s">
        <v>488</v>
      </c>
      <c r="C57" s="6" t="s">
        <v>15</v>
      </c>
      <c r="D57" s="132">
        <v>0</v>
      </c>
      <c r="E57" s="133"/>
      <c r="F57" s="132">
        <v>17.793147743436801</v>
      </c>
      <c r="G57" s="133"/>
      <c r="H57" s="6" t="s">
        <v>2892</v>
      </c>
    </row>
    <row r="58" spans="1:8" x14ac:dyDescent="0.2">
      <c r="A58" s="1">
        <v>56</v>
      </c>
      <c r="B58" s="258" t="s">
        <v>489</v>
      </c>
      <c r="C58" s="6" t="s">
        <v>15</v>
      </c>
      <c r="D58" s="132">
        <v>76.836647650918422</v>
      </c>
      <c r="E58" s="133"/>
      <c r="F58" s="132">
        <v>41.193139470336</v>
      </c>
      <c r="G58" s="133"/>
      <c r="H58" s="6" t="s">
        <v>2892</v>
      </c>
    </row>
    <row r="59" spans="1:8" x14ac:dyDescent="0.2">
      <c r="A59" s="1">
        <v>57</v>
      </c>
      <c r="B59" s="82" t="s">
        <v>491</v>
      </c>
      <c r="C59" s="6" t="s">
        <v>12</v>
      </c>
      <c r="D59" s="132">
        <v>609.48682607984642</v>
      </c>
      <c r="E59" s="133"/>
      <c r="F59" s="132">
        <v>59.558414150860806</v>
      </c>
      <c r="G59" s="133"/>
      <c r="H59" s="6" t="s">
        <v>2892</v>
      </c>
    </row>
    <row r="60" spans="1:8" x14ac:dyDescent="0.2">
      <c r="A60" s="1">
        <v>58</v>
      </c>
      <c r="B60" s="82" t="s">
        <v>492</v>
      </c>
      <c r="C60" s="6" t="s">
        <v>15</v>
      </c>
      <c r="D60" s="132">
        <v>25.459648700416004</v>
      </c>
      <c r="E60" s="133"/>
      <c r="F60" s="132">
        <v>11.6713895165952</v>
      </c>
      <c r="G60" s="133"/>
      <c r="H60" s="6" t="s">
        <v>2892</v>
      </c>
    </row>
    <row r="61" spans="1:8" x14ac:dyDescent="0.2">
      <c r="A61" s="1">
        <v>59</v>
      </c>
      <c r="B61" s="82" t="s">
        <v>493</v>
      </c>
      <c r="C61" s="6" t="s">
        <v>15</v>
      </c>
      <c r="D61" s="132">
        <v>599.81788084305924</v>
      </c>
      <c r="E61" s="133"/>
      <c r="F61" s="132">
        <v>89.080164104601593</v>
      </c>
      <c r="G61" s="133"/>
      <c r="H61" s="6" t="s">
        <v>2892</v>
      </c>
    </row>
    <row r="62" spans="1:8" x14ac:dyDescent="0.2">
      <c r="A62" s="1">
        <v>60</v>
      </c>
      <c r="B62" s="82" t="s">
        <v>494</v>
      </c>
      <c r="C62" s="6" t="s">
        <v>15</v>
      </c>
      <c r="D62" s="132">
        <v>35.643508180582401</v>
      </c>
      <c r="E62" s="133"/>
      <c r="F62" s="132">
        <v>59.558414150860806</v>
      </c>
      <c r="G62" s="133"/>
      <c r="H62" s="6" t="s">
        <v>2892</v>
      </c>
    </row>
    <row r="63" spans="1:8" x14ac:dyDescent="0.2">
      <c r="A63" s="1">
        <v>61</v>
      </c>
      <c r="B63" s="82" t="s">
        <v>495</v>
      </c>
      <c r="C63" s="6" t="s">
        <v>15</v>
      </c>
      <c r="D63" s="132">
        <v>89.595078347980802</v>
      </c>
      <c r="E63" s="133"/>
      <c r="F63" s="132">
        <v>23.399991726899199</v>
      </c>
      <c r="G63" s="133"/>
      <c r="H63" s="6" t="s">
        <v>2892</v>
      </c>
    </row>
    <row r="64" spans="1:8" x14ac:dyDescent="0.2">
      <c r="A64" s="1">
        <v>62</v>
      </c>
      <c r="B64" s="82" t="s">
        <v>496</v>
      </c>
      <c r="C64" s="6" t="s">
        <v>15</v>
      </c>
      <c r="D64" s="132">
        <v>35.643508180582401</v>
      </c>
      <c r="E64" s="133"/>
      <c r="F64" s="132">
        <v>23.399991726899199</v>
      </c>
      <c r="G64" s="133"/>
      <c r="H64" s="6" t="s">
        <v>2892</v>
      </c>
    </row>
    <row r="65" spans="1:8" x14ac:dyDescent="0.2">
      <c r="A65" s="1">
        <v>63</v>
      </c>
      <c r="B65" s="82" t="s">
        <v>1009</v>
      </c>
      <c r="C65" s="6" t="s">
        <v>15</v>
      </c>
      <c r="D65" s="132">
        <v>70.257187874406398</v>
      </c>
      <c r="E65" s="133"/>
      <c r="F65" s="132">
        <v>47.314897697177599</v>
      </c>
      <c r="G65" s="133"/>
      <c r="H65" s="6" t="s">
        <v>2892</v>
      </c>
    </row>
    <row r="66" spans="1:8" x14ac:dyDescent="0.2">
      <c r="A66" s="1">
        <v>64</v>
      </c>
      <c r="B66" s="82" t="s">
        <v>499</v>
      </c>
      <c r="C66" s="6" t="s">
        <v>15</v>
      </c>
      <c r="D66" s="132">
        <v>352.83068210216965</v>
      </c>
      <c r="E66" s="133"/>
      <c r="F66" s="132">
        <v>59.558414150860806</v>
      </c>
      <c r="G66" s="133"/>
      <c r="H66" s="6" t="s">
        <v>2892</v>
      </c>
    </row>
    <row r="67" spans="1:8" x14ac:dyDescent="0.2">
      <c r="A67" s="1">
        <v>65</v>
      </c>
      <c r="B67" s="82" t="s">
        <v>500</v>
      </c>
      <c r="C67" s="6" t="s">
        <v>15</v>
      </c>
      <c r="D67" s="132">
        <v>0</v>
      </c>
      <c r="E67" s="133"/>
      <c r="F67" s="132">
        <v>86.105599999999995</v>
      </c>
      <c r="G67" s="133"/>
      <c r="H67" s="6" t="s">
        <v>2892</v>
      </c>
    </row>
    <row r="68" spans="1:8" x14ac:dyDescent="0.2">
      <c r="A68" s="1">
        <v>66</v>
      </c>
      <c r="B68" s="82" t="s">
        <v>217</v>
      </c>
      <c r="C68" s="6" t="s">
        <v>15</v>
      </c>
      <c r="D68" s="132">
        <v>0</v>
      </c>
      <c r="E68" s="133"/>
      <c r="F68" s="132">
        <v>59.558414150860806</v>
      </c>
      <c r="G68" s="133"/>
      <c r="H68" s="6" t="s">
        <v>2892</v>
      </c>
    </row>
    <row r="69" spans="1:8" x14ac:dyDescent="0.2">
      <c r="A69" s="1">
        <v>67</v>
      </c>
      <c r="B69" s="82" t="s">
        <v>501</v>
      </c>
      <c r="C69" s="6" t="s">
        <v>15</v>
      </c>
      <c r="D69" s="132">
        <v>0</v>
      </c>
      <c r="E69" s="133"/>
      <c r="F69" s="132">
        <v>59.558414150860806</v>
      </c>
      <c r="G69" s="133"/>
      <c r="H69" s="6" t="s">
        <v>2892</v>
      </c>
    </row>
    <row r="70" spans="1:8" x14ac:dyDescent="0.2">
      <c r="A70" s="1">
        <v>68</v>
      </c>
      <c r="B70" s="82" t="s">
        <v>503</v>
      </c>
      <c r="C70" s="6" t="s">
        <v>15</v>
      </c>
      <c r="D70" s="132">
        <v>303.45612743147512</v>
      </c>
      <c r="E70" s="133"/>
      <c r="F70" s="132">
        <v>47.314897697177599</v>
      </c>
      <c r="G70" s="133"/>
      <c r="H70" s="6" t="s">
        <v>2892</v>
      </c>
    </row>
    <row r="71" spans="1:8" x14ac:dyDescent="0.2">
      <c r="A71" s="1">
        <v>69</v>
      </c>
      <c r="B71" s="82" t="s">
        <v>504</v>
      </c>
      <c r="C71" s="6" t="s">
        <v>15</v>
      </c>
      <c r="D71" s="132">
        <v>169.52121145917442</v>
      </c>
      <c r="E71" s="133"/>
      <c r="F71" s="132">
        <v>35.643508180582401</v>
      </c>
      <c r="G71" s="133"/>
      <c r="H71" s="6" t="s">
        <v>2892</v>
      </c>
    </row>
    <row r="72" spans="1:8" x14ac:dyDescent="0.2">
      <c r="A72" s="1">
        <v>70</v>
      </c>
      <c r="B72" s="82" t="s">
        <v>505</v>
      </c>
      <c r="C72" s="6" t="s">
        <v>15</v>
      </c>
      <c r="D72" s="132">
        <v>205.16471963975681</v>
      </c>
      <c r="E72" s="133"/>
      <c r="F72" s="132">
        <v>35.643508180582401</v>
      </c>
      <c r="G72" s="133"/>
      <c r="H72" s="6" t="s">
        <v>2892</v>
      </c>
    </row>
    <row r="73" spans="1:8" x14ac:dyDescent="0.2">
      <c r="A73" s="1">
        <v>71</v>
      </c>
      <c r="B73" s="82" t="s">
        <v>506</v>
      </c>
      <c r="C73" s="6" t="s">
        <v>15</v>
      </c>
      <c r="D73" s="132">
        <v>32.039108476928</v>
      </c>
      <c r="E73" s="133"/>
      <c r="F73" s="132">
        <v>17.793147743436801</v>
      </c>
      <c r="G73" s="133"/>
      <c r="H73" s="6" t="s">
        <v>2892</v>
      </c>
    </row>
    <row r="74" spans="1:8" x14ac:dyDescent="0.2">
      <c r="A74" s="1">
        <v>72</v>
      </c>
      <c r="B74" s="82" t="s">
        <v>507</v>
      </c>
      <c r="C74" s="6" t="s">
        <v>15</v>
      </c>
      <c r="D74" s="132">
        <v>0</v>
      </c>
      <c r="E74" s="133"/>
      <c r="F74" s="132">
        <v>29.521749953740795</v>
      </c>
      <c r="G74" s="133"/>
      <c r="H74" s="6" t="s">
        <v>2892</v>
      </c>
    </row>
    <row r="75" spans="1:8" x14ac:dyDescent="0.2">
      <c r="A75" s="1">
        <v>73</v>
      </c>
      <c r="B75" s="82" t="s">
        <v>508</v>
      </c>
      <c r="C75" s="6" t="s">
        <v>15</v>
      </c>
      <c r="D75" s="132">
        <v>256.59893128396794</v>
      </c>
      <c r="E75" s="133"/>
      <c r="F75" s="132">
        <v>59.558414150860806</v>
      </c>
      <c r="G75" s="133"/>
      <c r="H75" s="6" t="s">
        <v>2892</v>
      </c>
    </row>
    <row r="76" spans="1:8" x14ac:dyDescent="0.2">
      <c r="A76" s="1">
        <v>74</v>
      </c>
      <c r="B76" s="82" t="s">
        <v>835</v>
      </c>
      <c r="C76" s="6" t="s">
        <v>15</v>
      </c>
      <c r="D76" s="132">
        <v>64.135429647564806</v>
      </c>
      <c r="E76" s="133"/>
      <c r="F76" s="132">
        <v>47.314897697177599</v>
      </c>
      <c r="G76" s="133"/>
      <c r="H76" s="6" t="s">
        <v>2892</v>
      </c>
    </row>
    <row r="77" spans="1:8" x14ac:dyDescent="0.2">
      <c r="A77" s="1">
        <v>75</v>
      </c>
      <c r="B77" s="82" t="s">
        <v>836</v>
      </c>
      <c r="C77" s="6" t="s">
        <v>15</v>
      </c>
      <c r="D77" s="132">
        <v>50.919297400832008</v>
      </c>
      <c r="E77" s="133"/>
      <c r="F77" s="132">
        <v>23.399991726899199</v>
      </c>
      <c r="G77" s="133"/>
      <c r="H77" s="6" t="s">
        <v>2892</v>
      </c>
    </row>
    <row r="78" spans="1:8" x14ac:dyDescent="0.2">
      <c r="A78" s="1">
        <v>76</v>
      </c>
      <c r="B78" s="82" t="s">
        <v>838</v>
      </c>
      <c r="C78" s="6" t="s">
        <v>15</v>
      </c>
      <c r="D78" s="132">
        <v>44.797539173990401</v>
      </c>
      <c r="E78" s="133"/>
      <c r="F78" s="132">
        <v>11.6713895165952</v>
      </c>
      <c r="G78" s="133"/>
      <c r="H78" s="6" t="s">
        <v>2892</v>
      </c>
    </row>
    <row r="79" spans="1:8" x14ac:dyDescent="0.2">
      <c r="A79" s="1">
        <v>77</v>
      </c>
      <c r="B79" s="82" t="s">
        <v>516</v>
      </c>
      <c r="C79" s="6" t="s">
        <v>15</v>
      </c>
      <c r="D79" s="132">
        <v>0</v>
      </c>
      <c r="E79" s="133"/>
      <c r="F79" s="132">
        <v>95.201922331443214</v>
      </c>
      <c r="G79" s="133"/>
      <c r="H79" s="6" t="s">
        <v>2892</v>
      </c>
    </row>
    <row r="80" spans="1:8" x14ac:dyDescent="0.2">
      <c r="A80" s="1">
        <v>78</v>
      </c>
      <c r="B80" s="82" t="s">
        <v>517</v>
      </c>
      <c r="C80" s="6" t="s">
        <v>12</v>
      </c>
      <c r="D80" s="132">
        <v>198.07034561986561</v>
      </c>
      <c r="E80" s="133"/>
      <c r="F80" s="132">
        <v>59.558414150860806</v>
      </c>
      <c r="G80" s="133"/>
      <c r="H80" s="6" t="s">
        <v>2892</v>
      </c>
    </row>
    <row r="81" spans="1:8" x14ac:dyDescent="0.2">
      <c r="A81" s="1">
        <v>79</v>
      </c>
      <c r="B81" s="82" t="s">
        <v>518</v>
      </c>
      <c r="C81" s="6" t="s">
        <v>15</v>
      </c>
      <c r="D81" s="132">
        <v>102.29629635133441</v>
      </c>
      <c r="E81" s="133"/>
      <c r="F81" s="132">
        <v>47.314897697177599</v>
      </c>
      <c r="G81" s="133"/>
      <c r="H81" s="6" t="s">
        <v>2892</v>
      </c>
    </row>
    <row r="82" spans="1:8" x14ac:dyDescent="0.2">
      <c r="A82" s="1">
        <v>80</v>
      </c>
      <c r="B82" s="82" t="s">
        <v>2034</v>
      </c>
      <c r="C82" s="6" t="s">
        <v>15</v>
      </c>
      <c r="D82" s="132">
        <v>179.1901566959616</v>
      </c>
      <c r="E82" s="133"/>
      <c r="F82" s="132">
        <v>47.314897697177599</v>
      </c>
      <c r="G82" s="133"/>
      <c r="H82" s="6" t="s">
        <v>2892</v>
      </c>
    </row>
    <row r="83" spans="1:8" x14ac:dyDescent="0.2">
      <c r="A83" s="1">
        <v>81</v>
      </c>
      <c r="B83" s="82" t="s">
        <v>521</v>
      </c>
      <c r="C83" s="6" t="s">
        <v>15</v>
      </c>
      <c r="D83" s="132">
        <v>179.1901566959616</v>
      </c>
      <c r="E83" s="133"/>
      <c r="F83" s="132">
        <v>35.643508180582401</v>
      </c>
      <c r="G83" s="133"/>
      <c r="H83" s="6" t="s">
        <v>2892</v>
      </c>
    </row>
    <row r="84" spans="1:8" x14ac:dyDescent="0.2">
      <c r="A84" s="1">
        <v>82</v>
      </c>
      <c r="B84" s="82" t="s">
        <v>522</v>
      </c>
      <c r="C84" s="6" t="s">
        <v>15</v>
      </c>
      <c r="D84" s="132">
        <v>0</v>
      </c>
      <c r="E84" s="133"/>
      <c r="F84" s="132">
        <v>47.314897697177599</v>
      </c>
      <c r="G84" s="133"/>
      <c r="H84" s="6" t="s">
        <v>2892</v>
      </c>
    </row>
    <row r="85" spans="1:8" x14ac:dyDescent="0.2">
      <c r="A85" s="1">
        <v>83</v>
      </c>
      <c r="B85" s="82" t="s">
        <v>1152</v>
      </c>
      <c r="C85" s="6" t="s">
        <v>15</v>
      </c>
      <c r="D85" s="132">
        <v>50.919297400832008</v>
      </c>
      <c r="E85" s="133"/>
      <c r="F85" s="132">
        <v>17.793147743436801</v>
      </c>
      <c r="G85" s="133"/>
      <c r="H85" s="6" t="s">
        <v>2892</v>
      </c>
    </row>
    <row r="86" spans="1:8" x14ac:dyDescent="0.2">
      <c r="A86" s="1">
        <v>84</v>
      </c>
      <c r="B86" s="82" t="s">
        <v>525</v>
      </c>
      <c r="C86" s="6" t="s">
        <v>15</v>
      </c>
      <c r="D86" s="132">
        <v>12.701218003353597</v>
      </c>
      <c r="E86" s="133"/>
      <c r="F86" s="132">
        <v>3.0322727665664</v>
      </c>
      <c r="G86" s="133"/>
      <c r="H86" s="6" t="s">
        <v>2892</v>
      </c>
    </row>
    <row r="87" spans="1:8" x14ac:dyDescent="0.2">
      <c r="A87" s="1">
        <v>85</v>
      </c>
      <c r="B87" s="82" t="s">
        <v>526</v>
      </c>
      <c r="C87" s="6" t="s">
        <v>15</v>
      </c>
      <c r="D87" s="132">
        <v>25.459648700416004</v>
      </c>
      <c r="E87" s="133"/>
      <c r="F87" s="132">
        <v>9.1540309934079982</v>
      </c>
      <c r="G87" s="133"/>
      <c r="H87" s="6" t="s">
        <v>2892</v>
      </c>
    </row>
    <row r="88" spans="1:8" x14ac:dyDescent="0.2">
      <c r="A88" s="1">
        <v>86</v>
      </c>
      <c r="B88" s="82" t="s">
        <v>527</v>
      </c>
      <c r="C88" s="6" t="s">
        <v>15</v>
      </c>
      <c r="D88" s="132">
        <v>50.919297400832008</v>
      </c>
      <c r="E88" s="133"/>
      <c r="F88" s="132">
        <v>29.521749953740795</v>
      </c>
      <c r="G88" s="133"/>
      <c r="H88" s="6" t="s">
        <v>2892</v>
      </c>
    </row>
    <row r="89" spans="1:8" x14ac:dyDescent="0.2">
      <c r="A89" s="1">
        <v>87</v>
      </c>
      <c r="B89" s="82" t="s">
        <v>529</v>
      </c>
      <c r="C89" s="6" t="s">
        <v>12</v>
      </c>
      <c r="D89" s="132">
        <v>96.23175081820159</v>
      </c>
      <c r="E89" s="133"/>
      <c r="F89" s="132">
        <v>35.643508180582401</v>
      </c>
      <c r="G89" s="133"/>
      <c r="H89" s="6" t="s">
        <v>2892</v>
      </c>
    </row>
    <row r="90" spans="1:8" x14ac:dyDescent="0.2">
      <c r="A90" s="1">
        <v>88</v>
      </c>
      <c r="B90" s="82" t="s">
        <v>530</v>
      </c>
      <c r="C90" s="6" t="s">
        <v>15</v>
      </c>
      <c r="D90" s="132">
        <v>32.039108476928</v>
      </c>
      <c r="E90" s="133"/>
      <c r="F90" s="132">
        <v>17.793147743436801</v>
      </c>
      <c r="G90" s="133"/>
      <c r="H90" s="6" t="s">
        <v>2892</v>
      </c>
    </row>
    <row r="91" spans="1:8" x14ac:dyDescent="0.2">
      <c r="A91" s="1">
        <v>89</v>
      </c>
      <c r="B91" s="82" t="s">
        <v>531</v>
      </c>
      <c r="C91" s="6" t="s">
        <v>15</v>
      </c>
      <c r="D91" s="132">
        <v>29.006835710361603</v>
      </c>
      <c r="E91" s="133"/>
      <c r="F91" s="132">
        <v>17.793147743436801</v>
      </c>
      <c r="G91" s="133"/>
      <c r="H91" s="6" t="s">
        <v>2892</v>
      </c>
    </row>
    <row r="92" spans="1:8" x14ac:dyDescent="0.2">
      <c r="A92" s="1">
        <v>90</v>
      </c>
      <c r="B92" s="82" t="s">
        <v>532</v>
      </c>
      <c r="C92" s="6" t="s">
        <v>15</v>
      </c>
      <c r="D92" s="132">
        <v>198.07034561986561</v>
      </c>
      <c r="E92" s="133"/>
      <c r="F92" s="132">
        <v>26.947178736844801</v>
      </c>
      <c r="G92" s="133"/>
      <c r="H92" s="6" t="s">
        <v>2892</v>
      </c>
    </row>
    <row r="93" spans="1:8" x14ac:dyDescent="0.2">
      <c r="A93" s="1">
        <v>91</v>
      </c>
      <c r="B93" s="82" t="s">
        <v>534</v>
      </c>
      <c r="C93" s="6" t="s">
        <v>15</v>
      </c>
      <c r="D93" s="132">
        <v>545.29418373857288</v>
      </c>
      <c r="E93" s="133"/>
      <c r="F93" s="132">
        <v>47.314897697177599</v>
      </c>
      <c r="G93" s="133"/>
      <c r="H93" s="6" t="s">
        <v>2892</v>
      </c>
    </row>
    <row r="94" spans="1:8" x14ac:dyDescent="0.2">
      <c r="A94" s="1">
        <v>92</v>
      </c>
      <c r="B94" s="82" t="s">
        <v>535</v>
      </c>
      <c r="C94" s="6" t="s">
        <v>15</v>
      </c>
      <c r="D94" s="132">
        <v>0</v>
      </c>
      <c r="E94" s="133"/>
      <c r="F94" s="132">
        <v>190.40384466288643</v>
      </c>
      <c r="G94" s="133"/>
      <c r="H94" s="6" t="s">
        <v>2892</v>
      </c>
    </row>
    <row r="95" spans="1:8" x14ac:dyDescent="0.2">
      <c r="A95" s="1">
        <v>93</v>
      </c>
      <c r="B95" s="82" t="s">
        <v>536</v>
      </c>
      <c r="C95" s="6" t="s">
        <v>15</v>
      </c>
      <c r="D95" s="132">
        <v>0</v>
      </c>
      <c r="E95" s="133"/>
      <c r="F95" s="132">
        <v>106.9305245417472</v>
      </c>
      <c r="G95" s="133"/>
      <c r="H95" s="6" t="s">
        <v>2892</v>
      </c>
    </row>
    <row r="96" spans="1:8" x14ac:dyDescent="0.2">
      <c r="A96" s="1">
        <v>94</v>
      </c>
      <c r="B96" s="82" t="s">
        <v>93</v>
      </c>
      <c r="C96" s="6" t="s">
        <v>12</v>
      </c>
      <c r="D96" s="132">
        <v>288.69525245460483</v>
      </c>
      <c r="E96" s="133"/>
      <c r="F96" s="132">
        <v>59.558414150860806</v>
      </c>
      <c r="G96" s="133"/>
      <c r="H96" s="6" t="s">
        <v>2892</v>
      </c>
    </row>
    <row r="97" spans="1:8" x14ac:dyDescent="0.2">
      <c r="A97" s="1">
        <v>95</v>
      </c>
      <c r="B97" s="82" t="s">
        <v>538</v>
      </c>
      <c r="C97" s="6" t="s">
        <v>15</v>
      </c>
      <c r="D97" s="132">
        <v>166.488938692608</v>
      </c>
      <c r="E97" s="133"/>
      <c r="F97" s="132">
        <v>35.643508180582401</v>
      </c>
      <c r="G97" s="133"/>
      <c r="H97" s="6" t="s">
        <v>2892</v>
      </c>
    </row>
    <row r="98" spans="1:8" x14ac:dyDescent="0.2">
      <c r="A98" s="1">
        <v>96</v>
      </c>
      <c r="B98" s="82" t="s">
        <v>2036</v>
      </c>
      <c r="C98" s="6" t="s">
        <v>12</v>
      </c>
      <c r="D98" s="132">
        <v>35.643508180582401</v>
      </c>
      <c r="E98" s="133"/>
      <c r="F98" s="132">
        <v>17.793147743436801</v>
      </c>
      <c r="G98" s="133"/>
      <c r="H98" s="6" t="s">
        <v>2892</v>
      </c>
    </row>
    <row r="99" spans="1:8" x14ac:dyDescent="0.2">
      <c r="A99" s="1">
        <v>97</v>
      </c>
      <c r="B99" s="82" t="s">
        <v>540</v>
      </c>
      <c r="C99" s="6" t="s">
        <v>15</v>
      </c>
      <c r="D99" s="132">
        <v>0</v>
      </c>
      <c r="E99" s="133"/>
      <c r="F99" s="132">
        <v>130.84543051202562</v>
      </c>
      <c r="G99" s="133"/>
      <c r="H99" s="6" t="s">
        <v>2892</v>
      </c>
    </row>
    <row r="100" spans="1:8" x14ac:dyDescent="0.2">
      <c r="A100" s="1">
        <v>98</v>
      </c>
      <c r="B100" s="82" t="s">
        <v>840</v>
      </c>
      <c r="C100" s="6" t="s">
        <v>15</v>
      </c>
      <c r="D100" s="132">
        <v>0</v>
      </c>
      <c r="E100" s="133"/>
      <c r="F100" s="132">
        <v>53.436655924019206</v>
      </c>
      <c r="G100" s="133"/>
      <c r="H100" s="6" t="s">
        <v>2892</v>
      </c>
    </row>
    <row r="101" spans="1:8" x14ac:dyDescent="0.2">
      <c r="A101" s="1">
        <v>99</v>
      </c>
      <c r="B101" s="82" t="s">
        <v>541</v>
      </c>
      <c r="C101" s="6" t="s">
        <v>15</v>
      </c>
      <c r="D101" s="132">
        <v>0</v>
      </c>
      <c r="E101" s="133"/>
      <c r="F101" s="132">
        <v>23.399991726899199</v>
      </c>
      <c r="G101" s="133"/>
      <c r="H101" s="6" t="s">
        <v>2892</v>
      </c>
    </row>
    <row r="102" spans="1:8" x14ac:dyDescent="0.2">
      <c r="A102" s="1">
        <v>100</v>
      </c>
      <c r="B102" s="82" t="s">
        <v>542</v>
      </c>
      <c r="C102" s="6" t="s">
        <v>15</v>
      </c>
      <c r="D102" s="132">
        <v>153.73050799554562</v>
      </c>
      <c r="E102" s="133"/>
      <c r="F102" s="132">
        <v>29.521749953740795</v>
      </c>
      <c r="G102" s="133"/>
      <c r="H102" s="6" t="s">
        <v>2892</v>
      </c>
    </row>
    <row r="103" spans="1:8" x14ac:dyDescent="0.2">
      <c r="A103" s="1">
        <v>101</v>
      </c>
      <c r="B103" s="82" t="s">
        <v>1403</v>
      </c>
      <c r="C103" s="6" t="s">
        <v>15</v>
      </c>
      <c r="D103" s="132">
        <v>705.71857689804801</v>
      </c>
      <c r="E103" s="133"/>
      <c r="F103" s="132">
        <v>89.080164104601593</v>
      </c>
      <c r="G103" s="133"/>
      <c r="H103" s="6" t="s">
        <v>2892</v>
      </c>
    </row>
    <row r="104" spans="1:8" x14ac:dyDescent="0.2">
      <c r="A104" s="1">
        <v>102</v>
      </c>
      <c r="B104" s="82" t="s">
        <v>513</v>
      </c>
      <c r="C104" s="6" t="s">
        <v>15</v>
      </c>
      <c r="D104" s="132">
        <v>288.69525245460483</v>
      </c>
      <c r="E104" s="133"/>
      <c r="F104" s="132">
        <v>47.314897697177599</v>
      </c>
      <c r="G104" s="133"/>
      <c r="H104" s="6" t="s">
        <v>2892</v>
      </c>
    </row>
    <row r="105" spans="1:8" x14ac:dyDescent="0.2">
      <c r="A105" s="1">
        <v>103</v>
      </c>
      <c r="B105" s="82" t="s">
        <v>2394</v>
      </c>
      <c r="C105" s="6" t="s">
        <v>15</v>
      </c>
      <c r="D105" s="132">
        <v>32.039108476928</v>
      </c>
      <c r="E105" s="133"/>
      <c r="F105" s="132">
        <v>47.314897697177599</v>
      </c>
      <c r="G105" s="133"/>
      <c r="H105" s="6" t="s">
        <v>2892</v>
      </c>
    </row>
    <row r="106" spans="1:8" x14ac:dyDescent="0.2">
      <c r="A106" s="1">
        <v>104</v>
      </c>
      <c r="B106" s="82" t="s">
        <v>2395</v>
      </c>
      <c r="C106" s="6" t="s">
        <v>15</v>
      </c>
      <c r="D106" s="132">
        <v>160.36718046576641</v>
      </c>
      <c r="E106" s="133"/>
      <c r="F106" s="132">
        <v>17.793147743436801</v>
      </c>
      <c r="G106" s="133"/>
      <c r="H106" s="6" t="s">
        <v>2892</v>
      </c>
    </row>
    <row r="107" spans="1:8" x14ac:dyDescent="0.2">
      <c r="A107" s="1">
        <v>105</v>
      </c>
      <c r="B107" s="82" t="s">
        <v>2396</v>
      </c>
      <c r="C107" s="6" t="s">
        <v>15</v>
      </c>
      <c r="D107" s="132">
        <v>0</v>
      </c>
      <c r="E107" s="133"/>
      <c r="F107" s="132">
        <v>17.793147743436801</v>
      </c>
      <c r="G107" s="133"/>
      <c r="H107" s="6" t="s">
        <v>2892</v>
      </c>
    </row>
    <row r="108" spans="1:8" x14ac:dyDescent="0.2">
      <c r="A108" s="1">
        <v>106</v>
      </c>
      <c r="B108" s="82" t="s">
        <v>544</v>
      </c>
      <c r="C108" s="6" t="s">
        <v>15</v>
      </c>
      <c r="D108" s="132">
        <v>96.23175081820159</v>
      </c>
      <c r="E108" s="133"/>
      <c r="F108" s="132">
        <v>11.6713895165952</v>
      </c>
      <c r="G108" s="133"/>
      <c r="H108" s="6" t="s">
        <v>2892</v>
      </c>
    </row>
    <row r="109" spans="1:8" x14ac:dyDescent="0.2">
      <c r="A109" s="1">
        <v>107</v>
      </c>
      <c r="B109" s="82" t="s">
        <v>545</v>
      </c>
      <c r="C109" s="6" t="s">
        <v>15</v>
      </c>
      <c r="D109" s="132">
        <v>89.595078347980802</v>
      </c>
      <c r="E109" s="133"/>
      <c r="F109" s="132">
        <v>11.6713895165952</v>
      </c>
      <c r="G109" s="133"/>
      <c r="H109" s="6" t="s">
        <v>2892</v>
      </c>
    </row>
    <row r="110" spans="1:8" x14ac:dyDescent="0.2">
      <c r="A110" s="1">
        <v>108</v>
      </c>
      <c r="B110" s="82" t="s">
        <v>546</v>
      </c>
      <c r="C110" s="6" t="s">
        <v>15</v>
      </c>
      <c r="D110" s="132">
        <v>269.35736198103041</v>
      </c>
      <c r="E110" s="133"/>
      <c r="F110" s="132">
        <v>29.521749953740795</v>
      </c>
      <c r="G110" s="133"/>
      <c r="H110" s="6" t="s">
        <v>2892</v>
      </c>
    </row>
    <row r="111" spans="1:8" x14ac:dyDescent="0.2">
      <c r="A111" s="1">
        <v>109</v>
      </c>
      <c r="B111" s="82" t="s">
        <v>549</v>
      </c>
      <c r="C111" s="6" t="s">
        <v>15</v>
      </c>
      <c r="D111" s="132">
        <v>50.919297400832008</v>
      </c>
      <c r="E111" s="133"/>
      <c r="F111" s="132">
        <v>11.6713895165952</v>
      </c>
      <c r="G111" s="133"/>
      <c r="H111" s="6" t="s">
        <v>2892</v>
      </c>
    </row>
    <row r="112" spans="1:8" x14ac:dyDescent="0.2">
      <c r="A112" s="1">
        <v>110</v>
      </c>
      <c r="B112" s="82" t="s">
        <v>550</v>
      </c>
      <c r="C112" s="6" t="s">
        <v>15</v>
      </c>
      <c r="D112" s="132">
        <v>76.836647650918422</v>
      </c>
      <c r="E112" s="133"/>
      <c r="F112" s="132">
        <v>11.6713895165952</v>
      </c>
      <c r="G112" s="133"/>
      <c r="H112" s="6" t="s">
        <v>2892</v>
      </c>
    </row>
    <row r="113" spans="1:8" x14ac:dyDescent="0.2">
      <c r="A113" s="1">
        <v>111</v>
      </c>
      <c r="B113" s="82" t="s">
        <v>551</v>
      </c>
      <c r="C113" s="6" t="s">
        <v>12</v>
      </c>
      <c r="D113" s="132">
        <v>89.595078347980802</v>
      </c>
      <c r="E113" s="133"/>
      <c r="F113" s="132">
        <v>23.399991726899199</v>
      </c>
      <c r="G113" s="133"/>
      <c r="H113" s="6" t="s">
        <v>2892</v>
      </c>
    </row>
    <row r="114" spans="1:8" x14ac:dyDescent="0.2">
      <c r="A114" s="1">
        <v>112</v>
      </c>
      <c r="B114" s="82" t="s">
        <v>1325</v>
      </c>
      <c r="C114" s="6" t="s">
        <v>12</v>
      </c>
      <c r="D114" s="132">
        <v>50.919297400832008</v>
      </c>
      <c r="E114" s="133"/>
      <c r="F114" s="132">
        <v>23.399991726899199</v>
      </c>
      <c r="G114" s="133"/>
      <c r="H114" s="6" t="s">
        <v>2892</v>
      </c>
    </row>
    <row r="115" spans="1:8" x14ac:dyDescent="0.2">
      <c r="A115" s="1">
        <v>113</v>
      </c>
      <c r="B115" s="82" t="s">
        <v>553</v>
      </c>
      <c r="C115" s="6" t="s">
        <v>15</v>
      </c>
      <c r="D115" s="132">
        <v>320.79157362524165</v>
      </c>
      <c r="E115" s="133"/>
      <c r="F115" s="132">
        <v>47.314897697177599</v>
      </c>
      <c r="G115" s="133"/>
      <c r="H115" s="6" t="s">
        <v>2892</v>
      </c>
    </row>
    <row r="116" spans="1:8" x14ac:dyDescent="0.2">
      <c r="A116" s="1">
        <v>114</v>
      </c>
      <c r="B116" s="82" t="s">
        <v>555</v>
      </c>
      <c r="C116" s="6" t="s">
        <v>15</v>
      </c>
      <c r="D116" s="132">
        <v>102.29629635133441</v>
      </c>
      <c r="E116" s="133"/>
      <c r="F116" s="132">
        <v>35.643508180582401</v>
      </c>
      <c r="G116" s="133"/>
      <c r="H116" s="6" t="s">
        <v>2892</v>
      </c>
    </row>
    <row r="117" spans="1:8" x14ac:dyDescent="0.2">
      <c r="A117" s="1">
        <v>115</v>
      </c>
      <c r="B117" s="82" t="s">
        <v>556</v>
      </c>
      <c r="C117" s="6" t="s">
        <v>15</v>
      </c>
      <c r="D117" s="132">
        <v>82.958405877759986</v>
      </c>
      <c r="E117" s="133"/>
      <c r="F117" s="132">
        <v>35.643508180582401</v>
      </c>
      <c r="G117" s="133"/>
      <c r="H117" s="6" t="s">
        <v>2892</v>
      </c>
    </row>
    <row r="118" spans="1:8" x14ac:dyDescent="0.2">
      <c r="A118" s="1">
        <v>116</v>
      </c>
      <c r="B118" s="82" t="s">
        <v>557</v>
      </c>
      <c r="C118" s="6" t="s">
        <v>15</v>
      </c>
      <c r="D118" s="132">
        <v>50.919297400832008</v>
      </c>
      <c r="E118" s="133"/>
      <c r="F118" s="132">
        <v>29.521749953740795</v>
      </c>
      <c r="G118" s="133"/>
      <c r="H118" s="6" t="s">
        <v>2892</v>
      </c>
    </row>
    <row r="119" spans="1:8" x14ac:dyDescent="0.2">
      <c r="A119" s="1">
        <v>117</v>
      </c>
      <c r="B119" s="82" t="s">
        <v>559</v>
      </c>
      <c r="C119" s="6" t="s">
        <v>12</v>
      </c>
      <c r="D119" s="132">
        <v>56.983842933964787</v>
      </c>
      <c r="E119" s="133"/>
      <c r="F119" s="132">
        <v>17.793147743436801</v>
      </c>
      <c r="G119" s="133"/>
      <c r="H119" s="6" t="s">
        <v>2892</v>
      </c>
    </row>
    <row r="120" spans="1:8" x14ac:dyDescent="0.2">
      <c r="A120" s="1">
        <v>118</v>
      </c>
      <c r="B120" s="82" t="s">
        <v>560</v>
      </c>
      <c r="C120" s="6" t="s">
        <v>12</v>
      </c>
      <c r="D120" s="132">
        <v>56.983842933964787</v>
      </c>
      <c r="E120" s="133"/>
      <c r="F120" s="132">
        <v>23.399991726899199</v>
      </c>
      <c r="G120" s="133"/>
      <c r="H120" s="6" t="s">
        <v>2892</v>
      </c>
    </row>
    <row r="121" spans="1:8" x14ac:dyDescent="0.2">
      <c r="A121" s="1">
        <v>119</v>
      </c>
      <c r="B121" s="82" t="s">
        <v>561</v>
      </c>
      <c r="C121" s="6" t="s">
        <v>15</v>
      </c>
      <c r="D121" s="132">
        <v>160.36718046576641</v>
      </c>
      <c r="E121" s="133"/>
      <c r="F121" s="132">
        <v>35.643508180582401</v>
      </c>
      <c r="G121" s="133"/>
      <c r="H121" s="6" t="s">
        <v>2892</v>
      </c>
    </row>
    <row r="122" spans="1:8" x14ac:dyDescent="0.2">
      <c r="A122" s="1">
        <v>120</v>
      </c>
      <c r="B122" s="82" t="s">
        <v>562</v>
      </c>
      <c r="C122" s="6" t="s">
        <v>15</v>
      </c>
      <c r="D122" s="132">
        <v>105.90069605498879</v>
      </c>
      <c r="E122" s="133"/>
      <c r="F122" s="132">
        <v>23.399991726899199</v>
      </c>
      <c r="G122" s="133"/>
      <c r="H122" s="6" t="s">
        <v>2892</v>
      </c>
    </row>
    <row r="123" spans="1:8" x14ac:dyDescent="0.2">
      <c r="A123" s="1">
        <v>121</v>
      </c>
      <c r="B123" s="82" t="s">
        <v>2039</v>
      </c>
      <c r="C123" s="6" t="s">
        <v>15</v>
      </c>
      <c r="D123" s="132">
        <v>64.135429647564806</v>
      </c>
      <c r="E123" s="133"/>
      <c r="F123" s="132">
        <v>11.6713895165952</v>
      </c>
      <c r="G123" s="133"/>
      <c r="H123" s="6" t="s">
        <v>2892</v>
      </c>
    </row>
    <row r="124" spans="1:8" x14ac:dyDescent="0.2">
      <c r="A124" s="1">
        <v>122</v>
      </c>
      <c r="B124" s="82" t="s">
        <v>564</v>
      </c>
      <c r="C124" s="6" t="s">
        <v>15</v>
      </c>
      <c r="D124" s="132">
        <v>198.07034561986561</v>
      </c>
      <c r="E124" s="133"/>
      <c r="F124" s="132">
        <v>29.521749953740795</v>
      </c>
      <c r="G124" s="133"/>
      <c r="H124" s="6" t="s">
        <v>2892</v>
      </c>
    </row>
    <row r="125" spans="1:8" x14ac:dyDescent="0.2">
      <c r="A125" s="1">
        <v>123</v>
      </c>
      <c r="B125" s="82" t="s">
        <v>565</v>
      </c>
      <c r="C125" s="6" t="s">
        <v>15</v>
      </c>
      <c r="D125" s="132">
        <v>127.29824350207998</v>
      </c>
      <c r="E125" s="133"/>
      <c r="F125" s="132">
        <v>17.793147743436801</v>
      </c>
      <c r="G125" s="133"/>
      <c r="H125" s="6" t="s">
        <v>2892</v>
      </c>
    </row>
    <row r="126" spans="1:8" x14ac:dyDescent="0.2">
      <c r="A126" s="1">
        <v>124</v>
      </c>
      <c r="B126" s="82" t="s">
        <v>568</v>
      </c>
      <c r="C126" s="6" t="s">
        <v>15</v>
      </c>
      <c r="D126" s="132">
        <v>25.459648700416004</v>
      </c>
      <c r="E126" s="133"/>
      <c r="F126" s="132">
        <v>3.0322727665664</v>
      </c>
      <c r="G126" s="133"/>
      <c r="H126" s="6" t="s">
        <v>2892</v>
      </c>
    </row>
    <row r="127" spans="1:8" x14ac:dyDescent="0.2">
      <c r="A127" s="1">
        <v>125</v>
      </c>
      <c r="B127" s="82" t="s">
        <v>795</v>
      </c>
      <c r="C127" s="6" t="s">
        <v>15</v>
      </c>
      <c r="D127" s="132">
        <v>9.6689452367871986</v>
      </c>
      <c r="E127" s="133"/>
      <c r="F127" s="132">
        <v>3.0322727665664</v>
      </c>
      <c r="G127" s="133"/>
      <c r="H127" s="6" t="s">
        <v>2892</v>
      </c>
    </row>
    <row r="128" spans="1:8" x14ac:dyDescent="0.2">
      <c r="A128" s="1">
        <v>126</v>
      </c>
      <c r="B128" s="82" t="s">
        <v>569</v>
      </c>
      <c r="C128" s="6" t="s">
        <v>15</v>
      </c>
      <c r="D128" s="132">
        <v>9.6689452367871986</v>
      </c>
      <c r="E128" s="133"/>
      <c r="F128" s="132">
        <v>3.0322727665664</v>
      </c>
      <c r="G128" s="133"/>
      <c r="H128" s="6" t="s">
        <v>2892</v>
      </c>
    </row>
    <row r="129" spans="1:8" x14ac:dyDescent="0.2">
      <c r="A129" s="1">
        <v>127</v>
      </c>
      <c r="B129" s="82" t="s">
        <v>570</v>
      </c>
      <c r="C129" s="6" t="s">
        <v>15</v>
      </c>
      <c r="D129" s="132">
        <v>9.6689452367871986</v>
      </c>
      <c r="E129" s="133"/>
      <c r="F129" s="132">
        <v>3.0322727665664</v>
      </c>
      <c r="G129" s="133"/>
      <c r="H129" s="6" t="s">
        <v>2892</v>
      </c>
    </row>
    <row r="130" spans="1:8" x14ac:dyDescent="0.2">
      <c r="A130" s="1">
        <v>128</v>
      </c>
      <c r="B130" s="82" t="s">
        <v>571</v>
      </c>
      <c r="C130" s="6" t="s">
        <v>15</v>
      </c>
      <c r="D130" s="132">
        <v>9.6689452367871986</v>
      </c>
      <c r="E130" s="133"/>
      <c r="F130" s="132">
        <v>3.0322727665664</v>
      </c>
      <c r="G130" s="133"/>
      <c r="H130" s="6" t="s">
        <v>2892</v>
      </c>
    </row>
    <row r="131" spans="1:8" x14ac:dyDescent="0.2">
      <c r="A131" s="1">
        <v>129</v>
      </c>
      <c r="B131" s="82" t="s">
        <v>572</v>
      </c>
      <c r="C131" s="6" t="s">
        <v>12</v>
      </c>
      <c r="D131" s="132">
        <v>153.73050799554562</v>
      </c>
      <c r="E131" s="133"/>
      <c r="F131" s="132">
        <v>47.314897697177599</v>
      </c>
      <c r="G131" s="133"/>
      <c r="H131" s="6" t="s">
        <v>2892</v>
      </c>
    </row>
    <row r="132" spans="1:8" x14ac:dyDescent="0.2">
      <c r="A132" s="1">
        <v>130</v>
      </c>
      <c r="B132" s="82" t="s">
        <v>573</v>
      </c>
      <c r="C132" s="6" t="s">
        <v>15</v>
      </c>
      <c r="D132" s="132">
        <v>76.836647650918422</v>
      </c>
      <c r="E132" s="133"/>
      <c r="F132" s="132">
        <v>11.6713895165952</v>
      </c>
      <c r="G132" s="133"/>
      <c r="H132" s="6" t="s">
        <v>2892</v>
      </c>
    </row>
    <row r="133" spans="1:8" x14ac:dyDescent="0.2">
      <c r="A133" s="1">
        <v>131</v>
      </c>
      <c r="B133" s="82" t="s">
        <v>574</v>
      </c>
      <c r="C133" s="6" t="s">
        <v>15</v>
      </c>
      <c r="D133" s="132">
        <v>64.135429647564806</v>
      </c>
      <c r="E133" s="133"/>
      <c r="F133" s="132">
        <v>11.6713895165952</v>
      </c>
      <c r="G133" s="133"/>
      <c r="H133" s="6" t="s">
        <v>2892</v>
      </c>
    </row>
    <row r="134" spans="1:8" x14ac:dyDescent="0.2">
      <c r="A134" s="1">
        <v>132</v>
      </c>
      <c r="B134" s="82" t="s">
        <v>575</v>
      </c>
      <c r="C134" s="6" t="s">
        <v>15</v>
      </c>
      <c r="D134" s="132">
        <v>481.15875409100806</v>
      </c>
      <c r="E134" s="133"/>
      <c r="F134" s="132">
        <v>47.314897697177599</v>
      </c>
      <c r="G134" s="133"/>
      <c r="H134" s="6" t="s">
        <v>2892</v>
      </c>
    </row>
    <row r="135" spans="1:8" x14ac:dyDescent="0.2">
      <c r="A135" s="1">
        <v>133</v>
      </c>
      <c r="B135" s="82" t="s">
        <v>576</v>
      </c>
      <c r="C135" s="6" t="s">
        <v>15</v>
      </c>
      <c r="D135" s="132">
        <v>102.29629635133441</v>
      </c>
      <c r="E135" s="133"/>
      <c r="F135" s="132">
        <v>17.793147743436801</v>
      </c>
      <c r="G135" s="133"/>
      <c r="H135" s="6" t="s">
        <v>2892</v>
      </c>
    </row>
    <row r="136" spans="1:8" x14ac:dyDescent="0.2">
      <c r="A136" s="1">
        <v>134</v>
      </c>
      <c r="B136" s="82" t="s">
        <v>578</v>
      </c>
      <c r="C136" s="6" t="s">
        <v>15</v>
      </c>
      <c r="D136" s="132">
        <v>128.27085929512961</v>
      </c>
      <c r="E136" s="133"/>
      <c r="F136" s="132">
        <v>29.521749953740795</v>
      </c>
      <c r="G136" s="133"/>
      <c r="H136" s="6" t="s">
        <v>2892</v>
      </c>
    </row>
    <row r="137" spans="1:8" x14ac:dyDescent="0.2">
      <c r="A137" s="1">
        <v>135</v>
      </c>
      <c r="B137" s="82" t="s">
        <v>580</v>
      </c>
      <c r="C137" s="6" t="s">
        <v>15</v>
      </c>
      <c r="D137" s="132">
        <v>102.29629635133441</v>
      </c>
      <c r="E137" s="133"/>
      <c r="F137" s="132">
        <v>35.643508180582401</v>
      </c>
      <c r="G137" s="133"/>
      <c r="H137" s="6" t="s">
        <v>2892</v>
      </c>
    </row>
    <row r="138" spans="1:8" x14ac:dyDescent="0.2">
      <c r="A138" s="1">
        <v>136</v>
      </c>
      <c r="B138" s="82" t="s">
        <v>581</v>
      </c>
      <c r="C138" s="6" t="s">
        <v>15</v>
      </c>
      <c r="D138" s="132">
        <v>179.1901566959616</v>
      </c>
      <c r="E138" s="133"/>
      <c r="F138" s="132">
        <v>29.521749953740795</v>
      </c>
      <c r="G138" s="133"/>
      <c r="H138" s="6" t="s">
        <v>2892</v>
      </c>
    </row>
    <row r="139" spans="1:8" x14ac:dyDescent="0.2">
      <c r="A139" s="1">
        <v>137</v>
      </c>
      <c r="B139" s="82" t="s">
        <v>582</v>
      </c>
      <c r="C139" s="6" t="s">
        <v>15</v>
      </c>
      <c r="D139" s="132">
        <v>134.3926175219712</v>
      </c>
      <c r="E139" s="133"/>
      <c r="F139" s="132">
        <v>35.643508180582401</v>
      </c>
      <c r="G139" s="133"/>
      <c r="H139" s="6" t="s">
        <v>2892</v>
      </c>
    </row>
    <row r="140" spans="1:8" x14ac:dyDescent="0.2">
      <c r="A140" s="1">
        <v>138</v>
      </c>
      <c r="B140" s="82" t="s">
        <v>583</v>
      </c>
      <c r="C140" s="6" t="s">
        <v>15</v>
      </c>
      <c r="D140" s="132">
        <v>705.71857689804801</v>
      </c>
      <c r="E140" s="133"/>
      <c r="F140" s="132">
        <v>53.436655924019206</v>
      </c>
      <c r="G140" s="133"/>
      <c r="H140" s="6" t="s">
        <v>2892</v>
      </c>
    </row>
    <row r="141" spans="1:8" x14ac:dyDescent="0.2">
      <c r="A141" s="1">
        <v>139</v>
      </c>
      <c r="B141" s="82" t="s">
        <v>2397</v>
      </c>
      <c r="C141" s="6" t="s">
        <v>15</v>
      </c>
      <c r="D141" s="132">
        <v>50.919297400832008</v>
      </c>
      <c r="E141" s="133"/>
      <c r="F141" s="132">
        <v>23.399991726899199</v>
      </c>
      <c r="G141" s="133"/>
      <c r="H141" s="6" t="s">
        <v>2892</v>
      </c>
    </row>
    <row r="142" spans="1:8" x14ac:dyDescent="0.2">
      <c r="A142" s="1">
        <v>140</v>
      </c>
      <c r="B142" s="82" t="s">
        <v>2398</v>
      </c>
      <c r="C142" s="6" t="s">
        <v>15</v>
      </c>
      <c r="D142" s="132">
        <v>18.822976230195199</v>
      </c>
      <c r="E142" s="133"/>
      <c r="F142" s="132">
        <v>17.793147743436801</v>
      </c>
      <c r="G142" s="133"/>
      <c r="H142" s="6" t="s">
        <v>2892</v>
      </c>
    </row>
    <row r="143" spans="1:8" x14ac:dyDescent="0.2">
      <c r="A143" s="1">
        <v>141</v>
      </c>
      <c r="B143" s="82" t="s">
        <v>585</v>
      </c>
      <c r="C143" s="6" t="s">
        <v>12</v>
      </c>
      <c r="D143" s="132">
        <v>42.737882200473607</v>
      </c>
      <c r="E143" s="133"/>
      <c r="F143" s="132">
        <v>35.643508180582401</v>
      </c>
      <c r="G143" s="133"/>
      <c r="H143" s="6" t="s">
        <v>2892</v>
      </c>
    </row>
    <row r="144" spans="1:8" x14ac:dyDescent="0.2">
      <c r="A144" s="1">
        <v>142</v>
      </c>
      <c r="B144" s="82" t="s">
        <v>586</v>
      </c>
      <c r="C144" s="6" t="s">
        <v>15</v>
      </c>
      <c r="D144" s="132">
        <v>0</v>
      </c>
      <c r="E144" s="133"/>
      <c r="F144" s="132">
        <v>35.643508180582401</v>
      </c>
      <c r="G144" s="133"/>
      <c r="H144" s="6" t="s">
        <v>2892</v>
      </c>
    </row>
    <row r="145" spans="1:8" x14ac:dyDescent="0.2">
      <c r="A145" s="1">
        <v>143</v>
      </c>
      <c r="B145" s="82" t="s">
        <v>588</v>
      </c>
      <c r="C145" s="6" t="s">
        <v>15</v>
      </c>
      <c r="D145" s="132">
        <v>0</v>
      </c>
      <c r="E145" s="133"/>
      <c r="F145" s="132">
        <v>95.201922331443214</v>
      </c>
      <c r="G145" s="133"/>
      <c r="H145" s="6" t="s">
        <v>2892</v>
      </c>
    </row>
    <row r="146" spans="1:8" x14ac:dyDescent="0.2">
      <c r="A146" s="1">
        <v>144</v>
      </c>
      <c r="B146" s="82" t="s">
        <v>589</v>
      </c>
      <c r="C146" s="6" t="s">
        <v>15</v>
      </c>
      <c r="D146" s="132">
        <v>50.919297400832008</v>
      </c>
      <c r="E146" s="133"/>
      <c r="F146" s="132">
        <v>17.793147743436801</v>
      </c>
      <c r="G146" s="133"/>
      <c r="H146" s="6" t="s">
        <v>2892</v>
      </c>
    </row>
    <row r="147" spans="1:8" x14ac:dyDescent="0.2">
      <c r="A147" s="1">
        <v>145</v>
      </c>
      <c r="B147" s="82" t="s">
        <v>591</v>
      </c>
      <c r="C147" s="6" t="s">
        <v>15</v>
      </c>
      <c r="D147" s="132">
        <v>0</v>
      </c>
      <c r="E147" s="133"/>
      <c r="F147" s="132">
        <v>35.643508180582401</v>
      </c>
      <c r="G147" s="133"/>
      <c r="H147" s="6" t="s">
        <v>2892</v>
      </c>
    </row>
    <row r="148" spans="1:8" x14ac:dyDescent="0.2">
      <c r="A148" s="1">
        <v>146</v>
      </c>
      <c r="B148" s="82" t="s">
        <v>592</v>
      </c>
      <c r="C148" s="6" t="s">
        <v>15</v>
      </c>
      <c r="D148" s="132">
        <v>176.67279817277441</v>
      </c>
      <c r="E148" s="133"/>
      <c r="F148" s="132">
        <v>29.521749953740795</v>
      </c>
      <c r="G148" s="133"/>
      <c r="H148" s="6" t="s">
        <v>2892</v>
      </c>
    </row>
    <row r="149" spans="1:8" x14ac:dyDescent="0.2">
      <c r="A149" s="1">
        <v>147</v>
      </c>
      <c r="B149" s="82" t="s">
        <v>1034</v>
      </c>
      <c r="C149" s="6" t="s">
        <v>15</v>
      </c>
      <c r="D149" s="132">
        <v>0</v>
      </c>
      <c r="E149" s="133"/>
      <c r="F149" s="132">
        <v>59.558414150860806</v>
      </c>
      <c r="G149" s="133"/>
      <c r="H149" s="6" t="s">
        <v>2892</v>
      </c>
    </row>
    <row r="150" spans="1:8" x14ac:dyDescent="0.2">
      <c r="A150" s="1">
        <v>148</v>
      </c>
      <c r="B150" s="82" t="s">
        <v>593</v>
      </c>
      <c r="C150" s="6" t="s">
        <v>15</v>
      </c>
      <c r="D150" s="132">
        <v>153.73050799554562</v>
      </c>
      <c r="E150" s="133"/>
      <c r="F150" s="132">
        <v>41.193139470336</v>
      </c>
      <c r="G150" s="133"/>
      <c r="H150" s="6" t="s">
        <v>2892</v>
      </c>
    </row>
    <row r="151" spans="1:8" x14ac:dyDescent="0.2">
      <c r="A151" s="1">
        <v>149</v>
      </c>
      <c r="B151" s="82" t="s">
        <v>594</v>
      </c>
      <c r="C151" s="6" t="s">
        <v>15</v>
      </c>
      <c r="D151" s="132">
        <v>0</v>
      </c>
      <c r="E151" s="133"/>
      <c r="F151" s="132">
        <v>47.314897697177599</v>
      </c>
      <c r="G151" s="133"/>
      <c r="H151" s="6" t="s">
        <v>2892</v>
      </c>
    </row>
    <row r="152" spans="1:8" x14ac:dyDescent="0.2">
      <c r="A152" s="1">
        <v>150</v>
      </c>
      <c r="B152" s="82" t="s">
        <v>595</v>
      </c>
      <c r="C152" s="6" t="s">
        <v>15</v>
      </c>
      <c r="D152" s="132">
        <v>64.135429647564806</v>
      </c>
      <c r="E152" s="133"/>
      <c r="F152" s="132">
        <v>11.6713895165952</v>
      </c>
      <c r="G152" s="133"/>
      <c r="H152" s="6" t="s">
        <v>2892</v>
      </c>
    </row>
    <row r="153" spans="1:8" x14ac:dyDescent="0.2">
      <c r="A153" s="1">
        <v>151</v>
      </c>
      <c r="B153" s="82" t="s">
        <v>596</v>
      </c>
      <c r="C153" s="6" t="s">
        <v>15</v>
      </c>
      <c r="D153" s="132">
        <v>834.04664888688626</v>
      </c>
      <c r="E153" s="133"/>
      <c r="F153" s="132">
        <v>35.643508180582401</v>
      </c>
      <c r="G153" s="133"/>
      <c r="H153" s="6" t="s">
        <v>2892</v>
      </c>
    </row>
    <row r="154" spans="1:8" x14ac:dyDescent="0.2">
      <c r="A154" s="1">
        <v>152</v>
      </c>
      <c r="B154" s="82" t="s">
        <v>597</v>
      </c>
      <c r="C154" s="6" t="s">
        <v>15</v>
      </c>
      <c r="D154" s="132">
        <v>18.822976230195199</v>
      </c>
      <c r="E154" s="133"/>
      <c r="F154" s="132">
        <v>11.6713895165952</v>
      </c>
      <c r="G154" s="133"/>
      <c r="H154" s="6" t="s">
        <v>2892</v>
      </c>
    </row>
    <row r="155" spans="1:8" x14ac:dyDescent="0.2">
      <c r="A155" s="1">
        <v>153</v>
      </c>
      <c r="B155" s="82" t="s">
        <v>601</v>
      </c>
      <c r="C155" s="6" t="s">
        <v>15</v>
      </c>
      <c r="D155" s="132">
        <v>6.0645455331328</v>
      </c>
      <c r="E155" s="133"/>
      <c r="F155" s="132">
        <v>3.0322727665664</v>
      </c>
      <c r="G155" s="133"/>
      <c r="H155" s="6" t="s">
        <v>2892</v>
      </c>
    </row>
    <row r="156" spans="1:8" x14ac:dyDescent="0.2">
      <c r="A156" s="1">
        <v>154</v>
      </c>
      <c r="B156" s="82" t="s">
        <v>602</v>
      </c>
      <c r="C156" s="6" t="s">
        <v>12</v>
      </c>
      <c r="D156" s="132">
        <v>42.737882200473607</v>
      </c>
      <c r="E156" s="133"/>
      <c r="F156" s="132">
        <v>5.5496312897536004</v>
      </c>
      <c r="G156" s="133"/>
      <c r="H156" s="6" t="s">
        <v>2892</v>
      </c>
    </row>
    <row r="157" spans="1:8" x14ac:dyDescent="0.2">
      <c r="A157" s="1">
        <v>155</v>
      </c>
      <c r="B157" s="82" t="s">
        <v>603</v>
      </c>
      <c r="C157" s="6" t="s">
        <v>15</v>
      </c>
      <c r="D157" s="132">
        <v>0</v>
      </c>
      <c r="E157" s="133"/>
      <c r="F157" s="132">
        <v>17.793147743436801</v>
      </c>
      <c r="G157" s="133"/>
      <c r="H157" s="6" t="s">
        <v>2892</v>
      </c>
    </row>
    <row r="158" spans="1:8" x14ac:dyDescent="0.2">
      <c r="A158" s="1">
        <v>156</v>
      </c>
      <c r="B158" s="82" t="s">
        <v>2349</v>
      </c>
      <c r="C158" s="6" t="s">
        <v>15</v>
      </c>
      <c r="D158" s="132">
        <v>18.822976230195199</v>
      </c>
      <c r="E158" s="133"/>
      <c r="F158" s="132">
        <v>5.5496312897536004</v>
      </c>
      <c r="G158" s="133"/>
      <c r="H158" s="6" t="s">
        <v>2892</v>
      </c>
    </row>
    <row r="159" spans="1:8" x14ac:dyDescent="0.2">
      <c r="A159" s="1">
        <v>157</v>
      </c>
      <c r="B159" s="82" t="s">
        <v>2350</v>
      </c>
      <c r="C159" s="6" t="s">
        <v>15</v>
      </c>
      <c r="D159" s="132">
        <v>50.919297400832008</v>
      </c>
      <c r="E159" s="133"/>
      <c r="F159" s="132">
        <v>11.6713895165952</v>
      </c>
      <c r="G159" s="133"/>
      <c r="H159" s="6" t="s">
        <v>2892</v>
      </c>
    </row>
    <row r="160" spans="1:8" x14ac:dyDescent="0.2">
      <c r="A160" s="1">
        <v>158</v>
      </c>
      <c r="B160" s="82" t="s">
        <v>606</v>
      </c>
      <c r="C160" s="6" t="s">
        <v>15</v>
      </c>
      <c r="D160" s="132">
        <v>9.6689452367871986</v>
      </c>
      <c r="E160" s="133"/>
      <c r="F160" s="132">
        <v>3.0322727665664</v>
      </c>
      <c r="G160" s="133"/>
      <c r="H160" s="6" t="s">
        <v>2892</v>
      </c>
    </row>
    <row r="161" spans="1:8" x14ac:dyDescent="0.2">
      <c r="A161" s="1">
        <v>159</v>
      </c>
      <c r="B161" s="82" t="s">
        <v>607</v>
      </c>
      <c r="C161" s="6" t="s">
        <v>15</v>
      </c>
      <c r="D161" s="132">
        <v>9.6689452367871986</v>
      </c>
      <c r="E161" s="133"/>
      <c r="F161" s="132">
        <v>3.0322727665664</v>
      </c>
      <c r="G161" s="133"/>
      <c r="H161" s="6" t="s">
        <v>2892</v>
      </c>
    </row>
    <row r="162" spans="1:8" x14ac:dyDescent="0.2">
      <c r="A162" s="1">
        <v>160</v>
      </c>
      <c r="B162" s="82" t="s">
        <v>1037</v>
      </c>
      <c r="C162" s="6" t="s">
        <v>15</v>
      </c>
      <c r="D162" s="132">
        <v>0</v>
      </c>
      <c r="E162" s="133"/>
      <c r="F162" s="132">
        <v>47.314897697177599</v>
      </c>
      <c r="G162" s="133"/>
      <c r="H162" s="6" t="s">
        <v>2892</v>
      </c>
    </row>
    <row r="163" spans="1:8" x14ac:dyDescent="0.2">
      <c r="A163" s="1">
        <v>161</v>
      </c>
      <c r="B163" s="82" t="s">
        <v>609</v>
      </c>
      <c r="C163" s="6" t="s">
        <v>15</v>
      </c>
      <c r="D163" s="132">
        <v>0</v>
      </c>
      <c r="E163" s="133"/>
      <c r="F163" s="132">
        <v>47.314897697177599</v>
      </c>
      <c r="G163" s="133"/>
      <c r="H163" s="6" t="s">
        <v>2892</v>
      </c>
    </row>
    <row r="164" spans="1:8" x14ac:dyDescent="0.2">
      <c r="A164" s="1">
        <v>162</v>
      </c>
      <c r="B164" s="82" t="s">
        <v>610</v>
      </c>
      <c r="C164" s="6" t="s">
        <v>15</v>
      </c>
      <c r="D164" s="132">
        <v>0.45770154967040005</v>
      </c>
      <c r="E164" s="133"/>
      <c r="F164" s="132">
        <v>0.45770154967040005</v>
      </c>
      <c r="G164" s="133"/>
      <c r="H164" s="6" t="s">
        <v>2892</v>
      </c>
    </row>
    <row r="165" spans="1:8" x14ac:dyDescent="0.2">
      <c r="A165" s="1">
        <v>163</v>
      </c>
      <c r="B165" s="82" t="s">
        <v>611</v>
      </c>
      <c r="C165" s="6" t="s">
        <v>15</v>
      </c>
      <c r="D165" s="132">
        <v>0</v>
      </c>
      <c r="E165" s="133"/>
      <c r="F165" s="132">
        <v>106.9305245417472</v>
      </c>
      <c r="G165" s="133"/>
      <c r="H165" s="6" t="s">
        <v>2892</v>
      </c>
    </row>
    <row r="166" spans="1:8" x14ac:dyDescent="0.2">
      <c r="A166" s="1">
        <v>164</v>
      </c>
      <c r="B166" s="82" t="s">
        <v>2040</v>
      </c>
      <c r="C166" s="6" t="s">
        <v>12</v>
      </c>
      <c r="D166" s="132">
        <v>0</v>
      </c>
      <c r="E166" s="133"/>
      <c r="F166" s="132">
        <v>23.399991726899199</v>
      </c>
      <c r="G166" s="133"/>
      <c r="H166" s="6" t="s">
        <v>2892</v>
      </c>
    </row>
    <row r="167" spans="1:8" x14ac:dyDescent="0.2">
      <c r="A167" s="1">
        <v>165</v>
      </c>
      <c r="B167" s="82" t="s">
        <v>613</v>
      </c>
      <c r="C167" s="6" t="s">
        <v>15</v>
      </c>
      <c r="D167" s="132">
        <v>166.488938692608</v>
      </c>
      <c r="E167" s="133"/>
      <c r="F167" s="132">
        <v>35.643508180582401</v>
      </c>
      <c r="G167" s="133"/>
      <c r="H167" s="6" t="s">
        <v>2892</v>
      </c>
    </row>
    <row r="168" spans="1:8" x14ac:dyDescent="0.2">
      <c r="A168" s="1">
        <v>166</v>
      </c>
      <c r="B168" s="82" t="s">
        <v>842</v>
      </c>
      <c r="C168" s="6" t="s">
        <v>12</v>
      </c>
      <c r="D168" s="132">
        <v>3849.4988835028998</v>
      </c>
      <c r="E168" s="133"/>
      <c r="F168" s="132">
        <v>148.63857825546239</v>
      </c>
      <c r="G168" s="133"/>
      <c r="H168" s="6" t="s">
        <v>2892</v>
      </c>
    </row>
    <row r="169" spans="1:8" x14ac:dyDescent="0.2">
      <c r="A169" s="1">
        <v>167</v>
      </c>
      <c r="B169" s="82" t="s">
        <v>616</v>
      </c>
      <c r="C169" s="6" t="s">
        <v>12</v>
      </c>
      <c r="D169" s="132">
        <v>2245.5410153766911</v>
      </c>
      <c r="E169" s="133"/>
      <c r="F169" s="132">
        <v>148.63857825546239</v>
      </c>
      <c r="G169" s="133"/>
      <c r="H169" s="6" t="s">
        <v>2892</v>
      </c>
    </row>
    <row r="170" spans="1:8" x14ac:dyDescent="0.2">
      <c r="A170" s="1">
        <v>168</v>
      </c>
      <c r="B170" s="82" t="s">
        <v>1220</v>
      </c>
      <c r="C170" s="6" t="s">
        <v>12</v>
      </c>
      <c r="D170" s="132">
        <v>0</v>
      </c>
      <c r="E170" s="133"/>
      <c r="F170" s="132">
        <v>1429.8024284766209</v>
      </c>
      <c r="G170" s="133"/>
      <c r="H170" s="6" t="s">
        <v>2892</v>
      </c>
    </row>
    <row r="171" spans="1:8" x14ac:dyDescent="0.2">
      <c r="A171" s="1">
        <v>169</v>
      </c>
      <c r="B171" s="82" t="s">
        <v>617</v>
      </c>
      <c r="C171" s="6" t="s">
        <v>15</v>
      </c>
      <c r="D171" s="132">
        <v>50.919297400832008</v>
      </c>
      <c r="E171" s="133"/>
      <c r="F171" s="132">
        <v>17.793147743436801</v>
      </c>
      <c r="G171" s="133"/>
      <c r="H171" s="6" t="s">
        <v>2892</v>
      </c>
    </row>
    <row r="172" spans="1:8" x14ac:dyDescent="0.2">
      <c r="A172" s="1">
        <v>170</v>
      </c>
      <c r="B172" s="82" t="s">
        <v>618</v>
      </c>
      <c r="C172" s="6" t="s">
        <v>15</v>
      </c>
      <c r="D172" s="132">
        <v>102.29629635133441</v>
      </c>
      <c r="E172" s="133"/>
      <c r="F172" s="132">
        <v>35.643508180582401</v>
      </c>
      <c r="G172" s="133"/>
      <c r="H172" s="6" t="s">
        <v>2892</v>
      </c>
    </row>
    <row r="173" spans="1:8" x14ac:dyDescent="0.2">
      <c r="A173" s="1">
        <v>171</v>
      </c>
      <c r="B173" s="82" t="s">
        <v>622</v>
      </c>
      <c r="C173" s="6" t="s">
        <v>15</v>
      </c>
      <c r="D173" s="132">
        <v>155.27525072568321</v>
      </c>
      <c r="E173" s="133"/>
      <c r="F173" s="132">
        <v>35.643508180582401</v>
      </c>
      <c r="G173" s="133"/>
      <c r="H173" s="6" t="s">
        <v>2892</v>
      </c>
    </row>
    <row r="174" spans="1:8" x14ac:dyDescent="0.2">
      <c r="A174" s="1">
        <v>172</v>
      </c>
      <c r="B174" s="82" t="s">
        <v>623</v>
      </c>
      <c r="C174" s="6" t="s">
        <v>15</v>
      </c>
      <c r="D174" s="132">
        <v>44.797539173990401</v>
      </c>
      <c r="E174" s="133"/>
      <c r="F174" s="132">
        <v>35.643508180582401</v>
      </c>
      <c r="G174" s="133"/>
      <c r="H174" s="6" t="s">
        <v>2892</v>
      </c>
    </row>
    <row r="175" spans="1:8" x14ac:dyDescent="0.2">
      <c r="A175" s="1">
        <v>173</v>
      </c>
      <c r="B175" s="82" t="s">
        <v>624</v>
      </c>
      <c r="C175" s="6" t="s">
        <v>15</v>
      </c>
      <c r="D175" s="132">
        <v>32.039108476928</v>
      </c>
      <c r="E175" s="133"/>
      <c r="F175" s="132">
        <v>35.643508180582401</v>
      </c>
      <c r="G175" s="133"/>
      <c r="H175" s="6" t="s">
        <v>2892</v>
      </c>
    </row>
    <row r="176" spans="1:8" x14ac:dyDescent="0.2">
      <c r="A176" s="1">
        <v>174</v>
      </c>
      <c r="B176" s="82" t="s">
        <v>625</v>
      </c>
      <c r="C176" s="6" t="s">
        <v>15</v>
      </c>
      <c r="D176" s="132">
        <v>32.039108476928</v>
      </c>
      <c r="E176" s="133"/>
      <c r="F176" s="132">
        <v>35.643508180582401</v>
      </c>
      <c r="G176" s="133"/>
      <c r="H176" s="6" t="s">
        <v>2892</v>
      </c>
    </row>
    <row r="177" spans="1:8" x14ac:dyDescent="0.2">
      <c r="A177" s="1">
        <v>175</v>
      </c>
      <c r="B177" s="82" t="s">
        <v>626</v>
      </c>
      <c r="C177" s="6" t="s">
        <v>15</v>
      </c>
      <c r="D177" s="132">
        <v>169.52121145917442</v>
      </c>
      <c r="E177" s="133"/>
      <c r="F177" s="132">
        <v>35.643508180582401</v>
      </c>
      <c r="G177" s="133"/>
      <c r="H177" s="6" t="s">
        <v>2892</v>
      </c>
    </row>
    <row r="178" spans="1:8" x14ac:dyDescent="0.2">
      <c r="A178" s="1">
        <v>176</v>
      </c>
      <c r="B178" s="82" t="s">
        <v>628</v>
      </c>
      <c r="C178" s="6" t="s">
        <v>15</v>
      </c>
      <c r="D178" s="132">
        <v>89.595078347980802</v>
      </c>
      <c r="E178" s="133"/>
      <c r="F178" s="132">
        <v>148.63857825546239</v>
      </c>
      <c r="G178" s="133"/>
      <c r="H178" s="6" t="s">
        <v>2892</v>
      </c>
    </row>
    <row r="179" spans="1:8" x14ac:dyDescent="0.2">
      <c r="A179" s="1">
        <v>177</v>
      </c>
      <c r="B179" s="82" t="s">
        <v>629</v>
      </c>
      <c r="C179" s="6" t="s">
        <v>15</v>
      </c>
      <c r="D179" s="132">
        <v>121.6913995186176</v>
      </c>
      <c r="E179" s="133"/>
      <c r="F179" s="132">
        <v>35.643508180582401</v>
      </c>
      <c r="G179" s="133"/>
      <c r="H179" s="6" t="s">
        <v>2892</v>
      </c>
    </row>
    <row r="180" spans="1:8" x14ac:dyDescent="0.2">
      <c r="A180" s="1">
        <v>178</v>
      </c>
      <c r="B180" s="82" t="s">
        <v>630</v>
      </c>
      <c r="C180" s="6" t="s">
        <v>15</v>
      </c>
      <c r="D180" s="132">
        <v>458.73137815715836</v>
      </c>
      <c r="E180" s="133"/>
      <c r="F180" s="132">
        <v>53.436655924019206</v>
      </c>
      <c r="G180" s="133"/>
      <c r="H180" s="6" t="s">
        <v>2892</v>
      </c>
    </row>
    <row r="181" spans="1:8" x14ac:dyDescent="0.2">
      <c r="A181" s="1">
        <v>179</v>
      </c>
      <c r="B181" s="82" t="s">
        <v>135</v>
      </c>
      <c r="C181" s="6" t="s">
        <v>15</v>
      </c>
      <c r="D181" s="132">
        <v>1154.8382225121279</v>
      </c>
      <c r="E181" s="133"/>
      <c r="F181" s="132">
        <v>148.63857825546239</v>
      </c>
      <c r="G181" s="133"/>
      <c r="H181" s="6" t="s">
        <v>2892</v>
      </c>
    </row>
    <row r="182" spans="1:8" x14ac:dyDescent="0.2">
      <c r="A182" s="1">
        <v>180</v>
      </c>
      <c r="B182" s="82" t="s">
        <v>2041</v>
      </c>
      <c r="C182" s="6" t="s">
        <v>15</v>
      </c>
      <c r="D182" s="132">
        <v>0</v>
      </c>
      <c r="E182" s="133"/>
      <c r="F182" s="132">
        <v>23.399991726899199</v>
      </c>
      <c r="G182" s="133"/>
      <c r="H182" s="6" t="s">
        <v>2892</v>
      </c>
    </row>
    <row r="183" spans="1:8" x14ac:dyDescent="0.2">
      <c r="A183" s="1">
        <v>181</v>
      </c>
      <c r="B183" s="82" t="s">
        <v>872</v>
      </c>
      <c r="C183" s="6" t="s">
        <v>15</v>
      </c>
      <c r="D183" s="132">
        <v>352.83068210216965</v>
      </c>
      <c r="E183" s="133"/>
      <c r="F183" s="132">
        <v>35.643508180582401</v>
      </c>
      <c r="G183" s="133"/>
      <c r="H183" s="6" t="s">
        <v>2892</v>
      </c>
    </row>
    <row r="184" spans="1:8" x14ac:dyDescent="0.2">
      <c r="A184" s="1">
        <v>182</v>
      </c>
      <c r="B184" s="82" t="s">
        <v>638</v>
      </c>
      <c r="C184" s="6" t="s">
        <v>15</v>
      </c>
      <c r="D184" s="132">
        <v>162.42683743928319</v>
      </c>
      <c r="E184" s="133"/>
      <c r="F184" s="132">
        <v>29.521749953740795</v>
      </c>
      <c r="G184" s="133"/>
      <c r="H184" s="6" t="s">
        <v>2892</v>
      </c>
    </row>
    <row r="185" spans="1:8" x14ac:dyDescent="0.2">
      <c r="A185" s="1">
        <v>183</v>
      </c>
      <c r="B185" s="82" t="s">
        <v>2042</v>
      </c>
      <c r="C185" s="6" t="s">
        <v>15</v>
      </c>
      <c r="D185" s="132">
        <v>0</v>
      </c>
      <c r="E185" s="133"/>
      <c r="F185" s="132">
        <v>14.760874976870397</v>
      </c>
      <c r="G185" s="133"/>
      <c r="H185" s="6" t="s">
        <v>2892</v>
      </c>
    </row>
    <row r="186" spans="1:8" x14ac:dyDescent="0.2">
      <c r="A186" s="1">
        <v>184</v>
      </c>
      <c r="B186" s="82" t="s">
        <v>641</v>
      </c>
      <c r="C186" s="6" t="s">
        <v>15</v>
      </c>
      <c r="D186" s="132">
        <v>64.135429647564806</v>
      </c>
      <c r="E186" s="133"/>
      <c r="F186" s="132">
        <v>29.521749953740795</v>
      </c>
      <c r="G186" s="133"/>
      <c r="H186" s="6" t="s">
        <v>2892</v>
      </c>
    </row>
    <row r="187" spans="1:8" x14ac:dyDescent="0.2">
      <c r="A187" s="1">
        <v>185</v>
      </c>
      <c r="B187" s="82" t="s">
        <v>642</v>
      </c>
      <c r="C187" s="6" t="s">
        <v>15</v>
      </c>
      <c r="D187" s="132">
        <v>76.836647650918422</v>
      </c>
      <c r="E187" s="133"/>
      <c r="F187" s="132">
        <v>35.643508180582401</v>
      </c>
      <c r="G187" s="133"/>
      <c r="H187" s="6" t="s">
        <v>2892</v>
      </c>
    </row>
    <row r="188" spans="1:8" x14ac:dyDescent="0.2">
      <c r="A188" s="1">
        <v>186</v>
      </c>
      <c r="B188" s="82" t="s">
        <v>643</v>
      </c>
      <c r="C188" s="6" t="s">
        <v>15</v>
      </c>
      <c r="D188" s="132">
        <v>115.05472704839678</v>
      </c>
      <c r="E188" s="133"/>
      <c r="F188" s="132">
        <v>35.643508180582401</v>
      </c>
      <c r="G188" s="133"/>
      <c r="H188" s="6" t="s">
        <v>2892</v>
      </c>
    </row>
    <row r="189" spans="1:8" x14ac:dyDescent="0.2">
      <c r="A189" s="1">
        <v>187</v>
      </c>
      <c r="B189" s="82" t="s">
        <v>2043</v>
      </c>
      <c r="C189" s="6" t="s">
        <v>15</v>
      </c>
      <c r="D189" s="132">
        <v>76.836647650918422</v>
      </c>
      <c r="E189" s="133"/>
      <c r="F189" s="132">
        <v>23.399991726899199</v>
      </c>
      <c r="G189" s="133"/>
      <c r="H189" s="6" t="s">
        <v>2892</v>
      </c>
    </row>
    <row r="190" spans="1:8" x14ac:dyDescent="0.2">
      <c r="A190" s="1">
        <v>188</v>
      </c>
      <c r="B190" s="82" t="s">
        <v>647</v>
      </c>
      <c r="C190" s="6" t="s">
        <v>15</v>
      </c>
      <c r="D190" s="132">
        <v>128.27085929512961</v>
      </c>
      <c r="E190" s="133"/>
      <c r="F190" s="132">
        <v>47.314897697177599</v>
      </c>
      <c r="G190" s="133"/>
      <c r="H190" s="6" t="s">
        <v>2892</v>
      </c>
    </row>
    <row r="191" spans="1:8" x14ac:dyDescent="0.2">
      <c r="A191" s="1">
        <v>189</v>
      </c>
      <c r="B191" s="82" t="s">
        <v>648</v>
      </c>
      <c r="C191" s="6" t="s">
        <v>15</v>
      </c>
      <c r="D191" s="132">
        <v>108.93296882155521</v>
      </c>
      <c r="E191" s="133"/>
      <c r="F191" s="132">
        <v>41.193139470336</v>
      </c>
      <c r="G191" s="133"/>
      <c r="H191" s="6" t="s">
        <v>2892</v>
      </c>
    </row>
    <row r="192" spans="1:8" x14ac:dyDescent="0.2">
      <c r="A192" s="1">
        <v>190</v>
      </c>
      <c r="B192" s="82" t="s">
        <v>651</v>
      </c>
      <c r="C192" s="6" t="s">
        <v>15</v>
      </c>
      <c r="D192" s="132">
        <v>89.595078347980802</v>
      </c>
      <c r="E192" s="133"/>
      <c r="F192" s="132">
        <v>35.643508180582401</v>
      </c>
      <c r="G192" s="133"/>
      <c r="H192" s="6" t="s">
        <v>2892</v>
      </c>
    </row>
    <row r="193" spans="1:8" x14ac:dyDescent="0.2">
      <c r="A193" s="1">
        <v>191</v>
      </c>
      <c r="B193" s="82" t="s">
        <v>796</v>
      </c>
      <c r="C193" s="6" t="s">
        <v>12</v>
      </c>
      <c r="D193" s="132">
        <v>388.47419028275198</v>
      </c>
      <c r="E193" s="133"/>
      <c r="F193" s="132">
        <v>35.643508180582401</v>
      </c>
      <c r="G193" s="133"/>
      <c r="H193" s="6" t="s">
        <v>2892</v>
      </c>
    </row>
    <row r="194" spans="1:8" x14ac:dyDescent="0.2">
      <c r="A194" s="1">
        <v>192</v>
      </c>
      <c r="B194" s="82" t="s">
        <v>2044</v>
      </c>
      <c r="C194" s="6" t="s">
        <v>12</v>
      </c>
      <c r="D194" s="132">
        <v>2566.3325890019332</v>
      </c>
      <c r="E194" s="133"/>
      <c r="F194" s="132">
        <v>89.080164104601593</v>
      </c>
      <c r="G194" s="133"/>
      <c r="H194" s="6" t="s">
        <v>2892</v>
      </c>
    </row>
    <row r="195" spans="1:8" x14ac:dyDescent="0.2">
      <c r="A195" s="1">
        <v>193</v>
      </c>
      <c r="B195" s="82" t="s">
        <v>2045</v>
      </c>
      <c r="C195" s="6" t="s">
        <v>12</v>
      </c>
      <c r="D195" s="132">
        <v>1668.0932977737725</v>
      </c>
      <c r="E195" s="133"/>
      <c r="F195" s="132">
        <v>89.080164104601593</v>
      </c>
      <c r="G195" s="133"/>
      <c r="H195" s="6" t="s">
        <v>2892</v>
      </c>
    </row>
    <row r="196" spans="1:8" x14ac:dyDescent="0.2">
      <c r="A196" s="1">
        <v>194</v>
      </c>
      <c r="B196" s="82" t="s">
        <v>653</v>
      </c>
      <c r="C196" s="6" t="s">
        <v>15</v>
      </c>
      <c r="D196" s="132">
        <v>0</v>
      </c>
      <c r="E196" s="133"/>
      <c r="F196" s="132">
        <v>89.080164104601593</v>
      </c>
      <c r="G196" s="133"/>
      <c r="H196" s="6" t="s">
        <v>2892</v>
      </c>
    </row>
    <row r="197" spans="1:8" x14ac:dyDescent="0.2">
      <c r="A197" s="1">
        <v>195</v>
      </c>
      <c r="B197" s="82" t="s">
        <v>2046</v>
      </c>
      <c r="C197" s="6" t="s">
        <v>15</v>
      </c>
      <c r="D197" s="132">
        <v>0</v>
      </c>
      <c r="E197" s="133"/>
      <c r="F197" s="132">
        <v>688.84479999999996</v>
      </c>
      <c r="G197" s="133"/>
      <c r="H197" s="6" t="s">
        <v>2892</v>
      </c>
    </row>
    <row r="198" spans="1:8" x14ac:dyDescent="0.2">
      <c r="A198" s="1">
        <v>196</v>
      </c>
      <c r="B198" s="82" t="s">
        <v>2047</v>
      </c>
      <c r="C198" s="6" t="s">
        <v>15</v>
      </c>
      <c r="D198" s="132">
        <v>0</v>
      </c>
      <c r="E198" s="133"/>
      <c r="F198" s="132">
        <v>506.10348854804482</v>
      </c>
      <c r="G198" s="133"/>
      <c r="H198" s="6" t="s">
        <v>2892</v>
      </c>
    </row>
    <row r="199" spans="1:8" x14ac:dyDescent="0.2">
      <c r="A199" s="1">
        <v>197</v>
      </c>
      <c r="B199" s="82" t="s">
        <v>2048</v>
      </c>
      <c r="C199" s="6" t="s">
        <v>15</v>
      </c>
      <c r="D199" s="132">
        <v>0</v>
      </c>
      <c r="E199" s="133"/>
      <c r="F199" s="132">
        <v>238.290869297152</v>
      </c>
      <c r="G199" s="133"/>
      <c r="H199" s="6" t="s">
        <v>2892</v>
      </c>
    </row>
    <row r="200" spans="1:8" x14ac:dyDescent="0.2">
      <c r="A200" s="1">
        <v>198</v>
      </c>
      <c r="B200" s="82" t="s">
        <v>415</v>
      </c>
      <c r="C200" s="6" t="s">
        <v>15</v>
      </c>
      <c r="D200" s="132">
        <v>102.29629635133441</v>
      </c>
      <c r="E200" s="133"/>
      <c r="F200" s="132">
        <v>29.521749953740795</v>
      </c>
      <c r="G200" s="133"/>
      <c r="H200" s="6" t="s">
        <v>2892</v>
      </c>
    </row>
    <row r="201" spans="1:8" x14ac:dyDescent="0.2">
      <c r="A201" s="1">
        <v>199</v>
      </c>
      <c r="B201" s="82" t="s">
        <v>1336</v>
      </c>
      <c r="C201" s="6" t="s">
        <v>15</v>
      </c>
      <c r="D201" s="132">
        <v>192.46350163640318</v>
      </c>
      <c r="E201" s="133"/>
      <c r="F201" s="132">
        <v>89.080164104601593</v>
      </c>
      <c r="G201" s="133"/>
      <c r="H201" s="6" t="s">
        <v>2892</v>
      </c>
    </row>
    <row r="202" spans="1:8" x14ac:dyDescent="0.2">
      <c r="A202" s="1">
        <v>200</v>
      </c>
      <c r="B202" s="82" t="s">
        <v>935</v>
      </c>
      <c r="C202" s="6" t="s">
        <v>15</v>
      </c>
      <c r="D202" s="132">
        <v>115.05472704839678</v>
      </c>
      <c r="E202" s="133"/>
      <c r="F202" s="132">
        <v>0</v>
      </c>
      <c r="G202" s="133"/>
      <c r="H202" s="6" t="s">
        <v>2892</v>
      </c>
    </row>
    <row r="203" spans="1:8" x14ac:dyDescent="0.2">
      <c r="A203" s="1">
        <v>201</v>
      </c>
      <c r="B203" s="82" t="s">
        <v>936</v>
      </c>
      <c r="C203" s="6" t="s">
        <v>15</v>
      </c>
      <c r="D203" s="132">
        <v>50.919297400832008</v>
      </c>
      <c r="E203" s="133"/>
      <c r="F203" s="132">
        <v>0</v>
      </c>
      <c r="G203" s="133"/>
      <c r="H203" s="6" t="s">
        <v>2892</v>
      </c>
    </row>
    <row r="204" spans="1:8" x14ac:dyDescent="0.2">
      <c r="A204" s="1">
        <v>202</v>
      </c>
      <c r="B204" s="82" t="s">
        <v>175</v>
      </c>
      <c r="C204" s="6" t="s">
        <v>15</v>
      </c>
      <c r="D204" s="132">
        <v>705.71857689804801</v>
      </c>
      <c r="E204" s="133"/>
      <c r="F204" s="132">
        <v>89.080164104601593</v>
      </c>
      <c r="G204" s="133"/>
      <c r="H204" s="6" t="s">
        <v>2892</v>
      </c>
    </row>
    <row r="205" spans="1:8" x14ac:dyDescent="0.2">
      <c r="A205" s="1">
        <v>203</v>
      </c>
      <c r="B205" s="82" t="s">
        <v>1337</v>
      </c>
      <c r="C205" s="6" t="s">
        <v>15</v>
      </c>
      <c r="D205" s="132">
        <v>153.73050799554562</v>
      </c>
      <c r="E205" s="133"/>
      <c r="F205" s="132">
        <v>41.193139470336</v>
      </c>
      <c r="G205" s="133"/>
      <c r="H205" s="6" t="s">
        <v>2892</v>
      </c>
    </row>
    <row r="206" spans="1:8" x14ac:dyDescent="0.2">
      <c r="A206" s="1">
        <v>204</v>
      </c>
      <c r="B206" s="82" t="s">
        <v>937</v>
      </c>
      <c r="C206" s="6" t="s">
        <v>15</v>
      </c>
      <c r="D206" s="132">
        <v>0</v>
      </c>
      <c r="E206" s="133"/>
      <c r="F206" s="132">
        <v>41.193139470336</v>
      </c>
      <c r="G206" s="133"/>
      <c r="H206" s="6" t="s">
        <v>2892</v>
      </c>
    </row>
    <row r="207" spans="1:8" x14ac:dyDescent="0.2">
      <c r="A207" s="1">
        <v>205</v>
      </c>
      <c r="B207" s="82" t="s">
        <v>1495</v>
      </c>
      <c r="C207" s="6" t="s">
        <v>15</v>
      </c>
      <c r="D207" s="132">
        <v>44.797539173990401</v>
      </c>
      <c r="E207" s="133"/>
      <c r="F207" s="132">
        <v>14.760874976870397</v>
      </c>
      <c r="G207" s="133"/>
      <c r="H207" s="6" t="s">
        <v>2892</v>
      </c>
    </row>
    <row r="208" spans="1:8" x14ac:dyDescent="0.2">
      <c r="A208" s="1">
        <v>206</v>
      </c>
      <c r="B208" s="82" t="s">
        <v>2049</v>
      </c>
      <c r="C208" s="6" t="s">
        <v>15</v>
      </c>
      <c r="D208" s="132">
        <v>153.73050799554562</v>
      </c>
      <c r="E208" s="133"/>
      <c r="F208" s="132">
        <v>35.643508180582401</v>
      </c>
      <c r="G208" s="133"/>
      <c r="H208" s="6" t="s">
        <v>2892</v>
      </c>
    </row>
    <row r="209" spans="1:8" x14ac:dyDescent="0.2">
      <c r="A209" s="1">
        <v>207</v>
      </c>
      <c r="B209" s="82" t="s">
        <v>847</v>
      </c>
      <c r="C209" s="6" t="s">
        <v>15</v>
      </c>
      <c r="D209" s="132">
        <v>128.27085929512961</v>
      </c>
      <c r="E209" s="133"/>
      <c r="F209" s="132">
        <v>35.643508180582401</v>
      </c>
      <c r="G209" s="133"/>
      <c r="H209" s="6" t="s">
        <v>2892</v>
      </c>
    </row>
    <row r="210" spans="1:8" x14ac:dyDescent="0.2">
      <c r="A210" s="1">
        <v>208</v>
      </c>
      <c r="B210" s="82" t="s">
        <v>848</v>
      </c>
      <c r="C210" s="6" t="s">
        <v>15</v>
      </c>
      <c r="D210" s="132">
        <v>89.595078347980802</v>
      </c>
      <c r="E210" s="133"/>
      <c r="F210" s="132">
        <v>29.521749953740795</v>
      </c>
      <c r="G210" s="133"/>
      <c r="H210" s="6" t="s">
        <v>2892</v>
      </c>
    </row>
    <row r="211" spans="1:8" x14ac:dyDescent="0.2">
      <c r="A211" s="1">
        <v>209</v>
      </c>
      <c r="B211" s="82" t="s">
        <v>660</v>
      </c>
      <c r="C211" s="6" t="s">
        <v>15</v>
      </c>
      <c r="D211" s="132">
        <v>0</v>
      </c>
      <c r="E211" s="133"/>
      <c r="F211" s="132">
        <v>17.793147743436801</v>
      </c>
      <c r="G211" s="133"/>
      <c r="H211" s="6" t="s">
        <v>2892</v>
      </c>
    </row>
    <row r="212" spans="1:8" x14ac:dyDescent="0.2">
      <c r="A212" s="1">
        <v>210</v>
      </c>
      <c r="B212" s="82" t="s">
        <v>661</v>
      </c>
      <c r="C212" s="6" t="s">
        <v>15</v>
      </c>
      <c r="D212" s="132">
        <v>388.47419028275198</v>
      </c>
      <c r="E212" s="133"/>
      <c r="F212" s="132">
        <v>29.521749953740795</v>
      </c>
      <c r="G212" s="133"/>
      <c r="H212" s="6" t="s">
        <v>2892</v>
      </c>
    </row>
    <row r="213" spans="1:8" x14ac:dyDescent="0.2">
      <c r="A213" s="1">
        <v>211</v>
      </c>
      <c r="B213" s="82" t="s">
        <v>662</v>
      </c>
      <c r="C213" s="6" t="s">
        <v>15</v>
      </c>
      <c r="D213" s="132">
        <v>28.491921466982394</v>
      </c>
      <c r="E213" s="133"/>
      <c r="F213" s="132">
        <v>11.6713895165952</v>
      </c>
      <c r="G213" s="133"/>
      <c r="H213" s="6" t="s">
        <v>2892</v>
      </c>
    </row>
    <row r="214" spans="1:8" x14ac:dyDescent="0.2">
      <c r="A214" s="1">
        <v>212</v>
      </c>
      <c r="B214" s="82" t="s">
        <v>663</v>
      </c>
      <c r="C214" s="6" t="s">
        <v>15</v>
      </c>
      <c r="D214" s="132">
        <v>147.15104821903356</v>
      </c>
      <c r="E214" s="133"/>
      <c r="F214" s="132">
        <v>29.521749953740795</v>
      </c>
      <c r="G214" s="133"/>
      <c r="H214" s="6" t="s">
        <v>2892</v>
      </c>
    </row>
    <row r="215" spans="1:8" x14ac:dyDescent="0.2">
      <c r="A215" s="1">
        <v>213</v>
      </c>
      <c r="B215" s="82" t="s">
        <v>664</v>
      </c>
      <c r="C215" s="6" t="s">
        <v>15</v>
      </c>
      <c r="D215" s="132">
        <v>0</v>
      </c>
      <c r="E215" s="133"/>
      <c r="F215" s="132">
        <v>29.521749953740795</v>
      </c>
      <c r="G215" s="133"/>
      <c r="H215" s="6" t="s">
        <v>2892</v>
      </c>
    </row>
    <row r="216" spans="1:8" x14ac:dyDescent="0.2">
      <c r="A216" s="1">
        <v>214</v>
      </c>
      <c r="B216" s="82" t="s">
        <v>2050</v>
      </c>
      <c r="C216" s="6" t="s">
        <v>15</v>
      </c>
      <c r="D216" s="132">
        <v>25.459648700416004</v>
      </c>
      <c r="E216" s="133"/>
      <c r="F216" s="132">
        <v>11.6713895165952</v>
      </c>
      <c r="G216" s="133"/>
      <c r="H216" s="6" t="s">
        <v>2892</v>
      </c>
    </row>
    <row r="217" spans="1:8" x14ac:dyDescent="0.2">
      <c r="A217" s="1">
        <v>215</v>
      </c>
      <c r="B217" s="82" t="s">
        <v>2051</v>
      </c>
      <c r="C217" s="6" t="s">
        <v>15</v>
      </c>
      <c r="D217" s="132">
        <v>105.90069605498879</v>
      </c>
      <c r="E217" s="133"/>
      <c r="F217" s="132">
        <v>23.399991726899199</v>
      </c>
      <c r="G217" s="133"/>
      <c r="H217" s="6" t="s">
        <v>2892</v>
      </c>
    </row>
    <row r="218" spans="1:8" x14ac:dyDescent="0.2">
      <c r="A218" s="1">
        <v>216</v>
      </c>
      <c r="B218" s="82" t="s">
        <v>1179</v>
      </c>
      <c r="C218" s="6" t="s">
        <v>15</v>
      </c>
      <c r="D218" s="132">
        <v>282.05857998438398</v>
      </c>
      <c r="E218" s="133"/>
      <c r="F218" s="132">
        <v>29.521749953740795</v>
      </c>
      <c r="G218" s="133"/>
      <c r="H218" s="6" t="s">
        <v>2892</v>
      </c>
    </row>
    <row r="219" spans="1:8" x14ac:dyDescent="0.2">
      <c r="A219" s="1">
        <v>217</v>
      </c>
      <c r="B219" s="82" t="s">
        <v>675</v>
      </c>
      <c r="C219" s="6" t="s">
        <v>15</v>
      </c>
      <c r="D219" s="132">
        <v>89.595078347980802</v>
      </c>
      <c r="E219" s="133"/>
      <c r="F219" s="132">
        <v>41.193139470336</v>
      </c>
      <c r="G219" s="133"/>
      <c r="H219" s="6" t="s">
        <v>2892</v>
      </c>
    </row>
    <row r="220" spans="1:8" x14ac:dyDescent="0.2">
      <c r="A220" s="1">
        <v>218</v>
      </c>
      <c r="B220" s="82" t="s">
        <v>2052</v>
      </c>
      <c r="C220" s="6" t="s">
        <v>15</v>
      </c>
      <c r="D220" s="132">
        <v>56.983842933964787</v>
      </c>
      <c r="E220" s="133"/>
      <c r="F220" s="132">
        <v>29.521749953740795</v>
      </c>
      <c r="G220" s="133"/>
      <c r="H220" s="6" t="s">
        <v>2892</v>
      </c>
    </row>
    <row r="221" spans="1:8" x14ac:dyDescent="0.2">
      <c r="A221" s="1">
        <v>219</v>
      </c>
      <c r="B221" s="82" t="s">
        <v>677</v>
      </c>
      <c r="C221" s="6" t="s">
        <v>15</v>
      </c>
      <c r="D221" s="132">
        <v>153.73050799554562</v>
      </c>
      <c r="E221" s="133"/>
      <c r="F221" s="132">
        <v>41.193139470336</v>
      </c>
      <c r="G221" s="133"/>
      <c r="H221" s="6" t="s">
        <v>2892</v>
      </c>
    </row>
    <row r="222" spans="1:8" x14ac:dyDescent="0.2">
      <c r="A222" s="1">
        <v>220</v>
      </c>
      <c r="B222" s="82" t="s">
        <v>678</v>
      </c>
      <c r="C222" s="6" t="s">
        <v>15</v>
      </c>
      <c r="D222" s="132">
        <v>0</v>
      </c>
      <c r="E222" s="133"/>
      <c r="F222" s="132">
        <v>106.9305245417472</v>
      </c>
      <c r="G222" s="133"/>
      <c r="H222" s="6"/>
    </row>
    <row r="223" spans="1:8" x14ac:dyDescent="0.2">
      <c r="A223" s="1">
        <v>221</v>
      </c>
      <c r="B223" s="82" t="s">
        <v>680</v>
      </c>
      <c r="C223" s="6" t="s">
        <v>15</v>
      </c>
      <c r="D223" s="132">
        <v>176.67279817277441</v>
      </c>
      <c r="E223" s="133"/>
      <c r="F223" s="132">
        <v>59.558414150860806</v>
      </c>
      <c r="G223" s="133"/>
      <c r="H223" s="6" t="s">
        <v>2892</v>
      </c>
    </row>
    <row r="224" spans="1:8" x14ac:dyDescent="0.2">
      <c r="A224" s="1">
        <v>222</v>
      </c>
      <c r="B224" s="82" t="s">
        <v>683</v>
      </c>
      <c r="C224" s="6" t="s">
        <v>15</v>
      </c>
      <c r="D224" s="132">
        <v>105.90069605498879</v>
      </c>
      <c r="E224" s="133"/>
      <c r="F224" s="132">
        <v>47.314897697177599</v>
      </c>
      <c r="G224" s="133"/>
      <c r="H224" s="6" t="s">
        <v>2892</v>
      </c>
    </row>
    <row r="225" spans="1:8" x14ac:dyDescent="0.2">
      <c r="A225" s="1">
        <v>223</v>
      </c>
      <c r="B225" s="82" t="s">
        <v>684</v>
      </c>
      <c r="C225" s="6" t="s">
        <v>15</v>
      </c>
      <c r="D225" s="132">
        <v>70.257187874406398</v>
      </c>
      <c r="E225" s="133"/>
      <c r="F225" s="132">
        <v>29.521749953740795</v>
      </c>
      <c r="G225" s="133"/>
      <c r="H225" s="6" t="s">
        <v>2892</v>
      </c>
    </row>
    <row r="226" spans="1:8" x14ac:dyDescent="0.2">
      <c r="A226" s="1">
        <v>224</v>
      </c>
      <c r="B226" s="82" t="s">
        <v>685</v>
      </c>
      <c r="C226" s="6" t="s">
        <v>15</v>
      </c>
      <c r="D226" s="132">
        <v>56.983842933964787</v>
      </c>
      <c r="E226" s="133"/>
      <c r="F226" s="132">
        <v>23.399991726899199</v>
      </c>
      <c r="G226" s="133"/>
      <c r="H226" s="6" t="s">
        <v>2892</v>
      </c>
    </row>
    <row r="227" spans="1:8" x14ac:dyDescent="0.2">
      <c r="A227" s="1">
        <v>225</v>
      </c>
      <c r="B227" s="82" t="s">
        <v>686</v>
      </c>
      <c r="C227" s="6" t="s">
        <v>15</v>
      </c>
      <c r="D227" s="132">
        <v>70.257187874406398</v>
      </c>
      <c r="E227" s="133"/>
      <c r="F227" s="132">
        <v>29.521749953740795</v>
      </c>
      <c r="G227" s="133"/>
      <c r="H227" s="6" t="s">
        <v>2892</v>
      </c>
    </row>
    <row r="228" spans="1:8" x14ac:dyDescent="0.2">
      <c r="A228" s="1">
        <v>226</v>
      </c>
      <c r="B228" s="82" t="s">
        <v>687</v>
      </c>
      <c r="C228" s="6" t="s">
        <v>15</v>
      </c>
      <c r="D228" s="132">
        <v>49.889468914073603</v>
      </c>
      <c r="E228" s="133"/>
      <c r="F228" s="132">
        <v>11.6713895165952</v>
      </c>
      <c r="G228" s="133"/>
      <c r="H228" s="6" t="s">
        <v>2892</v>
      </c>
    </row>
    <row r="229" spans="1:8" x14ac:dyDescent="0.2">
      <c r="A229" s="1">
        <v>227</v>
      </c>
      <c r="B229" s="82" t="s">
        <v>239</v>
      </c>
      <c r="C229" s="6" t="s">
        <v>15</v>
      </c>
      <c r="D229" s="132">
        <v>166.488938692608</v>
      </c>
      <c r="E229" s="133"/>
      <c r="F229" s="132">
        <v>35.643508180582401</v>
      </c>
      <c r="G229" s="133"/>
      <c r="H229" s="6" t="s">
        <v>2892</v>
      </c>
    </row>
    <row r="230" spans="1:8" x14ac:dyDescent="0.2">
      <c r="A230" s="1">
        <v>228</v>
      </c>
      <c r="B230" s="82" t="s">
        <v>1062</v>
      </c>
      <c r="C230" s="6" t="s">
        <v>15</v>
      </c>
      <c r="D230" s="132">
        <v>64.135429647564806</v>
      </c>
      <c r="E230" s="133"/>
      <c r="F230" s="132">
        <v>29.521749953740795</v>
      </c>
      <c r="G230" s="133"/>
      <c r="H230" s="6" t="s">
        <v>2892</v>
      </c>
    </row>
    <row r="231" spans="1:8" x14ac:dyDescent="0.2">
      <c r="A231" s="1">
        <v>229</v>
      </c>
      <c r="B231" s="82" t="s">
        <v>800</v>
      </c>
      <c r="C231" s="6" t="s">
        <v>15</v>
      </c>
      <c r="D231" s="132">
        <v>317.70208816496637</v>
      </c>
      <c r="E231" s="133"/>
      <c r="F231" s="132">
        <v>23.399991726899199</v>
      </c>
      <c r="G231" s="133"/>
      <c r="H231" s="6" t="s">
        <v>2892</v>
      </c>
    </row>
    <row r="232" spans="1:8" x14ac:dyDescent="0.2">
      <c r="A232" s="1">
        <v>230</v>
      </c>
      <c r="B232" s="82" t="s">
        <v>801</v>
      </c>
      <c r="C232" s="6" t="s">
        <v>15</v>
      </c>
      <c r="D232" s="132">
        <v>317.70208816496637</v>
      </c>
      <c r="E232" s="133"/>
      <c r="F232" s="132">
        <v>23.399991726899199</v>
      </c>
      <c r="G232" s="133"/>
      <c r="H232" s="6" t="s">
        <v>2892</v>
      </c>
    </row>
    <row r="233" spans="1:8" x14ac:dyDescent="0.2">
      <c r="A233" s="1">
        <v>231</v>
      </c>
      <c r="B233" s="82" t="s">
        <v>2053</v>
      </c>
      <c r="C233" s="6" t="s">
        <v>15</v>
      </c>
      <c r="D233" s="132">
        <v>246.92998604718085</v>
      </c>
      <c r="E233" s="133"/>
      <c r="F233" s="132">
        <v>17.793147743436801</v>
      </c>
      <c r="G233" s="133"/>
      <c r="H233" s="6" t="s">
        <v>2892</v>
      </c>
    </row>
    <row r="234" spans="1:8" x14ac:dyDescent="0.2">
      <c r="A234" s="1">
        <v>232</v>
      </c>
      <c r="B234" s="82" t="s">
        <v>2054</v>
      </c>
      <c r="C234" s="6" t="s">
        <v>15</v>
      </c>
      <c r="D234" s="132">
        <v>246.92998604718085</v>
      </c>
      <c r="E234" s="133"/>
      <c r="F234" s="132">
        <v>17.793147743436801</v>
      </c>
      <c r="G234" s="133"/>
      <c r="H234" s="6" t="s">
        <v>2892</v>
      </c>
    </row>
    <row r="235" spans="1:8" x14ac:dyDescent="0.2">
      <c r="A235" s="1">
        <v>233</v>
      </c>
      <c r="B235" s="82" t="s">
        <v>804</v>
      </c>
      <c r="C235" s="6" t="s">
        <v>15</v>
      </c>
      <c r="D235" s="132">
        <v>211.28647786659843</v>
      </c>
      <c r="E235" s="133"/>
      <c r="F235" s="132">
        <v>35.643508180582401</v>
      </c>
      <c r="G235" s="133"/>
      <c r="H235" s="6" t="s">
        <v>2892</v>
      </c>
    </row>
    <row r="236" spans="1:8" x14ac:dyDescent="0.2">
      <c r="A236" s="1">
        <v>234</v>
      </c>
      <c r="B236" s="82" t="s">
        <v>805</v>
      </c>
      <c r="C236" s="6" t="s">
        <v>15</v>
      </c>
      <c r="D236" s="132">
        <v>211.28647786659843</v>
      </c>
      <c r="E236" s="133"/>
      <c r="F236" s="132">
        <v>35.643508180582401</v>
      </c>
      <c r="G236" s="133"/>
      <c r="H236" s="6" t="s">
        <v>2892</v>
      </c>
    </row>
    <row r="237" spans="1:8" x14ac:dyDescent="0.2">
      <c r="A237" s="1">
        <v>235</v>
      </c>
      <c r="B237" s="82" t="s">
        <v>806</v>
      </c>
      <c r="C237" s="6" t="s">
        <v>15</v>
      </c>
      <c r="D237" s="132">
        <v>84.5031486078976</v>
      </c>
      <c r="E237" s="133"/>
      <c r="F237" s="132">
        <v>29.521749953740795</v>
      </c>
      <c r="G237" s="133"/>
      <c r="H237" s="6" t="s">
        <v>2892</v>
      </c>
    </row>
    <row r="238" spans="1:8" x14ac:dyDescent="0.2">
      <c r="A238" s="1">
        <v>236</v>
      </c>
      <c r="B238" s="82" t="s">
        <v>807</v>
      </c>
      <c r="C238" s="6" t="s">
        <v>15</v>
      </c>
      <c r="D238" s="132">
        <v>84.5031486078976</v>
      </c>
      <c r="E238" s="133"/>
      <c r="F238" s="132">
        <v>29.521749953740795</v>
      </c>
      <c r="G238" s="133"/>
      <c r="H238" s="6" t="s">
        <v>2892</v>
      </c>
    </row>
    <row r="239" spans="1:8" x14ac:dyDescent="0.2">
      <c r="A239" s="1">
        <v>237</v>
      </c>
      <c r="B239" s="82" t="s">
        <v>808</v>
      </c>
      <c r="C239" s="6" t="s">
        <v>15</v>
      </c>
      <c r="D239" s="132">
        <v>89.595078347980802</v>
      </c>
      <c r="E239" s="133"/>
      <c r="F239" s="132">
        <v>59.558414150860806</v>
      </c>
      <c r="G239" s="133"/>
      <c r="H239" s="6" t="s">
        <v>2892</v>
      </c>
    </row>
    <row r="240" spans="1:8" x14ac:dyDescent="0.2">
      <c r="A240" s="1">
        <v>238</v>
      </c>
      <c r="B240" s="82" t="s">
        <v>809</v>
      </c>
      <c r="C240" s="6" t="s">
        <v>15</v>
      </c>
      <c r="D240" s="132">
        <v>89.595078347980802</v>
      </c>
      <c r="E240" s="133"/>
      <c r="F240" s="132">
        <v>59.558414150860806</v>
      </c>
      <c r="G240" s="133"/>
      <c r="H240" s="6" t="s">
        <v>2892</v>
      </c>
    </row>
    <row r="241" spans="1:8" x14ac:dyDescent="0.2">
      <c r="A241" s="1">
        <v>239</v>
      </c>
      <c r="B241" s="82" t="s">
        <v>697</v>
      </c>
      <c r="C241" s="6" t="s">
        <v>15</v>
      </c>
      <c r="D241" s="132">
        <v>50.919297400832008</v>
      </c>
      <c r="E241" s="133"/>
      <c r="F241" s="132">
        <v>35.643508180582401</v>
      </c>
      <c r="G241" s="133"/>
      <c r="H241" s="6" t="s">
        <v>2892</v>
      </c>
    </row>
    <row r="242" spans="1:8" x14ac:dyDescent="0.2">
      <c r="A242" s="1">
        <v>240</v>
      </c>
      <c r="B242" s="82" t="s">
        <v>698</v>
      </c>
      <c r="C242" s="6" t="s">
        <v>15</v>
      </c>
      <c r="D242" s="132">
        <v>127.29824350207998</v>
      </c>
      <c r="E242" s="133"/>
      <c r="F242" s="132">
        <v>29.521749953740795</v>
      </c>
      <c r="G242" s="133"/>
      <c r="H242" s="6" t="s">
        <v>2892</v>
      </c>
    </row>
    <row r="243" spans="1:8" x14ac:dyDescent="0.2">
      <c r="A243" s="1">
        <v>241</v>
      </c>
      <c r="B243" s="82" t="s">
        <v>701</v>
      </c>
      <c r="C243" s="6" t="s">
        <v>15</v>
      </c>
      <c r="D243" s="132">
        <v>56.983842933964787</v>
      </c>
      <c r="E243" s="133"/>
      <c r="F243" s="132">
        <v>23.399991726899199</v>
      </c>
      <c r="G243" s="133"/>
      <c r="H243" s="6" t="s">
        <v>2892</v>
      </c>
    </row>
    <row r="244" spans="1:8" x14ac:dyDescent="0.2">
      <c r="A244" s="1">
        <v>242</v>
      </c>
      <c r="B244" s="82" t="s">
        <v>703</v>
      </c>
      <c r="C244" s="6" t="s">
        <v>15</v>
      </c>
      <c r="D244" s="132">
        <v>35.643508180582401</v>
      </c>
      <c r="E244" s="133"/>
      <c r="F244" s="132">
        <v>11.6713895165952</v>
      </c>
      <c r="G244" s="133"/>
      <c r="H244" s="6" t="s">
        <v>2892</v>
      </c>
    </row>
    <row r="245" spans="1:8" ht="16.5" x14ac:dyDescent="0.2">
      <c r="A245" s="1">
        <v>243</v>
      </c>
      <c r="B245" s="82" t="s">
        <v>810</v>
      </c>
      <c r="C245" s="6" t="s">
        <v>15</v>
      </c>
      <c r="D245" s="132">
        <v>21.3403347533824</v>
      </c>
      <c r="E245" s="133"/>
      <c r="F245" s="132">
        <v>5.5496312897536004</v>
      </c>
      <c r="G245" s="133"/>
      <c r="H245" s="6" t="s">
        <v>2892</v>
      </c>
    </row>
    <row r="246" spans="1:8" x14ac:dyDescent="0.2">
      <c r="A246" s="1">
        <v>244</v>
      </c>
      <c r="B246" s="82" t="s">
        <v>704</v>
      </c>
      <c r="C246" s="6" t="s">
        <v>15</v>
      </c>
      <c r="D246" s="132">
        <v>28.491921466982394</v>
      </c>
      <c r="E246" s="133"/>
      <c r="F246" s="132">
        <v>11.6713895165952</v>
      </c>
      <c r="G246" s="133"/>
      <c r="H246" s="6" t="s">
        <v>2892</v>
      </c>
    </row>
    <row r="247" spans="1:8" x14ac:dyDescent="0.2">
      <c r="A247" s="1">
        <v>245</v>
      </c>
      <c r="B247" s="82" t="s">
        <v>147</v>
      </c>
      <c r="C247" s="6" t="s">
        <v>15</v>
      </c>
      <c r="D247" s="132">
        <v>70.257187874406398</v>
      </c>
      <c r="E247" s="133"/>
      <c r="F247" s="132">
        <v>11.6713895165952</v>
      </c>
      <c r="G247" s="133"/>
      <c r="H247" s="6" t="s">
        <v>2892</v>
      </c>
    </row>
    <row r="248" spans="1:8" x14ac:dyDescent="0.2">
      <c r="A248" s="1">
        <v>246</v>
      </c>
      <c r="B248" s="82" t="s">
        <v>1225</v>
      </c>
      <c r="C248" s="6" t="s">
        <v>15</v>
      </c>
      <c r="D248" s="132">
        <v>9.6689452367871986</v>
      </c>
      <c r="E248" s="133"/>
      <c r="F248" s="132">
        <v>11.6713895165952</v>
      </c>
      <c r="G248" s="133"/>
      <c r="H248" s="6" t="s">
        <v>2892</v>
      </c>
    </row>
    <row r="249" spans="1:8" x14ac:dyDescent="0.2">
      <c r="A249" s="1">
        <v>247</v>
      </c>
      <c r="B249" s="82" t="s">
        <v>19</v>
      </c>
      <c r="C249" s="6" t="s">
        <v>15</v>
      </c>
      <c r="D249" s="132">
        <v>14.245960733491197</v>
      </c>
      <c r="E249" s="133"/>
      <c r="F249" s="132">
        <v>3.0322727665664</v>
      </c>
      <c r="G249" s="133"/>
      <c r="H249" s="6" t="s">
        <v>2892</v>
      </c>
    </row>
    <row r="250" spans="1:8" x14ac:dyDescent="0.2">
      <c r="A250" s="1">
        <v>248</v>
      </c>
      <c r="B250" s="82" t="s">
        <v>706</v>
      </c>
      <c r="C250" s="6" t="s">
        <v>15</v>
      </c>
      <c r="D250" s="132">
        <v>16.248405013299202</v>
      </c>
      <c r="E250" s="133"/>
      <c r="F250" s="132">
        <v>2.5173585231872004</v>
      </c>
      <c r="G250" s="133"/>
      <c r="H250" s="6" t="s">
        <v>2892</v>
      </c>
    </row>
    <row r="251" spans="1:8" x14ac:dyDescent="0.2">
      <c r="A251" s="1">
        <v>249</v>
      </c>
      <c r="B251" s="82" t="s">
        <v>2055</v>
      </c>
      <c r="C251" s="6" t="s">
        <v>15</v>
      </c>
      <c r="D251" s="132">
        <v>7.0943740198912009</v>
      </c>
      <c r="E251" s="133"/>
      <c r="F251" s="132">
        <v>2.5173585231872004</v>
      </c>
      <c r="G251" s="133"/>
      <c r="H251" s="6" t="s">
        <v>2892</v>
      </c>
    </row>
    <row r="252" spans="1:8" x14ac:dyDescent="0.2">
      <c r="A252" s="1">
        <v>250</v>
      </c>
      <c r="B252" s="82" t="s">
        <v>708</v>
      </c>
      <c r="C252" s="6" t="s">
        <v>15</v>
      </c>
      <c r="D252" s="132">
        <v>7.0943740198912009</v>
      </c>
      <c r="E252" s="133"/>
      <c r="F252" s="132">
        <v>2.5173585231872004</v>
      </c>
      <c r="G252" s="133"/>
      <c r="H252" s="6" t="s">
        <v>2892</v>
      </c>
    </row>
    <row r="253" spans="1:8" x14ac:dyDescent="0.2">
      <c r="A253" s="1">
        <v>251</v>
      </c>
      <c r="B253" s="82" t="s">
        <v>709</v>
      </c>
      <c r="C253" s="6" t="s">
        <v>12</v>
      </c>
      <c r="D253" s="132">
        <v>153.73050799554562</v>
      </c>
      <c r="E253" s="133"/>
      <c r="F253" s="132">
        <v>59.558414150860806</v>
      </c>
      <c r="G253" s="133"/>
      <c r="H253" s="6" t="s">
        <v>2892</v>
      </c>
    </row>
    <row r="254" spans="1:8" x14ac:dyDescent="0.2">
      <c r="A254" s="1">
        <v>252</v>
      </c>
      <c r="B254" s="82" t="s">
        <v>710</v>
      </c>
      <c r="C254" s="6" t="s">
        <v>15</v>
      </c>
      <c r="D254" s="132">
        <v>84.5031486078976</v>
      </c>
      <c r="E254" s="133"/>
      <c r="F254" s="132">
        <v>17.793147743436801</v>
      </c>
      <c r="G254" s="133"/>
      <c r="H254" s="6" t="s">
        <v>2892</v>
      </c>
    </row>
    <row r="255" spans="1:8" x14ac:dyDescent="0.2">
      <c r="A255" s="1">
        <v>253</v>
      </c>
      <c r="B255" s="82" t="s">
        <v>711</v>
      </c>
      <c r="C255" s="6" t="s">
        <v>15</v>
      </c>
      <c r="D255" s="132">
        <v>14.245960733491197</v>
      </c>
      <c r="E255" s="133"/>
      <c r="F255" s="132">
        <v>5.5496312897536004</v>
      </c>
      <c r="G255" s="133"/>
      <c r="H255" s="6" t="s">
        <v>2892</v>
      </c>
    </row>
    <row r="256" spans="1:8" x14ac:dyDescent="0.2">
      <c r="A256" s="1">
        <v>254</v>
      </c>
      <c r="B256" s="82" t="s">
        <v>712</v>
      </c>
      <c r="C256" s="6" t="s">
        <v>15</v>
      </c>
      <c r="D256" s="132">
        <v>70.257187874406398</v>
      </c>
      <c r="E256" s="133"/>
      <c r="F256" s="132">
        <v>23.399991726899199</v>
      </c>
      <c r="G256" s="133"/>
      <c r="H256" s="6" t="s">
        <v>2892</v>
      </c>
    </row>
    <row r="257" spans="1:8" x14ac:dyDescent="0.2">
      <c r="A257" s="1">
        <v>255</v>
      </c>
      <c r="B257" s="82" t="s">
        <v>713</v>
      </c>
      <c r="C257" s="6" t="s">
        <v>15</v>
      </c>
      <c r="D257" s="132">
        <v>42.737882200473607</v>
      </c>
      <c r="E257" s="133"/>
      <c r="F257" s="132">
        <v>5.5496312897536004</v>
      </c>
      <c r="G257" s="133"/>
      <c r="H257" s="6" t="s">
        <v>2892</v>
      </c>
    </row>
    <row r="258" spans="1:8" x14ac:dyDescent="0.2">
      <c r="A258" s="1">
        <v>256</v>
      </c>
      <c r="B258" s="82" t="s">
        <v>1067</v>
      </c>
      <c r="C258" s="6" t="s">
        <v>15</v>
      </c>
      <c r="D258" s="132">
        <v>84.5031486078976</v>
      </c>
      <c r="E258" s="133"/>
      <c r="F258" s="132">
        <v>29.521749953740795</v>
      </c>
      <c r="G258" s="133"/>
      <c r="H258" s="6" t="s">
        <v>2892</v>
      </c>
    </row>
    <row r="259" spans="1:8" x14ac:dyDescent="0.2">
      <c r="A259" s="1">
        <v>257</v>
      </c>
      <c r="B259" s="82" t="s">
        <v>716</v>
      </c>
      <c r="C259" s="6" t="s">
        <v>15</v>
      </c>
      <c r="D259" s="132">
        <v>96.23175081820159</v>
      </c>
      <c r="E259" s="133"/>
      <c r="F259" s="132">
        <v>29.521749953740795</v>
      </c>
      <c r="G259" s="133"/>
      <c r="H259" s="6" t="s">
        <v>2892</v>
      </c>
    </row>
    <row r="260" spans="1:8" x14ac:dyDescent="0.2">
      <c r="A260" s="1">
        <v>258</v>
      </c>
      <c r="B260" s="82" t="s">
        <v>718</v>
      </c>
      <c r="C260" s="6" t="s">
        <v>15</v>
      </c>
      <c r="D260" s="132">
        <v>84.5031486078976</v>
      </c>
      <c r="E260" s="133"/>
      <c r="F260" s="132">
        <v>29.521749953740795</v>
      </c>
      <c r="G260" s="133"/>
      <c r="H260" s="6" t="s">
        <v>2892</v>
      </c>
    </row>
    <row r="261" spans="1:8" x14ac:dyDescent="0.2">
      <c r="A261" s="1">
        <v>259</v>
      </c>
      <c r="B261" s="82" t="s">
        <v>719</v>
      </c>
      <c r="C261" s="6" t="s">
        <v>15</v>
      </c>
      <c r="D261" s="132">
        <v>70.257187874406398</v>
      </c>
      <c r="E261" s="133"/>
      <c r="F261" s="132">
        <v>29.521749953740795</v>
      </c>
      <c r="G261" s="133"/>
      <c r="H261" s="6" t="s">
        <v>2892</v>
      </c>
    </row>
    <row r="262" spans="1:8" x14ac:dyDescent="0.2">
      <c r="A262" s="1">
        <v>260</v>
      </c>
      <c r="B262" s="82" t="s">
        <v>720</v>
      </c>
      <c r="C262" s="6" t="s">
        <v>15</v>
      </c>
      <c r="D262" s="132">
        <v>56.983842933964787</v>
      </c>
      <c r="E262" s="133"/>
      <c r="F262" s="132">
        <v>11.6713895165952</v>
      </c>
      <c r="G262" s="133"/>
      <c r="H262" s="6" t="s">
        <v>2892</v>
      </c>
    </row>
    <row r="263" spans="1:8" x14ac:dyDescent="0.2">
      <c r="A263" s="1">
        <v>261</v>
      </c>
      <c r="B263" s="82" t="s">
        <v>721</v>
      </c>
      <c r="C263" s="6" t="s">
        <v>15</v>
      </c>
      <c r="D263" s="132">
        <v>288.69525245460483</v>
      </c>
      <c r="E263" s="133"/>
      <c r="F263" s="132">
        <v>59.558414150860806</v>
      </c>
      <c r="G263" s="133"/>
      <c r="H263" s="6" t="s">
        <v>2892</v>
      </c>
    </row>
    <row r="264" spans="1:8" x14ac:dyDescent="0.2">
      <c r="A264" s="1">
        <v>262</v>
      </c>
      <c r="B264" s="82" t="s">
        <v>2056</v>
      </c>
      <c r="C264" s="6" t="s">
        <v>15</v>
      </c>
      <c r="D264" s="132">
        <v>0</v>
      </c>
      <c r="E264" s="133"/>
      <c r="F264" s="132">
        <v>82.958405877759986</v>
      </c>
      <c r="G264" s="133"/>
      <c r="H264" s="6" t="s">
        <v>2892</v>
      </c>
    </row>
    <row r="265" spans="1:8" x14ac:dyDescent="0.2">
      <c r="A265" s="1">
        <v>263</v>
      </c>
      <c r="B265" s="82" t="s">
        <v>725</v>
      </c>
      <c r="C265" s="6" t="s">
        <v>15</v>
      </c>
      <c r="D265" s="132">
        <v>545.29418373857288</v>
      </c>
      <c r="E265" s="133"/>
      <c r="F265" s="132">
        <v>71.287016361164802</v>
      </c>
      <c r="G265" s="133"/>
      <c r="H265" s="6" t="s">
        <v>2892</v>
      </c>
    </row>
    <row r="266" spans="1:8" x14ac:dyDescent="0.2">
      <c r="A266" s="1">
        <v>264</v>
      </c>
      <c r="B266" s="82" t="s">
        <v>726</v>
      </c>
      <c r="C266" s="6" t="s">
        <v>15</v>
      </c>
      <c r="D266" s="132">
        <v>64.135429647564806</v>
      </c>
      <c r="E266" s="133"/>
      <c r="F266" s="132">
        <v>47.314897697177599</v>
      </c>
      <c r="G266" s="133"/>
      <c r="H266" s="6" t="s">
        <v>2892</v>
      </c>
    </row>
    <row r="267" spans="1:8" x14ac:dyDescent="0.2">
      <c r="A267" s="1">
        <v>265</v>
      </c>
      <c r="B267" s="82" t="s">
        <v>2057</v>
      </c>
      <c r="C267" s="6" t="s">
        <v>15</v>
      </c>
      <c r="D267" s="132">
        <v>0</v>
      </c>
      <c r="E267" s="133"/>
      <c r="F267" s="132">
        <v>29.521749953740795</v>
      </c>
      <c r="G267" s="133"/>
      <c r="H267" s="6" t="s">
        <v>2892</v>
      </c>
    </row>
    <row r="268" spans="1:8" x14ac:dyDescent="0.2">
      <c r="A268" s="1">
        <v>266</v>
      </c>
      <c r="B268" s="82" t="s">
        <v>952</v>
      </c>
      <c r="C268" s="6" t="s">
        <v>15</v>
      </c>
      <c r="D268" s="132">
        <v>25.459648700416004</v>
      </c>
      <c r="E268" s="133"/>
      <c r="F268" s="132">
        <v>11.6713895165952</v>
      </c>
      <c r="G268" s="133"/>
      <c r="H268" s="6" t="s">
        <v>2892</v>
      </c>
    </row>
    <row r="269" spans="1:8" x14ac:dyDescent="0.2">
      <c r="A269" s="1">
        <v>267</v>
      </c>
      <c r="B269" s="82" t="s">
        <v>953</v>
      </c>
      <c r="C269" s="6" t="s">
        <v>15</v>
      </c>
      <c r="D269" s="132">
        <v>0</v>
      </c>
      <c r="E269" s="133"/>
      <c r="F269" s="132">
        <v>59.558414150860806</v>
      </c>
      <c r="G269" s="133"/>
      <c r="H269" s="6" t="s">
        <v>2892</v>
      </c>
    </row>
    <row r="270" spans="1:8" x14ac:dyDescent="0.2">
      <c r="A270" s="1">
        <v>268</v>
      </c>
      <c r="B270" s="82" t="s">
        <v>732</v>
      </c>
      <c r="C270" s="6" t="s">
        <v>15</v>
      </c>
      <c r="D270" s="132">
        <v>50.919297400832008</v>
      </c>
      <c r="E270" s="133"/>
      <c r="F270" s="132">
        <v>47.314897697177599</v>
      </c>
      <c r="G270" s="133"/>
      <c r="H270" s="6" t="s">
        <v>2892</v>
      </c>
    </row>
    <row r="271" spans="1:8" x14ac:dyDescent="0.2">
      <c r="A271" s="1">
        <v>269</v>
      </c>
      <c r="B271" s="82" t="s">
        <v>733</v>
      </c>
      <c r="C271" s="6" t="s">
        <v>15</v>
      </c>
      <c r="D271" s="132">
        <v>0</v>
      </c>
      <c r="E271" s="133"/>
      <c r="F271" s="132">
        <v>35.643508180582401</v>
      </c>
      <c r="G271" s="133"/>
      <c r="H271" s="6" t="s">
        <v>2892</v>
      </c>
    </row>
    <row r="272" spans="1:8" x14ac:dyDescent="0.2">
      <c r="A272" s="1">
        <v>270</v>
      </c>
      <c r="B272" s="82" t="s">
        <v>734</v>
      </c>
      <c r="C272" s="6" t="s">
        <v>15</v>
      </c>
      <c r="D272" s="132">
        <v>0</v>
      </c>
      <c r="E272" s="133"/>
      <c r="F272" s="132">
        <v>68.712445144268798</v>
      </c>
      <c r="G272" s="133"/>
      <c r="H272" s="6" t="s">
        <v>2892</v>
      </c>
    </row>
    <row r="273" spans="1:8" x14ac:dyDescent="0.2">
      <c r="A273" s="1">
        <v>271</v>
      </c>
      <c r="B273" s="82" t="s">
        <v>735</v>
      </c>
      <c r="C273" s="6" t="s">
        <v>15</v>
      </c>
      <c r="D273" s="132">
        <v>21.3403347533824</v>
      </c>
      <c r="E273" s="133"/>
      <c r="F273" s="132">
        <v>5.5496312897536004</v>
      </c>
      <c r="G273" s="133"/>
      <c r="H273" s="6" t="s">
        <v>764</v>
      </c>
    </row>
    <row r="274" spans="1:8" x14ac:dyDescent="0.2">
      <c r="A274" s="1">
        <v>272</v>
      </c>
      <c r="B274" s="82" t="s">
        <v>737</v>
      </c>
      <c r="C274" s="6" t="s">
        <v>15</v>
      </c>
      <c r="D274" s="132">
        <v>169.52121145917442</v>
      </c>
      <c r="E274" s="133"/>
      <c r="F274" s="132">
        <v>5.5496312897536004</v>
      </c>
      <c r="G274" s="133"/>
      <c r="H274" s="6" t="s">
        <v>2892</v>
      </c>
    </row>
    <row r="275" spans="1:8" x14ac:dyDescent="0.2">
      <c r="A275" s="1">
        <v>273</v>
      </c>
      <c r="B275" s="82" t="s">
        <v>738</v>
      </c>
      <c r="C275" s="6" t="s">
        <v>15</v>
      </c>
      <c r="D275" s="132">
        <v>28.491921466982394</v>
      </c>
      <c r="E275" s="133"/>
      <c r="F275" s="132">
        <v>23.399991726899199</v>
      </c>
      <c r="G275" s="133"/>
      <c r="H275" s="6" t="s">
        <v>2892</v>
      </c>
    </row>
    <row r="276" spans="1:8" x14ac:dyDescent="0.2">
      <c r="A276" s="1">
        <v>274</v>
      </c>
      <c r="B276" s="82" t="s">
        <v>739</v>
      </c>
      <c r="C276" s="6" t="s">
        <v>15</v>
      </c>
      <c r="D276" s="132">
        <v>96.23175081820159</v>
      </c>
      <c r="E276" s="133"/>
      <c r="F276" s="132">
        <v>35.643508180582401</v>
      </c>
      <c r="G276" s="133"/>
      <c r="H276" s="6" t="s">
        <v>2892</v>
      </c>
    </row>
    <row r="277" spans="1:8" x14ac:dyDescent="0.2">
      <c r="A277" s="1">
        <v>275</v>
      </c>
      <c r="B277" s="82" t="s">
        <v>741</v>
      </c>
      <c r="C277" s="6" t="s">
        <v>12</v>
      </c>
      <c r="D277" s="132">
        <v>0</v>
      </c>
      <c r="E277" s="133"/>
      <c r="F277" s="132">
        <v>23.399991726899199</v>
      </c>
      <c r="G277" s="133"/>
      <c r="H277" s="6" t="s">
        <v>2892</v>
      </c>
    </row>
    <row r="278" spans="1:8" x14ac:dyDescent="0.2">
      <c r="A278" s="1">
        <v>276</v>
      </c>
      <c r="B278" s="82" t="s">
        <v>742</v>
      </c>
      <c r="C278" s="6" t="s">
        <v>15</v>
      </c>
      <c r="D278" s="132">
        <v>6.0645455331328</v>
      </c>
      <c r="E278" s="133"/>
      <c r="F278" s="132">
        <v>0</v>
      </c>
      <c r="G278" s="133"/>
      <c r="H278" s="6" t="s">
        <v>2892</v>
      </c>
    </row>
    <row r="279" spans="1:8" x14ac:dyDescent="0.2">
      <c r="A279" s="1">
        <v>277</v>
      </c>
      <c r="B279" s="82" t="s">
        <v>743</v>
      </c>
      <c r="C279" s="6" t="s">
        <v>15</v>
      </c>
      <c r="D279" s="132">
        <v>18.822976230195199</v>
      </c>
      <c r="E279" s="133"/>
      <c r="F279" s="132">
        <v>3.0322727665664</v>
      </c>
      <c r="G279" s="133"/>
      <c r="H279" s="6" t="s">
        <v>764</v>
      </c>
    </row>
    <row r="280" spans="1:8" x14ac:dyDescent="0.2">
      <c r="A280" s="1">
        <v>278</v>
      </c>
      <c r="B280" s="82" t="s">
        <v>744</v>
      </c>
      <c r="C280" s="6" t="s">
        <v>15</v>
      </c>
      <c r="D280" s="132">
        <v>22.370163240140801</v>
      </c>
      <c r="E280" s="133"/>
      <c r="F280" s="132">
        <v>9.1540309934079982</v>
      </c>
      <c r="G280" s="133"/>
      <c r="H280" s="6" t="s">
        <v>764</v>
      </c>
    </row>
    <row r="281" spans="1:8" x14ac:dyDescent="0.2">
      <c r="A281" s="1">
        <v>279</v>
      </c>
      <c r="B281" s="82" t="s">
        <v>745</v>
      </c>
      <c r="C281" s="6" t="s">
        <v>15</v>
      </c>
      <c r="D281" s="132">
        <v>0</v>
      </c>
      <c r="E281" s="133"/>
      <c r="F281" s="132">
        <v>95.201922331443214</v>
      </c>
      <c r="G281" s="133"/>
      <c r="H281" s="6" t="s">
        <v>2892</v>
      </c>
    </row>
    <row r="282" spans="1:8" x14ac:dyDescent="0.2">
      <c r="A282" s="1">
        <v>280</v>
      </c>
      <c r="B282" s="82" t="s">
        <v>1516</v>
      </c>
      <c r="C282" s="6" t="s">
        <v>15</v>
      </c>
      <c r="D282" s="132">
        <v>84.5031486078976</v>
      </c>
      <c r="E282" s="133"/>
      <c r="F282" s="132">
        <v>26.947178736844801</v>
      </c>
      <c r="G282" s="133"/>
      <c r="H282" s="6" t="s">
        <v>2892</v>
      </c>
    </row>
    <row r="283" spans="1:8" x14ac:dyDescent="0.2">
      <c r="A283" s="1">
        <v>281</v>
      </c>
      <c r="B283" s="82" t="s">
        <v>1517</v>
      </c>
      <c r="C283" s="6" t="s">
        <v>15</v>
      </c>
      <c r="D283" s="132">
        <v>0</v>
      </c>
      <c r="E283" s="133"/>
      <c r="F283" s="132">
        <v>41.193139470336</v>
      </c>
      <c r="G283" s="133"/>
      <c r="H283" s="6" t="s">
        <v>2892</v>
      </c>
    </row>
    <row r="284" spans="1:8" x14ac:dyDescent="0.2">
      <c r="A284" s="1">
        <v>282</v>
      </c>
      <c r="B284" s="82" t="s">
        <v>608</v>
      </c>
      <c r="C284" s="6" t="s">
        <v>15</v>
      </c>
      <c r="D284" s="132">
        <v>141.02928999219199</v>
      </c>
      <c r="E284" s="133"/>
      <c r="F284" s="132">
        <v>23.399991726899199</v>
      </c>
      <c r="G284" s="133"/>
      <c r="H284" s="6" t="s">
        <v>2892</v>
      </c>
    </row>
    <row r="285" spans="1:8" x14ac:dyDescent="0.2">
      <c r="A285" s="1">
        <v>283</v>
      </c>
      <c r="B285" s="82" t="s">
        <v>2058</v>
      </c>
      <c r="C285" s="6" t="s">
        <v>12</v>
      </c>
      <c r="D285" s="132">
        <v>0</v>
      </c>
      <c r="E285" s="133"/>
      <c r="F285" s="132">
        <v>106.9305245417472</v>
      </c>
      <c r="G285" s="133"/>
      <c r="H285" s="6" t="s">
        <v>2892</v>
      </c>
    </row>
    <row r="286" spans="1:8" x14ac:dyDescent="0.2">
      <c r="A286" s="1">
        <v>284</v>
      </c>
      <c r="B286" s="82" t="s">
        <v>749</v>
      </c>
      <c r="C286" s="6" t="s">
        <v>15</v>
      </c>
      <c r="D286" s="132">
        <v>105.90069605498879</v>
      </c>
      <c r="E286" s="133"/>
      <c r="F286" s="132">
        <v>35.643508180582401</v>
      </c>
      <c r="G286" s="133"/>
      <c r="H286" s="6" t="s">
        <v>2892</v>
      </c>
    </row>
    <row r="287" spans="1:8" x14ac:dyDescent="0.2">
      <c r="A287" s="1">
        <v>285</v>
      </c>
      <c r="B287" s="82" t="s">
        <v>750</v>
      </c>
      <c r="C287" s="6" t="s">
        <v>15</v>
      </c>
      <c r="D287" s="132">
        <v>0</v>
      </c>
      <c r="E287" s="133"/>
      <c r="F287" s="132">
        <v>47.314897697177599</v>
      </c>
      <c r="G287" s="133"/>
      <c r="H287" s="6" t="s">
        <v>2892</v>
      </c>
    </row>
    <row r="288" spans="1:8" x14ac:dyDescent="0.2">
      <c r="A288" s="1">
        <v>286</v>
      </c>
      <c r="B288" s="82" t="s">
        <v>813</v>
      </c>
      <c r="C288" s="6" t="s">
        <v>15</v>
      </c>
      <c r="D288" s="132">
        <v>0</v>
      </c>
      <c r="E288" s="133"/>
      <c r="F288" s="132">
        <v>47.314897697177599</v>
      </c>
      <c r="G288" s="133"/>
      <c r="H288" s="6"/>
    </row>
    <row r="289" spans="1:8" x14ac:dyDescent="0.2">
      <c r="A289" s="1">
        <v>287</v>
      </c>
      <c r="B289" s="82" t="s">
        <v>751</v>
      </c>
      <c r="C289" s="6" t="s">
        <v>15</v>
      </c>
      <c r="D289" s="132">
        <v>0</v>
      </c>
      <c r="E289" s="133"/>
      <c r="F289" s="132">
        <v>29.521749953740795</v>
      </c>
      <c r="G289" s="133"/>
      <c r="H289" s="6" t="s">
        <v>2892</v>
      </c>
    </row>
    <row r="290" spans="1:8" x14ac:dyDescent="0.2">
      <c r="A290" s="1">
        <v>288</v>
      </c>
      <c r="B290" s="82" t="s">
        <v>753</v>
      </c>
      <c r="C290" s="6" t="s">
        <v>15</v>
      </c>
      <c r="D290" s="132">
        <v>56.983842933964787</v>
      </c>
      <c r="E290" s="133"/>
      <c r="F290" s="132">
        <v>23.399991726899199</v>
      </c>
      <c r="G290" s="133"/>
      <c r="H290" s="6" t="s">
        <v>2892</v>
      </c>
    </row>
    <row r="291" spans="1:8" x14ac:dyDescent="0.2">
      <c r="A291" s="1">
        <v>289</v>
      </c>
      <c r="B291" s="82" t="s">
        <v>754</v>
      </c>
      <c r="C291" s="6" t="s">
        <v>755</v>
      </c>
      <c r="D291" s="132">
        <v>0</v>
      </c>
      <c r="E291" s="133"/>
      <c r="F291" s="132">
        <v>5.5496312897536004</v>
      </c>
      <c r="G291" s="133"/>
      <c r="H291" s="6" t="s">
        <v>2892</v>
      </c>
    </row>
    <row r="292" spans="1:8" x14ac:dyDescent="0.2">
      <c r="A292" s="1">
        <v>290</v>
      </c>
      <c r="B292" s="82" t="s">
        <v>756</v>
      </c>
      <c r="C292" s="6" t="s">
        <v>15</v>
      </c>
      <c r="D292" s="132">
        <v>50.919297400832008</v>
      </c>
      <c r="E292" s="133"/>
      <c r="F292" s="132">
        <v>5.5496312897536004</v>
      </c>
      <c r="G292" s="133"/>
      <c r="H292" s="6" t="s">
        <v>2892</v>
      </c>
    </row>
    <row r="293" spans="1:8" x14ac:dyDescent="0.2">
      <c r="A293" s="1">
        <v>291</v>
      </c>
      <c r="B293" s="82" t="s">
        <v>814</v>
      </c>
      <c r="C293" s="6" t="s">
        <v>12</v>
      </c>
      <c r="D293" s="132">
        <v>25.459648700416004</v>
      </c>
      <c r="E293" s="133"/>
      <c r="F293" s="132">
        <v>3.0322727665664</v>
      </c>
      <c r="G293" s="133"/>
      <c r="H293" s="6" t="s">
        <v>2892</v>
      </c>
    </row>
    <row r="294" spans="1:8" x14ac:dyDescent="0.2">
      <c r="A294" s="1">
        <v>292</v>
      </c>
      <c r="B294" s="82" t="s">
        <v>1194</v>
      </c>
      <c r="C294" s="6" t="s">
        <v>15</v>
      </c>
      <c r="D294" s="132">
        <v>2.002444279808</v>
      </c>
      <c r="E294" s="133"/>
      <c r="F294" s="132">
        <v>0.45770154967040005</v>
      </c>
      <c r="G294" s="133"/>
      <c r="H294" s="6" t="s">
        <v>2892</v>
      </c>
    </row>
    <row r="295" spans="1:8" x14ac:dyDescent="0.2">
      <c r="A295" s="1">
        <v>293</v>
      </c>
      <c r="B295" s="82" t="s">
        <v>762</v>
      </c>
      <c r="C295" s="6" t="s">
        <v>15</v>
      </c>
      <c r="D295" s="132">
        <v>64.135429647564806</v>
      </c>
      <c r="E295" s="133"/>
      <c r="F295" s="132">
        <v>9.1540309934079982</v>
      </c>
      <c r="G295" s="133"/>
      <c r="H295" s="6" t="s">
        <v>2892</v>
      </c>
    </row>
    <row r="296" spans="1:8" x14ac:dyDescent="0.2">
      <c r="A296" s="1">
        <v>294</v>
      </c>
      <c r="B296" s="82" t="s">
        <v>815</v>
      </c>
      <c r="C296" s="6" t="s">
        <v>15</v>
      </c>
      <c r="D296" s="132">
        <v>0.9726157930496</v>
      </c>
      <c r="E296" s="133"/>
      <c r="F296" s="132">
        <v>0</v>
      </c>
      <c r="G296" s="133"/>
      <c r="H296" s="6"/>
    </row>
    <row r="297" spans="1:8" x14ac:dyDescent="0.2">
      <c r="A297" s="1">
        <v>295</v>
      </c>
      <c r="B297" s="82" t="s">
        <v>816</v>
      </c>
      <c r="C297" s="6" t="s">
        <v>15</v>
      </c>
      <c r="D297" s="132">
        <v>0.45770154967040005</v>
      </c>
      <c r="E297" s="133"/>
      <c r="F297" s="132">
        <v>0</v>
      </c>
      <c r="G297" s="133"/>
      <c r="H297" s="6"/>
    </row>
    <row r="298" spans="1:8" x14ac:dyDescent="0.2">
      <c r="A298" s="1">
        <v>296</v>
      </c>
      <c r="B298" s="82" t="s">
        <v>765</v>
      </c>
      <c r="C298" s="6" t="s">
        <v>12</v>
      </c>
      <c r="D298" s="132">
        <v>0</v>
      </c>
      <c r="E298" s="133"/>
      <c r="F298" s="132">
        <v>23.399991726899199</v>
      </c>
      <c r="G298" s="133"/>
      <c r="H298" s="6"/>
    </row>
    <row r="299" spans="1:8" x14ac:dyDescent="0.2">
      <c r="A299" s="1">
        <v>297</v>
      </c>
      <c r="B299" s="82" t="s">
        <v>766</v>
      </c>
      <c r="C299" s="6" t="s">
        <v>15</v>
      </c>
      <c r="D299" s="132">
        <v>0</v>
      </c>
      <c r="E299" s="133"/>
      <c r="F299" s="132">
        <v>11.6713895165952</v>
      </c>
      <c r="G299" s="133"/>
      <c r="H299" s="6"/>
    </row>
    <row r="300" spans="1:8" x14ac:dyDescent="0.2">
      <c r="A300" s="1">
        <v>298</v>
      </c>
      <c r="B300" s="82" t="s">
        <v>1354</v>
      </c>
      <c r="C300" s="6" t="s">
        <v>15</v>
      </c>
      <c r="D300" s="132">
        <v>0</v>
      </c>
      <c r="E300" s="133"/>
      <c r="F300" s="132">
        <v>11.6713895165952</v>
      </c>
      <c r="G300" s="133"/>
      <c r="H300" s="6"/>
    </row>
    <row r="301" spans="1:8" x14ac:dyDescent="0.2">
      <c r="A301" s="1">
        <v>299</v>
      </c>
      <c r="B301" s="82" t="s">
        <v>768</v>
      </c>
      <c r="C301" s="6" t="s">
        <v>15</v>
      </c>
      <c r="D301" s="132">
        <v>50.919297400832008</v>
      </c>
      <c r="E301" s="133"/>
      <c r="F301" s="132">
        <v>17.793147743436801</v>
      </c>
      <c r="G301" s="133"/>
      <c r="H301" s="6" t="s">
        <v>2892</v>
      </c>
    </row>
    <row r="302" spans="1:8" x14ac:dyDescent="0.2">
      <c r="A302" s="1">
        <v>300</v>
      </c>
      <c r="B302" s="82" t="s">
        <v>769</v>
      </c>
      <c r="C302" s="6" t="s">
        <v>15</v>
      </c>
      <c r="D302" s="132">
        <v>38.160866703769607</v>
      </c>
      <c r="E302" s="133"/>
      <c r="F302" s="132">
        <v>11.6713895165952</v>
      </c>
      <c r="G302" s="133"/>
      <c r="H302" s="6" t="s">
        <v>2892</v>
      </c>
    </row>
    <row r="303" spans="1:8" x14ac:dyDescent="0.2">
      <c r="A303" s="1">
        <v>301</v>
      </c>
      <c r="B303" s="82" t="s">
        <v>771</v>
      </c>
      <c r="C303" s="6" t="s">
        <v>15</v>
      </c>
      <c r="D303" s="132">
        <v>38.160866703769607</v>
      </c>
      <c r="E303" s="133"/>
      <c r="F303" s="132">
        <v>5.5496312897536004</v>
      </c>
      <c r="G303" s="133"/>
      <c r="H303" s="6" t="s">
        <v>2892</v>
      </c>
    </row>
    <row r="304" spans="1:8" x14ac:dyDescent="0.2">
      <c r="A304" s="1">
        <v>302</v>
      </c>
      <c r="B304" s="82" t="s">
        <v>2059</v>
      </c>
      <c r="C304" s="6" t="s">
        <v>15</v>
      </c>
      <c r="D304" s="132">
        <v>0</v>
      </c>
      <c r="E304" s="133"/>
      <c r="F304" s="132">
        <v>35.643508180582401</v>
      </c>
      <c r="G304" s="133"/>
      <c r="H304" s="6" t="s">
        <v>2892</v>
      </c>
    </row>
    <row r="305" spans="1:8" x14ac:dyDescent="0.2">
      <c r="A305" s="1">
        <v>303</v>
      </c>
      <c r="B305" s="41" t="s">
        <v>2060</v>
      </c>
      <c r="C305" s="6"/>
      <c r="D305" s="132">
        <v>0</v>
      </c>
      <c r="E305" s="133"/>
      <c r="F305" s="132">
        <v>129.1584</v>
      </c>
      <c r="G305" s="133"/>
      <c r="H305" s="6" t="s">
        <v>2892</v>
      </c>
    </row>
    <row r="306" spans="1:8" x14ac:dyDescent="0.2">
      <c r="A306" s="1">
        <v>304</v>
      </c>
      <c r="B306" s="41" t="s">
        <v>779</v>
      </c>
      <c r="C306" s="6" t="s">
        <v>12</v>
      </c>
      <c r="D306" s="132">
        <v>38.160866703769607</v>
      </c>
      <c r="E306" s="133"/>
      <c r="F306" s="132">
        <v>23.399991726899199</v>
      </c>
      <c r="G306" s="133"/>
      <c r="H306" s="6" t="s">
        <v>11</v>
      </c>
    </row>
    <row r="307" spans="1:8" x14ac:dyDescent="0.2">
      <c r="A307" s="1">
        <v>305</v>
      </c>
      <c r="B307" s="41" t="s">
        <v>42</v>
      </c>
      <c r="C307" s="6" t="s">
        <v>15</v>
      </c>
      <c r="D307" s="132">
        <v>166.488938692608</v>
      </c>
      <c r="E307" s="133"/>
      <c r="F307" s="132">
        <v>11.6713895165952</v>
      </c>
      <c r="G307" s="133"/>
      <c r="H307" s="6" t="s">
        <v>2893</v>
      </c>
    </row>
    <row r="308" spans="1:8" x14ac:dyDescent="0.2">
      <c r="A308" s="1">
        <v>306</v>
      </c>
      <c r="B308" s="42" t="s">
        <v>1236</v>
      </c>
      <c r="C308" s="26" t="s">
        <v>15</v>
      </c>
      <c r="D308" s="132">
        <v>87.896596479999999</v>
      </c>
      <c r="E308" s="133"/>
      <c r="F308" s="132">
        <v>47.31234070528</v>
      </c>
      <c r="G308" s="133"/>
      <c r="H308" s="26" t="s">
        <v>2892</v>
      </c>
    </row>
    <row r="309" spans="1:8" x14ac:dyDescent="0.2">
      <c r="A309" s="1">
        <v>307</v>
      </c>
      <c r="B309" s="42" t="s">
        <v>2973</v>
      </c>
      <c r="C309" s="26" t="s">
        <v>15</v>
      </c>
      <c r="D309" s="132">
        <v>67.920097279999993</v>
      </c>
      <c r="E309" s="133"/>
      <c r="F309" s="132">
        <v>19.976499199999999</v>
      </c>
      <c r="G309" s="133"/>
      <c r="H309" s="26" t="s">
        <v>2892</v>
      </c>
    </row>
    <row r="310" spans="1:8" x14ac:dyDescent="0.2">
      <c r="A310" s="1">
        <v>308</v>
      </c>
      <c r="B310" s="42" t="s">
        <v>3039</v>
      </c>
      <c r="C310" s="26" t="s">
        <v>15</v>
      </c>
      <c r="D310" s="132">
        <v>0</v>
      </c>
      <c r="E310" s="133"/>
      <c r="F310" s="132">
        <v>47.943598080000001</v>
      </c>
      <c r="G310" s="133"/>
      <c r="H310" s="26" t="s">
        <v>2892</v>
      </c>
    </row>
    <row r="311" spans="1:8" x14ac:dyDescent="0.2">
      <c r="A311" s="1">
        <v>309</v>
      </c>
      <c r="B311" s="42" t="s">
        <v>3040</v>
      </c>
      <c r="C311" s="26" t="s">
        <v>15</v>
      </c>
      <c r="D311" s="132">
        <v>0</v>
      </c>
      <c r="E311" s="133"/>
      <c r="F311" s="132">
        <v>139.83549440000002</v>
      </c>
      <c r="G311" s="133"/>
      <c r="H311" s="26" t="s">
        <v>2892</v>
      </c>
    </row>
    <row r="312" spans="1:8" x14ac:dyDescent="0.2">
      <c r="A312" s="1">
        <v>310</v>
      </c>
      <c r="B312" s="42" t="s">
        <v>2985</v>
      </c>
      <c r="C312" s="26" t="s">
        <v>15</v>
      </c>
      <c r="D312" s="132">
        <v>0</v>
      </c>
      <c r="E312" s="133"/>
      <c r="F312" s="132">
        <v>103.87779584</v>
      </c>
      <c r="G312" s="133"/>
      <c r="H312" s="26" t="s">
        <v>2892</v>
      </c>
    </row>
    <row r="313" spans="1:8" x14ac:dyDescent="0.2">
      <c r="A313" s="1">
        <v>311</v>
      </c>
      <c r="B313" s="42" t="s">
        <v>2988</v>
      </c>
      <c r="C313" s="26" t="s">
        <v>15</v>
      </c>
      <c r="D313" s="132">
        <v>3.196239872</v>
      </c>
      <c r="E313" s="133"/>
      <c r="F313" s="132">
        <v>0</v>
      </c>
      <c r="G313" s="133"/>
      <c r="H313" s="26" t="s">
        <v>2892</v>
      </c>
    </row>
    <row r="314" spans="1:8" x14ac:dyDescent="0.2">
      <c r="A314" s="1">
        <v>312</v>
      </c>
      <c r="B314" s="42" t="s">
        <v>1431</v>
      </c>
      <c r="C314" s="26" t="s">
        <v>15</v>
      </c>
      <c r="D314" s="132">
        <v>51.938897920000002</v>
      </c>
      <c r="E314" s="133"/>
      <c r="F314" s="132">
        <v>55.934197759999996</v>
      </c>
      <c r="G314" s="133"/>
      <c r="H314" s="26" t="s">
        <v>2892</v>
      </c>
    </row>
    <row r="315" spans="1:8" x14ac:dyDescent="0.2">
      <c r="A315" s="1">
        <v>313</v>
      </c>
      <c r="B315" s="42" t="s">
        <v>3076</v>
      </c>
      <c r="C315" s="26" t="s">
        <v>15</v>
      </c>
      <c r="D315" s="132">
        <v>155.81669376000002</v>
      </c>
      <c r="E315" s="133"/>
      <c r="F315" s="132">
        <v>55.934197759999996</v>
      </c>
      <c r="G315" s="133"/>
      <c r="H315" s="26" t="s">
        <v>2892</v>
      </c>
    </row>
    <row r="316" spans="1:8" x14ac:dyDescent="0.2">
      <c r="A316" s="1">
        <v>314</v>
      </c>
      <c r="B316" s="42" t="s">
        <v>3100</v>
      </c>
      <c r="C316" s="26" t="s">
        <v>15</v>
      </c>
      <c r="D316" s="132">
        <v>19.976499199999999</v>
      </c>
      <c r="E316" s="133"/>
      <c r="F316" s="132">
        <v>0</v>
      </c>
      <c r="G316" s="133"/>
      <c r="H316" s="26" t="s">
        <v>2892</v>
      </c>
    </row>
    <row r="317" spans="1:8" x14ac:dyDescent="0.2">
      <c r="A317" s="1">
        <v>315</v>
      </c>
      <c r="B317" s="42" t="s">
        <v>3102</v>
      </c>
      <c r="C317" s="26" t="s">
        <v>15</v>
      </c>
      <c r="D317" s="132">
        <v>30.364278784</v>
      </c>
      <c r="E317" s="133"/>
      <c r="F317" s="132">
        <v>0</v>
      </c>
      <c r="G317" s="133"/>
      <c r="H317" s="26" t="s">
        <v>2892</v>
      </c>
    </row>
    <row r="318" spans="1:8" x14ac:dyDescent="0.2">
      <c r="A318" s="1">
        <v>316</v>
      </c>
      <c r="B318" s="42" t="s">
        <v>3101</v>
      </c>
      <c r="C318" s="26" t="s">
        <v>15</v>
      </c>
      <c r="D318" s="132">
        <v>19.976499199999999</v>
      </c>
      <c r="E318" s="133"/>
      <c r="F318" s="132">
        <v>0</v>
      </c>
      <c r="G318" s="133"/>
      <c r="H318" s="26" t="s">
        <v>2892</v>
      </c>
    </row>
    <row r="319" spans="1:8" x14ac:dyDescent="0.2">
      <c r="A319" s="1">
        <v>317</v>
      </c>
      <c r="B319" s="42" t="s">
        <v>3103</v>
      </c>
      <c r="C319" s="26" t="s">
        <v>15</v>
      </c>
      <c r="D319" s="132">
        <v>35.957698559999997</v>
      </c>
      <c r="E319" s="133"/>
      <c r="F319" s="132">
        <v>0</v>
      </c>
      <c r="G319" s="133"/>
      <c r="H319" s="26" t="s">
        <v>2892</v>
      </c>
    </row>
    <row r="320" spans="1:8" x14ac:dyDescent="0.2">
      <c r="A320" s="1">
        <v>318</v>
      </c>
      <c r="B320" s="155" t="s">
        <v>155</v>
      </c>
      <c r="C320" s="156" t="s">
        <v>15</v>
      </c>
      <c r="D320" s="132">
        <v>15.499008</v>
      </c>
      <c r="E320" s="133"/>
      <c r="F320" s="132">
        <v>8.6105600000000013</v>
      </c>
      <c r="G320" s="133"/>
      <c r="H320" s="157" t="s">
        <v>2892</v>
      </c>
    </row>
    <row r="321" spans="1:8" x14ac:dyDescent="0.2">
      <c r="A321" s="1">
        <v>319</v>
      </c>
      <c r="B321" s="158" t="s">
        <v>4032</v>
      </c>
      <c r="C321" s="159" t="s">
        <v>15</v>
      </c>
      <c r="D321" s="132">
        <v>43.052799999999998</v>
      </c>
      <c r="E321" s="133"/>
      <c r="F321" s="132">
        <v>12.915839999999999</v>
      </c>
      <c r="G321" s="133"/>
      <c r="H321" s="160" t="s">
        <v>2892</v>
      </c>
    </row>
    <row r="322" spans="1:8" x14ac:dyDescent="0.2">
      <c r="A322" s="1">
        <v>320</v>
      </c>
      <c r="B322" s="158" t="s">
        <v>926</v>
      </c>
      <c r="C322" s="159" t="s">
        <v>15</v>
      </c>
      <c r="D322" s="132">
        <v>456.35968000000003</v>
      </c>
      <c r="E322" s="133"/>
      <c r="F322" s="132">
        <v>215.26400000000001</v>
      </c>
      <c r="G322" s="133"/>
      <c r="H322" s="160" t="s">
        <v>2892</v>
      </c>
    </row>
    <row r="323" spans="1:8" x14ac:dyDescent="0.2">
      <c r="A323" s="1">
        <v>321</v>
      </c>
      <c r="B323" s="158" t="s">
        <v>4033</v>
      </c>
      <c r="C323" s="159" t="s">
        <v>15</v>
      </c>
      <c r="D323" s="132">
        <v>43.052799999999998</v>
      </c>
      <c r="E323" s="133"/>
      <c r="F323" s="132">
        <v>215.26400000000001</v>
      </c>
      <c r="G323" s="133"/>
      <c r="H323" s="160" t="s">
        <v>2892</v>
      </c>
    </row>
    <row r="324" spans="1:8" x14ac:dyDescent="0.2">
      <c r="A324" s="1">
        <v>322</v>
      </c>
      <c r="B324" s="158" t="s">
        <v>4034</v>
      </c>
      <c r="C324" s="159" t="s">
        <v>15</v>
      </c>
      <c r="D324" s="132">
        <v>43.052799999999998</v>
      </c>
      <c r="E324" s="133"/>
      <c r="F324" s="132">
        <v>198.04288000000003</v>
      </c>
      <c r="G324" s="133"/>
      <c r="H324" s="160" t="s">
        <v>2892</v>
      </c>
    </row>
    <row r="325" spans="1:8" x14ac:dyDescent="0.2">
      <c r="A325" s="1">
        <v>323</v>
      </c>
      <c r="B325" s="158" t="s">
        <v>4035</v>
      </c>
      <c r="C325" s="159" t="s">
        <v>15</v>
      </c>
      <c r="D325" s="132">
        <v>47.358080000000001</v>
      </c>
      <c r="E325" s="133"/>
      <c r="F325" s="132">
        <v>12.915839999999999</v>
      </c>
      <c r="G325" s="133"/>
      <c r="H325" s="160" t="s">
        <v>2892</v>
      </c>
    </row>
    <row r="326" spans="1:8" x14ac:dyDescent="0.2">
      <c r="A326" s="1">
        <v>324</v>
      </c>
      <c r="B326" s="155" t="s">
        <v>3994</v>
      </c>
      <c r="C326" s="156" t="s">
        <v>15</v>
      </c>
      <c r="D326" s="132">
        <v>55.968640000000001</v>
      </c>
      <c r="E326" s="133"/>
      <c r="F326" s="132">
        <v>25.831679999999999</v>
      </c>
      <c r="G326" s="133"/>
      <c r="H326" s="157" t="s">
        <v>2892</v>
      </c>
    </row>
    <row r="327" spans="1:8" x14ac:dyDescent="0.2">
      <c r="A327" s="360" t="s">
        <v>2869</v>
      </c>
      <c r="B327" s="360"/>
      <c r="C327" s="360"/>
      <c r="D327" s="149">
        <f>SUM(D3:D326)</f>
        <v>41977.647211693657</v>
      </c>
      <c r="E327" s="137"/>
      <c r="F327" s="149">
        <f>SUM(F3:F326)</f>
        <v>14324.391764783943</v>
      </c>
      <c r="G327" s="148"/>
      <c r="H327" s="110"/>
    </row>
    <row r="328" spans="1:8" x14ac:dyDescent="0.2">
      <c r="A328" s="361" t="s">
        <v>2870</v>
      </c>
      <c r="B328" s="362"/>
      <c r="C328" s="363"/>
      <c r="D328" s="364">
        <f>D327+F327</f>
        <v>56302.038976477597</v>
      </c>
      <c r="E328" s="365"/>
      <c r="F328" s="366"/>
      <c r="G328" s="129"/>
      <c r="H328" s="111"/>
    </row>
    <row r="329" spans="1:8" x14ac:dyDescent="0.2">
      <c r="A329" s="360" t="s">
        <v>2871</v>
      </c>
      <c r="B329" s="360"/>
      <c r="C329" s="360"/>
      <c r="D329" s="111"/>
      <c r="E329" s="248">
        <f>SUM(E3:E326)</f>
        <v>0</v>
      </c>
      <c r="F329" s="196"/>
      <c r="G329" s="248">
        <f>SUM(G3:G326)</f>
        <v>0</v>
      </c>
      <c r="H329" s="110"/>
    </row>
    <row r="330" spans="1:8" x14ac:dyDescent="0.2">
      <c r="A330" s="361" t="s">
        <v>2872</v>
      </c>
      <c r="B330" s="362"/>
      <c r="C330" s="363"/>
      <c r="D330" s="111"/>
      <c r="E330" s="367">
        <f>E329+G329</f>
        <v>0</v>
      </c>
      <c r="F330" s="368"/>
      <c r="G330" s="369"/>
      <c r="H330" s="111"/>
    </row>
  </sheetData>
  <autoFilter ref="A2:H330"/>
  <mergeCells count="7">
    <mergeCell ref="A1:F1"/>
    <mergeCell ref="A328:C328"/>
    <mergeCell ref="A329:C329"/>
    <mergeCell ref="A330:C330"/>
    <mergeCell ref="A327:C327"/>
    <mergeCell ref="D328:F328"/>
    <mergeCell ref="E330:G330"/>
  </mergeCells>
  <pageMargins left="0" right="0" top="0.75" bottom="0.75" header="0.3" footer="0.3"/>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09"/>
  <sheetViews>
    <sheetView view="pageBreakPreview" zoomScale="96" zoomScaleNormal="100" zoomScaleSheetLayoutView="96" workbookViewId="0">
      <pane ySplit="2" topLeftCell="A175" activePane="bottomLeft" state="frozen"/>
      <selection sqref="A1:XFD1048576"/>
      <selection pane="bottomLeft" activeCell="H203" sqref="H203:H20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7.7109375" style="40" bestFit="1" customWidth="1"/>
    <col min="7" max="7" width="18.85546875" style="40" bestFit="1" customWidth="1"/>
    <col min="8" max="8" width="15.42578125" style="25" customWidth="1"/>
    <col min="9" max="16384" width="9.140625" style="25"/>
  </cols>
  <sheetData>
    <row r="1" spans="1:8" x14ac:dyDescent="0.2">
      <c r="A1" s="359" t="s">
        <v>2441</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51">
        <v>1</v>
      </c>
      <c r="B3" s="82" t="s">
        <v>36</v>
      </c>
      <c r="C3" s="6" t="s">
        <v>12</v>
      </c>
      <c r="D3" s="132">
        <v>251.5070015438848</v>
      </c>
      <c r="E3" s="133"/>
      <c r="F3" s="132">
        <v>10.183859480166401</v>
      </c>
      <c r="G3" s="133"/>
      <c r="H3" s="6" t="s">
        <v>2893</v>
      </c>
    </row>
    <row r="4" spans="1:8" x14ac:dyDescent="0.2">
      <c r="A4" s="151">
        <v>2</v>
      </c>
      <c r="B4" s="82" t="s">
        <v>37</v>
      </c>
      <c r="C4" s="6" t="s">
        <v>12</v>
      </c>
      <c r="D4" s="132">
        <v>154.24542223892482</v>
      </c>
      <c r="E4" s="133"/>
      <c r="F4" s="132">
        <v>10.183859480166401</v>
      </c>
      <c r="G4" s="133"/>
      <c r="H4" s="6" t="s">
        <v>2893</v>
      </c>
    </row>
    <row r="5" spans="1:8" x14ac:dyDescent="0.2">
      <c r="A5" s="151">
        <v>3</v>
      </c>
      <c r="B5" s="82" t="s">
        <v>1359</v>
      </c>
      <c r="C5" s="6" t="s">
        <v>15</v>
      </c>
      <c r="D5" s="132">
        <v>290.69769673441283</v>
      </c>
      <c r="E5" s="133"/>
      <c r="F5" s="132">
        <v>10.183859480166401</v>
      </c>
      <c r="G5" s="133"/>
      <c r="H5" s="6" t="s">
        <v>2892</v>
      </c>
    </row>
    <row r="6" spans="1:8" x14ac:dyDescent="0.2">
      <c r="A6" s="151">
        <v>4</v>
      </c>
      <c r="B6" s="82" t="s">
        <v>1609</v>
      </c>
      <c r="C6" s="6" t="s">
        <v>15</v>
      </c>
      <c r="D6" s="132">
        <v>21.3403347533824</v>
      </c>
      <c r="E6" s="133"/>
      <c r="F6" s="132">
        <v>5.0919297400832004</v>
      </c>
      <c r="G6" s="133"/>
      <c r="H6" s="6" t="s">
        <v>2892</v>
      </c>
    </row>
    <row r="7" spans="1:8" x14ac:dyDescent="0.2">
      <c r="A7" s="151">
        <v>5</v>
      </c>
      <c r="B7" s="82" t="s">
        <v>1610</v>
      </c>
      <c r="C7" s="6" t="s">
        <v>15</v>
      </c>
      <c r="D7" s="132">
        <v>314.66981539839998</v>
      </c>
      <c r="E7" s="133"/>
      <c r="F7" s="132">
        <v>5.0919297400832004</v>
      </c>
      <c r="G7" s="133"/>
      <c r="H7" s="6" t="s">
        <v>2892</v>
      </c>
    </row>
    <row r="8" spans="1:8" x14ac:dyDescent="0.2">
      <c r="A8" s="151">
        <v>6</v>
      </c>
      <c r="B8" s="82" t="s">
        <v>1544</v>
      </c>
      <c r="C8" s="6" t="s">
        <v>15</v>
      </c>
      <c r="D8" s="132">
        <v>145.09139124551683</v>
      </c>
      <c r="E8" s="133"/>
      <c r="F8" s="132">
        <v>10.183859480166401</v>
      </c>
      <c r="G8" s="133"/>
      <c r="H8" s="6" t="s">
        <v>2892</v>
      </c>
    </row>
    <row r="9" spans="1:8" x14ac:dyDescent="0.2">
      <c r="A9" s="151">
        <v>7</v>
      </c>
      <c r="B9" s="82" t="s">
        <v>1361</v>
      </c>
      <c r="C9" s="6" t="s">
        <v>15</v>
      </c>
      <c r="D9" s="132">
        <v>145.09139124551683</v>
      </c>
      <c r="E9" s="133"/>
      <c r="F9" s="132">
        <v>10.183859480166401</v>
      </c>
      <c r="G9" s="133"/>
      <c r="H9" s="6" t="s">
        <v>2892</v>
      </c>
    </row>
    <row r="10" spans="1:8" x14ac:dyDescent="0.2">
      <c r="A10" s="151">
        <v>8</v>
      </c>
      <c r="B10" s="82" t="s">
        <v>1545</v>
      </c>
      <c r="C10" s="6" t="s">
        <v>12</v>
      </c>
      <c r="D10" s="132">
        <v>314.66981539839998</v>
      </c>
      <c r="E10" s="133"/>
      <c r="F10" s="132">
        <v>23.399991726899199</v>
      </c>
      <c r="G10" s="133"/>
      <c r="H10" s="6" t="s">
        <v>2892</v>
      </c>
    </row>
    <row r="11" spans="1:8" x14ac:dyDescent="0.2">
      <c r="A11" s="151">
        <v>9</v>
      </c>
      <c r="B11" s="82" t="s">
        <v>1413</v>
      </c>
      <c r="C11" s="6" t="s">
        <v>15</v>
      </c>
      <c r="D11" s="132">
        <v>43.252796443852802</v>
      </c>
      <c r="E11" s="133"/>
      <c r="F11" s="132">
        <v>5.0919297400832004</v>
      </c>
      <c r="G11" s="133"/>
      <c r="H11" s="6" t="s">
        <v>2892</v>
      </c>
    </row>
    <row r="12" spans="1:8" x14ac:dyDescent="0.2">
      <c r="A12" s="151">
        <v>10</v>
      </c>
      <c r="B12" s="82" t="s">
        <v>60</v>
      </c>
      <c r="C12" s="6" t="s">
        <v>15</v>
      </c>
      <c r="D12" s="132">
        <v>1114.6176988348418</v>
      </c>
      <c r="E12" s="133"/>
      <c r="F12" s="132">
        <v>15.733490769920001</v>
      </c>
      <c r="G12" s="133"/>
      <c r="H12" s="6" t="s">
        <v>2892</v>
      </c>
    </row>
    <row r="13" spans="1:8" x14ac:dyDescent="0.2">
      <c r="A13" s="151">
        <v>11</v>
      </c>
      <c r="B13" s="82" t="s">
        <v>61</v>
      </c>
      <c r="C13" s="6" t="s">
        <v>15</v>
      </c>
      <c r="D13" s="132">
        <v>242.35297055047681</v>
      </c>
      <c r="E13" s="133"/>
      <c r="F13" s="132">
        <v>10.183859480166401</v>
      </c>
      <c r="G13" s="133"/>
      <c r="H13" s="6" t="s">
        <v>2892</v>
      </c>
    </row>
    <row r="14" spans="1:8" x14ac:dyDescent="0.2">
      <c r="A14" s="151">
        <v>12</v>
      </c>
      <c r="B14" s="82" t="s">
        <v>1547</v>
      </c>
      <c r="C14" s="6" t="s">
        <v>15</v>
      </c>
      <c r="D14" s="132">
        <v>48.344726183936004</v>
      </c>
      <c r="E14" s="133"/>
      <c r="F14" s="132">
        <v>15.733490769920001</v>
      </c>
      <c r="G14" s="133"/>
      <c r="H14" s="6" t="s">
        <v>2892</v>
      </c>
    </row>
    <row r="15" spans="1:8" x14ac:dyDescent="0.2">
      <c r="A15" s="151">
        <v>13</v>
      </c>
      <c r="B15" s="82" t="s">
        <v>1548</v>
      </c>
      <c r="C15" s="6" t="s">
        <v>15</v>
      </c>
      <c r="D15" s="132">
        <v>1041.7859397435393</v>
      </c>
      <c r="E15" s="133"/>
      <c r="F15" s="132">
        <v>15.733490769920001</v>
      </c>
      <c r="G15" s="133"/>
      <c r="H15" s="6" t="s">
        <v>2892</v>
      </c>
    </row>
    <row r="16" spans="1:8" x14ac:dyDescent="0.2">
      <c r="A16" s="151">
        <v>14</v>
      </c>
      <c r="B16" s="82" t="s">
        <v>1362</v>
      </c>
      <c r="C16" s="6" t="s">
        <v>15</v>
      </c>
      <c r="D16" s="132">
        <v>1090.6455801708546</v>
      </c>
      <c r="E16" s="133"/>
      <c r="F16" s="132">
        <v>10.183859480166401</v>
      </c>
      <c r="G16" s="133"/>
      <c r="H16" s="6" t="s">
        <v>2892</v>
      </c>
    </row>
    <row r="17" spans="1:8" x14ac:dyDescent="0.2">
      <c r="A17" s="151">
        <v>15</v>
      </c>
      <c r="B17" s="82" t="s">
        <v>852</v>
      </c>
      <c r="C17" s="6" t="s">
        <v>15</v>
      </c>
      <c r="D17" s="132">
        <v>1575.4087339655168</v>
      </c>
      <c r="E17" s="133"/>
      <c r="F17" s="132">
        <v>0</v>
      </c>
      <c r="G17" s="133"/>
      <c r="H17" s="6" t="s">
        <v>2892</v>
      </c>
    </row>
    <row r="18" spans="1:8" x14ac:dyDescent="0.2">
      <c r="A18" s="151">
        <v>16</v>
      </c>
      <c r="B18" s="82" t="s">
        <v>1224</v>
      </c>
      <c r="C18" s="6" t="s">
        <v>15</v>
      </c>
      <c r="D18" s="132">
        <v>387.4443617959937</v>
      </c>
      <c r="E18" s="133"/>
      <c r="F18" s="132">
        <v>64.135429647564806</v>
      </c>
      <c r="G18" s="133"/>
      <c r="H18" s="6" t="s">
        <v>2892</v>
      </c>
    </row>
    <row r="19" spans="1:8" x14ac:dyDescent="0.2">
      <c r="A19" s="151">
        <v>17</v>
      </c>
      <c r="B19" s="82" t="s">
        <v>797</v>
      </c>
      <c r="C19" s="6" t="s">
        <v>15</v>
      </c>
      <c r="D19" s="132">
        <v>96.746665061580799</v>
      </c>
      <c r="E19" s="133"/>
      <c r="F19" s="132">
        <v>0</v>
      </c>
      <c r="G19" s="133"/>
      <c r="H19" s="6" t="s">
        <v>2892</v>
      </c>
    </row>
    <row r="20" spans="1:8" x14ac:dyDescent="0.2">
      <c r="A20" s="151">
        <v>18</v>
      </c>
      <c r="B20" s="82" t="s">
        <v>2408</v>
      </c>
      <c r="C20" s="6" t="s">
        <v>15</v>
      </c>
      <c r="D20" s="132">
        <v>96.746665061580799</v>
      </c>
      <c r="E20" s="133"/>
      <c r="F20" s="132">
        <v>5.0919297400832004</v>
      </c>
      <c r="G20" s="133"/>
      <c r="H20" s="6" t="s">
        <v>2892</v>
      </c>
    </row>
    <row r="21" spans="1:8" x14ac:dyDescent="0.2">
      <c r="A21" s="151">
        <v>19</v>
      </c>
      <c r="B21" s="82" t="s">
        <v>1373</v>
      </c>
      <c r="C21" s="6" t="s">
        <v>15</v>
      </c>
      <c r="D21" s="132">
        <v>372.68348681912323</v>
      </c>
      <c r="E21" s="133"/>
      <c r="F21" s="132">
        <v>5.0919297400832004</v>
      </c>
      <c r="G21" s="133"/>
      <c r="H21" s="6" t="s">
        <v>2892</v>
      </c>
    </row>
    <row r="22" spans="1:8" x14ac:dyDescent="0.2">
      <c r="A22" s="151">
        <v>20</v>
      </c>
      <c r="B22" s="82" t="s">
        <v>1623</v>
      </c>
      <c r="C22" s="6" t="s">
        <v>15</v>
      </c>
      <c r="D22" s="132">
        <v>727.11612434513916</v>
      </c>
      <c r="E22" s="133"/>
      <c r="F22" s="132">
        <v>26.432264493465599</v>
      </c>
      <c r="G22" s="133"/>
      <c r="H22" s="6" t="s">
        <v>2892</v>
      </c>
    </row>
    <row r="23" spans="1:8" x14ac:dyDescent="0.2">
      <c r="A23" s="151">
        <v>21</v>
      </c>
      <c r="B23" s="82" t="s">
        <v>1550</v>
      </c>
      <c r="C23" s="6" t="s">
        <v>15</v>
      </c>
      <c r="D23" s="132">
        <v>154.24542223892482</v>
      </c>
      <c r="E23" s="133"/>
      <c r="F23" s="132">
        <v>80.441047354572802</v>
      </c>
      <c r="G23" s="133"/>
      <c r="H23" s="6" t="s">
        <v>2892</v>
      </c>
    </row>
    <row r="24" spans="1:8" x14ac:dyDescent="0.2">
      <c r="A24" s="151">
        <v>22</v>
      </c>
      <c r="B24" s="82" t="s">
        <v>1375</v>
      </c>
      <c r="C24" s="6" t="s">
        <v>15</v>
      </c>
      <c r="D24" s="132">
        <v>460.27612088729603</v>
      </c>
      <c r="E24" s="133"/>
      <c r="F24" s="132">
        <v>64.135429647564806</v>
      </c>
      <c r="G24" s="133"/>
      <c r="H24" s="6" t="s">
        <v>2892</v>
      </c>
    </row>
    <row r="25" spans="1:8" x14ac:dyDescent="0.2">
      <c r="A25" s="151">
        <v>23</v>
      </c>
      <c r="B25" s="82" t="s">
        <v>1376</v>
      </c>
      <c r="C25" s="6" t="s">
        <v>15</v>
      </c>
      <c r="D25" s="132">
        <v>1284.1389102940159</v>
      </c>
      <c r="E25" s="133"/>
      <c r="F25" s="132">
        <v>42.737882200473607</v>
      </c>
      <c r="G25" s="133"/>
      <c r="H25" s="6" t="s">
        <v>2892</v>
      </c>
    </row>
    <row r="26" spans="1:8" x14ac:dyDescent="0.2">
      <c r="A26" s="151">
        <v>24</v>
      </c>
      <c r="B26" s="82" t="s">
        <v>1552</v>
      </c>
      <c r="C26" s="6" t="s">
        <v>15</v>
      </c>
      <c r="D26" s="132">
        <v>324.33876063518716</v>
      </c>
      <c r="E26" s="133"/>
      <c r="F26" s="132">
        <v>53.436655924019206</v>
      </c>
      <c r="G26" s="133"/>
      <c r="H26" s="6" t="s">
        <v>2892</v>
      </c>
    </row>
    <row r="27" spans="1:8" x14ac:dyDescent="0.2">
      <c r="A27" s="151">
        <v>25</v>
      </c>
      <c r="B27" s="82" t="s">
        <v>1365</v>
      </c>
      <c r="C27" s="6" t="s">
        <v>15</v>
      </c>
      <c r="D27" s="132">
        <v>1333.05576341504</v>
      </c>
      <c r="E27" s="133"/>
      <c r="F27" s="132">
        <v>112.4801558315008</v>
      </c>
      <c r="G27" s="133"/>
      <c r="H27" s="6" t="s">
        <v>2892</v>
      </c>
    </row>
    <row r="28" spans="1:8" x14ac:dyDescent="0.2">
      <c r="A28" s="151">
        <v>26</v>
      </c>
      <c r="B28" s="82" t="s">
        <v>42</v>
      </c>
      <c r="C28" s="6" t="s">
        <v>15</v>
      </c>
      <c r="D28" s="132">
        <v>183.76717219266558</v>
      </c>
      <c r="E28" s="133"/>
      <c r="F28" s="132">
        <v>20.825420510003198</v>
      </c>
      <c r="G28" s="133"/>
      <c r="H28" s="6" t="s">
        <v>2893</v>
      </c>
    </row>
    <row r="29" spans="1:8" x14ac:dyDescent="0.2">
      <c r="A29" s="151">
        <v>27</v>
      </c>
      <c r="B29" s="82" t="s">
        <v>1366</v>
      </c>
      <c r="C29" s="6" t="s">
        <v>15</v>
      </c>
      <c r="D29" s="132">
        <v>0</v>
      </c>
      <c r="E29" s="133"/>
      <c r="F29" s="132">
        <v>15.733490769920001</v>
      </c>
      <c r="G29" s="133"/>
      <c r="H29" s="6" t="s">
        <v>2892</v>
      </c>
    </row>
    <row r="30" spans="1:8" x14ac:dyDescent="0.2">
      <c r="A30" s="151">
        <v>28</v>
      </c>
      <c r="B30" s="82" t="s">
        <v>1378</v>
      </c>
      <c r="C30" s="6" t="s">
        <v>12</v>
      </c>
      <c r="D30" s="132">
        <v>3552.6222158479363</v>
      </c>
      <c r="E30" s="133"/>
      <c r="F30" s="132">
        <v>64.135429647564806</v>
      </c>
      <c r="G30" s="133"/>
      <c r="H30" s="6" t="s">
        <v>2892</v>
      </c>
    </row>
    <row r="31" spans="1:8" x14ac:dyDescent="0.2">
      <c r="A31" s="151">
        <v>29</v>
      </c>
      <c r="B31" s="82" t="s">
        <v>1367</v>
      </c>
      <c r="C31" s="6" t="s">
        <v>15</v>
      </c>
      <c r="D31" s="132">
        <v>48.344726183936004</v>
      </c>
      <c r="E31" s="133"/>
      <c r="F31" s="132">
        <v>7.6092882632704004</v>
      </c>
      <c r="G31" s="133"/>
      <c r="H31" s="6" t="s">
        <v>2892</v>
      </c>
    </row>
    <row r="32" spans="1:8" x14ac:dyDescent="0.2">
      <c r="A32" s="151">
        <v>30</v>
      </c>
      <c r="B32" s="82" t="s">
        <v>1368</v>
      </c>
      <c r="C32" s="6" t="s">
        <v>15</v>
      </c>
      <c r="D32" s="132">
        <v>145.09139124551683</v>
      </c>
      <c r="E32" s="133"/>
      <c r="F32" s="132">
        <v>7.6092882632704004</v>
      </c>
      <c r="G32" s="133"/>
      <c r="H32" s="6" t="s">
        <v>2892</v>
      </c>
    </row>
    <row r="33" spans="1:8" x14ac:dyDescent="0.2">
      <c r="A33" s="151">
        <v>31</v>
      </c>
      <c r="B33" s="82" t="s">
        <v>2409</v>
      </c>
      <c r="C33" s="6" t="s">
        <v>15</v>
      </c>
      <c r="D33" s="132">
        <v>48.344726183936004</v>
      </c>
      <c r="E33" s="133"/>
      <c r="F33" s="132">
        <v>15.733490769920001</v>
      </c>
      <c r="G33" s="133"/>
      <c r="H33" s="6" t="s">
        <v>2892</v>
      </c>
    </row>
    <row r="34" spans="1:8" x14ac:dyDescent="0.2">
      <c r="A34" s="151">
        <v>32</v>
      </c>
      <c r="B34" s="82" t="s">
        <v>856</v>
      </c>
      <c r="C34" s="6" t="s">
        <v>15</v>
      </c>
      <c r="D34" s="132">
        <v>11.6713895165952</v>
      </c>
      <c r="E34" s="133"/>
      <c r="F34" s="132">
        <v>15.733490769920001</v>
      </c>
      <c r="G34" s="133"/>
      <c r="H34" s="6" t="s">
        <v>2892</v>
      </c>
    </row>
    <row r="35" spans="1:8" x14ac:dyDescent="0.2">
      <c r="A35" s="151">
        <v>33</v>
      </c>
      <c r="B35" s="82" t="s">
        <v>1369</v>
      </c>
      <c r="C35" s="6" t="s">
        <v>15</v>
      </c>
      <c r="D35" s="132">
        <v>275.42190751416325</v>
      </c>
      <c r="E35" s="133"/>
      <c r="F35" s="132">
        <v>42.737882200473607</v>
      </c>
      <c r="G35" s="133"/>
      <c r="H35" s="6" t="s">
        <v>2892</v>
      </c>
    </row>
    <row r="36" spans="1:8" x14ac:dyDescent="0.2">
      <c r="A36" s="151">
        <v>34</v>
      </c>
      <c r="B36" s="82" t="s">
        <v>324</v>
      </c>
      <c r="C36" s="6" t="s">
        <v>15</v>
      </c>
      <c r="D36" s="132">
        <v>28.491921466982394</v>
      </c>
      <c r="E36" s="133"/>
      <c r="F36" s="132">
        <v>3.0322727665664</v>
      </c>
      <c r="G36" s="133"/>
      <c r="H36" s="6" t="s">
        <v>2893</v>
      </c>
    </row>
    <row r="37" spans="1:8" x14ac:dyDescent="0.2">
      <c r="A37" s="151">
        <v>35</v>
      </c>
      <c r="B37" s="82" t="s">
        <v>113</v>
      </c>
      <c r="C37" s="6" t="s">
        <v>15</v>
      </c>
      <c r="D37" s="132">
        <v>28.491921466982394</v>
      </c>
      <c r="E37" s="133"/>
      <c r="F37" s="132">
        <v>3.0322727665664</v>
      </c>
      <c r="G37" s="133"/>
      <c r="H37" s="6" t="s">
        <v>2893</v>
      </c>
    </row>
    <row r="38" spans="1:8" x14ac:dyDescent="0.2">
      <c r="A38" s="151">
        <v>36</v>
      </c>
      <c r="B38" s="82" t="s">
        <v>1553</v>
      </c>
      <c r="C38" s="6" t="s">
        <v>15</v>
      </c>
      <c r="D38" s="132">
        <v>52.406827437260802</v>
      </c>
      <c r="E38" s="133"/>
      <c r="F38" s="132">
        <v>3.0322727665664</v>
      </c>
      <c r="G38" s="133"/>
      <c r="H38" s="6" t="s">
        <v>2893</v>
      </c>
    </row>
    <row r="39" spans="1:8" x14ac:dyDescent="0.2">
      <c r="A39" s="151">
        <v>37</v>
      </c>
      <c r="B39" s="82" t="s">
        <v>146</v>
      </c>
      <c r="C39" s="6" t="s">
        <v>15</v>
      </c>
      <c r="D39" s="132">
        <v>48.344726183936004</v>
      </c>
      <c r="E39" s="133"/>
      <c r="F39" s="132">
        <v>42.737882200473607</v>
      </c>
      <c r="G39" s="133"/>
      <c r="H39" s="6" t="s">
        <v>3517</v>
      </c>
    </row>
    <row r="40" spans="1:8" x14ac:dyDescent="0.2">
      <c r="A40" s="151">
        <v>38</v>
      </c>
      <c r="B40" s="82" t="s">
        <v>32</v>
      </c>
      <c r="C40" s="6" t="s">
        <v>15</v>
      </c>
      <c r="D40" s="132">
        <v>1041.7859397435393</v>
      </c>
      <c r="E40" s="133"/>
      <c r="F40" s="132">
        <v>0</v>
      </c>
      <c r="G40" s="133"/>
      <c r="H40" s="6" t="s">
        <v>2892</v>
      </c>
    </row>
    <row r="41" spans="1:8" x14ac:dyDescent="0.2">
      <c r="A41" s="151">
        <v>39</v>
      </c>
      <c r="B41" s="82" t="s">
        <v>274</v>
      </c>
      <c r="C41" s="6" t="s">
        <v>15</v>
      </c>
      <c r="D41" s="132">
        <v>1041.7859397435393</v>
      </c>
      <c r="E41" s="133"/>
      <c r="F41" s="132">
        <v>0</v>
      </c>
      <c r="G41" s="133"/>
      <c r="H41" s="6" t="s">
        <v>2892</v>
      </c>
    </row>
    <row r="42" spans="1:8" x14ac:dyDescent="0.2">
      <c r="A42" s="151">
        <v>40</v>
      </c>
      <c r="B42" s="82" t="s">
        <v>1510</v>
      </c>
      <c r="C42" s="6" t="s">
        <v>15</v>
      </c>
      <c r="D42" s="132">
        <v>193.4933301231616</v>
      </c>
      <c r="E42" s="133"/>
      <c r="F42" s="132">
        <v>0</v>
      </c>
      <c r="G42" s="133"/>
      <c r="H42" s="6" t="s">
        <v>2892</v>
      </c>
    </row>
    <row r="43" spans="1:8" x14ac:dyDescent="0.2">
      <c r="A43" s="151">
        <v>41</v>
      </c>
      <c r="B43" s="82" t="s">
        <v>1064</v>
      </c>
      <c r="C43" s="6" t="s">
        <v>15</v>
      </c>
      <c r="D43" s="132">
        <v>1599.3236399357954</v>
      </c>
      <c r="E43" s="133"/>
      <c r="F43" s="132">
        <v>2.5173585231872004</v>
      </c>
      <c r="G43" s="133"/>
      <c r="H43" s="6" t="s">
        <v>2892</v>
      </c>
    </row>
    <row r="44" spans="1:8" x14ac:dyDescent="0.2">
      <c r="A44" s="151">
        <v>42</v>
      </c>
      <c r="B44" s="82" t="s">
        <v>2402</v>
      </c>
      <c r="C44" s="6" t="s">
        <v>15</v>
      </c>
      <c r="D44" s="132">
        <v>1526.5490935382018</v>
      </c>
      <c r="E44" s="133"/>
      <c r="F44" s="132">
        <v>107.38822609141758</v>
      </c>
      <c r="G44" s="133"/>
      <c r="H44" s="6" t="s">
        <v>2892</v>
      </c>
    </row>
    <row r="45" spans="1:8" x14ac:dyDescent="0.2">
      <c r="A45" s="151">
        <v>43</v>
      </c>
      <c r="B45" s="82" t="s">
        <v>2410</v>
      </c>
      <c r="C45" s="6" t="s">
        <v>15</v>
      </c>
      <c r="D45" s="132">
        <v>1260.2240043237373</v>
      </c>
      <c r="E45" s="133"/>
      <c r="F45" s="132">
        <v>26.432264493465599</v>
      </c>
      <c r="G45" s="133"/>
      <c r="H45" s="6" t="s">
        <v>2892</v>
      </c>
    </row>
    <row r="46" spans="1:8" x14ac:dyDescent="0.2">
      <c r="A46" s="151">
        <v>44</v>
      </c>
      <c r="B46" s="82" t="s">
        <v>1236</v>
      </c>
      <c r="C46" s="6" t="s">
        <v>15</v>
      </c>
      <c r="D46" s="132">
        <v>48.344726183936004</v>
      </c>
      <c r="E46" s="133"/>
      <c r="F46" s="132">
        <v>20.825420510003198</v>
      </c>
      <c r="G46" s="133"/>
      <c r="H46" s="6" t="s">
        <v>2892</v>
      </c>
    </row>
    <row r="47" spans="1:8" x14ac:dyDescent="0.2">
      <c r="A47" s="151">
        <v>45</v>
      </c>
      <c r="B47" s="82" t="s">
        <v>108</v>
      </c>
      <c r="C47" s="6" t="s">
        <v>15</v>
      </c>
      <c r="D47" s="132">
        <v>154.24542223892482</v>
      </c>
      <c r="E47" s="133"/>
      <c r="F47" s="132">
        <v>80.441047354572802</v>
      </c>
      <c r="G47" s="133"/>
      <c r="H47" s="6" t="s">
        <v>2892</v>
      </c>
    </row>
    <row r="48" spans="1:8" x14ac:dyDescent="0.2">
      <c r="A48" s="151">
        <v>46</v>
      </c>
      <c r="B48" s="82" t="s">
        <v>1246</v>
      </c>
      <c r="C48" s="6" t="s">
        <v>15</v>
      </c>
      <c r="D48" s="132">
        <v>314.66981539839998</v>
      </c>
      <c r="E48" s="133"/>
      <c r="F48" s="132">
        <v>10.183859480166401</v>
      </c>
      <c r="G48" s="133"/>
      <c r="H48" s="6" t="s">
        <v>2892</v>
      </c>
    </row>
    <row r="49" spans="1:8" x14ac:dyDescent="0.2">
      <c r="A49" s="151">
        <v>47</v>
      </c>
      <c r="B49" s="82" t="s">
        <v>499</v>
      </c>
      <c r="C49" s="6" t="s">
        <v>15</v>
      </c>
      <c r="D49" s="132">
        <v>217.92315033681919</v>
      </c>
      <c r="E49" s="133"/>
      <c r="F49" s="132">
        <v>20.825420510003198</v>
      </c>
      <c r="G49" s="133"/>
      <c r="H49" s="6" t="s">
        <v>2892</v>
      </c>
    </row>
    <row r="50" spans="1:8" x14ac:dyDescent="0.2">
      <c r="A50" s="151">
        <v>48</v>
      </c>
      <c r="B50" s="82" t="s">
        <v>1554</v>
      </c>
      <c r="C50" s="6" t="s">
        <v>15</v>
      </c>
      <c r="D50" s="132">
        <v>557.02278594887684</v>
      </c>
      <c r="E50" s="133"/>
      <c r="F50" s="132">
        <v>67.167702414131213</v>
      </c>
      <c r="G50" s="133"/>
      <c r="H50" s="6" t="s">
        <v>2892</v>
      </c>
    </row>
    <row r="51" spans="1:8" x14ac:dyDescent="0.2">
      <c r="A51" s="151">
        <v>49</v>
      </c>
      <c r="B51" s="82" t="s">
        <v>264</v>
      </c>
      <c r="C51" s="6" t="s">
        <v>15</v>
      </c>
      <c r="D51" s="132">
        <v>484.70594110095362</v>
      </c>
      <c r="E51" s="133"/>
      <c r="F51" s="132">
        <v>67.167702414131213</v>
      </c>
      <c r="G51" s="133"/>
      <c r="H51" s="6" t="s">
        <v>2892</v>
      </c>
    </row>
    <row r="52" spans="1:8" x14ac:dyDescent="0.2">
      <c r="A52" s="151">
        <v>50</v>
      </c>
      <c r="B52" s="82" t="s">
        <v>260</v>
      </c>
      <c r="C52" s="6" t="s">
        <v>15</v>
      </c>
      <c r="D52" s="132">
        <v>81.928577391001596</v>
      </c>
      <c r="E52" s="133"/>
      <c r="F52" s="132">
        <v>26.432264493465599</v>
      </c>
      <c r="G52" s="133"/>
      <c r="H52" s="6" t="s">
        <v>2892</v>
      </c>
    </row>
    <row r="53" spans="1:8" x14ac:dyDescent="0.2">
      <c r="A53" s="151">
        <v>51</v>
      </c>
      <c r="B53" s="82" t="s">
        <v>275</v>
      </c>
      <c r="C53" s="6" t="s">
        <v>15</v>
      </c>
      <c r="D53" s="132">
        <v>86.562805581414409</v>
      </c>
      <c r="E53" s="133"/>
      <c r="F53" s="132">
        <v>26.432264493465599</v>
      </c>
      <c r="G53" s="133"/>
      <c r="H53" s="6" t="s">
        <v>2892</v>
      </c>
    </row>
    <row r="54" spans="1:8" x14ac:dyDescent="0.2">
      <c r="A54" s="151">
        <v>52</v>
      </c>
      <c r="B54" s="82" t="s">
        <v>696</v>
      </c>
      <c r="C54" s="6" t="s">
        <v>15</v>
      </c>
      <c r="D54" s="132">
        <v>270.84489201745919</v>
      </c>
      <c r="E54" s="133"/>
      <c r="F54" s="132">
        <v>26.432264493465599</v>
      </c>
      <c r="G54" s="133"/>
      <c r="H54" s="6" t="s">
        <v>2892</v>
      </c>
    </row>
    <row r="55" spans="1:8" x14ac:dyDescent="0.2">
      <c r="A55" s="151">
        <v>53</v>
      </c>
      <c r="B55" s="82" t="s">
        <v>697</v>
      </c>
      <c r="C55" s="6" t="s">
        <v>15</v>
      </c>
      <c r="D55" s="132">
        <v>581.45260616253438</v>
      </c>
      <c r="E55" s="133"/>
      <c r="F55" s="132">
        <v>15.733490769920001</v>
      </c>
      <c r="G55" s="133"/>
      <c r="H55" s="6" t="s">
        <v>2892</v>
      </c>
    </row>
    <row r="56" spans="1:8" x14ac:dyDescent="0.2">
      <c r="A56" s="151">
        <v>54</v>
      </c>
      <c r="B56" s="82" t="s">
        <v>1381</v>
      </c>
      <c r="C56" s="6" t="s">
        <v>15</v>
      </c>
      <c r="D56" s="132">
        <v>57.498757177343997</v>
      </c>
      <c r="E56" s="133"/>
      <c r="F56" s="132">
        <v>5.0919297400832004</v>
      </c>
      <c r="G56" s="133"/>
      <c r="H56" s="6" t="s">
        <v>2892</v>
      </c>
    </row>
    <row r="57" spans="1:8" x14ac:dyDescent="0.2">
      <c r="A57" s="151">
        <v>55</v>
      </c>
      <c r="B57" s="82" t="s">
        <v>343</v>
      </c>
      <c r="C57" s="6" t="s">
        <v>15</v>
      </c>
      <c r="D57" s="132">
        <v>121.17648527523841</v>
      </c>
      <c r="E57" s="133"/>
      <c r="F57" s="132">
        <v>26.432264493465599</v>
      </c>
      <c r="G57" s="133"/>
      <c r="H57" s="6" t="s">
        <v>2892</v>
      </c>
    </row>
    <row r="58" spans="1:8" x14ac:dyDescent="0.2">
      <c r="A58" s="151">
        <v>56</v>
      </c>
      <c r="B58" s="258" t="s">
        <v>590</v>
      </c>
      <c r="C58" s="6" t="s">
        <v>15</v>
      </c>
      <c r="D58" s="132">
        <v>169.52121145917442</v>
      </c>
      <c r="E58" s="133"/>
      <c r="F58" s="132">
        <v>107.38822609141758</v>
      </c>
      <c r="G58" s="133"/>
      <c r="H58" s="6" t="s">
        <v>2892</v>
      </c>
    </row>
    <row r="59" spans="1:8" x14ac:dyDescent="0.2">
      <c r="A59" s="151">
        <v>57</v>
      </c>
      <c r="B59" s="82" t="s">
        <v>2411</v>
      </c>
      <c r="C59" s="6" t="s">
        <v>15</v>
      </c>
      <c r="D59" s="132">
        <v>945.03927468195832</v>
      </c>
      <c r="E59" s="133"/>
      <c r="F59" s="132">
        <v>2.5173585231872004</v>
      </c>
      <c r="G59" s="133"/>
      <c r="H59" s="6" t="s">
        <v>2892</v>
      </c>
    </row>
    <row r="60" spans="1:8" x14ac:dyDescent="0.2">
      <c r="A60" s="151">
        <v>58</v>
      </c>
      <c r="B60" s="82" t="s">
        <v>1508</v>
      </c>
      <c r="C60" s="6" t="s">
        <v>15</v>
      </c>
      <c r="D60" s="132">
        <v>96.746665061580799</v>
      </c>
      <c r="E60" s="133"/>
      <c r="F60" s="132">
        <v>2.5173585231872004</v>
      </c>
      <c r="G60" s="133"/>
      <c r="H60" s="6" t="s">
        <v>2892</v>
      </c>
    </row>
    <row r="61" spans="1:8" x14ac:dyDescent="0.2">
      <c r="A61" s="151">
        <v>59</v>
      </c>
      <c r="B61" s="82" t="s">
        <v>1555</v>
      </c>
      <c r="C61" s="6" t="s">
        <v>15</v>
      </c>
      <c r="D61" s="132">
        <v>2.002444279808</v>
      </c>
      <c r="E61" s="133"/>
      <c r="F61" s="132">
        <v>2.5173585231872004</v>
      </c>
      <c r="G61" s="133"/>
      <c r="H61" s="6" t="s">
        <v>2892</v>
      </c>
    </row>
    <row r="62" spans="1:8" x14ac:dyDescent="0.2">
      <c r="A62" s="151">
        <v>60</v>
      </c>
      <c r="B62" s="82" t="s">
        <v>1556</v>
      </c>
      <c r="C62" s="6" t="s">
        <v>15</v>
      </c>
      <c r="D62" s="132">
        <v>33.068936963686397</v>
      </c>
      <c r="E62" s="133"/>
      <c r="F62" s="132">
        <v>2.5173585231872004</v>
      </c>
      <c r="G62" s="133"/>
      <c r="H62" s="6" t="s">
        <v>2892</v>
      </c>
    </row>
    <row r="63" spans="1:8" x14ac:dyDescent="0.2">
      <c r="A63" s="151">
        <v>61</v>
      </c>
      <c r="B63" s="82" t="s">
        <v>1395</v>
      </c>
      <c r="C63" s="6" t="s">
        <v>15</v>
      </c>
      <c r="D63" s="132">
        <v>1385.4625908523008</v>
      </c>
      <c r="E63" s="133"/>
      <c r="F63" s="132">
        <v>2.5173585231872004</v>
      </c>
      <c r="G63" s="133"/>
      <c r="H63" s="6" t="s">
        <v>2892</v>
      </c>
    </row>
    <row r="64" spans="1:8" x14ac:dyDescent="0.2">
      <c r="A64" s="151">
        <v>62</v>
      </c>
      <c r="B64" s="82" t="s">
        <v>1397</v>
      </c>
      <c r="C64" s="6" t="s">
        <v>15</v>
      </c>
      <c r="D64" s="132">
        <v>339.09963561205763</v>
      </c>
      <c r="E64" s="133"/>
      <c r="F64" s="132">
        <v>2.5173585231872004</v>
      </c>
      <c r="G64" s="133"/>
      <c r="H64" s="6" t="s">
        <v>2892</v>
      </c>
    </row>
    <row r="65" spans="1:8" x14ac:dyDescent="0.2">
      <c r="A65" s="151">
        <v>63</v>
      </c>
      <c r="B65" s="82" t="s">
        <v>698</v>
      </c>
      <c r="C65" s="6" t="s">
        <v>15</v>
      </c>
      <c r="D65" s="132">
        <v>57.498757177343997</v>
      </c>
      <c r="E65" s="133"/>
      <c r="F65" s="132">
        <v>0</v>
      </c>
      <c r="G65" s="133"/>
      <c r="H65" s="6" t="s">
        <v>2892</v>
      </c>
    </row>
    <row r="66" spans="1:8" x14ac:dyDescent="0.2">
      <c r="A66" s="151">
        <v>64</v>
      </c>
      <c r="B66" s="82" t="s">
        <v>1384</v>
      </c>
      <c r="C66" s="6" t="s">
        <v>12</v>
      </c>
      <c r="D66" s="132">
        <v>60.273919999999997</v>
      </c>
      <c r="E66" s="133"/>
      <c r="F66" s="132">
        <v>4.3052800000000007</v>
      </c>
      <c r="G66" s="133"/>
      <c r="H66" s="6" t="s">
        <v>2892</v>
      </c>
    </row>
    <row r="67" spans="1:8" x14ac:dyDescent="0.2">
      <c r="A67" s="151">
        <v>65</v>
      </c>
      <c r="B67" s="82" t="s">
        <v>1658</v>
      </c>
      <c r="C67" s="6" t="s">
        <v>15</v>
      </c>
      <c r="D67" s="132">
        <v>2219.5664524328963</v>
      </c>
      <c r="E67" s="133"/>
      <c r="F67" s="132">
        <v>112.4801558315008</v>
      </c>
      <c r="G67" s="133"/>
      <c r="H67" s="6" t="s">
        <v>2892</v>
      </c>
    </row>
    <row r="68" spans="1:8" x14ac:dyDescent="0.2">
      <c r="A68" s="151">
        <v>66</v>
      </c>
      <c r="B68" s="82" t="s">
        <v>1385</v>
      </c>
      <c r="C68" s="6" t="s">
        <v>15</v>
      </c>
      <c r="D68" s="132">
        <v>57.498757177343997</v>
      </c>
      <c r="E68" s="133"/>
      <c r="F68" s="132">
        <v>2.5173585231872004</v>
      </c>
      <c r="G68" s="133"/>
      <c r="H68" s="6" t="s">
        <v>2892</v>
      </c>
    </row>
    <row r="69" spans="1:8" x14ac:dyDescent="0.2">
      <c r="A69" s="151">
        <v>67</v>
      </c>
      <c r="B69" s="82" t="s">
        <v>1557</v>
      </c>
      <c r="C69" s="6" t="s">
        <v>15</v>
      </c>
      <c r="D69" s="132">
        <v>2263.3341631201283</v>
      </c>
      <c r="E69" s="133"/>
      <c r="F69" s="132">
        <v>15.733490769920001</v>
      </c>
      <c r="G69" s="133"/>
      <c r="H69" s="6" t="s">
        <v>2892</v>
      </c>
    </row>
    <row r="70" spans="1:8" x14ac:dyDescent="0.2">
      <c r="A70" s="151">
        <v>68</v>
      </c>
      <c r="B70" s="82" t="s">
        <v>575</v>
      </c>
      <c r="C70" s="6" t="s">
        <v>15</v>
      </c>
      <c r="D70" s="132">
        <v>266.26787652075518</v>
      </c>
      <c r="E70" s="133"/>
      <c r="F70" s="132">
        <v>20.825420510003198</v>
      </c>
      <c r="G70" s="133"/>
      <c r="H70" s="6" t="s">
        <v>2892</v>
      </c>
    </row>
    <row r="71" spans="1:8" x14ac:dyDescent="0.2">
      <c r="A71" s="151">
        <v>69</v>
      </c>
      <c r="B71" s="82" t="s">
        <v>2412</v>
      </c>
      <c r="C71" s="6" t="s">
        <v>12</v>
      </c>
      <c r="D71" s="132">
        <v>533.10787997859825</v>
      </c>
      <c r="E71" s="133"/>
      <c r="F71" s="132">
        <v>20.825420510003198</v>
      </c>
      <c r="G71" s="133"/>
      <c r="H71" s="6" t="s">
        <v>2892</v>
      </c>
    </row>
    <row r="72" spans="1:8" x14ac:dyDescent="0.2">
      <c r="A72" s="151">
        <v>70</v>
      </c>
      <c r="B72" s="82" t="s">
        <v>1559</v>
      </c>
      <c r="C72" s="6" t="s">
        <v>15</v>
      </c>
      <c r="D72" s="132">
        <v>533.10787997859825</v>
      </c>
      <c r="E72" s="133"/>
      <c r="F72" s="132">
        <v>20.825420510003198</v>
      </c>
      <c r="G72" s="133"/>
      <c r="H72" s="6" t="s">
        <v>2892</v>
      </c>
    </row>
    <row r="73" spans="1:8" x14ac:dyDescent="0.2">
      <c r="A73" s="151">
        <v>71</v>
      </c>
      <c r="B73" s="82" t="s">
        <v>2413</v>
      </c>
      <c r="C73" s="6" t="s">
        <v>15</v>
      </c>
      <c r="D73" s="132">
        <v>775.46085052907517</v>
      </c>
      <c r="E73" s="133"/>
      <c r="F73" s="132">
        <v>20.825420510003198</v>
      </c>
      <c r="G73" s="133"/>
      <c r="H73" s="6" t="s">
        <v>2892</v>
      </c>
    </row>
    <row r="74" spans="1:8" x14ac:dyDescent="0.2">
      <c r="A74" s="151">
        <v>72</v>
      </c>
      <c r="B74" s="82" t="s">
        <v>1560</v>
      </c>
      <c r="C74" s="6" t="s">
        <v>15</v>
      </c>
      <c r="D74" s="132">
        <v>823.86278940672003</v>
      </c>
      <c r="E74" s="133"/>
      <c r="F74" s="132">
        <v>15.733490769920001</v>
      </c>
      <c r="G74" s="133"/>
      <c r="H74" s="6" t="s">
        <v>2892</v>
      </c>
    </row>
    <row r="75" spans="1:8" x14ac:dyDescent="0.2">
      <c r="A75" s="151">
        <v>73</v>
      </c>
      <c r="B75" s="82" t="s">
        <v>2414</v>
      </c>
      <c r="C75" s="6" t="s">
        <v>12</v>
      </c>
      <c r="D75" s="132">
        <v>823.86278940672003</v>
      </c>
      <c r="E75" s="133"/>
      <c r="F75" s="132">
        <v>15.733490769920001</v>
      </c>
      <c r="G75" s="133"/>
      <c r="H75" s="6" t="s">
        <v>2892</v>
      </c>
    </row>
    <row r="76" spans="1:8" x14ac:dyDescent="0.2">
      <c r="A76" s="151">
        <v>74</v>
      </c>
      <c r="B76" s="82" t="s">
        <v>2415</v>
      </c>
      <c r="C76" s="6" t="s">
        <v>12</v>
      </c>
      <c r="D76" s="132">
        <v>72.259632154214401</v>
      </c>
      <c r="E76" s="133"/>
      <c r="F76" s="132">
        <v>42.737882200473607</v>
      </c>
      <c r="G76" s="133"/>
      <c r="H76" s="6" t="s">
        <v>2892</v>
      </c>
    </row>
    <row r="77" spans="1:8" x14ac:dyDescent="0.2">
      <c r="A77" s="151">
        <v>75</v>
      </c>
      <c r="B77" s="82" t="s">
        <v>1621</v>
      </c>
      <c r="C77" s="6" t="s">
        <v>15</v>
      </c>
      <c r="D77" s="132">
        <v>31.009279990169595</v>
      </c>
      <c r="E77" s="133"/>
      <c r="F77" s="132">
        <v>5.0919297400832004</v>
      </c>
      <c r="G77" s="133"/>
      <c r="H77" s="6" t="s">
        <v>2892</v>
      </c>
    </row>
    <row r="78" spans="1:8" x14ac:dyDescent="0.2">
      <c r="A78" s="151">
        <v>76</v>
      </c>
      <c r="B78" s="82" t="s">
        <v>1386</v>
      </c>
      <c r="C78" s="6" t="s">
        <v>15</v>
      </c>
      <c r="D78" s="132">
        <v>0</v>
      </c>
      <c r="E78" s="133"/>
      <c r="F78" s="132">
        <v>15.733490769920001</v>
      </c>
      <c r="G78" s="133"/>
      <c r="H78" s="6" t="s">
        <v>2892</v>
      </c>
    </row>
    <row r="79" spans="1:8" x14ac:dyDescent="0.2">
      <c r="A79" s="151">
        <v>77</v>
      </c>
      <c r="B79" s="82" t="s">
        <v>825</v>
      </c>
      <c r="C79" s="6" t="s">
        <v>15</v>
      </c>
      <c r="D79" s="132">
        <v>411.93139470336001</v>
      </c>
      <c r="E79" s="133"/>
      <c r="F79" s="132">
        <v>0</v>
      </c>
      <c r="G79" s="133"/>
      <c r="H79" s="6" t="s">
        <v>2892</v>
      </c>
    </row>
    <row r="80" spans="1:8" x14ac:dyDescent="0.2">
      <c r="A80" s="151">
        <v>78</v>
      </c>
      <c r="B80" s="82" t="s">
        <v>1245</v>
      </c>
      <c r="C80" s="6" t="s">
        <v>15</v>
      </c>
      <c r="D80" s="132">
        <v>1890.0785493639166</v>
      </c>
      <c r="E80" s="133"/>
      <c r="F80" s="132">
        <v>0</v>
      </c>
      <c r="G80" s="133"/>
      <c r="H80" s="6" t="s">
        <v>2892</v>
      </c>
    </row>
    <row r="81" spans="1:8" x14ac:dyDescent="0.2">
      <c r="A81" s="151">
        <v>79</v>
      </c>
      <c r="B81" s="82" t="s">
        <v>1565</v>
      </c>
      <c r="C81" s="6" t="s">
        <v>15</v>
      </c>
      <c r="D81" s="132">
        <v>34.098765450444802</v>
      </c>
      <c r="E81" s="133"/>
      <c r="F81" s="132">
        <v>2.5173585231872004</v>
      </c>
      <c r="G81" s="133"/>
      <c r="H81" s="6" t="s">
        <v>2892</v>
      </c>
    </row>
    <row r="82" spans="1:8" x14ac:dyDescent="0.2">
      <c r="A82" s="151">
        <v>80</v>
      </c>
      <c r="B82" s="82" t="s">
        <v>1566</v>
      </c>
      <c r="C82" s="6" t="s">
        <v>15</v>
      </c>
      <c r="D82" s="132">
        <v>18.822976230195199</v>
      </c>
      <c r="E82" s="133"/>
      <c r="F82" s="132">
        <v>0</v>
      </c>
      <c r="G82" s="133"/>
      <c r="H82" s="6" t="s">
        <v>2892</v>
      </c>
    </row>
    <row r="83" spans="1:8" x14ac:dyDescent="0.2">
      <c r="A83" s="151">
        <v>81</v>
      </c>
      <c r="B83" s="82" t="s">
        <v>2403</v>
      </c>
      <c r="C83" s="6" t="s">
        <v>15</v>
      </c>
      <c r="D83" s="132">
        <v>81.928577391001596</v>
      </c>
      <c r="E83" s="133"/>
      <c r="F83" s="132">
        <v>5.0919297400832004</v>
      </c>
      <c r="G83" s="133"/>
      <c r="H83" s="6" t="s">
        <v>2892</v>
      </c>
    </row>
    <row r="84" spans="1:8" x14ac:dyDescent="0.2">
      <c r="A84" s="151">
        <v>82</v>
      </c>
      <c r="B84" s="82" t="s">
        <v>1567</v>
      </c>
      <c r="C84" s="6" t="s">
        <v>15</v>
      </c>
      <c r="D84" s="132">
        <v>193.4933301231616</v>
      </c>
      <c r="E84" s="133"/>
      <c r="F84" s="132">
        <v>5.0919297400832004</v>
      </c>
      <c r="G84" s="133"/>
      <c r="H84" s="6" t="s">
        <v>2892</v>
      </c>
    </row>
    <row r="85" spans="1:8" x14ac:dyDescent="0.2">
      <c r="A85" s="151">
        <v>83</v>
      </c>
      <c r="B85" s="82" t="s">
        <v>1387</v>
      </c>
      <c r="C85" s="6" t="s">
        <v>15</v>
      </c>
      <c r="D85" s="132">
        <v>2108.5166139441149</v>
      </c>
      <c r="E85" s="133"/>
      <c r="F85" s="132">
        <v>42.737882200473607</v>
      </c>
      <c r="G85" s="133"/>
      <c r="H85" s="6" t="s">
        <v>2892</v>
      </c>
    </row>
    <row r="86" spans="1:8" x14ac:dyDescent="0.2">
      <c r="A86" s="151">
        <v>84</v>
      </c>
      <c r="B86" s="82" t="s">
        <v>87</v>
      </c>
      <c r="C86" s="6" t="s">
        <v>15</v>
      </c>
      <c r="D86" s="132">
        <v>96.746665061580799</v>
      </c>
      <c r="E86" s="133"/>
      <c r="F86" s="132">
        <v>2.5173585231872004</v>
      </c>
      <c r="G86" s="133"/>
      <c r="H86" s="6" t="s">
        <v>2892</v>
      </c>
    </row>
    <row r="87" spans="1:8" x14ac:dyDescent="0.2">
      <c r="A87" s="151">
        <v>85</v>
      </c>
      <c r="B87" s="82" t="s">
        <v>1394</v>
      </c>
      <c r="C87" s="6" t="s">
        <v>15</v>
      </c>
      <c r="D87" s="132">
        <v>945.03927468195832</v>
      </c>
      <c r="E87" s="133"/>
      <c r="F87" s="132">
        <v>2.5173585231872004</v>
      </c>
      <c r="G87" s="133"/>
      <c r="H87" s="6" t="s">
        <v>2892</v>
      </c>
    </row>
    <row r="88" spans="1:8" x14ac:dyDescent="0.2">
      <c r="A88" s="151">
        <v>86</v>
      </c>
      <c r="B88" s="82" t="s">
        <v>1244</v>
      </c>
      <c r="C88" s="6" t="s">
        <v>15</v>
      </c>
      <c r="D88" s="132">
        <v>0</v>
      </c>
      <c r="E88" s="133"/>
      <c r="F88" s="132">
        <v>5.0919297400832004</v>
      </c>
      <c r="G88" s="133"/>
      <c r="H88" s="6" t="s">
        <v>2892</v>
      </c>
    </row>
    <row r="89" spans="1:8" x14ac:dyDescent="0.2">
      <c r="A89" s="151">
        <v>87</v>
      </c>
      <c r="B89" s="82" t="s">
        <v>1398</v>
      </c>
      <c r="C89" s="6" t="s">
        <v>15</v>
      </c>
      <c r="D89" s="132">
        <v>11.6713895165952</v>
      </c>
      <c r="E89" s="133"/>
      <c r="F89" s="132">
        <v>0</v>
      </c>
      <c r="G89" s="133"/>
      <c r="H89" s="6" t="s">
        <v>2892</v>
      </c>
    </row>
    <row r="90" spans="1:8" x14ac:dyDescent="0.2">
      <c r="A90" s="151">
        <v>88</v>
      </c>
      <c r="B90" s="82" t="s">
        <v>1438</v>
      </c>
      <c r="C90" s="6" t="s">
        <v>15</v>
      </c>
      <c r="D90" s="132">
        <v>96.746665061580799</v>
      </c>
      <c r="E90" s="133"/>
      <c r="F90" s="132">
        <v>2.5173585231872004</v>
      </c>
      <c r="G90" s="133"/>
      <c r="H90" s="6" t="s">
        <v>2892</v>
      </c>
    </row>
    <row r="91" spans="1:8" x14ac:dyDescent="0.2">
      <c r="A91" s="151">
        <v>89</v>
      </c>
      <c r="B91" s="82" t="s">
        <v>690</v>
      </c>
      <c r="C91" s="6" t="s">
        <v>15</v>
      </c>
      <c r="D91" s="132">
        <v>7.0943740198912009</v>
      </c>
      <c r="E91" s="133"/>
      <c r="F91" s="132">
        <v>0</v>
      </c>
      <c r="G91" s="133"/>
      <c r="H91" s="6" t="s">
        <v>2892</v>
      </c>
    </row>
    <row r="92" spans="1:8" x14ac:dyDescent="0.2">
      <c r="A92" s="151">
        <v>90</v>
      </c>
      <c r="B92" s="82" t="s">
        <v>742</v>
      </c>
      <c r="C92" s="6" t="s">
        <v>15</v>
      </c>
      <c r="D92" s="132">
        <v>169.52121145917442</v>
      </c>
      <c r="E92" s="133"/>
      <c r="F92" s="132">
        <v>2.5173585231872004</v>
      </c>
      <c r="G92" s="133"/>
      <c r="H92" s="6" t="s">
        <v>2892</v>
      </c>
    </row>
    <row r="93" spans="1:8" x14ac:dyDescent="0.2">
      <c r="A93" s="151">
        <v>91</v>
      </c>
      <c r="B93" s="82" t="s">
        <v>1568</v>
      </c>
      <c r="C93" s="6" t="s">
        <v>15</v>
      </c>
      <c r="D93" s="132">
        <v>169.52121145917442</v>
      </c>
      <c r="E93" s="133"/>
      <c r="F93" s="132">
        <v>5.0919297400832004</v>
      </c>
      <c r="G93" s="133"/>
      <c r="H93" s="6" t="s">
        <v>2892</v>
      </c>
    </row>
    <row r="94" spans="1:8" x14ac:dyDescent="0.2">
      <c r="A94" s="151">
        <v>92</v>
      </c>
      <c r="B94" s="82" t="s">
        <v>112</v>
      </c>
      <c r="C94" s="6" t="s">
        <v>15</v>
      </c>
      <c r="D94" s="132">
        <v>314.66981539839998</v>
      </c>
      <c r="E94" s="133"/>
      <c r="F94" s="132">
        <v>15.733490769920001</v>
      </c>
      <c r="G94" s="133"/>
      <c r="H94" s="6" t="s">
        <v>2892</v>
      </c>
    </row>
    <row r="95" spans="1:8" x14ac:dyDescent="0.2">
      <c r="A95" s="151">
        <v>93</v>
      </c>
      <c r="B95" s="82" t="s">
        <v>1624</v>
      </c>
      <c r="C95" s="6" t="s">
        <v>15</v>
      </c>
      <c r="D95" s="132">
        <v>18.822976230195199</v>
      </c>
      <c r="E95" s="133"/>
      <c r="F95" s="132">
        <v>2.5173585231872004</v>
      </c>
      <c r="G95" s="133"/>
      <c r="H95" s="6" t="s">
        <v>2892</v>
      </c>
    </row>
    <row r="96" spans="1:8" x14ac:dyDescent="0.2">
      <c r="A96" s="151">
        <v>94</v>
      </c>
      <c r="B96" s="82" t="s">
        <v>589</v>
      </c>
      <c r="C96" s="6" t="s">
        <v>15</v>
      </c>
      <c r="D96" s="132">
        <v>121.17648527523841</v>
      </c>
      <c r="E96" s="133"/>
      <c r="F96" s="132">
        <v>26.432264493465599</v>
      </c>
      <c r="G96" s="133"/>
      <c r="H96" s="6" t="s">
        <v>2892</v>
      </c>
    </row>
    <row r="97" spans="1:8" x14ac:dyDescent="0.2">
      <c r="A97" s="151">
        <v>95</v>
      </c>
      <c r="B97" s="82" t="s">
        <v>1569</v>
      </c>
      <c r="C97" s="6" t="s">
        <v>15</v>
      </c>
      <c r="D97" s="132">
        <v>121.17648527523841</v>
      </c>
      <c r="E97" s="133"/>
      <c r="F97" s="132">
        <v>15.733490769920001</v>
      </c>
      <c r="G97" s="133"/>
      <c r="H97" s="6" t="s">
        <v>2892</v>
      </c>
    </row>
    <row r="98" spans="1:8" x14ac:dyDescent="0.2">
      <c r="A98" s="151">
        <v>96</v>
      </c>
      <c r="B98" s="82" t="s">
        <v>1570</v>
      </c>
      <c r="C98" s="6" t="s">
        <v>15</v>
      </c>
      <c r="D98" s="132">
        <v>76.836647650918422</v>
      </c>
      <c r="E98" s="133"/>
      <c r="F98" s="132">
        <v>2.5173585231872004</v>
      </c>
      <c r="G98" s="133"/>
      <c r="H98" s="6" t="s">
        <v>2892</v>
      </c>
    </row>
    <row r="99" spans="1:8" x14ac:dyDescent="0.2">
      <c r="A99" s="151">
        <v>97</v>
      </c>
      <c r="B99" s="82" t="s">
        <v>1571</v>
      </c>
      <c r="C99" s="6" t="s">
        <v>15</v>
      </c>
      <c r="D99" s="132">
        <v>28.491921466982394</v>
      </c>
      <c r="E99" s="133"/>
      <c r="F99" s="132">
        <v>2.5173585231872004</v>
      </c>
      <c r="G99" s="133"/>
      <c r="H99" s="6" t="s">
        <v>2892</v>
      </c>
    </row>
    <row r="100" spans="1:8" x14ac:dyDescent="0.2">
      <c r="A100" s="151">
        <v>98</v>
      </c>
      <c r="B100" s="82" t="s">
        <v>1402</v>
      </c>
      <c r="C100" s="6" t="s">
        <v>15</v>
      </c>
      <c r="D100" s="132">
        <v>2060.1718877601793</v>
      </c>
      <c r="E100" s="133"/>
      <c r="F100" s="132">
        <v>107.38822609141758</v>
      </c>
      <c r="G100" s="133"/>
      <c r="H100" s="6" t="s">
        <v>2892</v>
      </c>
    </row>
    <row r="101" spans="1:8" x14ac:dyDescent="0.2">
      <c r="A101" s="151">
        <v>99</v>
      </c>
      <c r="B101" s="82" t="s">
        <v>674</v>
      </c>
      <c r="C101" s="6" t="s">
        <v>15</v>
      </c>
      <c r="D101" s="132">
        <v>52.406827437260802</v>
      </c>
      <c r="E101" s="133"/>
      <c r="F101" s="132">
        <v>2.5173585231872004</v>
      </c>
      <c r="G101" s="133"/>
      <c r="H101" s="6" t="s">
        <v>2892</v>
      </c>
    </row>
    <row r="102" spans="1:8" x14ac:dyDescent="0.2">
      <c r="A102" s="151">
        <v>100</v>
      </c>
      <c r="B102" s="82" t="s">
        <v>1573</v>
      </c>
      <c r="C102" s="6" t="s">
        <v>15</v>
      </c>
      <c r="D102" s="132">
        <v>193.4933301231616</v>
      </c>
      <c r="E102" s="133"/>
      <c r="F102" s="132">
        <v>2.5173585231872004</v>
      </c>
      <c r="G102" s="133"/>
      <c r="H102" s="6" t="s">
        <v>2892</v>
      </c>
    </row>
    <row r="103" spans="1:8" x14ac:dyDescent="0.2">
      <c r="A103" s="151">
        <v>101</v>
      </c>
      <c r="B103" s="82" t="s">
        <v>827</v>
      </c>
      <c r="C103" s="6" t="s">
        <v>15</v>
      </c>
      <c r="D103" s="132">
        <v>290.69769673441283</v>
      </c>
      <c r="E103" s="133"/>
      <c r="F103" s="132">
        <v>2.5173585231872004</v>
      </c>
      <c r="G103" s="133"/>
      <c r="H103" s="6" t="s">
        <v>2892</v>
      </c>
    </row>
    <row r="104" spans="1:8" x14ac:dyDescent="0.2">
      <c r="A104" s="151">
        <v>102</v>
      </c>
      <c r="B104" s="82" t="s">
        <v>899</v>
      </c>
      <c r="C104" s="6" t="s">
        <v>15</v>
      </c>
      <c r="D104" s="132">
        <v>62.590686917427206</v>
      </c>
      <c r="E104" s="133"/>
      <c r="F104" s="132">
        <v>15.733490769920001</v>
      </c>
      <c r="G104" s="133"/>
      <c r="H104" s="6" t="s">
        <v>2892</v>
      </c>
    </row>
    <row r="105" spans="1:8" x14ac:dyDescent="0.2">
      <c r="A105" s="151">
        <v>103</v>
      </c>
      <c r="B105" s="82" t="s">
        <v>1433</v>
      </c>
      <c r="C105" s="6" t="s">
        <v>15</v>
      </c>
      <c r="D105" s="132">
        <v>62.590686917427206</v>
      </c>
      <c r="E105" s="133"/>
      <c r="F105" s="132">
        <v>15.733490769920001</v>
      </c>
      <c r="G105" s="133"/>
      <c r="H105" s="6" t="s">
        <v>2892</v>
      </c>
    </row>
    <row r="106" spans="1:8" x14ac:dyDescent="0.2">
      <c r="A106" s="151">
        <v>104</v>
      </c>
      <c r="B106" s="82" t="s">
        <v>1626</v>
      </c>
      <c r="C106" s="6" t="s">
        <v>15</v>
      </c>
      <c r="D106" s="132">
        <v>251.5070015438848</v>
      </c>
      <c r="E106" s="133"/>
      <c r="F106" s="132">
        <v>53.436655924019206</v>
      </c>
      <c r="G106" s="133"/>
      <c r="H106" s="6" t="s">
        <v>2892</v>
      </c>
    </row>
    <row r="107" spans="1:8" x14ac:dyDescent="0.2">
      <c r="A107" s="151">
        <v>105</v>
      </c>
      <c r="B107" s="82" t="s">
        <v>714</v>
      </c>
      <c r="C107" s="6" t="s">
        <v>15</v>
      </c>
      <c r="D107" s="132">
        <v>339.09963561205763</v>
      </c>
      <c r="E107" s="133"/>
      <c r="F107" s="132">
        <v>80.441047354572802</v>
      </c>
      <c r="G107" s="133"/>
      <c r="H107" s="6" t="s">
        <v>2892</v>
      </c>
    </row>
    <row r="108" spans="1:8" x14ac:dyDescent="0.2">
      <c r="A108" s="151">
        <v>106</v>
      </c>
      <c r="B108" s="82" t="s">
        <v>1627</v>
      </c>
      <c r="C108" s="6" t="s">
        <v>15</v>
      </c>
      <c r="D108" s="132">
        <v>48.344726183936004</v>
      </c>
      <c r="E108" s="133"/>
      <c r="F108" s="132">
        <v>26.432264493465599</v>
      </c>
      <c r="G108" s="133"/>
      <c r="H108" s="6" t="s">
        <v>2892</v>
      </c>
    </row>
    <row r="109" spans="1:8" x14ac:dyDescent="0.2">
      <c r="A109" s="151">
        <v>107</v>
      </c>
      <c r="B109" s="82" t="s">
        <v>1574</v>
      </c>
      <c r="C109" s="6" t="s">
        <v>15</v>
      </c>
      <c r="D109" s="132">
        <v>2263.3341631201283</v>
      </c>
      <c r="E109" s="133"/>
      <c r="F109" s="132">
        <v>80.441047354572802</v>
      </c>
      <c r="G109" s="133"/>
      <c r="H109" s="6" t="s">
        <v>2892</v>
      </c>
    </row>
    <row r="110" spans="1:8" x14ac:dyDescent="0.2">
      <c r="A110" s="151">
        <v>108</v>
      </c>
      <c r="B110" s="82" t="s">
        <v>1403</v>
      </c>
      <c r="C110" s="6" t="s">
        <v>15</v>
      </c>
      <c r="D110" s="132">
        <v>2.002444279808</v>
      </c>
      <c r="E110" s="133"/>
      <c r="F110" s="132">
        <v>2.5173585231872004</v>
      </c>
      <c r="G110" s="133"/>
      <c r="H110" s="6" t="s">
        <v>2892</v>
      </c>
    </row>
    <row r="111" spans="1:8" x14ac:dyDescent="0.2">
      <c r="A111" s="151">
        <v>109</v>
      </c>
      <c r="B111" s="82" t="s">
        <v>2416</v>
      </c>
      <c r="C111" s="6" t="s">
        <v>15</v>
      </c>
      <c r="D111" s="132">
        <v>11948.699443001755</v>
      </c>
      <c r="E111" s="133"/>
      <c r="F111" s="132">
        <v>53.436655924019206</v>
      </c>
      <c r="G111" s="133"/>
      <c r="H111" s="6" t="s">
        <v>2892</v>
      </c>
    </row>
    <row r="112" spans="1:8" x14ac:dyDescent="0.2">
      <c r="A112" s="151">
        <v>110</v>
      </c>
      <c r="B112" s="82" t="s">
        <v>1575</v>
      </c>
      <c r="C112" s="6" t="s">
        <v>15</v>
      </c>
      <c r="D112" s="132">
        <v>387.4443617959937</v>
      </c>
      <c r="E112" s="133"/>
      <c r="F112" s="132">
        <v>7.6092882632704004</v>
      </c>
      <c r="G112" s="133"/>
      <c r="H112" s="6" t="s">
        <v>2892</v>
      </c>
    </row>
    <row r="113" spans="1:8" x14ac:dyDescent="0.2">
      <c r="A113" s="151">
        <v>111</v>
      </c>
      <c r="B113" s="82" t="s">
        <v>2417</v>
      </c>
      <c r="C113" s="6" t="s">
        <v>15</v>
      </c>
      <c r="D113" s="132">
        <v>290.69769673441283</v>
      </c>
      <c r="E113" s="133"/>
      <c r="F113" s="132">
        <v>10.183859480166401</v>
      </c>
      <c r="G113" s="133"/>
      <c r="H113" s="6" t="s">
        <v>2892</v>
      </c>
    </row>
    <row r="114" spans="1:8" x14ac:dyDescent="0.2">
      <c r="A114" s="151">
        <v>112</v>
      </c>
      <c r="B114" s="82" t="s">
        <v>1525</v>
      </c>
      <c r="C114" s="6" t="s">
        <v>15</v>
      </c>
      <c r="D114" s="132">
        <v>217.92315033681919</v>
      </c>
      <c r="E114" s="133"/>
      <c r="F114" s="132">
        <v>15.733490769920001</v>
      </c>
      <c r="G114" s="133"/>
      <c r="H114" s="6" t="s">
        <v>2892</v>
      </c>
    </row>
    <row r="115" spans="1:8" x14ac:dyDescent="0.2">
      <c r="A115" s="151">
        <v>113</v>
      </c>
      <c r="B115" s="82" t="s">
        <v>1372</v>
      </c>
      <c r="C115" s="6" t="s">
        <v>15</v>
      </c>
      <c r="D115" s="132">
        <v>727.11612434513916</v>
      </c>
      <c r="E115" s="133"/>
      <c r="F115" s="132">
        <v>42.737882200473607</v>
      </c>
      <c r="G115" s="133"/>
      <c r="H115" s="6" t="s">
        <v>2892</v>
      </c>
    </row>
    <row r="116" spans="1:8" x14ac:dyDescent="0.2">
      <c r="A116" s="151">
        <v>114</v>
      </c>
      <c r="B116" s="82" t="s">
        <v>374</v>
      </c>
      <c r="C116" s="6" t="s">
        <v>15</v>
      </c>
      <c r="D116" s="132">
        <v>28.491921466982394</v>
      </c>
      <c r="E116" s="133"/>
      <c r="F116" s="132">
        <v>31.524194233548801</v>
      </c>
      <c r="G116" s="133"/>
      <c r="H116" s="6" t="s">
        <v>2892</v>
      </c>
    </row>
    <row r="117" spans="1:8" x14ac:dyDescent="0.2">
      <c r="A117" s="151">
        <v>115</v>
      </c>
      <c r="B117" s="82" t="s">
        <v>132</v>
      </c>
      <c r="C117" s="6" t="s">
        <v>15</v>
      </c>
      <c r="D117" s="132">
        <v>28.491921466982394</v>
      </c>
      <c r="E117" s="133"/>
      <c r="F117" s="132">
        <v>53.436655924019206</v>
      </c>
      <c r="G117" s="133"/>
      <c r="H117" s="6" t="s">
        <v>2892</v>
      </c>
    </row>
    <row r="118" spans="1:8" x14ac:dyDescent="0.2">
      <c r="A118" s="151">
        <v>116</v>
      </c>
      <c r="B118" s="82" t="s">
        <v>133</v>
      </c>
      <c r="C118" s="6" t="s">
        <v>15</v>
      </c>
      <c r="D118" s="132">
        <v>48.344726183936004</v>
      </c>
      <c r="E118" s="133"/>
      <c r="F118" s="132">
        <v>80.441047354572802</v>
      </c>
      <c r="G118" s="133"/>
      <c r="H118" s="6" t="s">
        <v>2892</v>
      </c>
    </row>
    <row r="119" spans="1:8" x14ac:dyDescent="0.2">
      <c r="A119" s="151">
        <v>117</v>
      </c>
      <c r="B119" s="82" t="s">
        <v>1576</v>
      </c>
      <c r="C119" s="6" t="s">
        <v>15</v>
      </c>
      <c r="D119" s="132">
        <v>0</v>
      </c>
      <c r="E119" s="133"/>
      <c r="F119" s="132">
        <v>3.5471870099456004</v>
      </c>
      <c r="G119" s="133"/>
      <c r="H119" s="6" t="s">
        <v>2892</v>
      </c>
    </row>
    <row r="120" spans="1:8" x14ac:dyDescent="0.2">
      <c r="A120" s="151">
        <v>118</v>
      </c>
      <c r="B120" s="82" t="s">
        <v>2418</v>
      </c>
      <c r="C120" s="6" t="s">
        <v>15</v>
      </c>
      <c r="D120" s="132">
        <v>0</v>
      </c>
      <c r="E120" s="133"/>
      <c r="F120" s="132">
        <v>120.66157103185921</v>
      </c>
      <c r="G120" s="133"/>
      <c r="H120" s="6"/>
    </row>
    <row r="121" spans="1:8" x14ac:dyDescent="0.2">
      <c r="A121" s="151">
        <v>119</v>
      </c>
      <c r="B121" s="82" t="s">
        <v>2419</v>
      </c>
      <c r="C121" s="6" t="s">
        <v>15</v>
      </c>
      <c r="D121" s="132">
        <v>145.09139124551683</v>
      </c>
      <c r="E121" s="133"/>
      <c r="F121" s="132">
        <v>2.5173585231872004</v>
      </c>
      <c r="G121" s="133"/>
      <c r="H121" s="6" t="s">
        <v>2892</v>
      </c>
    </row>
    <row r="122" spans="1:8" x14ac:dyDescent="0.2">
      <c r="A122" s="151">
        <v>120</v>
      </c>
      <c r="B122" s="82" t="s">
        <v>2420</v>
      </c>
      <c r="C122" s="6" t="s">
        <v>15</v>
      </c>
      <c r="D122" s="132">
        <v>0</v>
      </c>
      <c r="E122" s="133"/>
      <c r="F122" s="132">
        <v>67.167702414131213</v>
      </c>
      <c r="G122" s="133"/>
      <c r="H122" s="6" t="s">
        <v>2892</v>
      </c>
    </row>
    <row r="123" spans="1:8" x14ac:dyDescent="0.2">
      <c r="A123" s="151">
        <v>121</v>
      </c>
      <c r="B123" s="82" t="s">
        <v>2421</v>
      </c>
      <c r="C123" s="6" t="s">
        <v>15</v>
      </c>
      <c r="D123" s="132">
        <v>0</v>
      </c>
      <c r="E123" s="133"/>
      <c r="F123" s="132">
        <v>98.234195098009579</v>
      </c>
      <c r="G123" s="133"/>
      <c r="H123" s="6" t="s">
        <v>2892</v>
      </c>
    </row>
    <row r="124" spans="1:8" x14ac:dyDescent="0.2">
      <c r="A124" s="151">
        <v>122</v>
      </c>
      <c r="B124" s="82" t="s">
        <v>2422</v>
      </c>
      <c r="C124" s="6" t="s">
        <v>15</v>
      </c>
      <c r="D124" s="132">
        <v>0</v>
      </c>
      <c r="E124" s="133"/>
      <c r="F124" s="132">
        <v>98.234195098009579</v>
      </c>
      <c r="G124" s="133"/>
      <c r="H124" s="6" t="s">
        <v>2892</v>
      </c>
    </row>
    <row r="125" spans="1:8" x14ac:dyDescent="0.2">
      <c r="A125" s="151">
        <v>123</v>
      </c>
      <c r="B125" s="82" t="s">
        <v>2423</v>
      </c>
      <c r="C125" s="6" t="s">
        <v>15</v>
      </c>
      <c r="D125" s="132">
        <v>14.245960733491197</v>
      </c>
      <c r="E125" s="133"/>
      <c r="F125" s="132">
        <v>0</v>
      </c>
      <c r="G125" s="133"/>
      <c r="H125" s="6" t="s">
        <v>2892</v>
      </c>
    </row>
    <row r="126" spans="1:8" x14ac:dyDescent="0.2">
      <c r="A126" s="151">
        <v>124</v>
      </c>
      <c r="B126" s="82" t="s">
        <v>2424</v>
      </c>
      <c r="C126" s="6" t="s">
        <v>15</v>
      </c>
      <c r="D126" s="132">
        <v>0</v>
      </c>
      <c r="E126" s="133"/>
      <c r="F126" s="132">
        <v>15.733490769920001</v>
      </c>
      <c r="G126" s="133"/>
      <c r="H126" s="6" t="s">
        <v>2892</v>
      </c>
    </row>
    <row r="127" spans="1:8" x14ac:dyDescent="0.2">
      <c r="A127" s="151">
        <v>125</v>
      </c>
      <c r="B127" s="82" t="s">
        <v>2425</v>
      </c>
      <c r="C127" s="6" t="s">
        <v>15</v>
      </c>
      <c r="D127" s="132">
        <v>62.590686917427206</v>
      </c>
      <c r="E127" s="133"/>
      <c r="F127" s="132">
        <v>0</v>
      </c>
      <c r="G127" s="133"/>
      <c r="H127" s="6" t="s">
        <v>2892</v>
      </c>
    </row>
    <row r="128" spans="1:8" x14ac:dyDescent="0.2">
      <c r="A128" s="151">
        <v>126</v>
      </c>
      <c r="B128" s="82" t="s">
        <v>2426</v>
      </c>
      <c r="C128" s="6" t="s">
        <v>12</v>
      </c>
      <c r="D128" s="132">
        <v>72.259632154214401</v>
      </c>
      <c r="E128" s="133"/>
      <c r="F128" s="132">
        <v>269.87227622440963</v>
      </c>
      <c r="G128" s="133"/>
      <c r="H128" s="6" t="s">
        <v>2892</v>
      </c>
    </row>
    <row r="129" spans="1:8" x14ac:dyDescent="0.2">
      <c r="A129" s="151">
        <v>127</v>
      </c>
      <c r="B129" s="82" t="s">
        <v>2427</v>
      </c>
      <c r="C129" s="6" t="s">
        <v>12</v>
      </c>
      <c r="D129" s="132">
        <v>484.70594110095362</v>
      </c>
      <c r="E129" s="133"/>
      <c r="F129" s="132">
        <v>37.645952460390397</v>
      </c>
      <c r="G129" s="133"/>
      <c r="H129" s="6" t="s">
        <v>2892</v>
      </c>
    </row>
    <row r="130" spans="1:8" x14ac:dyDescent="0.2">
      <c r="A130" s="151">
        <v>128</v>
      </c>
      <c r="B130" s="82" t="s">
        <v>2428</v>
      </c>
      <c r="C130" s="6" t="s">
        <v>12</v>
      </c>
      <c r="D130" s="132">
        <v>0</v>
      </c>
      <c r="E130" s="133"/>
      <c r="F130" s="132">
        <v>80.441047354572802</v>
      </c>
      <c r="G130" s="133"/>
      <c r="H130" s="6" t="s">
        <v>2892</v>
      </c>
    </row>
    <row r="131" spans="1:8" x14ac:dyDescent="0.2">
      <c r="A131" s="151">
        <v>129</v>
      </c>
      <c r="B131" s="82" t="s">
        <v>2429</v>
      </c>
      <c r="C131" s="6" t="s">
        <v>15</v>
      </c>
      <c r="D131" s="132">
        <v>0</v>
      </c>
      <c r="E131" s="133"/>
      <c r="F131" s="132">
        <v>67.167702414131213</v>
      </c>
      <c r="G131" s="133"/>
      <c r="H131" s="6" t="s">
        <v>2892</v>
      </c>
    </row>
    <row r="132" spans="1:8" x14ac:dyDescent="0.2">
      <c r="A132" s="151">
        <v>130</v>
      </c>
      <c r="B132" s="82" t="s">
        <v>2430</v>
      </c>
      <c r="C132" s="6" t="s">
        <v>15</v>
      </c>
      <c r="D132" s="132">
        <v>0</v>
      </c>
      <c r="E132" s="133"/>
      <c r="F132" s="132">
        <v>112.4801558315008</v>
      </c>
      <c r="G132" s="133"/>
      <c r="H132" s="6" t="s">
        <v>2892</v>
      </c>
    </row>
    <row r="133" spans="1:8" x14ac:dyDescent="0.2">
      <c r="A133" s="151">
        <v>131</v>
      </c>
      <c r="B133" s="82" t="s">
        <v>2431</v>
      </c>
      <c r="C133" s="6" t="s">
        <v>15</v>
      </c>
      <c r="D133" s="132">
        <v>212.83122059673599</v>
      </c>
      <c r="E133" s="133"/>
      <c r="F133" s="132">
        <v>26.432264493465599</v>
      </c>
      <c r="G133" s="133"/>
      <c r="H133" s="6" t="s">
        <v>2892</v>
      </c>
    </row>
    <row r="134" spans="1:8" x14ac:dyDescent="0.2">
      <c r="A134" s="151">
        <v>132</v>
      </c>
      <c r="B134" s="82" t="s">
        <v>2432</v>
      </c>
      <c r="C134" s="6" t="s">
        <v>15</v>
      </c>
      <c r="D134" s="132">
        <v>573.84331789926398</v>
      </c>
      <c r="E134" s="133"/>
      <c r="F134" s="132">
        <v>278.51139297443842</v>
      </c>
      <c r="G134" s="133"/>
      <c r="H134" s="6" t="s">
        <v>2892</v>
      </c>
    </row>
    <row r="135" spans="1:8" x14ac:dyDescent="0.2">
      <c r="A135" s="151">
        <v>133</v>
      </c>
      <c r="B135" s="82" t="s">
        <v>2433</v>
      </c>
      <c r="C135" s="6" t="s">
        <v>15</v>
      </c>
      <c r="D135" s="132">
        <v>4.0621012533248004</v>
      </c>
      <c r="E135" s="133"/>
      <c r="F135" s="132">
        <v>2.5173585231872004</v>
      </c>
      <c r="G135" s="133"/>
      <c r="H135" s="6" t="s">
        <v>2892</v>
      </c>
    </row>
    <row r="136" spans="1:8" x14ac:dyDescent="0.2">
      <c r="A136" s="151">
        <v>134</v>
      </c>
      <c r="B136" s="82" t="s">
        <v>1437</v>
      </c>
      <c r="C136" s="6" t="s">
        <v>15</v>
      </c>
      <c r="D136" s="132">
        <v>2.002444279808</v>
      </c>
      <c r="E136" s="133"/>
      <c r="F136" s="132">
        <v>2.5173585231872004</v>
      </c>
      <c r="G136" s="133"/>
      <c r="H136" s="6" t="s">
        <v>2892</v>
      </c>
    </row>
    <row r="137" spans="1:8" x14ac:dyDescent="0.2">
      <c r="A137" s="151">
        <v>135</v>
      </c>
      <c r="B137" s="82" t="s">
        <v>1396</v>
      </c>
      <c r="C137" s="6" t="s">
        <v>15</v>
      </c>
      <c r="D137" s="132">
        <v>0</v>
      </c>
      <c r="E137" s="133"/>
      <c r="F137" s="132">
        <v>36.101209730252812</v>
      </c>
      <c r="G137" s="133"/>
      <c r="H137" s="6" t="s">
        <v>2892</v>
      </c>
    </row>
    <row r="138" spans="1:8" x14ac:dyDescent="0.2">
      <c r="A138" s="151">
        <v>136</v>
      </c>
      <c r="B138" s="82" t="s">
        <v>2434</v>
      </c>
      <c r="C138" s="6" t="s">
        <v>15</v>
      </c>
      <c r="D138" s="132">
        <v>42.737882200473607</v>
      </c>
      <c r="E138" s="133"/>
      <c r="F138" s="132">
        <v>13.2161322467328</v>
      </c>
      <c r="G138" s="133"/>
      <c r="H138" s="6" t="s">
        <v>2892</v>
      </c>
    </row>
    <row r="139" spans="1:8" x14ac:dyDescent="0.2">
      <c r="A139" s="151">
        <v>137</v>
      </c>
      <c r="B139" s="82" t="s">
        <v>2435</v>
      </c>
      <c r="C139" s="6" t="s">
        <v>15</v>
      </c>
      <c r="D139" s="132">
        <v>677.22665543106575</v>
      </c>
      <c r="E139" s="133"/>
      <c r="F139" s="132">
        <v>291.212610977792</v>
      </c>
      <c r="G139" s="133"/>
      <c r="H139" s="6" t="s">
        <v>2892</v>
      </c>
    </row>
    <row r="140" spans="1:8" x14ac:dyDescent="0.2">
      <c r="A140" s="151">
        <v>138</v>
      </c>
      <c r="B140" s="82" t="s">
        <v>2436</v>
      </c>
      <c r="C140" s="6" t="s">
        <v>12</v>
      </c>
      <c r="D140" s="132">
        <v>139.83549440000002</v>
      </c>
      <c r="E140" s="133"/>
      <c r="F140" s="132">
        <v>39.952998399999998</v>
      </c>
      <c r="G140" s="133"/>
      <c r="H140" s="6" t="s">
        <v>2892</v>
      </c>
    </row>
    <row r="141" spans="1:8" x14ac:dyDescent="0.2">
      <c r="A141" s="151">
        <v>139</v>
      </c>
      <c r="B141" s="82" t="s">
        <v>91</v>
      </c>
      <c r="C141" s="6" t="s">
        <v>15</v>
      </c>
      <c r="D141" s="132">
        <v>1518.2139392000001</v>
      </c>
      <c r="E141" s="133"/>
      <c r="F141" s="132">
        <v>39.952998399999998</v>
      </c>
      <c r="G141" s="133"/>
      <c r="H141" s="6" t="s">
        <v>2892</v>
      </c>
    </row>
    <row r="142" spans="1:8" x14ac:dyDescent="0.2">
      <c r="A142" s="151">
        <v>140</v>
      </c>
      <c r="B142" s="18" t="s">
        <v>2437</v>
      </c>
      <c r="C142" s="6" t="s">
        <v>15</v>
      </c>
      <c r="D142" s="132">
        <v>19.177439231999998</v>
      </c>
      <c r="E142" s="133"/>
      <c r="F142" s="132">
        <v>0</v>
      </c>
      <c r="G142" s="133"/>
      <c r="H142" s="6" t="s">
        <v>2893</v>
      </c>
    </row>
    <row r="143" spans="1:8" x14ac:dyDescent="0.2">
      <c r="A143" s="151">
        <v>141</v>
      </c>
      <c r="B143" s="42" t="s">
        <v>2907</v>
      </c>
      <c r="C143" s="26" t="s">
        <v>15</v>
      </c>
      <c r="D143" s="132">
        <v>115.86369535999999</v>
      </c>
      <c r="E143" s="133"/>
      <c r="F143" s="132">
        <v>79.905996799999997</v>
      </c>
      <c r="G143" s="133"/>
      <c r="H143" s="26" t="s">
        <v>2892</v>
      </c>
    </row>
    <row r="144" spans="1:8" x14ac:dyDescent="0.2">
      <c r="A144" s="151">
        <v>142</v>
      </c>
      <c r="B144" s="42" t="s">
        <v>2924</v>
      </c>
      <c r="C144" s="26" t="s">
        <v>15</v>
      </c>
      <c r="D144" s="132">
        <v>11.98589952</v>
      </c>
      <c r="E144" s="133"/>
      <c r="F144" s="132">
        <v>0</v>
      </c>
      <c r="G144" s="133"/>
      <c r="H144" s="26" t="s">
        <v>2892</v>
      </c>
    </row>
    <row r="145" spans="1:8" x14ac:dyDescent="0.2">
      <c r="A145" s="151">
        <v>143</v>
      </c>
      <c r="B145" s="42" t="s">
        <v>2925</v>
      </c>
      <c r="C145" s="26" t="s">
        <v>15</v>
      </c>
      <c r="D145" s="132">
        <v>3.9952998399999995</v>
      </c>
      <c r="E145" s="133"/>
      <c r="F145" s="132">
        <v>0</v>
      </c>
      <c r="G145" s="133"/>
      <c r="H145" s="26" t="s">
        <v>2892</v>
      </c>
    </row>
    <row r="146" spans="1:8" x14ac:dyDescent="0.2">
      <c r="A146" s="151">
        <v>144</v>
      </c>
      <c r="B146" s="42" t="s">
        <v>1266</v>
      </c>
      <c r="C146" s="26" t="s">
        <v>15</v>
      </c>
      <c r="D146" s="132">
        <v>19.976499199999999</v>
      </c>
      <c r="E146" s="133"/>
      <c r="F146" s="132">
        <v>0</v>
      </c>
      <c r="G146" s="133"/>
      <c r="H146" s="26" t="s">
        <v>2892</v>
      </c>
    </row>
    <row r="147" spans="1:8" x14ac:dyDescent="0.2">
      <c r="A147" s="151">
        <v>145</v>
      </c>
      <c r="B147" s="42" t="s">
        <v>2995</v>
      </c>
      <c r="C147" s="26" t="s">
        <v>15</v>
      </c>
      <c r="D147" s="132">
        <v>639.24797439999998</v>
      </c>
      <c r="E147" s="133"/>
      <c r="F147" s="132">
        <v>115.86369535999999</v>
      </c>
      <c r="G147" s="133"/>
      <c r="H147" s="26" t="s">
        <v>2892</v>
      </c>
    </row>
    <row r="148" spans="1:8" x14ac:dyDescent="0.2">
      <c r="A148" s="151">
        <v>146</v>
      </c>
      <c r="B148" s="42" t="s">
        <v>2996</v>
      </c>
      <c r="C148" s="26" t="s">
        <v>15</v>
      </c>
      <c r="D148" s="132">
        <v>2.7967098880000005</v>
      </c>
      <c r="E148" s="133"/>
      <c r="F148" s="132">
        <v>0</v>
      </c>
      <c r="G148" s="133"/>
      <c r="H148" s="26" t="s">
        <v>2892</v>
      </c>
    </row>
    <row r="149" spans="1:8" x14ac:dyDescent="0.2">
      <c r="A149" s="151">
        <v>147</v>
      </c>
      <c r="B149" s="42" t="s">
        <v>3077</v>
      </c>
      <c r="C149" s="26" t="s">
        <v>15</v>
      </c>
      <c r="D149" s="132">
        <v>3.9952998399999995</v>
      </c>
      <c r="E149" s="133"/>
      <c r="F149" s="132">
        <v>0</v>
      </c>
      <c r="G149" s="133"/>
      <c r="H149" s="26" t="s">
        <v>2892</v>
      </c>
    </row>
    <row r="150" spans="1:8" x14ac:dyDescent="0.2">
      <c r="A150" s="151">
        <v>148</v>
      </c>
      <c r="B150" s="42" t="s">
        <v>3078</v>
      </c>
      <c r="C150" s="26" t="s">
        <v>15</v>
      </c>
      <c r="D150" s="132">
        <v>339.60048639999997</v>
      </c>
      <c r="E150" s="133"/>
      <c r="F150" s="132">
        <v>39.952998399999998</v>
      </c>
      <c r="G150" s="133"/>
      <c r="H150" s="26" t="s">
        <v>2892</v>
      </c>
    </row>
    <row r="151" spans="1:8" x14ac:dyDescent="0.2">
      <c r="A151" s="151">
        <v>149</v>
      </c>
      <c r="B151" s="42" t="s">
        <v>3079</v>
      </c>
      <c r="C151" s="26" t="s">
        <v>15</v>
      </c>
      <c r="D151" s="132">
        <v>2.3971799039999997</v>
      </c>
      <c r="E151" s="133"/>
      <c r="F151" s="132">
        <v>0</v>
      </c>
      <c r="G151" s="133"/>
      <c r="H151" s="26" t="s">
        <v>2892</v>
      </c>
    </row>
    <row r="152" spans="1:8" x14ac:dyDescent="0.2">
      <c r="A152" s="151">
        <v>150</v>
      </c>
      <c r="B152" s="42" t="s">
        <v>3080</v>
      </c>
      <c r="C152" s="26" t="s">
        <v>15</v>
      </c>
      <c r="D152" s="132">
        <v>11.98589952</v>
      </c>
      <c r="E152" s="133"/>
      <c r="F152" s="132">
        <v>0</v>
      </c>
      <c r="G152" s="133"/>
      <c r="H152" s="26" t="s">
        <v>2892</v>
      </c>
    </row>
    <row r="153" spans="1:8" x14ac:dyDescent="0.2">
      <c r="A153" s="151">
        <v>151</v>
      </c>
      <c r="B153" s="42" t="s">
        <v>3081</v>
      </c>
      <c r="C153" s="26" t="s">
        <v>15</v>
      </c>
      <c r="D153" s="132">
        <v>23.971799040000001</v>
      </c>
      <c r="E153" s="133"/>
      <c r="F153" s="132">
        <v>0</v>
      </c>
      <c r="G153" s="133"/>
      <c r="H153" s="26" t="s">
        <v>2892</v>
      </c>
    </row>
    <row r="154" spans="1:8" x14ac:dyDescent="0.2">
      <c r="A154" s="151">
        <v>152</v>
      </c>
      <c r="B154" s="42" t="s">
        <v>3082</v>
      </c>
      <c r="C154" s="26" t="s">
        <v>15</v>
      </c>
      <c r="D154" s="132">
        <v>3.9952998399999995</v>
      </c>
      <c r="E154" s="133"/>
      <c r="F154" s="132">
        <v>0</v>
      </c>
      <c r="G154" s="133"/>
      <c r="H154" s="26" t="s">
        <v>2892</v>
      </c>
    </row>
    <row r="155" spans="1:8" x14ac:dyDescent="0.2">
      <c r="A155" s="151">
        <v>153</v>
      </c>
      <c r="B155" s="42" t="s">
        <v>3083</v>
      </c>
      <c r="C155" s="26" t="s">
        <v>15</v>
      </c>
      <c r="D155" s="132">
        <v>15.981199359999998</v>
      </c>
      <c r="E155" s="133"/>
      <c r="F155" s="132">
        <v>0</v>
      </c>
      <c r="G155" s="133"/>
      <c r="H155" s="26" t="s">
        <v>2892</v>
      </c>
    </row>
    <row r="156" spans="1:8" x14ac:dyDescent="0.2">
      <c r="A156" s="151">
        <v>154</v>
      </c>
      <c r="B156" s="42" t="s">
        <v>3084</v>
      </c>
      <c r="C156" s="26" t="s">
        <v>15</v>
      </c>
      <c r="D156" s="132">
        <v>15.981199359999998</v>
      </c>
      <c r="E156" s="133"/>
      <c r="F156" s="132">
        <v>39.952998399999998</v>
      </c>
      <c r="G156" s="133"/>
      <c r="H156" s="26" t="s">
        <v>2892</v>
      </c>
    </row>
    <row r="157" spans="1:8" x14ac:dyDescent="0.2">
      <c r="A157" s="151">
        <v>155</v>
      </c>
      <c r="B157" s="42" t="s">
        <v>3085</v>
      </c>
      <c r="C157" s="26" t="s">
        <v>15</v>
      </c>
      <c r="D157" s="132">
        <v>2.3971799039999997</v>
      </c>
      <c r="E157" s="133"/>
      <c r="F157" s="132">
        <v>0</v>
      </c>
      <c r="G157" s="133"/>
      <c r="H157" s="26" t="s">
        <v>2892</v>
      </c>
    </row>
    <row r="158" spans="1:8" x14ac:dyDescent="0.2">
      <c r="A158" s="151">
        <v>156</v>
      </c>
      <c r="B158" s="42" t="s">
        <v>3114</v>
      </c>
      <c r="C158" s="26" t="s">
        <v>15</v>
      </c>
      <c r="D158" s="132">
        <v>103.87779584</v>
      </c>
      <c r="E158" s="133"/>
      <c r="F158" s="132">
        <v>0</v>
      </c>
      <c r="G158" s="133"/>
      <c r="H158" s="26" t="s">
        <v>2892</v>
      </c>
    </row>
    <row r="159" spans="1:8" x14ac:dyDescent="0.2">
      <c r="A159" s="151">
        <v>157</v>
      </c>
      <c r="B159" s="42" t="s">
        <v>3118</v>
      </c>
      <c r="C159" s="26" t="s">
        <v>15</v>
      </c>
      <c r="D159" s="132">
        <v>95.887196160000002</v>
      </c>
      <c r="E159" s="133"/>
      <c r="F159" s="132">
        <v>0</v>
      </c>
      <c r="G159" s="133"/>
      <c r="H159" s="26" t="s">
        <v>2892</v>
      </c>
    </row>
    <row r="160" spans="1:8" x14ac:dyDescent="0.2">
      <c r="A160" s="151">
        <v>158</v>
      </c>
      <c r="B160" s="110" t="s">
        <v>155</v>
      </c>
      <c r="C160" s="26" t="s">
        <v>15</v>
      </c>
      <c r="D160" s="132">
        <v>27.967098879999998</v>
      </c>
      <c r="E160" s="133"/>
      <c r="F160" s="132">
        <v>3.9952998399999995</v>
      </c>
      <c r="G160" s="133"/>
      <c r="H160" s="150" t="s">
        <v>4154</v>
      </c>
    </row>
    <row r="161" spans="1:8" x14ac:dyDescent="0.2">
      <c r="A161" s="151">
        <v>159</v>
      </c>
      <c r="B161" s="155" t="s">
        <v>4058</v>
      </c>
      <c r="C161" s="156" t="s">
        <v>15</v>
      </c>
      <c r="D161" s="132">
        <v>344.42239999999998</v>
      </c>
      <c r="E161" s="133"/>
      <c r="F161" s="132">
        <v>17.221120000000003</v>
      </c>
      <c r="G161" s="133"/>
      <c r="H161" s="157" t="s">
        <v>2892</v>
      </c>
    </row>
    <row r="162" spans="1:8" x14ac:dyDescent="0.2">
      <c r="A162" s="151">
        <v>160</v>
      </c>
      <c r="B162" s="306" t="s">
        <v>4059</v>
      </c>
      <c r="C162" s="159" t="s">
        <v>15</v>
      </c>
      <c r="D162" s="132">
        <v>0</v>
      </c>
      <c r="E162" s="133"/>
      <c r="F162" s="132">
        <v>124.85311999999999</v>
      </c>
      <c r="G162" s="133"/>
      <c r="H162" s="160"/>
    </row>
    <row r="163" spans="1:8" x14ac:dyDescent="0.2">
      <c r="A163" s="151">
        <v>161</v>
      </c>
      <c r="B163" s="306" t="s">
        <v>4060</v>
      </c>
      <c r="C163" s="159" t="s">
        <v>15</v>
      </c>
      <c r="D163" s="132">
        <v>0</v>
      </c>
      <c r="E163" s="133"/>
      <c r="F163" s="132">
        <v>43.052799999999998</v>
      </c>
      <c r="G163" s="133"/>
      <c r="H163" s="160"/>
    </row>
    <row r="164" spans="1:8" x14ac:dyDescent="0.2">
      <c r="A164" s="151">
        <v>162</v>
      </c>
      <c r="B164" s="306" t="s">
        <v>4061</v>
      </c>
      <c r="C164" s="159" t="s">
        <v>15</v>
      </c>
      <c r="D164" s="132">
        <v>0</v>
      </c>
      <c r="E164" s="133"/>
      <c r="F164" s="132">
        <v>172.21119999999999</v>
      </c>
      <c r="G164" s="133"/>
      <c r="H164" s="160" t="s">
        <v>3964</v>
      </c>
    </row>
    <row r="165" spans="1:8" x14ac:dyDescent="0.2">
      <c r="A165" s="151">
        <v>163</v>
      </c>
      <c r="B165" s="306" t="s">
        <v>4062</v>
      </c>
      <c r="C165" s="159" t="s">
        <v>15</v>
      </c>
      <c r="D165" s="132">
        <v>0</v>
      </c>
      <c r="E165" s="133"/>
      <c r="F165" s="132">
        <v>43.052799999999998</v>
      </c>
      <c r="G165" s="133"/>
      <c r="H165" s="160"/>
    </row>
    <row r="166" spans="1:8" x14ac:dyDescent="0.2">
      <c r="A166" s="151">
        <v>164</v>
      </c>
      <c r="B166" s="306" t="s">
        <v>4232</v>
      </c>
      <c r="C166" s="159" t="s">
        <v>15</v>
      </c>
      <c r="D166" s="132">
        <v>105.71</v>
      </c>
      <c r="E166" s="133"/>
      <c r="F166" s="132">
        <v>19.22</v>
      </c>
      <c r="G166" s="133"/>
      <c r="H166" s="160" t="s">
        <v>2892</v>
      </c>
    </row>
    <row r="167" spans="1:8" x14ac:dyDescent="0.2">
      <c r="A167" s="151">
        <v>165</v>
      </c>
      <c r="B167" s="306" t="s">
        <v>4261</v>
      </c>
      <c r="C167" s="159" t="s">
        <v>15</v>
      </c>
      <c r="D167" s="132">
        <v>0</v>
      </c>
      <c r="E167" s="133"/>
      <c r="F167" s="132">
        <v>28.83</v>
      </c>
      <c r="G167" s="133"/>
      <c r="H167" s="160"/>
    </row>
    <row r="168" spans="1:8" x14ac:dyDescent="0.2">
      <c r="A168" s="151">
        <v>166</v>
      </c>
      <c r="B168" s="306" t="s">
        <v>3969</v>
      </c>
      <c r="C168" s="159" t="s">
        <v>15</v>
      </c>
      <c r="D168" s="132">
        <v>0</v>
      </c>
      <c r="E168" s="133"/>
      <c r="F168" s="132">
        <v>76.88</v>
      </c>
      <c r="G168" s="133"/>
      <c r="H168" s="160" t="s">
        <v>2892</v>
      </c>
    </row>
    <row r="169" spans="1:8" x14ac:dyDescent="0.2">
      <c r="A169" s="151">
        <v>167</v>
      </c>
      <c r="B169" s="306" t="s">
        <v>4279</v>
      </c>
      <c r="C169" s="159" t="s">
        <v>15</v>
      </c>
      <c r="D169" s="132">
        <v>28.83</v>
      </c>
      <c r="E169" s="133"/>
      <c r="F169" s="132">
        <v>0</v>
      </c>
      <c r="G169" s="133"/>
      <c r="H169" s="160" t="s">
        <v>2892</v>
      </c>
    </row>
    <row r="170" spans="1:8" x14ac:dyDescent="0.2">
      <c r="A170" s="151">
        <v>168</v>
      </c>
      <c r="B170" s="306" t="s">
        <v>2922</v>
      </c>
      <c r="C170" s="159" t="s">
        <v>15</v>
      </c>
      <c r="D170" s="132">
        <v>62.465000000000003</v>
      </c>
      <c r="E170" s="133"/>
      <c r="F170" s="132">
        <v>76.88</v>
      </c>
      <c r="G170" s="133"/>
      <c r="H170" s="160" t="s">
        <v>2892</v>
      </c>
    </row>
    <row r="171" spans="1:8" x14ac:dyDescent="0.2">
      <c r="A171" s="151">
        <v>169</v>
      </c>
      <c r="B171" s="306" t="s">
        <v>4280</v>
      </c>
      <c r="C171" s="159" t="s">
        <v>15</v>
      </c>
      <c r="D171" s="132">
        <v>9.61</v>
      </c>
      <c r="E171" s="133"/>
      <c r="F171" s="132">
        <v>0</v>
      </c>
      <c r="G171" s="133"/>
      <c r="H171" s="160" t="s">
        <v>2892</v>
      </c>
    </row>
    <row r="172" spans="1:8" x14ac:dyDescent="0.2">
      <c r="A172" s="151">
        <v>170</v>
      </c>
      <c r="B172" s="306" t="s">
        <v>4281</v>
      </c>
      <c r="C172" s="159" t="s">
        <v>15</v>
      </c>
      <c r="D172" s="132">
        <v>24.024999999999999</v>
      </c>
      <c r="E172" s="133"/>
      <c r="F172" s="132">
        <v>0</v>
      </c>
      <c r="G172" s="133"/>
      <c r="H172" s="160" t="s">
        <v>2892</v>
      </c>
    </row>
    <row r="173" spans="1:8" x14ac:dyDescent="0.2">
      <c r="A173" s="151">
        <v>171</v>
      </c>
      <c r="B173" s="306" t="s">
        <v>4282</v>
      </c>
      <c r="C173" s="159" t="s">
        <v>15</v>
      </c>
      <c r="D173" s="132">
        <v>24.024999999999999</v>
      </c>
      <c r="E173" s="133"/>
      <c r="F173" s="132">
        <v>365.18</v>
      </c>
      <c r="G173" s="133"/>
      <c r="H173" s="160" t="s">
        <v>2892</v>
      </c>
    </row>
    <row r="174" spans="1:8" x14ac:dyDescent="0.2">
      <c r="A174" s="151">
        <v>172</v>
      </c>
      <c r="B174" s="306" t="s">
        <v>4283</v>
      </c>
      <c r="C174" s="159" t="s">
        <v>15</v>
      </c>
      <c r="D174" s="132">
        <v>9.61</v>
      </c>
      <c r="E174" s="133"/>
      <c r="F174" s="132">
        <v>0</v>
      </c>
      <c r="G174" s="133"/>
      <c r="H174" s="160" t="s">
        <v>2892</v>
      </c>
    </row>
    <row r="175" spans="1:8" x14ac:dyDescent="0.2">
      <c r="A175" s="151">
        <v>173</v>
      </c>
      <c r="B175" s="306" t="s">
        <v>4284</v>
      </c>
      <c r="C175" s="159" t="s">
        <v>15</v>
      </c>
      <c r="D175" s="132">
        <v>43.244999999999997</v>
      </c>
      <c r="E175" s="133"/>
      <c r="F175" s="132">
        <v>365.18</v>
      </c>
      <c r="G175" s="133"/>
      <c r="H175" s="160" t="s">
        <v>2892</v>
      </c>
    </row>
    <row r="176" spans="1:8" x14ac:dyDescent="0.2">
      <c r="A176" s="151">
        <v>174</v>
      </c>
      <c r="B176" s="306" t="s">
        <v>4285</v>
      </c>
      <c r="C176" s="159" t="s">
        <v>15</v>
      </c>
      <c r="D176" s="132">
        <v>9.61</v>
      </c>
      <c r="E176" s="133"/>
      <c r="F176" s="132">
        <v>0</v>
      </c>
      <c r="G176" s="133"/>
      <c r="H176" s="160" t="s">
        <v>2892</v>
      </c>
    </row>
    <row r="177" spans="1:8" x14ac:dyDescent="0.2">
      <c r="A177" s="151">
        <v>175</v>
      </c>
      <c r="B177" s="306" t="s">
        <v>4286</v>
      </c>
      <c r="C177" s="159" t="s">
        <v>15</v>
      </c>
      <c r="D177" s="132">
        <v>4.8049999999999997</v>
      </c>
      <c r="E177" s="133"/>
      <c r="F177" s="132">
        <v>0</v>
      </c>
      <c r="G177" s="133"/>
      <c r="H177" s="160" t="s">
        <v>2892</v>
      </c>
    </row>
    <row r="178" spans="1:8" x14ac:dyDescent="0.2">
      <c r="A178" s="151">
        <v>176</v>
      </c>
      <c r="B178" s="306" t="s">
        <v>4287</v>
      </c>
      <c r="C178" s="159" t="s">
        <v>15</v>
      </c>
      <c r="D178" s="132">
        <v>5.766</v>
      </c>
      <c r="E178" s="133"/>
      <c r="F178" s="132">
        <v>0</v>
      </c>
      <c r="G178" s="133"/>
      <c r="H178" s="160" t="s">
        <v>2892</v>
      </c>
    </row>
    <row r="179" spans="1:8" x14ac:dyDescent="0.2">
      <c r="A179" s="151">
        <v>177</v>
      </c>
      <c r="B179" s="306" t="s">
        <v>4288</v>
      </c>
      <c r="C179" s="159" t="s">
        <v>15</v>
      </c>
      <c r="D179" s="132">
        <v>24.024999999999999</v>
      </c>
      <c r="E179" s="133"/>
      <c r="F179" s="132">
        <v>528.54999999999995</v>
      </c>
      <c r="G179" s="133"/>
      <c r="H179" s="160" t="s">
        <v>2892</v>
      </c>
    </row>
    <row r="180" spans="1:8" x14ac:dyDescent="0.2">
      <c r="A180" s="151">
        <v>178</v>
      </c>
      <c r="B180" s="306" t="s">
        <v>4289</v>
      </c>
      <c r="C180" s="159" t="s">
        <v>15</v>
      </c>
      <c r="D180" s="132">
        <v>24.024999999999999</v>
      </c>
      <c r="E180" s="133"/>
      <c r="F180" s="132">
        <v>528.54999999999995</v>
      </c>
      <c r="G180" s="133"/>
      <c r="H180" s="160" t="s">
        <v>2892</v>
      </c>
    </row>
    <row r="181" spans="1:8" x14ac:dyDescent="0.2">
      <c r="A181" s="151">
        <v>179</v>
      </c>
      <c r="B181" s="306" t="s">
        <v>4290</v>
      </c>
      <c r="C181" s="159" t="s">
        <v>15</v>
      </c>
      <c r="D181" s="132">
        <v>4.8049999999999997</v>
      </c>
      <c r="E181" s="133"/>
      <c r="F181" s="132">
        <v>0</v>
      </c>
      <c r="G181" s="133"/>
      <c r="H181" s="160" t="s">
        <v>2892</v>
      </c>
    </row>
    <row r="182" spans="1:8" x14ac:dyDescent="0.2">
      <c r="A182" s="151">
        <v>180</v>
      </c>
      <c r="B182" s="306" t="s">
        <v>4291</v>
      </c>
      <c r="C182" s="159" t="s">
        <v>15</v>
      </c>
      <c r="D182" s="132">
        <v>4.8049999999999997</v>
      </c>
      <c r="E182" s="133"/>
      <c r="F182" s="132">
        <v>0</v>
      </c>
      <c r="G182" s="133"/>
      <c r="H182" s="160" t="s">
        <v>2892</v>
      </c>
    </row>
    <row r="183" spans="1:8" x14ac:dyDescent="0.2">
      <c r="A183" s="151">
        <v>181</v>
      </c>
      <c r="B183" s="306" t="s">
        <v>4292</v>
      </c>
      <c r="C183" s="159" t="s">
        <v>15</v>
      </c>
      <c r="D183" s="132">
        <v>9.61</v>
      </c>
      <c r="E183" s="133"/>
      <c r="F183" s="132">
        <v>0</v>
      </c>
      <c r="G183" s="133"/>
      <c r="H183" s="160" t="s">
        <v>2892</v>
      </c>
    </row>
    <row r="184" spans="1:8" x14ac:dyDescent="0.2">
      <c r="A184" s="151">
        <v>182</v>
      </c>
      <c r="B184" s="306" t="s">
        <v>4293</v>
      </c>
      <c r="C184" s="159" t="s">
        <v>15</v>
      </c>
      <c r="D184" s="132">
        <v>52.854999999999997</v>
      </c>
      <c r="E184" s="133"/>
      <c r="F184" s="132">
        <v>211.42</v>
      </c>
      <c r="G184" s="133"/>
      <c r="H184" s="160" t="s">
        <v>2892</v>
      </c>
    </row>
    <row r="185" spans="1:8" x14ac:dyDescent="0.2">
      <c r="A185" s="151">
        <v>183</v>
      </c>
      <c r="B185" s="306" t="s">
        <v>4294</v>
      </c>
      <c r="C185" s="159" t="s">
        <v>15</v>
      </c>
      <c r="D185" s="132">
        <v>9.61</v>
      </c>
      <c r="E185" s="133"/>
      <c r="F185" s="132">
        <v>211.42</v>
      </c>
      <c r="G185" s="133"/>
      <c r="H185" s="160" t="s">
        <v>2892</v>
      </c>
    </row>
    <row r="186" spans="1:8" x14ac:dyDescent="0.2">
      <c r="A186" s="151">
        <v>184</v>
      </c>
      <c r="B186" s="306" t="s">
        <v>4295</v>
      </c>
      <c r="C186" s="159" t="s">
        <v>15</v>
      </c>
      <c r="D186" s="132">
        <v>33.634999999999998</v>
      </c>
      <c r="E186" s="133"/>
      <c r="F186" s="132">
        <v>528.54999999999995</v>
      </c>
      <c r="G186" s="133"/>
      <c r="H186" s="160" t="s">
        <v>2892</v>
      </c>
    </row>
    <row r="187" spans="1:8" x14ac:dyDescent="0.2">
      <c r="A187" s="151">
        <v>185</v>
      </c>
      <c r="B187" s="306" t="s">
        <v>4296</v>
      </c>
      <c r="C187" s="159" t="s">
        <v>15</v>
      </c>
      <c r="D187" s="132">
        <v>345.96</v>
      </c>
      <c r="E187" s="133"/>
      <c r="F187" s="132">
        <v>172.98</v>
      </c>
      <c r="G187" s="133"/>
      <c r="H187" s="160" t="s">
        <v>2892</v>
      </c>
    </row>
    <row r="188" spans="1:8" x14ac:dyDescent="0.2">
      <c r="A188" s="151">
        <v>186</v>
      </c>
      <c r="B188" s="306" t="s">
        <v>4297</v>
      </c>
      <c r="C188" s="159" t="s">
        <v>15</v>
      </c>
      <c r="D188" s="132">
        <v>67.27</v>
      </c>
      <c r="E188" s="133"/>
      <c r="F188" s="132">
        <v>115.32</v>
      </c>
      <c r="G188" s="133"/>
      <c r="H188" s="160"/>
    </row>
    <row r="189" spans="1:8" x14ac:dyDescent="0.2">
      <c r="A189" s="151">
        <v>187</v>
      </c>
      <c r="B189" s="306" t="s">
        <v>4298</v>
      </c>
      <c r="C189" s="159" t="s">
        <v>15</v>
      </c>
      <c r="D189" s="132">
        <v>9.61</v>
      </c>
      <c r="E189" s="133"/>
      <c r="F189" s="132">
        <v>0</v>
      </c>
      <c r="G189" s="133"/>
      <c r="H189" s="160"/>
    </row>
    <row r="190" spans="1:8" x14ac:dyDescent="0.2">
      <c r="A190" s="151">
        <v>188</v>
      </c>
      <c r="B190" s="306" t="s">
        <v>526</v>
      </c>
      <c r="C190" s="159" t="s">
        <v>15</v>
      </c>
      <c r="D190" s="132">
        <v>124.93</v>
      </c>
      <c r="E190" s="133"/>
      <c r="F190" s="132">
        <v>115.32</v>
      </c>
      <c r="G190" s="133"/>
      <c r="H190" s="160"/>
    </row>
    <row r="191" spans="1:8" x14ac:dyDescent="0.2">
      <c r="A191" s="151">
        <v>189</v>
      </c>
      <c r="B191" s="306" t="s">
        <v>4299</v>
      </c>
      <c r="C191" s="159" t="s">
        <v>15</v>
      </c>
      <c r="D191" s="132">
        <v>9.61</v>
      </c>
      <c r="E191" s="133"/>
      <c r="F191" s="132">
        <v>0</v>
      </c>
      <c r="G191" s="133"/>
      <c r="H191" s="160"/>
    </row>
    <row r="192" spans="1:8" x14ac:dyDescent="0.2">
      <c r="A192" s="151">
        <v>190</v>
      </c>
      <c r="B192" s="306" t="s">
        <v>1404</v>
      </c>
      <c r="C192" s="159" t="s">
        <v>15</v>
      </c>
      <c r="D192" s="132">
        <v>67.27</v>
      </c>
      <c r="E192" s="133"/>
      <c r="F192" s="132">
        <v>269.08</v>
      </c>
      <c r="G192" s="133"/>
      <c r="H192" s="160"/>
    </row>
    <row r="193" spans="1:8" x14ac:dyDescent="0.2">
      <c r="A193" s="151">
        <v>191</v>
      </c>
      <c r="B193" s="306" t="s">
        <v>4237</v>
      </c>
      <c r="C193" s="159" t="s">
        <v>15</v>
      </c>
      <c r="D193" s="132">
        <v>91.295000000000002</v>
      </c>
      <c r="E193" s="133"/>
      <c r="F193" s="132">
        <v>9.61</v>
      </c>
      <c r="G193" s="133"/>
      <c r="H193" s="160" t="s">
        <v>4300</v>
      </c>
    </row>
    <row r="194" spans="1:8" x14ac:dyDescent="0.2">
      <c r="A194" s="151">
        <v>192</v>
      </c>
      <c r="B194" s="306" t="s">
        <v>4301</v>
      </c>
      <c r="C194" s="159" t="s">
        <v>15</v>
      </c>
      <c r="D194" s="132">
        <v>57.66</v>
      </c>
      <c r="E194" s="133"/>
      <c r="F194" s="132">
        <v>0</v>
      </c>
      <c r="G194" s="133"/>
      <c r="H194" s="160" t="s">
        <v>2892</v>
      </c>
    </row>
    <row r="195" spans="1:8" x14ac:dyDescent="0.2">
      <c r="A195" s="151">
        <v>193</v>
      </c>
      <c r="B195" s="306" t="s">
        <v>4302</v>
      </c>
      <c r="C195" s="159" t="s">
        <v>15</v>
      </c>
      <c r="D195" s="132">
        <v>57.66</v>
      </c>
      <c r="E195" s="133"/>
      <c r="F195" s="132">
        <v>0</v>
      </c>
      <c r="G195" s="133"/>
      <c r="H195" s="160" t="s">
        <v>2892</v>
      </c>
    </row>
    <row r="196" spans="1:8" x14ac:dyDescent="0.2">
      <c r="A196" s="151">
        <v>194</v>
      </c>
      <c r="B196" s="306" t="s">
        <v>4303</v>
      </c>
      <c r="C196" s="159" t="s">
        <v>15</v>
      </c>
      <c r="D196" s="132">
        <v>57.66</v>
      </c>
      <c r="E196" s="133"/>
      <c r="F196" s="132">
        <v>0</v>
      </c>
      <c r="G196" s="133"/>
      <c r="H196" s="160" t="s">
        <v>2892</v>
      </c>
    </row>
    <row r="197" spans="1:8" x14ac:dyDescent="0.2">
      <c r="A197" s="151">
        <v>195</v>
      </c>
      <c r="B197" s="306" t="s">
        <v>4304</v>
      </c>
      <c r="C197" s="159" t="s">
        <v>15</v>
      </c>
      <c r="D197" s="132">
        <v>134.54</v>
      </c>
      <c r="E197" s="133"/>
      <c r="F197" s="132">
        <v>0</v>
      </c>
      <c r="G197" s="133"/>
      <c r="H197" s="160" t="s">
        <v>2892</v>
      </c>
    </row>
    <row r="198" spans="1:8" x14ac:dyDescent="0.2">
      <c r="A198" s="151">
        <v>196</v>
      </c>
      <c r="B198" s="306" t="s">
        <v>4305</v>
      </c>
      <c r="C198" s="159" t="s">
        <v>15</v>
      </c>
      <c r="D198" s="132">
        <v>225.83500000000001</v>
      </c>
      <c r="E198" s="133"/>
      <c r="F198" s="132">
        <v>0</v>
      </c>
      <c r="G198" s="133"/>
      <c r="H198" s="160" t="s">
        <v>2892</v>
      </c>
    </row>
    <row r="199" spans="1:8" x14ac:dyDescent="0.2">
      <c r="A199" s="151">
        <v>197</v>
      </c>
      <c r="B199" s="306" t="s">
        <v>2012</v>
      </c>
      <c r="C199" s="159" t="s">
        <v>15</v>
      </c>
      <c r="D199" s="132">
        <v>999.44</v>
      </c>
      <c r="E199" s="133"/>
      <c r="F199" s="132">
        <v>0</v>
      </c>
      <c r="G199" s="133"/>
      <c r="H199" s="160" t="s">
        <v>2892</v>
      </c>
    </row>
    <row r="200" spans="1:8" x14ac:dyDescent="0.2">
      <c r="A200" s="151">
        <v>198</v>
      </c>
      <c r="B200" s="306" t="s">
        <v>4306</v>
      </c>
      <c r="C200" s="159" t="s">
        <v>15</v>
      </c>
      <c r="D200" s="132">
        <v>0</v>
      </c>
      <c r="E200" s="133"/>
      <c r="F200" s="132">
        <v>2883</v>
      </c>
      <c r="G200" s="133"/>
      <c r="H200" s="160"/>
    </row>
    <row r="201" spans="1:8" x14ac:dyDescent="0.2">
      <c r="A201" s="151">
        <v>199</v>
      </c>
      <c r="B201" s="306" t="s">
        <v>3557</v>
      </c>
      <c r="C201" s="159" t="s">
        <v>15</v>
      </c>
      <c r="D201" s="132">
        <v>0</v>
      </c>
      <c r="E201" s="133"/>
      <c r="F201" s="132">
        <v>269.08</v>
      </c>
      <c r="G201" s="133"/>
      <c r="H201" s="160"/>
    </row>
    <row r="202" spans="1:8" x14ac:dyDescent="0.2">
      <c r="A202" s="151">
        <v>200</v>
      </c>
      <c r="B202" s="306" t="s">
        <v>4275</v>
      </c>
      <c r="C202" s="159" t="s">
        <v>15</v>
      </c>
      <c r="D202" s="132">
        <v>6600</v>
      </c>
      <c r="E202" s="133"/>
      <c r="F202" s="132">
        <v>250</v>
      </c>
      <c r="G202" s="133"/>
      <c r="H202" s="160" t="s">
        <v>2892</v>
      </c>
    </row>
    <row r="203" spans="1:8" x14ac:dyDescent="0.2">
      <c r="A203" s="151">
        <v>201</v>
      </c>
      <c r="B203" s="346" t="s">
        <v>1427</v>
      </c>
      <c r="C203" s="159" t="s">
        <v>15</v>
      </c>
      <c r="D203" s="132">
        <v>340</v>
      </c>
      <c r="E203" s="133"/>
      <c r="F203" s="132">
        <v>60</v>
      </c>
      <c r="G203" s="133"/>
      <c r="H203" s="160" t="s">
        <v>2892</v>
      </c>
    </row>
    <row r="204" spans="1:8" x14ac:dyDescent="0.2">
      <c r="A204" s="151">
        <v>202</v>
      </c>
      <c r="B204" s="346" t="s">
        <v>1123</v>
      </c>
      <c r="C204" s="159" t="s">
        <v>15</v>
      </c>
      <c r="D204" s="132">
        <v>270</v>
      </c>
      <c r="E204" s="133"/>
      <c r="F204" s="132">
        <v>100</v>
      </c>
      <c r="G204" s="133"/>
      <c r="H204" s="160" t="s">
        <v>2892</v>
      </c>
    </row>
    <row r="205" spans="1:8" x14ac:dyDescent="0.2">
      <c r="A205" s="151">
        <v>203</v>
      </c>
      <c r="B205" s="306" t="s">
        <v>5840</v>
      </c>
      <c r="C205" s="159" t="s">
        <v>15</v>
      </c>
      <c r="D205" s="132">
        <v>895</v>
      </c>
      <c r="E205" s="133"/>
      <c r="F205" s="132">
        <v>70</v>
      </c>
      <c r="G205" s="133"/>
      <c r="H205" s="160" t="s">
        <v>2892</v>
      </c>
    </row>
    <row r="206" spans="1:8" x14ac:dyDescent="0.2">
      <c r="A206" s="361" t="s">
        <v>2869</v>
      </c>
      <c r="B206" s="362"/>
      <c r="C206" s="363"/>
      <c r="D206" s="206">
        <f>SUM(D3:D205)</f>
        <v>80400.897199874336</v>
      </c>
      <c r="E206" s="207"/>
      <c r="F206" s="206">
        <f>SUM(F3:F205)</f>
        <v>12283.614218491703</v>
      </c>
      <c r="G206" s="133"/>
      <c r="H206" s="160"/>
    </row>
    <row r="207" spans="1:8" x14ac:dyDescent="0.2">
      <c r="A207" s="361" t="s">
        <v>2870</v>
      </c>
      <c r="B207" s="362"/>
      <c r="C207" s="363"/>
      <c r="D207" s="364">
        <f>D206+F206</f>
        <v>92684.511418366033</v>
      </c>
      <c r="E207" s="365"/>
      <c r="F207" s="366"/>
      <c r="G207" s="129"/>
      <c r="H207" s="111"/>
    </row>
    <row r="208" spans="1:8" x14ac:dyDescent="0.2">
      <c r="A208" s="360" t="s">
        <v>2871</v>
      </c>
      <c r="B208" s="360"/>
      <c r="C208" s="360"/>
      <c r="D208" s="111"/>
      <c r="E208" s="248">
        <f>SUM(E3:E205)</f>
        <v>0</v>
      </c>
      <c r="F208" s="196"/>
      <c r="G208" s="248">
        <f>SUM(G3:G205)</f>
        <v>0</v>
      </c>
      <c r="H208" s="110"/>
    </row>
    <row r="209" spans="1:8" x14ac:dyDescent="0.2">
      <c r="A209" s="361" t="s">
        <v>2872</v>
      </c>
      <c r="B209" s="362"/>
      <c r="C209" s="363"/>
      <c r="D209" s="111"/>
      <c r="E209" s="367">
        <f>E208+G208</f>
        <v>0</v>
      </c>
      <c r="F209" s="368"/>
      <c r="G209" s="369"/>
      <c r="H209" s="111"/>
    </row>
  </sheetData>
  <autoFilter ref="A2:H209"/>
  <mergeCells count="7">
    <mergeCell ref="A209:C209"/>
    <mergeCell ref="A1:F1"/>
    <mergeCell ref="A207:C207"/>
    <mergeCell ref="D207:F207"/>
    <mergeCell ref="A208:C208"/>
    <mergeCell ref="E209:G209"/>
    <mergeCell ref="A206:C206"/>
  </mergeCells>
  <pageMargins left="0" right="0" top="0.75" bottom="0.75" header="0.3" footer="0.3"/>
  <pageSetup paperSize="9" scale="9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67"/>
  <sheetViews>
    <sheetView view="pageBreakPreview" zoomScale="130" zoomScaleNormal="100" zoomScaleSheetLayoutView="130" workbookViewId="0">
      <pane ySplit="2" topLeftCell="A136" activePane="bottomLeft" state="frozen"/>
      <selection sqref="A1:XFD1048576"/>
      <selection pane="bottomLeft" activeCell="A159" sqref="A159:A16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42578125" style="40" bestFit="1" customWidth="1"/>
    <col min="7" max="7" width="18.85546875" style="40" bestFit="1" customWidth="1"/>
    <col min="8" max="8" width="15.42578125" style="25" customWidth="1"/>
    <col min="9" max="16384" width="9.140625" style="25"/>
  </cols>
  <sheetData>
    <row r="1" spans="1:8" x14ac:dyDescent="0.2">
      <c r="A1" s="359" t="s">
        <v>2440</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51">
        <v>1</v>
      </c>
      <c r="B3" s="82" t="s">
        <v>36</v>
      </c>
      <c r="C3" s="87" t="s">
        <v>12</v>
      </c>
      <c r="D3" s="132">
        <v>251.5070015438848</v>
      </c>
      <c r="E3" s="133"/>
      <c r="F3" s="132">
        <v>10.183859480166401</v>
      </c>
      <c r="G3" s="133"/>
      <c r="H3" s="6" t="s">
        <v>2893</v>
      </c>
    </row>
    <row r="4" spans="1:8" x14ac:dyDescent="0.2">
      <c r="A4" s="151">
        <v>2</v>
      </c>
      <c r="B4" s="82" t="s">
        <v>37</v>
      </c>
      <c r="C4" s="87" t="s">
        <v>12</v>
      </c>
      <c r="D4" s="132">
        <v>154.24542223892482</v>
      </c>
      <c r="E4" s="133"/>
      <c r="F4" s="132">
        <v>10.183859480166401</v>
      </c>
      <c r="G4" s="133"/>
      <c r="H4" s="6" t="s">
        <v>2893</v>
      </c>
    </row>
    <row r="5" spans="1:8" x14ac:dyDescent="0.2">
      <c r="A5" s="151">
        <v>3</v>
      </c>
      <c r="B5" s="82" t="s">
        <v>1359</v>
      </c>
      <c r="C5" s="87" t="s">
        <v>15</v>
      </c>
      <c r="D5" s="132">
        <v>290.69769673441283</v>
      </c>
      <c r="E5" s="133"/>
      <c r="F5" s="132">
        <v>10.183859480166401</v>
      </c>
      <c r="G5" s="133"/>
      <c r="H5" s="6" t="s">
        <v>2892</v>
      </c>
    </row>
    <row r="6" spans="1:8" x14ac:dyDescent="0.2">
      <c r="A6" s="151">
        <v>4</v>
      </c>
      <c r="B6" s="82" t="s">
        <v>1609</v>
      </c>
      <c r="C6" s="87" t="s">
        <v>15</v>
      </c>
      <c r="D6" s="132">
        <v>21.3403347533824</v>
      </c>
      <c r="E6" s="133"/>
      <c r="F6" s="132">
        <v>5.0919297400832004</v>
      </c>
      <c r="G6" s="133"/>
      <c r="H6" s="6" t="s">
        <v>2892</v>
      </c>
    </row>
    <row r="7" spans="1:8" x14ac:dyDescent="0.2">
      <c r="A7" s="151">
        <v>5</v>
      </c>
      <c r="B7" s="82" t="s">
        <v>1610</v>
      </c>
      <c r="C7" s="87" t="s">
        <v>15</v>
      </c>
      <c r="D7" s="132">
        <v>314.66981539839998</v>
      </c>
      <c r="E7" s="133"/>
      <c r="F7" s="132">
        <v>5.0919297400832004</v>
      </c>
      <c r="G7" s="133"/>
      <c r="H7" s="6" t="s">
        <v>2892</v>
      </c>
    </row>
    <row r="8" spans="1:8" x14ac:dyDescent="0.2">
      <c r="A8" s="151">
        <v>6</v>
      </c>
      <c r="B8" s="82" t="s">
        <v>1544</v>
      </c>
      <c r="C8" s="87" t="s">
        <v>15</v>
      </c>
      <c r="D8" s="132">
        <v>145.09139124551683</v>
      </c>
      <c r="E8" s="133"/>
      <c r="F8" s="132">
        <v>10.183859480166401</v>
      </c>
      <c r="G8" s="133"/>
      <c r="H8" s="6" t="s">
        <v>2892</v>
      </c>
    </row>
    <row r="9" spans="1:8" x14ac:dyDescent="0.2">
      <c r="A9" s="151">
        <v>7</v>
      </c>
      <c r="B9" s="82" t="s">
        <v>1361</v>
      </c>
      <c r="C9" s="87" t="s">
        <v>15</v>
      </c>
      <c r="D9" s="132">
        <v>145.09139124551683</v>
      </c>
      <c r="E9" s="133"/>
      <c r="F9" s="132">
        <v>10.183859480166401</v>
      </c>
      <c r="G9" s="133"/>
      <c r="H9" s="6" t="s">
        <v>2892</v>
      </c>
    </row>
    <row r="10" spans="1:8" x14ac:dyDescent="0.2">
      <c r="A10" s="151">
        <v>8</v>
      </c>
      <c r="B10" s="82" t="s">
        <v>1545</v>
      </c>
      <c r="C10" s="87" t="s">
        <v>12</v>
      </c>
      <c r="D10" s="132">
        <v>314.66981539839998</v>
      </c>
      <c r="E10" s="133"/>
      <c r="F10" s="132">
        <v>23.399991726899199</v>
      </c>
      <c r="G10" s="133"/>
      <c r="H10" s="6" t="s">
        <v>2892</v>
      </c>
    </row>
    <row r="11" spans="1:8" x14ac:dyDescent="0.2">
      <c r="A11" s="151">
        <v>9</v>
      </c>
      <c r="B11" s="82" t="s">
        <v>1413</v>
      </c>
      <c r="C11" s="87" t="s">
        <v>15</v>
      </c>
      <c r="D11" s="132">
        <v>43.252796443852802</v>
      </c>
      <c r="E11" s="133"/>
      <c r="F11" s="132">
        <v>5.0919297400832004</v>
      </c>
      <c r="G11" s="133"/>
      <c r="H11" s="6" t="s">
        <v>2892</v>
      </c>
    </row>
    <row r="12" spans="1:8" x14ac:dyDescent="0.2">
      <c r="A12" s="151">
        <v>10</v>
      </c>
      <c r="B12" s="82" t="s">
        <v>60</v>
      </c>
      <c r="C12" s="87" t="s">
        <v>15</v>
      </c>
      <c r="D12" s="132">
        <v>1114.6176988348418</v>
      </c>
      <c r="E12" s="133"/>
      <c r="F12" s="132">
        <v>15.733490769920001</v>
      </c>
      <c r="G12" s="133"/>
      <c r="H12" s="6" t="s">
        <v>2892</v>
      </c>
    </row>
    <row r="13" spans="1:8" x14ac:dyDescent="0.2">
      <c r="A13" s="151">
        <v>11</v>
      </c>
      <c r="B13" s="82" t="s">
        <v>61</v>
      </c>
      <c r="C13" s="87" t="s">
        <v>15</v>
      </c>
      <c r="D13" s="132">
        <v>242.35297055047681</v>
      </c>
      <c r="E13" s="133"/>
      <c r="F13" s="132">
        <v>10.183859480166401</v>
      </c>
      <c r="G13" s="133"/>
      <c r="H13" s="6" t="s">
        <v>2892</v>
      </c>
    </row>
    <row r="14" spans="1:8" x14ac:dyDescent="0.2">
      <c r="A14" s="151">
        <v>12</v>
      </c>
      <c r="B14" s="82" t="s">
        <v>1547</v>
      </c>
      <c r="C14" s="87" t="s">
        <v>15</v>
      </c>
      <c r="D14" s="132">
        <v>48.344726183936004</v>
      </c>
      <c r="E14" s="133"/>
      <c r="F14" s="132">
        <v>15.733490769920001</v>
      </c>
      <c r="G14" s="133"/>
      <c r="H14" s="6" t="s">
        <v>2892</v>
      </c>
    </row>
    <row r="15" spans="1:8" x14ac:dyDescent="0.2">
      <c r="A15" s="151">
        <v>13</v>
      </c>
      <c r="B15" s="82" t="s">
        <v>1548</v>
      </c>
      <c r="C15" s="87" t="s">
        <v>15</v>
      </c>
      <c r="D15" s="132">
        <v>1041.7859397435393</v>
      </c>
      <c r="E15" s="133"/>
      <c r="F15" s="132">
        <v>15.733490769920001</v>
      </c>
      <c r="G15" s="133"/>
      <c r="H15" s="6" t="s">
        <v>2892</v>
      </c>
    </row>
    <row r="16" spans="1:8" x14ac:dyDescent="0.2">
      <c r="A16" s="151">
        <v>14</v>
      </c>
      <c r="B16" s="82" t="s">
        <v>1362</v>
      </c>
      <c r="C16" s="87" t="s">
        <v>15</v>
      </c>
      <c r="D16" s="132">
        <v>1090.6455801708546</v>
      </c>
      <c r="E16" s="133"/>
      <c r="F16" s="132">
        <v>10.183859480166401</v>
      </c>
      <c r="G16" s="133"/>
      <c r="H16" s="6" t="s">
        <v>2892</v>
      </c>
    </row>
    <row r="17" spans="1:8" x14ac:dyDescent="0.2">
      <c r="A17" s="151">
        <v>15</v>
      </c>
      <c r="B17" s="82" t="s">
        <v>852</v>
      </c>
      <c r="C17" s="87" t="s">
        <v>15</v>
      </c>
      <c r="D17" s="132">
        <v>1575.4087339655168</v>
      </c>
      <c r="E17" s="133"/>
      <c r="F17" s="132">
        <v>0</v>
      </c>
      <c r="G17" s="133"/>
      <c r="H17" s="6" t="s">
        <v>2892</v>
      </c>
    </row>
    <row r="18" spans="1:8" x14ac:dyDescent="0.2">
      <c r="A18" s="151">
        <v>16</v>
      </c>
      <c r="B18" s="82" t="s">
        <v>1224</v>
      </c>
      <c r="C18" s="87" t="s">
        <v>15</v>
      </c>
      <c r="D18" s="132">
        <v>387.4443617959937</v>
      </c>
      <c r="E18" s="133"/>
      <c r="F18" s="132">
        <v>64.135429647564806</v>
      </c>
      <c r="G18" s="133"/>
      <c r="H18" s="6" t="s">
        <v>2892</v>
      </c>
    </row>
    <row r="19" spans="1:8" x14ac:dyDescent="0.2">
      <c r="A19" s="151">
        <v>17</v>
      </c>
      <c r="B19" s="82" t="s">
        <v>797</v>
      </c>
      <c r="C19" s="87" t="s">
        <v>15</v>
      </c>
      <c r="D19" s="132">
        <v>96.746665061580799</v>
      </c>
      <c r="E19" s="133"/>
      <c r="F19" s="132">
        <v>0</v>
      </c>
      <c r="G19" s="133"/>
      <c r="H19" s="6" t="s">
        <v>2892</v>
      </c>
    </row>
    <row r="20" spans="1:8" x14ac:dyDescent="0.2">
      <c r="A20" s="151">
        <v>18</v>
      </c>
      <c r="B20" s="82" t="s">
        <v>2408</v>
      </c>
      <c r="C20" s="87" t="s">
        <v>15</v>
      </c>
      <c r="D20" s="132">
        <v>96.746665061580799</v>
      </c>
      <c r="E20" s="133"/>
      <c r="F20" s="132">
        <v>5.0919297400832004</v>
      </c>
      <c r="G20" s="133"/>
      <c r="H20" s="6" t="s">
        <v>2892</v>
      </c>
    </row>
    <row r="21" spans="1:8" x14ac:dyDescent="0.2">
      <c r="A21" s="151">
        <v>19</v>
      </c>
      <c r="B21" s="82" t="s">
        <v>1373</v>
      </c>
      <c r="C21" s="87" t="s">
        <v>15</v>
      </c>
      <c r="D21" s="132">
        <v>372.68348681912323</v>
      </c>
      <c r="E21" s="133"/>
      <c r="F21" s="132">
        <v>5.0919297400832004</v>
      </c>
      <c r="G21" s="133"/>
      <c r="H21" s="6" t="s">
        <v>2892</v>
      </c>
    </row>
    <row r="22" spans="1:8" x14ac:dyDescent="0.2">
      <c r="A22" s="151">
        <v>20</v>
      </c>
      <c r="B22" s="82" t="s">
        <v>1623</v>
      </c>
      <c r="C22" s="87" t="s">
        <v>15</v>
      </c>
      <c r="D22" s="132">
        <v>727.11612434513916</v>
      </c>
      <c r="E22" s="133"/>
      <c r="F22" s="132">
        <v>26.432264493465599</v>
      </c>
      <c r="G22" s="133"/>
      <c r="H22" s="6" t="s">
        <v>2892</v>
      </c>
    </row>
    <row r="23" spans="1:8" x14ac:dyDescent="0.2">
      <c r="A23" s="151">
        <v>21</v>
      </c>
      <c r="B23" s="82" t="s">
        <v>1550</v>
      </c>
      <c r="C23" s="87" t="s">
        <v>15</v>
      </c>
      <c r="D23" s="132">
        <v>154.24542223892482</v>
      </c>
      <c r="E23" s="133"/>
      <c r="F23" s="132">
        <v>80.441047354572802</v>
      </c>
      <c r="G23" s="133"/>
      <c r="H23" s="6" t="s">
        <v>2892</v>
      </c>
    </row>
    <row r="24" spans="1:8" x14ac:dyDescent="0.2">
      <c r="A24" s="151">
        <v>22</v>
      </c>
      <c r="B24" s="82" t="s">
        <v>1375</v>
      </c>
      <c r="C24" s="87" t="s">
        <v>15</v>
      </c>
      <c r="D24" s="132">
        <v>460.27612088729603</v>
      </c>
      <c r="E24" s="133"/>
      <c r="F24" s="132">
        <v>64.135429647564806</v>
      </c>
      <c r="G24" s="133"/>
      <c r="H24" s="6" t="s">
        <v>2892</v>
      </c>
    </row>
    <row r="25" spans="1:8" x14ac:dyDescent="0.2">
      <c r="A25" s="151">
        <v>23</v>
      </c>
      <c r="B25" s="82" t="s">
        <v>1376</v>
      </c>
      <c r="C25" s="87" t="s">
        <v>15</v>
      </c>
      <c r="D25" s="132">
        <v>1284.1389102940159</v>
      </c>
      <c r="E25" s="133"/>
      <c r="F25" s="132">
        <v>42.737882200473607</v>
      </c>
      <c r="G25" s="133"/>
      <c r="H25" s="6" t="s">
        <v>2892</v>
      </c>
    </row>
    <row r="26" spans="1:8" x14ac:dyDescent="0.2">
      <c r="A26" s="151">
        <v>24</v>
      </c>
      <c r="B26" s="82" t="s">
        <v>1552</v>
      </c>
      <c r="C26" s="87" t="s">
        <v>15</v>
      </c>
      <c r="D26" s="132">
        <v>324.33876063518716</v>
      </c>
      <c r="E26" s="133"/>
      <c r="F26" s="132">
        <v>53.436655924019206</v>
      </c>
      <c r="G26" s="133"/>
      <c r="H26" s="6" t="s">
        <v>2892</v>
      </c>
    </row>
    <row r="27" spans="1:8" x14ac:dyDescent="0.2">
      <c r="A27" s="151">
        <v>25</v>
      </c>
      <c r="B27" s="82" t="s">
        <v>1365</v>
      </c>
      <c r="C27" s="87" t="s">
        <v>15</v>
      </c>
      <c r="D27" s="132">
        <v>1333.05576341504</v>
      </c>
      <c r="E27" s="133"/>
      <c r="F27" s="132">
        <v>112.4801558315008</v>
      </c>
      <c r="G27" s="133"/>
      <c r="H27" s="6" t="s">
        <v>2892</v>
      </c>
    </row>
    <row r="28" spans="1:8" x14ac:dyDescent="0.2">
      <c r="A28" s="151">
        <v>26</v>
      </c>
      <c r="B28" s="82" t="s">
        <v>42</v>
      </c>
      <c r="C28" s="87" t="s">
        <v>15</v>
      </c>
      <c r="D28" s="132">
        <v>183.76717219266558</v>
      </c>
      <c r="E28" s="133"/>
      <c r="F28" s="132">
        <v>20.825420510003198</v>
      </c>
      <c r="G28" s="133"/>
      <c r="H28" s="6" t="s">
        <v>2893</v>
      </c>
    </row>
    <row r="29" spans="1:8" x14ac:dyDescent="0.2">
      <c r="A29" s="151">
        <v>27</v>
      </c>
      <c r="B29" s="82" t="s">
        <v>1366</v>
      </c>
      <c r="C29" s="87" t="s">
        <v>15</v>
      </c>
      <c r="D29" s="132">
        <v>0</v>
      </c>
      <c r="E29" s="133"/>
      <c r="F29" s="132">
        <v>15.733490769920001</v>
      </c>
      <c r="G29" s="133"/>
      <c r="H29" s="6" t="s">
        <v>2892</v>
      </c>
    </row>
    <row r="30" spans="1:8" x14ac:dyDescent="0.2">
      <c r="A30" s="151">
        <v>28</v>
      </c>
      <c r="B30" s="82" t="s">
        <v>1378</v>
      </c>
      <c r="C30" s="87" t="s">
        <v>12</v>
      </c>
      <c r="D30" s="132">
        <v>3552.6222158479363</v>
      </c>
      <c r="E30" s="133"/>
      <c r="F30" s="132">
        <v>64.135429647564806</v>
      </c>
      <c r="G30" s="133"/>
      <c r="H30" s="6" t="s">
        <v>2892</v>
      </c>
    </row>
    <row r="31" spans="1:8" x14ac:dyDescent="0.2">
      <c r="A31" s="151">
        <v>29</v>
      </c>
      <c r="B31" s="82" t="s">
        <v>1367</v>
      </c>
      <c r="C31" s="87" t="s">
        <v>15</v>
      </c>
      <c r="D31" s="132">
        <v>48.344726183936004</v>
      </c>
      <c r="E31" s="133"/>
      <c r="F31" s="132">
        <v>7.6092882632704004</v>
      </c>
      <c r="G31" s="133"/>
      <c r="H31" s="6" t="s">
        <v>2892</v>
      </c>
    </row>
    <row r="32" spans="1:8" x14ac:dyDescent="0.2">
      <c r="A32" s="151">
        <v>30</v>
      </c>
      <c r="B32" s="82" t="s">
        <v>1368</v>
      </c>
      <c r="C32" s="87" t="s">
        <v>15</v>
      </c>
      <c r="D32" s="132">
        <v>145.09139124551683</v>
      </c>
      <c r="E32" s="133"/>
      <c r="F32" s="132">
        <v>7.6092882632704004</v>
      </c>
      <c r="G32" s="133"/>
      <c r="H32" s="6" t="s">
        <v>2892</v>
      </c>
    </row>
    <row r="33" spans="1:8" x14ac:dyDescent="0.2">
      <c r="A33" s="151">
        <v>31</v>
      </c>
      <c r="B33" s="82" t="s">
        <v>2409</v>
      </c>
      <c r="C33" s="87" t="s">
        <v>15</v>
      </c>
      <c r="D33" s="132">
        <v>48.344726183936004</v>
      </c>
      <c r="E33" s="133"/>
      <c r="F33" s="132">
        <v>15.733490769920001</v>
      </c>
      <c r="G33" s="133"/>
      <c r="H33" s="6" t="s">
        <v>2892</v>
      </c>
    </row>
    <row r="34" spans="1:8" x14ac:dyDescent="0.2">
      <c r="A34" s="151">
        <v>32</v>
      </c>
      <c r="B34" s="82" t="s">
        <v>856</v>
      </c>
      <c r="C34" s="87" t="s">
        <v>15</v>
      </c>
      <c r="D34" s="132">
        <v>11.6713895165952</v>
      </c>
      <c r="E34" s="133"/>
      <c r="F34" s="132">
        <v>15.733490769920001</v>
      </c>
      <c r="G34" s="133"/>
      <c r="H34" s="6" t="s">
        <v>2892</v>
      </c>
    </row>
    <row r="35" spans="1:8" x14ac:dyDescent="0.2">
      <c r="A35" s="151">
        <v>33</v>
      </c>
      <c r="B35" s="82" t="s">
        <v>1369</v>
      </c>
      <c r="C35" s="87" t="s">
        <v>15</v>
      </c>
      <c r="D35" s="132">
        <v>275.42190751416325</v>
      </c>
      <c r="E35" s="133"/>
      <c r="F35" s="132">
        <v>42.737882200473607</v>
      </c>
      <c r="G35" s="133"/>
      <c r="H35" s="6" t="s">
        <v>2892</v>
      </c>
    </row>
    <row r="36" spans="1:8" x14ac:dyDescent="0.2">
      <c r="A36" s="151">
        <v>34</v>
      </c>
      <c r="B36" s="82" t="s">
        <v>324</v>
      </c>
      <c r="C36" s="87" t="s">
        <v>15</v>
      </c>
      <c r="D36" s="132">
        <v>28.491921466982394</v>
      </c>
      <c r="E36" s="133"/>
      <c r="F36" s="132">
        <v>3.0322727665664</v>
      </c>
      <c r="G36" s="133"/>
      <c r="H36" s="6" t="s">
        <v>2893</v>
      </c>
    </row>
    <row r="37" spans="1:8" x14ac:dyDescent="0.2">
      <c r="A37" s="151">
        <v>35</v>
      </c>
      <c r="B37" s="82" t="s">
        <v>113</v>
      </c>
      <c r="C37" s="87" t="s">
        <v>15</v>
      </c>
      <c r="D37" s="132">
        <v>28.491921466982394</v>
      </c>
      <c r="E37" s="133"/>
      <c r="F37" s="132">
        <v>3.0322727665664</v>
      </c>
      <c r="G37" s="133"/>
      <c r="H37" s="6" t="s">
        <v>4136</v>
      </c>
    </row>
    <row r="38" spans="1:8" x14ac:dyDescent="0.2">
      <c r="A38" s="151">
        <v>36</v>
      </c>
      <c r="B38" s="82" t="s">
        <v>146</v>
      </c>
      <c r="C38" s="87" t="s">
        <v>15</v>
      </c>
      <c r="D38" s="132">
        <v>52.406827437260802</v>
      </c>
      <c r="E38" s="133"/>
      <c r="F38" s="132">
        <v>3.0322727665664</v>
      </c>
      <c r="G38" s="133"/>
      <c r="H38" s="6" t="s">
        <v>4136</v>
      </c>
    </row>
    <row r="39" spans="1:8" x14ac:dyDescent="0.2">
      <c r="A39" s="151">
        <v>37</v>
      </c>
      <c r="B39" s="82" t="s">
        <v>32</v>
      </c>
      <c r="C39" s="87" t="s">
        <v>15</v>
      </c>
      <c r="D39" s="132">
        <v>48.344726183936004</v>
      </c>
      <c r="E39" s="133"/>
      <c r="F39" s="132">
        <v>42.737882200473607</v>
      </c>
      <c r="G39" s="133"/>
      <c r="H39" s="6" t="s">
        <v>2892</v>
      </c>
    </row>
    <row r="40" spans="1:8" x14ac:dyDescent="0.2">
      <c r="A40" s="151">
        <v>38</v>
      </c>
      <c r="B40" s="82" t="s">
        <v>274</v>
      </c>
      <c r="C40" s="87" t="s">
        <v>15</v>
      </c>
      <c r="D40" s="132">
        <v>1041.7859397435393</v>
      </c>
      <c r="E40" s="133"/>
      <c r="F40" s="132">
        <v>0</v>
      </c>
      <c r="G40" s="133"/>
      <c r="H40" s="6" t="s">
        <v>2892</v>
      </c>
    </row>
    <row r="41" spans="1:8" x14ac:dyDescent="0.2">
      <c r="A41" s="151">
        <v>39</v>
      </c>
      <c r="B41" s="82" t="s">
        <v>1510</v>
      </c>
      <c r="C41" s="87" t="s">
        <v>15</v>
      </c>
      <c r="D41" s="132">
        <v>1041.7859397435393</v>
      </c>
      <c r="E41" s="133"/>
      <c r="F41" s="132">
        <v>0</v>
      </c>
      <c r="G41" s="133"/>
      <c r="H41" s="6" t="s">
        <v>2892</v>
      </c>
    </row>
    <row r="42" spans="1:8" x14ac:dyDescent="0.2">
      <c r="A42" s="151">
        <v>40</v>
      </c>
      <c r="B42" s="82" t="s">
        <v>1064</v>
      </c>
      <c r="C42" s="87" t="s">
        <v>15</v>
      </c>
      <c r="D42" s="132">
        <v>193.4933301231616</v>
      </c>
      <c r="E42" s="133"/>
      <c r="F42" s="132">
        <v>0</v>
      </c>
      <c r="G42" s="133"/>
      <c r="H42" s="6" t="s">
        <v>2892</v>
      </c>
    </row>
    <row r="43" spans="1:8" x14ac:dyDescent="0.2">
      <c r="A43" s="151">
        <v>41</v>
      </c>
      <c r="B43" s="82" t="s">
        <v>2402</v>
      </c>
      <c r="C43" s="87" t="s">
        <v>15</v>
      </c>
      <c r="D43" s="132">
        <v>1599.3236399357954</v>
      </c>
      <c r="E43" s="133"/>
      <c r="F43" s="132">
        <v>2.5173585231872004</v>
      </c>
      <c r="G43" s="133"/>
      <c r="H43" s="6" t="s">
        <v>2892</v>
      </c>
    </row>
    <row r="44" spans="1:8" x14ac:dyDescent="0.2">
      <c r="A44" s="151">
        <v>42</v>
      </c>
      <c r="B44" s="82" t="s">
        <v>2410</v>
      </c>
      <c r="C44" s="87" t="s">
        <v>15</v>
      </c>
      <c r="D44" s="132">
        <v>1526.5490935382018</v>
      </c>
      <c r="E44" s="133"/>
      <c r="F44" s="132">
        <v>107.38822609141758</v>
      </c>
      <c r="G44" s="133"/>
      <c r="H44" s="6" t="s">
        <v>2892</v>
      </c>
    </row>
    <row r="45" spans="1:8" x14ac:dyDescent="0.2">
      <c r="A45" s="151">
        <v>43</v>
      </c>
      <c r="B45" s="82" t="s">
        <v>1236</v>
      </c>
      <c r="C45" s="87" t="s">
        <v>15</v>
      </c>
      <c r="D45" s="132">
        <v>1260.2240043237373</v>
      </c>
      <c r="E45" s="133"/>
      <c r="F45" s="132">
        <v>26.432264493465599</v>
      </c>
      <c r="G45" s="133"/>
      <c r="H45" s="6" t="s">
        <v>2892</v>
      </c>
    </row>
    <row r="46" spans="1:8" x14ac:dyDescent="0.2">
      <c r="A46" s="151">
        <v>44</v>
      </c>
      <c r="B46" s="82" t="s">
        <v>108</v>
      </c>
      <c r="C46" s="87" t="s">
        <v>15</v>
      </c>
      <c r="D46" s="132">
        <v>48.344726183936004</v>
      </c>
      <c r="E46" s="133"/>
      <c r="F46" s="132">
        <v>20.825420510003198</v>
      </c>
      <c r="G46" s="133"/>
      <c r="H46" s="6" t="s">
        <v>2892</v>
      </c>
    </row>
    <row r="47" spans="1:8" x14ac:dyDescent="0.2">
      <c r="A47" s="151">
        <v>45</v>
      </c>
      <c r="B47" s="82" t="s">
        <v>1246</v>
      </c>
      <c r="C47" s="87" t="s">
        <v>15</v>
      </c>
      <c r="D47" s="132">
        <v>154.24542223892482</v>
      </c>
      <c r="E47" s="133"/>
      <c r="F47" s="132">
        <v>80.441047354572802</v>
      </c>
      <c r="G47" s="133"/>
      <c r="H47" s="6" t="s">
        <v>2892</v>
      </c>
    </row>
    <row r="48" spans="1:8" x14ac:dyDescent="0.2">
      <c r="A48" s="151">
        <v>46</v>
      </c>
      <c r="B48" s="82" t="s">
        <v>499</v>
      </c>
      <c r="C48" s="87" t="s">
        <v>15</v>
      </c>
      <c r="D48" s="132">
        <v>314.66981539839998</v>
      </c>
      <c r="E48" s="133"/>
      <c r="F48" s="132">
        <v>10.183859480166401</v>
      </c>
      <c r="G48" s="133"/>
      <c r="H48" s="6" t="s">
        <v>2892</v>
      </c>
    </row>
    <row r="49" spans="1:8" x14ac:dyDescent="0.2">
      <c r="A49" s="151">
        <v>47</v>
      </c>
      <c r="B49" s="82" t="s">
        <v>1554</v>
      </c>
      <c r="C49" s="87" t="s">
        <v>15</v>
      </c>
      <c r="D49" s="132">
        <v>217.92315033681919</v>
      </c>
      <c r="E49" s="133"/>
      <c r="F49" s="132">
        <v>20.825420510003198</v>
      </c>
      <c r="G49" s="133"/>
      <c r="H49" s="6" t="s">
        <v>2892</v>
      </c>
    </row>
    <row r="50" spans="1:8" x14ac:dyDescent="0.2">
      <c r="A50" s="151">
        <v>48</v>
      </c>
      <c r="B50" s="82" t="s">
        <v>264</v>
      </c>
      <c r="C50" s="87" t="s">
        <v>15</v>
      </c>
      <c r="D50" s="132">
        <v>557.02278594887684</v>
      </c>
      <c r="E50" s="133"/>
      <c r="F50" s="132">
        <v>67.167702414131213</v>
      </c>
      <c r="G50" s="133"/>
      <c r="H50" s="6" t="s">
        <v>2892</v>
      </c>
    </row>
    <row r="51" spans="1:8" x14ac:dyDescent="0.2">
      <c r="A51" s="151">
        <v>49</v>
      </c>
      <c r="B51" s="82" t="s">
        <v>260</v>
      </c>
      <c r="C51" s="87" t="s">
        <v>15</v>
      </c>
      <c r="D51" s="132">
        <v>484.70594110095362</v>
      </c>
      <c r="E51" s="133"/>
      <c r="F51" s="132">
        <v>67.167702414131213</v>
      </c>
      <c r="G51" s="133"/>
      <c r="H51" s="6" t="s">
        <v>2892</v>
      </c>
    </row>
    <row r="52" spans="1:8" x14ac:dyDescent="0.2">
      <c r="A52" s="151">
        <v>50</v>
      </c>
      <c r="B52" s="82" t="s">
        <v>275</v>
      </c>
      <c r="C52" s="87" t="s">
        <v>15</v>
      </c>
      <c r="D52" s="132">
        <v>81.928577391001596</v>
      </c>
      <c r="E52" s="133"/>
      <c r="F52" s="132">
        <v>26.432264493465599</v>
      </c>
      <c r="G52" s="133"/>
      <c r="H52" s="6" t="s">
        <v>2892</v>
      </c>
    </row>
    <row r="53" spans="1:8" x14ac:dyDescent="0.2">
      <c r="A53" s="151">
        <v>51</v>
      </c>
      <c r="B53" s="82" t="s">
        <v>696</v>
      </c>
      <c r="C53" s="87" t="s">
        <v>15</v>
      </c>
      <c r="D53" s="132">
        <v>86.562805581414409</v>
      </c>
      <c r="E53" s="133"/>
      <c r="F53" s="132">
        <v>26.432264493465599</v>
      </c>
      <c r="G53" s="133"/>
      <c r="H53" s="6" t="s">
        <v>2892</v>
      </c>
    </row>
    <row r="54" spans="1:8" x14ac:dyDescent="0.2">
      <c r="A54" s="151">
        <v>52</v>
      </c>
      <c r="B54" s="82" t="s">
        <v>697</v>
      </c>
      <c r="C54" s="87" t="s">
        <v>15</v>
      </c>
      <c r="D54" s="132">
        <v>270.84489201745919</v>
      </c>
      <c r="E54" s="133"/>
      <c r="F54" s="132">
        <v>26.432264493465599</v>
      </c>
      <c r="G54" s="133"/>
      <c r="H54" s="6" t="s">
        <v>2892</v>
      </c>
    </row>
    <row r="55" spans="1:8" x14ac:dyDescent="0.2">
      <c r="A55" s="151">
        <v>53</v>
      </c>
      <c r="B55" s="82" t="s">
        <v>1381</v>
      </c>
      <c r="C55" s="87" t="s">
        <v>15</v>
      </c>
      <c r="D55" s="132">
        <v>581.45260616253438</v>
      </c>
      <c r="E55" s="133"/>
      <c r="F55" s="132">
        <v>15.733490769920001</v>
      </c>
      <c r="G55" s="133"/>
      <c r="H55" s="6" t="s">
        <v>2892</v>
      </c>
    </row>
    <row r="56" spans="1:8" x14ac:dyDescent="0.2">
      <c r="A56" s="151">
        <v>54</v>
      </c>
      <c r="B56" s="82" t="s">
        <v>343</v>
      </c>
      <c r="C56" s="87" t="s">
        <v>15</v>
      </c>
      <c r="D56" s="132">
        <v>57.498757177343997</v>
      </c>
      <c r="E56" s="133"/>
      <c r="F56" s="132">
        <v>5.0919297400832004</v>
      </c>
      <c r="G56" s="133"/>
      <c r="H56" s="6" t="s">
        <v>2892</v>
      </c>
    </row>
    <row r="57" spans="1:8" x14ac:dyDescent="0.2">
      <c r="A57" s="151">
        <v>55</v>
      </c>
      <c r="B57" s="82" t="s">
        <v>590</v>
      </c>
      <c r="C57" s="87" t="s">
        <v>15</v>
      </c>
      <c r="D57" s="132">
        <v>121.17648527523841</v>
      </c>
      <c r="E57" s="133"/>
      <c r="F57" s="132">
        <v>26.432264493465599</v>
      </c>
      <c r="G57" s="133"/>
      <c r="H57" s="6" t="s">
        <v>2892</v>
      </c>
    </row>
    <row r="58" spans="1:8" x14ac:dyDescent="0.2">
      <c r="A58" s="151">
        <v>56</v>
      </c>
      <c r="B58" s="258" t="s">
        <v>2411</v>
      </c>
      <c r="C58" s="87" t="s">
        <v>15</v>
      </c>
      <c r="D58" s="132">
        <v>169.52121145917442</v>
      </c>
      <c r="E58" s="133"/>
      <c r="F58" s="132">
        <v>107.38822609141758</v>
      </c>
      <c r="G58" s="133"/>
      <c r="H58" s="6" t="s">
        <v>2892</v>
      </c>
    </row>
    <row r="59" spans="1:8" x14ac:dyDescent="0.2">
      <c r="A59" s="151">
        <v>57</v>
      </c>
      <c r="B59" s="82" t="s">
        <v>1508</v>
      </c>
      <c r="C59" s="87" t="s">
        <v>15</v>
      </c>
      <c r="D59" s="132">
        <v>945.03927468195832</v>
      </c>
      <c r="E59" s="133"/>
      <c r="F59" s="132">
        <v>2.5173585231872004</v>
      </c>
      <c r="G59" s="133"/>
      <c r="H59" s="6" t="s">
        <v>2892</v>
      </c>
    </row>
    <row r="60" spans="1:8" x14ac:dyDescent="0.2">
      <c r="A60" s="151">
        <v>58</v>
      </c>
      <c r="B60" s="82" t="s">
        <v>1555</v>
      </c>
      <c r="C60" s="87" t="s">
        <v>15</v>
      </c>
      <c r="D60" s="132">
        <v>96.746665061580799</v>
      </c>
      <c r="E60" s="133"/>
      <c r="F60" s="132">
        <v>2.5173585231872004</v>
      </c>
      <c r="G60" s="133"/>
      <c r="H60" s="6" t="s">
        <v>2892</v>
      </c>
    </row>
    <row r="61" spans="1:8" x14ac:dyDescent="0.2">
      <c r="A61" s="151">
        <v>59</v>
      </c>
      <c r="B61" s="82" t="s">
        <v>1556</v>
      </c>
      <c r="C61" s="87" t="s">
        <v>15</v>
      </c>
      <c r="D61" s="132">
        <v>2.002444279808</v>
      </c>
      <c r="E61" s="133"/>
      <c r="F61" s="132">
        <v>2.5173585231872004</v>
      </c>
      <c r="G61" s="133"/>
      <c r="H61" s="6" t="s">
        <v>2892</v>
      </c>
    </row>
    <row r="62" spans="1:8" x14ac:dyDescent="0.2">
      <c r="A62" s="151">
        <v>60</v>
      </c>
      <c r="B62" s="82" t="s">
        <v>1395</v>
      </c>
      <c r="C62" s="87" t="s">
        <v>15</v>
      </c>
      <c r="D62" s="132">
        <v>33.068936963686397</v>
      </c>
      <c r="E62" s="133"/>
      <c r="F62" s="132">
        <v>2.5173585231872004</v>
      </c>
      <c r="G62" s="133"/>
      <c r="H62" s="6" t="s">
        <v>2892</v>
      </c>
    </row>
    <row r="63" spans="1:8" x14ac:dyDescent="0.2">
      <c r="A63" s="151">
        <v>61</v>
      </c>
      <c r="B63" s="82" t="s">
        <v>1397</v>
      </c>
      <c r="C63" s="87" t="s">
        <v>15</v>
      </c>
      <c r="D63" s="132">
        <v>1385.4625908523008</v>
      </c>
      <c r="E63" s="133"/>
      <c r="F63" s="132">
        <v>2.5173585231872004</v>
      </c>
      <c r="G63" s="133"/>
      <c r="H63" s="6" t="s">
        <v>2892</v>
      </c>
    </row>
    <row r="64" spans="1:8" x14ac:dyDescent="0.2">
      <c r="A64" s="151">
        <v>62</v>
      </c>
      <c r="B64" s="82" t="s">
        <v>698</v>
      </c>
      <c r="C64" s="87" t="s">
        <v>15</v>
      </c>
      <c r="D64" s="132">
        <v>339.09963561205763</v>
      </c>
      <c r="E64" s="133"/>
      <c r="F64" s="132">
        <v>2.5173585231872004</v>
      </c>
      <c r="G64" s="133"/>
      <c r="H64" s="6" t="s">
        <v>2892</v>
      </c>
    </row>
    <row r="65" spans="1:8" x14ac:dyDescent="0.2">
      <c r="A65" s="151">
        <v>63</v>
      </c>
      <c r="B65" s="82" t="s">
        <v>1384</v>
      </c>
      <c r="C65" s="87" t="s">
        <v>15</v>
      </c>
      <c r="D65" s="132">
        <v>57.498757177343997</v>
      </c>
      <c r="E65" s="133"/>
      <c r="F65" s="132">
        <v>0</v>
      </c>
      <c r="G65" s="133"/>
      <c r="H65" s="6" t="s">
        <v>2892</v>
      </c>
    </row>
    <row r="66" spans="1:8" x14ac:dyDescent="0.2">
      <c r="A66" s="151">
        <v>64</v>
      </c>
      <c r="B66" s="82" t="s">
        <v>1658</v>
      </c>
      <c r="C66" s="87" t="s">
        <v>15</v>
      </c>
      <c r="D66" s="132">
        <v>1017.8710337732608</v>
      </c>
      <c r="E66" s="133"/>
      <c r="F66" s="132">
        <v>0</v>
      </c>
      <c r="G66" s="133"/>
      <c r="H66" s="6" t="s">
        <v>2892</v>
      </c>
    </row>
    <row r="67" spans="1:8" x14ac:dyDescent="0.2">
      <c r="A67" s="151">
        <v>65</v>
      </c>
      <c r="B67" s="82" t="s">
        <v>1385</v>
      </c>
      <c r="C67" s="87" t="s">
        <v>15</v>
      </c>
      <c r="D67" s="132">
        <v>2219.5664524328963</v>
      </c>
      <c r="E67" s="133"/>
      <c r="F67" s="132">
        <v>112.4801558315008</v>
      </c>
      <c r="G67" s="133"/>
      <c r="H67" s="6" t="s">
        <v>2892</v>
      </c>
    </row>
    <row r="68" spans="1:8" x14ac:dyDescent="0.2">
      <c r="A68" s="151">
        <v>66</v>
      </c>
      <c r="B68" s="82" t="s">
        <v>1557</v>
      </c>
      <c r="C68" s="87" t="s">
        <v>15</v>
      </c>
      <c r="D68" s="132">
        <v>57.498757177343997</v>
      </c>
      <c r="E68" s="133"/>
      <c r="F68" s="132">
        <v>2.5173585231872004</v>
      </c>
      <c r="G68" s="133"/>
      <c r="H68" s="6" t="s">
        <v>2892</v>
      </c>
    </row>
    <row r="69" spans="1:8" x14ac:dyDescent="0.2">
      <c r="A69" s="151">
        <v>67</v>
      </c>
      <c r="B69" s="82" t="s">
        <v>575</v>
      </c>
      <c r="C69" s="87" t="s">
        <v>15</v>
      </c>
      <c r="D69" s="132">
        <v>2263.3341631201283</v>
      </c>
      <c r="E69" s="133"/>
      <c r="F69" s="132">
        <v>15.733490769920001</v>
      </c>
      <c r="G69" s="133"/>
      <c r="H69" s="6" t="s">
        <v>2892</v>
      </c>
    </row>
    <row r="70" spans="1:8" x14ac:dyDescent="0.2">
      <c r="A70" s="151">
        <v>68</v>
      </c>
      <c r="B70" s="82" t="s">
        <v>2412</v>
      </c>
      <c r="C70" s="87" t="s">
        <v>12</v>
      </c>
      <c r="D70" s="132">
        <v>266.26787652075518</v>
      </c>
      <c r="E70" s="133"/>
      <c r="F70" s="132">
        <v>20.825420510003198</v>
      </c>
      <c r="G70" s="133"/>
      <c r="H70" s="6" t="s">
        <v>2892</v>
      </c>
    </row>
    <row r="71" spans="1:8" x14ac:dyDescent="0.2">
      <c r="A71" s="151">
        <v>69</v>
      </c>
      <c r="B71" s="82" t="s">
        <v>1559</v>
      </c>
      <c r="C71" s="87" t="s">
        <v>15</v>
      </c>
      <c r="D71" s="132">
        <v>533.10787997859825</v>
      </c>
      <c r="E71" s="133"/>
      <c r="F71" s="132">
        <v>20.825420510003198</v>
      </c>
      <c r="G71" s="133"/>
      <c r="H71" s="6" t="s">
        <v>2892</v>
      </c>
    </row>
    <row r="72" spans="1:8" x14ac:dyDescent="0.2">
      <c r="A72" s="151">
        <v>70</v>
      </c>
      <c r="B72" s="82" t="s">
        <v>2413</v>
      </c>
      <c r="C72" s="87" t="s">
        <v>15</v>
      </c>
      <c r="D72" s="132">
        <v>533.10787997859825</v>
      </c>
      <c r="E72" s="133"/>
      <c r="F72" s="132">
        <v>20.825420510003198</v>
      </c>
      <c r="G72" s="133"/>
      <c r="H72" s="6" t="s">
        <v>2892</v>
      </c>
    </row>
    <row r="73" spans="1:8" x14ac:dyDescent="0.2">
      <c r="A73" s="151">
        <v>71</v>
      </c>
      <c r="B73" s="82" t="s">
        <v>1560</v>
      </c>
      <c r="C73" s="87" t="s">
        <v>15</v>
      </c>
      <c r="D73" s="132">
        <v>775.46085052907517</v>
      </c>
      <c r="E73" s="133"/>
      <c r="F73" s="132">
        <v>20.825420510003198</v>
      </c>
      <c r="G73" s="133"/>
      <c r="H73" s="6" t="s">
        <v>2892</v>
      </c>
    </row>
    <row r="74" spans="1:8" x14ac:dyDescent="0.2">
      <c r="A74" s="151">
        <v>72</v>
      </c>
      <c r="B74" s="82" t="s">
        <v>2414</v>
      </c>
      <c r="C74" s="87" t="s">
        <v>12</v>
      </c>
      <c r="D74" s="132">
        <v>823.86278940672003</v>
      </c>
      <c r="E74" s="133"/>
      <c r="F74" s="132">
        <v>15.733490769920001</v>
      </c>
      <c r="G74" s="133"/>
      <c r="H74" s="6" t="s">
        <v>2892</v>
      </c>
    </row>
    <row r="75" spans="1:8" x14ac:dyDescent="0.2">
      <c r="A75" s="151">
        <v>73</v>
      </c>
      <c r="B75" s="82" t="s">
        <v>2415</v>
      </c>
      <c r="C75" s="87" t="s">
        <v>12</v>
      </c>
      <c r="D75" s="132">
        <v>823.86278940672003</v>
      </c>
      <c r="E75" s="133"/>
      <c r="F75" s="132">
        <v>15.733490769920001</v>
      </c>
      <c r="G75" s="133"/>
      <c r="H75" s="6" t="s">
        <v>2892</v>
      </c>
    </row>
    <row r="76" spans="1:8" x14ac:dyDescent="0.2">
      <c r="A76" s="151">
        <v>74</v>
      </c>
      <c r="B76" s="82" t="s">
        <v>1621</v>
      </c>
      <c r="C76" s="87" t="s">
        <v>15</v>
      </c>
      <c r="D76" s="132">
        <v>72.259632154214401</v>
      </c>
      <c r="E76" s="133"/>
      <c r="F76" s="132">
        <v>42.737882200473607</v>
      </c>
      <c r="G76" s="133"/>
      <c r="H76" s="6" t="s">
        <v>2892</v>
      </c>
    </row>
    <row r="77" spans="1:8" x14ac:dyDescent="0.2">
      <c r="A77" s="151">
        <v>75</v>
      </c>
      <c r="B77" s="82" t="s">
        <v>1386</v>
      </c>
      <c r="C77" s="87" t="s">
        <v>15</v>
      </c>
      <c r="D77" s="132">
        <v>31.009279990169595</v>
      </c>
      <c r="E77" s="133"/>
      <c r="F77" s="132">
        <v>5.0919297400832004</v>
      </c>
      <c r="G77" s="133"/>
      <c r="H77" s="6" t="s">
        <v>2892</v>
      </c>
    </row>
    <row r="78" spans="1:8" x14ac:dyDescent="0.2">
      <c r="A78" s="151">
        <v>76</v>
      </c>
      <c r="B78" s="82" t="s">
        <v>825</v>
      </c>
      <c r="C78" s="87" t="s">
        <v>15</v>
      </c>
      <c r="D78" s="132">
        <v>0</v>
      </c>
      <c r="E78" s="133"/>
      <c r="F78" s="132">
        <v>15.733490769920001</v>
      </c>
      <c r="G78" s="133"/>
      <c r="H78" s="6" t="s">
        <v>2892</v>
      </c>
    </row>
    <row r="79" spans="1:8" x14ac:dyDescent="0.2">
      <c r="A79" s="151">
        <v>77</v>
      </c>
      <c r="B79" s="82" t="s">
        <v>1245</v>
      </c>
      <c r="C79" s="87" t="s">
        <v>15</v>
      </c>
      <c r="D79" s="132">
        <v>411.93139470336001</v>
      </c>
      <c r="E79" s="133"/>
      <c r="F79" s="132">
        <v>0</v>
      </c>
      <c r="G79" s="133"/>
      <c r="H79" s="6" t="s">
        <v>2892</v>
      </c>
    </row>
    <row r="80" spans="1:8" x14ac:dyDescent="0.2">
      <c r="A80" s="151">
        <v>78</v>
      </c>
      <c r="B80" s="82" t="s">
        <v>1565</v>
      </c>
      <c r="C80" s="87" t="s">
        <v>15</v>
      </c>
      <c r="D80" s="132">
        <v>1890.0785493639166</v>
      </c>
      <c r="E80" s="133"/>
      <c r="F80" s="132">
        <v>0</v>
      </c>
      <c r="G80" s="133"/>
      <c r="H80" s="6" t="s">
        <v>2892</v>
      </c>
    </row>
    <row r="81" spans="1:8" x14ac:dyDescent="0.2">
      <c r="A81" s="151">
        <v>79</v>
      </c>
      <c r="B81" s="82" t="s">
        <v>1566</v>
      </c>
      <c r="C81" s="87" t="s">
        <v>15</v>
      </c>
      <c r="D81" s="132">
        <v>34.098765450444802</v>
      </c>
      <c r="E81" s="133"/>
      <c r="F81" s="132">
        <v>2.5173585231872004</v>
      </c>
      <c r="G81" s="133"/>
      <c r="H81" s="6" t="s">
        <v>2892</v>
      </c>
    </row>
    <row r="82" spans="1:8" x14ac:dyDescent="0.2">
      <c r="A82" s="151">
        <v>80</v>
      </c>
      <c r="B82" s="82" t="s">
        <v>2403</v>
      </c>
      <c r="C82" s="87" t="s">
        <v>15</v>
      </c>
      <c r="D82" s="132">
        <v>18.822976230195199</v>
      </c>
      <c r="E82" s="133"/>
      <c r="F82" s="132">
        <v>0</v>
      </c>
      <c r="G82" s="133"/>
      <c r="H82" s="6" t="s">
        <v>2892</v>
      </c>
    </row>
    <row r="83" spans="1:8" x14ac:dyDescent="0.2">
      <c r="A83" s="151">
        <v>81</v>
      </c>
      <c r="B83" s="82" t="s">
        <v>1567</v>
      </c>
      <c r="C83" s="87" t="s">
        <v>15</v>
      </c>
      <c r="D83" s="132">
        <v>81.928577391001596</v>
      </c>
      <c r="E83" s="133"/>
      <c r="F83" s="132">
        <v>5.0919297400832004</v>
      </c>
      <c r="G83" s="133"/>
      <c r="H83" s="6" t="s">
        <v>2892</v>
      </c>
    </row>
    <row r="84" spans="1:8" x14ac:dyDescent="0.2">
      <c r="A84" s="151">
        <v>82</v>
      </c>
      <c r="B84" s="82" t="s">
        <v>1387</v>
      </c>
      <c r="C84" s="87" t="s">
        <v>15</v>
      </c>
      <c r="D84" s="132">
        <v>193.4933301231616</v>
      </c>
      <c r="E84" s="133"/>
      <c r="F84" s="132">
        <v>5.0919297400832004</v>
      </c>
      <c r="G84" s="133"/>
      <c r="H84" s="6" t="s">
        <v>2892</v>
      </c>
    </row>
    <row r="85" spans="1:8" x14ac:dyDescent="0.2">
      <c r="A85" s="151">
        <v>83</v>
      </c>
      <c r="B85" s="82" t="s">
        <v>87</v>
      </c>
      <c r="C85" s="87" t="s">
        <v>15</v>
      </c>
      <c r="D85" s="132">
        <v>2108.5166139441149</v>
      </c>
      <c r="E85" s="133"/>
      <c r="F85" s="132">
        <v>42.737882200473607</v>
      </c>
      <c r="G85" s="133"/>
      <c r="H85" s="6" t="s">
        <v>2892</v>
      </c>
    </row>
    <row r="86" spans="1:8" x14ac:dyDescent="0.2">
      <c r="A86" s="151">
        <v>84</v>
      </c>
      <c r="B86" s="82" t="s">
        <v>1394</v>
      </c>
      <c r="C86" s="87" t="s">
        <v>15</v>
      </c>
      <c r="D86" s="132">
        <v>96.746665061580799</v>
      </c>
      <c r="E86" s="133"/>
      <c r="F86" s="132">
        <v>2.5173585231872004</v>
      </c>
      <c r="G86" s="133"/>
      <c r="H86" s="6" t="s">
        <v>2892</v>
      </c>
    </row>
    <row r="87" spans="1:8" x14ac:dyDescent="0.2">
      <c r="A87" s="151">
        <v>85</v>
      </c>
      <c r="B87" s="82" t="s">
        <v>1244</v>
      </c>
      <c r="C87" s="87" t="s">
        <v>15</v>
      </c>
      <c r="D87" s="132">
        <v>945.03927468195832</v>
      </c>
      <c r="E87" s="133"/>
      <c r="F87" s="132">
        <v>2.5173585231872004</v>
      </c>
      <c r="G87" s="133"/>
      <c r="H87" s="6" t="s">
        <v>2892</v>
      </c>
    </row>
    <row r="88" spans="1:8" x14ac:dyDescent="0.2">
      <c r="A88" s="151">
        <v>86</v>
      </c>
      <c r="B88" s="82" t="s">
        <v>1398</v>
      </c>
      <c r="C88" s="87" t="s">
        <v>15</v>
      </c>
      <c r="D88" s="132">
        <v>0</v>
      </c>
      <c r="E88" s="133"/>
      <c r="F88" s="132">
        <v>5.0919297400832004</v>
      </c>
      <c r="G88" s="133"/>
      <c r="H88" s="6" t="s">
        <v>2892</v>
      </c>
    </row>
    <row r="89" spans="1:8" x14ac:dyDescent="0.2">
      <c r="A89" s="151">
        <v>87</v>
      </c>
      <c r="B89" s="82" t="s">
        <v>1438</v>
      </c>
      <c r="C89" s="87" t="s">
        <v>15</v>
      </c>
      <c r="D89" s="132">
        <v>11.6713895165952</v>
      </c>
      <c r="E89" s="133"/>
      <c r="F89" s="132">
        <v>0</v>
      </c>
      <c r="G89" s="133"/>
      <c r="H89" s="6" t="s">
        <v>2892</v>
      </c>
    </row>
    <row r="90" spans="1:8" x14ac:dyDescent="0.2">
      <c r="A90" s="151">
        <v>88</v>
      </c>
      <c r="B90" s="82" t="s">
        <v>690</v>
      </c>
      <c r="C90" s="87" t="s">
        <v>15</v>
      </c>
      <c r="D90" s="132">
        <v>96.746665061580799</v>
      </c>
      <c r="E90" s="133"/>
      <c r="F90" s="132">
        <v>2.5173585231872004</v>
      </c>
      <c r="G90" s="133"/>
      <c r="H90" s="6" t="s">
        <v>2892</v>
      </c>
    </row>
    <row r="91" spans="1:8" x14ac:dyDescent="0.2">
      <c r="A91" s="151">
        <v>89</v>
      </c>
      <c r="B91" s="82" t="s">
        <v>742</v>
      </c>
      <c r="C91" s="87" t="s">
        <v>15</v>
      </c>
      <c r="D91" s="132">
        <v>7.0943740198912009</v>
      </c>
      <c r="E91" s="133"/>
      <c r="F91" s="132">
        <v>0</v>
      </c>
      <c r="G91" s="133"/>
      <c r="H91" s="6" t="s">
        <v>2892</v>
      </c>
    </row>
    <row r="92" spans="1:8" x14ac:dyDescent="0.2">
      <c r="A92" s="151">
        <v>90</v>
      </c>
      <c r="B92" s="82" t="s">
        <v>1568</v>
      </c>
      <c r="C92" s="87" t="s">
        <v>15</v>
      </c>
      <c r="D92" s="132">
        <v>169.52121145917442</v>
      </c>
      <c r="E92" s="133"/>
      <c r="F92" s="132">
        <v>2.5173585231872004</v>
      </c>
      <c r="G92" s="133"/>
      <c r="H92" s="6" t="s">
        <v>2892</v>
      </c>
    </row>
    <row r="93" spans="1:8" x14ac:dyDescent="0.2">
      <c r="A93" s="151">
        <v>91</v>
      </c>
      <c r="B93" s="82" t="s">
        <v>112</v>
      </c>
      <c r="C93" s="87" t="s">
        <v>15</v>
      </c>
      <c r="D93" s="132">
        <v>169.52121145917442</v>
      </c>
      <c r="E93" s="133"/>
      <c r="F93" s="132">
        <v>5.0919297400832004</v>
      </c>
      <c r="G93" s="133"/>
      <c r="H93" s="6" t="s">
        <v>2892</v>
      </c>
    </row>
    <row r="94" spans="1:8" x14ac:dyDescent="0.2">
      <c r="A94" s="151">
        <v>92</v>
      </c>
      <c r="B94" s="82" t="s">
        <v>1624</v>
      </c>
      <c r="C94" s="87" t="s">
        <v>15</v>
      </c>
      <c r="D94" s="132">
        <v>314.66981539839998</v>
      </c>
      <c r="E94" s="133"/>
      <c r="F94" s="132">
        <v>15.733490769920001</v>
      </c>
      <c r="G94" s="133"/>
      <c r="H94" s="6" t="s">
        <v>2892</v>
      </c>
    </row>
    <row r="95" spans="1:8" x14ac:dyDescent="0.2">
      <c r="A95" s="151">
        <v>93</v>
      </c>
      <c r="B95" s="82" t="s">
        <v>589</v>
      </c>
      <c r="C95" s="87" t="s">
        <v>15</v>
      </c>
      <c r="D95" s="132">
        <v>18.822976230195199</v>
      </c>
      <c r="E95" s="133"/>
      <c r="F95" s="132">
        <v>2.5173585231872004</v>
      </c>
      <c r="G95" s="133"/>
      <c r="H95" s="6" t="s">
        <v>2892</v>
      </c>
    </row>
    <row r="96" spans="1:8" x14ac:dyDescent="0.2">
      <c r="A96" s="151">
        <v>94</v>
      </c>
      <c r="B96" s="82" t="s">
        <v>1569</v>
      </c>
      <c r="C96" s="87" t="s">
        <v>15</v>
      </c>
      <c r="D96" s="132">
        <v>121.17648527523841</v>
      </c>
      <c r="E96" s="133"/>
      <c r="F96" s="132">
        <v>26.432264493465599</v>
      </c>
      <c r="G96" s="133"/>
      <c r="H96" s="6" t="s">
        <v>2892</v>
      </c>
    </row>
    <row r="97" spans="1:8" x14ac:dyDescent="0.2">
      <c r="A97" s="151">
        <v>95</v>
      </c>
      <c r="B97" s="82" t="s">
        <v>1570</v>
      </c>
      <c r="C97" s="87" t="s">
        <v>15</v>
      </c>
      <c r="D97" s="132">
        <v>121.17648527523841</v>
      </c>
      <c r="E97" s="133"/>
      <c r="F97" s="132">
        <v>15.733490769920001</v>
      </c>
      <c r="G97" s="133"/>
      <c r="H97" s="6" t="s">
        <v>2892</v>
      </c>
    </row>
    <row r="98" spans="1:8" x14ac:dyDescent="0.2">
      <c r="A98" s="151">
        <v>96</v>
      </c>
      <c r="B98" s="82" t="s">
        <v>1571</v>
      </c>
      <c r="C98" s="87" t="s">
        <v>15</v>
      </c>
      <c r="D98" s="132">
        <v>76.836647650918422</v>
      </c>
      <c r="E98" s="133"/>
      <c r="F98" s="132">
        <v>2.5173585231872004</v>
      </c>
      <c r="G98" s="133"/>
      <c r="H98" s="6" t="s">
        <v>2892</v>
      </c>
    </row>
    <row r="99" spans="1:8" x14ac:dyDescent="0.2">
      <c r="A99" s="151">
        <v>97</v>
      </c>
      <c r="B99" s="82" t="s">
        <v>1402</v>
      </c>
      <c r="C99" s="87" t="s">
        <v>15</v>
      </c>
      <c r="D99" s="132">
        <v>28.491921466982394</v>
      </c>
      <c r="E99" s="133"/>
      <c r="F99" s="132">
        <v>2.5173585231872004</v>
      </c>
      <c r="G99" s="133"/>
      <c r="H99" s="6" t="s">
        <v>2892</v>
      </c>
    </row>
    <row r="100" spans="1:8" x14ac:dyDescent="0.2">
      <c r="A100" s="151">
        <v>98</v>
      </c>
      <c r="B100" s="82" t="s">
        <v>674</v>
      </c>
      <c r="C100" s="87" t="s">
        <v>15</v>
      </c>
      <c r="D100" s="132">
        <v>2060.1718877601793</v>
      </c>
      <c r="E100" s="133"/>
      <c r="F100" s="132">
        <v>107.38822609141758</v>
      </c>
      <c r="G100" s="133"/>
      <c r="H100" s="6" t="s">
        <v>2892</v>
      </c>
    </row>
    <row r="101" spans="1:8" x14ac:dyDescent="0.2">
      <c r="A101" s="151">
        <v>99</v>
      </c>
      <c r="B101" s="82" t="s">
        <v>1573</v>
      </c>
      <c r="C101" s="87" t="s">
        <v>15</v>
      </c>
      <c r="D101" s="132">
        <v>52.406827437260802</v>
      </c>
      <c r="E101" s="133"/>
      <c r="F101" s="132">
        <v>2.5173585231872004</v>
      </c>
      <c r="G101" s="133"/>
      <c r="H101" s="6" t="s">
        <v>2892</v>
      </c>
    </row>
    <row r="102" spans="1:8" x14ac:dyDescent="0.2">
      <c r="A102" s="151">
        <v>100</v>
      </c>
      <c r="B102" s="82" t="s">
        <v>827</v>
      </c>
      <c r="C102" s="87" t="s">
        <v>15</v>
      </c>
      <c r="D102" s="132">
        <v>193.4933301231616</v>
      </c>
      <c r="E102" s="133"/>
      <c r="F102" s="132">
        <v>2.5173585231872004</v>
      </c>
      <c r="G102" s="133"/>
      <c r="H102" s="6" t="s">
        <v>2892</v>
      </c>
    </row>
    <row r="103" spans="1:8" x14ac:dyDescent="0.2">
      <c r="A103" s="151">
        <v>101</v>
      </c>
      <c r="B103" s="82" t="s">
        <v>899</v>
      </c>
      <c r="C103" s="87" t="s">
        <v>15</v>
      </c>
      <c r="D103" s="132">
        <v>290.69769673441283</v>
      </c>
      <c r="E103" s="133"/>
      <c r="F103" s="132">
        <v>2.5173585231872004</v>
      </c>
      <c r="G103" s="133"/>
      <c r="H103" s="6" t="s">
        <v>2892</v>
      </c>
    </row>
    <row r="104" spans="1:8" x14ac:dyDescent="0.2">
      <c r="A104" s="151">
        <v>102</v>
      </c>
      <c r="B104" s="82" t="s">
        <v>1433</v>
      </c>
      <c r="C104" s="87" t="s">
        <v>15</v>
      </c>
      <c r="D104" s="132">
        <v>62.590686917427206</v>
      </c>
      <c r="E104" s="133"/>
      <c r="F104" s="132">
        <v>15.733490769920001</v>
      </c>
      <c r="G104" s="133"/>
      <c r="H104" s="6" t="s">
        <v>2892</v>
      </c>
    </row>
    <row r="105" spans="1:8" x14ac:dyDescent="0.2">
      <c r="A105" s="151">
        <v>103</v>
      </c>
      <c r="B105" s="82" t="s">
        <v>1626</v>
      </c>
      <c r="C105" s="87" t="s">
        <v>15</v>
      </c>
      <c r="D105" s="132">
        <v>62.590686917427206</v>
      </c>
      <c r="E105" s="133"/>
      <c r="F105" s="132">
        <v>15.733490769920001</v>
      </c>
      <c r="G105" s="133"/>
      <c r="H105" s="6" t="s">
        <v>2892</v>
      </c>
    </row>
    <row r="106" spans="1:8" x14ac:dyDescent="0.2">
      <c r="A106" s="151">
        <v>104</v>
      </c>
      <c r="B106" s="82" t="s">
        <v>714</v>
      </c>
      <c r="C106" s="87" t="s">
        <v>15</v>
      </c>
      <c r="D106" s="132">
        <v>251.5070015438848</v>
      </c>
      <c r="E106" s="133"/>
      <c r="F106" s="132">
        <v>53.436655924019206</v>
      </c>
      <c r="G106" s="133"/>
      <c r="H106" s="6" t="s">
        <v>2892</v>
      </c>
    </row>
    <row r="107" spans="1:8" x14ac:dyDescent="0.2">
      <c r="A107" s="151">
        <v>105</v>
      </c>
      <c r="B107" s="82" t="s">
        <v>1627</v>
      </c>
      <c r="C107" s="87" t="s">
        <v>15</v>
      </c>
      <c r="D107" s="132">
        <v>339.09963561205763</v>
      </c>
      <c r="E107" s="133"/>
      <c r="F107" s="132">
        <v>80.441047354572802</v>
      </c>
      <c r="G107" s="133"/>
      <c r="H107" s="6" t="s">
        <v>2892</v>
      </c>
    </row>
    <row r="108" spans="1:8" x14ac:dyDescent="0.2">
      <c r="A108" s="151">
        <v>106</v>
      </c>
      <c r="B108" s="82" t="s">
        <v>1574</v>
      </c>
      <c r="C108" s="87" t="s">
        <v>15</v>
      </c>
      <c r="D108" s="132">
        <v>48.344726183936004</v>
      </c>
      <c r="E108" s="133"/>
      <c r="F108" s="132">
        <v>26.432264493465599</v>
      </c>
      <c r="G108" s="133"/>
      <c r="H108" s="6" t="s">
        <v>2892</v>
      </c>
    </row>
    <row r="109" spans="1:8" x14ac:dyDescent="0.2">
      <c r="A109" s="151">
        <v>107</v>
      </c>
      <c r="B109" s="82" t="s">
        <v>1403</v>
      </c>
      <c r="C109" s="87" t="s">
        <v>15</v>
      </c>
      <c r="D109" s="132">
        <v>2263.3341631201283</v>
      </c>
      <c r="E109" s="133"/>
      <c r="F109" s="132">
        <v>80.441047354572802</v>
      </c>
      <c r="G109" s="133"/>
      <c r="H109" s="6" t="s">
        <v>2892</v>
      </c>
    </row>
    <row r="110" spans="1:8" x14ac:dyDescent="0.2">
      <c r="A110" s="151">
        <v>108</v>
      </c>
      <c r="B110" s="82" t="s">
        <v>2416</v>
      </c>
      <c r="C110" s="87" t="s">
        <v>15</v>
      </c>
      <c r="D110" s="132">
        <v>14.245960733491197</v>
      </c>
      <c r="E110" s="133"/>
      <c r="F110" s="132">
        <v>2.5173585231872004</v>
      </c>
      <c r="G110" s="133"/>
      <c r="H110" s="6" t="s">
        <v>2892</v>
      </c>
    </row>
    <row r="111" spans="1:8" x14ac:dyDescent="0.2">
      <c r="A111" s="151">
        <v>109</v>
      </c>
      <c r="B111" s="82" t="s">
        <v>1575</v>
      </c>
      <c r="C111" s="87" t="s">
        <v>15</v>
      </c>
      <c r="D111" s="132">
        <v>11948.699443001755</v>
      </c>
      <c r="E111" s="133"/>
      <c r="F111" s="132">
        <v>53.436655924019206</v>
      </c>
      <c r="G111" s="133"/>
      <c r="H111" s="6" t="s">
        <v>2892</v>
      </c>
    </row>
    <row r="112" spans="1:8" x14ac:dyDescent="0.2">
      <c r="A112" s="151">
        <v>110</v>
      </c>
      <c r="B112" s="82" t="s">
        <v>2417</v>
      </c>
      <c r="C112" s="87" t="s">
        <v>15</v>
      </c>
      <c r="D112" s="132">
        <v>387.4443617959937</v>
      </c>
      <c r="E112" s="133"/>
      <c r="F112" s="132">
        <v>7.6092882632704004</v>
      </c>
      <c r="G112" s="133"/>
      <c r="H112" s="6" t="s">
        <v>2892</v>
      </c>
    </row>
    <row r="113" spans="1:8" x14ac:dyDescent="0.2">
      <c r="A113" s="151">
        <v>111</v>
      </c>
      <c r="B113" s="82" t="s">
        <v>1525</v>
      </c>
      <c r="C113" s="87" t="s">
        <v>15</v>
      </c>
      <c r="D113" s="132">
        <v>290.69769673441283</v>
      </c>
      <c r="E113" s="133"/>
      <c r="F113" s="132">
        <v>10.183859480166401</v>
      </c>
      <c r="G113" s="133"/>
      <c r="H113" s="6" t="s">
        <v>2892</v>
      </c>
    </row>
    <row r="114" spans="1:8" x14ac:dyDescent="0.2">
      <c r="A114" s="151">
        <v>112</v>
      </c>
      <c r="B114" s="82" t="s">
        <v>1372</v>
      </c>
      <c r="C114" s="87" t="s">
        <v>15</v>
      </c>
      <c r="D114" s="132">
        <v>217.92315033681919</v>
      </c>
      <c r="E114" s="133"/>
      <c r="F114" s="132">
        <v>15.733490769920001</v>
      </c>
      <c r="G114" s="133"/>
      <c r="H114" s="6" t="s">
        <v>2892</v>
      </c>
    </row>
    <row r="115" spans="1:8" x14ac:dyDescent="0.2">
      <c r="A115" s="151">
        <v>113</v>
      </c>
      <c r="B115" s="82" t="s">
        <v>374</v>
      </c>
      <c r="C115" s="87" t="s">
        <v>15</v>
      </c>
      <c r="D115" s="132">
        <v>727.11612434513916</v>
      </c>
      <c r="E115" s="133"/>
      <c r="F115" s="132">
        <v>42.737882200473607</v>
      </c>
      <c r="G115" s="133"/>
      <c r="H115" s="6" t="s">
        <v>2892</v>
      </c>
    </row>
    <row r="116" spans="1:8" x14ac:dyDescent="0.2">
      <c r="A116" s="151">
        <v>114</v>
      </c>
      <c r="B116" s="82" t="s">
        <v>132</v>
      </c>
      <c r="C116" s="87" t="s">
        <v>15</v>
      </c>
      <c r="D116" s="132">
        <v>28.491921466982394</v>
      </c>
      <c r="E116" s="133"/>
      <c r="F116" s="132">
        <v>31.524194233548801</v>
      </c>
      <c r="G116" s="133"/>
      <c r="H116" s="6" t="s">
        <v>2892</v>
      </c>
    </row>
    <row r="117" spans="1:8" x14ac:dyDescent="0.2">
      <c r="A117" s="151">
        <v>115</v>
      </c>
      <c r="B117" s="82" t="s">
        <v>133</v>
      </c>
      <c r="C117" s="87" t="s">
        <v>15</v>
      </c>
      <c r="D117" s="132">
        <v>28.491921466982394</v>
      </c>
      <c r="E117" s="133"/>
      <c r="F117" s="132">
        <v>53.436655924019206</v>
      </c>
      <c r="G117" s="133"/>
      <c r="H117" s="6" t="s">
        <v>2892</v>
      </c>
    </row>
    <row r="118" spans="1:8" x14ac:dyDescent="0.2">
      <c r="A118" s="151">
        <v>116</v>
      </c>
      <c r="B118" s="82" t="s">
        <v>1576</v>
      </c>
      <c r="C118" s="87" t="s">
        <v>15</v>
      </c>
      <c r="D118" s="132">
        <v>48.344726183936004</v>
      </c>
      <c r="E118" s="133"/>
      <c r="F118" s="132">
        <v>80.441047354572802</v>
      </c>
      <c r="G118" s="133"/>
      <c r="H118" s="6" t="s">
        <v>2892</v>
      </c>
    </row>
    <row r="119" spans="1:8" x14ac:dyDescent="0.2">
      <c r="A119" s="151">
        <v>117</v>
      </c>
      <c r="B119" s="82" t="s">
        <v>2418</v>
      </c>
      <c r="C119" s="87" t="s">
        <v>15</v>
      </c>
      <c r="D119" s="132">
        <v>0</v>
      </c>
      <c r="E119" s="133"/>
      <c r="F119" s="132">
        <v>15.733490769920001</v>
      </c>
      <c r="G119" s="133"/>
      <c r="H119" s="6"/>
    </row>
    <row r="120" spans="1:8" x14ac:dyDescent="0.2">
      <c r="A120" s="151">
        <v>118</v>
      </c>
      <c r="B120" s="82" t="s">
        <v>2419</v>
      </c>
      <c r="C120" s="87" t="s">
        <v>15</v>
      </c>
      <c r="D120" s="132">
        <v>0</v>
      </c>
      <c r="E120" s="133"/>
      <c r="F120" s="132">
        <v>120.66157103185921</v>
      </c>
      <c r="G120" s="133"/>
      <c r="H120" s="6" t="s">
        <v>2892</v>
      </c>
    </row>
    <row r="121" spans="1:8" x14ac:dyDescent="0.2">
      <c r="A121" s="151">
        <v>119</v>
      </c>
      <c r="B121" s="82" t="s">
        <v>2420</v>
      </c>
      <c r="C121" s="87" t="s">
        <v>15</v>
      </c>
      <c r="D121" s="132">
        <v>145.09139124551683</v>
      </c>
      <c r="E121" s="133"/>
      <c r="F121" s="132">
        <v>2.5173585231872004</v>
      </c>
      <c r="G121" s="133"/>
      <c r="H121" s="6" t="s">
        <v>2892</v>
      </c>
    </row>
    <row r="122" spans="1:8" x14ac:dyDescent="0.2">
      <c r="A122" s="151">
        <v>120</v>
      </c>
      <c r="B122" s="82" t="s">
        <v>2421</v>
      </c>
      <c r="C122" s="87" t="s">
        <v>15</v>
      </c>
      <c r="D122" s="132">
        <v>0</v>
      </c>
      <c r="E122" s="133"/>
      <c r="F122" s="132">
        <v>67.167702414131213</v>
      </c>
      <c r="G122" s="133"/>
      <c r="H122" s="6" t="s">
        <v>2892</v>
      </c>
    </row>
    <row r="123" spans="1:8" x14ac:dyDescent="0.2">
      <c r="A123" s="151">
        <v>121</v>
      </c>
      <c r="B123" s="82" t="s">
        <v>2422</v>
      </c>
      <c r="C123" s="87" t="s">
        <v>15</v>
      </c>
      <c r="D123" s="132">
        <v>0</v>
      </c>
      <c r="E123" s="133"/>
      <c r="F123" s="132">
        <v>98.234195098009579</v>
      </c>
      <c r="G123" s="133"/>
      <c r="H123" s="6" t="s">
        <v>2892</v>
      </c>
    </row>
    <row r="124" spans="1:8" x14ac:dyDescent="0.2">
      <c r="A124" s="151">
        <v>122</v>
      </c>
      <c r="B124" s="82" t="s">
        <v>2423</v>
      </c>
      <c r="C124" s="87" t="s">
        <v>15</v>
      </c>
      <c r="D124" s="132">
        <v>0</v>
      </c>
      <c r="E124" s="133"/>
      <c r="F124" s="132">
        <v>64.135429647564806</v>
      </c>
      <c r="G124" s="133"/>
      <c r="H124" s="6" t="s">
        <v>2892</v>
      </c>
    </row>
    <row r="125" spans="1:8" x14ac:dyDescent="0.2">
      <c r="A125" s="151">
        <v>123</v>
      </c>
      <c r="B125" s="82" t="s">
        <v>2424</v>
      </c>
      <c r="C125" s="87" t="s">
        <v>15</v>
      </c>
      <c r="D125" s="132">
        <v>14.245960733491197</v>
      </c>
      <c r="E125" s="133"/>
      <c r="F125" s="132">
        <v>0</v>
      </c>
      <c r="G125" s="133"/>
      <c r="H125" s="6" t="s">
        <v>2892</v>
      </c>
    </row>
    <row r="126" spans="1:8" x14ac:dyDescent="0.2">
      <c r="A126" s="151">
        <v>124</v>
      </c>
      <c r="B126" s="82" t="s">
        <v>2425</v>
      </c>
      <c r="C126" s="87" t="s">
        <v>15</v>
      </c>
      <c r="D126" s="132">
        <v>0</v>
      </c>
      <c r="E126" s="133"/>
      <c r="F126" s="132">
        <v>15.733490769920001</v>
      </c>
      <c r="G126" s="133"/>
      <c r="H126" s="6" t="s">
        <v>2892</v>
      </c>
    </row>
    <row r="127" spans="1:8" x14ac:dyDescent="0.2">
      <c r="A127" s="151">
        <v>125</v>
      </c>
      <c r="B127" s="82" t="s">
        <v>2426</v>
      </c>
      <c r="C127" s="87" t="s">
        <v>12</v>
      </c>
      <c r="D127" s="132">
        <v>62.590686917427206</v>
      </c>
      <c r="E127" s="133"/>
      <c r="F127" s="132">
        <v>0</v>
      </c>
      <c r="G127" s="133"/>
      <c r="H127" s="6" t="s">
        <v>2892</v>
      </c>
    </row>
    <row r="128" spans="1:8" x14ac:dyDescent="0.2">
      <c r="A128" s="151">
        <v>126</v>
      </c>
      <c r="B128" s="82" t="s">
        <v>2427</v>
      </c>
      <c r="C128" s="87" t="s">
        <v>12</v>
      </c>
      <c r="D128" s="132">
        <v>72.259632154214401</v>
      </c>
      <c r="E128" s="133"/>
      <c r="F128" s="132">
        <v>269.87227622440963</v>
      </c>
      <c r="G128" s="133"/>
      <c r="H128" s="6" t="s">
        <v>2892</v>
      </c>
    </row>
    <row r="129" spans="1:8" x14ac:dyDescent="0.2">
      <c r="A129" s="151">
        <v>127</v>
      </c>
      <c r="B129" s="82" t="s">
        <v>2428</v>
      </c>
      <c r="C129" s="87" t="s">
        <v>15</v>
      </c>
      <c r="D129" s="132">
        <v>484.70594110095362</v>
      </c>
      <c r="E129" s="133"/>
      <c r="F129" s="132">
        <v>37.645952460390397</v>
      </c>
      <c r="G129" s="133"/>
      <c r="H129" s="6" t="s">
        <v>2892</v>
      </c>
    </row>
    <row r="130" spans="1:8" x14ac:dyDescent="0.2">
      <c r="A130" s="151">
        <v>128</v>
      </c>
      <c r="B130" s="82" t="s">
        <v>2429</v>
      </c>
      <c r="C130" s="87" t="s">
        <v>15</v>
      </c>
      <c r="D130" s="132">
        <v>0</v>
      </c>
      <c r="E130" s="133"/>
      <c r="F130" s="132">
        <v>80.441047354572802</v>
      </c>
      <c r="G130" s="133"/>
      <c r="H130" s="6" t="s">
        <v>2892</v>
      </c>
    </row>
    <row r="131" spans="1:8" x14ac:dyDescent="0.2">
      <c r="A131" s="151">
        <v>129</v>
      </c>
      <c r="B131" s="82" t="s">
        <v>2430</v>
      </c>
      <c r="C131" s="87" t="s">
        <v>15</v>
      </c>
      <c r="D131" s="132">
        <v>0</v>
      </c>
      <c r="E131" s="133"/>
      <c r="F131" s="132">
        <v>67.167702414131213</v>
      </c>
      <c r="G131" s="133"/>
      <c r="H131" s="6" t="s">
        <v>2892</v>
      </c>
    </row>
    <row r="132" spans="1:8" x14ac:dyDescent="0.2">
      <c r="A132" s="151">
        <v>130</v>
      </c>
      <c r="B132" s="82" t="s">
        <v>2431</v>
      </c>
      <c r="C132" s="87" t="s">
        <v>15</v>
      </c>
      <c r="D132" s="132">
        <v>0</v>
      </c>
      <c r="E132" s="133"/>
      <c r="F132" s="132">
        <v>112.4801558315008</v>
      </c>
      <c r="G132" s="133"/>
      <c r="H132" s="6" t="s">
        <v>2892</v>
      </c>
    </row>
    <row r="133" spans="1:8" x14ac:dyDescent="0.2">
      <c r="A133" s="151">
        <v>131</v>
      </c>
      <c r="B133" s="82" t="s">
        <v>2432</v>
      </c>
      <c r="C133" s="87" t="s">
        <v>15</v>
      </c>
      <c r="D133" s="132">
        <v>212.83122059673599</v>
      </c>
      <c r="E133" s="133"/>
      <c r="F133" s="132">
        <v>26.432264493465599</v>
      </c>
      <c r="G133" s="133"/>
      <c r="H133" s="6" t="s">
        <v>2892</v>
      </c>
    </row>
    <row r="134" spans="1:8" x14ac:dyDescent="0.2">
      <c r="A134" s="151">
        <v>132</v>
      </c>
      <c r="B134" s="82" t="s">
        <v>2433</v>
      </c>
      <c r="C134" s="87" t="s">
        <v>15</v>
      </c>
      <c r="D134" s="132">
        <v>573.84331789926398</v>
      </c>
      <c r="E134" s="133"/>
      <c r="F134" s="132">
        <v>278.51139297443842</v>
      </c>
      <c r="G134" s="133"/>
      <c r="H134" s="6" t="s">
        <v>2892</v>
      </c>
    </row>
    <row r="135" spans="1:8" x14ac:dyDescent="0.2">
      <c r="A135" s="151">
        <v>133</v>
      </c>
      <c r="B135" s="82" t="s">
        <v>1437</v>
      </c>
      <c r="C135" s="87" t="s">
        <v>15</v>
      </c>
      <c r="D135" s="132">
        <v>4.0621012533248004</v>
      </c>
      <c r="E135" s="133"/>
      <c r="F135" s="132">
        <v>2.5173585231872004</v>
      </c>
      <c r="G135" s="133"/>
      <c r="H135" s="6" t="s">
        <v>2892</v>
      </c>
    </row>
    <row r="136" spans="1:8" x14ac:dyDescent="0.2">
      <c r="A136" s="151">
        <v>134</v>
      </c>
      <c r="B136" s="82" t="s">
        <v>1396</v>
      </c>
      <c r="C136" s="87" t="s">
        <v>15</v>
      </c>
      <c r="D136" s="132">
        <v>2.002444279808</v>
      </c>
      <c r="E136" s="133"/>
      <c r="F136" s="132">
        <v>2.5173585231872004</v>
      </c>
      <c r="G136" s="133"/>
      <c r="H136" s="6" t="s">
        <v>2892</v>
      </c>
    </row>
    <row r="137" spans="1:8" x14ac:dyDescent="0.2">
      <c r="A137" s="151">
        <v>135</v>
      </c>
      <c r="B137" s="82" t="s">
        <v>2435</v>
      </c>
      <c r="C137" s="87" t="s">
        <v>15</v>
      </c>
      <c r="D137" s="132">
        <v>0</v>
      </c>
      <c r="E137" s="133"/>
      <c r="F137" s="132">
        <v>36.101209730252812</v>
      </c>
      <c r="G137" s="133"/>
      <c r="H137" s="6" t="s">
        <v>2892</v>
      </c>
    </row>
    <row r="138" spans="1:8" x14ac:dyDescent="0.2">
      <c r="A138" s="151">
        <v>136</v>
      </c>
      <c r="B138" s="82" t="s">
        <v>2436</v>
      </c>
      <c r="C138" s="87" t="s">
        <v>12</v>
      </c>
      <c r="D138" s="132">
        <v>42.737882200473607</v>
      </c>
      <c r="E138" s="133"/>
      <c r="F138" s="132">
        <v>13.2161322467328</v>
      </c>
      <c r="G138" s="133"/>
      <c r="H138" s="6" t="s">
        <v>2892</v>
      </c>
    </row>
    <row r="139" spans="1:8" x14ac:dyDescent="0.2">
      <c r="A139" s="151">
        <v>137</v>
      </c>
      <c r="B139" s="82" t="s">
        <v>91</v>
      </c>
      <c r="C139" s="87" t="s">
        <v>15</v>
      </c>
      <c r="D139" s="132">
        <v>677.22665543106575</v>
      </c>
      <c r="E139" s="133"/>
      <c r="F139" s="132">
        <v>291.212610977792</v>
      </c>
      <c r="G139" s="133"/>
      <c r="H139" s="6" t="s">
        <v>2892</v>
      </c>
    </row>
    <row r="140" spans="1:8" x14ac:dyDescent="0.2">
      <c r="A140" s="151">
        <v>138</v>
      </c>
      <c r="B140" s="88" t="s">
        <v>2438</v>
      </c>
      <c r="C140" s="87" t="s">
        <v>15</v>
      </c>
      <c r="D140" s="132">
        <v>139.83549440000002</v>
      </c>
      <c r="E140" s="133"/>
      <c r="F140" s="132">
        <v>39.952998399999998</v>
      </c>
      <c r="G140" s="133"/>
      <c r="H140" s="6" t="s">
        <v>2892</v>
      </c>
    </row>
    <row r="141" spans="1:8" x14ac:dyDescent="0.2">
      <c r="A141" s="151">
        <v>139</v>
      </c>
      <c r="B141" s="88" t="s">
        <v>2439</v>
      </c>
      <c r="C141" s="87" t="s">
        <v>15</v>
      </c>
      <c r="D141" s="132">
        <v>1518.2139392000001</v>
      </c>
      <c r="E141" s="133"/>
      <c r="F141" s="132">
        <v>39.952998399999998</v>
      </c>
      <c r="G141" s="133"/>
      <c r="H141" s="6" t="s">
        <v>2892</v>
      </c>
    </row>
    <row r="142" spans="1:8" x14ac:dyDescent="0.2">
      <c r="A142" s="151">
        <v>140</v>
      </c>
      <c r="B142" s="42" t="s">
        <v>2903</v>
      </c>
      <c r="C142" s="26" t="s">
        <v>15</v>
      </c>
      <c r="D142" s="132">
        <v>183.78379264</v>
      </c>
      <c r="E142" s="133"/>
      <c r="F142" s="132">
        <v>19.976499199999999</v>
      </c>
      <c r="G142" s="133"/>
      <c r="H142" s="26" t="s">
        <v>2893</v>
      </c>
    </row>
    <row r="143" spans="1:8" x14ac:dyDescent="0.2">
      <c r="A143" s="151">
        <v>141</v>
      </c>
      <c r="B143" s="42" t="s">
        <v>2934</v>
      </c>
      <c r="C143" s="26" t="s">
        <v>15</v>
      </c>
      <c r="D143" s="132">
        <v>0</v>
      </c>
      <c r="E143" s="133"/>
      <c r="F143" s="132">
        <v>55.934197759999996</v>
      </c>
      <c r="G143" s="133"/>
      <c r="H143" s="26" t="s">
        <v>2892</v>
      </c>
    </row>
    <row r="144" spans="1:8" x14ac:dyDescent="0.2">
      <c r="A144" s="151">
        <v>142</v>
      </c>
      <c r="B144" s="42" t="s">
        <v>2983</v>
      </c>
      <c r="C144" s="26" t="s">
        <v>15</v>
      </c>
      <c r="D144" s="132">
        <v>163.80729344</v>
      </c>
      <c r="E144" s="133"/>
      <c r="F144" s="132">
        <v>0</v>
      </c>
      <c r="G144" s="133"/>
      <c r="H144" s="26" t="s">
        <v>2892</v>
      </c>
    </row>
    <row r="145" spans="1:8" x14ac:dyDescent="0.2">
      <c r="A145" s="151">
        <v>143</v>
      </c>
      <c r="B145" s="305" t="s">
        <v>3562</v>
      </c>
      <c r="C145" s="156" t="s">
        <v>15</v>
      </c>
      <c r="D145" s="132">
        <v>266.92735999999996</v>
      </c>
      <c r="E145" s="133"/>
      <c r="F145" s="132">
        <v>64.5792</v>
      </c>
      <c r="G145" s="133"/>
      <c r="H145" s="157" t="s">
        <v>2892</v>
      </c>
    </row>
    <row r="146" spans="1:8" x14ac:dyDescent="0.2">
      <c r="A146" s="151">
        <v>144</v>
      </c>
      <c r="B146" s="305" t="s">
        <v>109</v>
      </c>
      <c r="C146" s="156" t="s">
        <v>15</v>
      </c>
      <c r="D146" s="132">
        <v>77.495040000000003</v>
      </c>
      <c r="E146" s="133"/>
      <c r="F146" s="132">
        <v>25.831679999999999</v>
      </c>
      <c r="G146" s="133"/>
      <c r="H146" s="157" t="s">
        <v>2892</v>
      </c>
    </row>
    <row r="147" spans="1:8" x14ac:dyDescent="0.2">
      <c r="A147" s="151">
        <v>145</v>
      </c>
      <c r="B147" s="305" t="s">
        <v>4068</v>
      </c>
      <c r="C147" s="156" t="s">
        <v>15</v>
      </c>
      <c r="D147" s="132">
        <v>0</v>
      </c>
      <c r="E147" s="133"/>
      <c r="F147" s="132">
        <v>103.32671999999999</v>
      </c>
      <c r="G147" s="133"/>
      <c r="H147" s="157" t="s">
        <v>2892</v>
      </c>
    </row>
    <row r="148" spans="1:8" x14ac:dyDescent="0.2">
      <c r="A148" s="151">
        <v>146</v>
      </c>
      <c r="B148" s="305" t="s">
        <v>4069</v>
      </c>
      <c r="C148" s="156" t="s">
        <v>15</v>
      </c>
      <c r="D148" s="132">
        <v>0</v>
      </c>
      <c r="E148" s="133"/>
      <c r="F148" s="132">
        <v>68.884480000000011</v>
      </c>
      <c r="G148" s="133"/>
      <c r="H148" s="157" t="s">
        <v>2892</v>
      </c>
    </row>
    <row r="149" spans="1:8" x14ac:dyDescent="0.2">
      <c r="A149" s="151">
        <v>147</v>
      </c>
      <c r="B149" s="306" t="s">
        <v>4070</v>
      </c>
      <c r="C149" s="159" t="s">
        <v>15</v>
      </c>
      <c r="D149" s="132">
        <v>1145.2044800000001</v>
      </c>
      <c r="E149" s="133"/>
      <c r="F149" s="132">
        <v>120.54783999999999</v>
      </c>
      <c r="G149" s="133"/>
      <c r="H149" s="160" t="s">
        <v>2892</v>
      </c>
    </row>
    <row r="150" spans="1:8" x14ac:dyDescent="0.2">
      <c r="A150" s="151">
        <v>148</v>
      </c>
      <c r="B150" s="306" t="s">
        <v>4071</v>
      </c>
      <c r="C150" s="159" t="s">
        <v>15</v>
      </c>
      <c r="D150" s="132">
        <v>426.22271999999998</v>
      </c>
      <c r="E150" s="133"/>
      <c r="F150" s="132">
        <v>137.76896000000002</v>
      </c>
      <c r="G150" s="133"/>
      <c r="H150" s="160" t="s">
        <v>2892</v>
      </c>
    </row>
    <row r="151" spans="1:8" x14ac:dyDescent="0.2">
      <c r="A151" s="151">
        <v>149</v>
      </c>
      <c r="B151" s="306" t="s">
        <v>4072</v>
      </c>
      <c r="C151" s="159" t="s">
        <v>15</v>
      </c>
      <c r="D151" s="132">
        <v>38.747520000000002</v>
      </c>
      <c r="E151" s="133"/>
      <c r="F151" s="132">
        <v>0</v>
      </c>
      <c r="G151" s="133"/>
      <c r="H151" s="160" t="s">
        <v>2892</v>
      </c>
    </row>
    <row r="152" spans="1:8" x14ac:dyDescent="0.2">
      <c r="A152" s="151">
        <v>150</v>
      </c>
      <c r="B152" s="306" t="s">
        <v>4073</v>
      </c>
      <c r="C152" s="159" t="s">
        <v>15</v>
      </c>
      <c r="D152" s="132">
        <v>1.7221120000000001</v>
      </c>
      <c r="E152" s="133"/>
      <c r="F152" s="132">
        <v>0</v>
      </c>
      <c r="G152" s="133"/>
      <c r="H152" s="160" t="s">
        <v>2892</v>
      </c>
    </row>
    <row r="153" spans="1:8" x14ac:dyDescent="0.2">
      <c r="A153" s="151">
        <v>151</v>
      </c>
      <c r="B153" s="306" t="s">
        <v>4074</v>
      </c>
      <c r="C153" s="159" t="s">
        <v>15</v>
      </c>
      <c r="D153" s="132">
        <v>0</v>
      </c>
      <c r="E153" s="133"/>
      <c r="F153" s="132">
        <v>51.663359999999997</v>
      </c>
      <c r="G153" s="133"/>
      <c r="H153" s="160"/>
    </row>
    <row r="154" spans="1:8" x14ac:dyDescent="0.2">
      <c r="A154" s="151">
        <v>152</v>
      </c>
      <c r="B154" s="306" t="s">
        <v>206</v>
      </c>
      <c r="C154" s="159" t="s">
        <v>15</v>
      </c>
      <c r="D154" s="132">
        <v>81.685000000000002</v>
      </c>
      <c r="E154" s="133"/>
      <c r="F154" s="132">
        <v>33.634999999999998</v>
      </c>
      <c r="G154" s="133"/>
      <c r="H154" s="160" t="s">
        <v>2892</v>
      </c>
    </row>
    <row r="155" spans="1:8" x14ac:dyDescent="0.2">
      <c r="A155" s="151">
        <v>153</v>
      </c>
      <c r="B155" s="306" t="s">
        <v>96</v>
      </c>
      <c r="C155" s="159" t="s">
        <v>15</v>
      </c>
      <c r="D155" s="132">
        <v>67.27</v>
      </c>
      <c r="E155" s="133"/>
      <c r="F155" s="132">
        <v>28.83</v>
      </c>
      <c r="G155" s="133"/>
      <c r="H155" s="160" t="s">
        <v>2892</v>
      </c>
    </row>
    <row r="156" spans="1:8" x14ac:dyDescent="0.2">
      <c r="A156" s="151">
        <v>154</v>
      </c>
      <c r="B156" s="346" t="s">
        <v>5951</v>
      </c>
      <c r="C156" s="356" t="s">
        <v>15</v>
      </c>
      <c r="D156" s="355">
        <v>0</v>
      </c>
      <c r="E156" s="133"/>
      <c r="F156" s="355">
        <v>250</v>
      </c>
      <c r="G156" s="133"/>
      <c r="H156" s="348"/>
    </row>
    <row r="157" spans="1:8" x14ac:dyDescent="0.2">
      <c r="A157" s="151">
        <v>155</v>
      </c>
      <c r="B157" s="353" t="s">
        <v>5952</v>
      </c>
      <c r="C157" s="356" t="s">
        <v>15</v>
      </c>
      <c r="D157" s="355">
        <v>130</v>
      </c>
      <c r="E157" s="133"/>
      <c r="F157" s="355">
        <v>40</v>
      </c>
      <c r="G157" s="133"/>
      <c r="H157" s="348" t="s">
        <v>2892</v>
      </c>
    </row>
    <row r="158" spans="1:8" x14ac:dyDescent="0.2">
      <c r="A158" s="151">
        <v>156</v>
      </c>
      <c r="B158" s="353" t="s">
        <v>645</v>
      </c>
      <c r="C158" s="356" t="s">
        <v>15</v>
      </c>
      <c r="D158" s="355">
        <v>970</v>
      </c>
      <c r="E158" s="133"/>
      <c r="F158" s="355">
        <v>600</v>
      </c>
      <c r="G158" s="133"/>
      <c r="H158" s="348" t="s">
        <v>2892</v>
      </c>
    </row>
    <row r="159" spans="1:8" x14ac:dyDescent="0.2">
      <c r="A159" s="151">
        <v>157</v>
      </c>
      <c r="B159" s="353" t="s">
        <v>4022</v>
      </c>
      <c r="C159" s="356" t="s">
        <v>15</v>
      </c>
      <c r="D159" s="355">
        <v>50</v>
      </c>
      <c r="E159" s="133"/>
      <c r="F159" s="355">
        <v>0</v>
      </c>
      <c r="G159" s="133"/>
      <c r="H159" s="348" t="s">
        <v>2892</v>
      </c>
    </row>
    <row r="160" spans="1:8" x14ac:dyDescent="0.2">
      <c r="A160" s="151">
        <v>158</v>
      </c>
      <c r="B160" s="353" t="s">
        <v>2380</v>
      </c>
      <c r="C160" s="356" t="s">
        <v>15</v>
      </c>
      <c r="D160" s="355">
        <v>0</v>
      </c>
      <c r="E160" s="133"/>
      <c r="F160" s="355">
        <v>400</v>
      </c>
      <c r="G160" s="133"/>
      <c r="H160" s="348"/>
    </row>
    <row r="161" spans="1:8" x14ac:dyDescent="0.2">
      <c r="A161" s="151">
        <v>159</v>
      </c>
      <c r="B161" s="346" t="s">
        <v>5957</v>
      </c>
      <c r="C161" s="347" t="s">
        <v>15</v>
      </c>
      <c r="D161" s="355">
        <v>320</v>
      </c>
      <c r="E161" s="133"/>
      <c r="F161" s="355">
        <v>100</v>
      </c>
      <c r="G161" s="133"/>
      <c r="H161" s="348" t="s">
        <v>2892</v>
      </c>
    </row>
    <row r="162" spans="1:8" x14ac:dyDescent="0.2">
      <c r="A162" s="151">
        <v>160</v>
      </c>
      <c r="B162" s="346" t="s">
        <v>1343</v>
      </c>
      <c r="C162" s="347" t="s">
        <v>15</v>
      </c>
      <c r="D162" s="355">
        <v>70</v>
      </c>
      <c r="E162" s="133"/>
      <c r="F162" s="355">
        <v>5</v>
      </c>
      <c r="G162" s="133"/>
      <c r="H162" s="348" t="s">
        <v>2892</v>
      </c>
    </row>
    <row r="163" spans="1:8" x14ac:dyDescent="0.2">
      <c r="A163" s="151">
        <v>161</v>
      </c>
      <c r="B163" s="306" t="s">
        <v>3553</v>
      </c>
      <c r="C163" s="159" t="s">
        <v>15</v>
      </c>
      <c r="D163" s="132">
        <v>0</v>
      </c>
      <c r="E163" s="133"/>
      <c r="F163" s="132">
        <v>24.024999999999999</v>
      </c>
      <c r="G163" s="133"/>
      <c r="H163" s="160"/>
    </row>
    <row r="164" spans="1:8" x14ac:dyDescent="0.2">
      <c r="A164" s="360" t="s">
        <v>2869</v>
      </c>
      <c r="B164" s="360"/>
      <c r="C164" s="360"/>
      <c r="D164" s="149">
        <f>SUM(D3:D163)</f>
        <v>72713.288596693295</v>
      </c>
      <c r="E164" s="137"/>
      <c r="F164" s="149">
        <f>SUM(F3:F163)</f>
        <v>6452.2873849612297</v>
      </c>
      <c r="G164" s="148"/>
      <c r="H164" s="110"/>
    </row>
    <row r="165" spans="1:8" x14ac:dyDescent="0.2">
      <c r="A165" s="361" t="s">
        <v>2870</v>
      </c>
      <c r="B165" s="362"/>
      <c r="C165" s="363"/>
      <c r="D165" s="364">
        <f>D164+F164</f>
        <v>79165.575981654518</v>
      </c>
      <c r="E165" s="365"/>
      <c r="F165" s="366"/>
      <c r="G165" s="129"/>
      <c r="H165" s="111"/>
    </row>
    <row r="166" spans="1:8" x14ac:dyDescent="0.2">
      <c r="A166" s="360" t="s">
        <v>2871</v>
      </c>
      <c r="B166" s="360"/>
      <c r="C166" s="360"/>
      <c r="D166" s="111"/>
      <c r="E166" s="248">
        <f>SUM(E3:E163)</f>
        <v>0</v>
      </c>
      <c r="F166" s="196"/>
      <c r="G166" s="248">
        <f>SUM(G3:G163)</f>
        <v>0</v>
      </c>
      <c r="H166" s="110"/>
    </row>
    <row r="167" spans="1:8" x14ac:dyDescent="0.2">
      <c r="A167" s="361" t="s">
        <v>2872</v>
      </c>
      <c r="B167" s="362"/>
      <c r="C167" s="363"/>
      <c r="D167" s="111"/>
      <c r="E167" s="367">
        <f>E166+G166</f>
        <v>0</v>
      </c>
      <c r="F167" s="368"/>
      <c r="G167" s="369"/>
      <c r="H167" s="111"/>
    </row>
  </sheetData>
  <autoFilter ref="A2:H167"/>
  <mergeCells count="7">
    <mergeCell ref="A167:C167"/>
    <mergeCell ref="A1:F1"/>
    <mergeCell ref="A164:C164"/>
    <mergeCell ref="A165:C165"/>
    <mergeCell ref="D165:F165"/>
    <mergeCell ref="A166:C166"/>
    <mergeCell ref="E167:G167"/>
  </mergeCells>
  <pageMargins left="0" right="0" top="0.75" bottom="0.75" header="0.3" footer="0.3"/>
  <pageSetup paperSize="9" scale="8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9"/>
  <sheetViews>
    <sheetView view="pageBreakPreview" zoomScale="130" zoomScaleNormal="100" zoomScaleSheetLayoutView="130" workbookViewId="0">
      <pane ySplit="2" topLeftCell="A375" activePane="bottomLeft" state="frozen"/>
      <selection sqref="A1:XFD1048576"/>
      <selection pane="bottomLeft" activeCell="G3" sqref="G3:G385"/>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5.710937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2445</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8" t="s">
        <v>15</v>
      </c>
      <c r="D3" s="132">
        <v>127.84959487999998</v>
      </c>
      <c r="E3" s="133"/>
      <c r="F3" s="132">
        <v>35.957698559999997</v>
      </c>
      <c r="G3" s="133"/>
      <c r="H3" s="28" t="s">
        <v>2892</v>
      </c>
    </row>
    <row r="4" spans="1:8" x14ac:dyDescent="0.2">
      <c r="A4" s="1">
        <v>2</v>
      </c>
      <c r="B4" s="5" t="s">
        <v>1289</v>
      </c>
      <c r="C4" s="28" t="s">
        <v>15</v>
      </c>
      <c r="D4" s="132">
        <v>75.864031857868781</v>
      </c>
      <c r="E4" s="133"/>
      <c r="F4" s="132">
        <v>35.957698559999997</v>
      </c>
      <c r="G4" s="133"/>
      <c r="H4" s="28" t="s">
        <v>2892</v>
      </c>
    </row>
    <row r="5" spans="1:8" x14ac:dyDescent="0.2">
      <c r="A5" s="1">
        <v>3</v>
      </c>
      <c r="B5" s="5" t="s">
        <v>1290</v>
      </c>
      <c r="C5" s="28" t="s">
        <v>15</v>
      </c>
      <c r="D5" s="132">
        <v>42.737882200473607</v>
      </c>
      <c r="E5" s="133"/>
      <c r="F5" s="132">
        <v>20.367718960332802</v>
      </c>
      <c r="G5" s="133"/>
      <c r="H5" s="28" t="s">
        <v>2892</v>
      </c>
    </row>
    <row r="6" spans="1:8" x14ac:dyDescent="0.2">
      <c r="A6" s="1">
        <v>4</v>
      </c>
      <c r="B6" s="5" t="s">
        <v>1291</v>
      </c>
      <c r="C6" s="28" t="s">
        <v>15</v>
      </c>
      <c r="D6" s="132">
        <v>42.737882200473607</v>
      </c>
      <c r="E6" s="133"/>
      <c r="F6" s="132">
        <v>20.367718960332802</v>
      </c>
      <c r="G6" s="133"/>
      <c r="H6" s="28" t="s">
        <v>2892</v>
      </c>
    </row>
    <row r="7" spans="1:8" x14ac:dyDescent="0.2">
      <c r="A7" s="1">
        <v>5</v>
      </c>
      <c r="B7" s="5" t="s">
        <v>974</v>
      </c>
      <c r="C7" s="28" t="s">
        <v>15</v>
      </c>
      <c r="D7" s="132">
        <v>8.1242025066496009</v>
      </c>
      <c r="E7" s="133"/>
      <c r="F7" s="132">
        <v>17.793147743436801</v>
      </c>
      <c r="G7" s="133"/>
      <c r="H7" s="28" t="s">
        <v>2892</v>
      </c>
    </row>
    <row r="8" spans="1:8" x14ac:dyDescent="0.2">
      <c r="A8" s="1">
        <v>6</v>
      </c>
      <c r="B8" s="5" t="s">
        <v>1424</v>
      </c>
      <c r="C8" s="28" t="s">
        <v>15</v>
      </c>
      <c r="D8" s="132">
        <v>80.955961597951998</v>
      </c>
      <c r="E8" s="133"/>
      <c r="F8" s="132">
        <v>17.793147743436801</v>
      </c>
      <c r="G8" s="133"/>
      <c r="H8" s="28" t="s">
        <v>2892</v>
      </c>
    </row>
    <row r="9" spans="1:8" x14ac:dyDescent="0.2">
      <c r="A9" s="1">
        <v>7</v>
      </c>
      <c r="B9" s="5" t="s">
        <v>975</v>
      </c>
      <c r="C9" s="28" t="s">
        <v>15</v>
      </c>
      <c r="D9" s="132">
        <v>29.521749953740795</v>
      </c>
      <c r="E9" s="133"/>
      <c r="F9" s="132">
        <v>20.368038584319997</v>
      </c>
      <c r="G9" s="133"/>
      <c r="H9" s="28" t="s">
        <v>2892</v>
      </c>
    </row>
    <row r="10" spans="1:8" x14ac:dyDescent="0.2">
      <c r="A10" s="1">
        <v>8</v>
      </c>
      <c r="B10" s="5" t="s">
        <v>1076</v>
      </c>
      <c r="C10" s="28" t="s">
        <v>15</v>
      </c>
      <c r="D10" s="132">
        <v>119.8589952</v>
      </c>
      <c r="E10" s="133"/>
      <c r="F10" s="132">
        <v>35.957698559999997</v>
      </c>
      <c r="G10" s="133"/>
      <c r="H10" s="28" t="s">
        <v>2892</v>
      </c>
    </row>
    <row r="11" spans="1:8" x14ac:dyDescent="0.2">
      <c r="A11" s="1">
        <v>9</v>
      </c>
      <c r="B11" s="5" t="s">
        <v>977</v>
      </c>
      <c r="C11" s="28" t="s">
        <v>15</v>
      </c>
      <c r="D11" s="132">
        <v>31.962398719999996</v>
      </c>
      <c r="E11" s="133"/>
      <c r="F11" s="132">
        <v>19.976499199999999</v>
      </c>
      <c r="G11" s="133"/>
      <c r="H11" s="28" t="s">
        <v>2892</v>
      </c>
    </row>
    <row r="12" spans="1:8" x14ac:dyDescent="0.2">
      <c r="A12" s="1">
        <v>10</v>
      </c>
      <c r="B12" s="5" t="s">
        <v>978</v>
      </c>
      <c r="C12" s="28" t="s">
        <v>15</v>
      </c>
      <c r="D12" s="132">
        <v>39.952998399999998</v>
      </c>
      <c r="E12" s="133"/>
      <c r="F12" s="132">
        <v>35.957698559999997</v>
      </c>
      <c r="G12" s="133"/>
      <c r="H12" s="28" t="s">
        <v>2892</v>
      </c>
    </row>
    <row r="13" spans="1:8" x14ac:dyDescent="0.2">
      <c r="A13" s="1">
        <v>11</v>
      </c>
      <c r="B13" s="5" t="s">
        <v>981</v>
      </c>
      <c r="C13" s="28" t="s">
        <v>15</v>
      </c>
      <c r="D13" s="132">
        <v>119.8589952</v>
      </c>
      <c r="E13" s="133"/>
      <c r="F13" s="132">
        <v>35.957698559999997</v>
      </c>
      <c r="G13" s="133"/>
      <c r="H13" s="28" t="s">
        <v>2892</v>
      </c>
    </row>
    <row r="14" spans="1:8" x14ac:dyDescent="0.2">
      <c r="A14" s="1">
        <v>12</v>
      </c>
      <c r="B14" s="5" t="s">
        <v>2455</v>
      </c>
      <c r="C14" s="28" t="s">
        <v>15</v>
      </c>
      <c r="D14" s="132">
        <v>79.905996799999997</v>
      </c>
      <c r="E14" s="133"/>
      <c r="F14" s="132">
        <v>31.962398719999996</v>
      </c>
      <c r="G14" s="133"/>
      <c r="H14" s="28" t="s">
        <v>2892</v>
      </c>
    </row>
    <row r="15" spans="1:8" x14ac:dyDescent="0.2">
      <c r="A15" s="1">
        <v>13</v>
      </c>
      <c r="B15" s="5" t="s">
        <v>2456</v>
      </c>
      <c r="C15" s="28" t="s">
        <v>15</v>
      </c>
      <c r="D15" s="132">
        <v>43.94829824</v>
      </c>
      <c r="E15" s="133"/>
      <c r="F15" s="132">
        <v>35.957698559999997</v>
      </c>
      <c r="G15" s="133"/>
      <c r="H15" s="28" t="s">
        <v>2892</v>
      </c>
    </row>
    <row r="16" spans="1:8" x14ac:dyDescent="0.2">
      <c r="A16" s="1">
        <v>14</v>
      </c>
      <c r="B16" s="5" t="s">
        <v>437</v>
      </c>
      <c r="C16" s="28" t="s">
        <v>15</v>
      </c>
      <c r="D16" s="132">
        <v>199.76499200000001</v>
      </c>
      <c r="E16" s="133"/>
      <c r="F16" s="132">
        <v>63.924797439999992</v>
      </c>
      <c r="G16" s="133"/>
      <c r="H16" s="28" t="s">
        <v>2892</v>
      </c>
    </row>
    <row r="17" spans="1:8" x14ac:dyDescent="0.2">
      <c r="A17" s="1">
        <v>15</v>
      </c>
      <c r="B17" s="5" t="s">
        <v>2457</v>
      </c>
      <c r="C17" s="28" t="s">
        <v>15</v>
      </c>
      <c r="D17" s="132">
        <v>55.934197759999996</v>
      </c>
      <c r="E17" s="133"/>
      <c r="F17" s="132">
        <v>27.967098879999998</v>
      </c>
      <c r="G17" s="133"/>
      <c r="H17" s="28" t="s">
        <v>2892</v>
      </c>
    </row>
    <row r="18" spans="1:8" x14ac:dyDescent="0.2">
      <c r="A18" s="1">
        <v>16</v>
      </c>
      <c r="B18" s="5" t="s">
        <v>1301</v>
      </c>
      <c r="C18" s="28" t="s">
        <v>15</v>
      </c>
      <c r="D18" s="132">
        <v>35.957698559999997</v>
      </c>
      <c r="E18" s="133"/>
      <c r="F18" s="132">
        <v>17.793147743436801</v>
      </c>
      <c r="G18" s="133"/>
      <c r="H18" s="28" t="s">
        <v>2892</v>
      </c>
    </row>
    <row r="19" spans="1:8" x14ac:dyDescent="0.2">
      <c r="A19" s="1">
        <v>17</v>
      </c>
      <c r="B19" s="5" t="s">
        <v>1302</v>
      </c>
      <c r="C19" s="28" t="s">
        <v>15</v>
      </c>
      <c r="D19" s="132">
        <v>39.952998399999998</v>
      </c>
      <c r="E19" s="133"/>
      <c r="F19" s="132">
        <v>31.962398719999996</v>
      </c>
      <c r="G19" s="133"/>
      <c r="H19" s="28" t="s">
        <v>2892</v>
      </c>
    </row>
    <row r="20" spans="1:8" x14ac:dyDescent="0.2">
      <c r="A20" s="1">
        <v>18</v>
      </c>
      <c r="B20" s="5" t="s">
        <v>1303</v>
      </c>
      <c r="C20" s="28" t="s">
        <v>15</v>
      </c>
      <c r="D20" s="132">
        <v>11.98589952</v>
      </c>
      <c r="E20" s="133"/>
      <c r="F20" s="132">
        <v>14.760874976870397</v>
      </c>
      <c r="G20" s="133"/>
      <c r="H20" s="28" t="s">
        <v>2892</v>
      </c>
    </row>
    <row r="21" spans="1:8" x14ac:dyDescent="0.2">
      <c r="A21" s="1">
        <v>19</v>
      </c>
      <c r="B21" s="5" t="s">
        <v>2633</v>
      </c>
      <c r="C21" s="28" t="s">
        <v>15</v>
      </c>
      <c r="D21" s="132">
        <v>31.962398719999996</v>
      </c>
      <c r="E21" s="133"/>
      <c r="F21" s="132">
        <v>17.793147743436801</v>
      </c>
      <c r="G21" s="133"/>
      <c r="H21" s="28" t="s">
        <v>2892</v>
      </c>
    </row>
    <row r="22" spans="1:8" x14ac:dyDescent="0.2">
      <c r="A22" s="1">
        <v>20</v>
      </c>
      <c r="B22" s="5" t="s">
        <v>446</v>
      </c>
      <c r="C22" s="28" t="s">
        <v>15</v>
      </c>
      <c r="D22" s="132">
        <v>34.098286014464001</v>
      </c>
      <c r="E22" s="133"/>
      <c r="F22" s="132">
        <v>17.793147743436801</v>
      </c>
      <c r="G22" s="133"/>
      <c r="H22" s="28" t="s">
        <v>2892</v>
      </c>
    </row>
    <row r="23" spans="1:8" x14ac:dyDescent="0.2">
      <c r="A23" s="1">
        <v>21</v>
      </c>
      <c r="B23" s="5" t="s">
        <v>447</v>
      </c>
      <c r="C23" s="28" t="s">
        <v>15</v>
      </c>
      <c r="D23" s="132">
        <v>46.285069210419209</v>
      </c>
      <c r="E23" s="133"/>
      <c r="F23" s="132">
        <v>17.793147743436801</v>
      </c>
      <c r="G23" s="133"/>
      <c r="H23" s="28" t="s">
        <v>2892</v>
      </c>
    </row>
    <row r="24" spans="1:8" x14ac:dyDescent="0.2">
      <c r="A24" s="1">
        <v>22</v>
      </c>
      <c r="B24" s="5" t="s">
        <v>1213</v>
      </c>
      <c r="C24" s="28" t="s">
        <v>15</v>
      </c>
      <c r="D24" s="132">
        <v>31.009279990169595</v>
      </c>
      <c r="E24" s="133"/>
      <c r="F24" s="132">
        <v>23.399991726899199</v>
      </c>
      <c r="G24" s="133"/>
      <c r="H24" s="28" t="s">
        <v>2892</v>
      </c>
    </row>
    <row r="25" spans="1:8" x14ac:dyDescent="0.2">
      <c r="A25" s="1">
        <v>23</v>
      </c>
      <c r="B25" s="5" t="s">
        <v>2458</v>
      </c>
      <c r="C25" s="28" t="s">
        <v>15</v>
      </c>
      <c r="D25" s="132">
        <v>35.957698559999997</v>
      </c>
      <c r="E25" s="133"/>
      <c r="F25" s="132">
        <v>23.971799040000001</v>
      </c>
      <c r="G25" s="133"/>
      <c r="H25" s="28" t="s">
        <v>2892</v>
      </c>
    </row>
    <row r="26" spans="1:8" x14ac:dyDescent="0.2">
      <c r="A26" s="1">
        <v>24</v>
      </c>
      <c r="B26" s="5" t="s">
        <v>1085</v>
      </c>
      <c r="C26" s="28" t="s">
        <v>15</v>
      </c>
      <c r="D26" s="132">
        <v>61.560858430668809</v>
      </c>
      <c r="E26" s="133"/>
      <c r="F26" s="132">
        <v>35.957698559999997</v>
      </c>
      <c r="G26" s="133"/>
      <c r="H26" s="28" t="s">
        <v>2892</v>
      </c>
    </row>
    <row r="27" spans="1:8" x14ac:dyDescent="0.2">
      <c r="A27" s="1">
        <v>25</v>
      </c>
      <c r="B27" s="5" t="s">
        <v>2459</v>
      </c>
      <c r="C27" s="28" t="s">
        <v>15</v>
      </c>
      <c r="D27" s="132">
        <v>39.952998399999998</v>
      </c>
      <c r="E27" s="133"/>
      <c r="F27" s="132">
        <v>27.967098879999998</v>
      </c>
      <c r="G27" s="133"/>
      <c r="H27" s="28" t="s">
        <v>2892</v>
      </c>
    </row>
    <row r="28" spans="1:8" x14ac:dyDescent="0.2">
      <c r="A28" s="1">
        <v>26</v>
      </c>
      <c r="B28" s="5" t="s">
        <v>2460</v>
      </c>
      <c r="C28" s="28" t="s">
        <v>15</v>
      </c>
      <c r="D28" s="132">
        <v>31.962398719999996</v>
      </c>
      <c r="E28" s="133"/>
      <c r="F28" s="132">
        <v>27.967098879999998</v>
      </c>
      <c r="G28" s="133"/>
      <c r="H28" s="28" t="s">
        <v>2892</v>
      </c>
    </row>
    <row r="29" spans="1:8" x14ac:dyDescent="0.2">
      <c r="A29" s="1">
        <v>27</v>
      </c>
      <c r="B29" s="5" t="s">
        <v>2461</v>
      </c>
      <c r="C29" s="28" t="s">
        <v>15</v>
      </c>
      <c r="D29" s="132">
        <v>63.924797439999992</v>
      </c>
      <c r="E29" s="133"/>
      <c r="F29" s="132">
        <v>31.962398719999996</v>
      </c>
      <c r="G29" s="133"/>
      <c r="H29" s="28" t="s">
        <v>2892</v>
      </c>
    </row>
    <row r="30" spans="1:8" x14ac:dyDescent="0.2">
      <c r="A30" s="1">
        <v>28</v>
      </c>
      <c r="B30" s="5" t="s">
        <v>456</v>
      </c>
      <c r="C30" s="28" t="s">
        <v>15</v>
      </c>
      <c r="D30" s="132">
        <v>35.957698559999997</v>
      </c>
      <c r="E30" s="133"/>
      <c r="F30" s="132">
        <v>19.976499199999999</v>
      </c>
      <c r="G30" s="133"/>
      <c r="H30" s="28" t="s">
        <v>2892</v>
      </c>
    </row>
    <row r="31" spans="1:8" x14ac:dyDescent="0.2">
      <c r="A31" s="1">
        <v>29</v>
      </c>
      <c r="B31" s="5" t="s">
        <v>1214</v>
      </c>
      <c r="C31" s="28" t="s">
        <v>15</v>
      </c>
      <c r="D31" s="132">
        <v>31.009279990169595</v>
      </c>
      <c r="E31" s="133"/>
      <c r="F31" s="132">
        <v>19.976499199999999</v>
      </c>
      <c r="G31" s="133"/>
      <c r="H31" s="28" t="s">
        <v>2892</v>
      </c>
    </row>
    <row r="32" spans="1:8" x14ac:dyDescent="0.2">
      <c r="A32" s="1">
        <v>30</v>
      </c>
      <c r="B32" s="5" t="s">
        <v>861</v>
      </c>
      <c r="C32" s="28" t="s">
        <v>15</v>
      </c>
      <c r="D32" s="132">
        <v>79.905996799999997</v>
      </c>
      <c r="E32" s="133"/>
      <c r="F32" s="132">
        <v>35.957698559999997</v>
      </c>
      <c r="G32" s="133"/>
      <c r="H32" s="28" t="s">
        <v>2892</v>
      </c>
    </row>
    <row r="33" spans="1:8" x14ac:dyDescent="0.2">
      <c r="A33" s="1">
        <v>31</v>
      </c>
      <c r="B33" s="5" t="s">
        <v>862</v>
      </c>
      <c r="C33" s="28" t="s">
        <v>15</v>
      </c>
      <c r="D33" s="132">
        <v>71.915397119999994</v>
      </c>
      <c r="E33" s="133"/>
      <c r="F33" s="132">
        <v>35.957698559999997</v>
      </c>
      <c r="G33" s="133"/>
      <c r="H33" s="28" t="s">
        <v>2892</v>
      </c>
    </row>
    <row r="34" spans="1:8" x14ac:dyDescent="0.2">
      <c r="A34" s="1">
        <v>32</v>
      </c>
      <c r="B34" s="5" t="s">
        <v>992</v>
      </c>
      <c r="C34" s="28" t="s">
        <v>15</v>
      </c>
      <c r="D34" s="132">
        <v>12.701218003353597</v>
      </c>
      <c r="E34" s="133"/>
      <c r="F34" s="132">
        <v>15.733490769920001</v>
      </c>
      <c r="G34" s="133"/>
      <c r="H34" s="28" t="s">
        <v>2892</v>
      </c>
    </row>
    <row r="35" spans="1:8" x14ac:dyDescent="0.2">
      <c r="A35" s="1">
        <v>33</v>
      </c>
      <c r="B35" s="5" t="s">
        <v>458</v>
      </c>
      <c r="C35" s="28" t="s">
        <v>15</v>
      </c>
      <c r="D35" s="132">
        <v>8.1242025066496009</v>
      </c>
      <c r="E35" s="133"/>
      <c r="F35" s="132">
        <v>14.760874976870397</v>
      </c>
      <c r="G35" s="133"/>
      <c r="H35" s="28" t="s">
        <v>2892</v>
      </c>
    </row>
    <row r="36" spans="1:8" x14ac:dyDescent="0.2">
      <c r="A36" s="1">
        <v>34</v>
      </c>
      <c r="B36" s="5" t="s">
        <v>459</v>
      </c>
      <c r="C36" s="28" t="s">
        <v>15</v>
      </c>
      <c r="D36" s="132">
        <v>25.459648700416004</v>
      </c>
      <c r="E36" s="133"/>
      <c r="F36" s="132">
        <v>35.643508180582401</v>
      </c>
      <c r="G36" s="133"/>
      <c r="H36" s="28" t="s">
        <v>2892</v>
      </c>
    </row>
    <row r="37" spans="1:8" x14ac:dyDescent="0.2">
      <c r="A37" s="1">
        <v>35</v>
      </c>
      <c r="B37" s="5" t="s">
        <v>2462</v>
      </c>
      <c r="C37" s="28" t="s">
        <v>15</v>
      </c>
      <c r="D37" s="132">
        <v>119.8589952</v>
      </c>
      <c r="E37" s="133"/>
      <c r="F37" s="132">
        <v>19.976499199999999</v>
      </c>
      <c r="G37" s="133"/>
      <c r="H37" s="28" t="s">
        <v>2892</v>
      </c>
    </row>
    <row r="38" spans="1:8" x14ac:dyDescent="0.2">
      <c r="A38" s="1">
        <v>36</v>
      </c>
      <c r="B38" s="5" t="s">
        <v>863</v>
      </c>
      <c r="C38" s="28" t="s">
        <v>15</v>
      </c>
      <c r="D38" s="132">
        <v>12.701218003353597</v>
      </c>
      <c r="E38" s="133"/>
      <c r="F38" s="132">
        <v>14.760874976870397</v>
      </c>
      <c r="G38" s="133"/>
      <c r="H38" s="28" t="s">
        <v>2892</v>
      </c>
    </row>
    <row r="39" spans="1:8" x14ac:dyDescent="0.2">
      <c r="A39" s="1">
        <v>37</v>
      </c>
      <c r="B39" s="5" t="s">
        <v>2463</v>
      </c>
      <c r="C39" s="28" t="s">
        <v>15</v>
      </c>
      <c r="D39" s="132">
        <v>279.67098880000003</v>
      </c>
      <c r="E39" s="133"/>
      <c r="F39" s="132">
        <v>51.938897920000002</v>
      </c>
      <c r="G39" s="133"/>
      <c r="H39" s="28" t="s">
        <v>2892</v>
      </c>
    </row>
    <row r="40" spans="1:8" x14ac:dyDescent="0.2">
      <c r="A40" s="1">
        <v>38</v>
      </c>
      <c r="B40" s="5" t="s">
        <v>2464</v>
      </c>
      <c r="C40" s="28" t="s">
        <v>15</v>
      </c>
      <c r="D40" s="132">
        <v>55.934197759999996</v>
      </c>
      <c r="E40" s="133"/>
      <c r="F40" s="132">
        <v>27.967098879999998</v>
      </c>
      <c r="G40" s="133"/>
      <c r="H40" s="28" t="s">
        <v>2892</v>
      </c>
    </row>
    <row r="41" spans="1:8" x14ac:dyDescent="0.2">
      <c r="A41" s="1">
        <v>39</v>
      </c>
      <c r="B41" s="5" t="s">
        <v>864</v>
      </c>
      <c r="C41" s="28" t="s">
        <v>15</v>
      </c>
      <c r="D41" s="132">
        <v>101.838594801664</v>
      </c>
      <c r="E41" s="133"/>
      <c r="F41" s="132">
        <v>27.967098879999998</v>
      </c>
      <c r="G41" s="133"/>
      <c r="H41" s="28" t="s">
        <v>2892</v>
      </c>
    </row>
    <row r="42" spans="1:8" x14ac:dyDescent="0.2">
      <c r="A42" s="1">
        <v>40</v>
      </c>
      <c r="B42" s="5" t="s">
        <v>463</v>
      </c>
      <c r="C42" s="28" t="s">
        <v>15</v>
      </c>
      <c r="D42" s="132">
        <v>89.080164104601593</v>
      </c>
      <c r="E42" s="133"/>
      <c r="F42" s="132">
        <v>27.967098879999998</v>
      </c>
      <c r="G42" s="133"/>
      <c r="H42" s="28" t="s">
        <v>2892</v>
      </c>
    </row>
    <row r="43" spans="1:8" x14ac:dyDescent="0.2">
      <c r="A43" s="1">
        <v>41</v>
      </c>
      <c r="B43" s="5" t="s">
        <v>1313</v>
      </c>
      <c r="C43" s="28" t="s">
        <v>15</v>
      </c>
      <c r="D43" s="132">
        <v>75.910696959999996</v>
      </c>
      <c r="E43" s="133"/>
      <c r="F43" s="132">
        <v>23.971799040000001</v>
      </c>
      <c r="G43" s="133"/>
      <c r="H43" s="28" t="s">
        <v>2892</v>
      </c>
    </row>
    <row r="44" spans="1:8" x14ac:dyDescent="0.2">
      <c r="A44" s="1">
        <v>42</v>
      </c>
      <c r="B44" s="5" t="s">
        <v>2466</v>
      </c>
      <c r="C44" s="28" t="s">
        <v>15</v>
      </c>
      <c r="D44" s="132">
        <v>55.934197759999996</v>
      </c>
      <c r="E44" s="133"/>
      <c r="F44" s="132">
        <v>31.962398719999996</v>
      </c>
      <c r="G44" s="133"/>
      <c r="H44" s="28" t="s">
        <v>2892</v>
      </c>
    </row>
    <row r="45" spans="1:8" x14ac:dyDescent="0.2">
      <c r="A45" s="1">
        <v>43</v>
      </c>
      <c r="B45" s="5" t="s">
        <v>994</v>
      </c>
      <c r="C45" s="28" t="s">
        <v>15</v>
      </c>
      <c r="D45" s="132">
        <v>183.78379264</v>
      </c>
      <c r="E45" s="133"/>
      <c r="F45" s="132">
        <v>55.934197759999996</v>
      </c>
      <c r="G45" s="133"/>
      <c r="H45" s="28" t="s">
        <v>2892</v>
      </c>
    </row>
    <row r="46" spans="1:8" x14ac:dyDescent="0.2">
      <c r="A46" s="1">
        <v>44</v>
      </c>
      <c r="B46" s="5" t="s">
        <v>1136</v>
      </c>
      <c r="C46" s="28" t="s">
        <v>12</v>
      </c>
      <c r="D46" s="132">
        <v>95.887196160000002</v>
      </c>
      <c r="E46" s="133"/>
      <c r="F46" s="132">
        <v>23.971799040000001</v>
      </c>
      <c r="G46" s="133"/>
      <c r="H46" s="28" t="s">
        <v>764</v>
      </c>
    </row>
    <row r="47" spans="1:8" x14ac:dyDescent="0.2">
      <c r="A47" s="1">
        <v>45</v>
      </c>
      <c r="B47" s="5" t="s">
        <v>1137</v>
      </c>
      <c r="C47" s="28" t="s">
        <v>12</v>
      </c>
      <c r="D47" s="132">
        <v>55.934197759999996</v>
      </c>
      <c r="E47" s="133"/>
      <c r="F47" s="132">
        <v>23.971799040000001</v>
      </c>
      <c r="G47" s="133"/>
      <c r="H47" s="28" t="s">
        <v>764</v>
      </c>
    </row>
    <row r="48" spans="1:8" x14ac:dyDescent="0.2">
      <c r="A48" s="1">
        <v>46</v>
      </c>
      <c r="B48" s="5" t="s">
        <v>2467</v>
      </c>
      <c r="C48" s="28" t="s">
        <v>15</v>
      </c>
      <c r="D48" s="132">
        <v>19.976499199999999</v>
      </c>
      <c r="E48" s="133"/>
      <c r="F48" s="132">
        <v>11.6713895165952</v>
      </c>
      <c r="G48" s="133"/>
      <c r="H48" s="28" t="s">
        <v>2892</v>
      </c>
    </row>
    <row r="49" spans="1:8" x14ac:dyDescent="0.2">
      <c r="A49" s="1">
        <v>47</v>
      </c>
      <c r="B49" s="5" t="s">
        <v>469</v>
      </c>
      <c r="C49" s="28" t="s">
        <v>15</v>
      </c>
      <c r="D49" s="132">
        <v>119.8589952</v>
      </c>
      <c r="E49" s="133"/>
      <c r="F49" s="132">
        <v>31.962398719999996</v>
      </c>
      <c r="G49" s="133"/>
      <c r="H49" s="28" t="s">
        <v>2893</v>
      </c>
    </row>
    <row r="50" spans="1:8" x14ac:dyDescent="0.2">
      <c r="A50" s="1">
        <v>48</v>
      </c>
      <c r="B50" s="5" t="s">
        <v>470</v>
      </c>
      <c r="C50" s="28" t="s">
        <v>15</v>
      </c>
      <c r="D50" s="132">
        <v>61.560858430668809</v>
      </c>
      <c r="E50" s="133"/>
      <c r="F50" s="132">
        <v>31.962398719999996</v>
      </c>
      <c r="G50" s="133"/>
      <c r="H50" s="28" t="s">
        <v>2893</v>
      </c>
    </row>
    <row r="51" spans="1:8" x14ac:dyDescent="0.2">
      <c r="A51" s="1">
        <v>49</v>
      </c>
      <c r="B51" s="5" t="s">
        <v>471</v>
      </c>
      <c r="C51" s="28" t="s">
        <v>15</v>
      </c>
      <c r="D51" s="132">
        <v>23.971799040000001</v>
      </c>
      <c r="E51" s="133"/>
      <c r="F51" s="132">
        <v>17.793147743436801</v>
      </c>
      <c r="G51" s="133"/>
      <c r="H51" s="28" t="s">
        <v>2892</v>
      </c>
    </row>
    <row r="52" spans="1:8" x14ac:dyDescent="0.2">
      <c r="A52" s="1">
        <v>50</v>
      </c>
      <c r="B52" s="5" t="s">
        <v>472</v>
      </c>
      <c r="C52" s="28" t="s">
        <v>15</v>
      </c>
      <c r="D52" s="132">
        <v>23.971799040000001</v>
      </c>
      <c r="E52" s="133"/>
      <c r="F52" s="132">
        <v>17.793147743436801</v>
      </c>
      <c r="G52" s="133"/>
      <c r="H52" s="28" t="s">
        <v>2892</v>
      </c>
    </row>
    <row r="53" spans="1:8" x14ac:dyDescent="0.2">
      <c r="A53" s="1">
        <v>51</v>
      </c>
      <c r="B53" s="5" t="s">
        <v>473</v>
      </c>
      <c r="C53" s="28" t="s">
        <v>15</v>
      </c>
      <c r="D53" s="132">
        <v>0</v>
      </c>
      <c r="E53" s="133"/>
      <c r="F53" s="132">
        <v>19.976499199999999</v>
      </c>
      <c r="G53" s="133"/>
      <c r="H53" s="28" t="s">
        <v>2892</v>
      </c>
    </row>
    <row r="54" spans="1:8" x14ac:dyDescent="0.2">
      <c r="A54" s="1">
        <v>52</v>
      </c>
      <c r="B54" s="5" t="s">
        <v>474</v>
      </c>
      <c r="C54" s="28" t="s">
        <v>15</v>
      </c>
      <c r="D54" s="132">
        <v>0</v>
      </c>
      <c r="E54" s="133"/>
      <c r="F54" s="132">
        <v>23.971799040000001</v>
      </c>
      <c r="G54" s="133"/>
      <c r="H54" s="28" t="s">
        <v>2892</v>
      </c>
    </row>
    <row r="55" spans="1:8" x14ac:dyDescent="0.2">
      <c r="A55" s="1">
        <v>53</v>
      </c>
      <c r="B55" s="5" t="s">
        <v>2468</v>
      </c>
      <c r="C55" s="28" t="s">
        <v>15</v>
      </c>
      <c r="D55" s="132">
        <v>159.81199359999999</v>
      </c>
      <c r="E55" s="133"/>
      <c r="F55" s="132">
        <v>27.967098879999998</v>
      </c>
      <c r="G55" s="133"/>
      <c r="H55" s="28" t="s">
        <v>2892</v>
      </c>
    </row>
    <row r="56" spans="1:8" x14ac:dyDescent="0.2">
      <c r="A56" s="1">
        <v>54</v>
      </c>
      <c r="B56" s="5" t="s">
        <v>2469</v>
      </c>
      <c r="C56" s="28" t="s">
        <v>15</v>
      </c>
      <c r="D56" s="132">
        <v>119.8589952</v>
      </c>
      <c r="E56" s="133"/>
      <c r="F56" s="132">
        <v>27.967098879999998</v>
      </c>
      <c r="G56" s="133"/>
      <c r="H56" s="28" t="s">
        <v>2892</v>
      </c>
    </row>
    <row r="57" spans="1:8" x14ac:dyDescent="0.2">
      <c r="A57" s="1">
        <v>55</v>
      </c>
      <c r="B57" s="5" t="s">
        <v>2470</v>
      </c>
      <c r="C57" s="28" t="s">
        <v>15</v>
      </c>
      <c r="D57" s="132">
        <v>67.920097279999993</v>
      </c>
      <c r="E57" s="133"/>
      <c r="F57" s="132">
        <v>35.957698559999997</v>
      </c>
      <c r="G57" s="133"/>
      <c r="H57" s="28" t="s">
        <v>2892</v>
      </c>
    </row>
    <row r="58" spans="1:8" x14ac:dyDescent="0.2">
      <c r="A58" s="1">
        <v>56</v>
      </c>
      <c r="B58" s="60" t="s">
        <v>477</v>
      </c>
      <c r="C58" s="28" t="s">
        <v>15</v>
      </c>
      <c r="D58" s="132">
        <v>51.938897920000002</v>
      </c>
      <c r="E58" s="133"/>
      <c r="F58" s="132">
        <v>27.967098879999998</v>
      </c>
      <c r="G58" s="133"/>
      <c r="H58" s="28" t="s">
        <v>2892</v>
      </c>
    </row>
    <row r="59" spans="1:8" x14ac:dyDescent="0.2">
      <c r="A59" s="1">
        <v>57</v>
      </c>
      <c r="B59" s="5" t="s">
        <v>479</v>
      </c>
      <c r="C59" s="28" t="s">
        <v>15</v>
      </c>
      <c r="D59" s="132">
        <v>239.71799039999999</v>
      </c>
      <c r="E59" s="133"/>
      <c r="F59" s="132">
        <v>67.920097279999993</v>
      </c>
      <c r="G59" s="133"/>
      <c r="H59" s="28" t="s">
        <v>2892</v>
      </c>
    </row>
    <row r="60" spans="1:8" x14ac:dyDescent="0.2">
      <c r="A60" s="1">
        <v>58</v>
      </c>
      <c r="B60" s="5" t="s">
        <v>867</v>
      </c>
      <c r="C60" s="28" t="s">
        <v>15</v>
      </c>
      <c r="D60" s="132">
        <v>0</v>
      </c>
      <c r="E60" s="133"/>
      <c r="F60" s="132">
        <v>39.952998399999998</v>
      </c>
      <c r="G60" s="133"/>
      <c r="H60" s="28" t="s">
        <v>2892</v>
      </c>
    </row>
    <row r="61" spans="1:8" x14ac:dyDescent="0.2">
      <c r="A61" s="1">
        <v>59</v>
      </c>
      <c r="B61" s="5" t="s">
        <v>1216</v>
      </c>
      <c r="C61" s="28" t="s">
        <v>15</v>
      </c>
      <c r="D61" s="132">
        <v>35.957698559999997</v>
      </c>
      <c r="E61" s="133"/>
      <c r="F61" s="132">
        <v>19.976499199999999</v>
      </c>
      <c r="G61" s="133"/>
      <c r="H61" s="28" t="s">
        <v>2892</v>
      </c>
    </row>
    <row r="62" spans="1:8" x14ac:dyDescent="0.2">
      <c r="A62" s="1">
        <v>60</v>
      </c>
      <c r="B62" s="5" t="s">
        <v>1206</v>
      </c>
      <c r="C62" s="28" t="s">
        <v>15</v>
      </c>
      <c r="D62" s="132">
        <v>23.971799040000001</v>
      </c>
      <c r="E62" s="133"/>
      <c r="F62" s="132">
        <v>19.976499199999999</v>
      </c>
      <c r="G62" s="133"/>
      <c r="H62" s="28" t="s">
        <v>2892</v>
      </c>
    </row>
    <row r="63" spans="1:8" x14ac:dyDescent="0.2">
      <c r="A63" s="1">
        <v>61</v>
      </c>
      <c r="B63" s="5" t="s">
        <v>484</v>
      </c>
      <c r="C63" s="28" t="s">
        <v>15</v>
      </c>
      <c r="D63" s="132">
        <v>143.83079423999999</v>
      </c>
      <c r="E63" s="133"/>
      <c r="F63" s="132">
        <v>39.952998399999998</v>
      </c>
      <c r="G63" s="133"/>
      <c r="H63" s="28" t="s">
        <v>2892</v>
      </c>
    </row>
    <row r="64" spans="1:8" x14ac:dyDescent="0.2">
      <c r="A64" s="1">
        <v>62</v>
      </c>
      <c r="B64" s="5" t="s">
        <v>868</v>
      </c>
      <c r="C64" s="28" t="s">
        <v>15</v>
      </c>
      <c r="D64" s="132">
        <v>19.976499199999999</v>
      </c>
      <c r="E64" s="133"/>
      <c r="F64" s="132">
        <v>11.98589952</v>
      </c>
      <c r="G64" s="133"/>
      <c r="H64" s="28" t="s">
        <v>2892</v>
      </c>
    </row>
    <row r="65" spans="1:8" x14ac:dyDescent="0.2">
      <c r="A65" s="1">
        <v>63</v>
      </c>
      <c r="B65" s="5" t="s">
        <v>869</v>
      </c>
      <c r="C65" s="28" t="s">
        <v>15</v>
      </c>
      <c r="D65" s="132">
        <v>67.920097279999993</v>
      </c>
      <c r="E65" s="133"/>
      <c r="F65" s="132">
        <v>27.967098879999998</v>
      </c>
      <c r="G65" s="133"/>
      <c r="H65" s="28" t="s">
        <v>11</v>
      </c>
    </row>
    <row r="66" spans="1:8" x14ac:dyDescent="0.2">
      <c r="A66" s="1">
        <v>64</v>
      </c>
      <c r="B66" s="5" t="s">
        <v>2471</v>
      </c>
      <c r="C66" s="28" t="s">
        <v>15</v>
      </c>
      <c r="D66" s="132">
        <v>0</v>
      </c>
      <c r="E66" s="133"/>
      <c r="F66" s="132">
        <v>47.943598080000001</v>
      </c>
      <c r="G66" s="133"/>
      <c r="H66" s="28" t="s">
        <v>2892</v>
      </c>
    </row>
    <row r="67" spans="1:8" x14ac:dyDescent="0.2">
      <c r="A67" s="1">
        <v>65</v>
      </c>
      <c r="B67" s="5" t="s">
        <v>2472</v>
      </c>
      <c r="C67" s="28" t="s">
        <v>15</v>
      </c>
      <c r="D67" s="132">
        <v>0</v>
      </c>
      <c r="E67" s="133"/>
      <c r="F67" s="132">
        <v>47.943598080000001</v>
      </c>
      <c r="G67" s="133"/>
      <c r="H67" s="28" t="s">
        <v>2892</v>
      </c>
    </row>
    <row r="68" spans="1:8" x14ac:dyDescent="0.2">
      <c r="A68" s="1">
        <v>66</v>
      </c>
      <c r="B68" s="5" t="s">
        <v>1007</v>
      </c>
      <c r="C68" s="28" t="s">
        <v>12</v>
      </c>
      <c r="D68" s="132">
        <v>50.919297400832008</v>
      </c>
      <c r="E68" s="133"/>
      <c r="F68" s="132">
        <v>23.399991726899199</v>
      </c>
      <c r="G68" s="133"/>
      <c r="H68" s="28" t="s">
        <v>11</v>
      </c>
    </row>
    <row r="69" spans="1:8" x14ac:dyDescent="0.2">
      <c r="A69" s="1">
        <v>67</v>
      </c>
      <c r="B69" s="5" t="s">
        <v>1092</v>
      </c>
      <c r="C69" s="28" t="s">
        <v>15</v>
      </c>
      <c r="D69" s="132">
        <v>73.289460640972806</v>
      </c>
      <c r="E69" s="133"/>
      <c r="F69" s="132">
        <v>23.399991726899199</v>
      </c>
      <c r="G69" s="133"/>
      <c r="H69" s="28" t="s">
        <v>2892</v>
      </c>
    </row>
    <row r="70" spans="1:8" x14ac:dyDescent="0.2">
      <c r="A70" s="1">
        <v>68</v>
      </c>
      <c r="B70" s="5" t="s">
        <v>491</v>
      </c>
      <c r="C70" s="28" t="s">
        <v>15</v>
      </c>
      <c r="D70" s="132">
        <v>359.5769856</v>
      </c>
      <c r="E70" s="133"/>
      <c r="F70" s="132">
        <v>43.94829824</v>
      </c>
      <c r="G70" s="133"/>
      <c r="H70" s="28" t="s">
        <v>2892</v>
      </c>
    </row>
    <row r="71" spans="1:8" x14ac:dyDescent="0.2">
      <c r="A71" s="1">
        <v>69</v>
      </c>
      <c r="B71" s="5" t="s">
        <v>492</v>
      </c>
      <c r="C71" s="28" t="s">
        <v>15</v>
      </c>
      <c r="D71" s="132">
        <v>8.1242025066496009</v>
      </c>
      <c r="E71" s="133"/>
      <c r="F71" s="132">
        <v>11.6713895165952</v>
      </c>
      <c r="G71" s="133"/>
      <c r="H71" s="28" t="s">
        <v>2892</v>
      </c>
    </row>
    <row r="72" spans="1:8" x14ac:dyDescent="0.2">
      <c r="A72" s="1">
        <v>70</v>
      </c>
      <c r="B72" s="5" t="s">
        <v>1217</v>
      </c>
      <c r="C72" s="28" t="s">
        <v>15</v>
      </c>
      <c r="D72" s="132">
        <v>0</v>
      </c>
      <c r="E72" s="133"/>
      <c r="F72" s="132">
        <v>35.957698559999997</v>
      </c>
      <c r="G72" s="133"/>
      <c r="H72" s="28" t="s">
        <v>2892</v>
      </c>
    </row>
    <row r="73" spans="1:8" x14ac:dyDescent="0.2">
      <c r="A73" s="1">
        <v>71</v>
      </c>
      <c r="B73" s="5" t="s">
        <v>494</v>
      </c>
      <c r="C73" s="28" t="s">
        <v>15</v>
      </c>
      <c r="D73" s="132">
        <v>12.701218003353597</v>
      </c>
      <c r="E73" s="133"/>
      <c r="F73" s="132">
        <v>35.957698559999997</v>
      </c>
      <c r="G73" s="133"/>
      <c r="H73" s="28" t="s">
        <v>2892</v>
      </c>
    </row>
    <row r="74" spans="1:8" x14ac:dyDescent="0.2">
      <c r="A74" s="1">
        <v>72</v>
      </c>
      <c r="B74" s="5" t="s">
        <v>2662</v>
      </c>
      <c r="C74" s="28" t="s">
        <v>15</v>
      </c>
      <c r="D74" s="132">
        <v>127.29824350207998</v>
      </c>
      <c r="E74" s="133"/>
      <c r="F74" s="132">
        <v>35.957698559999997</v>
      </c>
      <c r="G74" s="133"/>
      <c r="H74" s="28" t="s">
        <v>2892</v>
      </c>
    </row>
    <row r="75" spans="1:8" x14ac:dyDescent="0.2">
      <c r="A75" s="1">
        <v>73</v>
      </c>
      <c r="B75" s="5" t="s">
        <v>1009</v>
      </c>
      <c r="C75" s="28" t="s">
        <v>15</v>
      </c>
      <c r="D75" s="132">
        <v>19.976499199999999</v>
      </c>
      <c r="E75" s="133"/>
      <c r="F75" s="132">
        <v>14.760874976870397</v>
      </c>
      <c r="G75" s="133"/>
      <c r="H75" s="28" t="s">
        <v>2892</v>
      </c>
    </row>
    <row r="76" spans="1:8" x14ac:dyDescent="0.2">
      <c r="A76" s="1">
        <v>74</v>
      </c>
      <c r="B76" s="5" t="s">
        <v>575</v>
      </c>
      <c r="C76" s="28" t="s">
        <v>15</v>
      </c>
      <c r="D76" s="132">
        <v>559.34197760000006</v>
      </c>
      <c r="E76" s="133"/>
      <c r="F76" s="132">
        <v>39.952998399999998</v>
      </c>
      <c r="G76" s="133"/>
      <c r="H76" s="28" t="s">
        <v>2892</v>
      </c>
    </row>
    <row r="77" spans="1:8" x14ac:dyDescent="0.2">
      <c r="A77" s="1">
        <v>75</v>
      </c>
      <c r="B77" s="5" t="s">
        <v>498</v>
      </c>
      <c r="C77" s="28" t="s">
        <v>15</v>
      </c>
      <c r="D77" s="132">
        <v>199.76499200000001</v>
      </c>
      <c r="E77" s="133"/>
      <c r="F77" s="132">
        <v>35.957698559999997</v>
      </c>
      <c r="G77" s="133"/>
      <c r="H77" s="28" t="s">
        <v>2892</v>
      </c>
    </row>
    <row r="78" spans="1:8" x14ac:dyDescent="0.2">
      <c r="A78" s="1">
        <v>76</v>
      </c>
      <c r="B78" s="5" t="s">
        <v>217</v>
      </c>
      <c r="C78" s="28" t="s">
        <v>15</v>
      </c>
      <c r="D78" s="132">
        <v>0</v>
      </c>
      <c r="E78" s="133"/>
      <c r="F78" s="132">
        <v>39.952998399999998</v>
      </c>
      <c r="G78" s="133"/>
      <c r="H78" s="28" t="s">
        <v>2892</v>
      </c>
    </row>
    <row r="79" spans="1:8" x14ac:dyDescent="0.2">
      <c r="A79" s="1">
        <v>77</v>
      </c>
      <c r="B79" s="5" t="s">
        <v>2473</v>
      </c>
      <c r="C79" s="28" t="s">
        <v>15</v>
      </c>
      <c r="D79" s="132">
        <v>0</v>
      </c>
      <c r="E79" s="133"/>
      <c r="F79" s="132">
        <v>23.399991726899199</v>
      </c>
      <c r="G79" s="133"/>
      <c r="H79" s="28" t="s">
        <v>2892</v>
      </c>
    </row>
    <row r="80" spans="1:8" x14ac:dyDescent="0.2">
      <c r="A80" s="1">
        <v>78</v>
      </c>
      <c r="B80" s="5" t="s">
        <v>2474</v>
      </c>
      <c r="C80" s="28" t="s">
        <v>15</v>
      </c>
      <c r="D80" s="132">
        <v>59.929497599999998</v>
      </c>
      <c r="E80" s="133"/>
      <c r="F80" s="132">
        <v>19.976499199999999</v>
      </c>
      <c r="G80" s="133"/>
      <c r="H80" s="28" t="s">
        <v>2892</v>
      </c>
    </row>
    <row r="81" spans="1:8" x14ac:dyDescent="0.2">
      <c r="A81" s="1">
        <v>79</v>
      </c>
      <c r="B81" s="5" t="s">
        <v>2475</v>
      </c>
      <c r="C81" s="28" t="s">
        <v>15</v>
      </c>
      <c r="D81" s="132">
        <v>0</v>
      </c>
      <c r="E81" s="133"/>
      <c r="F81" s="132">
        <v>26.432264493465599</v>
      </c>
      <c r="G81" s="133"/>
      <c r="H81" s="28" t="s">
        <v>2892</v>
      </c>
    </row>
    <row r="82" spans="1:8" x14ac:dyDescent="0.2">
      <c r="A82" s="1">
        <v>80</v>
      </c>
      <c r="B82" s="5" t="s">
        <v>502</v>
      </c>
      <c r="C82" s="28" t="s">
        <v>15</v>
      </c>
      <c r="D82" s="132">
        <v>0</v>
      </c>
      <c r="E82" s="133"/>
      <c r="F82" s="132">
        <v>159.81199359999999</v>
      </c>
      <c r="G82" s="133"/>
      <c r="H82" s="28" t="s">
        <v>2892</v>
      </c>
    </row>
    <row r="83" spans="1:8" x14ac:dyDescent="0.2">
      <c r="A83" s="1">
        <v>81</v>
      </c>
      <c r="B83" s="5" t="s">
        <v>503</v>
      </c>
      <c r="C83" s="28" t="s">
        <v>15</v>
      </c>
      <c r="D83" s="132">
        <v>211.2864778665984</v>
      </c>
      <c r="E83" s="133"/>
      <c r="F83" s="132">
        <v>20.367718960332802</v>
      </c>
      <c r="G83" s="133"/>
      <c r="H83" s="28" t="s">
        <v>2892</v>
      </c>
    </row>
    <row r="84" spans="1:8" x14ac:dyDescent="0.2">
      <c r="A84" s="1">
        <v>82</v>
      </c>
      <c r="B84" s="5" t="s">
        <v>499</v>
      </c>
      <c r="C84" s="28" t="s">
        <v>15</v>
      </c>
      <c r="D84" s="132">
        <v>199.76499200000001</v>
      </c>
      <c r="E84" s="133"/>
      <c r="F84" s="132">
        <v>35.957698559999997</v>
      </c>
      <c r="G84" s="133"/>
      <c r="H84" s="28" t="s">
        <v>2892</v>
      </c>
    </row>
    <row r="85" spans="1:8" x14ac:dyDescent="0.2">
      <c r="A85" s="1">
        <v>83</v>
      </c>
      <c r="B85" s="5" t="s">
        <v>1010</v>
      </c>
      <c r="C85" s="28" t="s">
        <v>15</v>
      </c>
      <c r="D85" s="132">
        <v>152.24297795911681</v>
      </c>
      <c r="E85" s="133"/>
      <c r="F85" s="132">
        <v>32.554022720307202</v>
      </c>
      <c r="G85" s="133"/>
      <c r="H85" s="28" t="s">
        <v>2892</v>
      </c>
    </row>
    <row r="86" spans="1:8" x14ac:dyDescent="0.2">
      <c r="A86" s="1">
        <v>84</v>
      </c>
      <c r="B86" s="5" t="s">
        <v>2476</v>
      </c>
      <c r="C86" s="28" t="s">
        <v>15</v>
      </c>
      <c r="D86" s="132">
        <v>59.929497599999998</v>
      </c>
      <c r="E86" s="133"/>
      <c r="F86" s="132">
        <v>23.971799040000001</v>
      </c>
      <c r="G86" s="133"/>
      <c r="H86" s="28" t="s">
        <v>2892</v>
      </c>
    </row>
    <row r="87" spans="1:8" x14ac:dyDescent="0.2">
      <c r="A87" s="1">
        <v>85</v>
      </c>
      <c r="B87" s="5" t="s">
        <v>770</v>
      </c>
      <c r="C87" s="28" t="s">
        <v>15</v>
      </c>
      <c r="D87" s="132">
        <v>50.919297400832008</v>
      </c>
      <c r="E87" s="133"/>
      <c r="F87" s="132">
        <v>21.855248996761599</v>
      </c>
      <c r="G87" s="133"/>
      <c r="H87" s="28" t="s">
        <v>2892</v>
      </c>
    </row>
    <row r="88" spans="1:8" x14ac:dyDescent="0.2">
      <c r="A88" s="1">
        <v>86</v>
      </c>
      <c r="B88" s="5" t="s">
        <v>504</v>
      </c>
      <c r="C88" s="28" t="s">
        <v>15</v>
      </c>
      <c r="D88" s="132">
        <v>46.285069210419209</v>
      </c>
      <c r="E88" s="133"/>
      <c r="F88" s="132">
        <v>13.2161322467328</v>
      </c>
      <c r="G88" s="133"/>
      <c r="H88" s="28" t="s">
        <v>2892</v>
      </c>
    </row>
    <row r="89" spans="1:8" x14ac:dyDescent="0.2">
      <c r="A89" s="1">
        <v>87</v>
      </c>
      <c r="B89" s="5" t="s">
        <v>505</v>
      </c>
      <c r="C89" s="28" t="s">
        <v>15</v>
      </c>
      <c r="D89" s="132">
        <v>159.81199359999999</v>
      </c>
      <c r="E89" s="133"/>
      <c r="F89" s="132">
        <v>17.793147743436801</v>
      </c>
      <c r="G89" s="133"/>
      <c r="H89" s="28" t="s">
        <v>2892</v>
      </c>
    </row>
    <row r="90" spans="1:8" x14ac:dyDescent="0.2">
      <c r="A90" s="1">
        <v>88</v>
      </c>
      <c r="B90" s="5" t="s">
        <v>506</v>
      </c>
      <c r="C90" s="28" t="s">
        <v>15</v>
      </c>
      <c r="D90" s="132">
        <v>8.1242025066496009</v>
      </c>
      <c r="E90" s="133"/>
      <c r="F90" s="132">
        <v>14.760874976870397</v>
      </c>
      <c r="G90" s="133"/>
      <c r="H90" s="28" t="s">
        <v>2892</v>
      </c>
    </row>
    <row r="91" spans="1:8" x14ac:dyDescent="0.2">
      <c r="A91" s="1">
        <v>89</v>
      </c>
      <c r="B91" s="5" t="s">
        <v>2860</v>
      </c>
      <c r="C91" s="28" t="s">
        <v>15</v>
      </c>
      <c r="D91" s="132">
        <v>0</v>
      </c>
      <c r="E91" s="133"/>
      <c r="F91" s="132">
        <v>20.367718960332802</v>
      </c>
      <c r="G91" s="133"/>
      <c r="H91" s="28" t="s">
        <v>2892</v>
      </c>
    </row>
    <row r="92" spans="1:8" x14ac:dyDescent="0.2">
      <c r="A92" s="1">
        <v>90</v>
      </c>
      <c r="B92" s="5" t="s">
        <v>835</v>
      </c>
      <c r="C92" s="28" t="s">
        <v>15</v>
      </c>
      <c r="D92" s="132">
        <v>25.459648700416004</v>
      </c>
      <c r="E92" s="133"/>
      <c r="F92" s="132">
        <v>20.367718960332802</v>
      </c>
      <c r="G92" s="133"/>
      <c r="H92" s="28" t="s">
        <v>2892</v>
      </c>
    </row>
    <row r="93" spans="1:8" x14ac:dyDescent="0.2">
      <c r="A93" s="1">
        <v>91</v>
      </c>
      <c r="B93" s="5" t="s">
        <v>509</v>
      </c>
      <c r="C93" s="28" t="s">
        <v>15</v>
      </c>
      <c r="D93" s="132">
        <v>279.67098880000003</v>
      </c>
      <c r="E93" s="133"/>
      <c r="F93" s="132">
        <v>55.934197759999996</v>
      </c>
      <c r="G93" s="133"/>
      <c r="H93" s="28" t="s">
        <v>2892</v>
      </c>
    </row>
    <row r="94" spans="1:8" x14ac:dyDescent="0.2">
      <c r="A94" s="1">
        <v>92</v>
      </c>
      <c r="B94" s="5" t="s">
        <v>836</v>
      </c>
      <c r="C94" s="28" t="s">
        <v>15</v>
      </c>
      <c r="D94" s="132">
        <v>21.855248996761599</v>
      </c>
      <c r="E94" s="133"/>
      <c r="F94" s="132">
        <v>17.793147743436801</v>
      </c>
      <c r="G94" s="133"/>
      <c r="H94" s="28" t="s">
        <v>2892</v>
      </c>
    </row>
    <row r="95" spans="1:8" x14ac:dyDescent="0.2">
      <c r="A95" s="1">
        <v>93</v>
      </c>
      <c r="B95" s="5" t="s">
        <v>837</v>
      </c>
      <c r="C95" s="28" t="s">
        <v>15</v>
      </c>
      <c r="D95" s="132">
        <v>0</v>
      </c>
      <c r="E95" s="133"/>
      <c r="F95" s="132">
        <v>23.399991726899199</v>
      </c>
      <c r="G95" s="133"/>
      <c r="H95" s="28" t="s">
        <v>2892</v>
      </c>
    </row>
    <row r="96" spans="1:8" x14ac:dyDescent="0.2">
      <c r="A96" s="1">
        <v>94</v>
      </c>
      <c r="B96" s="5" t="s">
        <v>516</v>
      </c>
      <c r="C96" s="28" t="s">
        <v>15</v>
      </c>
      <c r="D96" s="132">
        <v>0</v>
      </c>
      <c r="E96" s="133"/>
      <c r="F96" s="132">
        <v>135.84019455999999</v>
      </c>
      <c r="G96" s="133"/>
      <c r="H96" s="28" t="s">
        <v>2892</v>
      </c>
    </row>
    <row r="97" spans="1:8" x14ac:dyDescent="0.2">
      <c r="A97" s="1">
        <v>95</v>
      </c>
      <c r="B97" s="5" t="s">
        <v>517</v>
      </c>
      <c r="C97" s="28" t="s">
        <v>15</v>
      </c>
      <c r="D97" s="132">
        <v>211.28647786659843</v>
      </c>
      <c r="E97" s="133"/>
      <c r="F97" s="132">
        <v>17.793147743436801</v>
      </c>
      <c r="G97" s="133"/>
      <c r="H97" s="28" t="s">
        <v>2892</v>
      </c>
    </row>
    <row r="98" spans="1:8" x14ac:dyDescent="0.2">
      <c r="A98" s="1">
        <v>96</v>
      </c>
      <c r="B98" s="5" t="s">
        <v>2478</v>
      </c>
      <c r="C98" s="28" t="s">
        <v>15</v>
      </c>
      <c r="D98" s="132">
        <v>53.951570167398401</v>
      </c>
      <c r="E98" s="133"/>
      <c r="F98" s="132">
        <v>29.521749953740795</v>
      </c>
      <c r="G98" s="133"/>
      <c r="H98" s="28" t="s">
        <v>2892</v>
      </c>
    </row>
    <row r="99" spans="1:8" x14ac:dyDescent="0.2">
      <c r="A99" s="1">
        <v>97</v>
      </c>
      <c r="B99" s="5" t="s">
        <v>876</v>
      </c>
      <c r="C99" s="28" t="s">
        <v>15</v>
      </c>
      <c r="D99" s="132">
        <v>8.1242025066496009</v>
      </c>
      <c r="E99" s="133"/>
      <c r="F99" s="132">
        <v>23.399991726899199</v>
      </c>
      <c r="G99" s="133"/>
      <c r="H99" s="28" t="s">
        <v>2892</v>
      </c>
    </row>
    <row r="100" spans="1:8" x14ac:dyDescent="0.2">
      <c r="A100" s="1">
        <v>98</v>
      </c>
      <c r="B100" s="5" t="s">
        <v>521</v>
      </c>
      <c r="C100" s="28" t="s">
        <v>15</v>
      </c>
      <c r="D100" s="132">
        <v>279.67098880000003</v>
      </c>
      <c r="E100" s="133"/>
      <c r="F100" s="132">
        <v>43.94829824</v>
      </c>
      <c r="G100" s="133"/>
      <c r="H100" s="28" t="s">
        <v>2892</v>
      </c>
    </row>
    <row r="101" spans="1:8" x14ac:dyDescent="0.2">
      <c r="A101" s="1">
        <v>99</v>
      </c>
      <c r="B101" s="5" t="s">
        <v>2479</v>
      </c>
      <c r="C101" s="28" t="s">
        <v>15</v>
      </c>
      <c r="D101" s="132">
        <v>59.558414150860806</v>
      </c>
      <c r="E101" s="133"/>
      <c r="F101" s="132">
        <v>14.760874976870397</v>
      </c>
      <c r="G101" s="133"/>
      <c r="H101" s="28" t="s">
        <v>2892</v>
      </c>
    </row>
    <row r="102" spans="1:8" x14ac:dyDescent="0.2">
      <c r="A102" s="1">
        <v>100</v>
      </c>
      <c r="B102" s="5" t="s">
        <v>522</v>
      </c>
      <c r="C102" s="28" t="s">
        <v>15</v>
      </c>
      <c r="D102" s="132">
        <v>42.737882200473599</v>
      </c>
      <c r="E102" s="133"/>
      <c r="F102" s="132">
        <v>23.399991726899199</v>
      </c>
      <c r="G102" s="133"/>
      <c r="H102" s="28" t="s">
        <v>2892</v>
      </c>
    </row>
    <row r="103" spans="1:8" x14ac:dyDescent="0.2">
      <c r="A103" s="1">
        <v>101</v>
      </c>
      <c r="B103" s="5" t="s">
        <v>1152</v>
      </c>
      <c r="C103" s="28" t="s">
        <v>15</v>
      </c>
      <c r="D103" s="132">
        <v>21.855248996761599</v>
      </c>
      <c r="E103" s="133"/>
      <c r="F103" s="132">
        <v>14.760874976870397</v>
      </c>
      <c r="G103" s="133"/>
      <c r="H103" s="28" t="s">
        <v>2892</v>
      </c>
    </row>
    <row r="104" spans="1:8" x14ac:dyDescent="0.2">
      <c r="A104" s="1">
        <v>102</v>
      </c>
      <c r="B104" s="5" t="s">
        <v>525</v>
      </c>
      <c r="C104" s="28" t="s">
        <v>15</v>
      </c>
      <c r="D104" s="132">
        <v>8.1242025066496009</v>
      </c>
      <c r="E104" s="133"/>
      <c r="F104" s="132">
        <v>8.6391167500287995</v>
      </c>
      <c r="G104" s="133"/>
      <c r="H104" s="28" t="s">
        <v>2892</v>
      </c>
    </row>
    <row r="105" spans="1:8" x14ac:dyDescent="0.2">
      <c r="A105" s="1">
        <v>103</v>
      </c>
      <c r="B105" s="5" t="s">
        <v>526</v>
      </c>
      <c r="C105" s="28" t="s">
        <v>15</v>
      </c>
      <c r="D105" s="132">
        <v>25.459648700416004</v>
      </c>
      <c r="E105" s="133"/>
      <c r="F105" s="132">
        <v>23.399991726899199</v>
      </c>
      <c r="G105" s="133"/>
      <c r="H105" s="28" t="s">
        <v>2892</v>
      </c>
    </row>
    <row r="106" spans="1:8" x14ac:dyDescent="0.2">
      <c r="A106" s="1">
        <v>104</v>
      </c>
      <c r="B106" s="5" t="s">
        <v>527</v>
      </c>
      <c r="C106" s="28" t="s">
        <v>15</v>
      </c>
      <c r="D106" s="132">
        <v>41.193139470335993</v>
      </c>
      <c r="E106" s="133"/>
      <c r="F106" s="132">
        <v>17.793147743436801</v>
      </c>
      <c r="G106" s="133"/>
      <c r="H106" s="28" t="s">
        <v>2892</v>
      </c>
    </row>
    <row r="107" spans="1:8" x14ac:dyDescent="0.2">
      <c r="A107" s="1">
        <v>105</v>
      </c>
      <c r="B107" s="5" t="s">
        <v>878</v>
      </c>
      <c r="C107" s="28" t="s">
        <v>15</v>
      </c>
      <c r="D107" s="132">
        <v>25.459648700416004</v>
      </c>
      <c r="E107" s="133"/>
      <c r="F107" s="132">
        <v>17.793147743436801</v>
      </c>
      <c r="G107" s="133"/>
      <c r="H107" s="28" t="s">
        <v>2892</v>
      </c>
    </row>
    <row r="108" spans="1:8" x14ac:dyDescent="0.2">
      <c r="A108" s="1">
        <v>106</v>
      </c>
      <c r="B108" s="5" t="s">
        <v>529</v>
      </c>
      <c r="C108" s="28" t="s">
        <v>15</v>
      </c>
      <c r="D108" s="132">
        <v>53.951570167398401</v>
      </c>
      <c r="E108" s="133"/>
      <c r="F108" s="132">
        <v>23.399991726899199</v>
      </c>
      <c r="G108" s="133"/>
      <c r="H108" s="28" t="s">
        <v>2892</v>
      </c>
    </row>
    <row r="109" spans="1:8" x14ac:dyDescent="0.2">
      <c r="A109" s="1">
        <v>107</v>
      </c>
      <c r="B109" s="5" t="s">
        <v>1229</v>
      </c>
      <c r="C109" s="28" t="s">
        <v>15</v>
      </c>
      <c r="D109" s="132">
        <v>35.957698559999997</v>
      </c>
      <c r="E109" s="133"/>
      <c r="F109" s="132">
        <v>14.760874976870397</v>
      </c>
      <c r="G109" s="133"/>
      <c r="H109" s="28" t="s">
        <v>2892</v>
      </c>
    </row>
    <row r="110" spans="1:8" x14ac:dyDescent="0.2">
      <c r="A110" s="1">
        <v>108</v>
      </c>
      <c r="B110" s="5" t="s">
        <v>532</v>
      </c>
      <c r="C110" s="28" t="s">
        <v>15</v>
      </c>
      <c r="D110" s="132">
        <v>38.160866703769607</v>
      </c>
      <c r="E110" s="133"/>
      <c r="F110" s="132">
        <v>17.793147743436801</v>
      </c>
      <c r="G110" s="133"/>
      <c r="H110" s="28" t="s">
        <v>2892</v>
      </c>
    </row>
    <row r="111" spans="1:8" x14ac:dyDescent="0.2">
      <c r="A111" s="1">
        <v>109</v>
      </c>
      <c r="B111" s="5" t="s">
        <v>1016</v>
      </c>
      <c r="C111" s="28" t="s">
        <v>15</v>
      </c>
      <c r="D111" s="132">
        <v>47.943598080000001</v>
      </c>
      <c r="E111" s="133"/>
      <c r="F111" s="132">
        <v>20.367718960332802</v>
      </c>
      <c r="G111" s="133"/>
      <c r="H111" s="28" t="s">
        <v>2892</v>
      </c>
    </row>
    <row r="112" spans="1:8" x14ac:dyDescent="0.2">
      <c r="A112" s="1">
        <v>110</v>
      </c>
      <c r="B112" s="5" t="s">
        <v>534</v>
      </c>
      <c r="C112" s="28" t="s">
        <v>15</v>
      </c>
      <c r="D112" s="132">
        <v>238.80578354053119</v>
      </c>
      <c r="E112" s="133"/>
      <c r="F112" s="132">
        <v>32.554022720307202</v>
      </c>
      <c r="G112" s="133"/>
      <c r="H112" s="28" t="s">
        <v>2892</v>
      </c>
    </row>
    <row r="113" spans="1:8" x14ac:dyDescent="0.2">
      <c r="A113" s="1">
        <v>111</v>
      </c>
      <c r="B113" s="5" t="s">
        <v>880</v>
      </c>
      <c r="C113" s="28" t="s">
        <v>15</v>
      </c>
      <c r="D113" s="132">
        <v>31.009279990169595</v>
      </c>
      <c r="E113" s="133"/>
      <c r="F113" s="132">
        <v>23.399991726899199</v>
      </c>
      <c r="G113" s="133"/>
      <c r="H113" s="28" t="s">
        <v>2892</v>
      </c>
    </row>
    <row r="114" spans="1:8" x14ac:dyDescent="0.2">
      <c r="A114" s="1">
        <v>112</v>
      </c>
      <c r="B114" s="5" t="s">
        <v>881</v>
      </c>
      <c r="C114" s="28" t="s">
        <v>15</v>
      </c>
      <c r="D114" s="132">
        <v>183.78379264</v>
      </c>
      <c r="E114" s="133"/>
      <c r="F114" s="132">
        <v>20.367718960332802</v>
      </c>
      <c r="G114" s="133"/>
      <c r="H114" s="28" t="s">
        <v>2892</v>
      </c>
    </row>
    <row r="115" spans="1:8" x14ac:dyDescent="0.2">
      <c r="A115" s="1">
        <v>113</v>
      </c>
      <c r="B115" s="5" t="s">
        <v>882</v>
      </c>
      <c r="C115" s="28" t="s">
        <v>15</v>
      </c>
      <c r="D115" s="132">
        <v>127.29824350207998</v>
      </c>
      <c r="E115" s="133"/>
      <c r="F115" s="132">
        <v>23.399991726899199</v>
      </c>
      <c r="G115" s="133"/>
      <c r="H115" s="28" t="s">
        <v>2892</v>
      </c>
    </row>
    <row r="116" spans="1:8" x14ac:dyDescent="0.2">
      <c r="A116" s="1">
        <v>114</v>
      </c>
      <c r="B116" s="5" t="s">
        <v>883</v>
      </c>
      <c r="C116" s="28" t="s">
        <v>15</v>
      </c>
      <c r="D116" s="132">
        <v>75.864031857868781</v>
      </c>
      <c r="E116" s="133"/>
      <c r="F116" s="132">
        <v>23.399991726899199</v>
      </c>
      <c r="G116" s="133"/>
      <c r="H116" s="28" t="s">
        <v>2892</v>
      </c>
    </row>
    <row r="117" spans="1:8" x14ac:dyDescent="0.2">
      <c r="A117" s="1">
        <v>115</v>
      </c>
      <c r="B117" s="5" t="s">
        <v>884</v>
      </c>
      <c r="C117" s="28" t="s">
        <v>15</v>
      </c>
      <c r="D117" s="132">
        <v>15.2757892202496</v>
      </c>
      <c r="E117" s="133"/>
      <c r="F117" s="132">
        <v>14.760874976870397</v>
      </c>
      <c r="G117" s="133"/>
      <c r="H117" s="28" t="s">
        <v>2892</v>
      </c>
    </row>
    <row r="118" spans="1:8" x14ac:dyDescent="0.2">
      <c r="A118" s="1">
        <v>116</v>
      </c>
      <c r="B118" s="5" t="s">
        <v>2480</v>
      </c>
      <c r="C118" s="28" t="s">
        <v>15</v>
      </c>
      <c r="D118" s="132">
        <v>38.160866703769607</v>
      </c>
      <c r="E118" s="133"/>
      <c r="F118" s="132">
        <v>16.248405013299202</v>
      </c>
      <c r="G118" s="133"/>
      <c r="H118" s="28" t="s">
        <v>2892</v>
      </c>
    </row>
    <row r="119" spans="1:8" x14ac:dyDescent="0.2">
      <c r="A119" s="1">
        <v>117</v>
      </c>
      <c r="B119" s="5" t="s">
        <v>1097</v>
      </c>
      <c r="C119" s="28" t="s">
        <v>15</v>
      </c>
      <c r="D119" s="132">
        <v>0</v>
      </c>
      <c r="E119" s="133"/>
      <c r="F119" s="132">
        <v>143.83079423999999</v>
      </c>
      <c r="G119" s="133"/>
      <c r="H119" s="28" t="s">
        <v>2892</v>
      </c>
    </row>
    <row r="120" spans="1:8" x14ac:dyDescent="0.2">
      <c r="A120" s="1">
        <v>118</v>
      </c>
      <c r="B120" s="5" t="s">
        <v>1018</v>
      </c>
      <c r="C120" s="28" t="s">
        <v>15</v>
      </c>
      <c r="D120" s="132">
        <v>25.459648700416004</v>
      </c>
      <c r="E120" s="133"/>
      <c r="F120" s="132">
        <v>26.432264493465599</v>
      </c>
      <c r="G120" s="133"/>
      <c r="H120" s="28" t="s">
        <v>2892</v>
      </c>
    </row>
    <row r="121" spans="1:8" x14ac:dyDescent="0.2">
      <c r="A121" s="1">
        <v>119</v>
      </c>
      <c r="B121" s="5" t="s">
        <v>2481</v>
      </c>
      <c r="C121" s="28" t="s">
        <v>15</v>
      </c>
      <c r="D121" s="132">
        <v>25.459648700416004</v>
      </c>
      <c r="E121" s="133"/>
      <c r="F121" s="132">
        <v>17.793147743436801</v>
      </c>
      <c r="G121" s="133"/>
      <c r="H121" s="28" t="s">
        <v>2892</v>
      </c>
    </row>
    <row r="122" spans="1:8" x14ac:dyDescent="0.2">
      <c r="A122" s="1">
        <v>120</v>
      </c>
      <c r="B122" s="5" t="s">
        <v>1020</v>
      </c>
      <c r="C122" s="28" t="s">
        <v>15</v>
      </c>
      <c r="D122" s="132">
        <v>29.521749953740795</v>
      </c>
      <c r="E122" s="133"/>
      <c r="F122" s="132">
        <v>20.367718960332802</v>
      </c>
      <c r="G122" s="133"/>
      <c r="H122" s="28" t="s">
        <v>2892</v>
      </c>
    </row>
    <row r="123" spans="1:8" x14ac:dyDescent="0.2">
      <c r="A123" s="1">
        <v>121</v>
      </c>
      <c r="B123" s="5" t="s">
        <v>93</v>
      </c>
      <c r="C123" s="28" t="s">
        <v>15</v>
      </c>
      <c r="D123" s="132">
        <v>71.915397119999994</v>
      </c>
      <c r="E123" s="133"/>
      <c r="F123" s="132">
        <v>23.399991726899199</v>
      </c>
      <c r="G123" s="133"/>
      <c r="H123" s="28" t="s">
        <v>2892</v>
      </c>
    </row>
    <row r="124" spans="1:8" x14ac:dyDescent="0.2">
      <c r="A124" s="1">
        <v>122</v>
      </c>
      <c r="B124" s="5" t="s">
        <v>537</v>
      </c>
      <c r="C124" s="28" t="s">
        <v>15</v>
      </c>
      <c r="D124" s="132">
        <v>68.197530900889603</v>
      </c>
      <c r="E124" s="133"/>
      <c r="F124" s="132">
        <v>20.367718960332802</v>
      </c>
      <c r="G124" s="133"/>
      <c r="H124" s="28" t="s">
        <v>2892</v>
      </c>
    </row>
    <row r="125" spans="1:8" x14ac:dyDescent="0.2">
      <c r="A125" s="1">
        <v>123</v>
      </c>
      <c r="B125" s="5" t="s">
        <v>886</v>
      </c>
      <c r="C125" s="28" t="s">
        <v>15</v>
      </c>
      <c r="D125" s="132">
        <v>127.29824350207998</v>
      </c>
      <c r="E125" s="133"/>
      <c r="F125" s="132">
        <v>20.367718960332802</v>
      </c>
      <c r="G125" s="133"/>
      <c r="H125" s="28" t="s">
        <v>2892</v>
      </c>
    </row>
    <row r="126" spans="1:8" x14ac:dyDescent="0.2">
      <c r="A126" s="1">
        <v>124</v>
      </c>
      <c r="B126" s="5" t="s">
        <v>887</v>
      </c>
      <c r="C126" s="28" t="s">
        <v>15</v>
      </c>
      <c r="D126" s="132">
        <v>68.197530900889603</v>
      </c>
      <c r="E126" s="133"/>
      <c r="F126" s="132">
        <v>20.367718960332802</v>
      </c>
      <c r="G126" s="133"/>
      <c r="H126" s="28" t="s">
        <v>2892</v>
      </c>
    </row>
    <row r="127" spans="1:8" x14ac:dyDescent="0.2">
      <c r="A127" s="1">
        <v>125</v>
      </c>
      <c r="B127" s="5" t="s">
        <v>888</v>
      </c>
      <c r="C127" s="28" t="s">
        <v>15</v>
      </c>
      <c r="D127" s="132">
        <v>69.742273631027217</v>
      </c>
      <c r="E127" s="133"/>
      <c r="F127" s="132">
        <v>32.554022720307202</v>
      </c>
      <c r="G127" s="133"/>
      <c r="H127" s="28" t="s">
        <v>2892</v>
      </c>
    </row>
    <row r="128" spans="1:8" x14ac:dyDescent="0.2">
      <c r="A128" s="1">
        <v>126</v>
      </c>
      <c r="B128" s="5" t="s">
        <v>1022</v>
      </c>
      <c r="C128" s="28" t="s">
        <v>15</v>
      </c>
      <c r="D128" s="132">
        <v>50.919297400832008</v>
      </c>
      <c r="E128" s="133"/>
      <c r="F128" s="132">
        <v>17.793147743436801</v>
      </c>
      <c r="G128" s="133"/>
      <c r="H128" s="28" t="s">
        <v>2892</v>
      </c>
    </row>
    <row r="129" spans="1:8" x14ac:dyDescent="0.2">
      <c r="A129" s="1">
        <v>127</v>
      </c>
      <c r="B129" s="5" t="s">
        <v>545</v>
      </c>
      <c r="C129" s="28" t="s">
        <v>15</v>
      </c>
      <c r="D129" s="132">
        <v>46.285069210419209</v>
      </c>
      <c r="E129" s="133"/>
      <c r="F129" s="132">
        <v>13.2161322467328</v>
      </c>
      <c r="G129" s="133"/>
      <c r="H129" s="28" t="s">
        <v>2892</v>
      </c>
    </row>
    <row r="130" spans="1:8" x14ac:dyDescent="0.2">
      <c r="A130" s="1">
        <v>128</v>
      </c>
      <c r="B130" s="5" t="s">
        <v>546</v>
      </c>
      <c r="C130" s="28" t="s">
        <v>15</v>
      </c>
      <c r="D130" s="132">
        <v>186.34174340956162</v>
      </c>
      <c r="E130" s="133"/>
      <c r="F130" s="132">
        <v>38.675780947148795</v>
      </c>
      <c r="G130" s="133"/>
      <c r="H130" s="28" t="s">
        <v>2892</v>
      </c>
    </row>
    <row r="131" spans="1:8" x14ac:dyDescent="0.2">
      <c r="A131" s="1">
        <v>129</v>
      </c>
      <c r="B131" s="5" t="s">
        <v>358</v>
      </c>
      <c r="C131" s="28" t="s">
        <v>15</v>
      </c>
      <c r="D131" s="132">
        <v>34.098765450444802</v>
      </c>
      <c r="E131" s="133"/>
      <c r="F131" s="132">
        <v>14.760874976870397</v>
      </c>
      <c r="G131" s="133"/>
      <c r="H131" s="28" t="s">
        <v>2892</v>
      </c>
    </row>
    <row r="132" spans="1:8" x14ac:dyDescent="0.2">
      <c r="A132" s="1">
        <v>130</v>
      </c>
      <c r="B132" s="5" t="s">
        <v>891</v>
      </c>
      <c r="C132" s="28" t="s">
        <v>15</v>
      </c>
      <c r="D132" s="132">
        <v>0</v>
      </c>
      <c r="E132" s="133"/>
      <c r="F132" s="132">
        <v>63.924797439999992</v>
      </c>
      <c r="G132" s="133"/>
      <c r="H132" s="28" t="s">
        <v>2892</v>
      </c>
    </row>
    <row r="133" spans="1:8" x14ac:dyDescent="0.2">
      <c r="A133" s="1">
        <v>131</v>
      </c>
      <c r="B133" s="5" t="s">
        <v>548</v>
      </c>
      <c r="C133" s="28" t="s">
        <v>15</v>
      </c>
      <c r="D133" s="132">
        <v>0</v>
      </c>
      <c r="E133" s="133"/>
      <c r="F133" s="132">
        <v>32.554022720307202</v>
      </c>
      <c r="G133" s="133"/>
      <c r="H133" s="28" t="s">
        <v>2892</v>
      </c>
    </row>
    <row r="134" spans="1:8" x14ac:dyDescent="0.2">
      <c r="A134" s="1">
        <v>132</v>
      </c>
      <c r="B134" s="5" t="s">
        <v>549</v>
      </c>
      <c r="C134" s="28" t="s">
        <v>15</v>
      </c>
      <c r="D134" s="132">
        <v>38.160866703769607</v>
      </c>
      <c r="E134" s="133"/>
      <c r="F134" s="132">
        <v>23.399991726899199</v>
      </c>
      <c r="G134" s="133"/>
      <c r="H134" s="28" t="s">
        <v>2892</v>
      </c>
    </row>
    <row r="135" spans="1:8" x14ac:dyDescent="0.2">
      <c r="A135" s="1">
        <v>133</v>
      </c>
      <c r="B135" s="5" t="s">
        <v>550</v>
      </c>
      <c r="C135" s="28" t="s">
        <v>15</v>
      </c>
      <c r="D135" s="132">
        <v>61.560858430668809</v>
      </c>
      <c r="E135" s="133"/>
      <c r="F135" s="132">
        <v>20.367718960332802</v>
      </c>
      <c r="G135" s="133"/>
      <c r="H135" s="28" t="s">
        <v>2892</v>
      </c>
    </row>
    <row r="136" spans="1:8" x14ac:dyDescent="0.2">
      <c r="A136" s="1">
        <v>134</v>
      </c>
      <c r="B136" s="5" t="s">
        <v>838</v>
      </c>
      <c r="C136" s="28" t="s">
        <v>15</v>
      </c>
      <c r="D136" s="132">
        <v>25.459648700416004</v>
      </c>
      <c r="E136" s="133"/>
      <c r="F136" s="132">
        <v>17.793147743436801</v>
      </c>
      <c r="G136" s="133"/>
      <c r="H136" s="28" t="s">
        <v>2892</v>
      </c>
    </row>
    <row r="137" spans="1:8" x14ac:dyDescent="0.2">
      <c r="A137" s="1">
        <v>135</v>
      </c>
      <c r="B137" s="5" t="s">
        <v>2482</v>
      </c>
      <c r="C137" s="28" t="s">
        <v>15</v>
      </c>
      <c r="D137" s="132">
        <v>21.855248996761599</v>
      </c>
      <c r="E137" s="133"/>
      <c r="F137" s="132">
        <v>17.793147743436801</v>
      </c>
      <c r="G137" s="133"/>
      <c r="H137" s="28" t="s">
        <v>2892</v>
      </c>
    </row>
    <row r="138" spans="1:8" x14ac:dyDescent="0.2">
      <c r="A138" s="1">
        <v>136</v>
      </c>
      <c r="B138" s="5" t="s">
        <v>2483</v>
      </c>
      <c r="C138" s="28" t="s">
        <v>15</v>
      </c>
      <c r="D138" s="132">
        <v>34.098765450444802</v>
      </c>
      <c r="E138" s="133"/>
      <c r="F138" s="132">
        <v>17.793147743436801</v>
      </c>
      <c r="G138" s="133"/>
      <c r="H138" s="28" t="s">
        <v>2892</v>
      </c>
    </row>
    <row r="139" spans="1:8" x14ac:dyDescent="0.2">
      <c r="A139" s="1">
        <v>137</v>
      </c>
      <c r="B139" s="5" t="s">
        <v>2484</v>
      </c>
      <c r="C139" s="28" t="s">
        <v>15</v>
      </c>
      <c r="D139" s="132">
        <v>61.560858430668809</v>
      </c>
      <c r="E139" s="133"/>
      <c r="F139" s="132">
        <v>23.399991726899199</v>
      </c>
      <c r="G139" s="133"/>
      <c r="H139" s="28" t="s">
        <v>2892</v>
      </c>
    </row>
    <row r="140" spans="1:8" x14ac:dyDescent="0.2">
      <c r="A140" s="1">
        <v>138</v>
      </c>
      <c r="B140" s="5" t="s">
        <v>2663</v>
      </c>
      <c r="C140" s="28" t="s">
        <v>15</v>
      </c>
      <c r="D140" s="132">
        <v>16.763319256678397</v>
      </c>
      <c r="E140" s="133"/>
      <c r="F140" s="132">
        <v>23.399991726899199</v>
      </c>
      <c r="G140" s="133"/>
      <c r="H140" s="28" t="s">
        <v>2892</v>
      </c>
    </row>
    <row r="141" spans="1:8" x14ac:dyDescent="0.2">
      <c r="A141" s="1">
        <v>139</v>
      </c>
      <c r="B141" s="5" t="s">
        <v>2485</v>
      </c>
      <c r="C141" s="28" t="s">
        <v>15</v>
      </c>
      <c r="D141" s="132">
        <v>25.459648700416004</v>
      </c>
      <c r="E141" s="133"/>
      <c r="F141" s="132">
        <v>23.399991726899199</v>
      </c>
      <c r="G141" s="133"/>
      <c r="H141" s="28" t="s">
        <v>2892</v>
      </c>
    </row>
    <row r="142" spans="1:8" x14ac:dyDescent="0.2">
      <c r="A142" s="1">
        <v>140</v>
      </c>
      <c r="B142" s="5" t="s">
        <v>553</v>
      </c>
      <c r="C142" s="28" t="s">
        <v>15</v>
      </c>
      <c r="D142" s="132">
        <v>245.90015756042243</v>
      </c>
      <c r="E142" s="133"/>
      <c r="F142" s="132">
        <v>44.282624930611199</v>
      </c>
      <c r="G142" s="133"/>
      <c r="H142" s="28" t="s">
        <v>2892</v>
      </c>
    </row>
    <row r="143" spans="1:8" x14ac:dyDescent="0.2">
      <c r="A143" s="1">
        <v>141</v>
      </c>
      <c r="B143" s="5" t="s">
        <v>554</v>
      </c>
      <c r="C143" s="28" t="s">
        <v>15</v>
      </c>
      <c r="D143" s="132">
        <v>38.160866703769607</v>
      </c>
      <c r="E143" s="133"/>
      <c r="F143" s="132">
        <v>32.554022720307202</v>
      </c>
      <c r="G143" s="133"/>
      <c r="H143" s="28" t="s">
        <v>2892</v>
      </c>
    </row>
    <row r="144" spans="1:8" x14ac:dyDescent="0.2">
      <c r="A144" s="1">
        <v>142</v>
      </c>
      <c r="B144" s="5" t="s">
        <v>555</v>
      </c>
      <c r="C144" s="28" t="s">
        <v>15</v>
      </c>
      <c r="D144" s="132">
        <v>21.855248996761599</v>
      </c>
      <c r="E144" s="133"/>
      <c r="F144" s="132">
        <v>32.554022720307202</v>
      </c>
      <c r="G144" s="133"/>
      <c r="H144" s="28" t="s">
        <v>2892</v>
      </c>
    </row>
    <row r="145" spans="1:8" x14ac:dyDescent="0.2">
      <c r="A145" s="1">
        <v>143</v>
      </c>
      <c r="B145" s="5" t="s">
        <v>556</v>
      </c>
      <c r="C145" s="28" t="s">
        <v>15</v>
      </c>
      <c r="D145" s="132">
        <v>16.763319256678397</v>
      </c>
      <c r="E145" s="133"/>
      <c r="F145" s="132">
        <v>32.554022720307202</v>
      </c>
      <c r="G145" s="133"/>
      <c r="H145" s="28" t="s">
        <v>2892</v>
      </c>
    </row>
    <row r="146" spans="1:8" x14ac:dyDescent="0.2">
      <c r="A146" s="1">
        <v>144</v>
      </c>
      <c r="B146" s="5" t="s">
        <v>557</v>
      </c>
      <c r="C146" s="28" t="s">
        <v>15</v>
      </c>
      <c r="D146" s="132">
        <v>21.855248996761599</v>
      </c>
      <c r="E146" s="133"/>
      <c r="F146" s="132">
        <v>32.554022720307202</v>
      </c>
      <c r="G146" s="133"/>
      <c r="H146" s="28" t="s">
        <v>2892</v>
      </c>
    </row>
    <row r="147" spans="1:8" x14ac:dyDescent="0.2">
      <c r="A147" s="1">
        <v>145</v>
      </c>
      <c r="B147" s="5" t="s">
        <v>1026</v>
      </c>
      <c r="C147" s="28" t="s">
        <v>15</v>
      </c>
      <c r="D147" s="132">
        <v>31.009279990169595</v>
      </c>
      <c r="E147" s="133"/>
      <c r="F147" s="132">
        <v>32.554022720307202</v>
      </c>
      <c r="G147" s="133"/>
      <c r="H147" s="28" t="s">
        <v>2892</v>
      </c>
    </row>
    <row r="148" spans="1:8" x14ac:dyDescent="0.2">
      <c r="A148" s="1">
        <v>146</v>
      </c>
      <c r="B148" s="5" t="s">
        <v>892</v>
      </c>
      <c r="C148" s="28" t="s">
        <v>15</v>
      </c>
      <c r="D148" s="132">
        <v>50.919297400832008</v>
      </c>
      <c r="E148" s="133"/>
      <c r="F148" s="132">
        <v>23.399991726899199</v>
      </c>
      <c r="G148" s="133"/>
      <c r="H148" s="28" t="s">
        <v>2892</v>
      </c>
    </row>
    <row r="149" spans="1:8" x14ac:dyDescent="0.2">
      <c r="A149" s="1">
        <v>147</v>
      </c>
      <c r="B149" s="5" t="s">
        <v>560</v>
      </c>
      <c r="C149" s="28" t="s">
        <v>15</v>
      </c>
      <c r="D149" s="132">
        <v>50.919297400832008</v>
      </c>
      <c r="E149" s="133"/>
      <c r="F149" s="132">
        <v>23.399991726899199</v>
      </c>
      <c r="G149" s="133"/>
      <c r="H149" s="28" t="s">
        <v>2892</v>
      </c>
    </row>
    <row r="150" spans="1:8" x14ac:dyDescent="0.2">
      <c r="A150" s="1">
        <v>148</v>
      </c>
      <c r="B150" s="5" t="s">
        <v>562</v>
      </c>
      <c r="C150" s="28" t="s">
        <v>15</v>
      </c>
      <c r="D150" s="132">
        <v>25.459648700416004</v>
      </c>
      <c r="E150" s="133"/>
      <c r="F150" s="132">
        <v>23.399991726899199</v>
      </c>
      <c r="G150" s="133"/>
      <c r="H150" s="28" t="s">
        <v>2892</v>
      </c>
    </row>
    <row r="151" spans="1:8" x14ac:dyDescent="0.2">
      <c r="A151" s="1">
        <v>149</v>
      </c>
      <c r="B151" s="5" t="s">
        <v>1027</v>
      </c>
      <c r="C151" s="28" t="s">
        <v>15</v>
      </c>
      <c r="D151" s="132">
        <v>31.009279990169595</v>
      </c>
      <c r="E151" s="133"/>
      <c r="F151" s="132">
        <v>17.793147743436801</v>
      </c>
      <c r="G151" s="133"/>
      <c r="H151" s="28" t="s">
        <v>2892</v>
      </c>
    </row>
    <row r="152" spans="1:8" x14ac:dyDescent="0.2">
      <c r="A152" s="1">
        <v>150</v>
      </c>
      <c r="B152" s="5" t="s">
        <v>899</v>
      </c>
      <c r="C152" s="28" t="s">
        <v>15</v>
      </c>
      <c r="D152" s="132">
        <v>119.8589952</v>
      </c>
      <c r="E152" s="133"/>
      <c r="F152" s="132">
        <v>26.432264493465599</v>
      </c>
      <c r="G152" s="133"/>
      <c r="H152" s="28" t="s">
        <v>2892</v>
      </c>
    </row>
    <row r="153" spans="1:8" x14ac:dyDescent="0.2">
      <c r="A153" s="1">
        <v>151</v>
      </c>
      <c r="B153" s="5" t="s">
        <v>827</v>
      </c>
      <c r="C153" s="28" t="s">
        <v>15</v>
      </c>
      <c r="D153" s="132">
        <v>55.934197759999996</v>
      </c>
      <c r="E153" s="133"/>
      <c r="F153" s="132">
        <v>17.793147743436801</v>
      </c>
      <c r="G153" s="133"/>
      <c r="H153" s="28" t="s">
        <v>2892</v>
      </c>
    </row>
    <row r="154" spans="1:8" x14ac:dyDescent="0.2">
      <c r="A154" s="1">
        <v>152</v>
      </c>
      <c r="B154" s="5" t="s">
        <v>564</v>
      </c>
      <c r="C154" s="28" t="s">
        <v>15</v>
      </c>
      <c r="D154" s="132">
        <v>57.498757177343997</v>
      </c>
      <c r="E154" s="133"/>
      <c r="F154" s="132">
        <v>14.760874976870397</v>
      </c>
      <c r="G154" s="133"/>
      <c r="H154" s="28" t="s">
        <v>2892</v>
      </c>
    </row>
    <row r="155" spans="1:8" x14ac:dyDescent="0.2">
      <c r="A155" s="1">
        <v>153</v>
      </c>
      <c r="B155" s="5" t="s">
        <v>1028</v>
      </c>
      <c r="C155" s="28" t="s">
        <v>15</v>
      </c>
      <c r="D155" s="132">
        <v>38.160866703769607</v>
      </c>
      <c r="E155" s="133"/>
      <c r="F155" s="132">
        <v>14.760874976870397</v>
      </c>
      <c r="G155" s="133"/>
      <c r="H155" s="28" t="s">
        <v>2892</v>
      </c>
    </row>
    <row r="156" spans="1:8" x14ac:dyDescent="0.2">
      <c r="A156" s="1">
        <v>154</v>
      </c>
      <c r="B156" s="5" t="s">
        <v>2486</v>
      </c>
      <c r="C156" s="28" t="s">
        <v>15</v>
      </c>
      <c r="D156" s="132">
        <v>0</v>
      </c>
      <c r="E156" s="133"/>
      <c r="F156" s="132">
        <v>38.675780947148795</v>
      </c>
      <c r="G156" s="133"/>
      <c r="H156" s="28" t="s">
        <v>2892</v>
      </c>
    </row>
    <row r="157" spans="1:8" x14ac:dyDescent="0.2">
      <c r="A157" s="1">
        <v>155</v>
      </c>
      <c r="B157" s="5" t="s">
        <v>567</v>
      </c>
      <c r="C157" s="28" t="s">
        <v>15</v>
      </c>
      <c r="D157" s="132">
        <v>0</v>
      </c>
      <c r="E157" s="133"/>
      <c r="F157" s="132">
        <v>26.432264493465599</v>
      </c>
      <c r="G157" s="133"/>
      <c r="H157" s="28" t="s">
        <v>2892</v>
      </c>
    </row>
    <row r="158" spans="1:8" x14ac:dyDescent="0.2">
      <c r="A158" s="1">
        <v>156</v>
      </c>
      <c r="B158" s="5" t="s">
        <v>895</v>
      </c>
      <c r="C158" s="28" t="s">
        <v>15</v>
      </c>
      <c r="D158" s="132">
        <v>75.864031857868781</v>
      </c>
      <c r="E158" s="133"/>
      <c r="F158" s="132">
        <v>17.793147743436801</v>
      </c>
      <c r="G158" s="133"/>
      <c r="H158" s="28" t="s">
        <v>2892</v>
      </c>
    </row>
    <row r="159" spans="1:8" x14ac:dyDescent="0.2">
      <c r="A159" s="1">
        <v>157</v>
      </c>
      <c r="B159" s="5" t="s">
        <v>576</v>
      </c>
      <c r="C159" s="28" t="s">
        <v>15</v>
      </c>
      <c r="D159" s="132">
        <v>61.560858430668809</v>
      </c>
      <c r="E159" s="133"/>
      <c r="F159" s="132">
        <v>13.2161322467328</v>
      </c>
      <c r="G159" s="133"/>
      <c r="H159" s="28" t="s">
        <v>2892</v>
      </c>
    </row>
    <row r="160" spans="1:8" x14ac:dyDescent="0.2">
      <c r="A160" s="1">
        <v>158</v>
      </c>
      <c r="B160" s="5" t="s">
        <v>577</v>
      </c>
      <c r="C160" s="28" t="s">
        <v>15</v>
      </c>
      <c r="D160" s="132">
        <v>38.160866703769607</v>
      </c>
      <c r="E160" s="133"/>
      <c r="F160" s="132">
        <v>14.760874976870397</v>
      </c>
      <c r="G160" s="133"/>
      <c r="H160" s="28" t="s">
        <v>2892</v>
      </c>
    </row>
    <row r="161" spans="1:8" x14ac:dyDescent="0.2">
      <c r="A161" s="1">
        <v>159</v>
      </c>
      <c r="B161" s="5" t="s">
        <v>578</v>
      </c>
      <c r="C161" s="28" t="s">
        <v>15</v>
      </c>
      <c r="D161" s="132">
        <v>103.84103908147199</v>
      </c>
      <c r="E161" s="133"/>
      <c r="F161" s="132">
        <v>38.675780947148795</v>
      </c>
      <c r="G161" s="133"/>
      <c r="H161" s="28" t="s">
        <v>2892</v>
      </c>
    </row>
    <row r="162" spans="1:8" x14ac:dyDescent="0.2">
      <c r="A162" s="1">
        <v>160</v>
      </c>
      <c r="B162" s="5" t="s">
        <v>896</v>
      </c>
      <c r="C162" s="28" t="s">
        <v>15</v>
      </c>
      <c r="D162" s="132">
        <v>69.742273631027217</v>
      </c>
      <c r="E162" s="133"/>
      <c r="F162" s="132">
        <v>23.399991726899199</v>
      </c>
      <c r="G162" s="133"/>
      <c r="H162" s="28" t="s">
        <v>2892</v>
      </c>
    </row>
    <row r="163" spans="1:8" x14ac:dyDescent="0.2">
      <c r="A163" s="1">
        <v>161</v>
      </c>
      <c r="B163" s="5" t="s">
        <v>2487</v>
      </c>
      <c r="C163" s="28" t="s">
        <v>15</v>
      </c>
      <c r="D163" s="132">
        <v>61.560858430668809</v>
      </c>
      <c r="E163" s="133"/>
      <c r="F163" s="132">
        <v>15.733490769920001</v>
      </c>
      <c r="G163" s="133"/>
      <c r="H163" s="28" t="s">
        <v>2892</v>
      </c>
    </row>
    <row r="164" spans="1:8" x14ac:dyDescent="0.2">
      <c r="A164" s="1">
        <v>162</v>
      </c>
      <c r="B164" s="5" t="s">
        <v>580</v>
      </c>
      <c r="C164" s="28" t="s">
        <v>15</v>
      </c>
      <c r="D164" s="132">
        <v>50.919297400832008</v>
      </c>
      <c r="E164" s="133"/>
      <c r="F164" s="132">
        <v>20.367718960332802</v>
      </c>
      <c r="G164" s="133"/>
      <c r="H164" s="28" t="s">
        <v>2892</v>
      </c>
    </row>
    <row r="165" spans="1:8" x14ac:dyDescent="0.2">
      <c r="A165" s="1">
        <v>163</v>
      </c>
      <c r="B165" s="5" t="s">
        <v>581</v>
      </c>
      <c r="C165" s="28" t="s">
        <v>15</v>
      </c>
      <c r="D165" s="132">
        <v>31.009279990169595</v>
      </c>
      <c r="E165" s="133"/>
      <c r="F165" s="132">
        <v>14.760874976870397</v>
      </c>
      <c r="G165" s="133"/>
      <c r="H165" s="28" t="s">
        <v>2892</v>
      </c>
    </row>
    <row r="166" spans="1:8" x14ac:dyDescent="0.2">
      <c r="A166" s="1">
        <v>164</v>
      </c>
      <c r="B166" s="5" t="s">
        <v>582</v>
      </c>
      <c r="C166" s="28" t="s">
        <v>15</v>
      </c>
      <c r="D166" s="132">
        <v>25.459648700416004</v>
      </c>
      <c r="E166" s="133"/>
      <c r="F166" s="132">
        <v>14.760874976870397</v>
      </c>
      <c r="G166" s="133"/>
      <c r="H166" s="28" t="s">
        <v>2892</v>
      </c>
    </row>
    <row r="167" spans="1:8" x14ac:dyDescent="0.2">
      <c r="A167" s="1">
        <v>165</v>
      </c>
      <c r="B167" s="5" t="s">
        <v>583</v>
      </c>
      <c r="C167" s="28" t="s">
        <v>15</v>
      </c>
      <c r="D167" s="132">
        <v>359.5769856</v>
      </c>
      <c r="E167" s="133"/>
      <c r="F167" s="132">
        <v>35.957698559999997</v>
      </c>
      <c r="G167" s="133"/>
      <c r="H167" s="28" t="s">
        <v>2892</v>
      </c>
    </row>
    <row r="168" spans="1:8" x14ac:dyDescent="0.2">
      <c r="A168" s="1">
        <v>166</v>
      </c>
      <c r="B168" s="5" t="s">
        <v>584</v>
      </c>
      <c r="C168" s="28" t="s">
        <v>15</v>
      </c>
      <c r="D168" s="132">
        <v>93.142265357926419</v>
      </c>
      <c r="E168" s="133"/>
      <c r="F168" s="132">
        <v>20.367718960332802</v>
      </c>
      <c r="G168" s="133"/>
      <c r="H168" s="28" t="s">
        <v>2892</v>
      </c>
    </row>
    <row r="169" spans="1:8" x14ac:dyDescent="0.2">
      <c r="A169" s="1">
        <v>167</v>
      </c>
      <c r="B169" s="5" t="s">
        <v>585</v>
      </c>
      <c r="C169" s="28" t="s">
        <v>15</v>
      </c>
      <c r="D169" s="132">
        <v>38.160866703769607</v>
      </c>
      <c r="E169" s="133"/>
      <c r="F169" s="132">
        <v>17.793147743436801</v>
      </c>
      <c r="G169" s="133"/>
      <c r="H169" s="28" t="s">
        <v>2892</v>
      </c>
    </row>
    <row r="170" spans="1:8" x14ac:dyDescent="0.2">
      <c r="A170" s="1">
        <v>168</v>
      </c>
      <c r="B170" s="5" t="s">
        <v>586</v>
      </c>
      <c r="C170" s="28" t="s">
        <v>15</v>
      </c>
      <c r="D170" s="132">
        <v>0</v>
      </c>
      <c r="E170" s="133"/>
      <c r="F170" s="132">
        <v>29.521749953740795</v>
      </c>
      <c r="G170" s="133"/>
      <c r="H170" s="28" t="s">
        <v>2892</v>
      </c>
    </row>
    <row r="171" spans="1:8" x14ac:dyDescent="0.2">
      <c r="A171" s="1">
        <v>169</v>
      </c>
      <c r="B171" s="5" t="s">
        <v>587</v>
      </c>
      <c r="C171" s="28" t="s">
        <v>15</v>
      </c>
      <c r="D171" s="132">
        <v>0</v>
      </c>
      <c r="E171" s="133"/>
      <c r="F171" s="132">
        <v>35.643508180582401</v>
      </c>
      <c r="G171" s="133"/>
      <c r="H171" s="28" t="s">
        <v>2892</v>
      </c>
    </row>
    <row r="172" spans="1:8" x14ac:dyDescent="0.2">
      <c r="A172" s="1">
        <v>170</v>
      </c>
      <c r="B172" s="5" t="s">
        <v>588</v>
      </c>
      <c r="C172" s="28" t="s">
        <v>15</v>
      </c>
      <c r="D172" s="132">
        <v>0</v>
      </c>
      <c r="E172" s="133"/>
      <c r="F172" s="132">
        <v>139.48454726205443</v>
      </c>
      <c r="G172" s="133"/>
      <c r="H172" s="28" t="s">
        <v>2892</v>
      </c>
    </row>
    <row r="173" spans="1:8" x14ac:dyDescent="0.2">
      <c r="A173" s="1">
        <v>171</v>
      </c>
      <c r="B173" s="5" t="s">
        <v>589</v>
      </c>
      <c r="C173" s="28" t="s">
        <v>15</v>
      </c>
      <c r="D173" s="132">
        <v>23.399991726899199</v>
      </c>
      <c r="E173" s="133"/>
      <c r="F173" s="132">
        <v>14.760874976870397</v>
      </c>
      <c r="G173" s="133"/>
      <c r="H173" s="28" t="s">
        <v>2892</v>
      </c>
    </row>
    <row r="174" spans="1:8" x14ac:dyDescent="0.2">
      <c r="A174" s="1">
        <v>172</v>
      </c>
      <c r="B174" s="5" t="s">
        <v>2488</v>
      </c>
      <c r="C174" s="28" t="s">
        <v>15</v>
      </c>
      <c r="D174" s="132">
        <v>0</v>
      </c>
      <c r="E174" s="133"/>
      <c r="F174" s="132">
        <v>23.399991726899199</v>
      </c>
      <c r="G174" s="133"/>
      <c r="H174" s="28" t="s">
        <v>2892</v>
      </c>
    </row>
    <row r="175" spans="1:8" x14ac:dyDescent="0.2">
      <c r="A175" s="1">
        <v>173</v>
      </c>
      <c r="B175" s="5" t="s">
        <v>590</v>
      </c>
      <c r="C175" s="28" t="s">
        <v>15</v>
      </c>
      <c r="D175" s="132">
        <v>50.919297400832008</v>
      </c>
      <c r="E175" s="133"/>
      <c r="F175" s="132">
        <v>14.760874976870397</v>
      </c>
      <c r="G175" s="133"/>
      <c r="H175" s="28" t="s">
        <v>2892</v>
      </c>
    </row>
    <row r="176" spans="1:8" x14ac:dyDescent="0.2">
      <c r="A176" s="1">
        <v>174</v>
      </c>
      <c r="B176" s="5" t="s">
        <v>591</v>
      </c>
      <c r="C176" s="28" t="s">
        <v>15</v>
      </c>
      <c r="D176" s="132">
        <v>0</v>
      </c>
      <c r="E176" s="133"/>
      <c r="F176" s="132">
        <v>26.432264493465599</v>
      </c>
      <c r="G176" s="133"/>
      <c r="H176" s="28" t="s">
        <v>2892</v>
      </c>
    </row>
    <row r="177" spans="1:8" x14ac:dyDescent="0.2">
      <c r="A177" s="1">
        <v>175</v>
      </c>
      <c r="B177" s="5" t="s">
        <v>592</v>
      </c>
      <c r="C177" s="28" t="s">
        <v>15</v>
      </c>
      <c r="D177" s="132">
        <v>71.915397119999994</v>
      </c>
      <c r="E177" s="133"/>
      <c r="F177" s="132">
        <v>23.399991726899199</v>
      </c>
      <c r="G177" s="133"/>
      <c r="H177" s="28" t="s">
        <v>2892</v>
      </c>
    </row>
    <row r="178" spans="1:8" x14ac:dyDescent="0.2">
      <c r="A178" s="1">
        <v>176</v>
      </c>
      <c r="B178" s="5" t="s">
        <v>1034</v>
      </c>
      <c r="C178" s="28" t="s">
        <v>15</v>
      </c>
      <c r="D178" s="132">
        <v>0</v>
      </c>
      <c r="E178" s="133"/>
      <c r="F178" s="132">
        <v>63.924797439999992</v>
      </c>
      <c r="G178" s="133"/>
      <c r="H178" s="28" t="s">
        <v>2892</v>
      </c>
    </row>
    <row r="179" spans="1:8" x14ac:dyDescent="0.2">
      <c r="A179" s="1">
        <v>177</v>
      </c>
      <c r="B179" s="5" t="s">
        <v>901</v>
      </c>
      <c r="C179" s="28" t="s">
        <v>15</v>
      </c>
      <c r="D179" s="132">
        <v>191.77439232</v>
      </c>
      <c r="E179" s="133"/>
      <c r="F179" s="132">
        <v>23.399991726899199</v>
      </c>
      <c r="G179" s="133"/>
      <c r="H179" s="28" t="s">
        <v>2892</v>
      </c>
    </row>
    <row r="180" spans="1:8" x14ac:dyDescent="0.2">
      <c r="A180" s="1">
        <v>178</v>
      </c>
      <c r="B180" s="5" t="s">
        <v>1035</v>
      </c>
      <c r="C180" s="28" t="s">
        <v>15</v>
      </c>
      <c r="D180" s="132">
        <v>0</v>
      </c>
      <c r="E180" s="133"/>
      <c r="F180" s="132">
        <v>38.675780947148795</v>
      </c>
      <c r="G180" s="133"/>
      <c r="H180" s="28" t="s">
        <v>2892</v>
      </c>
    </row>
    <row r="181" spans="1:8" x14ac:dyDescent="0.2">
      <c r="A181" s="1">
        <v>179</v>
      </c>
      <c r="B181" s="5" t="s">
        <v>594</v>
      </c>
      <c r="C181" s="28" t="s">
        <v>15</v>
      </c>
      <c r="D181" s="132">
        <v>0</v>
      </c>
      <c r="E181" s="133"/>
      <c r="F181" s="132">
        <v>26.432264493465599</v>
      </c>
      <c r="G181" s="133"/>
      <c r="H181" s="28" t="s">
        <v>2892</v>
      </c>
    </row>
    <row r="182" spans="1:8" x14ac:dyDescent="0.2">
      <c r="A182" s="1">
        <v>180</v>
      </c>
      <c r="B182" s="5" t="s">
        <v>2489</v>
      </c>
      <c r="C182" s="28" t="s">
        <v>15</v>
      </c>
      <c r="D182" s="132">
        <v>31.009279990169595</v>
      </c>
      <c r="E182" s="133"/>
      <c r="F182" s="132">
        <v>17.793147743436801</v>
      </c>
      <c r="G182" s="133"/>
      <c r="H182" s="28" t="s">
        <v>2892</v>
      </c>
    </row>
    <row r="183" spans="1:8" x14ac:dyDescent="0.2">
      <c r="A183" s="1">
        <v>181</v>
      </c>
      <c r="B183" s="5" t="s">
        <v>902</v>
      </c>
      <c r="C183" s="28" t="s">
        <v>15</v>
      </c>
      <c r="D183" s="132">
        <v>296.30454071787523</v>
      </c>
      <c r="E183" s="133"/>
      <c r="F183" s="132">
        <v>17.793147743436801</v>
      </c>
      <c r="G183" s="133"/>
      <c r="H183" s="28" t="s">
        <v>2892</v>
      </c>
    </row>
    <row r="184" spans="1:8" x14ac:dyDescent="0.2">
      <c r="A184" s="1">
        <v>182</v>
      </c>
      <c r="B184" s="5" t="s">
        <v>903</v>
      </c>
      <c r="C184" s="28" t="s">
        <v>15</v>
      </c>
      <c r="D184" s="132">
        <v>127.29824350207998</v>
      </c>
      <c r="E184" s="133"/>
      <c r="F184" s="132">
        <v>17.793147743436801</v>
      </c>
      <c r="G184" s="133"/>
      <c r="H184" s="28" t="s">
        <v>2892</v>
      </c>
    </row>
    <row r="185" spans="1:8" x14ac:dyDescent="0.2">
      <c r="A185" s="1">
        <v>183</v>
      </c>
      <c r="B185" s="5" t="s">
        <v>597</v>
      </c>
      <c r="C185" s="28" t="s">
        <v>15</v>
      </c>
      <c r="D185" s="132">
        <v>2.002444279808</v>
      </c>
      <c r="E185" s="133"/>
      <c r="F185" s="132">
        <v>11.6713895165952</v>
      </c>
      <c r="G185" s="133"/>
      <c r="H185" s="28" t="s">
        <v>2892</v>
      </c>
    </row>
    <row r="186" spans="1:8" x14ac:dyDescent="0.2">
      <c r="A186" s="1">
        <v>184</v>
      </c>
      <c r="B186" s="5" t="s">
        <v>904</v>
      </c>
      <c r="C186" s="28" t="s">
        <v>15</v>
      </c>
      <c r="D186" s="132">
        <v>0</v>
      </c>
      <c r="E186" s="133"/>
      <c r="F186" s="132">
        <v>39.952998399999998</v>
      </c>
      <c r="G186" s="133"/>
      <c r="H186" s="28" t="s">
        <v>2892</v>
      </c>
    </row>
    <row r="187" spans="1:8" x14ac:dyDescent="0.2">
      <c r="A187" s="1">
        <v>185</v>
      </c>
      <c r="B187" s="5" t="s">
        <v>905</v>
      </c>
      <c r="C187" s="28" t="s">
        <v>15</v>
      </c>
      <c r="D187" s="132">
        <v>0</v>
      </c>
      <c r="E187" s="133"/>
      <c r="F187" s="132">
        <v>71.915397119999994</v>
      </c>
      <c r="G187" s="133"/>
      <c r="H187" s="28" t="s">
        <v>2892</v>
      </c>
    </row>
    <row r="188" spans="1:8" x14ac:dyDescent="0.2">
      <c r="A188" s="1">
        <v>186</v>
      </c>
      <c r="B188" s="5" t="s">
        <v>906</v>
      </c>
      <c r="C188" s="28" t="s">
        <v>15</v>
      </c>
      <c r="D188" s="132">
        <v>0</v>
      </c>
      <c r="E188" s="133"/>
      <c r="F188" s="132">
        <v>119.8589952</v>
      </c>
      <c r="G188" s="133"/>
      <c r="H188" s="28" t="s">
        <v>2892</v>
      </c>
    </row>
    <row r="189" spans="1:8" x14ac:dyDescent="0.2">
      <c r="A189" s="1">
        <v>187</v>
      </c>
      <c r="B189" s="5" t="s">
        <v>1102</v>
      </c>
      <c r="C189" s="28" t="s">
        <v>15</v>
      </c>
      <c r="D189" s="132">
        <v>0</v>
      </c>
      <c r="E189" s="133"/>
      <c r="F189" s="132">
        <v>63.924797439999992</v>
      </c>
      <c r="G189" s="133"/>
      <c r="H189" s="28" t="s">
        <v>2892</v>
      </c>
    </row>
    <row r="190" spans="1:8" x14ac:dyDescent="0.2">
      <c r="A190" s="1">
        <v>188</v>
      </c>
      <c r="B190" s="5" t="s">
        <v>598</v>
      </c>
      <c r="C190" s="28" t="s">
        <v>15</v>
      </c>
      <c r="D190" s="132">
        <v>0</v>
      </c>
      <c r="E190" s="133"/>
      <c r="F190" s="132">
        <v>38.675780947148795</v>
      </c>
      <c r="G190" s="133"/>
      <c r="H190" s="28" t="s">
        <v>2892</v>
      </c>
    </row>
    <row r="191" spans="1:8" x14ac:dyDescent="0.2">
      <c r="A191" s="1">
        <v>189</v>
      </c>
      <c r="B191" s="5" t="s">
        <v>599</v>
      </c>
      <c r="C191" s="28" t="s">
        <v>15</v>
      </c>
      <c r="D191" s="132">
        <v>0</v>
      </c>
      <c r="E191" s="133"/>
      <c r="F191" s="132">
        <v>23.399991726899199</v>
      </c>
      <c r="G191" s="133"/>
      <c r="H191" s="28" t="s">
        <v>2892</v>
      </c>
    </row>
    <row r="192" spans="1:8" x14ac:dyDescent="0.2">
      <c r="A192" s="1">
        <v>190</v>
      </c>
      <c r="B192" s="5" t="s">
        <v>2348</v>
      </c>
      <c r="C192" s="28" t="s">
        <v>15</v>
      </c>
      <c r="D192" s="132">
        <v>21.855248996761599</v>
      </c>
      <c r="E192" s="133"/>
      <c r="F192" s="132">
        <v>14.760874976870397</v>
      </c>
      <c r="G192" s="133"/>
      <c r="H192" s="28" t="s">
        <v>2892</v>
      </c>
    </row>
    <row r="193" spans="1:8" x14ac:dyDescent="0.2">
      <c r="A193" s="1">
        <v>191</v>
      </c>
      <c r="B193" s="5" t="s">
        <v>602</v>
      </c>
      <c r="C193" s="28" t="s">
        <v>15</v>
      </c>
      <c r="D193" s="132">
        <v>21.855248996761599</v>
      </c>
      <c r="E193" s="133"/>
      <c r="F193" s="132">
        <v>14.760874976870397</v>
      </c>
      <c r="G193" s="133"/>
      <c r="H193" s="28" t="s">
        <v>2892</v>
      </c>
    </row>
    <row r="194" spans="1:8" x14ac:dyDescent="0.2">
      <c r="A194" s="1">
        <v>192</v>
      </c>
      <c r="B194" s="5" t="s">
        <v>2490</v>
      </c>
      <c r="C194" s="28" t="s">
        <v>15</v>
      </c>
      <c r="D194" s="132">
        <v>16.763319256678397</v>
      </c>
      <c r="E194" s="133"/>
      <c r="F194" s="132">
        <v>14.760874976870397</v>
      </c>
      <c r="G194" s="133"/>
      <c r="H194" s="28" t="s">
        <v>2892</v>
      </c>
    </row>
    <row r="195" spans="1:8" x14ac:dyDescent="0.2">
      <c r="A195" s="1">
        <v>193</v>
      </c>
      <c r="B195" s="5" t="s">
        <v>605</v>
      </c>
      <c r="C195" s="28" t="s">
        <v>15</v>
      </c>
      <c r="D195" s="132">
        <v>21.855248996761599</v>
      </c>
      <c r="E195" s="133"/>
      <c r="F195" s="132">
        <v>13.2161322467328</v>
      </c>
      <c r="G195" s="133"/>
      <c r="H195" s="28" t="s">
        <v>2892</v>
      </c>
    </row>
    <row r="196" spans="1:8" x14ac:dyDescent="0.2">
      <c r="A196" s="1">
        <v>194</v>
      </c>
      <c r="B196" s="5" t="s">
        <v>908</v>
      </c>
      <c r="C196" s="28" t="s">
        <v>15</v>
      </c>
      <c r="D196" s="132">
        <v>12.701218003353597</v>
      </c>
      <c r="E196" s="133"/>
      <c r="F196" s="132">
        <v>13.2161322467328</v>
      </c>
      <c r="G196" s="133"/>
      <c r="H196" s="28" t="s">
        <v>2892</v>
      </c>
    </row>
    <row r="197" spans="1:8" x14ac:dyDescent="0.2">
      <c r="A197" s="1">
        <v>195</v>
      </c>
      <c r="B197" s="5" t="s">
        <v>606</v>
      </c>
      <c r="C197" s="28" t="s">
        <v>15</v>
      </c>
      <c r="D197" s="132">
        <v>5.5496312897536004</v>
      </c>
      <c r="E197" s="133"/>
      <c r="F197" s="132">
        <v>2.5173585231872004</v>
      </c>
      <c r="G197" s="133"/>
      <c r="H197" s="28" t="s">
        <v>2892</v>
      </c>
    </row>
    <row r="198" spans="1:8" x14ac:dyDescent="0.2">
      <c r="A198" s="1">
        <v>196</v>
      </c>
      <c r="B198" s="5" t="s">
        <v>607</v>
      </c>
      <c r="C198" s="28" t="s">
        <v>15</v>
      </c>
      <c r="D198" s="132">
        <v>5.5496312897536004</v>
      </c>
      <c r="E198" s="133"/>
      <c r="F198" s="132">
        <v>2.5173585231872004</v>
      </c>
      <c r="G198" s="133"/>
      <c r="H198" s="28" t="s">
        <v>2892</v>
      </c>
    </row>
    <row r="199" spans="1:8" x14ac:dyDescent="0.2">
      <c r="A199" s="1">
        <v>197</v>
      </c>
      <c r="B199" s="5" t="s">
        <v>1103</v>
      </c>
      <c r="C199" s="28" t="s">
        <v>15</v>
      </c>
      <c r="D199" s="132">
        <v>130.84543051202562</v>
      </c>
      <c r="E199" s="133"/>
      <c r="F199" s="132">
        <v>29.521749953740795</v>
      </c>
      <c r="G199" s="133"/>
      <c r="H199" s="28" t="s">
        <v>2892</v>
      </c>
    </row>
    <row r="200" spans="1:8" x14ac:dyDescent="0.2">
      <c r="A200" s="1">
        <v>198</v>
      </c>
      <c r="B200" s="5" t="s">
        <v>609</v>
      </c>
      <c r="C200" s="28" t="s">
        <v>15</v>
      </c>
      <c r="D200" s="132">
        <v>0</v>
      </c>
      <c r="E200" s="133"/>
      <c r="F200" s="132">
        <v>35.643508180582401</v>
      </c>
      <c r="G200" s="133"/>
      <c r="H200" s="28" t="s">
        <v>2892</v>
      </c>
    </row>
    <row r="201" spans="1:8" x14ac:dyDescent="0.2">
      <c r="A201" s="1">
        <v>199</v>
      </c>
      <c r="B201" s="5" t="s">
        <v>610</v>
      </c>
      <c r="C201" s="28" t="s">
        <v>15</v>
      </c>
      <c r="D201" s="132">
        <v>0.45770154967040005</v>
      </c>
      <c r="E201" s="133"/>
      <c r="F201" s="132">
        <v>0</v>
      </c>
      <c r="G201" s="133"/>
      <c r="H201" s="28" t="s">
        <v>2892</v>
      </c>
    </row>
    <row r="202" spans="1:8" x14ac:dyDescent="0.2">
      <c r="A202" s="1">
        <v>200</v>
      </c>
      <c r="B202" s="5" t="s">
        <v>611</v>
      </c>
      <c r="C202" s="28" t="s">
        <v>15</v>
      </c>
      <c r="D202" s="132">
        <v>0</v>
      </c>
      <c r="E202" s="133"/>
      <c r="F202" s="132">
        <v>89.080164104601593</v>
      </c>
      <c r="G202" s="133"/>
      <c r="H202" s="28" t="s">
        <v>2892</v>
      </c>
    </row>
    <row r="203" spans="1:8" x14ac:dyDescent="0.2">
      <c r="A203" s="1">
        <v>201</v>
      </c>
      <c r="B203" s="5" t="s">
        <v>612</v>
      </c>
      <c r="C203" s="28" t="s">
        <v>15</v>
      </c>
      <c r="D203" s="132">
        <v>0</v>
      </c>
      <c r="E203" s="133"/>
      <c r="F203" s="132">
        <v>17.793147743436801</v>
      </c>
      <c r="G203" s="133"/>
      <c r="H203" s="28" t="s">
        <v>2892</v>
      </c>
    </row>
    <row r="204" spans="1:8" x14ac:dyDescent="0.2">
      <c r="A204" s="1">
        <v>202</v>
      </c>
      <c r="B204" s="5" t="s">
        <v>912</v>
      </c>
      <c r="C204" s="28" t="s">
        <v>15</v>
      </c>
      <c r="D204" s="132">
        <v>138.96963301867521</v>
      </c>
      <c r="E204" s="133"/>
      <c r="F204" s="132">
        <v>29.521749953740795</v>
      </c>
      <c r="G204" s="133"/>
      <c r="H204" s="28" t="s">
        <v>2892</v>
      </c>
    </row>
    <row r="205" spans="1:8" x14ac:dyDescent="0.2">
      <c r="A205" s="1">
        <v>203</v>
      </c>
      <c r="B205" s="5" t="s">
        <v>1219</v>
      </c>
      <c r="C205" s="28" t="s">
        <v>15</v>
      </c>
      <c r="D205" s="132">
        <v>161.39700895252483</v>
      </c>
      <c r="E205" s="133"/>
      <c r="F205" s="132">
        <v>41.193139470336</v>
      </c>
      <c r="G205" s="133"/>
      <c r="H205" s="28" t="s">
        <v>2892</v>
      </c>
    </row>
    <row r="206" spans="1:8" x14ac:dyDescent="0.2">
      <c r="A206" s="1">
        <v>204</v>
      </c>
      <c r="B206" s="5" t="s">
        <v>593</v>
      </c>
      <c r="C206" s="28" t="s">
        <v>15</v>
      </c>
      <c r="D206" s="132">
        <v>46.285069210419209</v>
      </c>
      <c r="E206" s="133"/>
      <c r="F206" s="132">
        <v>23.399991726899199</v>
      </c>
      <c r="G206" s="133"/>
      <c r="H206" s="28" t="s">
        <v>2892</v>
      </c>
    </row>
    <row r="207" spans="1:8" x14ac:dyDescent="0.2">
      <c r="A207" s="1">
        <v>205</v>
      </c>
      <c r="B207" s="5" t="s">
        <v>2491</v>
      </c>
      <c r="C207" s="28" t="s">
        <v>15</v>
      </c>
      <c r="D207" s="132">
        <v>101.83859480166402</v>
      </c>
      <c r="E207" s="133"/>
      <c r="F207" s="132">
        <v>47.314897697177599</v>
      </c>
      <c r="G207" s="133"/>
      <c r="H207" s="28" t="s">
        <v>2892</v>
      </c>
    </row>
    <row r="208" spans="1:8" x14ac:dyDescent="0.2">
      <c r="A208" s="1">
        <v>206</v>
      </c>
      <c r="B208" s="5" t="s">
        <v>913</v>
      </c>
      <c r="C208" s="28" t="s">
        <v>15</v>
      </c>
      <c r="D208" s="132">
        <v>3810.7658898620416</v>
      </c>
      <c r="E208" s="133"/>
      <c r="F208" s="132">
        <v>148.63857825546239</v>
      </c>
      <c r="G208" s="133"/>
      <c r="H208" s="28" t="s">
        <v>2892</v>
      </c>
    </row>
    <row r="209" spans="1:8" x14ac:dyDescent="0.2">
      <c r="A209" s="1">
        <v>207</v>
      </c>
      <c r="B209" s="5" t="s">
        <v>914</v>
      </c>
      <c r="C209" s="28" t="s">
        <v>15</v>
      </c>
      <c r="D209" s="132">
        <v>1863.1313706270719</v>
      </c>
      <c r="E209" s="133"/>
      <c r="F209" s="132">
        <v>148.63857825546239</v>
      </c>
      <c r="G209" s="133"/>
      <c r="H209" s="28" t="s">
        <v>2892</v>
      </c>
    </row>
    <row r="210" spans="1:8" x14ac:dyDescent="0.2">
      <c r="A210" s="1">
        <v>208</v>
      </c>
      <c r="B210" s="5" t="s">
        <v>1104</v>
      </c>
      <c r="C210" s="28" t="s">
        <v>15</v>
      </c>
      <c r="D210" s="132">
        <v>101.83859480166402</v>
      </c>
      <c r="E210" s="133"/>
      <c r="F210" s="132">
        <v>17.793147743436801</v>
      </c>
      <c r="G210" s="133"/>
      <c r="H210" s="28" t="s">
        <v>2892</v>
      </c>
    </row>
    <row r="211" spans="1:8" x14ac:dyDescent="0.2">
      <c r="A211" s="1">
        <v>209</v>
      </c>
      <c r="B211" s="5" t="s">
        <v>1040</v>
      </c>
      <c r="C211" s="28" t="s">
        <v>15</v>
      </c>
      <c r="D211" s="132">
        <v>0</v>
      </c>
      <c r="E211" s="133"/>
      <c r="F211" s="132">
        <v>35.643508180582401</v>
      </c>
      <c r="G211" s="133"/>
      <c r="H211" s="28" t="s">
        <v>2892</v>
      </c>
    </row>
    <row r="212" spans="1:8" x14ac:dyDescent="0.2">
      <c r="A212" s="1">
        <v>210</v>
      </c>
      <c r="B212" s="5" t="s">
        <v>1041</v>
      </c>
      <c r="C212" s="28" t="s">
        <v>15</v>
      </c>
      <c r="D212" s="132">
        <v>0</v>
      </c>
      <c r="E212" s="133"/>
      <c r="F212" s="132">
        <v>41.193139470336</v>
      </c>
      <c r="G212" s="133"/>
      <c r="H212" s="28" t="s">
        <v>2892</v>
      </c>
    </row>
    <row r="213" spans="1:8" x14ac:dyDescent="0.2">
      <c r="A213" s="1">
        <v>211</v>
      </c>
      <c r="B213" s="5" t="s">
        <v>1170</v>
      </c>
      <c r="C213" s="28" t="s">
        <v>15</v>
      </c>
      <c r="D213" s="132">
        <v>0</v>
      </c>
      <c r="E213" s="133"/>
      <c r="F213" s="132">
        <v>71.287016361164802</v>
      </c>
      <c r="G213" s="133"/>
      <c r="H213" s="28" t="s">
        <v>2892</v>
      </c>
    </row>
    <row r="214" spans="1:8" x14ac:dyDescent="0.2">
      <c r="A214" s="1">
        <v>212</v>
      </c>
      <c r="B214" s="5" t="s">
        <v>2492</v>
      </c>
      <c r="C214" s="28" t="s">
        <v>15</v>
      </c>
      <c r="D214" s="132">
        <v>101.83859480166402</v>
      </c>
      <c r="E214" s="133"/>
      <c r="F214" s="132">
        <v>59.558414150860806</v>
      </c>
      <c r="G214" s="133"/>
      <c r="H214" s="28" t="s">
        <v>2892</v>
      </c>
    </row>
    <row r="215" spans="1:8" x14ac:dyDescent="0.2">
      <c r="A215" s="1">
        <v>213</v>
      </c>
      <c r="B215" s="5" t="s">
        <v>915</v>
      </c>
      <c r="C215" s="28" t="s">
        <v>15</v>
      </c>
      <c r="D215" s="132">
        <v>16.763319256678397</v>
      </c>
      <c r="E215" s="133"/>
      <c r="F215" s="132">
        <v>59.558414150860806</v>
      </c>
      <c r="G215" s="133"/>
      <c r="H215" s="28" t="s">
        <v>2892</v>
      </c>
    </row>
    <row r="216" spans="1:8" x14ac:dyDescent="0.2">
      <c r="A216" s="1">
        <v>214</v>
      </c>
      <c r="B216" s="5" t="s">
        <v>628</v>
      </c>
      <c r="C216" s="28" t="s">
        <v>15</v>
      </c>
      <c r="D216" s="132">
        <v>61.560858430668809</v>
      </c>
      <c r="E216" s="133"/>
      <c r="F216" s="132">
        <v>41.193139470336</v>
      </c>
      <c r="G216" s="133"/>
      <c r="H216" s="28" t="s">
        <v>2892</v>
      </c>
    </row>
    <row r="217" spans="1:8" x14ac:dyDescent="0.2">
      <c r="A217" s="1">
        <v>215</v>
      </c>
      <c r="B217" s="5" t="s">
        <v>629</v>
      </c>
      <c r="C217" s="28" t="s">
        <v>15</v>
      </c>
      <c r="D217" s="132">
        <v>61.560858430668809</v>
      </c>
      <c r="E217" s="133"/>
      <c r="F217" s="132">
        <v>119.11682830172161</v>
      </c>
      <c r="G217" s="133"/>
      <c r="H217" s="28" t="s">
        <v>2892</v>
      </c>
    </row>
    <row r="218" spans="1:8" x14ac:dyDescent="0.2">
      <c r="A218" s="1">
        <v>216</v>
      </c>
      <c r="B218" s="5" t="s">
        <v>1043</v>
      </c>
      <c r="C218" s="28" t="s">
        <v>15</v>
      </c>
      <c r="D218" s="132">
        <v>0</v>
      </c>
      <c r="E218" s="133"/>
      <c r="F218" s="132">
        <v>71.287016361164802</v>
      </c>
      <c r="G218" s="133"/>
      <c r="H218" s="28" t="s">
        <v>2892</v>
      </c>
    </row>
    <row r="219" spans="1:8" x14ac:dyDescent="0.2">
      <c r="A219" s="1">
        <v>217</v>
      </c>
      <c r="B219" s="5" t="s">
        <v>630</v>
      </c>
      <c r="C219" s="28" t="s">
        <v>15</v>
      </c>
      <c r="D219" s="132">
        <v>164.42928171909119</v>
      </c>
      <c r="E219" s="133"/>
      <c r="F219" s="132">
        <v>47.314897697177599</v>
      </c>
      <c r="G219" s="133"/>
      <c r="H219" s="28" t="s">
        <v>2892</v>
      </c>
    </row>
    <row r="220" spans="1:8" x14ac:dyDescent="0.2">
      <c r="A220" s="1">
        <v>218</v>
      </c>
      <c r="B220" s="5" t="s">
        <v>919</v>
      </c>
      <c r="C220" s="28" t="s">
        <v>15</v>
      </c>
      <c r="D220" s="132">
        <v>487.28051231784968</v>
      </c>
      <c r="E220" s="133"/>
      <c r="F220" s="132">
        <v>59.558414150860806</v>
      </c>
      <c r="G220" s="133"/>
      <c r="H220" s="28" t="s">
        <v>2892</v>
      </c>
    </row>
    <row r="221" spans="1:8" x14ac:dyDescent="0.2">
      <c r="A221" s="1">
        <v>219</v>
      </c>
      <c r="B221" s="5" t="s">
        <v>921</v>
      </c>
      <c r="C221" s="28" t="s">
        <v>15</v>
      </c>
      <c r="D221" s="132">
        <v>76.836647650918422</v>
      </c>
      <c r="E221" s="133"/>
      <c r="F221" s="132">
        <v>47.314897697177599</v>
      </c>
      <c r="G221" s="133"/>
      <c r="H221" s="28" t="s">
        <v>2892</v>
      </c>
    </row>
    <row r="222" spans="1:8" x14ac:dyDescent="0.2">
      <c r="A222" s="1">
        <v>220</v>
      </c>
      <c r="B222" s="5" t="s">
        <v>135</v>
      </c>
      <c r="C222" s="28" t="s">
        <v>15</v>
      </c>
      <c r="D222" s="132">
        <v>878.96596479999994</v>
      </c>
      <c r="E222" s="133"/>
      <c r="F222" s="132">
        <v>89.080164104601593</v>
      </c>
      <c r="G222" s="133"/>
      <c r="H222" s="28" t="s">
        <v>2892</v>
      </c>
    </row>
    <row r="223" spans="1:8" x14ac:dyDescent="0.2">
      <c r="A223" s="1">
        <v>221</v>
      </c>
      <c r="B223" s="5" t="s">
        <v>1108</v>
      </c>
      <c r="C223" s="28" t="s">
        <v>15</v>
      </c>
      <c r="D223" s="132">
        <v>559.34197760000006</v>
      </c>
      <c r="E223" s="133"/>
      <c r="F223" s="132">
        <v>89.080164104601593</v>
      </c>
      <c r="G223" s="133"/>
      <c r="H223" s="28" t="s">
        <v>2892</v>
      </c>
    </row>
    <row r="224" spans="1:8" x14ac:dyDescent="0.2">
      <c r="A224" s="1">
        <v>222</v>
      </c>
      <c r="B224" s="5" t="s">
        <v>2493</v>
      </c>
      <c r="C224" s="28" t="s">
        <v>15</v>
      </c>
      <c r="D224" s="132">
        <v>0</v>
      </c>
      <c r="E224" s="133"/>
      <c r="F224" s="132">
        <v>17.793147743436801</v>
      </c>
      <c r="G224" s="133"/>
      <c r="H224" s="28" t="s">
        <v>2892</v>
      </c>
    </row>
    <row r="225" spans="1:8" x14ac:dyDescent="0.2">
      <c r="A225" s="1">
        <v>223</v>
      </c>
      <c r="B225" s="5" t="s">
        <v>1044</v>
      </c>
      <c r="C225" s="28" t="s">
        <v>15</v>
      </c>
      <c r="D225" s="132">
        <v>31.009279990169595</v>
      </c>
      <c r="E225" s="133"/>
      <c r="F225" s="132">
        <v>23.399991726899199</v>
      </c>
      <c r="G225" s="133"/>
      <c r="H225" s="28" t="s">
        <v>2892</v>
      </c>
    </row>
    <row r="226" spans="1:8" x14ac:dyDescent="0.2">
      <c r="A226" s="1">
        <v>224</v>
      </c>
      <c r="B226" s="5" t="s">
        <v>118</v>
      </c>
      <c r="C226" s="28" t="s">
        <v>15</v>
      </c>
      <c r="D226" s="132">
        <v>31.009279990169595</v>
      </c>
      <c r="E226" s="133"/>
      <c r="F226" s="132">
        <v>23.399991726899199</v>
      </c>
      <c r="G226" s="133"/>
      <c r="H226" s="28" t="s">
        <v>2892</v>
      </c>
    </row>
    <row r="227" spans="1:8" x14ac:dyDescent="0.2">
      <c r="A227" s="1">
        <v>225</v>
      </c>
      <c r="B227" s="5" t="s">
        <v>2494</v>
      </c>
      <c r="C227" s="28" t="s">
        <v>15</v>
      </c>
      <c r="D227" s="132">
        <v>53.951570167398401</v>
      </c>
      <c r="E227" s="133"/>
      <c r="F227" s="132">
        <v>35.643508180582401</v>
      </c>
      <c r="G227" s="133"/>
      <c r="H227" s="28" t="s">
        <v>2892</v>
      </c>
    </row>
    <row r="228" spans="1:8" x14ac:dyDescent="0.2">
      <c r="A228" s="1">
        <v>226</v>
      </c>
      <c r="B228" s="5" t="s">
        <v>2495</v>
      </c>
      <c r="C228" s="28" t="s">
        <v>15</v>
      </c>
      <c r="D228" s="132">
        <v>46.285069210419209</v>
      </c>
      <c r="E228" s="133"/>
      <c r="F228" s="132">
        <v>11.6713895165952</v>
      </c>
      <c r="G228" s="133"/>
      <c r="H228" s="28" t="s">
        <v>2892</v>
      </c>
    </row>
    <row r="229" spans="1:8" x14ac:dyDescent="0.2">
      <c r="A229" s="1">
        <v>227</v>
      </c>
      <c r="B229" s="5" t="s">
        <v>638</v>
      </c>
      <c r="C229" s="28" t="s">
        <v>15</v>
      </c>
      <c r="D229" s="132">
        <v>130.84543051202562</v>
      </c>
      <c r="E229" s="133"/>
      <c r="F229" s="132">
        <v>23.399991726899199</v>
      </c>
      <c r="G229" s="133"/>
      <c r="H229" s="28" t="s">
        <v>2892</v>
      </c>
    </row>
    <row r="230" spans="1:8" x14ac:dyDescent="0.2">
      <c r="A230" s="1">
        <v>228</v>
      </c>
      <c r="B230" s="5" t="s">
        <v>2496</v>
      </c>
      <c r="C230" s="28" t="s">
        <v>15</v>
      </c>
      <c r="D230" s="132">
        <v>0</v>
      </c>
      <c r="E230" s="133"/>
      <c r="F230" s="132">
        <v>17.793147743436801</v>
      </c>
      <c r="G230" s="133"/>
      <c r="H230" s="28" t="s">
        <v>2892</v>
      </c>
    </row>
    <row r="231" spans="1:8" x14ac:dyDescent="0.2">
      <c r="A231" s="1">
        <v>229</v>
      </c>
      <c r="B231" s="5" t="s">
        <v>641</v>
      </c>
      <c r="C231" s="28" t="s">
        <v>15</v>
      </c>
      <c r="D231" s="132">
        <v>31.009279990169595</v>
      </c>
      <c r="E231" s="133"/>
      <c r="F231" s="132">
        <v>23.399991726899199</v>
      </c>
      <c r="G231" s="133"/>
      <c r="H231" s="28" t="s">
        <v>2892</v>
      </c>
    </row>
    <row r="232" spans="1:8" x14ac:dyDescent="0.2">
      <c r="A232" s="1">
        <v>230</v>
      </c>
      <c r="B232" s="5" t="s">
        <v>644</v>
      </c>
      <c r="C232" s="28" t="s">
        <v>15</v>
      </c>
      <c r="D232" s="132">
        <v>38.160866703769607</v>
      </c>
      <c r="E232" s="133"/>
      <c r="F232" s="132">
        <v>11.6713895165952</v>
      </c>
      <c r="G232" s="133"/>
      <c r="H232" s="28" t="s">
        <v>2892</v>
      </c>
    </row>
    <row r="233" spans="1:8" x14ac:dyDescent="0.2">
      <c r="A233" s="1">
        <v>231</v>
      </c>
      <c r="B233" s="5" t="s">
        <v>645</v>
      </c>
      <c r="C233" s="28" t="s">
        <v>15</v>
      </c>
      <c r="D233" s="132">
        <v>46.285069210419209</v>
      </c>
      <c r="E233" s="133"/>
      <c r="F233" s="132">
        <v>29.521749953740795</v>
      </c>
      <c r="G233" s="133"/>
      <c r="H233" s="28" t="s">
        <v>2892</v>
      </c>
    </row>
    <row r="234" spans="1:8" x14ac:dyDescent="0.2">
      <c r="A234" s="1">
        <v>232</v>
      </c>
      <c r="B234" s="5" t="s">
        <v>646</v>
      </c>
      <c r="C234" s="28" t="s">
        <v>15</v>
      </c>
      <c r="D234" s="132">
        <v>21.855248996761599</v>
      </c>
      <c r="E234" s="133"/>
      <c r="F234" s="132">
        <v>11.6713895165952</v>
      </c>
      <c r="G234" s="133"/>
      <c r="H234" s="28" t="s">
        <v>2892</v>
      </c>
    </row>
    <row r="235" spans="1:8" x14ac:dyDescent="0.2">
      <c r="A235" s="1">
        <v>233</v>
      </c>
      <c r="B235" s="5" t="s">
        <v>647</v>
      </c>
      <c r="C235" s="28" t="s">
        <v>15</v>
      </c>
      <c r="D235" s="132">
        <v>82.443491634380806</v>
      </c>
      <c r="E235" s="133"/>
      <c r="F235" s="132">
        <v>35.643508180582401</v>
      </c>
      <c r="G235" s="133"/>
      <c r="H235" s="28" t="s">
        <v>2892</v>
      </c>
    </row>
    <row r="236" spans="1:8" x14ac:dyDescent="0.2">
      <c r="A236" s="1">
        <v>234</v>
      </c>
      <c r="B236" s="5" t="s">
        <v>648</v>
      </c>
      <c r="C236" s="28" t="s">
        <v>15</v>
      </c>
      <c r="D236" s="132">
        <v>69.742273631027217</v>
      </c>
      <c r="E236" s="133"/>
      <c r="F236" s="132">
        <v>35.643508180582401</v>
      </c>
      <c r="G236" s="133"/>
      <c r="H236" s="28" t="s">
        <v>2892</v>
      </c>
    </row>
    <row r="237" spans="1:8" x14ac:dyDescent="0.2">
      <c r="A237" s="1">
        <v>235</v>
      </c>
      <c r="B237" s="5" t="s">
        <v>927</v>
      </c>
      <c r="C237" s="28" t="s">
        <v>15</v>
      </c>
      <c r="D237" s="132">
        <v>69.742273631027217</v>
      </c>
      <c r="E237" s="133"/>
      <c r="F237" s="132">
        <v>35.643508180582401</v>
      </c>
      <c r="G237" s="133"/>
      <c r="H237" s="28" t="s">
        <v>2892</v>
      </c>
    </row>
    <row r="238" spans="1:8" x14ac:dyDescent="0.2">
      <c r="A238" s="1">
        <v>236</v>
      </c>
      <c r="B238" s="5" t="s">
        <v>928</v>
      </c>
      <c r="C238" s="28" t="s">
        <v>15</v>
      </c>
      <c r="D238" s="132">
        <v>69.742273631027217</v>
      </c>
      <c r="E238" s="133"/>
      <c r="F238" s="132">
        <v>35.643508180582401</v>
      </c>
      <c r="G238" s="133"/>
      <c r="H238" s="28" t="s">
        <v>2892</v>
      </c>
    </row>
    <row r="239" spans="1:8" x14ac:dyDescent="0.2">
      <c r="A239" s="1">
        <v>237</v>
      </c>
      <c r="B239" s="5" t="s">
        <v>649</v>
      </c>
      <c r="C239" s="28" t="s">
        <v>15</v>
      </c>
      <c r="D239" s="132">
        <v>16.763319256678397</v>
      </c>
      <c r="E239" s="133"/>
      <c r="F239" s="132">
        <v>5.5496312897536004</v>
      </c>
      <c r="G239" s="133"/>
      <c r="H239" s="28" t="s">
        <v>2892</v>
      </c>
    </row>
    <row r="240" spans="1:8" x14ac:dyDescent="0.2">
      <c r="A240" s="1">
        <v>238</v>
      </c>
      <c r="B240" s="5" t="s">
        <v>1045</v>
      </c>
      <c r="C240" s="28" t="s">
        <v>15</v>
      </c>
      <c r="D240" s="132">
        <v>1231.7320828567551</v>
      </c>
      <c r="E240" s="133"/>
      <c r="F240" s="132">
        <v>95.201922331443214</v>
      </c>
      <c r="G240" s="133"/>
      <c r="H240" s="28" t="s">
        <v>2892</v>
      </c>
    </row>
    <row r="241" spans="1:8" x14ac:dyDescent="0.2">
      <c r="A241" s="1">
        <v>239</v>
      </c>
      <c r="B241" s="5" t="s">
        <v>930</v>
      </c>
      <c r="C241" s="28" t="s">
        <v>15</v>
      </c>
      <c r="D241" s="132">
        <v>1642.1187348299775</v>
      </c>
      <c r="E241" s="133"/>
      <c r="F241" s="132">
        <v>95.201922331443214</v>
      </c>
      <c r="G241" s="133"/>
      <c r="H241" s="28" t="s">
        <v>2892</v>
      </c>
    </row>
    <row r="242" spans="1:8" x14ac:dyDescent="0.2">
      <c r="A242" s="1">
        <v>240</v>
      </c>
      <c r="B242" s="5" t="s">
        <v>1207</v>
      </c>
      <c r="C242" s="28" t="s">
        <v>15</v>
      </c>
      <c r="D242" s="132">
        <v>358.43752608563204</v>
      </c>
      <c r="E242" s="133"/>
      <c r="F242" s="132">
        <v>35.643508180582401</v>
      </c>
      <c r="G242" s="133"/>
      <c r="H242" s="28" t="s">
        <v>2892</v>
      </c>
    </row>
    <row r="243" spans="1:8" x14ac:dyDescent="0.2">
      <c r="A243" s="1">
        <v>241</v>
      </c>
      <c r="B243" s="5" t="s">
        <v>1046</v>
      </c>
      <c r="C243" s="28" t="s">
        <v>15</v>
      </c>
      <c r="D243" s="132">
        <v>41.193139470336</v>
      </c>
      <c r="E243" s="133"/>
      <c r="F243" s="132">
        <v>23.399991726899199</v>
      </c>
      <c r="G243" s="133"/>
      <c r="H243" s="28" t="s">
        <v>2892</v>
      </c>
    </row>
    <row r="244" spans="1:8" x14ac:dyDescent="0.2">
      <c r="A244" s="1">
        <v>242</v>
      </c>
      <c r="B244" s="5" t="s">
        <v>653</v>
      </c>
      <c r="C244" s="28" t="s">
        <v>15</v>
      </c>
      <c r="D244" s="132">
        <v>0</v>
      </c>
      <c r="E244" s="133"/>
      <c r="F244" s="132">
        <v>178.67524245258241</v>
      </c>
      <c r="G244" s="133"/>
      <c r="H244" s="28" t="s">
        <v>2892</v>
      </c>
    </row>
    <row r="245" spans="1:8" x14ac:dyDescent="0.2">
      <c r="A245" s="1">
        <v>243</v>
      </c>
      <c r="B245" s="5" t="s">
        <v>2497</v>
      </c>
      <c r="C245" s="28" t="s">
        <v>15</v>
      </c>
      <c r="D245" s="132">
        <v>0</v>
      </c>
      <c r="E245" s="133"/>
      <c r="F245" s="132">
        <v>834.04664888688626</v>
      </c>
      <c r="G245" s="133"/>
      <c r="H245" s="28" t="s">
        <v>2892</v>
      </c>
    </row>
    <row r="246" spans="1:8" x14ac:dyDescent="0.2">
      <c r="A246" s="1">
        <v>244</v>
      </c>
      <c r="B246" s="5" t="s">
        <v>654</v>
      </c>
      <c r="C246" s="28" t="s">
        <v>15</v>
      </c>
      <c r="D246" s="132">
        <v>39.952998399999998</v>
      </c>
      <c r="E246" s="133"/>
      <c r="F246" s="132">
        <v>47.943598080000001</v>
      </c>
      <c r="G246" s="133"/>
      <c r="H246" s="28" t="s">
        <v>2892</v>
      </c>
    </row>
    <row r="247" spans="1:8" x14ac:dyDescent="0.2">
      <c r="A247" s="1">
        <v>245</v>
      </c>
      <c r="B247" s="5" t="s">
        <v>657</v>
      </c>
      <c r="C247" s="28" t="s">
        <v>15</v>
      </c>
      <c r="D247" s="132">
        <v>69.742273631027217</v>
      </c>
      <c r="E247" s="133"/>
      <c r="F247" s="132">
        <v>53.436655924019206</v>
      </c>
      <c r="G247" s="133"/>
      <c r="H247" s="28" t="s">
        <v>2892</v>
      </c>
    </row>
    <row r="248" spans="1:8" x14ac:dyDescent="0.2">
      <c r="A248" s="1">
        <v>246</v>
      </c>
      <c r="B248" s="5" t="s">
        <v>1048</v>
      </c>
      <c r="C248" s="28" t="s">
        <v>15</v>
      </c>
      <c r="D248" s="132">
        <v>53.951570167398401</v>
      </c>
      <c r="E248" s="133"/>
      <c r="F248" s="132">
        <v>11.6713895165952</v>
      </c>
      <c r="G248" s="133"/>
      <c r="H248" s="28" t="s">
        <v>2892</v>
      </c>
    </row>
    <row r="249" spans="1:8" x14ac:dyDescent="0.2">
      <c r="A249" s="1">
        <v>247</v>
      </c>
      <c r="B249" s="5" t="s">
        <v>2498</v>
      </c>
      <c r="C249" s="28" t="s">
        <v>15</v>
      </c>
      <c r="D249" s="132">
        <v>80.955961597951998</v>
      </c>
      <c r="E249" s="133"/>
      <c r="F249" s="132">
        <v>20.367718960332802</v>
      </c>
      <c r="G249" s="133"/>
      <c r="H249" s="28" t="s">
        <v>2892</v>
      </c>
    </row>
    <row r="250" spans="1:8" x14ac:dyDescent="0.2">
      <c r="A250" s="1">
        <v>248</v>
      </c>
      <c r="B250" s="5" t="s">
        <v>415</v>
      </c>
      <c r="C250" s="28" t="s">
        <v>15</v>
      </c>
      <c r="D250" s="132">
        <v>76.836647650918422</v>
      </c>
      <c r="E250" s="133"/>
      <c r="F250" s="132">
        <v>47.314897697177599</v>
      </c>
      <c r="G250" s="133"/>
      <c r="H250" s="28" t="s">
        <v>2892</v>
      </c>
    </row>
    <row r="251" spans="1:8" x14ac:dyDescent="0.2">
      <c r="A251" s="1">
        <v>249</v>
      </c>
      <c r="B251" s="5" t="s">
        <v>1336</v>
      </c>
      <c r="C251" s="28" t="s">
        <v>15</v>
      </c>
      <c r="D251" s="132">
        <v>112.99507007488</v>
      </c>
      <c r="E251" s="133"/>
      <c r="F251" s="132">
        <v>95.201922331443214</v>
      </c>
      <c r="G251" s="133"/>
      <c r="H251" s="28" t="s">
        <v>2892</v>
      </c>
    </row>
    <row r="252" spans="1:8" x14ac:dyDescent="0.2">
      <c r="A252" s="1">
        <v>250</v>
      </c>
      <c r="B252" s="5" t="s">
        <v>935</v>
      </c>
      <c r="C252" s="28" t="s">
        <v>15</v>
      </c>
      <c r="D252" s="132">
        <v>164.42928171909119</v>
      </c>
      <c r="E252" s="133"/>
      <c r="F252" s="132">
        <v>0</v>
      </c>
      <c r="G252" s="133"/>
      <c r="H252" s="28" t="s">
        <v>2892</v>
      </c>
    </row>
    <row r="253" spans="1:8" x14ac:dyDescent="0.2">
      <c r="A253" s="1">
        <v>251</v>
      </c>
      <c r="B253" s="5" t="s">
        <v>936</v>
      </c>
      <c r="C253" s="28" t="s">
        <v>15</v>
      </c>
      <c r="D253" s="132">
        <v>101.83859480166402</v>
      </c>
      <c r="E253" s="133"/>
      <c r="F253" s="132">
        <v>0</v>
      </c>
      <c r="G253" s="133"/>
      <c r="H253" s="28" t="s">
        <v>2892</v>
      </c>
    </row>
    <row r="254" spans="1:8" x14ac:dyDescent="0.2">
      <c r="A254" s="1">
        <v>252</v>
      </c>
      <c r="B254" s="5" t="s">
        <v>1337</v>
      </c>
      <c r="C254" s="28" t="s">
        <v>15</v>
      </c>
      <c r="D254" s="132">
        <v>71.744717910835206</v>
      </c>
      <c r="E254" s="133"/>
      <c r="F254" s="132">
        <v>35.643508180582401</v>
      </c>
      <c r="G254" s="133"/>
      <c r="H254" s="28" t="s">
        <v>2892</v>
      </c>
    </row>
    <row r="255" spans="1:8" x14ac:dyDescent="0.2">
      <c r="A255" s="1">
        <v>253</v>
      </c>
      <c r="B255" s="5" t="s">
        <v>937</v>
      </c>
      <c r="C255" s="28" t="s">
        <v>15</v>
      </c>
      <c r="D255" s="132">
        <v>0</v>
      </c>
      <c r="E255" s="133"/>
      <c r="F255" s="132">
        <v>53.436655924019199</v>
      </c>
      <c r="G255" s="133"/>
      <c r="H255" s="28" t="s">
        <v>2892</v>
      </c>
    </row>
    <row r="256" spans="1:8" x14ac:dyDescent="0.2">
      <c r="A256" s="1">
        <v>254</v>
      </c>
      <c r="B256" s="5" t="s">
        <v>2784</v>
      </c>
      <c r="C256" s="28" t="s">
        <v>15</v>
      </c>
      <c r="D256" s="132">
        <v>0</v>
      </c>
      <c r="E256" s="133"/>
      <c r="F256" s="132">
        <v>35.643508180582401</v>
      </c>
      <c r="G256" s="133"/>
      <c r="H256" s="28" t="s">
        <v>2892</v>
      </c>
    </row>
    <row r="257" spans="1:8" x14ac:dyDescent="0.2">
      <c r="A257" s="1">
        <v>255</v>
      </c>
      <c r="B257" s="5" t="s">
        <v>1495</v>
      </c>
      <c r="C257" s="28" t="s">
        <v>15</v>
      </c>
      <c r="D257" s="132">
        <v>21.3403347533824</v>
      </c>
      <c r="E257" s="133"/>
      <c r="F257" s="132">
        <v>2.5173585231872004</v>
      </c>
      <c r="G257" s="133"/>
      <c r="H257" s="28" t="s">
        <v>2892</v>
      </c>
    </row>
    <row r="258" spans="1:8" x14ac:dyDescent="0.2">
      <c r="A258" s="1">
        <v>256</v>
      </c>
      <c r="B258" s="5" t="s">
        <v>663</v>
      </c>
      <c r="C258" s="28" t="s">
        <v>15</v>
      </c>
      <c r="D258" s="132">
        <v>56.983842933964787</v>
      </c>
      <c r="E258" s="133"/>
      <c r="F258" s="132">
        <v>35.643508180582401</v>
      </c>
      <c r="G258" s="133"/>
      <c r="H258" s="28" t="s">
        <v>2892</v>
      </c>
    </row>
    <row r="259" spans="1:8" x14ac:dyDescent="0.2">
      <c r="A259" s="1">
        <v>257</v>
      </c>
      <c r="B259" s="5" t="s">
        <v>2499</v>
      </c>
      <c r="C259" s="28" t="s">
        <v>15</v>
      </c>
      <c r="D259" s="132">
        <v>73.289460640972806</v>
      </c>
      <c r="E259" s="133"/>
      <c r="F259" s="132">
        <v>31.962398719999996</v>
      </c>
      <c r="G259" s="133"/>
      <c r="H259" s="28" t="s">
        <v>2892</v>
      </c>
    </row>
    <row r="260" spans="1:8" x14ac:dyDescent="0.2">
      <c r="A260" s="1">
        <v>258</v>
      </c>
      <c r="B260" s="5" t="s">
        <v>2500</v>
      </c>
      <c r="C260" s="28" t="s">
        <v>15</v>
      </c>
      <c r="D260" s="132">
        <v>15.2757892202496</v>
      </c>
      <c r="E260" s="133"/>
      <c r="F260" s="132">
        <v>14.760874976870397</v>
      </c>
      <c r="G260" s="133"/>
      <c r="H260" s="28" t="s">
        <v>2892</v>
      </c>
    </row>
    <row r="261" spans="1:8" x14ac:dyDescent="0.2">
      <c r="A261" s="1">
        <v>259</v>
      </c>
      <c r="B261" s="5" t="s">
        <v>1051</v>
      </c>
      <c r="C261" s="28" t="s">
        <v>15</v>
      </c>
      <c r="D261" s="132">
        <v>61.560858430668809</v>
      </c>
      <c r="E261" s="133"/>
      <c r="F261" s="132">
        <v>31.962398719999996</v>
      </c>
      <c r="G261" s="133"/>
      <c r="H261" s="28" t="s">
        <v>2892</v>
      </c>
    </row>
    <row r="262" spans="1:8" x14ac:dyDescent="0.2">
      <c r="A262" s="1">
        <v>260</v>
      </c>
      <c r="B262" s="5" t="s">
        <v>2501</v>
      </c>
      <c r="C262" s="28" t="s">
        <v>15</v>
      </c>
      <c r="D262" s="132">
        <v>15.2757892202496</v>
      </c>
      <c r="E262" s="133"/>
      <c r="F262" s="132">
        <v>17.793147743436801</v>
      </c>
      <c r="G262" s="133"/>
      <c r="H262" s="28" t="s">
        <v>2892</v>
      </c>
    </row>
    <row r="263" spans="1:8" x14ac:dyDescent="0.2">
      <c r="A263" s="1">
        <v>261</v>
      </c>
      <c r="B263" s="5" t="s">
        <v>2785</v>
      </c>
      <c r="C263" s="28" t="s">
        <v>15</v>
      </c>
      <c r="D263" s="132">
        <v>38.160866703769607</v>
      </c>
      <c r="E263" s="133"/>
      <c r="F263" s="132">
        <v>26.432264493465599</v>
      </c>
      <c r="G263" s="133"/>
      <c r="H263" s="28" t="s">
        <v>2892</v>
      </c>
    </row>
    <row r="264" spans="1:8" x14ac:dyDescent="0.2">
      <c r="A264" s="1">
        <v>262</v>
      </c>
      <c r="B264" s="5" t="s">
        <v>2786</v>
      </c>
      <c r="C264" s="28" t="s">
        <v>15</v>
      </c>
      <c r="D264" s="132">
        <v>0</v>
      </c>
      <c r="E264" s="133"/>
      <c r="F264" s="132">
        <v>26.432264493465599</v>
      </c>
      <c r="G264" s="133"/>
      <c r="H264" s="28" t="s">
        <v>2892</v>
      </c>
    </row>
    <row r="265" spans="1:8" x14ac:dyDescent="0.2">
      <c r="A265" s="1">
        <v>263</v>
      </c>
      <c r="B265" s="5" t="s">
        <v>2502</v>
      </c>
      <c r="C265" s="28" t="s">
        <v>15</v>
      </c>
      <c r="D265" s="132">
        <v>399.52998400000001</v>
      </c>
      <c r="E265" s="133"/>
      <c r="F265" s="132">
        <v>89.080164104601593</v>
      </c>
      <c r="G265" s="133"/>
      <c r="H265" s="28" t="s">
        <v>2892</v>
      </c>
    </row>
    <row r="266" spans="1:8" x14ac:dyDescent="0.2">
      <c r="A266" s="1">
        <v>264</v>
      </c>
      <c r="B266" s="5" t="s">
        <v>667</v>
      </c>
      <c r="C266" s="28" t="s">
        <v>15</v>
      </c>
      <c r="D266" s="132">
        <v>34.098765450444802</v>
      </c>
      <c r="E266" s="133"/>
      <c r="F266" s="132">
        <v>89.080164104601593</v>
      </c>
      <c r="G266" s="133"/>
      <c r="H266" s="28" t="s">
        <v>2892</v>
      </c>
    </row>
    <row r="267" spans="1:8" x14ac:dyDescent="0.2">
      <c r="A267" s="1">
        <v>265</v>
      </c>
      <c r="B267" s="5" t="s">
        <v>668</v>
      </c>
      <c r="C267" s="28" t="s">
        <v>15</v>
      </c>
      <c r="D267" s="132">
        <v>25.459648700416004</v>
      </c>
      <c r="E267" s="133"/>
      <c r="F267" s="132">
        <v>71.287016361164802</v>
      </c>
      <c r="G267" s="133"/>
      <c r="H267" s="28" t="s">
        <v>2892</v>
      </c>
    </row>
    <row r="268" spans="1:8" x14ac:dyDescent="0.2">
      <c r="A268" s="1">
        <v>266</v>
      </c>
      <c r="B268" s="5" t="s">
        <v>1053</v>
      </c>
      <c r="C268" s="28" t="s">
        <v>15</v>
      </c>
      <c r="D268" s="132">
        <v>435.84630067363838</v>
      </c>
      <c r="E268" s="133"/>
      <c r="F268" s="132">
        <v>35.643508180582401</v>
      </c>
      <c r="G268" s="133"/>
      <c r="H268" s="28" t="s">
        <v>2892</v>
      </c>
    </row>
    <row r="269" spans="1:8" x14ac:dyDescent="0.2">
      <c r="A269" s="1">
        <v>267</v>
      </c>
      <c r="B269" s="5" t="s">
        <v>1054</v>
      </c>
      <c r="C269" s="28" t="s">
        <v>15</v>
      </c>
      <c r="D269" s="132">
        <v>205.16471963975681</v>
      </c>
      <c r="E269" s="133"/>
      <c r="F269" s="132">
        <v>35.643508180582401</v>
      </c>
      <c r="G269" s="133"/>
      <c r="H269" s="28" t="s">
        <v>2892</v>
      </c>
    </row>
    <row r="270" spans="1:8" x14ac:dyDescent="0.2">
      <c r="A270" s="1">
        <v>268</v>
      </c>
      <c r="B270" s="5" t="s">
        <v>942</v>
      </c>
      <c r="C270" s="28" t="s">
        <v>15</v>
      </c>
      <c r="D270" s="132">
        <v>41.193139470336</v>
      </c>
      <c r="E270" s="133"/>
      <c r="F270" s="132">
        <v>29.521749953740795</v>
      </c>
      <c r="G270" s="133"/>
      <c r="H270" s="28" t="s">
        <v>2892</v>
      </c>
    </row>
    <row r="271" spans="1:8" x14ac:dyDescent="0.2">
      <c r="A271" s="1">
        <v>269</v>
      </c>
      <c r="B271" s="5" t="s">
        <v>943</v>
      </c>
      <c r="C271" s="28" t="s">
        <v>15</v>
      </c>
      <c r="D271" s="132">
        <v>7.6092882632704004</v>
      </c>
      <c r="E271" s="133"/>
      <c r="F271" s="132">
        <v>0</v>
      </c>
      <c r="G271" s="133"/>
      <c r="H271" s="28" t="s">
        <v>2892</v>
      </c>
    </row>
    <row r="272" spans="1:8" x14ac:dyDescent="0.2">
      <c r="A272" s="1">
        <v>270</v>
      </c>
      <c r="B272" s="5" t="s">
        <v>2503</v>
      </c>
      <c r="C272" s="28" t="s">
        <v>15</v>
      </c>
      <c r="D272" s="132">
        <v>179.1901566959616</v>
      </c>
      <c r="E272" s="133"/>
      <c r="F272" s="132">
        <v>59.558414150860806</v>
      </c>
      <c r="G272" s="133"/>
      <c r="H272" s="28" t="s">
        <v>2892</v>
      </c>
    </row>
    <row r="273" spans="1:8" x14ac:dyDescent="0.2">
      <c r="A273" s="1">
        <v>271</v>
      </c>
      <c r="B273" s="5" t="s">
        <v>1058</v>
      </c>
      <c r="C273" s="28" t="s">
        <v>15</v>
      </c>
      <c r="D273" s="132">
        <v>0</v>
      </c>
      <c r="E273" s="133"/>
      <c r="F273" s="132">
        <v>208.25420510003204</v>
      </c>
      <c r="G273" s="133"/>
      <c r="H273" s="28" t="s">
        <v>2892</v>
      </c>
    </row>
    <row r="274" spans="1:8" x14ac:dyDescent="0.2">
      <c r="A274" s="1">
        <v>272</v>
      </c>
      <c r="B274" s="5" t="s">
        <v>969</v>
      </c>
      <c r="C274" s="28" t="s">
        <v>15</v>
      </c>
      <c r="D274" s="132">
        <v>239.71799039999999</v>
      </c>
      <c r="E274" s="133"/>
      <c r="F274" s="132">
        <v>39.952998399999998</v>
      </c>
      <c r="G274" s="133"/>
      <c r="H274" s="28" t="s">
        <v>2892</v>
      </c>
    </row>
    <row r="275" spans="1:8" x14ac:dyDescent="0.2">
      <c r="A275" s="1">
        <v>273</v>
      </c>
      <c r="B275" s="5" t="s">
        <v>1370</v>
      </c>
      <c r="C275" s="28" t="s">
        <v>15</v>
      </c>
      <c r="D275" s="132">
        <v>199.76499200000001</v>
      </c>
      <c r="E275" s="133"/>
      <c r="F275" s="132">
        <v>39.952998399999998</v>
      </c>
      <c r="G275" s="133"/>
      <c r="H275" s="28" t="s">
        <v>2892</v>
      </c>
    </row>
    <row r="276" spans="1:8" x14ac:dyDescent="0.2">
      <c r="A276" s="1">
        <v>274</v>
      </c>
      <c r="B276" s="5" t="s">
        <v>678</v>
      </c>
      <c r="C276" s="28" t="s">
        <v>15</v>
      </c>
      <c r="D276" s="132">
        <v>0</v>
      </c>
      <c r="E276" s="133"/>
      <c r="F276" s="132">
        <v>79.905996799999997</v>
      </c>
      <c r="G276" s="133"/>
      <c r="H276" s="28" t="s">
        <v>2892</v>
      </c>
    </row>
    <row r="277" spans="1:8" x14ac:dyDescent="0.2">
      <c r="A277" s="1">
        <v>275</v>
      </c>
      <c r="B277" s="5" t="s">
        <v>679</v>
      </c>
      <c r="C277" s="28" t="s">
        <v>15</v>
      </c>
      <c r="D277" s="132">
        <v>8.1242025066496009</v>
      </c>
      <c r="E277" s="133"/>
      <c r="F277" s="132">
        <v>1.4875300364288002</v>
      </c>
      <c r="G277" s="133"/>
      <c r="H277" s="28" t="s">
        <v>2892</v>
      </c>
    </row>
    <row r="278" spans="1:8" x14ac:dyDescent="0.2">
      <c r="A278" s="1">
        <v>276</v>
      </c>
      <c r="B278" s="5" t="s">
        <v>681</v>
      </c>
      <c r="C278" s="28" t="s">
        <v>15</v>
      </c>
      <c r="D278" s="132">
        <v>215.86349336330241</v>
      </c>
      <c r="E278" s="133"/>
      <c r="F278" s="132">
        <v>29.521749953740795</v>
      </c>
      <c r="G278" s="133"/>
      <c r="H278" s="28" t="s">
        <v>2892</v>
      </c>
    </row>
    <row r="279" spans="1:8" x14ac:dyDescent="0.2">
      <c r="A279" s="1">
        <v>277</v>
      </c>
      <c r="B279" s="5" t="s">
        <v>680</v>
      </c>
      <c r="C279" s="28" t="s">
        <v>15</v>
      </c>
      <c r="D279" s="132">
        <v>80.955961597951998</v>
      </c>
      <c r="E279" s="133"/>
      <c r="F279" s="132">
        <v>35.643508180582401</v>
      </c>
      <c r="G279" s="133"/>
      <c r="H279" s="28" t="s">
        <v>2892</v>
      </c>
    </row>
    <row r="280" spans="1:8" x14ac:dyDescent="0.2">
      <c r="A280" s="1">
        <v>278</v>
      </c>
      <c r="B280" s="5" t="s">
        <v>2504</v>
      </c>
      <c r="C280" s="28" t="s">
        <v>15</v>
      </c>
      <c r="D280" s="132">
        <v>31.009279990169595</v>
      </c>
      <c r="E280" s="133"/>
      <c r="F280" s="132">
        <v>8.6391167500287995</v>
      </c>
      <c r="G280" s="133"/>
      <c r="H280" s="28" t="s">
        <v>2892</v>
      </c>
    </row>
    <row r="281" spans="1:8" x14ac:dyDescent="0.2">
      <c r="A281" s="1">
        <v>279</v>
      </c>
      <c r="B281" s="5" t="s">
        <v>682</v>
      </c>
      <c r="C281" s="28" t="s">
        <v>15</v>
      </c>
      <c r="D281" s="132">
        <v>178.21754090291199</v>
      </c>
      <c r="E281" s="133"/>
      <c r="F281" s="132">
        <v>23.399991726899199</v>
      </c>
      <c r="G281" s="133"/>
      <c r="H281" s="28" t="s">
        <v>2892</v>
      </c>
    </row>
    <row r="282" spans="1:8" x14ac:dyDescent="0.2">
      <c r="A282" s="1">
        <v>280</v>
      </c>
      <c r="B282" s="5" t="s">
        <v>2505</v>
      </c>
      <c r="C282" s="28" t="s">
        <v>15</v>
      </c>
      <c r="D282" s="132">
        <v>59.558414150860806</v>
      </c>
      <c r="E282" s="133"/>
      <c r="F282" s="132">
        <v>29.521749953740795</v>
      </c>
      <c r="G282" s="133"/>
      <c r="H282" s="28" t="s">
        <v>2892</v>
      </c>
    </row>
    <row r="283" spans="1:8" x14ac:dyDescent="0.2">
      <c r="A283" s="1">
        <v>281</v>
      </c>
      <c r="B283" s="5" t="s">
        <v>2506</v>
      </c>
      <c r="C283" s="28" t="s">
        <v>15</v>
      </c>
      <c r="D283" s="132">
        <v>21.3403347533824</v>
      </c>
      <c r="E283" s="133"/>
      <c r="F283" s="132">
        <v>8.6391167500287995</v>
      </c>
      <c r="G283" s="133"/>
      <c r="H283" s="28" t="s">
        <v>2892</v>
      </c>
    </row>
    <row r="284" spans="1:8" x14ac:dyDescent="0.2">
      <c r="A284" s="1">
        <v>282</v>
      </c>
      <c r="B284" s="5" t="s">
        <v>1586</v>
      </c>
      <c r="C284" s="28" t="s">
        <v>15</v>
      </c>
      <c r="D284" s="132">
        <v>23.914905970278401</v>
      </c>
      <c r="E284" s="133"/>
      <c r="F284" s="132">
        <v>8.6391167500287995</v>
      </c>
      <c r="G284" s="133"/>
      <c r="H284" s="28" t="s">
        <v>2892</v>
      </c>
    </row>
    <row r="285" spans="1:8" x14ac:dyDescent="0.2">
      <c r="A285" s="1">
        <v>283</v>
      </c>
      <c r="B285" s="5" t="s">
        <v>260</v>
      </c>
      <c r="C285" s="28" t="s">
        <v>15</v>
      </c>
      <c r="D285" s="132">
        <v>123.17892955504642</v>
      </c>
      <c r="E285" s="133"/>
      <c r="F285" s="132">
        <v>95.201922331443214</v>
      </c>
      <c r="G285" s="133"/>
      <c r="H285" s="28" t="s">
        <v>2892</v>
      </c>
    </row>
    <row r="286" spans="1:8" x14ac:dyDescent="0.2">
      <c r="A286" s="1">
        <v>284</v>
      </c>
      <c r="B286" s="5" t="s">
        <v>264</v>
      </c>
      <c r="C286" s="28" t="s">
        <v>15</v>
      </c>
      <c r="D286" s="132">
        <v>80.441047354572802</v>
      </c>
      <c r="E286" s="133"/>
      <c r="F286" s="132">
        <v>47.314897697177599</v>
      </c>
      <c r="G286" s="133"/>
      <c r="H286" s="28" t="s">
        <v>2892</v>
      </c>
    </row>
    <row r="287" spans="1:8" x14ac:dyDescent="0.2">
      <c r="A287" s="1">
        <v>285</v>
      </c>
      <c r="B287" s="5" t="s">
        <v>2861</v>
      </c>
      <c r="C287" s="28" t="s">
        <v>15</v>
      </c>
      <c r="D287" s="132">
        <v>279.67098880000003</v>
      </c>
      <c r="E287" s="133"/>
      <c r="F287" s="132">
        <v>17.793147743436801</v>
      </c>
      <c r="G287" s="133"/>
      <c r="H287" s="28" t="s">
        <v>2892</v>
      </c>
    </row>
    <row r="288" spans="1:8" x14ac:dyDescent="0.2">
      <c r="A288" s="1">
        <v>286</v>
      </c>
      <c r="B288" s="5" t="s">
        <v>1405</v>
      </c>
      <c r="C288" s="28" t="s">
        <v>15</v>
      </c>
      <c r="D288" s="132">
        <v>158.82243773562882</v>
      </c>
      <c r="E288" s="133"/>
      <c r="F288" s="132">
        <v>17.793147743436801</v>
      </c>
      <c r="G288" s="133"/>
      <c r="H288" s="28" t="s">
        <v>2892</v>
      </c>
    </row>
    <row r="289" spans="1:8" x14ac:dyDescent="0.2">
      <c r="A289" s="1">
        <v>287</v>
      </c>
      <c r="B289" s="5" t="s">
        <v>683</v>
      </c>
      <c r="C289" s="28" t="s">
        <v>15</v>
      </c>
      <c r="D289" s="132">
        <v>21.3403347533824</v>
      </c>
      <c r="E289" s="133"/>
      <c r="F289" s="132">
        <v>23.399991726899199</v>
      </c>
      <c r="G289" s="133"/>
      <c r="H289" s="28" t="s">
        <v>2892</v>
      </c>
    </row>
    <row r="290" spans="1:8" x14ac:dyDescent="0.2">
      <c r="A290" s="1">
        <v>288</v>
      </c>
      <c r="B290" s="5" t="s">
        <v>684</v>
      </c>
      <c r="C290" s="28" t="s">
        <v>15</v>
      </c>
      <c r="D290" s="132">
        <v>21.3403347533824</v>
      </c>
      <c r="E290" s="133"/>
      <c r="F290" s="132">
        <v>23.399991726899199</v>
      </c>
      <c r="G290" s="133"/>
      <c r="H290" s="28" t="s">
        <v>2892</v>
      </c>
    </row>
    <row r="291" spans="1:8" x14ac:dyDescent="0.2">
      <c r="A291" s="1">
        <v>289</v>
      </c>
      <c r="B291" s="5" t="s">
        <v>797</v>
      </c>
      <c r="C291" s="28" t="s">
        <v>15</v>
      </c>
      <c r="D291" s="132">
        <v>35.643508180582401</v>
      </c>
      <c r="E291" s="133"/>
      <c r="F291" s="132">
        <v>11.6713895165952</v>
      </c>
      <c r="G291" s="133"/>
      <c r="H291" s="28" t="s">
        <v>2892</v>
      </c>
    </row>
    <row r="292" spans="1:8" x14ac:dyDescent="0.2">
      <c r="A292" s="1">
        <v>290</v>
      </c>
      <c r="B292" s="5" t="s">
        <v>685</v>
      </c>
      <c r="C292" s="28" t="s">
        <v>15</v>
      </c>
      <c r="D292" s="132">
        <v>20.367718960332802</v>
      </c>
      <c r="E292" s="133"/>
      <c r="F292" s="132">
        <v>11.6713895165952</v>
      </c>
      <c r="G292" s="133"/>
      <c r="H292" s="28" t="s">
        <v>2892</v>
      </c>
    </row>
    <row r="293" spans="1:8" x14ac:dyDescent="0.2">
      <c r="A293" s="1">
        <v>291</v>
      </c>
      <c r="B293" s="5" t="s">
        <v>686</v>
      </c>
      <c r="C293" s="28" t="s">
        <v>15</v>
      </c>
      <c r="D293" s="132">
        <v>50.919297400832008</v>
      </c>
      <c r="E293" s="133"/>
      <c r="F293" s="132">
        <v>11.6713895165952</v>
      </c>
      <c r="G293" s="133"/>
      <c r="H293" s="28" t="s">
        <v>2892</v>
      </c>
    </row>
    <row r="294" spans="1:8" x14ac:dyDescent="0.2">
      <c r="A294" s="1">
        <v>292</v>
      </c>
      <c r="B294" s="5" t="s">
        <v>687</v>
      </c>
      <c r="C294" s="28" t="s">
        <v>15</v>
      </c>
      <c r="D294" s="132">
        <v>31.009279990169595</v>
      </c>
      <c r="E294" s="133"/>
      <c r="F294" s="132">
        <v>8.6391167500287995</v>
      </c>
      <c r="G294" s="133"/>
      <c r="H294" s="28" t="s">
        <v>2892</v>
      </c>
    </row>
    <row r="295" spans="1:8" x14ac:dyDescent="0.2">
      <c r="A295" s="1">
        <v>293</v>
      </c>
      <c r="B295" s="5" t="s">
        <v>239</v>
      </c>
      <c r="C295" s="28" t="s">
        <v>15</v>
      </c>
      <c r="D295" s="132">
        <v>71.744717910835206</v>
      </c>
      <c r="E295" s="133"/>
      <c r="F295" s="132">
        <v>8.6391167500287995</v>
      </c>
      <c r="G295" s="133"/>
      <c r="H295" s="28" t="s">
        <v>2892</v>
      </c>
    </row>
    <row r="296" spans="1:8" x14ac:dyDescent="0.2">
      <c r="A296" s="1">
        <v>294</v>
      </c>
      <c r="B296" s="5" t="s">
        <v>852</v>
      </c>
      <c r="C296" s="28" t="s">
        <v>15</v>
      </c>
      <c r="D296" s="132">
        <v>211.28647786659843</v>
      </c>
      <c r="E296" s="133"/>
      <c r="F296" s="132">
        <v>14.760874976870397</v>
      </c>
      <c r="G296" s="133"/>
      <c r="H296" s="28" t="s">
        <v>2892</v>
      </c>
    </row>
    <row r="297" spans="1:8" x14ac:dyDescent="0.2">
      <c r="A297" s="1">
        <v>295</v>
      </c>
      <c r="B297" s="5" t="s">
        <v>1343</v>
      </c>
      <c r="C297" s="28" t="s">
        <v>15</v>
      </c>
      <c r="D297" s="132">
        <v>15.2757892202496</v>
      </c>
      <c r="E297" s="133"/>
      <c r="F297" s="132">
        <v>5.5496312897536004</v>
      </c>
      <c r="G297" s="133"/>
      <c r="H297" s="28" t="s">
        <v>2892</v>
      </c>
    </row>
    <row r="298" spans="1:8" x14ac:dyDescent="0.2">
      <c r="A298" s="1">
        <v>296</v>
      </c>
      <c r="B298" s="5" t="s">
        <v>1062</v>
      </c>
      <c r="C298" s="28" t="s">
        <v>15</v>
      </c>
      <c r="D298" s="132">
        <v>71.744717910835206</v>
      </c>
      <c r="E298" s="133"/>
      <c r="F298" s="132">
        <v>8.6391167500287995</v>
      </c>
      <c r="G298" s="133"/>
      <c r="H298" s="28" t="s">
        <v>2892</v>
      </c>
    </row>
    <row r="299" spans="1:8" x14ac:dyDescent="0.2">
      <c r="A299" s="1">
        <v>297</v>
      </c>
      <c r="B299" s="5" t="s">
        <v>295</v>
      </c>
      <c r="C299" s="28" t="s">
        <v>15</v>
      </c>
      <c r="D299" s="132">
        <v>199.76499200000001</v>
      </c>
      <c r="E299" s="133"/>
      <c r="F299" s="132">
        <v>11.6713895165952</v>
      </c>
      <c r="G299" s="133"/>
      <c r="H299" s="28" t="s">
        <v>2892</v>
      </c>
    </row>
    <row r="300" spans="1:8" x14ac:dyDescent="0.2">
      <c r="A300" s="1">
        <v>298</v>
      </c>
      <c r="B300" s="5" t="s">
        <v>1113</v>
      </c>
      <c r="C300" s="28" t="s">
        <v>15</v>
      </c>
      <c r="D300" s="132">
        <v>101.83859480166402</v>
      </c>
      <c r="E300" s="133"/>
      <c r="F300" s="132">
        <v>11.6713895165952</v>
      </c>
      <c r="G300" s="133"/>
      <c r="H300" s="28" t="s">
        <v>2892</v>
      </c>
    </row>
    <row r="301" spans="1:8" x14ac:dyDescent="0.2">
      <c r="A301" s="1">
        <v>299</v>
      </c>
      <c r="B301" s="5" t="s">
        <v>1114</v>
      </c>
      <c r="C301" s="28" t="s">
        <v>15</v>
      </c>
      <c r="D301" s="132">
        <v>159.81199359999999</v>
      </c>
      <c r="E301" s="133"/>
      <c r="F301" s="132">
        <v>14.760874976870397</v>
      </c>
      <c r="G301" s="133"/>
      <c r="H301" s="28" t="s">
        <v>2892</v>
      </c>
    </row>
    <row r="302" spans="1:8" x14ac:dyDescent="0.2">
      <c r="A302" s="1">
        <v>300</v>
      </c>
      <c r="B302" s="5" t="s">
        <v>1115</v>
      </c>
      <c r="C302" s="28" t="s">
        <v>15</v>
      </c>
      <c r="D302" s="132">
        <v>38.160866703769599</v>
      </c>
      <c r="E302" s="133"/>
      <c r="F302" s="132">
        <v>5.5496312897536004</v>
      </c>
      <c r="G302" s="133"/>
      <c r="H302" s="28" t="s">
        <v>2892</v>
      </c>
    </row>
    <row r="303" spans="1:8" x14ac:dyDescent="0.2">
      <c r="A303" s="1">
        <v>301</v>
      </c>
      <c r="B303" s="5" t="s">
        <v>698</v>
      </c>
      <c r="C303" s="28" t="s">
        <v>15</v>
      </c>
      <c r="D303" s="132">
        <v>36.101209730252812</v>
      </c>
      <c r="E303" s="133"/>
      <c r="F303" s="132">
        <v>5.5496312897536004</v>
      </c>
      <c r="G303" s="133"/>
      <c r="H303" s="28" t="s">
        <v>2892</v>
      </c>
    </row>
    <row r="304" spans="1:8" x14ac:dyDescent="0.2">
      <c r="A304" s="1">
        <v>302</v>
      </c>
      <c r="B304" s="5" t="s">
        <v>275</v>
      </c>
      <c r="C304" s="28" t="s">
        <v>15</v>
      </c>
      <c r="D304" s="132">
        <v>79.905996799999997</v>
      </c>
      <c r="E304" s="133"/>
      <c r="F304" s="132">
        <v>20.367718960332802</v>
      </c>
      <c r="G304" s="133"/>
      <c r="H304" s="28" t="s">
        <v>2892</v>
      </c>
    </row>
    <row r="305" spans="1:8" x14ac:dyDescent="0.2">
      <c r="A305" s="1">
        <v>303</v>
      </c>
      <c r="B305" s="5" t="s">
        <v>1063</v>
      </c>
      <c r="C305" s="28" t="s">
        <v>15</v>
      </c>
      <c r="D305" s="132">
        <v>119.8589952</v>
      </c>
      <c r="E305" s="133"/>
      <c r="F305" s="132">
        <v>20.367718960332802</v>
      </c>
      <c r="G305" s="133"/>
      <c r="H305" s="28" t="s">
        <v>2892</v>
      </c>
    </row>
    <row r="306" spans="1:8" x14ac:dyDescent="0.2">
      <c r="A306" s="1">
        <v>304</v>
      </c>
      <c r="B306" s="5" t="s">
        <v>697</v>
      </c>
      <c r="C306" s="28" t="s">
        <v>15</v>
      </c>
      <c r="D306" s="132">
        <v>63.924797439999992</v>
      </c>
      <c r="E306" s="133"/>
      <c r="F306" s="132">
        <v>11.6713895165952</v>
      </c>
      <c r="G306" s="133"/>
      <c r="H306" s="28" t="s">
        <v>2892</v>
      </c>
    </row>
    <row r="307" spans="1:8" x14ac:dyDescent="0.2">
      <c r="A307" s="1">
        <v>305</v>
      </c>
      <c r="B307" s="5" t="s">
        <v>1064</v>
      </c>
      <c r="C307" s="28" t="s">
        <v>15</v>
      </c>
      <c r="D307" s="132">
        <v>41.193139470336</v>
      </c>
      <c r="E307" s="133"/>
      <c r="F307" s="132">
        <v>29.521749953740795</v>
      </c>
      <c r="G307" s="133"/>
      <c r="H307" s="28" t="s">
        <v>2892</v>
      </c>
    </row>
    <row r="308" spans="1:8" x14ac:dyDescent="0.2">
      <c r="A308" s="1">
        <v>306</v>
      </c>
      <c r="B308" s="5" t="s">
        <v>703</v>
      </c>
      <c r="C308" s="28" t="s">
        <v>15</v>
      </c>
      <c r="D308" s="132">
        <v>29.521749953740795</v>
      </c>
      <c r="E308" s="133"/>
      <c r="F308" s="132">
        <v>5.5496312897536004</v>
      </c>
      <c r="G308" s="133"/>
      <c r="H308" s="28" t="s">
        <v>2892</v>
      </c>
    </row>
    <row r="309" spans="1:8" x14ac:dyDescent="0.2">
      <c r="A309" s="1">
        <v>307</v>
      </c>
      <c r="B309" s="5" t="s">
        <v>2507</v>
      </c>
      <c r="C309" s="28" t="s">
        <v>15</v>
      </c>
      <c r="D309" s="132">
        <v>46.799983453798397</v>
      </c>
      <c r="E309" s="133"/>
      <c r="F309" s="132">
        <v>5.5496312897536004</v>
      </c>
      <c r="G309" s="133"/>
      <c r="H309" s="28" t="s">
        <v>2892</v>
      </c>
    </row>
    <row r="310" spans="1:8" ht="16.5" x14ac:dyDescent="0.2">
      <c r="A310" s="1">
        <v>308</v>
      </c>
      <c r="B310" s="5" t="s">
        <v>810</v>
      </c>
      <c r="C310" s="28" t="s">
        <v>15</v>
      </c>
      <c r="D310" s="132">
        <v>25.459648700416004</v>
      </c>
      <c r="E310" s="133"/>
      <c r="F310" s="132">
        <v>5.5496312897536004</v>
      </c>
      <c r="G310" s="133"/>
      <c r="H310" s="28" t="s">
        <v>2892</v>
      </c>
    </row>
    <row r="311" spans="1:8" x14ac:dyDescent="0.2">
      <c r="A311" s="1">
        <v>309</v>
      </c>
      <c r="B311" s="5" t="s">
        <v>147</v>
      </c>
      <c r="C311" s="28" t="s">
        <v>15</v>
      </c>
      <c r="D311" s="132">
        <v>12.701218003353597</v>
      </c>
      <c r="E311" s="133"/>
      <c r="F311" s="132">
        <v>2.5173585231872004</v>
      </c>
      <c r="G311" s="133"/>
      <c r="H311" s="28" t="s">
        <v>2892</v>
      </c>
    </row>
    <row r="312" spans="1:8" x14ac:dyDescent="0.2">
      <c r="A312" s="1">
        <v>310</v>
      </c>
      <c r="B312" s="5" t="s">
        <v>705</v>
      </c>
      <c r="C312" s="28" t="s">
        <v>15</v>
      </c>
      <c r="D312" s="132">
        <v>12.701218003353597</v>
      </c>
      <c r="E312" s="133"/>
      <c r="F312" s="132">
        <v>2.5173585231872004</v>
      </c>
      <c r="G312" s="133"/>
      <c r="H312" s="28" t="s">
        <v>2892</v>
      </c>
    </row>
    <row r="313" spans="1:8" x14ac:dyDescent="0.2">
      <c r="A313" s="1">
        <v>311</v>
      </c>
      <c r="B313" s="5" t="s">
        <v>19</v>
      </c>
      <c r="C313" s="28" t="s">
        <v>15</v>
      </c>
      <c r="D313" s="132">
        <v>14.760874976870397</v>
      </c>
      <c r="E313" s="133"/>
      <c r="F313" s="132">
        <v>2.5173585231872004</v>
      </c>
      <c r="G313" s="133"/>
      <c r="H313" s="28" t="s">
        <v>2892</v>
      </c>
    </row>
    <row r="314" spans="1:8" x14ac:dyDescent="0.2">
      <c r="A314" s="1">
        <v>312</v>
      </c>
      <c r="B314" s="5" t="s">
        <v>2508</v>
      </c>
      <c r="C314" s="28" t="s">
        <v>15</v>
      </c>
      <c r="D314" s="132">
        <v>10.641561029836801</v>
      </c>
      <c r="E314" s="133"/>
      <c r="F314" s="132">
        <v>2.5173585231872004</v>
      </c>
      <c r="G314" s="133"/>
      <c r="H314" s="28" t="s">
        <v>2892</v>
      </c>
    </row>
    <row r="315" spans="1:8" x14ac:dyDescent="0.2">
      <c r="A315" s="1">
        <v>313</v>
      </c>
      <c r="B315" s="5" t="s">
        <v>2509</v>
      </c>
      <c r="C315" s="28" t="s">
        <v>15</v>
      </c>
      <c r="D315" s="132">
        <v>10.641561029836801</v>
      </c>
      <c r="E315" s="133"/>
      <c r="F315" s="132">
        <v>2.5173585231872004</v>
      </c>
      <c r="G315" s="133"/>
      <c r="H315" s="28" t="s">
        <v>2892</v>
      </c>
    </row>
    <row r="316" spans="1:8" x14ac:dyDescent="0.2">
      <c r="A316" s="1">
        <v>314</v>
      </c>
      <c r="B316" s="5" t="s">
        <v>708</v>
      </c>
      <c r="C316" s="28" t="s">
        <v>15</v>
      </c>
      <c r="D316" s="132">
        <v>21.3403347533824</v>
      </c>
      <c r="E316" s="133"/>
      <c r="F316" s="132">
        <v>2.5173585231872004</v>
      </c>
      <c r="G316" s="133"/>
      <c r="H316" s="28" t="s">
        <v>2892</v>
      </c>
    </row>
    <row r="317" spans="1:8" x14ac:dyDescent="0.2">
      <c r="A317" s="1">
        <v>315</v>
      </c>
      <c r="B317" s="5" t="s">
        <v>2510</v>
      </c>
      <c r="C317" s="28" t="s">
        <v>15</v>
      </c>
      <c r="D317" s="132">
        <v>50.919297400832008</v>
      </c>
      <c r="E317" s="133"/>
      <c r="F317" s="132">
        <v>17.793147743436801</v>
      </c>
      <c r="G317" s="133"/>
      <c r="H317" s="28" t="s">
        <v>2892</v>
      </c>
    </row>
    <row r="318" spans="1:8" x14ac:dyDescent="0.2">
      <c r="A318" s="1">
        <v>316</v>
      </c>
      <c r="B318" s="5" t="s">
        <v>716</v>
      </c>
      <c r="C318" s="28" t="s">
        <v>15</v>
      </c>
      <c r="D318" s="132">
        <v>119.8589952</v>
      </c>
      <c r="E318" s="133"/>
      <c r="F318" s="132">
        <v>20.367718960332802</v>
      </c>
      <c r="G318" s="133"/>
      <c r="H318" s="28" t="s">
        <v>2892</v>
      </c>
    </row>
    <row r="319" spans="1:8" x14ac:dyDescent="0.2">
      <c r="A319" s="1">
        <v>317</v>
      </c>
      <c r="B319" s="5" t="s">
        <v>718</v>
      </c>
      <c r="C319" s="28" t="s">
        <v>15</v>
      </c>
      <c r="D319" s="132">
        <v>12.701218003353597</v>
      </c>
      <c r="E319" s="133"/>
      <c r="F319" s="132">
        <v>5.5496312897536004</v>
      </c>
      <c r="G319" s="133"/>
      <c r="H319" s="28" t="s">
        <v>2892</v>
      </c>
    </row>
    <row r="320" spans="1:8" x14ac:dyDescent="0.2">
      <c r="A320" s="1">
        <v>318</v>
      </c>
      <c r="B320" s="5" t="s">
        <v>719</v>
      </c>
      <c r="C320" s="28" t="s">
        <v>15</v>
      </c>
      <c r="D320" s="132">
        <v>97.204366611251217</v>
      </c>
      <c r="E320" s="133"/>
      <c r="F320" s="132">
        <v>29.521749953740795</v>
      </c>
      <c r="G320" s="133"/>
      <c r="H320" s="28" t="s">
        <v>2892</v>
      </c>
    </row>
    <row r="321" spans="1:8" x14ac:dyDescent="0.2">
      <c r="A321" s="1">
        <v>319</v>
      </c>
      <c r="B321" s="5" t="s">
        <v>721</v>
      </c>
      <c r="C321" s="28" t="s">
        <v>15</v>
      </c>
      <c r="D321" s="132">
        <v>164.94419596247039</v>
      </c>
      <c r="E321" s="133"/>
      <c r="F321" s="132">
        <v>35.643508180582401</v>
      </c>
      <c r="G321" s="133"/>
      <c r="H321" s="28" t="s">
        <v>2892</v>
      </c>
    </row>
    <row r="322" spans="1:8" x14ac:dyDescent="0.2">
      <c r="A322" s="1">
        <v>320</v>
      </c>
      <c r="B322" s="5" t="s">
        <v>1068</v>
      </c>
      <c r="C322" s="28" t="s">
        <v>15</v>
      </c>
      <c r="D322" s="132">
        <v>0</v>
      </c>
      <c r="E322" s="133"/>
      <c r="F322" s="132">
        <v>55.934197759999996</v>
      </c>
      <c r="G322" s="133"/>
      <c r="H322" s="28" t="s">
        <v>2892</v>
      </c>
    </row>
    <row r="323" spans="1:8" x14ac:dyDescent="0.2">
      <c r="A323" s="1">
        <v>321</v>
      </c>
      <c r="B323" s="5" t="s">
        <v>725</v>
      </c>
      <c r="C323" s="28" t="s">
        <v>15</v>
      </c>
      <c r="D323" s="132">
        <v>242.86788479385601</v>
      </c>
      <c r="E323" s="133"/>
      <c r="F323" s="132">
        <v>35.643508180582401</v>
      </c>
      <c r="G323" s="133"/>
      <c r="H323" s="28" t="s">
        <v>2892</v>
      </c>
    </row>
    <row r="324" spans="1:8" x14ac:dyDescent="0.2">
      <c r="A324" s="1">
        <v>322</v>
      </c>
      <c r="B324" s="5" t="s">
        <v>726</v>
      </c>
      <c r="C324" s="28" t="s">
        <v>15</v>
      </c>
      <c r="D324" s="132">
        <v>29.521749953740795</v>
      </c>
      <c r="E324" s="133"/>
      <c r="F324" s="132">
        <v>5.5496312897536004</v>
      </c>
      <c r="G324" s="133"/>
      <c r="H324" s="28" t="s">
        <v>2892</v>
      </c>
    </row>
    <row r="325" spans="1:8" x14ac:dyDescent="0.2">
      <c r="A325" s="1">
        <v>323</v>
      </c>
      <c r="B325" s="5" t="s">
        <v>1226</v>
      </c>
      <c r="C325" s="28" t="s">
        <v>15</v>
      </c>
      <c r="D325" s="132">
        <v>0</v>
      </c>
      <c r="E325" s="133"/>
      <c r="F325" s="132">
        <v>20.367718960332802</v>
      </c>
      <c r="G325" s="133"/>
      <c r="H325" s="28" t="s">
        <v>2892</v>
      </c>
    </row>
    <row r="326" spans="1:8" x14ac:dyDescent="0.2">
      <c r="A326" s="1">
        <v>324</v>
      </c>
      <c r="B326" s="5" t="s">
        <v>952</v>
      </c>
      <c r="C326" s="28" t="s">
        <v>15</v>
      </c>
      <c r="D326" s="132">
        <v>12.701218003353597</v>
      </c>
      <c r="E326" s="133"/>
      <c r="F326" s="132">
        <v>14.760874976870397</v>
      </c>
      <c r="G326" s="133"/>
      <c r="H326" s="28" t="s">
        <v>2892</v>
      </c>
    </row>
    <row r="327" spans="1:8" x14ac:dyDescent="0.2">
      <c r="A327" s="1">
        <v>325</v>
      </c>
      <c r="B327" s="5" t="s">
        <v>2358</v>
      </c>
      <c r="C327" s="28" t="s">
        <v>15</v>
      </c>
      <c r="D327" s="132">
        <v>23.399991726899199</v>
      </c>
      <c r="E327" s="133"/>
      <c r="F327" s="132">
        <v>14.760874976870397</v>
      </c>
      <c r="G327" s="133"/>
      <c r="H327" s="28" t="s">
        <v>2892</v>
      </c>
    </row>
    <row r="328" spans="1:8" x14ac:dyDescent="0.2">
      <c r="A328" s="1">
        <v>326</v>
      </c>
      <c r="B328" s="5" t="s">
        <v>811</v>
      </c>
      <c r="C328" s="28" t="s">
        <v>15</v>
      </c>
      <c r="D328" s="132">
        <v>50.919297400832008</v>
      </c>
      <c r="E328" s="133"/>
      <c r="F328" s="132">
        <v>26.432264493465599</v>
      </c>
      <c r="G328" s="133"/>
      <c r="H328" s="28" t="s">
        <v>2892</v>
      </c>
    </row>
    <row r="329" spans="1:8" x14ac:dyDescent="0.2">
      <c r="A329" s="1">
        <v>327</v>
      </c>
      <c r="B329" s="5" t="s">
        <v>734</v>
      </c>
      <c r="C329" s="28" t="s">
        <v>15</v>
      </c>
      <c r="D329" s="132">
        <v>0</v>
      </c>
      <c r="E329" s="133"/>
      <c r="F329" s="132">
        <v>35.957698559999997</v>
      </c>
      <c r="G329" s="133"/>
      <c r="H329" s="28" t="s">
        <v>2892</v>
      </c>
    </row>
    <row r="330" spans="1:8" x14ac:dyDescent="0.2">
      <c r="A330" s="1">
        <v>328</v>
      </c>
      <c r="B330" s="5" t="s">
        <v>2511</v>
      </c>
      <c r="C330" s="28" t="s">
        <v>15</v>
      </c>
      <c r="D330" s="132">
        <v>0</v>
      </c>
      <c r="E330" s="133"/>
      <c r="F330" s="132">
        <v>59.558414150860806</v>
      </c>
      <c r="G330" s="133"/>
      <c r="H330" s="28" t="s">
        <v>2892</v>
      </c>
    </row>
    <row r="331" spans="1:8" x14ac:dyDescent="0.2">
      <c r="A331" s="1">
        <v>329</v>
      </c>
      <c r="B331" s="5" t="s">
        <v>737</v>
      </c>
      <c r="C331" s="28" t="s">
        <v>15</v>
      </c>
      <c r="D331" s="132">
        <v>112.99507007488</v>
      </c>
      <c r="E331" s="133"/>
      <c r="F331" s="132">
        <v>23.399991726899199</v>
      </c>
      <c r="G331" s="133"/>
      <c r="H331" s="28" t="s">
        <v>2892</v>
      </c>
    </row>
    <row r="332" spans="1:8" x14ac:dyDescent="0.2">
      <c r="A332" s="1">
        <v>330</v>
      </c>
      <c r="B332" s="5" t="s">
        <v>2512</v>
      </c>
      <c r="C332" s="28" t="s">
        <v>15</v>
      </c>
      <c r="D332" s="132">
        <v>36.101209730252812</v>
      </c>
      <c r="E332" s="133"/>
      <c r="F332" s="132">
        <v>23.399991726899199</v>
      </c>
      <c r="G332" s="133"/>
      <c r="H332" s="28" t="s">
        <v>2892</v>
      </c>
    </row>
    <row r="333" spans="1:8" x14ac:dyDescent="0.2">
      <c r="A333" s="1">
        <v>331</v>
      </c>
      <c r="B333" s="5" t="s">
        <v>710</v>
      </c>
      <c r="C333" s="28" t="s">
        <v>15</v>
      </c>
      <c r="D333" s="132">
        <v>89.080164104601593</v>
      </c>
      <c r="E333" s="133"/>
      <c r="F333" s="132">
        <v>17.793147743436801</v>
      </c>
      <c r="G333" s="133"/>
      <c r="H333" s="28" t="s">
        <v>2892</v>
      </c>
    </row>
    <row r="334" spans="1:8" x14ac:dyDescent="0.2">
      <c r="A334" s="1">
        <v>332</v>
      </c>
      <c r="B334" s="5" t="s">
        <v>712</v>
      </c>
      <c r="C334" s="28" t="s">
        <v>15</v>
      </c>
      <c r="D334" s="132">
        <v>71.744717910835206</v>
      </c>
      <c r="E334" s="133"/>
      <c r="F334" s="132">
        <v>29.521749953740795</v>
      </c>
      <c r="G334" s="133"/>
      <c r="H334" s="28" t="s">
        <v>2892</v>
      </c>
    </row>
    <row r="335" spans="1:8" x14ac:dyDescent="0.2">
      <c r="A335" s="1">
        <v>333</v>
      </c>
      <c r="B335" s="5" t="s">
        <v>713</v>
      </c>
      <c r="C335" s="28" t="s">
        <v>15</v>
      </c>
      <c r="D335" s="132">
        <v>15.2757892202496</v>
      </c>
      <c r="E335" s="133"/>
      <c r="F335" s="132">
        <v>11.6713895165952</v>
      </c>
      <c r="G335" s="133"/>
      <c r="H335" s="28" t="s">
        <v>2892</v>
      </c>
    </row>
    <row r="336" spans="1:8" x14ac:dyDescent="0.2">
      <c r="A336" s="1">
        <v>334</v>
      </c>
      <c r="B336" s="5" t="s">
        <v>741</v>
      </c>
      <c r="C336" s="28" t="s">
        <v>15</v>
      </c>
      <c r="D336" s="132">
        <v>0</v>
      </c>
      <c r="E336" s="133"/>
      <c r="F336" s="132">
        <v>27.967098879999998</v>
      </c>
      <c r="G336" s="133"/>
      <c r="H336" s="28" t="s">
        <v>2892</v>
      </c>
    </row>
    <row r="337" spans="1:8" x14ac:dyDescent="0.2">
      <c r="A337" s="1">
        <v>335</v>
      </c>
      <c r="B337" s="5" t="s">
        <v>958</v>
      </c>
      <c r="C337" s="28" t="s">
        <v>15</v>
      </c>
      <c r="D337" s="132">
        <v>2.5173585231872004</v>
      </c>
      <c r="E337" s="133"/>
      <c r="F337" s="132">
        <v>0.9726157930496</v>
      </c>
      <c r="G337" s="133"/>
      <c r="H337" s="28" t="s">
        <v>2892</v>
      </c>
    </row>
    <row r="338" spans="1:8" x14ac:dyDescent="0.2">
      <c r="A338" s="1">
        <v>336</v>
      </c>
      <c r="B338" s="5" t="s">
        <v>608</v>
      </c>
      <c r="C338" s="28" t="s">
        <v>15</v>
      </c>
      <c r="D338" s="132">
        <v>61.560858430668809</v>
      </c>
      <c r="E338" s="133"/>
      <c r="F338" s="132">
        <v>35.643508180582401</v>
      </c>
      <c r="G338" s="133"/>
      <c r="H338" s="28" t="s">
        <v>2892</v>
      </c>
    </row>
    <row r="339" spans="1:8" x14ac:dyDescent="0.2">
      <c r="A339" s="1">
        <v>337</v>
      </c>
      <c r="B339" s="5" t="s">
        <v>2058</v>
      </c>
      <c r="C339" s="28" t="s">
        <v>15</v>
      </c>
      <c r="D339" s="132">
        <v>0</v>
      </c>
      <c r="E339" s="133"/>
      <c r="F339" s="132">
        <v>82.958405877759986</v>
      </c>
      <c r="G339" s="133"/>
      <c r="H339" s="28" t="s">
        <v>2892</v>
      </c>
    </row>
    <row r="340" spans="1:8" x14ac:dyDescent="0.2">
      <c r="A340" s="1">
        <v>338</v>
      </c>
      <c r="B340" s="5" t="s">
        <v>753</v>
      </c>
      <c r="C340" s="28" t="s">
        <v>15</v>
      </c>
      <c r="D340" s="132">
        <v>21.3403347533824</v>
      </c>
      <c r="E340" s="133"/>
      <c r="F340" s="132">
        <v>5.5496312897536004</v>
      </c>
      <c r="G340" s="133"/>
      <c r="H340" s="28" t="s">
        <v>2892</v>
      </c>
    </row>
    <row r="341" spans="1:8" x14ac:dyDescent="0.2">
      <c r="A341" s="1">
        <v>339</v>
      </c>
      <c r="B341" s="5" t="s">
        <v>1070</v>
      </c>
      <c r="C341" s="28" t="s">
        <v>755</v>
      </c>
      <c r="D341" s="132">
        <v>0</v>
      </c>
      <c r="E341" s="133"/>
      <c r="F341" s="132">
        <v>5.5496312897536004</v>
      </c>
      <c r="G341" s="133"/>
      <c r="H341" s="28" t="s">
        <v>2892</v>
      </c>
    </row>
    <row r="342" spans="1:8" x14ac:dyDescent="0.2">
      <c r="A342" s="1">
        <v>340</v>
      </c>
      <c r="B342" s="5" t="s">
        <v>756</v>
      </c>
      <c r="C342" s="28" t="s">
        <v>15</v>
      </c>
      <c r="D342" s="132">
        <v>41.193139470336</v>
      </c>
      <c r="E342" s="133"/>
      <c r="F342" s="132">
        <v>17.793147743436801</v>
      </c>
      <c r="G342" s="133"/>
      <c r="H342" s="28" t="s">
        <v>2892</v>
      </c>
    </row>
    <row r="343" spans="1:8" x14ac:dyDescent="0.2">
      <c r="A343" s="1">
        <v>341</v>
      </c>
      <c r="B343" s="5" t="s">
        <v>814</v>
      </c>
      <c r="C343" s="28" t="s">
        <v>15</v>
      </c>
      <c r="D343" s="132">
        <v>25.459648700416004</v>
      </c>
      <c r="E343" s="133"/>
      <c r="F343" s="132">
        <v>5.5496312897536004</v>
      </c>
      <c r="G343" s="133"/>
      <c r="H343" s="28" t="s">
        <v>2892</v>
      </c>
    </row>
    <row r="344" spans="1:8" x14ac:dyDescent="0.2">
      <c r="A344" s="1">
        <v>342</v>
      </c>
      <c r="B344" s="5" t="s">
        <v>960</v>
      </c>
      <c r="C344" s="28" t="s">
        <v>15</v>
      </c>
      <c r="D344" s="132">
        <v>20.367718960332802</v>
      </c>
      <c r="E344" s="133"/>
      <c r="F344" s="132">
        <v>5.5496312897536004</v>
      </c>
      <c r="G344" s="133"/>
      <c r="H344" s="28" t="s">
        <v>2892</v>
      </c>
    </row>
    <row r="345" spans="1:8" x14ac:dyDescent="0.2">
      <c r="A345" s="1">
        <v>343</v>
      </c>
      <c r="B345" s="5" t="s">
        <v>1521</v>
      </c>
      <c r="C345" s="28" t="s">
        <v>15</v>
      </c>
      <c r="D345" s="132">
        <v>6.0645455331328</v>
      </c>
      <c r="E345" s="133"/>
      <c r="F345" s="132">
        <v>0.9726157930496</v>
      </c>
      <c r="G345" s="133"/>
      <c r="H345" s="28" t="s">
        <v>2892</v>
      </c>
    </row>
    <row r="346" spans="1:8" x14ac:dyDescent="0.2">
      <c r="A346" s="1">
        <v>344</v>
      </c>
      <c r="B346" s="5" t="s">
        <v>963</v>
      </c>
      <c r="C346" s="28" t="s">
        <v>15</v>
      </c>
      <c r="D346" s="132">
        <v>50.919297400832008</v>
      </c>
      <c r="E346" s="133"/>
      <c r="F346" s="132">
        <v>0</v>
      </c>
      <c r="G346" s="133"/>
      <c r="H346" s="28" t="s">
        <v>2892</v>
      </c>
    </row>
    <row r="347" spans="1:8" x14ac:dyDescent="0.2">
      <c r="A347" s="1">
        <v>345</v>
      </c>
      <c r="B347" s="5" t="s">
        <v>763</v>
      </c>
      <c r="C347" s="28" t="s">
        <v>15</v>
      </c>
      <c r="D347" s="132">
        <v>10.641561029836801</v>
      </c>
      <c r="E347" s="133"/>
      <c r="F347" s="132">
        <v>0</v>
      </c>
      <c r="G347" s="133"/>
      <c r="H347" s="28" t="s">
        <v>2892</v>
      </c>
    </row>
    <row r="348" spans="1:8" x14ac:dyDescent="0.2">
      <c r="A348" s="1">
        <v>346</v>
      </c>
      <c r="B348" s="5" t="s">
        <v>768</v>
      </c>
      <c r="C348" s="28" t="s">
        <v>15</v>
      </c>
      <c r="D348" s="132">
        <v>21.3403347533824</v>
      </c>
      <c r="E348" s="133"/>
      <c r="F348" s="132">
        <v>2.5173585231872004</v>
      </c>
      <c r="G348" s="133"/>
      <c r="H348" s="28" t="s">
        <v>2892</v>
      </c>
    </row>
    <row r="349" spans="1:8" x14ac:dyDescent="0.2">
      <c r="A349" s="1">
        <v>347</v>
      </c>
      <c r="B349" s="5" t="s">
        <v>568</v>
      </c>
      <c r="C349" s="28" t="s">
        <v>15</v>
      </c>
      <c r="D349" s="132">
        <v>9.1540309934079982</v>
      </c>
      <c r="E349" s="133"/>
      <c r="F349" s="132">
        <v>2.5173585231872004</v>
      </c>
      <c r="G349" s="133"/>
      <c r="H349" s="28" t="s">
        <v>4152</v>
      </c>
    </row>
    <row r="350" spans="1:8" x14ac:dyDescent="0.2">
      <c r="A350" s="1">
        <v>348</v>
      </c>
      <c r="B350" s="5" t="s">
        <v>1030</v>
      </c>
      <c r="C350" s="28" t="s">
        <v>15</v>
      </c>
      <c r="D350" s="132">
        <v>3.5471870099456004</v>
      </c>
      <c r="E350" s="133"/>
      <c r="F350" s="132">
        <v>0.9726157930496</v>
      </c>
      <c r="G350" s="133"/>
      <c r="H350" s="28"/>
    </row>
    <row r="351" spans="1:8" x14ac:dyDescent="0.2">
      <c r="A351" s="1">
        <v>349</v>
      </c>
      <c r="B351" s="5" t="s">
        <v>1031</v>
      </c>
      <c r="C351" s="28" t="s">
        <v>15</v>
      </c>
      <c r="D351" s="132">
        <v>3.5471870099456004</v>
      </c>
      <c r="E351" s="133"/>
      <c r="F351" s="132">
        <v>0</v>
      </c>
      <c r="G351" s="133"/>
      <c r="H351" s="28"/>
    </row>
    <row r="352" spans="1:8" x14ac:dyDescent="0.2">
      <c r="A352" s="1">
        <v>350</v>
      </c>
      <c r="B352" s="5" t="s">
        <v>1032</v>
      </c>
      <c r="C352" s="28" t="s">
        <v>15</v>
      </c>
      <c r="D352" s="132">
        <v>3.5471870099456004</v>
      </c>
      <c r="E352" s="133"/>
      <c r="F352" s="132">
        <v>0.9726157930496</v>
      </c>
      <c r="G352" s="133"/>
      <c r="H352" s="28"/>
    </row>
    <row r="353" spans="1:8" x14ac:dyDescent="0.2">
      <c r="A353" s="1">
        <v>351</v>
      </c>
      <c r="B353" s="5" t="s">
        <v>1033</v>
      </c>
      <c r="C353" s="28" t="s">
        <v>15</v>
      </c>
      <c r="D353" s="132">
        <v>27.462092980224</v>
      </c>
      <c r="E353" s="133"/>
      <c r="F353" s="132">
        <v>4.5770154967039991</v>
      </c>
      <c r="G353" s="133"/>
      <c r="H353" s="28"/>
    </row>
    <row r="354" spans="1:8" x14ac:dyDescent="0.2">
      <c r="A354" s="1">
        <v>352</v>
      </c>
      <c r="B354" s="5" t="s">
        <v>570</v>
      </c>
      <c r="C354" s="28" t="s">
        <v>15</v>
      </c>
      <c r="D354" s="132">
        <v>5.5496312897536004</v>
      </c>
      <c r="E354" s="133"/>
      <c r="F354" s="132">
        <v>0.9726157930496</v>
      </c>
      <c r="G354" s="133"/>
      <c r="H354" s="28"/>
    </row>
    <row r="355" spans="1:8" x14ac:dyDescent="0.2">
      <c r="A355" s="1">
        <v>353</v>
      </c>
      <c r="B355" s="5" t="s">
        <v>571</v>
      </c>
      <c r="C355" s="28" t="s">
        <v>15</v>
      </c>
      <c r="D355" s="132">
        <v>3.5471870099456004</v>
      </c>
      <c r="E355" s="133"/>
      <c r="F355" s="132">
        <v>0.9726157930496</v>
      </c>
      <c r="G355" s="133"/>
      <c r="H355" s="28"/>
    </row>
    <row r="356" spans="1:8" x14ac:dyDescent="0.2">
      <c r="A356" s="1">
        <v>354</v>
      </c>
      <c r="B356" s="5" t="s">
        <v>601</v>
      </c>
      <c r="C356" s="28" t="s">
        <v>15</v>
      </c>
      <c r="D356" s="132">
        <v>6.0645455331328</v>
      </c>
      <c r="E356" s="133"/>
      <c r="F356" s="132">
        <v>2.5173585231872004</v>
      </c>
      <c r="G356" s="133"/>
      <c r="H356" s="28"/>
    </row>
    <row r="357" spans="1:8" x14ac:dyDescent="0.2">
      <c r="A357" s="1">
        <v>355</v>
      </c>
      <c r="B357" s="5" t="s">
        <v>967</v>
      </c>
      <c r="C357" s="28" t="s">
        <v>15</v>
      </c>
      <c r="D357" s="132">
        <v>18.822976230195199</v>
      </c>
      <c r="E357" s="133"/>
      <c r="F357" s="132">
        <v>2.5173585231872004</v>
      </c>
      <c r="G357" s="133"/>
      <c r="H357" s="28" t="s">
        <v>764</v>
      </c>
    </row>
    <row r="358" spans="1:8" x14ac:dyDescent="0.2">
      <c r="A358" s="1">
        <v>356</v>
      </c>
      <c r="B358" s="5" t="s">
        <v>743</v>
      </c>
      <c r="C358" s="28" t="s">
        <v>15</v>
      </c>
      <c r="D358" s="132">
        <v>16.248405013299202</v>
      </c>
      <c r="E358" s="133"/>
      <c r="F358" s="132">
        <v>2.5173585231872004</v>
      </c>
      <c r="G358" s="133"/>
      <c r="H358" s="28" t="s">
        <v>764</v>
      </c>
    </row>
    <row r="359" spans="1:8" x14ac:dyDescent="0.2">
      <c r="A359" s="1">
        <v>357</v>
      </c>
      <c r="B359" s="5" t="s">
        <v>744</v>
      </c>
      <c r="C359" s="28" t="s">
        <v>15</v>
      </c>
      <c r="D359" s="132">
        <v>25.459648700416004</v>
      </c>
      <c r="E359" s="133"/>
      <c r="F359" s="132">
        <v>8.6391167500287995</v>
      </c>
      <c r="G359" s="133"/>
      <c r="H359" s="28" t="s">
        <v>764</v>
      </c>
    </row>
    <row r="360" spans="1:8" x14ac:dyDescent="0.2">
      <c r="A360" s="1">
        <v>358</v>
      </c>
      <c r="B360" s="5" t="s">
        <v>745</v>
      </c>
      <c r="C360" s="28" t="s">
        <v>15</v>
      </c>
      <c r="D360" s="132">
        <v>0</v>
      </c>
      <c r="E360" s="133"/>
      <c r="F360" s="132">
        <v>89.080164104601593</v>
      </c>
      <c r="G360" s="133"/>
      <c r="H360" s="28" t="s">
        <v>2892</v>
      </c>
    </row>
    <row r="361" spans="1:8" x14ac:dyDescent="0.2">
      <c r="A361" s="1">
        <v>359</v>
      </c>
      <c r="B361" s="5" t="s">
        <v>813</v>
      </c>
      <c r="C361" s="28" t="s">
        <v>15</v>
      </c>
      <c r="D361" s="132">
        <v>0</v>
      </c>
      <c r="E361" s="133"/>
      <c r="F361" s="132">
        <v>35.643508180582401</v>
      </c>
      <c r="G361" s="133"/>
      <c r="H361" s="28"/>
    </row>
    <row r="362" spans="1:8" x14ac:dyDescent="0.2">
      <c r="A362" s="1">
        <v>360</v>
      </c>
      <c r="B362" s="5" t="s">
        <v>761</v>
      </c>
      <c r="C362" s="28" t="s">
        <v>15</v>
      </c>
      <c r="D362" s="132">
        <v>2.002444279808</v>
      </c>
      <c r="E362" s="133"/>
      <c r="F362" s="132">
        <v>0</v>
      </c>
      <c r="G362" s="133"/>
      <c r="H362" s="28"/>
    </row>
    <row r="363" spans="1:8" x14ac:dyDescent="0.2">
      <c r="A363" s="1">
        <v>361</v>
      </c>
      <c r="B363" s="5" t="s">
        <v>815</v>
      </c>
      <c r="C363" s="28" t="s">
        <v>15</v>
      </c>
      <c r="D363" s="132">
        <v>0.9726157930496</v>
      </c>
      <c r="E363" s="133"/>
      <c r="F363" s="132">
        <v>0</v>
      </c>
      <c r="G363" s="133"/>
      <c r="H363" s="28"/>
    </row>
    <row r="364" spans="1:8" x14ac:dyDescent="0.2">
      <c r="A364" s="1">
        <v>362</v>
      </c>
      <c r="B364" s="5" t="s">
        <v>816</v>
      </c>
      <c r="C364" s="28" t="s">
        <v>15</v>
      </c>
      <c r="D364" s="132">
        <v>0.45770154967040005</v>
      </c>
      <c r="E364" s="133"/>
      <c r="F364" s="132">
        <v>0</v>
      </c>
      <c r="G364" s="133"/>
      <c r="H364" s="28"/>
    </row>
    <row r="365" spans="1:8" x14ac:dyDescent="0.2">
      <c r="A365" s="1">
        <v>363</v>
      </c>
      <c r="B365" s="5" t="s">
        <v>765</v>
      </c>
      <c r="C365" s="28" t="s">
        <v>12</v>
      </c>
      <c r="D365" s="132">
        <v>0</v>
      </c>
      <c r="E365" s="133"/>
      <c r="F365" s="132">
        <v>29.521749953740795</v>
      </c>
      <c r="G365" s="133"/>
      <c r="H365" s="28"/>
    </row>
    <row r="366" spans="1:8" x14ac:dyDescent="0.2">
      <c r="A366" s="1">
        <v>364</v>
      </c>
      <c r="B366" s="5" t="s">
        <v>2665</v>
      </c>
      <c r="C366" s="28" t="s">
        <v>418</v>
      </c>
      <c r="D366" s="132">
        <v>5.5496312897536004</v>
      </c>
      <c r="E366" s="133"/>
      <c r="F366" s="132">
        <v>0</v>
      </c>
      <c r="G366" s="133"/>
      <c r="H366" s="28"/>
    </row>
    <row r="367" spans="1:8" x14ac:dyDescent="0.2">
      <c r="A367" s="1">
        <v>365</v>
      </c>
      <c r="B367" s="5" t="s">
        <v>2513</v>
      </c>
      <c r="C367" s="28" t="s">
        <v>15</v>
      </c>
      <c r="D367" s="132">
        <v>0</v>
      </c>
      <c r="E367" s="133"/>
      <c r="F367" s="132">
        <v>2.5173585231872004</v>
      </c>
      <c r="G367" s="133"/>
      <c r="H367" s="28"/>
    </row>
    <row r="368" spans="1:8" x14ac:dyDescent="0.2">
      <c r="A368" s="1">
        <v>366</v>
      </c>
      <c r="B368" s="5" t="s">
        <v>1354</v>
      </c>
      <c r="C368" s="28" t="s">
        <v>15</v>
      </c>
      <c r="D368" s="132">
        <v>0</v>
      </c>
      <c r="E368" s="133"/>
      <c r="F368" s="132">
        <v>2.5173585231872004</v>
      </c>
      <c r="G368" s="133"/>
      <c r="H368" s="28"/>
    </row>
    <row r="369" spans="1:8" x14ac:dyDescent="0.2">
      <c r="A369" s="1">
        <v>367</v>
      </c>
      <c r="B369" s="5" t="s">
        <v>2393</v>
      </c>
      <c r="C369" s="28" t="s">
        <v>15</v>
      </c>
      <c r="D369" s="132">
        <v>534.65262270873609</v>
      </c>
      <c r="E369" s="133"/>
      <c r="F369" s="132">
        <v>95.201922331443214</v>
      </c>
      <c r="G369" s="133"/>
      <c r="H369" s="28" t="s">
        <v>2892</v>
      </c>
    </row>
    <row r="370" spans="1:8" x14ac:dyDescent="0.2">
      <c r="A370" s="1">
        <v>368</v>
      </c>
      <c r="B370" s="5" t="s">
        <v>2862</v>
      </c>
      <c r="C370" s="28" t="s">
        <v>15</v>
      </c>
      <c r="D370" s="132">
        <v>227.73209088000002</v>
      </c>
      <c r="E370" s="133"/>
      <c r="F370" s="132">
        <v>0</v>
      </c>
      <c r="G370" s="133"/>
      <c r="H370" s="28" t="s">
        <v>2892</v>
      </c>
    </row>
    <row r="371" spans="1:8" x14ac:dyDescent="0.2">
      <c r="A371" s="1">
        <v>369</v>
      </c>
      <c r="B371" s="57" t="s">
        <v>2863</v>
      </c>
      <c r="C371" s="38" t="s">
        <v>12</v>
      </c>
      <c r="D371" s="132">
        <v>75.910696959999996</v>
      </c>
      <c r="E371" s="133"/>
      <c r="F371" s="132">
        <v>23.971799040000001</v>
      </c>
      <c r="G371" s="133"/>
      <c r="H371" s="28" t="s">
        <v>2892</v>
      </c>
    </row>
    <row r="372" spans="1:8" x14ac:dyDescent="0.2">
      <c r="A372" s="1">
        <v>370</v>
      </c>
      <c r="B372" s="57" t="s">
        <v>2864</v>
      </c>
      <c r="C372" s="38" t="s">
        <v>12</v>
      </c>
      <c r="D372" s="132">
        <v>75.910696959999996</v>
      </c>
      <c r="E372" s="133"/>
      <c r="F372" s="132">
        <v>23.971799040000001</v>
      </c>
      <c r="G372" s="133"/>
      <c r="H372" s="28" t="s">
        <v>2892</v>
      </c>
    </row>
    <row r="373" spans="1:8" x14ac:dyDescent="0.2">
      <c r="A373" s="1">
        <v>371</v>
      </c>
      <c r="B373" s="18" t="s">
        <v>2667</v>
      </c>
      <c r="C373" s="7" t="s">
        <v>15</v>
      </c>
      <c r="D373" s="132">
        <v>0</v>
      </c>
      <c r="E373" s="133"/>
      <c r="F373" s="132">
        <v>199.76499200000001</v>
      </c>
      <c r="G373" s="133"/>
      <c r="H373" s="28" t="s">
        <v>2892</v>
      </c>
    </row>
    <row r="374" spans="1:8" x14ac:dyDescent="0.2">
      <c r="A374" s="1">
        <v>372</v>
      </c>
      <c r="B374" s="18" t="s">
        <v>2865</v>
      </c>
      <c r="C374" s="7" t="s">
        <v>15</v>
      </c>
      <c r="D374" s="132">
        <v>31.962398719999996</v>
      </c>
      <c r="E374" s="133"/>
      <c r="F374" s="132">
        <v>39.952998399999998</v>
      </c>
      <c r="G374" s="133"/>
      <c r="H374" s="28" t="s">
        <v>2892</v>
      </c>
    </row>
    <row r="375" spans="1:8" x14ac:dyDescent="0.2">
      <c r="A375" s="1">
        <v>373</v>
      </c>
      <c r="B375" s="18" t="s">
        <v>2866</v>
      </c>
      <c r="C375" s="7" t="s">
        <v>15</v>
      </c>
      <c r="D375" s="132">
        <v>151.82139391999999</v>
      </c>
      <c r="E375" s="133"/>
      <c r="F375" s="132">
        <v>31.962398719999996</v>
      </c>
      <c r="G375" s="133"/>
      <c r="H375" s="28" t="s">
        <v>2892</v>
      </c>
    </row>
    <row r="376" spans="1:8" x14ac:dyDescent="0.2">
      <c r="A376" s="1">
        <v>374</v>
      </c>
      <c r="B376" s="18" t="s">
        <v>2867</v>
      </c>
      <c r="C376" s="7" t="s">
        <v>15</v>
      </c>
      <c r="D376" s="132">
        <v>91.891896320000001</v>
      </c>
      <c r="E376" s="133"/>
      <c r="F376" s="132">
        <v>39.952998399999998</v>
      </c>
      <c r="G376" s="133"/>
      <c r="H376" s="28"/>
    </row>
    <row r="377" spans="1:8" x14ac:dyDescent="0.2">
      <c r="A377" s="1">
        <v>375</v>
      </c>
      <c r="B377" s="42" t="s">
        <v>542</v>
      </c>
      <c r="C377" s="26" t="s">
        <v>15</v>
      </c>
      <c r="D377" s="132">
        <v>0</v>
      </c>
      <c r="E377" s="133"/>
      <c r="F377" s="132">
        <v>43.94829824</v>
      </c>
      <c r="G377" s="133"/>
      <c r="H377" s="26" t="s">
        <v>2892</v>
      </c>
    </row>
    <row r="378" spans="1:8" x14ac:dyDescent="0.2">
      <c r="A378" s="1">
        <v>376</v>
      </c>
      <c r="B378" s="42" t="s">
        <v>2791</v>
      </c>
      <c r="C378" s="26" t="s">
        <v>15</v>
      </c>
      <c r="D378" s="132">
        <v>51.938897920000002</v>
      </c>
      <c r="E378" s="133"/>
      <c r="F378" s="132">
        <v>15.981199359999998</v>
      </c>
      <c r="G378" s="133"/>
      <c r="H378" s="26" t="s">
        <v>2892</v>
      </c>
    </row>
    <row r="379" spans="1:8" x14ac:dyDescent="0.2">
      <c r="A379" s="1">
        <v>377</v>
      </c>
      <c r="B379" s="42" t="s">
        <v>2991</v>
      </c>
      <c r="C379" s="26" t="s">
        <v>15</v>
      </c>
      <c r="D379" s="132">
        <v>1.9976499199999997</v>
      </c>
      <c r="E379" s="133"/>
      <c r="F379" s="132">
        <v>0</v>
      </c>
      <c r="G379" s="133"/>
      <c r="H379" s="26" t="s">
        <v>2892</v>
      </c>
    </row>
    <row r="380" spans="1:8" x14ac:dyDescent="0.2">
      <c r="A380" s="1">
        <v>378</v>
      </c>
      <c r="B380" s="42" t="s">
        <v>3058</v>
      </c>
      <c r="C380" s="26" t="s">
        <v>15</v>
      </c>
      <c r="D380" s="132">
        <v>55.934197759999996</v>
      </c>
      <c r="E380" s="133"/>
      <c r="F380" s="132">
        <v>23.172739071999999</v>
      </c>
      <c r="G380" s="133"/>
      <c r="H380" s="26" t="s">
        <v>2892</v>
      </c>
    </row>
    <row r="381" spans="1:8" x14ac:dyDescent="0.2">
      <c r="A381" s="1">
        <v>379</v>
      </c>
      <c r="B381" s="42" t="s">
        <v>3122</v>
      </c>
      <c r="C381" s="26" t="s">
        <v>15</v>
      </c>
      <c r="D381" s="132">
        <v>35.957698559999997</v>
      </c>
      <c r="E381" s="133"/>
      <c r="F381" s="132">
        <v>19.976499199999999</v>
      </c>
      <c r="G381" s="133"/>
      <c r="H381" s="26" t="s">
        <v>2892</v>
      </c>
    </row>
    <row r="382" spans="1:8" x14ac:dyDescent="0.2">
      <c r="A382" s="1">
        <v>380</v>
      </c>
      <c r="B382" s="155" t="s">
        <v>2380</v>
      </c>
      <c r="C382" s="156" t="s">
        <v>15</v>
      </c>
      <c r="D382" s="132">
        <v>0</v>
      </c>
      <c r="E382" s="133"/>
      <c r="F382" s="132">
        <v>154.99008000000001</v>
      </c>
      <c r="G382" s="133"/>
      <c r="H382" s="26"/>
    </row>
    <row r="383" spans="1:8" x14ac:dyDescent="0.2">
      <c r="A383" s="1">
        <v>381</v>
      </c>
      <c r="B383" s="158" t="s">
        <v>4065</v>
      </c>
      <c r="C383" s="159" t="s">
        <v>15</v>
      </c>
      <c r="D383" s="132">
        <v>17.221120000000003</v>
      </c>
      <c r="E383" s="133"/>
      <c r="F383" s="132">
        <v>0</v>
      </c>
      <c r="G383" s="133"/>
      <c r="H383" s="26" t="s">
        <v>2892</v>
      </c>
    </row>
    <row r="384" spans="1:8" x14ac:dyDescent="0.2">
      <c r="A384" s="1">
        <v>382</v>
      </c>
      <c r="B384" s="155" t="s">
        <v>4066</v>
      </c>
      <c r="C384" s="156" t="s">
        <v>15</v>
      </c>
      <c r="D384" s="132">
        <v>99.021440000000013</v>
      </c>
      <c r="E384" s="133"/>
      <c r="F384" s="132">
        <v>163.60064</v>
      </c>
      <c r="G384" s="133"/>
      <c r="H384" s="26" t="s">
        <v>2892</v>
      </c>
    </row>
    <row r="385" spans="1:8" x14ac:dyDescent="0.2">
      <c r="A385" s="1">
        <v>383</v>
      </c>
      <c r="B385" s="155" t="s">
        <v>4067</v>
      </c>
      <c r="C385" s="156" t="s">
        <v>15</v>
      </c>
      <c r="D385" s="132">
        <v>77.495040000000003</v>
      </c>
      <c r="E385" s="133"/>
      <c r="F385" s="132">
        <v>34.442240000000005</v>
      </c>
      <c r="G385" s="133"/>
      <c r="H385" s="26" t="s">
        <v>2892</v>
      </c>
    </row>
    <row r="386" spans="1:8" x14ac:dyDescent="0.2">
      <c r="A386" s="360" t="s">
        <v>2869</v>
      </c>
      <c r="B386" s="360"/>
      <c r="C386" s="360"/>
      <c r="D386" s="149">
        <f>SUM(D3:D385)</f>
        <v>33777.02003618038</v>
      </c>
      <c r="E386" s="137"/>
      <c r="F386" s="149">
        <f>SUM(F3:F385)</f>
        <v>12508.327759608255</v>
      </c>
      <c r="G386" s="148"/>
      <c r="H386" s="110"/>
    </row>
    <row r="387" spans="1:8" x14ac:dyDescent="0.2">
      <c r="A387" s="361" t="s">
        <v>2870</v>
      </c>
      <c r="B387" s="362"/>
      <c r="C387" s="363"/>
      <c r="D387" s="364">
        <f>D386+F386</f>
        <v>46285.347795788635</v>
      </c>
      <c r="E387" s="365"/>
      <c r="F387" s="366"/>
      <c r="G387" s="129"/>
      <c r="H387" s="111"/>
    </row>
    <row r="388" spans="1:8" x14ac:dyDescent="0.2">
      <c r="A388" s="360" t="s">
        <v>2871</v>
      </c>
      <c r="B388" s="360"/>
      <c r="C388" s="360"/>
      <c r="D388" s="111"/>
      <c r="E388" s="248">
        <f>SUM(E3:E385)</f>
        <v>0</v>
      </c>
      <c r="F388" s="196"/>
      <c r="G388" s="248">
        <f>SUM(G3:G385)</f>
        <v>0</v>
      </c>
      <c r="H388" s="110"/>
    </row>
    <row r="389" spans="1:8" x14ac:dyDescent="0.2">
      <c r="A389" s="361" t="s">
        <v>2872</v>
      </c>
      <c r="B389" s="362"/>
      <c r="C389" s="363"/>
      <c r="D389" s="110"/>
      <c r="E389" s="367">
        <f>E388+G388</f>
        <v>0</v>
      </c>
      <c r="F389" s="368"/>
      <c r="G389" s="369"/>
      <c r="H389" s="111"/>
    </row>
  </sheetData>
  <autoFilter ref="A2:H389"/>
  <mergeCells count="7">
    <mergeCell ref="A389:C389"/>
    <mergeCell ref="A1:F1"/>
    <mergeCell ref="D387:F387"/>
    <mergeCell ref="A386:C386"/>
    <mergeCell ref="A387:C387"/>
    <mergeCell ref="A388:C388"/>
    <mergeCell ref="E389:G389"/>
  </mergeCells>
  <pageMargins left="0" right="0" top="0.75" bottom="0.75" header="0.3" footer="0.3"/>
  <pageSetup paperSize="9"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76"/>
  <sheetViews>
    <sheetView view="pageBreakPreview" zoomScale="130" zoomScaleNormal="100" zoomScaleSheetLayoutView="130" workbookViewId="0">
      <pane ySplit="2" topLeftCell="A448" activePane="bottomLeft" state="frozen"/>
      <selection sqref="A1:XFD1048576"/>
      <selection pane="bottomLeft" activeCell="E3" sqref="E3:E472"/>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5.85546875" style="40" bestFit="1" customWidth="1"/>
    <col min="7" max="7" width="18.85546875" style="40" bestFit="1" customWidth="1"/>
    <col min="8" max="8" width="15.42578125" style="25" customWidth="1"/>
    <col min="9" max="16384" width="9.140625" style="25"/>
  </cols>
  <sheetData>
    <row r="1" spans="1:8" x14ac:dyDescent="0.2">
      <c r="A1" s="359" t="s">
        <v>2446</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45" t="s">
        <v>16</v>
      </c>
      <c r="C3" s="95" t="s">
        <v>15</v>
      </c>
      <c r="D3" s="132">
        <v>45.827367660748799</v>
      </c>
      <c r="E3" s="133"/>
      <c r="F3" s="132">
        <v>9.6689452367871986</v>
      </c>
      <c r="G3" s="133"/>
      <c r="H3" s="28" t="s">
        <v>2892</v>
      </c>
    </row>
    <row r="4" spans="1:8" x14ac:dyDescent="0.2">
      <c r="A4" s="1">
        <v>2</v>
      </c>
      <c r="B4" s="45" t="s">
        <v>1659</v>
      </c>
      <c r="C4" s="95" t="s">
        <v>15</v>
      </c>
      <c r="D4" s="132">
        <v>0.9726157930496</v>
      </c>
      <c r="E4" s="133"/>
      <c r="F4" s="132">
        <v>0</v>
      </c>
      <c r="G4" s="133"/>
      <c r="H4" s="28" t="s">
        <v>2892</v>
      </c>
    </row>
    <row r="5" spans="1:8" x14ac:dyDescent="0.2">
      <c r="A5" s="1">
        <v>3</v>
      </c>
      <c r="B5" s="45" t="s">
        <v>18</v>
      </c>
      <c r="C5" s="95" t="s">
        <v>15</v>
      </c>
      <c r="D5" s="132">
        <v>3.0322727665664</v>
      </c>
      <c r="E5" s="133"/>
      <c r="F5" s="132">
        <v>0</v>
      </c>
      <c r="G5" s="133"/>
      <c r="H5" s="28" t="s">
        <v>2892</v>
      </c>
    </row>
    <row r="6" spans="1:8" x14ac:dyDescent="0.2">
      <c r="A6" s="1">
        <v>4</v>
      </c>
      <c r="B6" s="45" t="s">
        <v>19</v>
      </c>
      <c r="C6" s="95" t="s">
        <v>15</v>
      </c>
      <c r="D6" s="132">
        <v>17.278233500057599</v>
      </c>
      <c r="E6" s="133"/>
      <c r="F6" s="132">
        <v>0</v>
      </c>
      <c r="G6" s="133"/>
      <c r="H6" s="28" t="s">
        <v>2892</v>
      </c>
    </row>
    <row r="7" spans="1:8" x14ac:dyDescent="0.2">
      <c r="A7" s="1">
        <v>5</v>
      </c>
      <c r="B7" s="45" t="s">
        <v>21</v>
      </c>
      <c r="C7" s="95" t="s">
        <v>15</v>
      </c>
      <c r="D7" s="132">
        <v>102.29629635133441</v>
      </c>
      <c r="E7" s="133"/>
      <c r="F7" s="132">
        <v>13.2161322467328</v>
      </c>
      <c r="G7" s="133"/>
      <c r="H7" s="28" t="s">
        <v>2892</v>
      </c>
    </row>
    <row r="8" spans="1:8" x14ac:dyDescent="0.2">
      <c r="A8" s="1">
        <v>6</v>
      </c>
      <c r="B8" s="45" t="s">
        <v>22</v>
      </c>
      <c r="C8" s="95" t="s">
        <v>15</v>
      </c>
      <c r="D8" s="132">
        <v>240.29331357696003</v>
      </c>
      <c r="E8" s="133"/>
      <c r="F8" s="132">
        <v>22.88507748352</v>
      </c>
      <c r="G8" s="133"/>
      <c r="H8" s="28" t="s">
        <v>2892</v>
      </c>
    </row>
    <row r="9" spans="1:8" x14ac:dyDescent="0.2">
      <c r="A9" s="1">
        <v>7</v>
      </c>
      <c r="B9" s="96" t="s">
        <v>23</v>
      </c>
      <c r="C9" s="95" t="s">
        <v>15</v>
      </c>
      <c r="D9" s="132">
        <v>0</v>
      </c>
      <c r="E9" s="133"/>
      <c r="F9" s="132">
        <v>9.6689452367871986</v>
      </c>
      <c r="G9" s="133"/>
      <c r="H9" s="28" t="s">
        <v>2892</v>
      </c>
    </row>
    <row r="10" spans="1:8" x14ac:dyDescent="0.2">
      <c r="A10" s="1">
        <v>8</v>
      </c>
      <c r="B10" s="96" t="s">
        <v>24</v>
      </c>
      <c r="C10" s="95" t="s">
        <v>15</v>
      </c>
      <c r="D10" s="132">
        <v>95.201922331443214</v>
      </c>
      <c r="E10" s="133"/>
      <c r="F10" s="132">
        <v>16.248405013299202</v>
      </c>
      <c r="G10" s="133"/>
      <c r="H10" s="28" t="s">
        <v>2892</v>
      </c>
    </row>
    <row r="11" spans="1:8" x14ac:dyDescent="0.2">
      <c r="A11" s="1">
        <v>9</v>
      </c>
      <c r="B11" s="45" t="s">
        <v>25</v>
      </c>
      <c r="C11" s="95" t="s">
        <v>15</v>
      </c>
      <c r="D11" s="132">
        <v>0</v>
      </c>
      <c r="E11" s="133"/>
      <c r="F11" s="132">
        <v>55.934197759999996</v>
      </c>
      <c r="G11" s="133"/>
      <c r="H11" s="28" t="s">
        <v>2892</v>
      </c>
    </row>
    <row r="12" spans="1:8" x14ac:dyDescent="0.2">
      <c r="A12" s="1">
        <v>10</v>
      </c>
      <c r="B12" s="45" t="s">
        <v>26</v>
      </c>
      <c r="C12" s="95" t="s">
        <v>15</v>
      </c>
      <c r="D12" s="132">
        <v>95.201922331443214</v>
      </c>
      <c r="E12" s="133"/>
      <c r="F12" s="132">
        <v>13.2161322467328</v>
      </c>
      <c r="G12" s="133"/>
      <c r="H12" s="28" t="s">
        <v>2892</v>
      </c>
    </row>
    <row r="13" spans="1:8" x14ac:dyDescent="0.2">
      <c r="A13" s="1">
        <v>11</v>
      </c>
      <c r="B13" s="45" t="s">
        <v>27</v>
      </c>
      <c r="C13" s="95" t="s">
        <v>15</v>
      </c>
      <c r="D13" s="132">
        <v>98.749109341388817</v>
      </c>
      <c r="E13" s="133"/>
      <c r="F13" s="132">
        <v>13.2161322467328</v>
      </c>
      <c r="G13" s="133"/>
      <c r="H13" s="28" t="s">
        <v>2892</v>
      </c>
    </row>
    <row r="14" spans="1:8" x14ac:dyDescent="0.2">
      <c r="A14" s="1">
        <v>12</v>
      </c>
      <c r="B14" s="45" t="s">
        <v>28</v>
      </c>
      <c r="C14" s="95" t="s">
        <v>15</v>
      </c>
      <c r="D14" s="132">
        <v>49.374554670694408</v>
      </c>
      <c r="E14" s="133"/>
      <c r="F14" s="132">
        <v>9.6689452367871986</v>
      </c>
      <c r="G14" s="133"/>
      <c r="H14" s="28" t="s">
        <v>2892</v>
      </c>
    </row>
    <row r="15" spans="1:8" x14ac:dyDescent="0.2">
      <c r="A15" s="1">
        <v>13</v>
      </c>
      <c r="B15" s="45" t="s">
        <v>29</v>
      </c>
      <c r="C15" s="95" t="s">
        <v>15</v>
      </c>
      <c r="D15" s="132">
        <v>17.278233500057599</v>
      </c>
      <c r="E15" s="133"/>
      <c r="F15" s="132">
        <v>0</v>
      </c>
      <c r="G15" s="133"/>
      <c r="H15" s="28" t="s">
        <v>2892</v>
      </c>
    </row>
    <row r="16" spans="1:8" x14ac:dyDescent="0.2">
      <c r="A16" s="1">
        <v>14</v>
      </c>
      <c r="B16" s="45" t="s">
        <v>31</v>
      </c>
      <c r="C16" s="95" t="s">
        <v>15</v>
      </c>
      <c r="D16" s="132">
        <v>27.977007223603199</v>
      </c>
      <c r="E16" s="133"/>
      <c r="F16" s="132">
        <v>6.5794597765120004</v>
      </c>
      <c r="G16" s="133"/>
      <c r="H16" s="28" t="s">
        <v>2892</v>
      </c>
    </row>
    <row r="17" spans="1:8" x14ac:dyDescent="0.2">
      <c r="A17" s="1">
        <v>15</v>
      </c>
      <c r="B17" s="45" t="s">
        <v>32</v>
      </c>
      <c r="C17" s="95" t="s">
        <v>15</v>
      </c>
      <c r="D17" s="132">
        <v>77.351561894297589</v>
      </c>
      <c r="E17" s="133"/>
      <c r="F17" s="132">
        <v>6.5794597765120004</v>
      </c>
      <c r="G17" s="133"/>
      <c r="H17" s="28" t="s">
        <v>2892</v>
      </c>
    </row>
    <row r="18" spans="1:8" x14ac:dyDescent="0.2">
      <c r="A18" s="1">
        <v>16</v>
      </c>
      <c r="B18" s="45" t="s">
        <v>33</v>
      </c>
      <c r="C18" s="95" t="s">
        <v>15</v>
      </c>
      <c r="D18" s="132">
        <v>60.073328394240008</v>
      </c>
      <c r="E18" s="133"/>
      <c r="F18" s="132">
        <v>6.5794597765120004</v>
      </c>
      <c r="G18" s="133"/>
      <c r="H18" s="28" t="s">
        <v>2892</v>
      </c>
    </row>
    <row r="19" spans="1:8" x14ac:dyDescent="0.2">
      <c r="A19" s="1">
        <v>17</v>
      </c>
      <c r="B19" s="45" t="s">
        <v>35</v>
      </c>
      <c r="C19" s="95" t="s">
        <v>15</v>
      </c>
      <c r="D19" s="132">
        <v>35.128593937203199</v>
      </c>
      <c r="E19" s="133"/>
      <c r="F19" s="132">
        <v>9.6689452367871986</v>
      </c>
      <c r="G19" s="133"/>
      <c r="H19" s="28" t="s">
        <v>2892</v>
      </c>
    </row>
    <row r="20" spans="1:8" x14ac:dyDescent="0.2">
      <c r="A20" s="1">
        <v>18</v>
      </c>
      <c r="B20" s="45" t="s">
        <v>36</v>
      </c>
      <c r="C20" s="27" t="s">
        <v>12</v>
      </c>
      <c r="D20" s="132">
        <v>105.90069605498879</v>
      </c>
      <c r="E20" s="133"/>
      <c r="F20" s="132">
        <v>9.6689452367871986</v>
      </c>
      <c r="G20" s="133"/>
      <c r="H20" s="26" t="s">
        <v>764</v>
      </c>
    </row>
    <row r="21" spans="1:8" x14ac:dyDescent="0.2">
      <c r="A21" s="1">
        <v>19</v>
      </c>
      <c r="B21" s="45" t="s">
        <v>37</v>
      </c>
      <c r="C21" s="27" t="s">
        <v>12</v>
      </c>
      <c r="D21" s="132">
        <v>105.90069605498879</v>
      </c>
      <c r="E21" s="133"/>
      <c r="F21" s="132">
        <v>9.6689452367871986</v>
      </c>
      <c r="G21" s="133"/>
      <c r="H21" s="26" t="s">
        <v>764</v>
      </c>
    </row>
    <row r="22" spans="1:8" x14ac:dyDescent="0.2">
      <c r="A22" s="1">
        <v>20</v>
      </c>
      <c r="B22" s="45" t="s">
        <v>38</v>
      </c>
      <c r="C22" s="95" t="s">
        <v>15</v>
      </c>
      <c r="D22" s="132">
        <v>13.731046490112</v>
      </c>
      <c r="E22" s="133"/>
      <c r="F22" s="132">
        <v>6.5794597765120004</v>
      </c>
      <c r="G22" s="133"/>
      <c r="H22" s="28" t="s">
        <v>2892</v>
      </c>
    </row>
    <row r="23" spans="1:8" x14ac:dyDescent="0.2">
      <c r="A23" s="1">
        <v>21</v>
      </c>
      <c r="B23" s="45" t="s">
        <v>39</v>
      </c>
      <c r="C23" s="95" t="s">
        <v>15</v>
      </c>
      <c r="D23" s="132">
        <v>45.827367660748799</v>
      </c>
      <c r="E23" s="133"/>
      <c r="F23" s="132">
        <v>9.6689452367871986</v>
      </c>
      <c r="G23" s="133"/>
      <c r="H23" s="28" t="s">
        <v>2892</v>
      </c>
    </row>
    <row r="24" spans="1:8" x14ac:dyDescent="0.2">
      <c r="A24" s="1">
        <v>22</v>
      </c>
      <c r="B24" s="45" t="s">
        <v>40</v>
      </c>
      <c r="C24" s="95" t="s">
        <v>15</v>
      </c>
      <c r="D24" s="132">
        <v>198.07034561986561</v>
      </c>
      <c r="E24" s="133"/>
      <c r="F24" s="132">
        <v>16.248405013299202</v>
      </c>
      <c r="G24" s="133"/>
      <c r="H24" s="28" t="s">
        <v>2892</v>
      </c>
    </row>
    <row r="25" spans="1:8" x14ac:dyDescent="0.2">
      <c r="A25" s="1">
        <v>23</v>
      </c>
      <c r="B25" s="45" t="s">
        <v>41</v>
      </c>
      <c r="C25" s="95" t="s">
        <v>15</v>
      </c>
      <c r="D25" s="132">
        <v>183.76717219266558</v>
      </c>
      <c r="E25" s="133"/>
      <c r="F25" s="132">
        <v>16.248405013299202</v>
      </c>
      <c r="G25" s="133"/>
      <c r="H25" s="28" t="s">
        <v>2892</v>
      </c>
    </row>
    <row r="26" spans="1:8" x14ac:dyDescent="0.2">
      <c r="A26" s="1">
        <v>24</v>
      </c>
      <c r="B26" s="45" t="s">
        <v>42</v>
      </c>
      <c r="C26" s="95" t="s">
        <v>15</v>
      </c>
      <c r="D26" s="132">
        <v>143.83079423999999</v>
      </c>
      <c r="E26" s="133"/>
      <c r="F26" s="132">
        <v>27.967098879999998</v>
      </c>
      <c r="G26" s="133"/>
      <c r="H26" s="28" t="s">
        <v>2893</v>
      </c>
    </row>
    <row r="27" spans="1:8" x14ac:dyDescent="0.2">
      <c r="A27" s="1">
        <v>25</v>
      </c>
      <c r="B27" s="45" t="s">
        <v>43</v>
      </c>
      <c r="C27" s="95" t="s">
        <v>15</v>
      </c>
      <c r="D27" s="132">
        <v>119.8589952</v>
      </c>
      <c r="E27" s="133"/>
      <c r="F27" s="132">
        <v>27.967098879999998</v>
      </c>
      <c r="G27" s="133"/>
      <c r="H27" s="28" t="s">
        <v>2893</v>
      </c>
    </row>
    <row r="28" spans="1:8" x14ac:dyDescent="0.2">
      <c r="A28" s="1">
        <v>26</v>
      </c>
      <c r="B28" s="45" t="s">
        <v>2804</v>
      </c>
      <c r="C28" s="95" t="s">
        <v>15</v>
      </c>
      <c r="D28" s="132">
        <v>0</v>
      </c>
      <c r="E28" s="133"/>
      <c r="F28" s="132">
        <v>26.432264493465599</v>
      </c>
      <c r="G28" s="133"/>
      <c r="H28" s="28" t="s">
        <v>2892</v>
      </c>
    </row>
    <row r="29" spans="1:8" x14ac:dyDescent="0.2">
      <c r="A29" s="1">
        <v>27</v>
      </c>
      <c r="B29" s="45" t="s">
        <v>2805</v>
      </c>
      <c r="C29" s="95" t="s">
        <v>15</v>
      </c>
      <c r="D29" s="132">
        <v>0</v>
      </c>
      <c r="E29" s="133"/>
      <c r="F29" s="132">
        <v>26.432264493465599</v>
      </c>
      <c r="G29" s="133"/>
      <c r="H29" s="28" t="s">
        <v>2892</v>
      </c>
    </row>
    <row r="30" spans="1:8" x14ac:dyDescent="0.2">
      <c r="A30" s="1">
        <v>28</v>
      </c>
      <c r="B30" s="45" t="s">
        <v>1660</v>
      </c>
      <c r="C30" s="95" t="s">
        <v>15</v>
      </c>
      <c r="D30" s="132">
        <v>84.5031486078976</v>
      </c>
      <c r="E30" s="133"/>
      <c r="F30" s="132">
        <v>35.957698559999997</v>
      </c>
      <c r="G30" s="133"/>
      <c r="H30" s="28" t="s">
        <v>2892</v>
      </c>
    </row>
    <row r="31" spans="1:8" x14ac:dyDescent="0.2">
      <c r="A31" s="1">
        <v>29</v>
      </c>
      <c r="B31" s="45" t="s">
        <v>1427</v>
      </c>
      <c r="C31" s="95" t="s">
        <v>15</v>
      </c>
      <c r="D31" s="132">
        <v>84.5031486078976</v>
      </c>
      <c r="E31" s="133"/>
      <c r="F31" s="132">
        <v>35.957698559999997</v>
      </c>
      <c r="G31" s="133"/>
      <c r="H31" s="28" t="s">
        <v>2892</v>
      </c>
    </row>
    <row r="32" spans="1:8" x14ac:dyDescent="0.2">
      <c r="A32" s="1">
        <v>30</v>
      </c>
      <c r="B32" s="45" t="s">
        <v>46</v>
      </c>
      <c r="C32" s="95" t="s">
        <v>15</v>
      </c>
      <c r="D32" s="132">
        <v>155.27525072568321</v>
      </c>
      <c r="E32" s="133"/>
      <c r="F32" s="132">
        <v>31.962398719999996</v>
      </c>
      <c r="G32" s="133"/>
      <c r="H32" s="28" t="s">
        <v>2892</v>
      </c>
    </row>
    <row r="33" spans="1:8" x14ac:dyDescent="0.2">
      <c r="A33" s="1">
        <v>31</v>
      </c>
      <c r="B33" s="45" t="s">
        <v>47</v>
      </c>
      <c r="C33" s="95" t="s">
        <v>15</v>
      </c>
      <c r="D33" s="132">
        <v>155.27525072568321</v>
      </c>
      <c r="E33" s="133"/>
      <c r="F33" s="132">
        <v>31.962398719999996</v>
      </c>
      <c r="G33" s="133"/>
      <c r="H33" s="28" t="s">
        <v>2892</v>
      </c>
    </row>
    <row r="34" spans="1:8" x14ac:dyDescent="0.2">
      <c r="A34" s="1">
        <v>32</v>
      </c>
      <c r="B34" s="45" t="s">
        <v>1661</v>
      </c>
      <c r="C34" s="95" t="s">
        <v>15</v>
      </c>
      <c r="D34" s="132">
        <v>70.772102117785593</v>
      </c>
      <c r="E34" s="133"/>
      <c r="F34" s="132">
        <v>16.248405013299202</v>
      </c>
      <c r="G34" s="133"/>
      <c r="H34" s="28" t="s">
        <v>2892</v>
      </c>
    </row>
    <row r="35" spans="1:8" x14ac:dyDescent="0.2">
      <c r="A35" s="1">
        <v>33</v>
      </c>
      <c r="B35" s="45" t="s">
        <v>1662</v>
      </c>
      <c r="C35" s="95" t="s">
        <v>15</v>
      </c>
      <c r="D35" s="132">
        <v>70.772102117785593</v>
      </c>
      <c r="E35" s="133"/>
      <c r="F35" s="132">
        <v>16.248405013299202</v>
      </c>
      <c r="G35" s="133"/>
      <c r="H35" s="28" t="s">
        <v>2892</v>
      </c>
    </row>
    <row r="36" spans="1:8" x14ac:dyDescent="0.2">
      <c r="A36" s="1">
        <v>34</v>
      </c>
      <c r="B36" s="45" t="s">
        <v>48</v>
      </c>
      <c r="C36" s="95" t="s">
        <v>15</v>
      </c>
      <c r="D36" s="132">
        <v>70.772102117785593</v>
      </c>
      <c r="E36" s="133"/>
      <c r="F36" s="132">
        <v>16.248405013299202</v>
      </c>
      <c r="G36" s="133"/>
      <c r="H36" s="28" t="s">
        <v>2892</v>
      </c>
    </row>
    <row r="37" spans="1:8" x14ac:dyDescent="0.2">
      <c r="A37" s="1">
        <v>35</v>
      </c>
      <c r="B37" s="45" t="s">
        <v>49</v>
      </c>
      <c r="C37" s="95" t="s">
        <v>15</v>
      </c>
      <c r="D37" s="132">
        <v>70.772102117785593</v>
      </c>
      <c r="E37" s="133"/>
      <c r="F37" s="132">
        <v>16.248405013299202</v>
      </c>
      <c r="G37" s="133"/>
      <c r="H37" s="28" t="s">
        <v>2892</v>
      </c>
    </row>
    <row r="38" spans="1:8" x14ac:dyDescent="0.2">
      <c r="A38" s="1">
        <v>36</v>
      </c>
      <c r="B38" s="45" t="s">
        <v>50</v>
      </c>
      <c r="C38" s="27" t="s">
        <v>12</v>
      </c>
      <c r="D38" s="132">
        <v>10.183859480166401</v>
      </c>
      <c r="E38" s="133"/>
      <c r="F38" s="132">
        <v>6.5794597765120004</v>
      </c>
      <c r="G38" s="133"/>
      <c r="H38" s="28" t="s">
        <v>2892</v>
      </c>
    </row>
    <row r="39" spans="1:8" x14ac:dyDescent="0.2">
      <c r="A39" s="1">
        <v>37</v>
      </c>
      <c r="B39" s="45" t="s">
        <v>51</v>
      </c>
      <c r="C39" s="27" t="s">
        <v>12</v>
      </c>
      <c r="D39" s="132">
        <v>10.183859480166401</v>
      </c>
      <c r="E39" s="133"/>
      <c r="F39" s="132">
        <v>6.5794597765120004</v>
      </c>
      <c r="G39" s="133"/>
      <c r="H39" s="28" t="s">
        <v>2892</v>
      </c>
    </row>
    <row r="40" spans="1:8" x14ac:dyDescent="0.2">
      <c r="A40" s="1">
        <v>38</v>
      </c>
      <c r="B40" s="45" t="s">
        <v>52</v>
      </c>
      <c r="C40" s="95" t="s">
        <v>15</v>
      </c>
      <c r="D40" s="132">
        <v>42.222967957094397</v>
      </c>
      <c r="E40" s="133"/>
      <c r="F40" s="132">
        <v>11.98589952</v>
      </c>
      <c r="G40" s="133"/>
      <c r="H40" s="28" t="s">
        <v>2892</v>
      </c>
    </row>
    <row r="41" spans="1:8" x14ac:dyDescent="0.2">
      <c r="A41" s="1">
        <v>39</v>
      </c>
      <c r="B41" s="45" t="s">
        <v>53</v>
      </c>
      <c r="C41" s="95" t="s">
        <v>15</v>
      </c>
      <c r="D41" s="132">
        <v>42.222967957094397</v>
      </c>
      <c r="E41" s="133"/>
      <c r="F41" s="132">
        <v>11.98589952</v>
      </c>
      <c r="G41" s="133"/>
      <c r="H41" s="28" t="s">
        <v>2892</v>
      </c>
    </row>
    <row r="42" spans="1:8" x14ac:dyDescent="0.2">
      <c r="A42" s="1">
        <v>40</v>
      </c>
      <c r="B42" s="45" t="s">
        <v>1663</v>
      </c>
      <c r="C42" s="95" t="s">
        <v>15</v>
      </c>
      <c r="D42" s="132">
        <v>116.5994697785344</v>
      </c>
      <c r="E42" s="133"/>
      <c r="F42" s="132">
        <v>27.967098879999998</v>
      </c>
      <c r="G42" s="133"/>
      <c r="H42" s="28" t="s">
        <v>2892</v>
      </c>
    </row>
    <row r="43" spans="1:8" x14ac:dyDescent="0.2">
      <c r="A43" s="1">
        <v>41</v>
      </c>
      <c r="B43" s="45" t="s">
        <v>826</v>
      </c>
      <c r="C43" s="95" t="s">
        <v>15</v>
      </c>
      <c r="D43" s="132">
        <v>116.5994697785344</v>
      </c>
      <c r="E43" s="133"/>
      <c r="F43" s="132">
        <v>27.967098879999998</v>
      </c>
      <c r="G43" s="133"/>
      <c r="H43" s="28" t="s">
        <v>2892</v>
      </c>
    </row>
    <row r="44" spans="1:8" x14ac:dyDescent="0.2">
      <c r="A44" s="1">
        <v>42</v>
      </c>
      <c r="B44" s="45" t="s">
        <v>1664</v>
      </c>
      <c r="C44" s="95" t="s">
        <v>15</v>
      </c>
      <c r="D44" s="132">
        <v>3.0322727665664</v>
      </c>
      <c r="E44" s="133"/>
      <c r="F44" s="132">
        <v>0</v>
      </c>
      <c r="G44" s="133"/>
      <c r="H44" s="28" t="s">
        <v>2892</v>
      </c>
    </row>
    <row r="45" spans="1:8" x14ac:dyDescent="0.2">
      <c r="A45" s="1">
        <v>43</v>
      </c>
      <c r="B45" s="45" t="s">
        <v>1665</v>
      </c>
      <c r="C45" s="95" t="s">
        <v>15</v>
      </c>
      <c r="D45" s="132">
        <v>2.002444279808</v>
      </c>
      <c r="E45" s="133"/>
      <c r="F45" s="132">
        <v>0</v>
      </c>
      <c r="G45" s="133"/>
      <c r="H45" s="28" t="s">
        <v>2892</v>
      </c>
    </row>
    <row r="46" spans="1:8" x14ac:dyDescent="0.2">
      <c r="A46" s="1">
        <v>44</v>
      </c>
      <c r="B46" s="45" t="s">
        <v>1666</v>
      </c>
      <c r="C46" s="95" t="s">
        <v>15</v>
      </c>
      <c r="D46" s="132">
        <v>70.772102117785593</v>
      </c>
      <c r="E46" s="133"/>
      <c r="F46" s="132">
        <v>23.971799040000001</v>
      </c>
      <c r="G46" s="133"/>
      <c r="H46" s="28" t="s">
        <v>2892</v>
      </c>
    </row>
    <row r="47" spans="1:8" x14ac:dyDescent="0.2">
      <c r="A47" s="1">
        <v>45</v>
      </c>
      <c r="B47" s="45" t="s">
        <v>2806</v>
      </c>
      <c r="C47" s="95" t="s">
        <v>15</v>
      </c>
      <c r="D47" s="132">
        <v>70.772102117785593</v>
      </c>
      <c r="E47" s="133"/>
      <c r="F47" s="132">
        <v>15.981199359999998</v>
      </c>
      <c r="G47" s="133"/>
      <c r="H47" s="28" t="s">
        <v>2892</v>
      </c>
    </row>
    <row r="48" spans="1:8" x14ac:dyDescent="0.2">
      <c r="A48" s="1">
        <v>46</v>
      </c>
      <c r="B48" s="45" t="s">
        <v>58</v>
      </c>
      <c r="C48" s="95" t="s">
        <v>15</v>
      </c>
      <c r="D48" s="132">
        <v>49.374554670694401</v>
      </c>
      <c r="E48" s="133"/>
      <c r="F48" s="132">
        <v>13.2161322467328</v>
      </c>
      <c r="G48" s="133"/>
      <c r="H48" s="28" t="s">
        <v>2892</v>
      </c>
    </row>
    <row r="49" spans="1:8" x14ac:dyDescent="0.2">
      <c r="A49" s="1">
        <v>47</v>
      </c>
      <c r="B49" s="45" t="s">
        <v>1667</v>
      </c>
      <c r="C49" s="95" t="s">
        <v>15</v>
      </c>
      <c r="D49" s="132">
        <v>49.374554670694408</v>
      </c>
      <c r="E49" s="133"/>
      <c r="F49" s="132">
        <v>13.2161322467328</v>
      </c>
      <c r="G49" s="133"/>
      <c r="H49" s="28" t="s">
        <v>2892</v>
      </c>
    </row>
    <row r="50" spans="1:8" x14ac:dyDescent="0.2">
      <c r="A50" s="1">
        <v>48</v>
      </c>
      <c r="B50" s="45" t="s">
        <v>59</v>
      </c>
      <c r="C50" s="95" t="s">
        <v>15</v>
      </c>
      <c r="D50" s="132">
        <v>49.374554670694408</v>
      </c>
      <c r="E50" s="133"/>
      <c r="F50" s="132">
        <v>13.2161322467328</v>
      </c>
      <c r="G50" s="133"/>
      <c r="H50" s="28" t="s">
        <v>2892</v>
      </c>
    </row>
    <row r="51" spans="1:8" x14ac:dyDescent="0.2">
      <c r="A51" s="1">
        <v>49</v>
      </c>
      <c r="B51" s="45" t="s">
        <v>1668</v>
      </c>
      <c r="C51" s="95" t="s">
        <v>15</v>
      </c>
      <c r="D51" s="132">
        <v>42.222967957094397</v>
      </c>
      <c r="E51" s="133"/>
      <c r="F51" s="132">
        <v>13.2161322467328</v>
      </c>
      <c r="G51" s="133"/>
      <c r="H51" s="28" t="s">
        <v>2892</v>
      </c>
    </row>
    <row r="52" spans="1:8" x14ac:dyDescent="0.2">
      <c r="A52" s="1">
        <v>50</v>
      </c>
      <c r="B52" s="45" t="s">
        <v>60</v>
      </c>
      <c r="C52" s="95" t="s">
        <v>15</v>
      </c>
      <c r="D52" s="132">
        <v>158.82243773562882</v>
      </c>
      <c r="E52" s="133"/>
      <c r="F52" s="132">
        <v>35.957698559999997</v>
      </c>
      <c r="G52" s="133"/>
      <c r="H52" s="28" t="s">
        <v>2892</v>
      </c>
    </row>
    <row r="53" spans="1:8" x14ac:dyDescent="0.2">
      <c r="A53" s="1">
        <v>51</v>
      </c>
      <c r="B53" s="45" t="s">
        <v>61</v>
      </c>
      <c r="C53" s="95" t="s">
        <v>15</v>
      </c>
      <c r="D53" s="132">
        <v>158.82243773562882</v>
      </c>
      <c r="E53" s="133"/>
      <c r="F53" s="132">
        <v>35.957698559999997</v>
      </c>
      <c r="G53" s="133"/>
      <c r="H53" s="28" t="s">
        <v>2892</v>
      </c>
    </row>
    <row r="54" spans="1:8" x14ac:dyDescent="0.2">
      <c r="A54" s="1">
        <v>52</v>
      </c>
      <c r="B54" s="108" t="s">
        <v>65</v>
      </c>
      <c r="C54" s="95" t="s">
        <v>15</v>
      </c>
      <c r="D54" s="132">
        <v>0</v>
      </c>
      <c r="E54" s="133"/>
      <c r="F54" s="132">
        <v>19.976499199999999</v>
      </c>
      <c r="G54" s="133"/>
      <c r="H54" s="28" t="s">
        <v>2892</v>
      </c>
    </row>
    <row r="55" spans="1:8" x14ac:dyDescent="0.2">
      <c r="A55" s="1">
        <v>53</v>
      </c>
      <c r="B55" s="45" t="s">
        <v>2807</v>
      </c>
      <c r="C55" s="95" t="s">
        <v>15</v>
      </c>
      <c r="D55" s="132">
        <v>159.81199359999999</v>
      </c>
      <c r="E55" s="133"/>
      <c r="F55" s="132">
        <v>43.94829824</v>
      </c>
      <c r="G55" s="133"/>
      <c r="H55" s="28" t="s">
        <v>2892</v>
      </c>
    </row>
    <row r="56" spans="1:8" x14ac:dyDescent="0.2">
      <c r="A56" s="1">
        <v>54</v>
      </c>
      <c r="B56" s="45" t="s">
        <v>855</v>
      </c>
      <c r="C56" s="95" t="s">
        <v>15</v>
      </c>
      <c r="D56" s="132">
        <v>35.128593937203199</v>
      </c>
      <c r="E56" s="133"/>
      <c r="F56" s="132">
        <v>9.6689452367871986</v>
      </c>
      <c r="G56" s="133"/>
      <c r="H56" s="28" t="s">
        <v>2892</v>
      </c>
    </row>
    <row r="57" spans="1:8" x14ac:dyDescent="0.2">
      <c r="A57" s="1">
        <v>55</v>
      </c>
      <c r="B57" s="45" t="s">
        <v>2016</v>
      </c>
      <c r="C57" s="95" t="s">
        <v>15</v>
      </c>
      <c r="D57" s="132">
        <v>35.128593937203199</v>
      </c>
      <c r="E57" s="133"/>
      <c r="F57" s="132">
        <v>9.6689452367871986</v>
      </c>
      <c r="G57" s="133"/>
      <c r="H57" s="28" t="s">
        <v>2892</v>
      </c>
    </row>
    <row r="58" spans="1:8" x14ac:dyDescent="0.2">
      <c r="A58" s="1">
        <v>56</v>
      </c>
      <c r="B58" s="213" t="s">
        <v>66</v>
      </c>
      <c r="C58" s="95" t="s">
        <v>15</v>
      </c>
      <c r="D58" s="132">
        <v>42.222967957094397</v>
      </c>
      <c r="E58" s="133"/>
      <c r="F58" s="132">
        <v>19.976499199999999</v>
      </c>
      <c r="G58" s="133"/>
      <c r="H58" s="28" t="s">
        <v>2892</v>
      </c>
    </row>
    <row r="59" spans="1:8" x14ac:dyDescent="0.2">
      <c r="A59" s="1">
        <v>57</v>
      </c>
      <c r="B59" s="45" t="s">
        <v>67</v>
      </c>
      <c r="C59" s="95" t="s">
        <v>15</v>
      </c>
      <c r="D59" s="132">
        <v>42.222967957094397</v>
      </c>
      <c r="E59" s="133"/>
      <c r="F59" s="132">
        <v>19.976499199999999</v>
      </c>
      <c r="G59" s="133"/>
      <c r="H59" s="28" t="s">
        <v>2892</v>
      </c>
    </row>
    <row r="60" spans="1:8" x14ac:dyDescent="0.2">
      <c r="A60" s="1">
        <v>58</v>
      </c>
      <c r="B60" s="45" t="s">
        <v>68</v>
      </c>
      <c r="C60" s="95" t="s">
        <v>15</v>
      </c>
      <c r="D60" s="132">
        <v>24.429820213657599</v>
      </c>
      <c r="E60" s="133"/>
      <c r="F60" s="132">
        <v>15.981199359999998</v>
      </c>
      <c r="G60" s="133"/>
      <c r="H60" s="28" t="s">
        <v>2892</v>
      </c>
    </row>
    <row r="61" spans="1:8" x14ac:dyDescent="0.2">
      <c r="A61" s="1">
        <v>59</v>
      </c>
      <c r="B61" s="45" t="s">
        <v>69</v>
      </c>
      <c r="C61" s="95" t="s">
        <v>15</v>
      </c>
      <c r="D61" s="132">
        <v>24.429820213657599</v>
      </c>
      <c r="E61" s="133"/>
      <c r="F61" s="132">
        <v>15.981199359999998</v>
      </c>
      <c r="G61" s="133"/>
      <c r="H61" s="28" t="s">
        <v>2892</v>
      </c>
    </row>
    <row r="62" spans="1:8" x14ac:dyDescent="0.2">
      <c r="A62" s="1">
        <v>60</v>
      </c>
      <c r="B62" s="45" t="s">
        <v>70</v>
      </c>
      <c r="C62" s="95" t="s">
        <v>15</v>
      </c>
      <c r="D62" s="132">
        <v>84.5031486078976</v>
      </c>
      <c r="E62" s="133"/>
      <c r="F62" s="132">
        <v>16.248405013299202</v>
      </c>
      <c r="G62" s="133"/>
      <c r="H62" s="28" t="s">
        <v>2892</v>
      </c>
    </row>
    <row r="63" spans="1:8" x14ac:dyDescent="0.2">
      <c r="A63" s="1">
        <v>61</v>
      </c>
      <c r="B63" s="45" t="s">
        <v>71</v>
      </c>
      <c r="C63" s="95" t="s">
        <v>15</v>
      </c>
      <c r="D63" s="132">
        <v>84.5031486078976</v>
      </c>
      <c r="E63" s="133"/>
      <c r="F63" s="132">
        <v>16.248405013299202</v>
      </c>
      <c r="G63" s="133"/>
      <c r="H63" s="28" t="s">
        <v>2892</v>
      </c>
    </row>
    <row r="64" spans="1:8" x14ac:dyDescent="0.2">
      <c r="A64" s="1">
        <v>62</v>
      </c>
      <c r="B64" s="45" t="s">
        <v>72</v>
      </c>
      <c r="C64" s="95" t="s">
        <v>15</v>
      </c>
      <c r="D64" s="132">
        <v>27.977007223603199</v>
      </c>
      <c r="E64" s="133"/>
      <c r="F64" s="132">
        <v>27.967098879999998</v>
      </c>
      <c r="G64" s="133"/>
      <c r="H64" s="28" t="s">
        <v>2892</v>
      </c>
    </row>
    <row r="65" spans="1:8" x14ac:dyDescent="0.2">
      <c r="A65" s="1">
        <v>63</v>
      </c>
      <c r="B65" s="45" t="s">
        <v>73</v>
      </c>
      <c r="C65" s="95" t="s">
        <v>15</v>
      </c>
      <c r="D65" s="132">
        <v>27.977007223603199</v>
      </c>
      <c r="E65" s="133"/>
      <c r="F65" s="132">
        <v>27.967098879999998</v>
      </c>
      <c r="G65" s="133"/>
      <c r="H65" s="28" t="s">
        <v>2892</v>
      </c>
    </row>
    <row r="66" spans="1:8" x14ac:dyDescent="0.2">
      <c r="A66" s="1">
        <v>64</v>
      </c>
      <c r="B66" s="45" t="s">
        <v>1669</v>
      </c>
      <c r="C66" s="95" t="s">
        <v>15</v>
      </c>
      <c r="D66" s="132">
        <v>17.278233500057599</v>
      </c>
      <c r="E66" s="133"/>
      <c r="F66" s="132">
        <v>9.6689452367871986</v>
      </c>
      <c r="G66" s="133"/>
      <c r="H66" s="28" t="s">
        <v>2892</v>
      </c>
    </row>
    <row r="67" spans="1:8" x14ac:dyDescent="0.2">
      <c r="A67" s="1">
        <v>65</v>
      </c>
      <c r="B67" s="45" t="s">
        <v>1670</v>
      </c>
      <c r="C67" s="95" t="s">
        <v>15</v>
      </c>
      <c r="D67" s="132">
        <v>17.278233500057599</v>
      </c>
      <c r="E67" s="133"/>
      <c r="F67" s="132">
        <v>9.6689452367871986</v>
      </c>
      <c r="G67" s="133"/>
      <c r="H67" s="28" t="s">
        <v>2892</v>
      </c>
    </row>
    <row r="68" spans="1:8" x14ac:dyDescent="0.2">
      <c r="A68" s="1">
        <v>66</v>
      </c>
      <c r="B68" s="45" t="s">
        <v>1671</v>
      </c>
      <c r="C68" s="95" t="s">
        <v>15</v>
      </c>
      <c r="D68" s="132">
        <v>17.278233500057599</v>
      </c>
      <c r="E68" s="133"/>
      <c r="F68" s="132">
        <v>9.6689452367871986</v>
      </c>
      <c r="G68" s="133"/>
      <c r="H68" s="28" t="s">
        <v>2892</v>
      </c>
    </row>
    <row r="69" spans="1:8" x14ac:dyDescent="0.2">
      <c r="A69" s="1">
        <v>67</v>
      </c>
      <c r="B69" s="45" t="s">
        <v>1672</v>
      </c>
      <c r="C69" s="95" t="s">
        <v>15</v>
      </c>
      <c r="D69" s="132">
        <v>17.278233500057599</v>
      </c>
      <c r="E69" s="133"/>
      <c r="F69" s="132">
        <v>9.6689452367871986</v>
      </c>
      <c r="G69" s="133"/>
      <c r="H69" s="28" t="s">
        <v>2892</v>
      </c>
    </row>
    <row r="70" spans="1:8" x14ac:dyDescent="0.2">
      <c r="A70" s="1">
        <v>68</v>
      </c>
      <c r="B70" s="45" t="s">
        <v>78</v>
      </c>
      <c r="C70" s="95" t="s">
        <v>15</v>
      </c>
      <c r="D70" s="132">
        <v>31.524194233548801</v>
      </c>
      <c r="E70" s="133"/>
      <c r="F70" s="132">
        <v>9.6689452367871986</v>
      </c>
      <c r="G70" s="133"/>
      <c r="H70" s="28" t="s">
        <v>2892</v>
      </c>
    </row>
    <row r="71" spans="1:8" x14ac:dyDescent="0.2">
      <c r="A71" s="1">
        <v>69</v>
      </c>
      <c r="B71" s="45" t="s">
        <v>2808</v>
      </c>
      <c r="C71" s="95" t="s">
        <v>15</v>
      </c>
      <c r="D71" s="132">
        <v>279.67098880000003</v>
      </c>
      <c r="E71" s="133"/>
      <c r="F71" s="132">
        <v>39.952998399999998</v>
      </c>
      <c r="G71" s="133"/>
      <c r="H71" s="28" t="s">
        <v>2892</v>
      </c>
    </row>
    <row r="72" spans="1:8" x14ac:dyDescent="0.2">
      <c r="A72" s="1">
        <v>70</v>
      </c>
      <c r="B72" s="45" t="s">
        <v>83</v>
      </c>
      <c r="C72" s="95" t="s">
        <v>15</v>
      </c>
      <c r="D72" s="132">
        <v>17.278233500057599</v>
      </c>
      <c r="E72" s="133"/>
      <c r="F72" s="132">
        <v>39.952998399999998</v>
      </c>
      <c r="G72" s="133"/>
      <c r="H72" s="28" t="s">
        <v>2892</v>
      </c>
    </row>
    <row r="73" spans="1:8" x14ac:dyDescent="0.2">
      <c r="A73" s="1">
        <v>71</v>
      </c>
      <c r="B73" s="45" t="s">
        <v>84</v>
      </c>
      <c r="C73" s="95" t="s">
        <v>15</v>
      </c>
      <c r="D73" s="132">
        <v>17.278233500057599</v>
      </c>
      <c r="E73" s="133"/>
      <c r="F73" s="132">
        <v>39.952998399999998</v>
      </c>
      <c r="G73" s="133"/>
      <c r="H73" s="28" t="s">
        <v>2892</v>
      </c>
    </row>
    <row r="74" spans="1:8" x14ac:dyDescent="0.2">
      <c r="A74" s="1">
        <v>72</v>
      </c>
      <c r="B74" s="45" t="s">
        <v>1371</v>
      </c>
      <c r="C74" s="95" t="s">
        <v>15</v>
      </c>
      <c r="D74" s="132">
        <v>27.977007223603199</v>
      </c>
      <c r="E74" s="133"/>
      <c r="F74" s="132">
        <v>39.952998399999998</v>
      </c>
      <c r="G74" s="133"/>
      <c r="H74" s="28" t="s">
        <v>2892</v>
      </c>
    </row>
    <row r="75" spans="1:8" x14ac:dyDescent="0.2">
      <c r="A75" s="1">
        <v>73</v>
      </c>
      <c r="B75" s="45" t="s">
        <v>87</v>
      </c>
      <c r="C75" s="95" t="s">
        <v>15</v>
      </c>
      <c r="D75" s="132">
        <v>530.5333087617023</v>
      </c>
      <c r="E75" s="133"/>
      <c r="F75" s="132">
        <v>63.924797439999992</v>
      </c>
      <c r="G75" s="133"/>
      <c r="H75" s="28" t="s">
        <v>2892</v>
      </c>
    </row>
    <row r="76" spans="1:8" x14ac:dyDescent="0.2">
      <c r="A76" s="1">
        <v>74</v>
      </c>
      <c r="B76" s="45" t="s">
        <v>88</v>
      </c>
      <c r="C76" s="95" t="s">
        <v>15</v>
      </c>
      <c r="D76" s="132">
        <v>0</v>
      </c>
      <c r="E76" s="133"/>
      <c r="F76" s="132">
        <v>199.76499200000001</v>
      </c>
      <c r="G76" s="133"/>
      <c r="H76" s="28" t="s">
        <v>2892</v>
      </c>
    </row>
    <row r="77" spans="1:8" x14ac:dyDescent="0.2">
      <c r="A77" s="1">
        <v>75</v>
      </c>
      <c r="B77" s="45" t="s">
        <v>2809</v>
      </c>
      <c r="C77" s="95" t="s">
        <v>15</v>
      </c>
      <c r="D77" s="132">
        <v>84.5031486078976</v>
      </c>
      <c r="E77" s="133"/>
      <c r="F77" s="132">
        <v>23.971799040000001</v>
      </c>
      <c r="G77" s="133"/>
      <c r="H77" s="28" t="s">
        <v>2892</v>
      </c>
    </row>
    <row r="78" spans="1:8" x14ac:dyDescent="0.2">
      <c r="A78" s="1">
        <v>76</v>
      </c>
      <c r="B78" s="45" t="s">
        <v>90</v>
      </c>
      <c r="C78" s="95" t="s">
        <v>15</v>
      </c>
      <c r="D78" s="132">
        <v>70.772102117785593</v>
      </c>
      <c r="E78" s="133"/>
      <c r="F78" s="132">
        <v>16.248405013299202</v>
      </c>
      <c r="G78" s="133"/>
      <c r="H78" s="28" t="s">
        <v>2892</v>
      </c>
    </row>
    <row r="79" spans="1:8" x14ac:dyDescent="0.2">
      <c r="A79" s="1">
        <v>77</v>
      </c>
      <c r="B79" s="45" t="s">
        <v>1676</v>
      </c>
      <c r="C79" s="95" t="s">
        <v>15</v>
      </c>
      <c r="D79" s="132">
        <v>31.524194233548801</v>
      </c>
      <c r="E79" s="133"/>
      <c r="F79" s="132">
        <v>27.967098879999998</v>
      </c>
      <c r="G79" s="133"/>
      <c r="H79" s="28" t="s">
        <v>2892</v>
      </c>
    </row>
    <row r="80" spans="1:8" x14ac:dyDescent="0.2">
      <c r="A80" s="1">
        <v>78</v>
      </c>
      <c r="B80" s="45" t="s">
        <v>91</v>
      </c>
      <c r="C80" s="95" t="s">
        <v>15</v>
      </c>
      <c r="D80" s="132">
        <v>162.42683743928319</v>
      </c>
      <c r="E80" s="133"/>
      <c r="F80" s="132">
        <v>16.248405013299202</v>
      </c>
      <c r="G80" s="133"/>
      <c r="H80" s="28" t="s">
        <v>2892</v>
      </c>
    </row>
    <row r="81" spans="1:8" x14ac:dyDescent="0.2">
      <c r="A81" s="1">
        <v>79</v>
      </c>
      <c r="B81" s="45" t="s">
        <v>92</v>
      </c>
      <c r="C81" s="95" t="s">
        <v>15</v>
      </c>
      <c r="D81" s="132">
        <v>141.54420423557119</v>
      </c>
      <c r="E81" s="133"/>
      <c r="F81" s="132">
        <v>16.248405013299202</v>
      </c>
      <c r="G81" s="133"/>
      <c r="H81" s="28" t="s">
        <v>2892</v>
      </c>
    </row>
    <row r="82" spans="1:8" x14ac:dyDescent="0.2">
      <c r="A82" s="1">
        <v>80</v>
      </c>
      <c r="B82" s="45" t="s">
        <v>93</v>
      </c>
      <c r="C82" s="95" t="s">
        <v>15</v>
      </c>
      <c r="D82" s="132">
        <v>105.90069605498879</v>
      </c>
      <c r="E82" s="133"/>
      <c r="F82" s="132">
        <v>16.248405013299202</v>
      </c>
      <c r="G82" s="133"/>
      <c r="H82" s="28" t="s">
        <v>2892</v>
      </c>
    </row>
    <row r="83" spans="1:8" x14ac:dyDescent="0.2">
      <c r="A83" s="1">
        <v>81</v>
      </c>
      <c r="B83" s="45" t="s">
        <v>94</v>
      </c>
      <c r="C83" s="95" t="s">
        <v>15</v>
      </c>
      <c r="D83" s="132">
        <v>0</v>
      </c>
      <c r="E83" s="133"/>
      <c r="F83" s="132">
        <v>33.068936963686397</v>
      </c>
      <c r="G83" s="133"/>
      <c r="H83" s="28" t="s">
        <v>2892</v>
      </c>
    </row>
    <row r="84" spans="1:8" x14ac:dyDescent="0.2">
      <c r="A84" s="1">
        <v>82</v>
      </c>
      <c r="B84" s="45" t="s">
        <v>96</v>
      </c>
      <c r="C84" s="95" t="s">
        <v>15</v>
      </c>
      <c r="D84" s="132">
        <v>63.620515404185603</v>
      </c>
      <c r="E84" s="133"/>
      <c r="F84" s="132">
        <v>27.967098879999998</v>
      </c>
      <c r="G84" s="133"/>
      <c r="H84" s="28" t="s">
        <v>2892</v>
      </c>
    </row>
    <row r="85" spans="1:8" x14ac:dyDescent="0.2">
      <c r="A85" s="1">
        <v>83</v>
      </c>
      <c r="B85" s="45" t="s">
        <v>97</v>
      </c>
      <c r="C85" s="95" t="s">
        <v>15</v>
      </c>
      <c r="D85" s="132">
        <v>283.08840847114237</v>
      </c>
      <c r="E85" s="133"/>
      <c r="F85" s="132">
        <v>16.248405013299202</v>
      </c>
      <c r="G85" s="133"/>
      <c r="H85" s="28" t="s">
        <v>2892</v>
      </c>
    </row>
    <row r="86" spans="1:8" x14ac:dyDescent="0.2">
      <c r="A86" s="1">
        <v>84</v>
      </c>
      <c r="B86" s="96" t="s">
        <v>98</v>
      </c>
      <c r="C86" s="95" t="s">
        <v>15</v>
      </c>
      <c r="D86" s="132">
        <v>24.429820213657599</v>
      </c>
      <c r="E86" s="133"/>
      <c r="F86" s="132">
        <v>16.248405013299202</v>
      </c>
      <c r="G86" s="133"/>
      <c r="H86" s="28" t="s">
        <v>2892</v>
      </c>
    </row>
    <row r="87" spans="1:8" x14ac:dyDescent="0.2">
      <c r="A87" s="1">
        <v>85</v>
      </c>
      <c r="B87" s="45" t="s">
        <v>99</v>
      </c>
      <c r="C87" s="95" t="s">
        <v>15</v>
      </c>
      <c r="D87" s="132">
        <v>70.772102117785593</v>
      </c>
      <c r="E87" s="133"/>
      <c r="F87" s="132">
        <v>16.248405013299202</v>
      </c>
      <c r="G87" s="133"/>
      <c r="H87" s="28" t="s">
        <v>2892</v>
      </c>
    </row>
    <row r="88" spans="1:8" x14ac:dyDescent="0.2">
      <c r="A88" s="1">
        <v>86</v>
      </c>
      <c r="B88" s="45" t="s">
        <v>100</v>
      </c>
      <c r="C88" s="95" t="s">
        <v>15</v>
      </c>
      <c r="D88" s="132">
        <v>17.278233500057599</v>
      </c>
      <c r="E88" s="133"/>
      <c r="F88" s="132">
        <v>9.6689452367871986</v>
      </c>
      <c r="G88" s="133"/>
      <c r="H88" s="28" t="s">
        <v>2892</v>
      </c>
    </row>
    <row r="89" spans="1:8" x14ac:dyDescent="0.2">
      <c r="A89" s="1">
        <v>87</v>
      </c>
      <c r="B89" s="45" t="s">
        <v>101</v>
      </c>
      <c r="C89" s="27" t="s">
        <v>12</v>
      </c>
      <c r="D89" s="132">
        <v>35.128593937203199</v>
      </c>
      <c r="E89" s="133"/>
      <c r="F89" s="132">
        <v>13.2161322467328</v>
      </c>
      <c r="G89" s="133"/>
      <c r="H89" s="28" t="s">
        <v>2892</v>
      </c>
    </row>
    <row r="90" spans="1:8" x14ac:dyDescent="0.2">
      <c r="A90" s="1">
        <v>88</v>
      </c>
      <c r="B90" s="45" t="s">
        <v>102</v>
      </c>
      <c r="C90" s="95" t="s">
        <v>15</v>
      </c>
      <c r="D90" s="132">
        <v>127.29824350207998</v>
      </c>
      <c r="E90" s="133"/>
      <c r="F90" s="132">
        <v>13.2161322467328</v>
      </c>
      <c r="G90" s="133"/>
      <c r="H90" s="28" t="s">
        <v>2892</v>
      </c>
    </row>
    <row r="91" spans="1:8" x14ac:dyDescent="0.2">
      <c r="A91" s="1">
        <v>89</v>
      </c>
      <c r="B91" s="45" t="s">
        <v>1677</v>
      </c>
      <c r="C91" s="95" t="s">
        <v>15</v>
      </c>
      <c r="D91" s="132">
        <v>268.84244773765113</v>
      </c>
      <c r="E91" s="133"/>
      <c r="F91" s="132">
        <v>16.248405013299202</v>
      </c>
      <c r="G91" s="133"/>
      <c r="H91" s="28" t="s">
        <v>2892</v>
      </c>
    </row>
    <row r="92" spans="1:8" x14ac:dyDescent="0.2">
      <c r="A92" s="1">
        <v>90</v>
      </c>
      <c r="B92" s="45" t="s">
        <v>1678</v>
      </c>
      <c r="C92" s="95" t="s">
        <v>15</v>
      </c>
      <c r="D92" s="132">
        <v>52.921741680640004</v>
      </c>
      <c r="E92" s="133"/>
      <c r="F92" s="132">
        <v>16.248405013299202</v>
      </c>
      <c r="G92" s="133"/>
      <c r="H92" s="28" t="s">
        <v>2892</v>
      </c>
    </row>
    <row r="93" spans="1:8" x14ac:dyDescent="0.2">
      <c r="A93" s="1">
        <v>91</v>
      </c>
      <c r="B93" s="45" t="s">
        <v>1679</v>
      </c>
      <c r="C93" s="95" t="s">
        <v>15</v>
      </c>
      <c r="D93" s="132">
        <v>20.825420510003198</v>
      </c>
      <c r="E93" s="133"/>
      <c r="F93" s="132">
        <v>9.6689452367871986</v>
      </c>
      <c r="G93" s="133"/>
      <c r="H93" s="28" t="s">
        <v>2892</v>
      </c>
    </row>
    <row r="94" spans="1:8" x14ac:dyDescent="0.2">
      <c r="A94" s="1">
        <v>92</v>
      </c>
      <c r="B94" s="45" t="s">
        <v>1680</v>
      </c>
      <c r="C94" s="95" t="s">
        <v>15</v>
      </c>
      <c r="D94" s="132">
        <v>20.825420510003198</v>
      </c>
      <c r="E94" s="133"/>
      <c r="F94" s="132">
        <v>9.6689452367871986</v>
      </c>
      <c r="G94" s="133"/>
      <c r="H94" s="28" t="s">
        <v>2892</v>
      </c>
    </row>
    <row r="95" spans="1:8" x14ac:dyDescent="0.2">
      <c r="A95" s="1">
        <v>93</v>
      </c>
      <c r="B95" s="45" t="s">
        <v>1681</v>
      </c>
      <c r="C95" s="27" t="s">
        <v>12</v>
      </c>
      <c r="D95" s="132">
        <v>35.128593937203199</v>
      </c>
      <c r="E95" s="133"/>
      <c r="F95" s="132">
        <v>13.2161322467328</v>
      </c>
      <c r="G95" s="133"/>
      <c r="H95" s="28" t="s">
        <v>2892</v>
      </c>
    </row>
    <row r="96" spans="1:8" x14ac:dyDescent="0.2">
      <c r="A96" s="1">
        <v>94</v>
      </c>
      <c r="B96" s="45" t="s">
        <v>1682</v>
      </c>
      <c r="C96" s="95" t="s">
        <v>15</v>
      </c>
      <c r="D96" s="132">
        <v>35.128593937203199</v>
      </c>
      <c r="E96" s="133"/>
      <c r="F96" s="132">
        <v>9.6689452367871986</v>
      </c>
      <c r="G96" s="133"/>
      <c r="H96" s="28" t="s">
        <v>2892</v>
      </c>
    </row>
    <row r="97" spans="1:8" x14ac:dyDescent="0.2">
      <c r="A97" s="1">
        <v>95</v>
      </c>
      <c r="B97" s="45" t="s">
        <v>1683</v>
      </c>
      <c r="C97" s="95" t="s">
        <v>15</v>
      </c>
      <c r="D97" s="132">
        <v>116.5994697785344</v>
      </c>
      <c r="E97" s="133"/>
      <c r="F97" s="132">
        <v>16.248405013299202</v>
      </c>
      <c r="G97" s="133"/>
      <c r="H97" s="28" t="s">
        <v>2892</v>
      </c>
    </row>
    <row r="98" spans="1:8" x14ac:dyDescent="0.2">
      <c r="A98" s="1">
        <v>96</v>
      </c>
      <c r="B98" s="45" t="s">
        <v>1684</v>
      </c>
      <c r="C98" s="95" t="s">
        <v>15</v>
      </c>
      <c r="D98" s="132">
        <v>102.29629635133441</v>
      </c>
      <c r="E98" s="133"/>
      <c r="F98" s="132">
        <v>16.248405013299202</v>
      </c>
      <c r="G98" s="133"/>
      <c r="H98" s="28" t="s">
        <v>2892</v>
      </c>
    </row>
    <row r="99" spans="1:8" x14ac:dyDescent="0.2">
      <c r="A99" s="1">
        <v>97</v>
      </c>
      <c r="B99" s="45" t="s">
        <v>1685</v>
      </c>
      <c r="C99" s="95" t="s">
        <v>15</v>
      </c>
      <c r="D99" s="132">
        <v>70.772102117785593</v>
      </c>
      <c r="E99" s="133"/>
      <c r="F99" s="132">
        <v>13.2161322467328</v>
      </c>
      <c r="G99" s="133"/>
      <c r="H99" s="28" t="s">
        <v>2892</v>
      </c>
    </row>
    <row r="100" spans="1:8" x14ac:dyDescent="0.2">
      <c r="A100" s="1">
        <v>98</v>
      </c>
      <c r="B100" s="45" t="s">
        <v>112</v>
      </c>
      <c r="C100" s="95" t="s">
        <v>15</v>
      </c>
      <c r="D100" s="132">
        <v>141.54420423557119</v>
      </c>
      <c r="E100" s="133"/>
      <c r="F100" s="132">
        <v>13.2161322467328</v>
      </c>
      <c r="G100" s="133"/>
      <c r="H100" s="28" t="s">
        <v>2892</v>
      </c>
    </row>
    <row r="101" spans="1:8" x14ac:dyDescent="0.2">
      <c r="A101" s="1">
        <v>99</v>
      </c>
      <c r="B101" s="45" t="s">
        <v>113</v>
      </c>
      <c r="C101" s="95" t="s">
        <v>15</v>
      </c>
      <c r="D101" s="132">
        <v>24.429820213657599</v>
      </c>
      <c r="E101" s="133"/>
      <c r="F101" s="132">
        <v>11.98589952</v>
      </c>
      <c r="G101" s="133"/>
      <c r="H101" s="26" t="s">
        <v>764</v>
      </c>
    </row>
    <row r="102" spans="1:8" x14ac:dyDescent="0.2">
      <c r="A102" s="1">
        <v>100</v>
      </c>
      <c r="B102" s="45" t="s">
        <v>114</v>
      </c>
      <c r="C102" s="95" t="s">
        <v>15</v>
      </c>
      <c r="D102" s="132">
        <v>77.351561894297589</v>
      </c>
      <c r="E102" s="133"/>
      <c r="F102" s="132">
        <v>6.5794597765120004</v>
      </c>
      <c r="G102" s="133"/>
      <c r="H102" s="28" t="s">
        <v>2892</v>
      </c>
    </row>
    <row r="103" spans="1:8" x14ac:dyDescent="0.2">
      <c r="A103" s="1">
        <v>101</v>
      </c>
      <c r="B103" s="45" t="s">
        <v>115</v>
      </c>
      <c r="C103" s="95" t="s">
        <v>15</v>
      </c>
      <c r="D103" s="132">
        <v>56.468928690585599</v>
      </c>
      <c r="E103" s="133"/>
      <c r="F103" s="132">
        <v>6.5794597765120004</v>
      </c>
      <c r="G103" s="133"/>
      <c r="H103" s="28" t="s">
        <v>2892</v>
      </c>
    </row>
    <row r="104" spans="1:8" x14ac:dyDescent="0.2">
      <c r="A104" s="1">
        <v>102</v>
      </c>
      <c r="B104" s="45" t="s">
        <v>116</v>
      </c>
      <c r="C104" s="95" t="s">
        <v>15</v>
      </c>
      <c r="D104" s="132">
        <v>31.524194233548801</v>
      </c>
      <c r="E104" s="133"/>
      <c r="F104" s="132">
        <v>3.0322727665664</v>
      </c>
      <c r="G104" s="133"/>
      <c r="H104" s="28" t="s">
        <v>2892</v>
      </c>
    </row>
    <row r="105" spans="1:8" x14ac:dyDescent="0.2">
      <c r="A105" s="1">
        <v>103</v>
      </c>
      <c r="B105" s="45" t="s">
        <v>2810</v>
      </c>
      <c r="C105" s="95" t="s">
        <v>15</v>
      </c>
      <c r="D105" s="132">
        <v>3196.2398720000001</v>
      </c>
      <c r="E105" s="133"/>
      <c r="F105" s="132">
        <v>166.488938692608</v>
      </c>
      <c r="G105" s="133"/>
      <c r="H105" s="28" t="s">
        <v>2892</v>
      </c>
    </row>
    <row r="106" spans="1:8" x14ac:dyDescent="0.2">
      <c r="A106" s="1">
        <v>104</v>
      </c>
      <c r="B106" s="45" t="s">
        <v>118</v>
      </c>
      <c r="C106" s="95" t="s">
        <v>15</v>
      </c>
      <c r="D106" s="132">
        <v>84.5031486078976</v>
      </c>
      <c r="E106" s="133"/>
      <c r="F106" s="132">
        <v>13.2161322467328</v>
      </c>
      <c r="G106" s="133"/>
      <c r="H106" s="28" t="s">
        <v>2892</v>
      </c>
    </row>
    <row r="107" spans="1:8" x14ac:dyDescent="0.2">
      <c r="A107" s="1">
        <v>105</v>
      </c>
      <c r="B107" s="45" t="s">
        <v>119</v>
      </c>
      <c r="C107" s="95" t="s">
        <v>15</v>
      </c>
      <c r="D107" s="132">
        <v>31.524194233548801</v>
      </c>
      <c r="E107" s="133"/>
      <c r="F107" s="132">
        <v>6.5794597765120004</v>
      </c>
      <c r="G107" s="133"/>
      <c r="H107" s="28" t="s">
        <v>2892</v>
      </c>
    </row>
    <row r="108" spans="1:8" x14ac:dyDescent="0.2">
      <c r="A108" s="1">
        <v>106</v>
      </c>
      <c r="B108" s="45" t="s">
        <v>120</v>
      </c>
      <c r="C108" s="95" t="s">
        <v>15</v>
      </c>
      <c r="D108" s="132">
        <v>63.620515404185603</v>
      </c>
      <c r="E108" s="133"/>
      <c r="F108" s="132">
        <v>9.6689452367871986</v>
      </c>
      <c r="G108" s="133"/>
      <c r="H108" s="28" t="s">
        <v>2892</v>
      </c>
    </row>
    <row r="109" spans="1:8" x14ac:dyDescent="0.2">
      <c r="A109" s="1">
        <v>107</v>
      </c>
      <c r="B109" s="45" t="s">
        <v>121</v>
      </c>
      <c r="C109" s="95" t="s">
        <v>15</v>
      </c>
      <c r="D109" s="132">
        <v>38.675780947148795</v>
      </c>
      <c r="E109" s="133"/>
      <c r="F109" s="132">
        <v>19.852804716953603</v>
      </c>
      <c r="G109" s="133"/>
      <c r="H109" s="28" t="s">
        <v>2892</v>
      </c>
    </row>
    <row r="110" spans="1:8" x14ac:dyDescent="0.2">
      <c r="A110" s="1">
        <v>108</v>
      </c>
      <c r="B110" s="45" t="s">
        <v>122</v>
      </c>
      <c r="C110" s="95" t="s">
        <v>15</v>
      </c>
      <c r="D110" s="132">
        <v>112.99507007488</v>
      </c>
      <c r="E110" s="133"/>
      <c r="F110" s="132">
        <v>31.962398719999996</v>
      </c>
      <c r="G110" s="133"/>
      <c r="H110" s="28" t="s">
        <v>2892</v>
      </c>
    </row>
    <row r="111" spans="1:8" x14ac:dyDescent="0.2">
      <c r="A111" s="1">
        <v>109</v>
      </c>
      <c r="B111" s="45" t="s">
        <v>123</v>
      </c>
      <c r="C111" s="95" t="s">
        <v>15</v>
      </c>
      <c r="D111" s="132">
        <v>112.99507007488</v>
      </c>
      <c r="E111" s="133"/>
      <c r="F111" s="132">
        <v>31.962398719999996</v>
      </c>
      <c r="G111" s="133"/>
      <c r="H111" s="28" t="s">
        <v>2892</v>
      </c>
    </row>
    <row r="112" spans="1:8" x14ac:dyDescent="0.2">
      <c r="A112" s="1">
        <v>110</v>
      </c>
      <c r="B112" s="45" t="s">
        <v>125</v>
      </c>
      <c r="C112" s="95" t="s">
        <v>15</v>
      </c>
      <c r="D112" s="132">
        <v>388.9891045261312</v>
      </c>
      <c r="E112" s="133"/>
      <c r="F112" s="132">
        <v>19.852804716953603</v>
      </c>
      <c r="G112" s="133"/>
      <c r="H112" s="28" t="s">
        <v>2892</v>
      </c>
    </row>
    <row r="113" spans="1:8" x14ac:dyDescent="0.2">
      <c r="A113" s="1">
        <v>111</v>
      </c>
      <c r="B113" s="45" t="s">
        <v>1372</v>
      </c>
      <c r="C113" s="95" t="s">
        <v>15</v>
      </c>
      <c r="D113" s="132">
        <v>134.3926175219712</v>
      </c>
      <c r="E113" s="133"/>
      <c r="F113" s="132">
        <v>19.852804716953603</v>
      </c>
      <c r="G113" s="133"/>
      <c r="H113" s="28" t="s">
        <v>2892</v>
      </c>
    </row>
    <row r="114" spans="1:8" x14ac:dyDescent="0.2">
      <c r="A114" s="1">
        <v>112</v>
      </c>
      <c r="B114" s="45" t="s">
        <v>1687</v>
      </c>
      <c r="C114" s="95" t="s">
        <v>15</v>
      </c>
      <c r="D114" s="132">
        <v>0</v>
      </c>
      <c r="E114" s="133"/>
      <c r="F114" s="132">
        <v>29.521749953740795</v>
      </c>
      <c r="G114" s="133"/>
      <c r="H114" s="28" t="s">
        <v>2892</v>
      </c>
    </row>
    <row r="115" spans="1:8" x14ac:dyDescent="0.2">
      <c r="A115" s="1">
        <v>113</v>
      </c>
      <c r="B115" s="45" t="s">
        <v>1568</v>
      </c>
      <c r="C115" s="95" t="s">
        <v>15</v>
      </c>
      <c r="D115" s="132">
        <v>70.772102117785593</v>
      </c>
      <c r="E115" s="133"/>
      <c r="F115" s="132">
        <v>13.2161322467328</v>
      </c>
      <c r="G115" s="133"/>
      <c r="H115" s="28" t="s">
        <v>2892</v>
      </c>
    </row>
    <row r="116" spans="1:8" x14ac:dyDescent="0.2">
      <c r="A116" s="1">
        <v>114</v>
      </c>
      <c r="B116" s="45" t="s">
        <v>1688</v>
      </c>
      <c r="C116" s="95" t="s">
        <v>15</v>
      </c>
      <c r="D116" s="132">
        <v>31.524194233548801</v>
      </c>
      <c r="E116" s="133"/>
      <c r="F116" s="132">
        <v>13.2161322467328</v>
      </c>
      <c r="G116" s="133"/>
      <c r="H116" s="28" t="s">
        <v>2892</v>
      </c>
    </row>
    <row r="117" spans="1:8" x14ac:dyDescent="0.2">
      <c r="A117" s="1">
        <v>115</v>
      </c>
      <c r="B117" s="45" t="s">
        <v>132</v>
      </c>
      <c r="C117" s="95" t="s">
        <v>15</v>
      </c>
      <c r="D117" s="132">
        <v>70.772102117785593</v>
      </c>
      <c r="E117" s="133"/>
      <c r="F117" s="132">
        <v>16.248405013299202</v>
      </c>
      <c r="G117" s="133"/>
      <c r="H117" s="28" t="s">
        <v>2892</v>
      </c>
    </row>
    <row r="118" spans="1:8" x14ac:dyDescent="0.2">
      <c r="A118" s="1">
        <v>116</v>
      </c>
      <c r="B118" s="45" t="s">
        <v>133</v>
      </c>
      <c r="C118" s="95" t="s">
        <v>15</v>
      </c>
      <c r="D118" s="132">
        <v>84.5031486078976</v>
      </c>
      <c r="E118" s="133"/>
      <c r="F118" s="132">
        <v>133.36278903521281</v>
      </c>
      <c r="G118" s="133"/>
      <c r="H118" s="28" t="s">
        <v>2892</v>
      </c>
    </row>
    <row r="119" spans="1:8" x14ac:dyDescent="0.2">
      <c r="A119" s="1">
        <v>117</v>
      </c>
      <c r="B119" s="45" t="s">
        <v>134</v>
      </c>
      <c r="C119" s="95" t="s">
        <v>15</v>
      </c>
      <c r="D119" s="132">
        <v>1025.9952362799104</v>
      </c>
      <c r="E119" s="133"/>
      <c r="F119" s="132">
        <v>133.36278903521281</v>
      </c>
      <c r="G119" s="133"/>
      <c r="H119" s="28" t="s">
        <v>2892</v>
      </c>
    </row>
    <row r="120" spans="1:8" x14ac:dyDescent="0.2">
      <c r="A120" s="1">
        <v>118</v>
      </c>
      <c r="B120" s="45" t="s">
        <v>135</v>
      </c>
      <c r="C120" s="95" t="s">
        <v>15</v>
      </c>
      <c r="D120" s="132">
        <v>799.05996800000003</v>
      </c>
      <c r="E120" s="133"/>
      <c r="F120" s="132">
        <v>99.778937828147207</v>
      </c>
      <c r="G120" s="133"/>
      <c r="H120" s="28" t="s">
        <v>2892</v>
      </c>
    </row>
    <row r="121" spans="1:8" x14ac:dyDescent="0.2">
      <c r="A121" s="1">
        <v>119</v>
      </c>
      <c r="B121" s="45" t="s">
        <v>136</v>
      </c>
      <c r="C121" s="95" t="s">
        <v>15</v>
      </c>
      <c r="D121" s="132">
        <v>1061.6387444604929</v>
      </c>
      <c r="E121" s="133"/>
      <c r="F121" s="132">
        <v>133.36278903521281</v>
      </c>
      <c r="G121" s="133"/>
      <c r="H121" s="28" t="s">
        <v>2892</v>
      </c>
    </row>
    <row r="122" spans="1:8" x14ac:dyDescent="0.2">
      <c r="A122" s="1">
        <v>120</v>
      </c>
      <c r="B122" s="45" t="s">
        <v>137</v>
      </c>
      <c r="C122" s="27" t="s">
        <v>12</v>
      </c>
      <c r="D122" s="132">
        <v>268.84244773765113</v>
      </c>
      <c r="E122" s="133"/>
      <c r="F122" s="132">
        <v>99.778937828147207</v>
      </c>
      <c r="G122" s="133"/>
      <c r="H122" s="28" t="s">
        <v>2892</v>
      </c>
    </row>
    <row r="123" spans="1:8" x14ac:dyDescent="0.2">
      <c r="A123" s="1">
        <v>121</v>
      </c>
      <c r="B123" s="45" t="s">
        <v>138</v>
      </c>
      <c r="C123" s="27" t="s">
        <v>12</v>
      </c>
      <c r="D123" s="132">
        <v>42.222967957094397</v>
      </c>
      <c r="E123" s="133"/>
      <c r="F123" s="132">
        <v>66.65278817075199</v>
      </c>
      <c r="G123" s="133"/>
      <c r="H123" s="28" t="s">
        <v>2892</v>
      </c>
    </row>
    <row r="124" spans="1:8" x14ac:dyDescent="0.2">
      <c r="A124" s="1">
        <v>122</v>
      </c>
      <c r="B124" s="45" t="s">
        <v>139</v>
      </c>
      <c r="C124" s="95" t="s">
        <v>15</v>
      </c>
      <c r="D124" s="132">
        <v>445.51524591042562</v>
      </c>
      <c r="E124" s="133"/>
      <c r="F124" s="132">
        <v>99.778937828147207</v>
      </c>
      <c r="G124" s="133"/>
      <c r="H124" s="28" t="s">
        <v>2892</v>
      </c>
    </row>
    <row r="125" spans="1:8" x14ac:dyDescent="0.2">
      <c r="A125" s="1">
        <v>123</v>
      </c>
      <c r="B125" s="45" t="s">
        <v>140</v>
      </c>
      <c r="C125" s="95" t="s">
        <v>15</v>
      </c>
      <c r="D125" s="132">
        <v>198.07034561986561</v>
      </c>
      <c r="E125" s="133"/>
      <c r="F125" s="132">
        <v>66.65278817075199</v>
      </c>
      <c r="G125" s="133"/>
      <c r="H125" s="28" t="s">
        <v>2892</v>
      </c>
    </row>
    <row r="126" spans="1:8" x14ac:dyDescent="0.2">
      <c r="A126" s="1">
        <v>124</v>
      </c>
      <c r="B126" s="45" t="s">
        <v>141</v>
      </c>
      <c r="C126" s="27" t="s">
        <v>12</v>
      </c>
      <c r="D126" s="132">
        <v>388.9891045261312</v>
      </c>
      <c r="E126" s="133"/>
      <c r="F126" s="132">
        <v>133.36278903521281</v>
      </c>
      <c r="G126" s="133"/>
      <c r="H126" s="28" t="s">
        <v>2892</v>
      </c>
    </row>
    <row r="127" spans="1:8" x14ac:dyDescent="0.2">
      <c r="A127" s="1">
        <v>125</v>
      </c>
      <c r="B127" s="45" t="s">
        <v>1689</v>
      </c>
      <c r="C127" s="95" t="s">
        <v>15</v>
      </c>
      <c r="D127" s="132">
        <v>190.91875890626557</v>
      </c>
      <c r="E127" s="133"/>
      <c r="F127" s="132">
        <v>66.65278817075199</v>
      </c>
      <c r="G127" s="133"/>
      <c r="H127" s="28" t="s">
        <v>2892</v>
      </c>
    </row>
    <row r="128" spans="1:8" x14ac:dyDescent="0.2">
      <c r="A128" s="1">
        <v>126</v>
      </c>
      <c r="B128" s="22" t="s">
        <v>143</v>
      </c>
      <c r="C128" s="27" t="s">
        <v>12</v>
      </c>
      <c r="D128" s="132">
        <v>77.351561894297589</v>
      </c>
      <c r="E128" s="133"/>
      <c r="F128" s="132">
        <v>66.65278817075199</v>
      </c>
      <c r="G128" s="133"/>
      <c r="H128" s="28" t="s">
        <v>2892</v>
      </c>
    </row>
    <row r="129" spans="1:8" x14ac:dyDescent="0.2">
      <c r="A129" s="1">
        <v>127</v>
      </c>
      <c r="B129" s="45" t="s">
        <v>144</v>
      </c>
      <c r="C129" s="95" t="s">
        <v>15</v>
      </c>
      <c r="D129" s="132">
        <v>84.5031486078976</v>
      </c>
      <c r="E129" s="133"/>
      <c r="F129" s="132">
        <v>19.852804716953603</v>
      </c>
      <c r="G129" s="133"/>
      <c r="H129" s="28" t="s">
        <v>2892</v>
      </c>
    </row>
    <row r="130" spans="1:8" x14ac:dyDescent="0.2">
      <c r="A130" s="1">
        <v>128</v>
      </c>
      <c r="B130" s="63" t="s">
        <v>1690</v>
      </c>
      <c r="C130" s="95" t="s">
        <v>15</v>
      </c>
      <c r="D130" s="132">
        <v>70.772102117785593</v>
      </c>
      <c r="E130" s="133"/>
      <c r="F130" s="132">
        <v>9.6689452367871986</v>
      </c>
      <c r="G130" s="133"/>
      <c r="H130" s="28" t="s">
        <v>2892</v>
      </c>
    </row>
    <row r="131" spans="1:8" x14ac:dyDescent="0.2">
      <c r="A131" s="1">
        <v>129</v>
      </c>
      <c r="B131" s="45" t="s">
        <v>146</v>
      </c>
      <c r="C131" s="95" t="s">
        <v>15</v>
      </c>
      <c r="D131" s="132">
        <v>84.5031486078976</v>
      </c>
      <c r="E131" s="133"/>
      <c r="F131" s="132">
        <v>19.852804716953603</v>
      </c>
      <c r="G131" s="133"/>
      <c r="H131" s="26" t="s">
        <v>764</v>
      </c>
    </row>
    <row r="132" spans="1:8" x14ac:dyDescent="0.2">
      <c r="A132" s="1">
        <v>130</v>
      </c>
      <c r="B132" s="45" t="s">
        <v>147</v>
      </c>
      <c r="C132" s="95" t="s">
        <v>15</v>
      </c>
      <c r="D132" s="132">
        <v>17.278233500057599</v>
      </c>
      <c r="E132" s="133"/>
      <c r="F132" s="132">
        <v>0</v>
      </c>
      <c r="G132" s="133"/>
      <c r="H132" s="28" t="s">
        <v>2892</v>
      </c>
    </row>
    <row r="133" spans="1:8" x14ac:dyDescent="0.2">
      <c r="A133" s="1">
        <v>131</v>
      </c>
      <c r="B133" s="45" t="s">
        <v>148</v>
      </c>
      <c r="C133" s="95" t="s">
        <v>15</v>
      </c>
      <c r="D133" s="132">
        <v>353.86051058892804</v>
      </c>
      <c r="E133" s="133"/>
      <c r="F133" s="132">
        <v>22.88507748352</v>
      </c>
      <c r="G133" s="133"/>
      <c r="H133" s="28" t="s">
        <v>2892</v>
      </c>
    </row>
    <row r="134" spans="1:8" x14ac:dyDescent="0.2">
      <c r="A134" s="1">
        <v>132</v>
      </c>
      <c r="B134" s="45" t="s">
        <v>149</v>
      </c>
      <c r="C134" s="95" t="s">
        <v>15</v>
      </c>
      <c r="D134" s="132">
        <v>336.06736284549117</v>
      </c>
      <c r="E134" s="133"/>
      <c r="F134" s="132">
        <v>22.88507748352</v>
      </c>
      <c r="G134" s="133"/>
      <c r="H134" s="28" t="s">
        <v>2892</v>
      </c>
    </row>
    <row r="135" spans="1:8" x14ac:dyDescent="0.2">
      <c r="A135" s="1">
        <v>133</v>
      </c>
      <c r="B135" s="45" t="s">
        <v>150</v>
      </c>
      <c r="C135" s="95" t="s">
        <v>15</v>
      </c>
      <c r="D135" s="132">
        <v>190.91875890626557</v>
      </c>
      <c r="E135" s="133"/>
      <c r="F135" s="132">
        <v>39.705609433907206</v>
      </c>
      <c r="G135" s="133"/>
      <c r="H135" s="28" t="s">
        <v>2892</v>
      </c>
    </row>
    <row r="136" spans="1:8" x14ac:dyDescent="0.2">
      <c r="A136" s="1">
        <v>134</v>
      </c>
      <c r="B136" s="45" t="s">
        <v>151</v>
      </c>
      <c r="C136" s="95" t="s">
        <v>15</v>
      </c>
      <c r="D136" s="132">
        <v>98.749109341388817</v>
      </c>
      <c r="E136" s="133"/>
      <c r="F136" s="132">
        <v>39.705609433907206</v>
      </c>
      <c r="G136" s="133"/>
      <c r="H136" s="28" t="s">
        <v>2892</v>
      </c>
    </row>
    <row r="137" spans="1:8" x14ac:dyDescent="0.2">
      <c r="A137" s="1">
        <v>135</v>
      </c>
      <c r="B137" s="63" t="s">
        <v>152</v>
      </c>
      <c r="C137" s="95" t="s">
        <v>15</v>
      </c>
      <c r="D137" s="132">
        <v>31.524194233548801</v>
      </c>
      <c r="E137" s="133"/>
      <c r="F137" s="132">
        <v>13.2161322467328</v>
      </c>
      <c r="G137" s="133"/>
      <c r="H137" s="28" t="s">
        <v>2892</v>
      </c>
    </row>
    <row r="138" spans="1:8" x14ac:dyDescent="0.2">
      <c r="A138" s="1">
        <v>136</v>
      </c>
      <c r="B138" s="22" t="s">
        <v>153</v>
      </c>
      <c r="C138" s="95" t="s">
        <v>15</v>
      </c>
      <c r="D138" s="132">
        <v>141.54420423557119</v>
      </c>
      <c r="E138" s="133"/>
      <c r="F138" s="132">
        <v>13.2161322467328</v>
      </c>
      <c r="G138" s="133"/>
      <c r="H138" s="28" t="s">
        <v>2892</v>
      </c>
    </row>
    <row r="139" spans="1:8" x14ac:dyDescent="0.2">
      <c r="A139" s="1">
        <v>137</v>
      </c>
      <c r="B139" s="45" t="s">
        <v>154</v>
      </c>
      <c r="C139" s="95" t="s">
        <v>15</v>
      </c>
      <c r="D139" s="132">
        <v>35.128593937203199</v>
      </c>
      <c r="E139" s="133"/>
      <c r="F139" s="132">
        <v>3.0322727665664</v>
      </c>
      <c r="G139" s="133"/>
      <c r="H139" s="28" t="s">
        <v>2892</v>
      </c>
    </row>
    <row r="140" spans="1:8" x14ac:dyDescent="0.2">
      <c r="A140" s="1">
        <v>138</v>
      </c>
      <c r="B140" s="45" t="s">
        <v>155</v>
      </c>
      <c r="C140" s="95" t="s">
        <v>15</v>
      </c>
      <c r="D140" s="132">
        <v>15.2757892202496</v>
      </c>
      <c r="E140" s="133"/>
      <c r="F140" s="132">
        <v>3.0322727665664</v>
      </c>
      <c r="G140" s="133"/>
      <c r="H140" s="28" t="s">
        <v>2892</v>
      </c>
    </row>
    <row r="141" spans="1:8" x14ac:dyDescent="0.2">
      <c r="A141" s="1">
        <v>139</v>
      </c>
      <c r="B141" s="45" t="s">
        <v>157</v>
      </c>
      <c r="C141" s="95" t="s">
        <v>15</v>
      </c>
      <c r="D141" s="132">
        <v>77.351561894297589</v>
      </c>
      <c r="E141" s="133"/>
      <c r="F141" s="132">
        <v>19.852804716953603</v>
      </c>
      <c r="G141" s="133"/>
      <c r="H141" s="28" t="s">
        <v>2892</v>
      </c>
    </row>
    <row r="142" spans="1:8" x14ac:dyDescent="0.2">
      <c r="A142" s="1">
        <v>140</v>
      </c>
      <c r="B142" s="45" t="s">
        <v>2515</v>
      </c>
      <c r="C142" s="95" t="s">
        <v>15</v>
      </c>
      <c r="D142" s="132">
        <v>141.54420423557119</v>
      </c>
      <c r="E142" s="133"/>
      <c r="F142" s="132">
        <v>16.248405013299202</v>
      </c>
      <c r="G142" s="133"/>
      <c r="H142" s="28" t="s">
        <v>2892</v>
      </c>
    </row>
    <row r="143" spans="1:8" x14ac:dyDescent="0.2">
      <c r="A143" s="1">
        <v>141</v>
      </c>
      <c r="B143" s="42" t="s">
        <v>2516</v>
      </c>
      <c r="C143" s="95" t="s">
        <v>15</v>
      </c>
      <c r="D143" s="132">
        <v>77.351561894297589</v>
      </c>
      <c r="E143" s="133"/>
      <c r="F143" s="132">
        <v>13.2161322467328</v>
      </c>
      <c r="G143" s="133"/>
      <c r="H143" s="28" t="s">
        <v>2892</v>
      </c>
    </row>
    <row r="144" spans="1:8" x14ac:dyDescent="0.2">
      <c r="A144" s="1">
        <v>142</v>
      </c>
      <c r="B144" s="45" t="s">
        <v>158</v>
      </c>
      <c r="C144" s="27" t="s">
        <v>12</v>
      </c>
      <c r="D144" s="132">
        <v>516.28734802821134</v>
      </c>
      <c r="E144" s="133"/>
      <c r="F144" s="132">
        <v>66.65278817075199</v>
      </c>
      <c r="G144" s="133"/>
      <c r="H144" s="28" t="s">
        <v>2892</v>
      </c>
    </row>
    <row r="145" spans="1:8" x14ac:dyDescent="0.2">
      <c r="A145" s="1">
        <v>143</v>
      </c>
      <c r="B145" s="45" t="s">
        <v>159</v>
      </c>
      <c r="C145" s="95" t="s">
        <v>15</v>
      </c>
      <c r="D145" s="132">
        <v>0</v>
      </c>
      <c r="E145" s="133"/>
      <c r="F145" s="132">
        <v>33.068936963686397</v>
      </c>
      <c r="G145" s="133"/>
      <c r="H145" s="28" t="s">
        <v>2892</v>
      </c>
    </row>
    <row r="146" spans="1:8" x14ac:dyDescent="0.2">
      <c r="A146" s="1">
        <v>144</v>
      </c>
      <c r="B146" s="45" t="s">
        <v>160</v>
      </c>
      <c r="C146" s="95" t="s">
        <v>15</v>
      </c>
      <c r="D146" s="132">
        <v>17.278233500057599</v>
      </c>
      <c r="E146" s="133"/>
      <c r="F146" s="132">
        <v>6.5794597765120004</v>
      </c>
      <c r="G146" s="133"/>
      <c r="H146" s="28" t="s">
        <v>2892</v>
      </c>
    </row>
    <row r="147" spans="1:8" x14ac:dyDescent="0.2">
      <c r="A147" s="1">
        <v>145</v>
      </c>
      <c r="B147" s="45" t="s">
        <v>835</v>
      </c>
      <c r="C147" s="95" t="s">
        <v>15</v>
      </c>
      <c r="D147" s="132">
        <v>35.128593937203199</v>
      </c>
      <c r="E147" s="133"/>
      <c r="F147" s="132">
        <v>16.248405013299202</v>
      </c>
      <c r="G147" s="133"/>
      <c r="H147" s="28" t="s">
        <v>2892</v>
      </c>
    </row>
    <row r="148" spans="1:8" x14ac:dyDescent="0.2">
      <c r="A148" s="1">
        <v>146</v>
      </c>
      <c r="B148" s="45" t="s">
        <v>162</v>
      </c>
      <c r="C148" s="95" t="s">
        <v>15</v>
      </c>
      <c r="D148" s="132">
        <v>173.12561116282882</v>
      </c>
      <c r="E148" s="133"/>
      <c r="F148" s="132">
        <v>22.88507748352</v>
      </c>
      <c r="G148" s="133"/>
      <c r="H148" s="28" t="s">
        <v>2892</v>
      </c>
    </row>
    <row r="149" spans="1:8" x14ac:dyDescent="0.2">
      <c r="A149" s="1">
        <v>147</v>
      </c>
      <c r="B149" s="45" t="s">
        <v>163</v>
      </c>
      <c r="C149" s="95" t="s">
        <v>15</v>
      </c>
      <c r="D149" s="132">
        <v>158.82243773562882</v>
      </c>
      <c r="E149" s="133"/>
      <c r="F149" s="132">
        <v>22.88507748352</v>
      </c>
      <c r="G149" s="133"/>
      <c r="H149" s="28" t="s">
        <v>2892</v>
      </c>
    </row>
    <row r="150" spans="1:8" x14ac:dyDescent="0.2">
      <c r="A150" s="1">
        <v>148</v>
      </c>
      <c r="B150" s="42" t="s">
        <v>1692</v>
      </c>
      <c r="C150" s="95" t="s">
        <v>15</v>
      </c>
      <c r="D150" s="132">
        <v>27.977007223603199</v>
      </c>
      <c r="E150" s="133"/>
      <c r="F150" s="132">
        <v>13.2161322467328</v>
      </c>
      <c r="G150" s="133"/>
      <c r="H150" s="28" t="s">
        <v>2892</v>
      </c>
    </row>
    <row r="151" spans="1:8" x14ac:dyDescent="0.2">
      <c r="A151" s="1">
        <v>149</v>
      </c>
      <c r="B151" s="45" t="s">
        <v>165</v>
      </c>
      <c r="C151" s="95" t="s">
        <v>15</v>
      </c>
      <c r="D151" s="132">
        <v>0</v>
      </c>
      <c r="E151" s="133"/>
      <c r="F151" s="132">
        <v>22.88507748352</v>
      </c>
      <c r="G151" s="133"/>
      <c r="H151" s="28" t="s">
        <v>2892</v>
      </c>
    </row>
    <row r="152" spans="1:8" x14ac:dyDescent="0.2">
      <c r="A152" s="1">
        <v>150</v>
      </c>
      <c r="B152" s="45" t="s">
        <v>1693</v>
      </c>
      <c r="C152" s="95" t="s">
        <v>15</v>
      </c>
      <c r="D152" s="132">
        <v>60.073328394240008</v>
      </c>
      <c r="E152" s="133"/>
      <c r="F152" s="132">
        <v>16.248405013299202</v>
      </c>
      <c r="G152" s="133"/>
      <c r="H152" s="28" t="s">
        <v>2892</v>
      </c>
    </row>
    <row r="153" spans="1:8" x14ac:dyDescent="0.2">
      <c r="A153" s="1">
        <v>151</v>
      </c>
      <c r="B153" s="45" t="s">
        <v>167</v>
      </c>
      <c r="C153" s="95" t="s">
        <v>15</v>
      </c>
      <c r="D153" s="132">
        <v>77.351561894297589</v>
      </c>
      <c r="E153" s="133"/>
      <c r="F153" s="132">
        <v>13.2161322467328</v>
      </c>
      <c r="G153" s="133"/>
      <c r="H153" s="28" t="s">
        <v>2892</v>
      </c>
    </row>
    <row r="154" spans="1:8" x14ac:dyDescent="0.2">
      <c r="A154" s="1">
        <v>152</v>
      </c>
      <c r="B154" s="45" t="s">
        <v>1694</v>
      </c>
      <c r="C154" s="95" t="s">
        <v>15</v>
      </c>
      <c r="D154" s="132">
        <v>63.620515404185603</v>
      </c>
      <c r="E154" s="133"/>
      <c r="F154" s="132">
        <v>13.2161322467328</v>
      </c>
      <c r="G154" s="133"/>
      <c r="H154" s="28" t="s">
        <v>2892</v>
      </c>
    </row>
    <row r="155" spans="1:8" x14ac:dyDescent="0.2">
      <c r="A155" s="1">
        <v>153</v>
      </c>
      <c r="B155" s="45" t="s">
        <v>1695</v>
      </c>
      <c r="C155" s="95" t="s">
        <v>15</v>
      </c>
      <c r="D155" s="132">
        <v>116.5994697785344</v>
      </c>
      <c r="E155" s="133"/>
      <c r="F155" s="132">
        <v>13.2161322467328</v>
      </c>
      <c r="G155" s="133"/>
      <c r="H155" s="28" t="s">
        <v>2892</v>
      </c>
    </row>
    <row r="156" spans="1:8" x14ac:dyDescent="0.2">
      <c r="A156" s="1">
        <v>154</v>
      </c>
      <c r="B156" s="45" t="s">
        <v>1383</v>
      </c>
      <c r="C156" s="95" t="s">
        <v>15</v>
      </c>
      <c r="D156" s="132">
        <v>84.5031486078976</v>
      </c>
      <c r="E156" s="133"/>
      <c r="F156" s="132">
        <v>43.94829824</v>
      </c>
      <c r="G156" s="133"/>
      <c r="H156" s="28" t="s">
        <v>2892</v>
      </c>
    </row>
    <row r="157" spans="1:8" x14ac:dyDescent="0.2">
      <c r="A157" s="1">
        <v>155</v>
      </c>
      <c r="B157" s="45" t="s">
        <v>965</v>
      </c>
      <c r="C157" s="95" t="s">
        <v>15</v>
      </c>
      <c r="D157" s="132">
        <v>49.374554670694408</v>
      </c>
      <c r="E157" s="133"/>
      <c r="F157" s="132">
        <v>13.2161322467328</v>
      </c>
      <c r="G157" s="133"/>
      <c r="H157" s="28" t="s">
        <v>2892</v>
      </c>
    </row>
    <row r="158" spans="1:8" x14ac:dyDescent="0.2">
      <c r="A158" s="1">
        <v>156</v>
      </c>
      <c r="B158" s="45" t="s">
        <v>171</v>
      </c>
      <c r="C158" s="95" t="s">
        <v>15</v>
      </c>
      <c r="D158" s="132">
        <v>60.073328394240008</v>
      </c>
      <c r="E158" s="133"/>
      <c r="F158" s="132">
        <v>13.2161322467328</v>
      </c>
      <c r="G158" s="133"/>
      <c r="H158" s="28" t="s">
        <v>2892</v>
      </c>
    </row>
    <row r="159" spans="1:8" x14ac:dyDescent="0.2">
      <c r="A159" s="1">
        <v>157</v>
      </c>
      <c r="B159" s="45" t="s">
        <v>2811</v>
      </c>
      <c r="C159" s="95" t="s">
        <v>15</v>
      </c>
      <c r="D159" s="132">
        <v>3892.7516799467526</v>
      </c>
      <c r="E159" s="133"/>
      <c r="F159" s="132">
        <v>133.36278903521281</v>
      </c>
      <c r="G159" s="133"/>
      <c r="H159" s="28" t="s">
        <v>2892</v>
      </c>
    </row>
    <row r="160" spans="1:8" x14ac:dyDescent="0.2">
      <c r="A160" s="1">
        <v>158</v>
      </c>
      <c r="B160" s="45" t="s">
        <v>173</v>
      </c>
      <c r="C160" s="95" t="s">
        <v>15</v>
      </c>
      <c r="D160" s="132">
        <v>707.77823387156479</v>
      </c>
      <c r="E160" s="133"/>
      <c r="F160" s="132">
        <v>22.88507748352</v>
      </c>
      <c r="G160" s="133"/>
      <c r="H160" s="28" t="s">
        <v>2892</v>
      </c>
    </row>
    <row r="161" spans="1:8" x14ac:dyDescent="0.2">
      <c r="A161" s="1">
        <v>159</v>
      </c>
      <c r="B161" s="45" t="s">
        <v>174</v>
      </c>
      <c r="C161" s="95" t="s">
        <v>15</v>
      </c>
      <c r="D161" s="132">
        <v>88.050335617843203</v>
      </c>
      <c r="E161" s="133"/>
      <c r="F161" s="132">
        <v>19.852804716953603</v>
      </c>
      <c r="G161" s="133"/>
      <c r="H161" s="28" t="s">
        <v>2892</v>
      </c>
    </row>
    <row r="162" spans="1:8" x14ac:dyDescent="0.2">
      <c r="A162" s="1">
        <v>160</v>
      </c>
      <c r="B162" s="45" t="s">
        <v>176</v>
      </c>
      <c r="C162" s="95" t="s">
        <v>15</v>
      </c>
      <c r="D162" s="132">
        <v>283.08840847114237</v>
      </c>
      <c r="E162" s="133"/>
      <c r="F162" s="132">
        <v>26.432264493465599</v>
      </c>
      <c r="G162" s="133"/>
      <c r="H162" s="28" t="s">
        <v>2892</v>
      </c>
    </row>
    <row r="163" spans="1:8" x14ac:dyDescent="0.2">
      <c r="A163" s="1">
        <v>161</v>
      </c>
      <c r="B163" s="45" t="s">
        <v>2517</v>
      </c>
      <c r="C163" s="95" t="s">
        <v>15</v>
      </c>
      <c r="D163" s="132">
        <v>10.183859480166401</v>
      </c>
      <c r="E163" s="133"/>
      <c r="F163" s="132">
        <v>6.5794597765120004</v>
      </c>
      <c r="G163" s="133"/>
      <c r="H163" s="28" t="s">
        <v>2892</v>
      </c>
    </row>
    <row r="164" spans="1:8" x14ac:dyDescent="0.2">
      <c r="A164" s="1">
        <v>162</v>
      </c>
      <c r="B164" s="45" t="s">
        <v>178</v>
      </c>
      <c r="C164" s="95" t="s">
        <v>15</v>
      </c>
      <c r="D164" s="132">
        <v>31.524194233548801</v>
      </c>
      <c r="E164" s="133"/>
      <c r="F164" s="132">
        <v>22.88507748352</v>
      </c>
      <c r="G164" s="133"/>
      <c r="H164" s="28" t="s">
        <v>2892</v>
      </c>
    </row>
    <row r="165" spans="1:8" x14ac:dyDescent="0.2">
      <c r="A165" s="1">
        <v>163</v>
      </c>
      <c r="B165" s="45" t="s">
        <v>2812</v>
      </c>
      <c r="C165" s="95" t="s">
        <v>15</v>
      </c>
      <c r="D165" s="132">
        <v>24.429820213657599</v>
      </c>
      <c r="E165" s="133"/>
      <c r="F165" s="132">
        <v>6.5794597765120004</v>
      </c>
      <c r="G165" s="133"/>
      <c r="H165" s="28" t="s">
        <v>2892</v>
      </c>
    </row>
    <row r="166" spans="1:8" x14ac:dyDescent="0.2">
      <c r="A166" s="1">
        <v>164</v>
      </c>
      <c r="B166" s="45" t="s">
        <v>180</v>
      </c>
      <c r="C166" s="95" t="s">
        <v>15</v>
      </c>
      <c r="D166" s="132">
        <v>1415.5564677431296</v>
      </c>
      <c r="E166" s="133"/>
      <c r="F166" s="132">
        <v>66.65278817075199</v>
      </c>
      <c r="G166" s="133"/>
      <c r="H166" s="28" t="s">
        <v>2892</v>
      </c>
    </row>
    <row r="167" spans="1:8" x14ac:dyDescent="0.2">
      <c r="A167" s="1">
        <v>165</v>
      </c>
      <c r="B167" s="45" t="s">
        <v>181</v>
      </c>
      <c r="C167" s="95" t="s">
        <v>15</v>
      </c>
      <c r="D167" s="132">
        <v>0</v>
      </c>
      <c r="E167" s="133"/>
      <c r="F167" s="132">
        <v>400.20279249305599</v>
      </c>
      <c r="G167" s="133"/>
      <c r="H167" s="28" t="s">
        <v>2892</v>
      </c>
    </row>
    <row r="168" spans="1:8" x14ac:dyDescent="0.2">
      <c r="A168" s="1">
        <v>166</v>
      </c>
      <c r="B168" s="45" t="s">
        <v>184</v>
      </c>
      <c r="C168" s="95" t="s">
        <v>15</v>
      </c>
      <c r="D168" s="132">
        <v>45.827367660748799</v>
      </c>
      <c r="E168" s="133"/>
      <c r="F168" s="132">
        <v>22.88507748352</v>
      </c>
      <c r="G168" s="133"/>
      <c r="H168" s="26" t="s">
        <v>11</v>
      </c>
    </row>
    <row r="169" spans="1:8" x14ac:dyDescent="0.2">
      <c r="A169" s="1">
        <v>167</v>
      </c>
      <c r="B169" s="45" t="s">
        <v>186</v>
      </c>
      <c r="C169" s="95" t="s">
        <v>15</v>
      </c>
      <c r="D169" s="132">
        <v>31.524194233548801</v>
      </c>
      <c r="E169" s="133"/>
      <c r="F169" s="132">
        <v>19.852804716953603</v>
      </c>
      <c r="G169" s="133"/>
      <c r="H169" s="28" t="s">
        <v>2892</v>
      </c>
    </row>
    <row r="170" spans="1:8" x14ac:dyDescent="0.2">
      <c r="A170" s="1">
        <v>168</v>
      </c>
      <c r="B170" s="63" t="s">
        <v>187</v>
      </c>
      <c r="C170" s="95" t="s">
        <v>15</v>
      </c>
      <c r="D170" s="132">
        <v>70.772102117785593</v>
      </c>
      <c r="E170" s="133"/>
      <c r="F170" s="132">
        <v>19.852804716953603</v>
      </c>
      <c r="G170" s="133"/>
      <c r="H170" s="28" t="s">
        <v>2892</v>
      </c>
    </row>
    <row r="171" spans="1:8" x14ac:dyDescent="0.2">
      <c r="A171" s="1">
        <v>169</v>
      </c>
      <c r="B171" s="45" t="s">
        <v>188</v>
      </c>
      <c r="C171" s="95" t="s">
        <v>15</v>
      </c>
      <c r="D171" s="132">
        <v>127.29824350207998</v>
      </c>
      <c r="E171" s="133"/>
      <c r="F171" s="132">
        <v>13.2161322467328</v>
      </c>
      <c r="G171" s="133"/>
      <c r="H171" s="28" t="s">
        <v>2892</v>
      </c>
    </row>
    <row r="172" spans="1:8" x14ac:dyDescent="0.2">
      <c r="A172" s="1">
        <v>170</v>
      </c>
      <c r="B172" s="45" t="s">
        <v>189</v>
      </c>
      <c r="C172" s="95" t="s">
        <v>15</v>
      </c>
      <c r="D172" s="132">
        <v>141.54420423557119</v>
      </c>
      <c r="E172" s="133"/>
      <c r="F172" s="132">
        <v>13.2161322467328</v>
      </c>
      <c r="G172" s="133"/>
      <c r="H172" s="28" t="s">
        <v>2892</v>
      </c>
    </row>
    <row r="173" spans="1:8" x14ac:dyDescent="0.2">
      <c r="A173" s="1">
        <v>171</v>
      </c>
      <c r="B173" s="45" t="s">
        <v>931</v>
      </c>
      <c r="C173" s="95" t="s">
        <v>15</v>
      </c>
      <c r="D173" s="132">
        <v>636.94891906007047</v>
      </c>
      <c r="E173" s="133"/>
      <c r="F173" s="132">
        <v>66.65278817075199</v>
      </c>
      <c r="G173" s="133"/>
      <c r="H173" s="28" t="s">
        <v>2892</v>
      </c>
    </row>
    <row r="174" spans="1:8" x14ac:dyDescent="0.2">
      <c r="A174" s="1">
        <v>172</v>
      </c>
      <c r="B174" s="45" t="s">
        <v>922</v>
      </c>
      <c r="C174" s="95" t="s">
        <v>15</v>
      </c>
      <c r="D174" s="132">
        <v>95.201922331443214</v>
      </c>
      <c r="E174" s="133"/>
      <c r="F174" s="132">
        <v>19.852804716953603</v>
      </c>
      <c r="G174" s="133"/>
      <c r="H174" s="28" t="s">
        <v>2892</v>
      </c>
    </row>
    <row r="175" spans="1:8" x14ac:dyDescent="0.2">
      <c r="A175" s="1">
        <v>173</v>
      </c>
      <c r="B175" s="45" t="s">
        <v>194</v>
      </c>
      <c r="C175" s="95" t="s">
        <v>15</v>
      </c>
      <c r="D175" s="132">
        <v>559.34197760000006</v>
      </c>
      <c r="E175" s="133"/>
      <c r="F175" s="132">
        <v>66.65278817075199</v>
      </c>
      <c r="G175" s="133"/>
      <c r="H175" s="28" t="s">
        <v>2892</v>
      </c>
    </row>
    <row r="176" spans="1:8" x14ac:dyDescent="0.2">
      <c r="A176" s="1">
        <v>174</v>
      </c>
      <c r="B176" s="45" t="s">
        <v>1700</v>
      </c>
      <c r="C176" s="95" t="s">
        <v>15</v>
      </c>
      <c r="D176" s="132">
        <v>212.31630635335679</v>
      </c>
      <c r="E176" s="133"/>
      <c r="F176" s="132">
        <v>66.65278817075199</v>
      </c>
      <c r="G176" s="133"/>
      <c r="H176" s="28" t="s">
        <v>2892</v>
      </c>
    </row>
    <row r="177" spans="1:8" x14ac:dyDescent="0.2">
      <c r="A177" s="1">
        <v>175</v>
      </c>
      <c r="B177" s="45" t="s">
        <v>1399</v>
      </c>
      <c r="C177" s="95" t="s">
        <v>15</v>
      </c>
      <c r="D177" s="132">
        <v>105.90069605498879</v>
      </c>
      <c r="E177" s="133"/>
      <c r="F177" s="132">
        <v>16.248405013299202</v>
      </c>
      <c r="G177" s="133"/>
      <c r="H177" s="28" t="s">
        <v>2892</v>
      </c>
    </row>
    <row r="178" spans="1:8" x14ac:dyDescent="0.2">
      <c r="A178" s="1">
        <v>176</v>
      </c>
      <c r="B178" s="45" t="s">
        <v>198</v>
      </c>
      <c r="C178" s="95" t="s">
        <v>15</v>
      </c>
      <c r="D178" s="132">
        <v>105.90069605498879</v>
      </c>
      <c r="E178" s="133"/>
      <c r="F178" s="132">
        <v>16.248405013299202</v>
      </c>
      <c r="G178" s="133"/>
      <c r="H178" s="28" t="s">
        <v>2892</v>
      </c>
    </row>
    <row r="179" spans="1:8" x14ac:dyDescent="0.2">
      <c r="A179" s="1">
        <v>177</v>
      </c>
      <c r="B179" s="22" t="s">
        <v>199</v>
      </c>
      <c r="C179" s="95" t="s">
        <v>15</v>
      </c>
      <c r="D179" s="132">
        <v>328.91577613189116</v>
      </c>
      <c r="E179" s="133"/>
      <c r="F179" s="132">
        <v>27.967098879999998</v>
      </c>
      <c r="G179" s="133"/>
      <c r="H179" s="28" t="s">
        <v>2892</v>
      </c>
    </row>
    <row r="180" spans="1:8" x14ac:dyDescent="0.2">
      <c r="A180" s="1">
        <v>178</v>
      </c>
      <c r="B180" s="45" t="s">
        <v>200</v>
      </c>
      <c r="C180" s="95" t="s">
        <v>15</v>
      </c>
      <c r="D180" s="132">
        <v>45.827367660748799</v>
      </c>
      <c r="E180" s="133"/>
      <c r="F180" s="132">
        <v>13.2161322467328</v>
      </c>
      <c r="G180" s="133"/>
      <c r="H180" s="28" t="s">
        <v>2892</v>
      </c>
    </row>
    <row r="181" spans="1:8" x14ac:dyDescent="0.2">
      <c r="A181" s="1">
        <v>179</v>
      </c>
      <c r="B181" s="45" t="s">
        <v>1707</v>
      </c>
      <c r="C181" s="27" t="s">
        <v>12</v>
      </c>
      <c r="D181" s="132">
        <v>31.524194233548801</v>
      </c>
      <c r="E181" s="133"/>
      <c r="F181" s="132">
        <v>6.5794597765120004</v>
      </c>
      <c r="G181" s="133"/>
      <c r="H181" s="28" t="s">
        <v>2892</v>
      </c>
    </row>
    <row r="182" spans="1:8" x14ac:dyDescent="0.2">
      <c r="A182" s="1">
        <v>180</v>
      </c>
      <c r="B182" s="45" t="s">
        <v>202</v>
      </c>
      <c r="C182" s="95" t="s">
        <v>15</v>
      </c>
      <c r="D182" s="132">
        <v>60.073328394240008</v>
      </c>
      <c r="E182" s="133"/>
      <c r="F182" s="132">
        <v>13.2161322467328</v>
      </c>
      <c r="G182" s="133"/>
      <c r="H182" s="28" t="s">
        <v>2892</v>
      </c>
    </row>
    <row r="183" spans="1:8" x14ac:dyDescent="0.2">
      <c r="A183" s="1">
        <v>181</v>
      </c>
      <c r="B183" s="45" t="s">
        <v>203</v>
      </c>
      <c r="C183" s="95" t="s">
        <v>15</v>
      </c>
      <c r="D183" s="132">
        <v>60.073328394240008</v>
      </c>
      <c r="E183" s="133"/>
      <c r="F183" s="132">
        <v>13.2161322467328</v>
      </c>
      <c r="G183" s="133"/>
      <c r="H183" s="28" t="s">
        <v>2892</v>
      </c>
    </row>
    <row r="184" spans="1:8" x14ac:dyDescent="0.2">
      <c r="A184" s="1">
        <v>182</v>
      </c>
      <c r="B184" s="45" t="s">
        <v>205</v>
      </c>
      <c r="C184" s="95" t="s">
        <v>15</v>
      </c>
      <c r="D184" s="132">
        <v>159.81199359999999</v>
      </c>
      <c r="E184" s="133"/>
      <c r="F184" s="132">
        <v>47.943598080000001</v>
      </c>
      <c r="G184" s="133"/>
      <c r="H184" s="28" t="s">
        <v>2892</v>
      </c>
    </row>
    <row r="185" spans="1:8" x14ac:dyDescent="0.2">
      <c r="A185" s="1">
        <v>183</v>
      </c>
      <c r="B185" s="45" t="s">
        <v>206</v>
      </c>
      <c r="C185" s="95" t="s">
        <v>15</v>
      </c>
      <c r="D185" s="132">
        <v>67.167702414131213</v>
      </c>
      <c r="E185" s="133"/>
      <c r="F185" s="132">
        <v>27.967098879999998</v>
      </c>
      <c r="G185" s="133"/>
      <c r="H185" s="28" t="s">
        <v>2892</v>
      </c>
    </row>
    <row r="186" spans="1:8" x14ac:dyDescent="0.2">
      <c r="A186" s="1">
        <v>184</v>
      </c>
      <c r="B186" s="45" t="s">
        <v>1415</v>
      </c>
      <c r="C186" s="95" t="s">
        <v>15</v>
      </c>
      <c r="D186" s="132">
        <v>52.921741680640004</v>
      </c>
      <c r="E186" s="133"/>
      <c r="F186" s="132">
        <v>9.6689452367871986</v>
      </c>
      <c r="G186" s="133"/>
      <c r="H186" s="28" t="s">
        <v>2892</v>
      </c>
    </row>
    <row r="187" spans="1:8" x14ac:dyDescent="0.2">
      <c r="A187" s="1">
        <v>185</v>
      </c>
      <c r="B187" s="45" t="s">
        <v>213</v>
      </c>
      <c r="C187" s="95" t="s">
        <v>15</v>
      </c>
      <c r="D187" s="132">
        <v>45.827367660748799</v>
      </c>
      <c r="E187" s="133"/>
      <c r="F187" s="132">
        <v>9.6689452367871986</v>
      </c>
      <c r="G187" s="133"/>
      <c r="H187" s="28" t="s">
        <v>2892</v>
      </c>
    </row>
    <row r="188" spans="1:8" x14ac:dyDescent="0.2">
      <c r="A188" s="1">
        <v>186</v>
      </c>
      <c r="B188" s="45" t="s">
        <v>1710</v>
      </c>
      <c r="C188" s="95" t="s">
        <v>15</v>
      </c>
      <c r="D188" s="132">
        <v>52.921741680640004</v>
      </c>
      <c r="E188" s="133"/>
      <c r="F188" s="132">
        <v>16.248405013299202</v>
      </c>
      <c r="G188" s="133"/>
      <c r="H188" s="26" t="s">
        <v>11</v>
      </c>
    </row>
    <row r="189" spans="1:8" x14ac:dyDescent="0.2">
      <c r="A189" s="1">
        <v>187</v>
      </c>
      <c r="B189" s="45" t="s">
        <v>488</v>
      </c>
      <c r="C189" s="95" t="s">
        <v>15</v>
      </c>
      <c r="D189" s="132">
        <v>0</v>
      </c>
      <c r="E189" s="133"/>
      <c r="F189" s="132">
        <v>19.976499199999999</v>
      </c>
      <c r="G189" s="133"/>
      <c r="H189" s="26" t="s">
        <v>11</v>
      </c>
    </row>
    <row r="190" spans="1:8" x14ac:dyDescent="0.2">
      <c r="A190" s="1">
        <v>188</v>
      </c>
      <c r="B190" s="22" t="s">
        <v>214</v>
      </c>
      <c r="C190" s="27" t="s">
        <v>12</v>
      </c>
      <c r="D190" s="132">
        <v>77.351561894297589</v>
      </c>
      <c r="E190" s="133"/>
      <c r="F190" s="132">
        <v>22.88507748352</v>
      </c>
      <c r="G190" s="133"/>
      <c r="H190" s="28" t="s">
        <v>2892</v>
      </c>
    </row>
    <row r="191" spans="1:8" x14ac:dyDescent="0.2">
      <c r="A191" s="1">
        <v>189</v>
      </c>
      <c r="B191" s="45" t="s">
        <v>215</v>
      </c>
      <c r="C191" s="95" t="s">
        <v>15</v>
      </c>
      <c r="D191" s="132">
        <v>13.731046490112</v>
      </c>
      <c r="E191" s="133"/>
      <c r="F191" s="132">
        <v>9.6689452367871986</v>
      </c>
      <c r="G191" s="133"/>
      <c r="H191" s="28" t="s">
        <v>2892</v>
      </c>
    </row>
    <row r="192" spans="1:8" x14ac:dyDescent="0.2">
      <c r="A192" s="1">
        <v>190</v>
      </c>
      <c r="B192" s="45" t="s">
        <v>216</v>
      </c>
      <c r="C192" s="95" t="s">
        <v>15</v>
      </c>
      <c r="D192" s="132">
        <v>17.278233500057599</v>
      </c>
      <c r="E192" s="133"/>
      <c r="F192" s="132">
        <v>9.6689452367871986</v>
      </c>
      <c r="G192" s="133"/>
      <c r="H192" s="28" t="s">
        <v>2892</v>
      </c>
    </row>
    <row r="193" spans="1:8" x14ac:dyDescent="0.2">
      <c r="A193" s="1">
        <v>191</v>
      </c>
      <c r="B193" s="45" t="s">
        <v>217</v>
      </c>
      <c r="C193" s="95" t="s">
        <v>15</v>
      </c>
      <c r="D193" s="132">
        <v>0</v>
      </c>
      <c r="E193" s="133"/>
      <c r="F193" s="132">
        <v>26.432264493465599</v>
      </c>
      <c r="G193" s="133"/>
      <c r="H193" s="28" t="s">
        <v>2892</v>
      </c>
    </row>
    <row r="194" spans="1:8" x14ac:dyDescent="0.2">
      <c r="A194" s="1">
        <v>192</v>
      </c>
      <c r="B194" s="45" t="s">
        <v>219</v>
      </c>
      <c r="C194" s="95" t="s">
        <v>15</v>
      </c>
      <c r="D194" s="132">
        <v>325.36858912194566</v>
      </c>
      <c r="E194" s="133"/>
      <c r="F194" s="132">
        <v>16.248405013299202</v>
      </c>
      <c r="G194" s="133"/>
      <c r="H194" s="28" t="s">
        <v>2892</v>
      </c>
    </row>
    <row r="195" spans="1:8" x14ac:dyDescent="0.2">
      <c r="A195" s="1">
        <v>193</v>
      </c>
      <c r="B195" s="45" t="s">
        <v>220</v>
      </c>
      <c r="C195" s="95" t="s">
        <v>15</v>
      </c>
      <c r="D195" s="132">
        <v>102.29629635133441</v>
      </c>
      <c r="E195" s="133"/>
      <c r="F195" s="132">
        <v>9.6689452367871986</v>
      </c>
      <c r="G195" s="133"/>
      <c r="H195" s="28" t="s">
        <v>2892</v>
      </c>
    </row>
    <row r="196" spans="1:8" x14ac:dyDescent="0.2">
      <c r="A196" s="1">
        <v>194</v>
      </c>
      <c r="B196" s="45" t="s">
        <v>221</v>
      </c>
      <c r="C196" s="95" t="s">
        <v>15</v>
      </c>
      <c r="D196" s="132">
        <v>42.222967957094397</v>
      </c>
      <c r="E196" s="133"/>
      <c r="F196" s="132">
        <v>9.6689452367871986</v>
      </c>
      <c r="G196" s="133"/>
      <c r="H196" s="28" t="s">
        <v>2892</v>
      </c>
    </row>
    <row r="197" spans="1:8" x14ac:dyDescent="0.2">
      <c r="A197" s="1">
        <v>195</v>
      </c>
      <c r="B197" s="45" t="s">
        <v>222</v>
      </c>
      <c r="C197" s="95" t="s">
        <v>15</v>
      </c>
      <c r="D197" s="132">
        <v>38.675780947148795</v>
      </c>
      <c r="E197" s="133"/>
      <c r="F197" s="132">
        <v>9.6689452367871986</v>
      </c>
      <c r="G197" s="133"/>
      <c r="H197" s="28" t="s">
        <v>2892</v>
      </c>
    </row>
    <row r="198" spans="1:8" x14ac:dyDescent="0.2">
      <c r="A198" s="1">
        <v>196</v>
      </c>
      <c r="B198" s="45" t="s">
        <v>1714</v>
      </c>
      <c r="C198" s="95" t="s">
        <v>15</v>
      </c>
      <c r="D198" s="132">
        <v>20.825420510003198</v>
      </c>
      <c r="E198" s="133"/>
      <c r="F198" s="132">
        <v>6.5794597765120004</v>
      </c>
      <c r="G198" s="133"/>
      <c r="H198" s="28" t="s">
        <v>2892</v>
      </c>
    </row>
    <row r="199" spans="1:8" x14ac:dyDescent="0.2">
      <c r="A199" s="1">
        <v>197</v>
      </c>
      <c r="B199" s="45" t="s">
        <v>1715</v>
      </c>
      <c r="C199" s="95" t="s">
        <v>15</v>
      </c>
      <c r="D199" s="132">
        <v>20.825420510003198</v>
      </c>
      <c r="E199" s="133"/>
      <c r="F199" s="132">
        <v>6.5794597765120004</v>
      </c>
      <c r="G199" s="133"/>
      <c r="H199" s="28" t="s">
        <v>2892</v>
      </c>
    </row>
    <row r="200" spans="1:8" x14ac:dyDescent="0.2">
      <c r="A200" s="1">
        <v>198</v>
      </c>
      <c r="B200" s="45" t="s">
        <v>226</v>
      </c>
      <c r="C200" s="95" t="s">
        <v>15</v>
      </c>
      <c r="D200" s="132">
        <v>247.44490029055999</v>
      </c>
      <c r="E200" s="133"/>
      <c r="F200" s="132">
        <v>39.705609433907206</v>
      </c>
      <c r="G200" s="133"/>
      <c r="H200" s="28" t="s">
        <v>2892</v>
      </c>
    </row>
    <row r="201" spans="1:8" x14ac:dyDescent="0.2">
      <c r="A201" s="1">
        <v>199</v>
      </c>
      <c r="B201" s="45" t="s">
        <v>1716</v>
      </c>
      <c r="C201" s="95" t="s">
        <v>15</v>
      </c>
      <c r="D201" s="132">
        <v>20.825420510003198</v>
      </c>
      <c r="E201" s="133"/>
      <c r="F201" s="132">
        <v>0</v>
      </c>
      <c r="G201" s="133"/>
      <c r="H201" s="28" t="s">
        <v>2892</v>
      </c>
    </row>
    <row r="202" spans="1:8" x14ac:dyDescent="0.2">
      <c r="A202" s="1">
        <v>200</v>
      </c>
      <c r="B202" s="45" t="s">
        <v>1717</v>
      </c>
      <c r="C202" s="95" t="s">
        <v>15</v>
      </c>
      <c r="D202" s="132">
        <v>20.825420510003198</v>
      </c>
      <c r="E202" s="133"/>
      <c r="F202" s="132">
        <v>6.5794597765120004</v>
      </c>
      <c r="G202" s="133"/>
      <c r="H202" s="28" t="s">
        <v>2892</v>
      </c>
    </row>
    <row r="203" spans="1:8" x14ac:dyDescent="0.2">
      <c r="A203" s="1">
        <v>201</v>
      </c>
      <c r="B203" s="45" t="s">
        <v>229</v>
      </c>
      <c r="C203" s="95" t="s">
        <v>15</v>
      </c>
      <c r="D203" s="132">
        <v>42.222967957094397</v>
      </c>
      <c r="E203" s="133"/>
      <c r="F203" s="132">
        <v>9.6689452367871986</v>
      </c>
      <c r="G203" s="133"/>
      <c r="H203" s="28" t="s">
        <v>2892</v>
      </c>
    </row>
    <row r="204" spans="1:8" x14ac:dyDescent="0.2">
      <c r="A204" s="1">
        <v>202</v>
      </c>
      <c r="B204" s="45" t="s">
        <v>230</v>
      </c>
      <c r="C204" s="95" t="s">
        <v>15</v>
      </c>
      <c r="D204" s="132">
        <v>38.675780947148795</v>
      </c>
      <c r="E204" s="133"/>
      <c r="F204" s="132">
        <v>9.6689452367871986</v>
      </c>
      <c r="G204" s="133"/>
      <c r="H204" s="28" t="s">
        <v>2892</v>
      </c>
    </row>
    <row r="205" spans="1:8" x14ac:dyDescent="0.2">
      <c r="A205" s="1">
        <v>203</v>
      </c>
      <c r="B205" s="96" t="s">
        <v>231</v>
      </c>
      <c r="C205" s="95" t="s">
        <v>15</v>
      </c>
      <c r="D205" s="132">
        <v>0</v>
      </c>
      <c r="E205" s="133"/>
      <c r="F205" s="132">
        <v>29.521749953740795</v>
      </c>
      <c r="G205" s="133"/>
      <c r="H205" s="28" t="s">
        <v>2892</v>
      </c>
    </row>
    <row r="206" spans="1:8" x14ac:dyDescent="0.2">
      <c r="A206" s="1">
        <v>204</v>
      </c>
      <c r="B206" s="96" t="s">
        <v>232</v>
      </c>
      <c r="C206" s="95" t="s">
        <v>15</v>
      </c>
      <c r="D206" s="132">
        <v>0</v>
      </c>
      <c r="E206" s="133"/>
      <c r="F206" s="132">
        <v>29.521749953740795</v>
      </c>
      <c r="G206" s="133"/>
      <c r="H206" s="28" t="s">
        <v>2892</v>
      </c>
    </row>
    <row r="207" spans="1:8" x14ac:dyDescent="0.2">
      <c r="A207" s="1">
        <v>205</v>
      </c>
      <c r="B207" s="96" t="s">
        <v>233</v>
      </c>
      <c r="C207" s="95" t="s">
        <v>15</v>
      </c>
      <c r="D207" s="132">
        <v>0</v>
      </c>
      <c r="E207" s="133"/>
      <c r="F207" s="132">
        <v>16.248405013299202</v>
      </c>
      <c r="G207" s="133"/>
      <c r="H207" s="28" t="s">
        <v>2892</v>
      </c>
    </row>
    <row r="208" spans="1:8" x14ac:dyDescent="0.2">
      <c r="A208" s="1">
        <v>206</v>
      </c>
      <c r="B208" s="96" t="s">
        <v>234</v>
      </c>
      <c r="C208" s="95" t="s">
        <v>15</v>
      </c>
      <c r="D208" s="132">
        <v>0</v>
      </c>
      <c r="E208" s="133"/>
      <c r="F208" s="132">
        <v>16.248405013299202</v>
      </c>
      <c r="G208" s="133"/>
      <c r="H208" s="28" t="s">
        <v>2892</v>
      </c>
    </row>
    <row r="209" spans="1:8" x14ac:dyDescent="0.2">
      <c r="A209" s="1">
        <v>207</v>
      </c>
      <c r="B209" s="96" t="s">
        <v>235</v>
      </c>
      <c r="C209" s="95" t="s">
        <v>15</v>
      </c>
      <c r="D209" s="132">
        <v>0</v>
      </c>
      <c r="E209" s="133"/>
      <c r="F209" s="132">
        <v>15.981199359999998</v>
      </c>
      <c r="G209" s="133"/>
      <c r="H209" s="28" t="s">
        <v>2892</v>
      </c>
    </row>
    <row r="210" spans="1:8" x14ac:dyDescent="0.2">
      <c r="A210" s="1">
        <v>208</v>
      </c>
      <c r="B210" s="96" t="s">
        <v>236</v>
      </c>
      <c r="C210" s="95" t="s">
        <v>15</v>
      </c>
      <c r="D210" s="132">
        <v>0</v>
      </c>
      <c r="E210" s="133"/>
      <c r="F210" s="132">
        <v>9.6689452367871986</v>
      </c>
      <c r="G210" s="133"/>
      <c r="H210" s="28" t="s">
        <v>2892</v>
      </c>
    </row>
    <row r="211" spans="1:8" x14ac:dyDescent="0.2">
      <c r="A211" s="1">
        <v>209</v>
      </c>
      <c r="B211" s="96" t="s">
        <v>237</v>
      </c>
      <c r="C211" s="95" t="s">
        <v>15</v>
      </c>
      <c r="D211" s="132">
        <v>0</v>
      </c>
      <c r="E211" s="133"/>
      <c r="F211" s="132">
        <v>66.65278817075199</v>
      </c>
      <c r="G211" s="133"/>
      <c r="H211" s="28" t="s">
        <v>2892</v>
      </c>
    </row>
    <row r="212" spans="1:8" x14ac:dyDescent="0.2">
      <c r="A212" s="1">
        <v>210</v>
      </c>
      <c r="B212" s="96" t="s">
        <v>238</v>
      </c>
      <c r="C212" s="95" t="s">
        <v>15</v>
      </c>
      <c r="D212" s="132">
        <v>0</v>
      </c>
      <c r="E212" s="133"/>
      <c r="F212" s="132">
        <v>66.65278817075199</v>
      </c>
      <c r="G212" s="133"/>
      <c r="H212" s="28" t="s">
        <v>2892</v>
      </c>
    </row>
    <row r="213" spans="1:8" x14ac:dyDescent="0.2">
      <c r="A213" s="1">
        <v>211</v>
      </c>
      <c r="B213" s="45" t="s">
        <v>1718</v>
      </c>
      <c r="C213" s="95" t="s">
        <v>15</v>
      </c>
      <c r="D213" s="132">
        <v>27.977007223603199</v>
      </c>
      <c r="E213" s="133"/>
      <c r="F213" s="132">
        <v>9.6689452367871986</v>
      </c>
      <c r="G213" s="133"/>
      <c r="H213" s="28" t="s">
        <v>2892</v>
      </c>
    </row>
    <row r="214" spans="1:8" x14ac:dyDescent="0.2">
      <c r="A214" s="1">
        <v>212</v>
      </c>
      <c r="B214" s="45" t="s">
        <v>240</v>
      </c>
      <c r="C214" s="95" t="s">
        <v>15</v>
      </c>
      <c r="D214" s="132">
        <v>17.278233500057599</v>
      </c>
      <c r="E214" s="133"/>
      <c r="F214" s="132">
        <v>6.5794597765120004</v>
      </c>
      <c r="G214" s="133"/>
      <c r="H214" s="28" t="s">
        <v>2892</v>
      </c>
    </row>
    <row r="215" spans="1:8" x14ac:dyDescent="0.2">
      <c r="A215" s="1">
        <v>213</v>
      </c>
      <c r="B215" s="45" t="s">
        <v>1719</v>
      </c>
      <c r="C215" s="95" t="s">
        <v>12</v>
      </c>
      <c r="D215" s="132">
        <v>0</v>
      </c>
      <c r="E215" s="133"/>
      <c r="F215" s="132">
        <v>52.921741680640004</v>
      </c>
      <c r="G215" s="133"/>
      <c r="H215" s="28" t="s">
        <v>2892</v>
      </c>
    </row>
    <row r="216" spans="1:8" x14ac:dyDescent="0.2">
      <c r="A216" s="1">
        <v>214</v>
      </c>
      <c r="B216" s="45" t="s">
        <v>241</v>
      </c>
      <c r="C216" s="95" t="s">
        <v>15</v>
      </c>
      <c r="D216" s="132">
        <v>17.278233500057599</v>
      </c>
      <c r="E216" s="133"/>
      <c r="F216" s="132">
        <v>6.5794597765120004</v>
      </c>
      <c r="G216" s="133"/>
      <c r="H216" s="28" t="s">
        <v>2892</v>
      </c>
    </row>
    <row r="217" spans="1:8" x14ac:dyDescent="0.2">
      <c r="A217" s="1">
        <v>215</v>
      </c>
      <c r="B217" s="45" t="s">
        <v>852</v>
      </c>
      <c r="C217" s="95" t="s">
        <v>15</v>
      </c>
      <c r="D217" s="132">
        <v>190.91875890626557</v>
      </c>
      <c r="E217" s="133"/>
      <c r="F217" s="132">
        <v>33.068936963686397</v>
      </c>
      <c r="G217" s="133"/>
      <c r="H217" s="28" t="s">
        <v>2892</v>
      </c>
    </row>
    <row r="218" spans="1:8" x14ac:dyDescent="0.2">
      <c r="A218" s="1">
        <v>216</v>
      </c>
      <c r="B218" s="45" t="s">
        <v>1343</v>
      </c>
      <c r="C218" s="95" t="s">
        <v>15</v>
      </c>
      <c r="D218" s="132">
        <v>24.429820213657599</v>
      </c>
      <c r="E218" s="133"/>
      <c r="F218" s="132">
        <v>6.5794597765120004</v>
      </c>
      <c r="G218" s="133"/>
      <c r="H218" s="28" t="s">
        <v>2892</v>
      </c>
    </row>
    <row r="219" spans="1:8" x14ac:dyDescent="0.2">
      <c r="A219" s="1">
        <v>217</v>
      </c>
      <c r="B219" s="63" t="s">
        <v>1720</v>
      </c>
      <c r="C219" s="95" t="s">
        <v>15</v>
      </c>
      <c r="D219" s="132">
        <v>6.5794597765120004</v>
      </c>
      <c r="E219" s="133"/>
      <c r="F219" s="132">
        <v>3.0322727665664</v>
      </c>
      <c r="G219" s="133"/>
      <c r="H219" s="28" t="s">
        <v>2892</v>
      </c>
    </row>
    <row r="220" spans="1:8" x14ac:dyDescent="0.2">
      <c r="A220" s="1">
        <v>218</v>
      </c>
      <c r="B220" s="63" t="s">
        <v>1721</v>
      </c>
      <c r="C220" s="95" t="s">
        <v>15</v>
      </c>
      <c r="D220" s="132">
        <v>6.5794597765120004</v>
      </c>
      <c r="E220" s="133"/>
      <c r="F220" s="132">
        <v>3.0322727665664</v>
      </c>
      <c r="G220" s="133"/>
      <c r="H220" s="28" t="s">
        <v>2892</v>
      </c>
    </row>
    <row r="221" spans="1:8" x14ac:dyDescent="0.2">
      <c r="A221" s="1">
        <v>219</v>
      </c>
      <c r="B221" s="45" t="s">
        <v>1722</v>
      </c>
      <c r="C221" s="95" t="s">
        <v>15</v>
      </c>
      <c r="D221" s="132">
        <v>27.977007223603199</v>
      </c>
      <c r="E221" s="133"/>
      <c r="F221" s="132">
        <v>6.5794597765120004</v>
      </c>
      <c r="G221" s="133"/>
      <c r="H221" s="28" t="s">
        <v>2892</v>
      </c>
    </row>
    <row r="222" spans="1:8" x14ac:dyDescent="0.2">
      <c r="A222" s="1">
        <v>220</v>
      </c>
      <c r="B222" s="45" t="s">
        <v>684</v>
      </c>
      <c r="C222" s="27" t="s">
        <v>12</v>
      </c>
      <c r="D222" s="132">
        <v>17.278233500057599</v>
      </c>
      <c r="E222" s="133"/>
      <c r="F222" s="132">
        <v>6.5794597765120004</v>
      </c>
      <c r="G222" s="133"/>
      <c r="H222" s="28" t="s">
        <v>2892</v>
      </c>
    </row>
    <row r="223" spans="1:8" x14ac:dyDescent="0.2">
      <c r="A223" s="1">
        <v>221</v>
      </c>
      <c r="B223" s="45" t="s">
        <v>1723</v>
      </c>
      <c r="C223" s="95" t="s">
        <v>15</v>
      </c>
      <c r="D223" s="132">
        <v>10.183859480166401</v>
      </c>
      <c r="E223" s="133"/>
      <c r="F223" s="132">
        <v>6.5794597765120004</v>
      </c>
      <c r="G223" s="133"/>
      <c r="H223" s="28" t="s">
        <v>2892</v>
      </c>
    </row>
    <row r="224" spans="1:8" x14ac:dyDescent="0.2">
      <c r="A224" s="1">
        <v>222</v>
      </c>
      <c r="B224" s="45" t="s">
        <v>1724</v>
      </c>
      <c r="C224" s="95" t="s">
        <v>15</v>
      </c>
      <c r="D224" s="132">
        <v>155.27525072568321</v>
      </c>
      <c r="E224" s="133"/>
      <c r="F224" s="132">
        <v>9.6689452367871986</v>
      </c>
      <c r="G224" s="133"/>
      <c r="H224" s="28" t="s">
        <v>2892</v>
      </c>
    </row>
    <row r="225" spans="1:8" x14ac:dyDescent="0.2">
      <c r="A225" s="1">
        <v>223</v>
      </c>
      <c r="B225" s="45" t="s">
        <v>1725</v>
      </c>
      <c r="C225" s="95" t="s">
        <v>15</v>
      </c>
      <c r="D225" s="132">
        <v>27.977007223603199</v>
      </c>
      <c r="E225" s="133"/>
      <c r="F225" s="132">
        <v>6.5794597765120004</v>
      </c>
      <c r="G225" s="133"/>
      <c r="H225" s="28" t="s">
        <v>2892</v>
      </c>
    </row>
    <row r="226" spans="1:8" x14ac:dyDescent="0.2">
      <c r="A226" s="1">
        <v>224</v>
      </c>
      <c r="B226" s="45" t="s">
        <v>251</v>
      </c>
      <c r="C226" s="95" t="s">
        <v>15</v>
      </c>
      <c r="D226" s="132">
        <v>198.07034561986561</v>
      </c>
      <c r="E226" s="133"/>
      <c r="F226" s="132">
        <v>19.852804716953603</v>
      </c>
      <c r="G226" s="133"/>
      <c r="H226" s="28" t="s">
        <v>2892</v>
      </c>
    </row>
    <row r="227" spans="1:8" x14ac:dyDescent="0.2">
      <c r="A227" s="1">
        <v>225</v>
      </c>
      <c r="B227" s="45" t="s">
        <v>252</v>
      </c>
      <c r="C227" s="95" t="s">
        <v>15</v>
      </c>
      <c r="D227" s="132">
        <v>183.76717219266558</v>
      </c>
      <c r="E227" s="133"/>
      <c r="F227" s="132">
        <v>33.068936963686397</v>
      </c>
      <c r="G227" s="133"/>
      <c r="H227" s="28" t="s">
        <v>2892</v>
      </c>
    </row>
    <row r="228" spans="1:8" x14ac:dyDescent="0.2">
      <c r="A228" s="1">
        <v>226</v>
      </c>
      <c r="B228" s="45" t="s">
        <v>253</v>
      </c>
      <c r="C228" s="95" t="s">
        <v>15</v>
      </c>
      <c r="D228" s="132">
        <v>183.76717219266558</v>
      </c>
      <c r="E228" s="133"/>
      <c r="F228" s="132">
        <v>33.068936963686397</v>
      </c>
      <c r="G228" s="133"/>
      <c r="H228" s="28" t="s">
        <v>2892</v>
      </c>
    </row>
    <row r="229" spans="1:8" x14ac:dyDescent="0.2">
      <c r="A229" s="1">
        <v>227</v>
      </c>
      <c r="B229" s="45" t="s">
        <v>1726</v>
      </c>
      <c r="C229" s="95" t="s">
        <v>15</v>
      </c>
      <c r="D229" s="132">
        <v>38.675780947148795</v>
      </c>
      <c r="E229" s="133"/>
      <c r="F229" s="132">
        <v>6.5794597765120004</v>
      </c>
      <c r="G229" s="133"/>
      <c r="H229" s="28" t="s">
        <v>2892</v>
      </c>
    </row>
    <row r="230" spans="1:8" x14ac:dyDescent="0.2">
      <c r="A230" s="1">
        <v>228</v>
      </c>
      <c r="B230" s="45" t="s">
        <v>1727</v>
      </c>
      <c r="C230" s="95" t="s">
        <v>15</v>
      </c>
      <c r="D230" s="132">
        <v>38.675780947148795</v>
      </c>
      <c r="E230" s="133"/>
      <c r="F230" s="132">
        <v>6.5794597765120004</v>
      </c>
      <c r="G230" s="133"/>
      <c r="H230" s="28" t="s">
        <v>2892</v>
      </c>
    </row>
    <row r="231" spans="1:8" x14ac:dyDescent="0.2">
      <c r="A231" s="1">
        <v>229</v>
      </c>
      <c r="B231" s="45" t="s">
        <v>2813</v>
      </c>
      <c r="C231" s="95" t="s">
        <v>15</v>
      </c>
      <c r="D231" s="132">
        <v>445.51524591042562</v>
      </c>
      <c r="E231" s="133"/>
      <c r="F231" s="132">
        <v>66.65278817075199</v>
      </c>
      <c r="G231" s="133"/>
      <c r="H231" s="28" t="s">
        <v>2892</v>
      </c>
    </row>
    <row r="232" spans="1:8" x14ac:dyDescent="0.2">
      <c r="A232" s="1">
        <v>230</v>
      </c>
      <c r="B232" s="45" t="s">
        <v>2814</v>
      </c>
      <c r="C232" s="95" t="s">
        <v>15</v>
      </c>
      <c r="D232" s="132">
        <v>445.51524591042562</v>
      </c>
      <c r="E232" s="133"/>
      <c r="F232" s="132">
        <v>66.65278817075199</v>
      </c>
      <c r="G232" s="133"/>
      <c r="H232" s="28" t="s">
        <v>2892</v>
      </c>
    </row>
    <row r="233" spans="1:8" x14ac:dyDescent="0.2">
      <c r="A233" s="1">
        <v>231</v>
      </c>
      <c r="B233" s="45" t="s">
        <v>256</v>
      </c>
      <c r="C233" s="95" t="s">
        <v>15</v>
      </c>
      <c r="D233" s="132">
        <v>198.07034561986561</v>
      </c>
      <c r="E233" s="133"/>
      <c r="F233" s="132">
        <v>33.068936963686397</v>
      </c>
      <c r="G233" s="133"/>
      <c r="H233" s="28" t="s">
        <v>2892</v>
      </c>
    </row>
    <row r="234" spans="1:8" x14ac:dyDescent="0.2">
      <c r="A234" s="1">
        <v>232</v>
      </c>
      <c r="B234" s="45" t="s">
        <v>257</v>
      </c>
      <c r="C234" s="95" t="s">
        <v>15</v>
      </c>
      <c r="D234" s="132">
        <v>198.07034561986561</v>
      </c>
      <c r="E234" s="133"/>
      <c r="F234" s="132">
        <v>33.068936963686397</v>
      </c>
      <c r="G234" s="133"/>
      <c r="H234" s="28" t="s">
        <v>2892</v>
      </c>
    </row>
    <row r="235" spans="1:8" x14ac:dyDescent="0.2">
      <c r="A235" s="1">
        <v>233</v>
      </c>
      <c r="B235" s="45" t="s">
        <v>258</v>
      </c>
      <c r="C235" s="95" t="s">
        <v>15</v>
      </c>
      <c r="D235" s="132">
        <v>35.128593937203199</v>
      </c>
      <c r="E235" s="133"/>
      <c r="F235" s="132">
        <v>6.5794597765120004</v>
      </c>
      <c r="G235" s="133"/>
      <c r="H235" s="28" t="s">
        <v>2892</v>
      </c>
    </row>
    <row r="236" spans="1:8" x14ac:dyDescent="0.2">
      <c r="A236" s="1">
        <v>234</v>
      </c>
      <c r="B236" s="45" t="s">
        <v>259</v>
      </c>
      <c r="C236" s="95" t="s">
        <v>15</v>
      </c>
      <c r="D236" s="132">
        <v>35.128593937203199</v>
      </c>
      <c r="E236" s="133"/>
      <c r="F236" s="132">
        <v>6.5794597765120004</v>
      </c>
      <c r="G236" s="133"/>
      <c r="H236" s="28" t="s">
        <v>2892</v>
      </c>
    </row>
    <row r="237" spans="1:8" x14ac:dyDescent="0.2">
      <c r="A237" s="1">
        <v>235</v>
      </c>
      <c r="B237" s="45" t="s">
        <v>260</v>
      </c>
      <c r="C237" s="95" t="s">
        <v>15</v>
      </c>
      <c r="D237" s="132">
        <v>127.29824350207998</v>
      </c>
      <c r="E237" s="133"/>
      <c r="F237" s="132">
        <v>39.705609433907192</v>
      </c>
      <c r="G237" s="133"/>
      <c r="H237" s="28" t="s">
        <v>2892</v>
      </c>
    </row>
    <row r="238" spans="1:8" x14ac:dyDescent="0.2">
      <c r="A238" s="1">
        <v>236</v>
      </c>
      <c r="B238" s="45" t="s">
        <v>261</v>
      </c>
      <c r="C238" s="95" t="s">
        <v>15</v>
      </c>
      <c r="D238" s="132">
        <v>24.429820213657599</v>
      </c>
      <c r="E238" s="133"/>
      <c r="F238" s="132">
        <v>9.6689452367871986</v>
      </c>
      <c r="G238" s="133"/>
      <c r="H238" s="28" t="s">
        <v>2892</v>
      </c>
    </row>
    <row r="239" spans="1:8" x14ac:dyDescent="0.2">
      <c r="A239" s="1">
        <v>237</v>
      </c>
      <c r="B239" s="45" t="s">
        <v>1728</v>
      </c>
      <c r="C239" s="95" t="s">
        <v>15</v>
      </c>
      <c r="D239" s="132">
        <v>8.1242025066496009</v>
      </c>
      <c r="E239" s="133"/>
      <c r="F239" s="132">
        <v>3.5471870099456004</v>
      </c>
      <c r="G239" s="133"/>
      <c r="H239" s="28" t="s">
        <v>2892</v>
      </c>
    </row>
    <row r="240" spans="1:8" x14ac:dyDescent="0.2">
      <c r="A240" s="1">
        <v>238</v>
      </c>
      <c r="B240" s="45" t="s">
        <v>263</v>
      </c>
      <c r="C240" s="95" t="s">
        <v>15</v>
      </c>
      <c r="D240" s="132">
        <v>20.825420510003198</v>
      </c>
      <c r="E240" s="133"/>
      <c r="F240" s="132">
        <v>6.5794597765120004</v>
      </c>
      <c r="G240" s="133"/>
      <c r="H240" s="28" t="s">
        <v>2892</v>
      </c>
    </row>
    <row r="241" spans="1:8" x14ac:dyDescent="0.2">
      <c r="A241" s="1">
        <v>239</v>
      </c>
      <c r="B241" s="45" t="s">
        <v>264</v>
      </c>
      <c r="C241" s="95" t="s">
        <v>15</v>
      </c>
      <c r="D241" s="132">
        <v>105.90069605498879</v>
      </c>
      <c r="E241" s="133"/>
      <c r="F241" s="132">
        <v>39.705609433907206</v>
      </c>
      <c r="G241" s="133"/>
      <c r="H241" s="28" t="s">
        <v>2892</v>
      </c>
    </row>
    <row r="242" spans="1:8" x14ac:dyDescent="0.2">
      <c r="A242" s="1">
        <v>240</v>
      </c>
      <c r="B242" s="45" t="s">
        <v>265</v>
      </c>
      <c r="C242" s="95" t="s">
        <v>15</v>
      </c>
      <c r="D242" s="132">
        <v>24.429820213657599</v>
      </c>
      <c r="E242" s="133"/>
      <c r="F242" s="132">
        <v>9.6689452367871986</v>
      </c>
      <c r="G242" s="133"/>
      <c r="H242" s="28" t="s">
        <v>2892</v>
      </c>
    </row>
    <row r="243" spans="1:8" x14ac:dyDescent="0.2">
      <c r="A243" s="1">
        <v>241</v>
      </c>
      <c r="B243" s="45" t="s">
        <v>266</v>
      </c>
      <c r="C243" s="95" t="s">
        <v>15</v>
      </c>
      <c r="D243" s="132">
        <v>20.825420510003198</v>
      </c>
      <c r="E243" s="133"/>
      <c r="F243" s="132">
        <v>6.5794597765120004</v>
      </c>
      <c r="G243" s="133"/>
      <c r="H243" s="28" t="s">
        <v>2892</v>
      </c>
    </row>
    <row r="244" spans="1:8" x14ac:dyDescent="0.2">
      <c r="A244" s="1">
        <v>242</v>
      </c>
      <c r="B244" s="45" t="s">
        <v>267</v>
      </c>
      <c r="C244" s="95" t="s">
        <v>15</v>
      </c>
      <c r="D244" s="132">
        <v>8.1242025066496009</v>
      </c>
      <c r="E244" s="133"/>
      <c r="F244" s="132">
        <v>3.5471870099456004</v>
      </c>
      <c r="G244" s="133"/>
      <c r="H244" s="28" t="s">
        <v>2892</v>
      </c>
    </row>
    <row r="245" spans="1:8" x14ac:dyDescent="0.2">
      <c r="A245" s="1">
        <v>243</v>
      </c>
      <c r="B245" s="45" t="s">
        <v>268</v>
      </c>
      <c r="C245" s="95" t="s">
        <v>15</v>
      </c>
      <c r="D245" s="132">
        <v>141.54420423557119</v>
      </c>
      <c r="E245" s="133"/>
      <c r="F245" s="132">
        <v>26.432264493465599</v>
      </c>
      <c r="G245" s="133"/>
      <c r="H245" s="28" t="s">
        <v>2892</v>
      </c>
    </row>
    <row r="246" spans="1:8" x14ac:dyDescent="0.2">
      <c r="A246" s="1">
        <v>244</v>
      </c>
      <c r="B246" s="22" t="s">
        <v>1729</v>
      </c>
      <c r="C246" s="95" t="s">
        <v>15</v>
      </c>
      <c r="D246" s="132">
        <v>10.183859480166401</v>
      </c>
      <c r="E246" s="133"/>
      <c r="F246" s="132">
        <v>3.0322727665664</v>
      </c>
      <c r="G246" s="133"/>
      <c r="H246" s="28" t="s">
        <v>2892</v>
      </c>
    </row>
    <row r="247" spans="1:8" x14ac:dyDescent="0.2">
      <c r="A247" s="1">
        <v>245</v>
      </c>
      <c r="B247" s="22" t="s">
        <v>1730</v>
      </c>
      <c r="C247" s="95" t="s">
        <v>15</v>
      </c>
      <c r="D247" s="132">
        <v>10.183859480166401</v>
      </c>
      <c r="E247" s="133"/>
      <c r="F247" s="132">
        <v>3.0322727665664</v>
      </c>
      <c r="G247" s="133"/>
      <c r="H247" s="28" t="s">
        <v>2892</v>
      </c>
    </row>
    <row r="248" spans="1:8" x14ac:dyDescent="0.2">
      <c r="A248" s="1">
        <v>246</v>
      </c>
      <c r="B248" s="45" t="s">
        <v>270</v>
      </c>
      <c r="C248" s="95" t="s">
        <v>15</v>
      </c>
      <c r="D248" s="132">
        <v>27.977007223603199</v>
      </c>
      <c r="E248" s="133"/>
      <c r="F248" s="132">
        <v>6.5794597765120004</v>
      </c>
      <c r="G248" s="133"/>
      <c r="H248" s="28" t="s">
        <v>2892</v>
      </c>
    </row>
    <row r="249" spans="1:8" x14ac:dyDescent="0.2">
      <c r="A249" s="1">
        <v>247</v>
      </c>
      <c r="B249" s="45" t="s">
        <v>271</v>
      </c>
      <c r="C249" s="27" t="s">
        <v>12</v>
      </c>
      <c r="D249" s="132">
        <v>35.128593937203199</v>
      </c>
      <c r="E249" s="133"/>
      <c r="F249" s="132">
        <v>6.5794597765120004</v>
      </c>
      <c r="G249" s="133"/>
      <c r="H249" s="28" t="s">
        <v>2892</v>
      </c>
    </row>
    <row r="250" spans="1:8" x14ac:dyDescent="0.2">
      <c r="A250" s="1">
        <v>248</v>
      </c>
      <c r="B250" s="45" t="s">
        <v>272</v>
      </c>
      <c r="C250" s="95" t="s">
        <v>15</v>
      </c>
      <c r="D250" s="132">
        <v>13.731046490112</v>
      </c>
      <c r="E250" s="133"/>
      <c r="F250" s="132">
        <v>6.5794597765120004</v>
      </c>
      <c r="G250" s="133"/>
      <c r="H250" s="28" t="s">
        <v>2892</v>
      </c>
    </row>
    <row r="251" spans="1:8" x14ac:dyDescent="0.2">
      <c r="A251" s="1">
        <v>249</v>
      </c>
      <c r="B251" s="45" t="s">
        <v>273</v>
      </c>
      <c r="C251" s="95" t="s">
        <v>15</v>
      </c>
      <c r="D251" s="132">
        <v>35.128593937203199</v>
      </c>
      <c r="E251" s="133"/>
      <c r="F251" s="132">
        <v>6.5794597765120004</v>
      </c>
      <c r="G251" s="133"/>
      <c r="H251" s="28" t="s">
        <v>2892</v>
      </c>
    </row>
    <row r="252" spans="1:8" x14ac:dyDescent="0.2">
      <c r="A252" s="1">
        <v>250</v>
      </c>
      <c r="B252" s="45" t="s">
        <v>1731</v>
      </c>
      <c r="C252" s="95" t="s">
        <v>15</v>
      </c>
      <c r="D252" s="132">
        <v>176.67279817277441</v>
      </c>
      <c r="E252" s="133"/>
      <c r="F252" s="132">
        <v>33.068936963686397</v>
      </c>
      <c r="G252" s="133"/>
      <c r="H252" s="28" t="s">
        <v>2892</v>
      </c>
    </row>
    <row r="253" spans="1:8" x14ac:dyDescent="0.2">
      <c r="A253" s="1">
        <v>251</v>
      </c>
      <c r="B253" s="45" t="s">
        <v>1732</v>
      </c>
      <c r="C253" s="95" t="s">
        <v>15</v>
      </c>
      <c r="D253" s="132">
        <v>176.67279817277441</v>
      </c>
      <c r="E253" s="133"/>
      <c r="F253" s="132">
        <v>33.068936963686397</v>
      </c>
      <c r="G253" s="133"/>
      <c r="H253" s="28" t="s">
        <v>2892</v>
      </c>
    </row>
    <row r="254" spans="1:8" x14ac:dyDescent="0.2">
      <c r="A254" s="1">
        <v>252</v>
      </c>
      <c r="B254" s="45" t="s">
        <v>1733</v>
      </c>
      <c r="C254" s="95" t="s">
        <v>15</v>
      </c>
      <c r="D254" s="132">
        <v>70.772102117785593</v>
      </c>
      <c r="E254" s="133"/>
      <c r="F254" s="132">
        <v>16.248405013299202</v>
      </c>
      <c r="G254" s="133"/>
      <c r="H254" s="28" t="s">
        <v>2892</v>
      </c>
    </row>
    <row r="255" spans="1:8" x14ac:dyDescent="0.2">
      <c r="A255" s="1">
        <v>253</v>
      </c>
      <c r="B255" s="45" t="s">
        <v>1734</v>
      </c>
      <c r="C255" s="95" t="s">
        <v>15</v>
      </c>
      <c r="D255" s="132">
        <v>70.772102117785593</v>
      </c>
      <c r="E255" s="133"/>
      <c r="F255" s="132">
        <v>16.248405013299202</v>
      </c>
      <c r="G255" s="133"/>
      <c r="H255" s="28" t="s">
        <v>2892</v>
      </c>
    </row>
    <row r="256" spans="1:8" x14ac:dyDescent="0.2">
      <c r="A256" s="1">
        <v>254</v>
      </c>
      <c r="B256" s="45" t="s">
        <v>946</v>
      </c>
      <c r="C256" s="95" t="s">
        <v>15</v>
      </c>
      <c r="D256" s="132">
        <v>17.278233500057599</v>
      </c>
      <c r="E256" s="133"/>
      <c r="F256" s="132">
        <v>6.5794597765120004</v>
      </c>
      <c r="G256" s="133"/>
      <c r="H256" s="28" t="s">
        <v>2892</v>
      </c>
    </row>
    <row r="257" spans="1:8" x14ac:dyDescent="0.2">
      <c r="A257" s="1">
        <v>255</v>
      </c>
      <c r="B257" s="45" t="s">
        <v>1735</v>
      </c>
      <c r="C257" s="95" t="s">
        <v>15</v>
      </c>
      <c r="D257" s="132">
        <v>17.278233500057599</v>
      </c>
      <c r="E257" s="133"/>
      <c r="F257" s="132">
        <v>6.5794597765120004</v>
      </c>
      <c r="G257" s="133"/>
      <c r="H257" s="28" t="s">
        <v>2892</v>
      </c>
    </row>
    <row r="258" spans="1:8" x14ac:dyDescent="0.2">
      <c r="A258" s="1">
        <v>256</v>
      </c>
      <c r="B258" s="45" t="s">
        <v>277</v>
      </c>
      <c r="C258" s="95" t="s">
        <v>15</v>
      </c>
      <c r="D258" s="132">
        <v>70.772102117785593</v>
      </c>
      <c r="E258" s="133"/>
      <c r="F258" s="132">
        <v>13.2161322467328</v>
      </c>
      <c r="G258" s="133"/>
      <c r="H258" s="28" t="s">
        <v>2892</v>
      </c>
    </row>
    <row r="259" spans="1:8" x14ac:dyDescent="0.2">
      <c r="A259" s="1">
        <v>257</v>
      </c>
      <c r="B259" s="45" t="s">
        <v>278</v>
      </c>
      <c r="C259" s="95" t="s">
        <v>15</v>
      </c>
      <c r="D259" s="132">
        <v>70.772102117785593</v>
      </c>
      <c r="E259" s="133"/>
      <c r="F259" s="132">
        <v>13.2161322467328</v>
      </c>
      <c r="G259" s="133"/>
      <c r="H259" s="28" t="s">
        <v>2892</v>
      </c>
    </row>
    <row r="260" spans="1:8" x14ac:dyDescent="0.2">
      <c r="A260" s="1">
        <v>258</v>
      </c>
      <c r="B260" s="45" t="s">
        <v>1736</v>
      </c>
      <c r="C260" s="95" t="s">
        <v>15</v>
      </c>
      <c r="D260" s="132">
        <v>35.128593937203199</v>
      </c>
      <c r="E260" s="133"/>
      <c r="F260" s="132">
        <v>9.6689452367871986</v>
      </c>
      <c r="G260" s="133"/>
      <c r="H260" s="28" t="s">
        <v>2892</v>
      </c>
    </row>
    <row r="261" spans="1:8" x14ac:dyDescent="0.2">
      <c r="A261" s="1">
        <v>259</v>
      </c>
      <c r="B261" s="45" t="s">
        <v>1737</v>
      </c>
      <c r="C261" s="95" t="s">
        <v>15</v>
      </c>
      <c r="D261" s="132">
        <v>35.128593937203199</v>
      </c>
      <c r="E261" s="133"/>
      <c r="F261" s="132">
        <v>9.6689452367871986</v>
      </c>
      <c r="G261" s="133"/>
      <c r="H261" s="28" t="s">
        <v>2892</v>
      </c>
    </row>
    <row r="262" spans="1:8" x14ac:dyDescent="0.2">
      <c r="A262" s="1">
        <v>260</v>
      </c>
      <c r="B262" s="45" t="s">
        <v>1738</v>
      </c>
      <c r="C262" s="95" t="s">
        <v>15</v>
      </c>
      <c r="D262" s="132">
        <v>70.772102117785593</v>
      </c>
      <c r="E262" s="133"/>
      <c r="F262" s="132">
        <v>13.2161322467328</v>
      </c>
      <c r="G262" s="133"/>
      <c r="H262" s="28" t="s">
        <v>2892</v>
      </c>
    </row>
    <row r="263" spans="1:8" x14ac:dyDescent="0.2">
      <c r="A263" s="1">
        <v>261</v>
      </c>
      <c r="B263" s="45" t="s">
        <v>1739</v>
      </c>
      <c r="C263" s="95" t="s">
        <v>15</v>
      </c>
      <c r="D263" s="132">
        <v>70.772102117785593</v>
      </c>
      <c r="E263" s="133"/>
      <c r="F263" s="132">
        <v>13.2161322467328</v>
      </c>
      <c r="G263" s="133"/>
      <c r="H263" s="28" t="s">
        <v>2892</v>
      </c>
    </row>
    <row r="264" spans="1:8" x14ac:dyDescent="0.2">
      <c r="A264" s="1">
        <v>262</v>
      </c>
      <c r="B264" s="45" t="s">
        <v>1740</v>
      </c>
      <c r="C264" s="95" t="s">
        <v>15</v>
      </c>
      <c r="D264" s="132">
        <v>70.772102117785593</v>
      </c>
      <c r="E264" s="133"/>
      <c r="F264" s="132">
        <v>13.2161322467328</v>
      </c>
      <c r="G264" s="133"/>
      <c r="H264" s="28" t="s">
        <v>2892</v>
      </c>
    </row>
    <row r="265" spans="1:8" x14ac:dyDescent="0.2">
      <c r="A265" s="1">
        <v>263</v>
      </c>
      <c r="B265" s="45" t="s">
        <v>1741</v>
      </c>
      <c r="C265" s="95" t="s">
        <v>15</v>
      </c>
      <c r="D265" s="132">
        <v>70.772102117785593</v>
      </c>
      <c r="E265" s="133"/>
      <c r="F265" s="132">
        <v>13.2161322467328</v>
      </c>
      <c r="G265" s="133"/>
      <c r="H265" s="28" t="s">
        <v>2892</v>
      </c>
    </row>
    <row r="266" spans="1:8" x14ac:dyDescent="0.2">
      <c r="A266" s="1">
        <v>264</v>
      </c>
      <c r="B266" s="45" t="s">
        <v>282</v>
      </c>
      <c r="C266" s="95" t="s">
        <v>15</v>
      </c>
      <c r="D266" s="132">
        <v>0</v>
      </c>
      <c r="E266" s="133"/>
      <c r="F266" s="132">
        <v>16.248405013299202</v>
      </c>
      <c r="G266" s="133"/>
      <c r="H266" s="28" t="s">
        <v>2892</v>
      </c>
    </row>
    <row r="267" spans="1:8" x14ac:dyDescent="0.2">
      <c r="A267" s="1">
        <v>265</v>
      </c>
      <c r="B267" s="45" t="s">
        <v>1742</v>
      </c>
      <c r="C267" s="95" t="s">
        <v>15</v>
      </c>
      <c r="D267" s="132">
        <v>31.524194233548801</v>
      </c>
      <c r="E267" s="133"/>
      <c r="F267" s="132">
        <v>16.248405013299202</v>
      </c>
      <c r="G267" s="133"/>
      <c r="H267" s="28" t="s">
        <v>2892</v>
      </c>
    </row>
    <row r="268" spans="1:8" x14ac:dyDescent="0.2">
      <c r="A268" s="1">
        <v>266</v>
      </c>
      <c r="B268" s="45" t="s">
        <v>1743</v>
      </c>
      <c r="C268" s="95" t="s">
        <v>15</v>
      </c>
      <c r="D268" s="132">
        <v>31.524194233548801</v>
      </c>
      <c r="E268" s="133"/>
      <c r="F268" s="132">
        <v>16.248405013299202</v>
      </c>
      <c r="G268" s="133"/>
      <c r="H268" s="28" t="s">
        <v>2892</v>
      </c>
    </row>
    <row r="269" spans="1:8" x14ac:dyDescent="0.2">
      <c r="A269" s="1">
        <v>267</v>
      </c>
      <c r="B269" s="45" t="s">
        <v>1744</v>
      </c>
      <c r="C269" s="27" t="s">
        <v>12</v>
      </c>
      <c r="D269" s="132">
        <v>105.90069605498879</v>
      </c>
      <c r="E269" s="133"/>
      <c r="F269" s="132">
        <v>16.248405013299202</v>
      </c>
      <c r="G269" s="133"/>
      <c r="H269" s="28" t="s">
        <v>2892</v>
      </c>
    </row>
    <row r="270" spans="1:8" x14ac:dyDescent="0.2">
      <c r="A270" s="1">
        <v>268</v>
      </c>
      <c r="B270" s="45" t="s">
        <v>1745</v>
      </c>
      <c r="C270" s="27" t="s">
        <v>12</v>
      </c>
      <c r="D270" s="132">
        <v>105.90069605498879</v>
      </c>
      <c r="E270" s="133"/>
      <c r="F270" s="132">
        <v>16.248405013299202</v>
      </c>
      <c r="G270" s="133"/>
      <c r="H270" s="28" t="s">
        <v>2892</v>
      </c>
    </row>
    <row r="271" spans="1:8" x14ac:dyDescent="0.2">
      <c r="A271" s="1">
        <v>269</v>
      </c>
      <c r="B271" s="22" t="s">
        <v>1746</v>
      </c>
      <c r="C271" s="95" t="s">
        <v>15</v>
      </c>
      <c r="D271" s="132">
        <v>10.183859480166401</v>
      </c>
      <c r="E271" s="133"/>
      <c r="F271" s="132">
        <v>3.0322727665664</v>
      </c>
      <c r="G271" s="133"/>
      <c r="H271" s="28" t="s">
        <v>2892</v>
      </c>
    </row>
    <row r="272" spans="1:8" x14ac:dyDescent="0.2">
      <c r="A272" s="1">
        <v>270</v>
      </c>
      <c r="B272" s="22" t="s">
        <v>1747</v>
      </c>
      <c r="C272" s="95" t="s">
        <v>15</v>
      </c>
      <c r="D272" s="132">
        <v>10.183859480166401</v>
      </c>
      <c r="E272" s="133"/>
      <c r="F272" s="132">
        <v>3.0322727665664</v>
      </c>
      <c r="G272" s="133"/>
      <c r="H272" s="28" t="s">
        <v>2892</v>
      </c>
    </row>
    <row r="273" spans="1:8" x14ac:dyDescent="0.2">
      <c r="A273" s="1">
        <v>271</v>
      </c>
      <c r="B273" s="22" t="s">
        <v>1748</v>
      </c>
      <c r="C273" s="95" t="s">
        <v>15</v>
      </c>
      <c r="D273" s="132">
        <v>10.183859480166401</v>
      </c>
      <c r="E273" s="133"/>
      <c r="F273" s="132">
        <v>3.0322727665664</v>
      </c>
      <c r="G273" s="133"/>
      <c r="H273" s="28" t="s">
        <v>2892</v>
      </c>
    </row>
    <row r="274" spans="1:8" x14ac:dyDescent="0.2">
      <c r="A274" s="1">
        <v>272</v>
      </c>
      <c r="B274" s="22" t="s">
        <v>1749</v>
      </c>
      <c r="C274" s="95" t="s">
        <v>15</v>
      </c>
      <c r="D274" s="132">
        <v>10.183859480166401</v>
      </c>
      <c r="E274" s="133"/>
      <c r="F274" s="132">
        <v>3.0322727665664</v>
      </c>
      <c r="G274" s="133"/>
      <c r="H274" s="28" t="s">
        <v>2892</v>
      </c>
    </row>
    <row r="275" spans="1:8" x14ac:dyDescent="0.2">
      <c r="A275" s="1">
        <v>273</v>
      </c>
      <c r="B275" s="45" t="s">
        <v>1750</v>
      </c>
      <c r="C275" s="95" t="s">
        <v>15</v>
      </c>
      <c r="D275" s="132">
        <v>176.67279817277441</v>
      </c>
      <c r="E275" s="133"/>
      <c r="F275" s="132">
        <v>33.068936963686397</v>
      </c>
      <c r="G275" s="133"/>
      <c r="H275" s="28" t="s">
        <v>2892</v>
      </c>
    </row>
    <row r="276" spans="1:8" x14ac:dyDescent="0.2">
      <c r="A276" s="1">
        <v>274</v>
      </c>
      <c r="B276" s="45" t="s">
        <v>1751</v>
      </c>
      <c r="C276" s="95" t="s">
        <v>15</v>
      </c>
      <c r="D276" s="132">
        <v>176.67279817277441</v>
      </c>
      <c r="E276" s="133"/>
      <c r="F276" s="132">
        <v>33.068936963686397</v>
      </c>
      <c r="G276" s="133"/>
      <c r="H276" s="28" t="s">
        <v>2892</v>
      </c>
    </row>
    <row r="277" spans="1:8" x14ac:dyDescent="0.2">
      <c r="A277" s="1">
        <v>275</v>
      </c>
      <c r="B277" s="45" t="s">
        <v>1752</v>
      </c>
      <c r="C277" s="95" t="s">
        <v>15</v>
      </c>
      <c r="D277" s="132">
        <v>70.772102117785593</v>
      </c>
      <c r="E277" s="133"/>
      <c r="F277" s="132">
        <v>16.248405013299202</v>
      </c>
      <c r="G277" s="133"/>
      <c r="H277" s="28" t="s">
        <v>2892</v>
      </c>
    </row>
    <row r="278" spans="1:8" x14ac:dyDescent="0.2">
      <c r="A278" s="1">
        <v>276</v>
      </c>
      <c r="B278" s="45" t="s">
        <v>1753</v>
      </c>
      <c r="C278" s="95" t="s">
        <v>15</v>
      </c>
      <c r="D278" s="132">
        <v>70.772102117785593</v>
      </c>
      <c r="E278" s="133"/>
      <c r="F278" s="132">
        <v>16.248405013299202</v>
      </c>
      <c r="G278" s="133"/>
      <c r="H278" s="28" t="s">
        <v>2892</v>
      </c>
    </row>
    <row r="279" spans="1:8" x14ac:dyDescent="0.2">
      <c r="A279" s="1">
        <v>277</v>
      </c>
      <c r="B279" s="45" t="s">
        <v>1754</v>
      </c>
      <c r="C279" s="95" t="s">
        <v>15</v>
      </c>
      <c r="D279" s="132">
        <v>17.278233500057599</v>
      </c>
      <c r="E279" s="133"/>
      <c r="F279" s="132">
        <v>6.5794597765120004</v>
      </c>
      <c r="G279" s="133"/>
      <c r="H279" s="28" t="s">
        <v>2892</v>
      </c>
    </row>
    <row r="280" spans="1:8" x14ac:dyDescent="0.2">
      <c r="A280" s="1">
        <v>278</v>
      </c>
      <c r="B280" s="45" t="s">
        <v>947</v>
      </c>
      <c r="C280" s="95" t="s">
        <v>15</v>
      </c>
      <c r="D280" s="132">
        <v>17.278233500057599</v>
      </c>
      <c r="E280" s="133"/>
      <c r="F280" s="132">
        <v>6.5794597765120004</v>
      </c>
      <c r="G280" s="133"/>
      <c r="H280" s="28" t="s">
        <v>2892</v>
      </c>
    </row>
    <row r="281" spans="1:8" x14ac:dyDescent="0.2">
      <c r="A281" s="1">
        <v>279</v>
      </c>
      <c r="B281" s="45" t="s">
        <v>1755</v>
      </c>
      <c r="C281" s="95" t="s">
        <v>15</v>
      </c>
      <c r="D281" s="132">
        <v>70.772102117785593</v>
      </c>
      <c r="E281" s="133"/>
      <c r="F281" s="132">
        <v>13.2161322467328</v>
      </c>
      <c r="G281" s="133"/>
      <c r="H281" s="28" t="s">
        <v>2892</v>
      </c>
    </row>
    <row r="282" spans="1:8" x14ac:dyDescent="0.2">
      <c r="A282" s="1">
        <v>280</v>
      </c>
      <c r="B282" s="45" t="s">
        <v>1756</v>
      </c>
      <c r="C282" s="95" t="s">
        <v>15</v>
      </c>
      <c r="D282" s="132">
        <v>70.772102117785593</v>
      </c>
      <c r="E282" s="133"/>
      <c r="F282" s="132">
        <v>13.2161322467328</v>
      </c>
      <c r="G282" s="133"/>
      <c r="H282" s="28" t="s">
        <v>2892</v>
      </c>
    </row>
    <row r="283" spans="1:8" x14ac:dyDescent="0.2">
      <c r="A283" s="1">
        <v>281</v>
      </c>
      <c r="B283" s="45" t="s">
        <v>1757</v>
      </c>
      <c r="C283" s="95" t="s">
        <v>15</v>
      </c>
      <c r="D283" s="132">
        <v>35.128593937203199</v>
      </c>
      <c r="E283" s="133"/>
      <c r="F283" s="132">
        <v>13.2161322467328</v>
      </c>
      <c r="G283" s="133"/>
      <c r="H283" s="28" t="s">
        <v>2892</v>
      </c>
    </row>
    <row r="284" spans="1:8" x14ac:dyDescent="0.2">
      <c r="A284" s="1">
        <v>282</v>
      </c>
      <c r="B284" s="45" t="s">
        <v>1758</v>
      </c>
      <c r="C284" s="95" t="s">
        <v>15</v>
      </c>
      <c r="D284" s="132">
        <v>35.128593937203199</v>
      </c>
      <c r="E284" s="133"/>
      <c r="F284" s="132">
        <v>13.2161322467328</v>
      </c>
      <c r="G284" s="133"/>
      <c r="H284" s="28" t="s">
        <v>2892</v>
      </c>
    </row>
    <row r="285" spans="1:8" x14ac:dyDescent="0.2">
      <c r="A285" s="1">
        <v>283</v>
      </c>
      <c r="B285" s="45" t="s">
        <v>1759</v>
      </c>
      <c r="C285" s="95" t="s">
        <v>15</v>
      </c>
      <c r="D285" s="132">
        <v>70.772102117785593</v>
      </c>
      <c r="E285" s="133"/>
      <c r="F285" s="132">
        <v>13.2161322467328</v>
      </c>
      <c r="G285" s="133"/>
      <c r="H285" s="28" t="s">
        <v>2892</v>
      </c>
    </row>
    <row r="286" spans="1:8" x14ac:dyDescent="0.2">
      <c r="A286" s="1">
        <v>284</v>
      </c>
      <c r="B286" s="45" t="s">
        <v>1760</v>
      </c>
      <c r="C286" s="95" t="s">
        <v>15</v>
      </c>
      <c r="D286" s="132">
        <v>70.772102117785593</v>
      </c>
      <c r="E286" s="133"/>
      <c r="F286" s="132">
        <v>13.2161322467328</v>
      </c>
      <c r="G286" s="133"/>
      <c r="H286" s="28" t="s">
        <v>2892</v>
      </c>
    </row>
    <row r="287" spans="1:8" x14ac:dyDescent="0.2">
      <c r="A287" s="1">
        <v>285</v>
      </c>
      <c r="B287" s="45" t="s">
        <v>1761</v>
      </c>
      <c r="C287" s="95" t="s">
        <v>15</v>
      </c>
      <c r="D287" s="132">
        <v>70.772102117785593</v>
      </c>
      <c r="E287" s="133"/>
      <c r="F287" s="132">
        <v>13.2161322467328</v>
      </c>
      <c r="G287" s="133"/>
      <c r="H287" s="28" t="s">
        <v>2892</v>
      </c>
    </row>
    <row r="288" spans="1:8" x14ac:dyDescent="0.2">
      <c r="A288" s="1">
        <v>286</v>
      </c>
      <c r="B288" s="45" t="s">
        <v>1762</v>
      </c>
      <c r="C288" s="95" t="s">
        <v>15</v>
      </c>
      <c r="D288" s="132">
        <v>70.772102117785593</v>
      </c>
      <c r="E288" s="133"/>
      <c r="F288" s="132">
        <v>13.2161322467328</v>
      </c>
      <c r="G288" s="133"/>
      <c r="H288" s="28" t="s">
        <v>2892</v>
      </c>
    </row>
    <row r="289" spans="1:8" x14ac:dyDescent="0.2">
      <c r="A289" s="1">
        <v>287</v>
      </c>
      <c r="B289" s="45" t="s">
        <v>1763</v>
      </c>
      <c r="C289" s="95" t="s">
        <v>15</v>
      </c>
      <c r="D289" s="132">
        <v>31.524194233548801</v>
      </c>
      <c r="E289" s="133"/>
      <c r="F289" s="132">
        <v>9.6689452367871986</v>
      </c>
      <c r="G289" s="133"/>
      <c r="H289" s="28" t="s">
        <v>2892</v>
      </c>
    </row>
    <row r="290" spans="1:8" x14ac:dyDescent="0.2">
      <c r="A290" s="1">
        <v>288</v>
      </c>
      <c r="B290" s="45" t="s">
        <v>1764</v>
      </c>
      <c r="C290" s="95" t="s">
        <v>15</v>
      </c>
      <c r="D290" s="132">
        <v>31.524194233548801</v>
      </c>
      <c r="E290" s="133"/>
      <c r="F290" s="132">
        <v>9.6689452367871986</v>
      </c>
      <c r="G290" s="133"/>
      <c r="H290" s="28" t="s">
        <v>2892</v>
      </c>
    </row>
    <row r="291" spans="1:8" x14ac:dyDescent="0.2">
      <c r="A291" s="1">
        <v>289</v>
      </c>
      <c r="B291" s="45" t="s">
        <v>948</v>
      </c>
      <c r="C291" s="27" t="s">
        <v>12</v>
      </c>
      <c r="D291" s="132">
        <v>105.90069605498879</v>
      </c>
      <c r="E291" s="133"/>
      <c r="F291" s="132">
        <v>16.248405013299202</v>
      </c>
      <c r="G291" s="133"/>
      <c r="H291" s="28" t="s">
        <v>2892</v>
      </c>
    </row>
    <row r="292" spans="1:8" x14ac:dyDescent="0.2">
      <c r="A292" s="1">
        <v>290</v>
      </c>
      <c r="B292" s="45" t="s">
        <v>1765</v>
      </c>
      <c r="C292" s="27" t="s">
        <v>12</v>
      </c>
      <c r="D292" s="132">
        <v>105.90069605498879</v>
      </c>
      <c r="E292" s="133"/>
      <c r="F292" s="132">
        <v>16.248405013299202</v>
      </c>
      <c r="G292" s="133"/>
      <c r="H292" s="28" t="s">
        <v>2892</v>
      </c>
    </row>
    <row r="293" spans="1:8" x14ac:dyDescent="0.2">
      <c r="A293" s="1">
        <v>291</v>
      </c>
      <c r="B293" s="64" t="s">
        <v>1766</v>
      </c>
      <c r="C293" s="95" t="s">
        <v>15</v>
      </c>
      <c r="D293" s="132">
        <v>10.183859480166401</v>
      </c>
      <c r="E293" s="133"/>
      <c r="F293" s="132">
        <v>3.0322727665664</v>
      </c>
      <c r="G293" s="133"/>
      <c r="H293" s="28" t="s">
        <v>2892</v>
      </c>
    </row>
    <row r="294" spans="1:8" x14ac:dyDescent="0.2">
      <c r="A294" s="1">
        <v>292</v>
      </c>
      <c r="B294" s="64" t="s">
        <v>1767</v>
      </c>
      <c r="C294" s="95" t="s">
        <v>15</v>
      </c>
      <c r="D294" s="132">
        <v>10.183859480166401</v>
      </c>
      <c r="E294" s="133"/>
      <c r="F294" s="132">
        <v>3.0322727665664</v>
      </c>
      <c r="G294" s="133"/>
      <c r="H294" s="28" t="s">
        <v>2892</v>
      </c>
    </row>
    <row r="295" spans="1:8" x14ac:dyDescent="0.2">
      <c r="A295" s="1">
        <v>293</v>
      </c>
      <c r="B295" s="64" t="s">
        <v>1768</v>
      </c>
      <c r="C295" s="95" t="s">
        <v>15</v>
      </c>
      <c r="D295" s="132">
        <v>10.183859480166401</v>
      </c>
      <c r="E295" s="133"/>
      <c r="F295" s="132">
        <v>3.0322727665664</v>
      </c>
      <c r="G295" s="133"/>
      <c r="H295" s="28" t="s">
        <v>2892</v>
      </c>
    </row>
    <row r="296" spans="1:8" x14ac:dyDescent="0.2">
      <c r="A296" s="1">
        <v>294</v>
      </c>
      <c r="B296" s="64" t="s">
        <v>1769</v>
      </c>
      <c r="C296" s="95" t="s">
        <v>15</v>
      </c>
      <c r="D296" s="132">
        <v>10.183859480166401</v>
      </c>
      <c r="E296" s="133"/>
      <c r="F296" s="132">
        <v>3.0322727665664</v>
      </c>
      <c r="G296" s="133"/>
      <c r="H296" s="28" t="s">
        <v>2892</v>
      </c>
    </row>
    <row r="297" spans="1:8" x14ac:dyDescent="0.2">
      <c r="A297" s="1">
        <v>295</v>
      </c>
      <c r="B297" s="45" t="s">
        <v>1770</v>
      </c>
      <c r="C297" s="95" t="s">
        <v>15</v>
      </c>
      <c r="D297" s="132">
        <v>141.54420423557119</v>
      </c>
      <c r="E297" s="133"/>
      <c r="F297" s="132">
        <v>6.5794597765120004</v>
      </c>
      <c r="G297" s="133"/>
      <c r="H297" s="28" t="s">
        <v>2892</v>
      </c>
    </row>
    <row r="298" spans="1:8" x14ac:dyDescent="0.2">
      <c r="A298" s="1">
        <v>296</v>
      </c>
      <c r="B298" s="45" t="s">
        <v>1771</v>
      </c>
      <c r="C298" s="95" t="s">
        <v>15</v>
      </c>
      <c r="D298" s="132">
        <v>141.54420423557119</v>
      </c>
      <c r="E298" s="133"/>
      <c r="F298" s="132">
        <v>6.5794597765120004</v>
      </c>
      <c r="G298" s="133"/>
      <c r="H298" s="28" t="s">
        <v>2892</v>
      </c>
    </row>
    <row r="299" spans="1:8" x14ac:dyDescent="0.2">
      <c r="A299" s="1">
        <v>297</v>
      </c>
      <c r="B299" s="45" t="s">
        <v>1772</v>
      </c>
      <c r="C299" s="95" t="s">
        <v>15</v>
      </c>
      <c r="D299" s="132">
        <v>141.54420423557119</v>
      </c>
      <c r="E299" s="133"/>
      <c r="F299" s="132">
        <v>13.2161322467328</v>
      </c>
      <c r="G299" s="133"/>
      <c r="H299" s="28" t="s">
        <v>2892</v>
      </c>
    </row>
    <row r="300" spans="1:8" x14ac:dyDescent="0.2">
      <c r="A300" s="1">
        <v>298</v>
      </c>
      <c r="B300" s="45" t="s">
        <v>1773</v>
      </c>
      <c r="C300" s="95" t="s">
        <v>15</v>
      </c>
      <c r="D300" s="132">
        <v>141.54420423557119</v>
      </c>
      <c r="E300" s="133"/>
      <c r="F300" s="132">
        <v>13.2161322467328</v>
      </c>
      <c r="G300" s="133"/>
      <c r="H300" s="28" t="s">
        <v>2892</v>
      </c>
    </row>
    <row r="301" spans="1:8" x14ac:dyDescent="0.2">
      <c r="A301" s="1">
        <v>299</v>
      </c>
      <c r="B301" s="45" t="s">
        <v>1774</v>
      </c>
      <c r="C301" s="95" t="s">
        <v>15</v>
      </c>
      <c r="D301" s="132">
        <v>42.222967957094397</v>
      </c>
      <c r="E301" s="133"/>
      <c r="F301" s="132">
        <v>9.6689452367871986</v>
      </c>
      <c r="G301" s="133"/>
      <c r="H301" s="28" t="s">
        <v>2892</v>
      </c>
    </row>
    <row r="302" spans="1:8" x14ac:dyDescent="0.2">
      <c r="A302" s="1">
        <v>300</v>
      </c>
      <c r="B302" s="45" t="s">
        <v>1775</v>
      </c>
      <c r="C302" s="95" t="s">
        <v>15</v>
      </c>
      <c r="D302" s="132">
        <v>42.222967957094397</v>
      </c>
      <c r="E302" s="133"/>
      <c r="F302" s="132">
        <v>9.6689452367871986</v>
      </c>
      <c r="G302" s="133"/>
      <c r="H302" s="28" t="s">
        <v>2892</v>
      </c>
    </row>
    <row r="303" spans="1:8" x14ac:dyDescent="0.2">
      <c r="A303" s="1">
        <v>301</v>
      </c>
      <c r="B303" s="45" t="s">
        <v>1776</v>
      </c>
      <c r="C303" s="95" t="s">
        <v>15</v>
      </c>
      <c r="D303" s="132">
        <v>91.654735321497597</v>
      </c>
      <c r="E303" s="133"/>
      <c r="F303" s="132">
        <v>9.6689452367871986</v>
      </c>
      <c r="G303" s="133"/>
      <c r="H303" s="28" t="s">
        <v>2892</v>
      </c>
    </row>
    <row r="304" spans="1:8" x14ac:dyDescent="0.2">
      <c r="A304" s="1">
        <v>302</v>
      </c>
      <c r="B304" s="45" t="s">
        <v>1777</v>
      </c>
      <c r="C304" s="95" t="s">
        <v>15</v>
      </c>
      <c r="D304" s="132">
        <v>91.654735321497597</v>
      </c>
      <c r="E304" s="133"/>
      <c r="F304" s="132">
        <v>9.6689452367871986</v>
      </c>
      <c r="G304" s="133"/>
      <c r="H304" s="28" t="s">
        <v>2892</v>
      </c>
    </row>
    <row r="305" spans="1:8" x14ac:dyDescent="0.2">
      <c r="A305" s="1">
        <v>303</v>
      </c>
      <c r="B305" s="96" t="s">
        <v>298</v>
      </c>
      <c r="C305" s="95" t="s">
        <v>15</v>
      </c>
      <c r="D305" s="132">
        <v>3.0322727665664</v>
      </c>
      <c r="E305" s="133"/>
      <c r="F305" s="132">
        <v>3.0322727665664</v>
      </c>
      <c r="G305" s="133"/>
      <c r="H305" s="28" t="s">
        <v>2892</v>
      </c>
    </row>
    <row r="306" spans="1:8" x14ac:dyDescent="0.2">
      <c r="A306" s="1">
        <v>304</v>
      </c>
      <c r="B306" s="96" t="s">
        <v>299</v>
      </c>
      <c r="C306" s="95" t="s">
        <v>15</v>
      </c>
      <c r="D306" s="132">
        <v>3.0322727665664</v>
      </c>
      <c r="E306" s="133"/>
      <c r="F306" s="132">
        <v>3.0322727665664</v>
      </c>
      <c r="G306" s="133"/>
      <c r="H306" s="28" t="s">
        <v>2892</v>
      </c>
    </row>
    <row r="307" spans="1:8" x14ac:dyDescent="0.2">
      <c r="A307" s="1">
        <v>305</v>
      </c>
      <c r="B307" s="96" t="s">
        <v>300</v>
      </c>
      <c r="C307" s="95" t="s">
        <v>15</v>
      </c>
      <c r="D307" s="132">
        <v>3.0322727665664</v>
      </c>
      <c r="E307" s="133"/>
      <c r="F307" s="132">
        <v>3.0322727665664</v>
      </c>
      <c r="G307" s="133"/>
      <c r="H307" s="28" t="s">
        <v>2892</v>
      </c>
    </row>
    <row r="308" spans="1:8" x14ac:dyDescent="0.2">
      <c r="A308" s="1">
        <v>306</v>
      </c>
      <c r="B308" s="96" t="s">
        <v>301</v>
      </c>
      <c r="C308" s="95" t="s">
        <v>15</v>
      </c>
      <c r="D308" s="132">
        <v>10.183859480166401</v>
      </c>
      <c r="E308" s="133"/>
      <c r="F308" s="132">
        <v>3.0322727665664</v>
      </c>
      <c r="G308" s="133"/>
      <c r="H308" s="28" t="s">
        <v>2892</v>
      </c>
    </row>
    <row r="309" spans="1:8" x14ac:dyDescent="0.2">
      <c r="A309" s="1">
        <v>307</v>
      </c>
      <c r="B309" s="96" t="s">
        <v>302</v>
      </c>
      <c r="C309" s="95" t="s">
        <v>15</v>
      </c>
      <c r="D309" s="132">
        <v>0.9726157930496</v>
      </c>
      <c r="E309" s="133"/>
      <c r="F309" s="132">
        <v>3.0322727665664</v>
      </c>
      <c r="G309" s="133"/>
      <c r="H309" s="28" t="s">
        <v>2892</v>
      </c>
    </row>
    <row r="310" spans="1:8" x14ac:dyDescent="0.2">
      <c r="A310" s="1">
        <v>308</v>
      </c>
      <c r="B310" s="96" t="s">
        <v>303</v>
      </c>
      <c r="C310" s="95" t="s">
        <v>15</v>
      </c>
      <c r="D310" s="132">
        <v>3.0322727665664</v>
      </c>
      <c r="E310" s="133"/>
      <c r="F310" s="132">
        <v>3.0322727665664</v>
      </c>
      <c r="G310" s="133"/>
      <c r="H310" s="28" t="s">
        <v>2892</v>
      </c>
    </row>
    <row r="311" spans="1:8" x14ac:dyDescent="0.2">
      <c r="A311" s="1">
        <v>309</v>
      </c>
      <c r="B311" s="96" t="s">
        <v>304</v>
      </c>
      <c r="C311" s="95" t="s">
        <v>15</v>
      </c>
      <c r="D311" s="132">
        <v>63.620515404185603</v>
      </c>
      <c r="E311" s="133"/>
      <c r="F311" s="132">
        <v>6.5794597765120004</v>
      </c>
      <c r="G311" s="133"/>
      <c r="H311" s="28" t="s">
        <v>2892</v>
      </c>
    </row>
    <row r="312" spans="1:8" x14ac:dyDescent="0.2">
      <c r="A312" s="1">
        <v>310</v>
      </c>
      <c r="B312" s="96" t="s">
        <v>305</v>
      </c>
      <c r="C312" s="95" t="s">
        <v>15</v>
      </c>
      <c r="D312" s="132">
        <v>3.0322727665664</v>
      </c>
      <c r="E312" s="133"/>
      <c r="F312" s="132">
        <v>3.0322727665664</v>
      </c>
      <c r="G312" s="133"/>
      <c r="H312" s="28" t="s">
        <v>2892</v>
      </c>
    </row>
    <row r="313" spans="1:8" x14ac:dyDescent="0.2">
      <c r="A313" s="1">
        <v>311</v>
      </c>
      <c r="B313" s="45" t="s">
        <v>966</v>
      </c>
      <c r="C313" s="95" t="s">
        <v>15</v>
      </c>
      <c r="D313" s="132">
        <v>84.5031486078976</v>
      </c>
      <c r="E313" s="133"/>
      <c r="F313" s="132">
        <v>9.6689452367871986</v>
      </c>
      <c r="G313" s="133"/>
      <c r="H313" s="28" t="s">
        <v>2892</v>
      </c>
    </row>
    <row r="314" spans="1:8" x14ac:dyDescent="0.2">
      <c r="A314" s="1">
        <v>312</v>
      </c>
      <c r="B314" s="45" t="s">
        <v>307</v>
      </c>
      <c r="C314" s="95" t="s">
        <v>15</v>
      </c>
      <c r="D314" s="132">
        <v>70.772102117785593</v>
      </c>
      <c r="E314" s="133"/>
      <c r="F314" s="132">
        <v>9.6689452367871986</v>
      </c>
      <c r="G314" s="133"/>
      <c r="H314" s="28" t="s">
        <v>2892</v>
      </c>
    </row>
    <row r="315" spans="1:8" x14ac:dyDescent="0.2">
      <c r="A315" s="1">
        <v>313</v>
      </c>
      <c r="B315" s="45" t="s">
        <v>308</v>
      </c>
      <c r="C315" s="95" t="s">
        <v>15</v>
      </c>
      <c r="D315" s="132">
        <v>63.620515404185603</v>
      </c>
      <c r="E315" s="133"/>
      <c r="F315" s="132">
        <v>9.6689452367871986</v>
      </c>
      <c r="G315" s="133"/>
      <c r="H315" s="28" t="s">
        <v>2892</v>
      </c>
    </row>
    <row r="316" spans="1:8" x14ac:dyDescent="0.2">
      <c r="A316" s="1">
        <v>314</v>
      </c>
      <c r="B316" s="45" t="s">
        <v>309</v>
      </c>
      <c r="C316" s="95" t="s">
        <v>15</v>
      </c>
      <c r="D316" s="132">
        <v>60.073328394240008</v>
      </c>
      <c r="E316" s="133"/>
      <c r="F316" s="132">
        <v>9.6689452367871986</v>
      </c>
      <c r="G316" s="133"/>
      <c r="H316" s="28" t="s">
        <v>2892</v>
      </c>
    </row>
    <row r="317" spans="1:8" x14ac:dyDescent="0.2">
      <c r="A317" s="1">
        <v>315</v>
      </c>
      <c r="B317" s="45" t="s">
        <v>310</v>
      </c>
      <c r="C317" s="95" t="s">
        <v>15</v>
      </c>
      <c r="D317" s="132">
        <v>60.073328394240008</v>
      </c>
      <c r="E317" s="133"/>
      <c r="F317" s="132">
        <v>9.6689452367871986</v>
      </c>
      <c r="G317" s="133"/>
      <c r="H317" s="28" t="s">
        <v>2892</v>
      </c>
    </row>
    <row r="318" spans="1:8" x14ac:dyDescent="0.2">
      <c r="A318" s="1">
        <v>316</v>
      </c>
      <c r="B318" s="45" t="s">
        <v>311</v>
      </c>
      <c r="C318" s="95" t="s">
        <v>15</v>
      </c>
      <c r="D318" s="132">
        <v>60.073328394240008</v>
      </c>
      <c r="E318" s="133"/>
      <c r="F318" s="132">
        <v>9.6689452367871986</v>
      </c>
      <c r="G318" s="133"/>
      <c r="H318" s="28" t="s">
        <v>2892</v>
      </c>
    </row>
    <row r="319" spans="1:8" x14ac:dyDescent="0.2">
      <c r="A319" s="1">
        <v>317</v>
      </c>
      <c r="B319" s="45" t="s">
        <v>312</v>
      </c>
      <c r="C319" s="95" t="s">
        <v>15</v>
      </c>
      <c r="D319" s="132">
        <v>0</v>
      </c>
      <c r="E319" s="133"/>
      <c r="F319" s="132">
        <v>133.36278903521281</v>
      </c>
      <c r="G319" s="133"/>
      <c r="H319" s="28" t="s">
        <v>2892</v>
      </c>
    </row>
    <row r="320" spans="1:8" x14ac:dyDescent="0.2">
      <c r="A320" s="1">
        <v>318</v>
      </c>
      <c r="B320" s="45" t="s">
        <v>313</v>
      </c>
      <c r="C320" s="27" t="s">
        <v>12</v>
      </c>
      <c r="D320" s="132">
        <v>31.524194233548801</v>
      </c>
      <c r="E320" s="133"/>
      <c r="F320" s="132">
        <v>3.0322727665664</v>
      </c>
      <c r="G320" s="133"/>
      <c r="H320" s="28" t="s">
        <v>2892</v>
      </c>
    </row>
    <row r="321" spans="1:8" x14ac:dyDescent="0.2">
      <c r="A321" s="1">
        <v>319</v>
      </c>
      <c r="B321" s="45" t="s">
        <v>315</v>
      </c>
      <c r="C321" s="95" t="s">
        <v>15</v>
      </c>
      <c r="D321" s="132">
        <v>35.128593937203199</v>
      </c>
      <c r="E321" s="133"/>
      <c r="F321" s="132">
        <v>6.5794597765120004</v>
      </c>
      <c r="G321" s="133"/>
      <c r="H321" s="28" t="s">
        <v>2892</v>
      </c>
    </row>
    <row r="322" spans="1:8" x14ac:dyDescent="0.2">
      <c r="A322" s="1">
        <v>320</v>
      </c>
      <c r="B322" s="45" t="s">
        <v>316</v>
      </c>
      <c r="C322" s="95" t="s">
        <v>15</v>
      </c>
      <c r="D322" s="132">
        <v>98.749109341388817</v>
      </c>
      <c r="E322" s="133"/>
      <c r="F322" s="132">
        <v>9.6689452367871986</v>
      </c>
      <c r="G322" s="133"/>
      <c r="H322" s="28" t="s">
        <v>2892</v>
      </c>
    </row>
    <row r="323" spans="1:8" x14ac:dyDescent="0.2">
      <c r="A323" s="1">
        <v>321</v>
      </c>
      <c r="B323" s="45" t="s">
        <v>317</v>
      </c>
      <c r="C323" s="95" t="s">
        <v>15</v>
      </c>
      <c r="D323" s="132">
        <v>17.278233500057599</v>
      </c>
      <c r="E323" s="133"/>
      <c r="F323" s="132">
        <v>6.5794597765120004</v>
      </c>
      <c r="G323" s="133"/>
      <c r="H323" s="28" t="s">
        <v>2892</v>
      </c>
    </row>
    <row r="324" spans="1:8" x14ac:dyDescent="0.2">
      <c r="A324" s="1">
        <v>322</v>
      </c>
      <c r="B324" s="45" t="s">
        <v>319</v>
      </c>
      <c r="C324" s="95" t="s">
        <v>15</v>
      </c>
      <c r="D324" s="132">
        <v>35.128593937203199</v>
      </c>
      <c r="E324" s="133"/>
      <c r="F324" s="132">
        <v>6.5794597765120004</v>
      </c>
      <c r="G324" s="133"/>
      <c r="H324" s="28" t="s">
        <v>2892</v>
      </c>
    </row>
    <row r="325" spans="1:8" x14ac:dyDescent="0.2">
      <c r="A325" s="1">
        <v>323</v>
      </c>
      <c r="B325" s="45" t="s">
        <v>320</v>
      </c>
      <c r="C325" s="27" t="s">
        <v>12</v>
      </c>
      <c r="D325" s="132">
        <v>95.201922331443214</v>
      </c>
      <c r="E325" s="133"/>
      <c r="F325" s="132">
        <v>6.5794597765120004</v>
      </c>
      <c r="G325" s="133"/>
      <c r="H325" s="28" t="s">
        <v>2892</v>
      </c>
    </row>
    <row r="326" spans="1:8" x14ac:dyDescent="0.2">
      <c r="A326" s="1">
        <v>324</v>
      </c>
      <c r="B326" s="45" t="s">
        <v>321</v>
      </c>
      <c r="C326" s="27" t="s">
        <v>12</v>
      </c>
      <c r="D326" s="132">
        <v>95.201922331443214</v>
      </c>
      <c r="E326" s="133"/>
      <c r="F326" s="132">
        <v>6.5794597765120004</v>
      </c>
      <c r="G326" s="133"/>
      <c r="H326" s="28" t="s">
        <v>2892</v>
      </c>
    </row>
    <row r="327" spans="1:8" x14ac:dyDescent="0.2">
      <c r="A327" s="1">
        <v>325</v>
      </c>
      <c r="B327" s="45" t="s">
        <v>322</v>
      </c>
      <c r="C327" s="95" t="s">
        <v>15</v>
      </c>
      <c r="D327" s="132">
        <v>20.825420510003198</v>
      </c>
      <c r="E327" s="133"/>
      <c r="F327" s="132">
        <v>9.6689452367871986</v>
      </c>
      <c r="G327" s="133"/>
      <c r="H327" s="28" t="s">
        <v>2892</v>
      </c>
    </row>
    <row r="328" spans="1:8" x14ac:dyDescent="0.2">
      <c r="A328" s="1">
        <v>326</v>
      </c>
      <c r="B328" s="45" t="s">
        <v>323</v>
      </c>
      <c r="C328" s="95" t="s">
        <v>15</v>
      </c>
      <c r="D328" s="132">
        <v>35.128593937203199</v>
      </c>
      <c r="E328" s="133"/>
      <c r="F328" s="132">
        <v>9.6689452367871986</v>
      </c>
      <c r="G328" s="133"/>
      <c r="H328" s="28" t="s">
        <v>2892</v>
      </c>
    </row>
    <row r="329" spans="1:8" x14ac:dyDescent="0.2">
      <c r="A329" s="1">
        <v>327</v>
      </c>
      <c r="B329" s="45" t="s">
        <v>324</v>
      </c>
      <c r="C329" s="95" t="s">
        <v>15</v>
      </c>
      <c r="D329" s="132">
        <v>27.977007223603199</v>
      </c>
      <c r="E329" s="133"/>
      <c r="F329" s="132">
        <v>9.6689452367871986</v>
      </c>
      <c r="G329" s="133"/>
      <c r="H329" s="26" t="s">
        <v>764</v>
      </c>
    </row>
    <row r="330" spans="1:8" x14ac:dyDescent="0.2">
      <c r="A330" s="1">
        <v>328</v>
      </c>
      <c r="B330" s="45" t="s">
        <v>325</v>
      </c>
      <c r="C330" s="95" t="s">
        <v>15</v>
      </c>
      <c r="D330" s="132">
        <v>247.44490029055999</v>
      </c>
      <c r="E330" s="133"/>
      <c r="F330" s="132">
        <v>16.248405013299202</v>
      </c>
      <c r="G330" s="133"/>
      <c r="H330" s="28" t="s">
        <v>2892</v>
      </c>
    </row>
    <row r="331" spans="1:8" x14ac:dyDescent="0.2">
      <c r="A331" s="1">
        <v>329</v>
      </c>
      <c r="B331" s="45" t="s">
        <v>326</v>
      </c>
      <c r="C331" s="95" t="s">
        <v>15</v>
      </c>
      <c r="D331" s="132">
        <v>176.67279817277441</v>
      </c>
      <c r="E331" s="133"/>
      <c r="F331" s="132">
        <v>16.248405013299202</v>
      </c>
      <c r="G331" s="133"/>
      <c r="H331" s="28" t="s">
        <v>2892</v>
      </c>
    </row>
    <row r="332" spans="1:8" x14ac:dyDescent="0.2">
      <c r="A332" s="1">
        <v>330</v>
      </c>
      <c r="B332" s="45" t="s">
        <v>327</v>
      </c>
      <c r="C332" s="95" t="s">
        <v>15</v>
      </c>
      <c r="D332" s="132">
        <v>303.9710416748544</v>
      </c>
      <c r="E332" s="133"/>
      <c r="F332" s="132">
        <v>16.248405013299202</v>
      </c>
      <c r="G332" s="133"/>
      <c r="H332" s="28" t="s">
        <v>2892</v>
      </c>
    </row>
    <row r="333" spans="1:8" x14ac:dyDescent="0.2">
      <c r="A333" s="1">
        <v>331</v>
      </c>
      <c r="B333" s="45" t="s">
        <v>951</v>
      </c>
      <c r="C333" s="95" t="s">
        <v>15</v>
      </c>
      <c r="D333" s="132">
        <v>56.468928690585599</v>
      </c>
      <c r="E333" s="133"/>
      <c r="F333" s="132">
        <v>9.6689452367871986</v>
      </c>
      <c r="G333" s="133"/>
      <c r="H333" s="28" t="s">
        <v>2892</v>
      </c>
    </row>
    <row r="334" spans="1:8" x14ac:dyDescent="0.2">
      <c r="A334" s="1">
        <v>332</v>
      </c>
      <c r="B334" s="45" t="s">
        <v>329</v>
      </c>
      <c r="C334" s="95" t="s">
        <v>15</v>
      </c>
      <c r="D334" s="132">
        <v>70.772102117785593</v>
      </c>
      <c r="E334" s="133"/>
      <c r="F334" s="132">
        <v>9.6689452367871986</v>
      </c>
      <c r="G334" s="133"/>
      <c r="H334" s="28" t="s">
        <v>2892</v>
      </c>
    </row>
    <row r="335" spans="1:8" x14ac:dyDescent="0.2">
      <c r="A335" s="1">
        <v>333</v>
      </c>
      <c r="B335" s="45" t="s">
        <v>330</v>
      </c>
      <c r="C335" s="95" t="s">
        <v>15</v>
      </c>
      <c r="D335" s="132">
        <v>6.5794597765120004</v>
      </c>
      <c r="E335" s="133"/>
      <c r="F335" s="132">
        <v>9.6689452367871986</v>
      </c>
      <c r="G335" s="133"/>
      <c r="H335" s="28" t="s">
        <v>2892</v>
      </c>
    </row>
    <row r="336" spans="1:8" x14ac:dyDescent="0.2">
      <c r="A336" s="1">
        <v>334</v>
      </c>
      <c r="B336" s="22" t="s">
        <v>332</v>
      </c>
      <c r="C336" s="95" t="s">
        <v>15</v>
      </c>
      <c r="D336" s="132">
        <v>95.201922331443214</v>
      </c>
      <c r="E336" s="133"/>
      <c r="F336" s="132">
        <v>13.2161322467328</v>
      </c>
      <c r="G336" s="133"/>
      <c r="H336" s="28" t="s">
        <v>2892</v>
      </c>
    </row>
    <row r="337" spans="1:8" x14ac:dyDescent="0.2">
      <c r="A337" s="1">
        <v>335</v>
      </c>
      <c r="B337" s="45" t="s">
        <v>333</v>
      </c>
      <c r="C337" s="95" t="s">
        <v>15</v>
      </c>
      <c r="D337" s="132">
        <v>38.675780947148795</v>
      </c>
      <c r="E337" s="133"/>
      <c r="F337" s="132">
        <v>13.2161322467328</v>
      </c>
      <c r="G337" s="133"/>
      <c r="H337" s="28" t="s">
        <v>2892</v>
      </c>
    </row>
    <row r="338" spans="1:8" x14ac:dyDescent="0.2">
      <c r="A338" s="1">
        <v>336</v>
      </c>
      <c r="B338" s="45" t="s">
        <v>334</v>
      </c>
      <c r="C338" s="95" t="s">
        <v>15</v>
      </c>
      <c r="D338" s="132">
        <v>24.429820213657599</v>
      </c>
      <c r="E338" s="133"/>
      <c r="F338" s="132">
        <v>9.6689452367871986</v>
      </c>
      <c r="G338" s="133"/>
      <c r="H338" s="28" t="s">
        <v>2892</v>
      </c>
    </row>
    <row r="339" spans="1:8" x14ac:dyDescent="0.2">
      <c r="A339" s="1">
        <v>337</v>
      </c>
      <c r="B339" s="45" t="s">
        <v>335</v>
      </c>
      <c r="C339" s="95" t="s">
        <v>15</v>
      </c>
      <c r="D339" s="132">
        <v>45.827367660748799</v>
      </c>
      <c r="E339" s="133"/>
      <c r="F339" s="132">
        <v>13.2161322467328</v>
      </c>
      <c r="G339" s="133"/>
      <c r="H339" s="28" t="s">
        <v>2892</v>
      </c>
    </row>
    <row r="340" spans="1:8" x14ac:dyDescent="0.2">
      <c r="A340" s="1">
        <v>338</v>
      </c>
      <c r="B340" s="45" t="s">
        <v>336</v>
      </c>
      <c r="C340" s="95" t="s">
        <v>15</v>
      </c>
      <c r="D340" s="132">
        <v>60.073328394240008</v>
      </c>
      <c r="E340" s="133"/>
      <c r="F340" s="132">
        <v>13.2161322467328</v>
      </c>
      <c r="G340" s="133"/>
      <c r="H340" s="28" t="s">
        <v>2892</v>
      </c>
    </row>
    <row r="341" spans="1:8" x14ac:dyDescent="0.2">
      <c r="A341" s="1">
        <v>339</v>
      </c>
      <c r="B341" s="45" t="s">
        <v>1779</v>
      </c>
      <c r="C341" s="95" t="s">
        <v>15</v>
      </c>
      <c r="D341" s="132">
        <v>98.749109341388817</v>
      </c>
      <c r="E341" s="133"/>
      <c r="F341" s="132">
        <v>13.2161322467328</v>
      </c>
      <c r="G341" s="133"/>
      <c r="H341" s="28" t="s">
        <v>2892</v>
      </c>
    </row>
    <row r="342" spans="1:8" x14ac:dyDescent="0.2">
      <c r="A342" s="1">
        <v>340</v>
      </c>
      <c r="B342" s="45" t="s">
        <v>1780</v>
      </c>
      <c r="C342" s="95" t="s">
        <v>15</v>
      </c>
      <c r="D342" s="132">
        <v>0</v>
      </c>
      <c r="E342" s="133"/>
      <c r="F342" s="132">
        <v>13.2161322467328</v>
      </c>
      <c r="G342" s="133"/>
      <c r="H342" s="28" t="s">
        <v>2892</v>
      </c>
    </row>
    <row r="343" spans="1:8" x14ac:dyDescent="0.2">
      <c r="A343" s="1">
        <v>341</v>
      </c>
      <c r="B343" s="45" t="s">
        <v>339</v>
      </c>
      <c r="C343" s="95" t="s">
        <v>15</v>
      </c>
      <c r="D343" s="132">
        <v>60.073328394240008</v>
      </c>
      <c r="E343" s="133"/>
      <c r="F343" s="132">
        <v>9.6689452367871986</v>
      </c>
      <c r="G343" s="133"/>
      <c r="H343" s="28" t="s">
        <v>2892</v>
      </c>
    </row>
    <row r="344" spans="1:8" x14ac:dyDescent="0.2">
      <c r="A344" s="1">
        <v>342</v>
      </c>
      <c r="B344" s="96" t="s">
        <v>340</v>
      </c>
      <c r="C344" s="97" t="s">
        <v>341</v>
      </c>
      <c r="D344" s="132">
        <v>0</v>
      </c>
      <c r="E344" s="133"/>
      <c r="F344" s="132">
        <v>66.65278817075199</v>
      </c>
      <c r="G344" s="133"/>
      <c r="H344" s="28" t="s">
        <v>2892</v>
      </c>
    </row>
    <row r="345" spans="1:8" x14ac:dyDescent="0.2">
      <c r="A345" s="1">
        <v>343</v>
      </c>
      <c r="B345" s="96" t="s">
        <v>342</v>
      </c>
      <c r="C345" s="97" t="s">
        <v>341</v>
      </c>
      <c r="D345" s="132">
        <v>0</v>
      </c>
      <c r="E345" s="133"/>
      <c r="F345" s="132">
        <v>66.65278817075199</v>
      </c>
      <c r="G345" s="133"/>
      <c r="H345" s="28" t="s">
        <v>2892</v>
      </c>
    </row>
    <row r="346" spans="1:8" x14ac:dyDescent="0.2">
      <c r="A346" s="1">
        <v>344</v>
      </c>
      <c r="B346" s="45" t="s">
        <v>343</v>
      </c>
      <c r="C346" s="95" t="s">
        <v>15</v>
      </c>
      <c r="D346" s="132">
        <v>79.905996799999997</v>
      </c>
      <c r="E346" s="133"/>
      <c r="F346" s="132">
        <v>6.5794597765120004</v>
      </c>
      <c r="G346" s="133"/>
      <c r="H346" s="28" t="s">
        <v>2892</v>
      </c>
    </row>
    <row r="347" spans="1:8" x14ac:dyDescent="0.2">
      <c r="A347" s="1">
        <v>345</v>
      </c>
      <c r="B347" s="96" t="s">
        <v>2815</v>
      </c>
      <c r="C347" s="95" t="s">
        <v>15</v>
      </c>
      <c r="D347" s="132">
        <v>67.167702414131213</v>
      </c>
      <c r="E347" s="133"/>
      <c r="F347" s="132">
        <v>27.967098879999998</v>
      </c>
      <c r="G347" s="133"/>
      <c r="H347" s="28" t="s">
        <v>2892</v>
      </c>
    </row>
    <row r="348" spans="1:8" x14ac:dyDescent="0.2">
      <c r="A348" s="1">
        <v>346</v>
      </c>
      <c r="B348" s="96" t="s">
        <v>345</v>
      </c>
      <c r="C348" s="95" t="s">
        <v>15</v>
      </c>
      <c r="D348" s="132">
        <v>0</v>
      </c>
      <c r="E348" s="133"/>
      <c r="F348" s="132">
        <v>23.971799040000001</v>
      </c>
      <c r="G348" s="133"/>
      <c r="H348" s="28" t="s">
        <v>2892</v>
      </c>
    </row>
    <row r="349" spans="1:8" x14ac:dyDescent="0.2">
      <c r="A349" s="1">
        <v>347</v>
      </c>
      <c r="B349" s="96" t="s">
        <v>1781</v>
      </c>
      <c r="C349" s="95" t="s">
        <v>15</v>
      </c>
      <c r="D349" s="132">
        <v>0</v>
      </c>
      <c r="E349" s="133"/>
      <c r="F349" s="132">
        <v>15.981199359999998</v>
      </c>
      <c r="G349" s="133"/>
      <c r="H349" s="28" t="s">
        <v>2892</v>
      </c>
    </row>
    <row r="350" spans="1:8" x14ac:dyDescent="0.2">
      <c r="A350" s="1">
        <v>348</v>
      </c>
      <c r="B350" s="96" t="s">
        <v>347</v>
      </c>
      <c r="C350" s="95" t="s">
        <v>15</v>
      </c>
      <c r="D350" s="132">
        <v>0</v>
      </c>
      <c r="E350" s="133"/>
      <c r="F350" s="132">
        <v>27.967098879999998</v>
      </c>
      <c r="G350" s="133"/>
      <c r="H350" s="28" t="s">
        <v>2892</v>
      </c>
    </row>
    <row r="351" spans="1:8" x14ac:dyDescent="0.2">
      <c r="A351" s="1">
        <v>349</v>
      </c>
      <c r="B351" s="96" t="s">
        <v>1782</v>
      </c>
      <c r="C351" s="95" t="s">
        <v>15</v>
      </c>
      <c r="D351" s="132">
        <v>35.128593937203199</v>
      </c>
      <c r="E351" s="133"/>
      <c r="F351" s="132">
        <v>13.2161322467328</v>
      </c>
      <c r="G351" s="133"/>
      <c r="H351" s="28" t="s">
        <v>2892</v>
      </c>
    </row>
    <row r="352" spans="1:8" x14ac:dyDescent="0.2">
      <c r="A352" s="1">
        <v>350</v>
      </c>
      <c r="B352" s="96" t="s">
        <v>1783</v>
      </c>
      <c r="C352" s="95" t="s">
        <v>15</v>
      </c>
      <c r="D352" s="132">
        <v>155.27525072568321</v>
      </c>
      <c r="E352" s="133"/>
      <c r="F352" s="132">
        <v>33.068936963686397</v>
      </c>
      <c r="G352" s="133"/>
      <c r="H352" s="28" t="s">
        <v>2892</v>
      </c>
    </row>
    <row r="353" spans="1:8" x14ac:dyDescent="0.2">
      <c r="A353" s="1">
        <v>351</v>
      </c>
      <c r="B353" s="96" t="s">
        <v>1784</v>
      </c>
      <c r="C353" s="95" t="s">
        <v>15</v>
      </c>
      <c r="D353" s="132">
        <v>137.93980453191679</v>
      </c>
      <c r="E353" s="133"/>
      <c r="F353" s="132">
        <v>16.248405013299202</v>
      </c>
      <c r="G353" s="133"/>
      <c r="H353" s="28" t="s">
        <v>2892</v>
      </c>
    </row>
    <row r="354" spans="1:8" x14ac:dyDescent="0.2">
      <c r="A354" s="1">
        <v>352</v>
      </c>
      <c r="B354" s="96" t="s">
        <v>355</v>
      </c>
      <c r="C354" s="95" t="s">
        <v>15</v>
      </c>
      <c r="D354" s="132">
        <v>176.67279817277441</v>
      </c>
      <c r="E354" s="133"/>
      <c r="F354" s="132">
        <v>16.248405013299202</v>
      </c>
      <c r="G354" s="133"/>
      <c r="H354" s="28" t="s">
        <v>2892</v>
      </c>
    </row>
    <row r="355" spans="1:8" x14ac:dyDescent="0.2">
      <c r="A355" s="1">
        <v>353</v>
      </c>
      <c r="B355" s="96" t="s">
        <v>356</v>
      </c>
      <c r="C355" s="95" t="s">
        <v>15</v>
      </c>
      <c r="D355" s="132">
        <v>176.67279817277441</v>
      </c>
      <c r="E355" s="133"/>
      <c r="F355" s="132">
        <v>16.248405013299202</v>
      </c>
      <c r="G355" s="133"/>
      <c r="H355" s="28" t="s">
        <v>2892</v>
      </c>
    </row>
    <row r="356" spans="1:8" x14ac:dyDescent="0.2">
      <c r="A356" s="1">
        <v>354</v>
      </c>
      <c r="B356" s="96" t="s">
        <v>357</v>
      </c>
      <c r="C356" s="95" t="s">
        <v>15</v>
      </c>
      <c r="D356" s="132">
        <v>212.31630635335679</v>
      </c>
      <c r="E356" s="133"/>
      <c r="F356" s="132">
        <v>52.921741680640004</v>
      </c>
      <c r="G356" s="133"/>
      <c r="H356" s="28" t="s">
        <v>2892</v>
      </c>
    </row>
    <row r="357" spans="1:8" x14ac:dyDescent="0.2">
      <c r="A357" s="1">
        <v>355</v>
      </c>
      <c r="B357" s="96" t="s">
        <v>358</v>
      </c>
      <c r="C357" s="95" t="s">
        <v>15</v>
      </c>
      <c r="D357" s="132">
        <v>42.222967957094397</v>
      </c>
      <c r="E357" s="133"/>
      <c r="F357" s="132">
        <v>9.6689452367871986</v>
      </c>
      <c r="G357" s="133"/>
      <c r="H357" s="28" t="s">
        <v>2892</v>
      </c>
    </row>
    <row r="358" spans="1:8" x14ac:dyDescent="0.2">
      <c r="A358" s="1">
        <v>356</v>
      </c>
      <c r="B358" s="18" t="s">
        <v>1785</v>
      </c>
      <c r="C358" s="95" t="s">
        <v>15</v>
      </c>
      <c r="D358" s="132">
        <v>155.27525072568321</v>
      </c>
      <c r="E358" s="133"/>
      <c r="F358" s="132">
        <v>16.248405013299202</v>
      </c>
      <c r="G358" s="133"/>
      <c r="H358" s="28" t="s">
        <v>2892</v>
      </c>
    </row>
    <row r="359" spans="1:8" x14ac:dyDescent="0.2">
      <c r="A359" s="1">
        <v>357</v>
      </c>
      <c r="B359" s="96" t="s">
        <v>359</v>
      </c>
      <c r="C359" s="95" t="s">
        <v>15</v>
      </c>
      <c r="D359" s="132">
        <v>84.5031486078976</v>
      </c>
      <c r="E359" s="133"/>
      <c r="F359" s="132">
        <v>16.248405013299202</v>
      </c>
      <c r="G359" s="133"/>
      <c r="H359" s="28" t="s">
        <v>2892</v>
      </c>
    </row>
    <row r="360" spans="1:8" x14ac:dyDescent="0.2">
      <c r="A360" s="1">
        <v>358</v>
      </c>
      <c r="B360" s="96" t="s">
        <v>360</v>
      </c>
      <c r="C360" s="95" t="s">
        <v>15</v>
      </c>
      <c r="D360" s="132">
        <v>24.429820213657599</v>
      </c>
      <c r="E360" s="133"/>
      <c r="F360" s="132">
        <v>9.6689452367871986</v>
      </c>
      <c r="G360" s="133"/>
      <c r="H360" s="28" t="s">
        <v>2892</v>
      </c>
    </row>
    <row r="361" spans="1:8" x14ac:dyDescent="0.2">
      <c r="A361" s="1">
        <v>359</v>
      </c>
      <c r="B361" s="96" t="s">
        <v>361</v>
      </c>
      <c r="C361" s="95" t="s">
        <v>15</v>
      </c>
      <c r="D361" s="132">
        <v>130.84543051202562</v>
      </c>
      <c r="E361" s="133"/>
      <c r="F361" s="132">
        <v>16.248405013299202</v>
      </c>
      <c r="G361" s="133"/>
      <c r="H361" s="28" t="s">
        <v>2892</v>
      </c>
    </row>
    <row r="362" spans="1:8" x14ac:dyDescent="0.2">
      <c r="A362" s="1">
        <v>360</v>
      </c>
      <c r="B362" s="96" t="s">
        <v>363</v>
      </c>
      <c r="C362" s="95" t="s">
        <v>15</v>
      </c>
      <c r="D362" s="132">
        <v>31.524194233548801</v>
      </c>
      <c r="E362" s="133"/>
      <c r="F362" s="132">
        <v>9.6689452367871986</v>
      </c>
      <c r="G362" s="133"/>
      <c r="H362" s="28" t="s">
        <v>2892</v>
      </c>
    </row>
    <row r="363" spans="1:8" x14ac:dyDescent="0.2">
      <c r="A363" s="1">
        <v>361</v>
      </c>
      <c r="B363" s="96" t="s">
        <v>364</v>
      </c>
      <c r="C363" s="95" t="s">
        <v>15</v>
      </c>
      <c r="D363" s="132">
        <v>35.128593937203199</v>
      </c>
      <c r="E363" s="133"/>
      <c r="F363" s="132">
        <v>9.6689452367871986</v>
      </c>
      <c r="G363" s="133"/>
      <c r="H363" s="28" t="s">
        <v>2892</v>
      </c>
    </row>
    <row r="364" spans="1:8" x14ac:dyDescent="0.2">
      <c r="A364" s="1">
        <v>362</v>
      </c>
      <c r="B364" s="96" t="s">
        <v>365</v>
      </c>
      <c r="C364" s="95" t="s">
        <v>15</v>
      </c>
      <c r="D364" s="132">
        <v>35.128593937203199</v>
      </c>
      <c r="E364" s="133"/>
      <c r="F364" s="132">
        <v>9.6689452367871986</v>
      </c>
      <c r="G364" s="133"/>
      <c r="H364" s="28" t="s">
        <v>2892</v>
      </c>
    </row>
    <row r="365" spans="1:8" x14ac:dyDescent="0.2">
      <c r="A365" s="1">
        <v>363</v>
      </c>
      <c r="B365" s="96" t="s">
        <v>367</v>
      </c>
      <c r="C365" s="95" t="s">
        <v>15</v>
      </c>
      <c r="D365" s="132">
        <v>56.468928690585599</v>
      </c>
      <c r="E365" s="133"/>
      <c r="F365" s="132">
        <v>13.2161322467328</v>
      </c>
      <c r="G365" s="133"/>
      <c r="H365" s="28" t="s">
        <v>2892</v>
      </c>
    </row>
    <row r="366" spans="1:8" x14ac:dyDescent="0.2">
      <c r="A366" s="1">
        <v>364</v>
      </c>
      <c r="B366" s="96" t="s">
        <v>368</v>
      </c>
      <c r="C366" s="95" t="s">
        <v>15</v>
      </c>
      <c r="D366" s="132">
        <v>134.3926175219712</v>
      </c>
      <c r="E366" s="133"/>
      <c r="F366" s="132">
        <v>9.6689452367871986</v>
      </c>
      <c r="G366" s="133"/>
      <c r="H366" s="28" t="s">
        <v>2892</v>
      </c>
    </row>
    <row r="367" spans="1:8" x14ac:dyDescent="0.2">
      <c r="A367" s="1">
        <v>365</v>
      </c>
      <c r="B367" s="96" t="s">
        <v>369</v>
      </c>
      <c r="C367" s="95" t="s">
        <v>15</v>
      </c>
      <c r="D367" s="132">
        <v>105.90069605498879</v>
      </c>
      <c r="E367" s="133"/>
      <c r="F367" s="132">
        <v>16.248405013299202</v>
      </c>
      <c r="G367" s="133"/>
      <c r="H367" s="28" t="s">
        <v>2892</v>
      </c>
    </row>
    <row r="368" spans="1:8" x14ac:dyDescent="0.2">
      <c r="A368" s="1">
        <v>366</v>
      </c>
      <c r="B368" s="96" t="s">
        <v>1788</v>
      </c>
      <c r="C368" s="95" t="s">
        <v>15</v>
      </c>
      <c r="D368" s="132">
        <v>105.90069605498879</v>
      </c>
      <c r="E368" s="133"/>
      <c r="F368" s="132">
        <v>16.248405013299202</v>
      </c>
      <c r="G368" s="133"/>
      <c r="H368" s="28" t="s">
        <v>2892</v>
      </c>
    </row>
    <row r="369" spans="1:8" x14ac:dyDescent="0.2">
      <c r="A369" s="1">
        <v>367</v>
      </c>
      <c r="B369" s="96" t="s">
        <v>1789</v>
      </c>
      <c r="C369" s="95" t="s">
        <v>15</v>
      </c>
      <c r="D369" s="132">
        <v>52.921741680640004</v>
      </c>
      <c r="E369" s="133"/>
      <c r="F369" s="132">
        <v>13.2161322467328</v>
      </c>
      <c r="G369" s="133"/>
      <c r="H369" s="28" t="s">
        <v>2892</v>
      </c>
    </row>
    <row r="370" spans="1:8" x14ac:dyDescent="0.2">
      <c r="A370" s="1">
        <v>368</v>
      </c>
      <c r="B370" s="96" t="s">
        <v>1790</v>
      </c>
      <c r="C370" s="95" t="s">
        <v>15</v>
      </c>
      <c r="D370" s="132">
        <v>127.29824350207998</v>
      </c>
      <c r="E370" s="133"/>
      <c r="F370" s="132">
        <v>13.2161322467328</v>
      </c>
      <c r="G370" s="133"/>
      <c r="H370" s="28" t="s">
        <v>2892</v>
      </c>
    </row>
    <row r="371" spans="1:8" x14ac:dyDescent="0.2">
      <c r="A371" s="1">
        <v>369</v>
      </c>
      <c r="B371" s="96" t="s">
        <v>373</v>
      </c>
      <c r="C371" s="95" t="s">
        <v>15</v>
      </c>
      <c r="D371" s="132">
        <v>105.90069605498879</v>
      </c>
      <c r="E371" s="133"/>
      <c r="F371" s="132">
        <v>16.248405013299202</v>
      </c>
      <c r="G371" s="133"/>
      <c r="H371" s="28" t="s">
        <v>2892</v>
      </c>
    </row>
    <row r="372" spans="1:8" x14ac:dyDescent="0.2">
      <c r="A372" s="1">
        <v>370</v>
      </c>
      <c r="B372" s="96" t="s">
        <v>374</v>
      </c>
      <c r="C372" s="95" t="s">
        <v>15</v>
      </c>
      <c r="D372" s="132">
        <v>198.07034561986561</v>
      </c>
      <c r="E372" s="133"/>
      <c r="F372" s="132">
        <v>55.934197759999996</v>
      </c>
      <c r="G372" s="133"/>
      <c r="H372" s="28" t="s">
        <v>2892</v>
      </c>
    </row>
    <row r="373" spans="1:8" x14ac:dyDescent="0.2">
      <c r="A373" s="1">
        <v>371</v>
      </c>
      <c r="B373" s="96" t="s">
        <v>375</v>
      </c>
      <c r="C373" s="95" t="s">
        <v>15</v>
      </c>
      <c r="D373" s="132">
        <v>45.827367660748799</v>
      </c>
      <c r="E373" s="133"/>
      <c r="F373" s="132">
        <v>9.6689452367871986</v>
      </c>
      <c r="G373" s="133"/>
      <c r="H373" s="28" t="s">
        <v>2892</v>
      </c>
    </row>
    <row r="374" spans="1:8" x14ac:dyDescent="0.2">
      <c r="A374" s="1">
        <v>372</v>
      </c>
      <c r="B374" s="96" t="s">
        <v>376</v>
      </c>
      <c r="C374" s="95" t="s">
        <v>15</v>
      </c>
      <c r="D374" s="132">
        <v>70.772102117785593</v>
      </c>
      <c r="E374" s="133"/>
      <c r="F374" s="132">
        <v>13.2161322467328</v>
      </c>
      <c r="G374" s="133"/>
      <c r="H374" s="28" t="s">
        <v>2892</v>
      </c>
    </row>
    <row r="375" spans="1:8" x14ac:dyDescent="0.2">
      <c r="A375" s="1">
        <v>373</v>
      </c>
      <c r="B375" s="96" t="s">
        <v>377</v>
      </c>
      <c r="C375" s="95" t="s">
        <v>15</v>
      </c>
      <c r="D375" s="132">
        <v>0</v>
      </c>
      <c r="E375" s="133"/>
      <c r="F375" s="132">
        <v>66.65278817075199</v>
      </c>
      <c r="G375" s="133"/>
      <c r="H375" s="28" t="s">
        <v>2892</v>
      </c>
    </row>
    <row r="376" spans="1:8" x14ac:dyDescent="0.2">
      <c r="A376" s="1">
        <v>374</v>
      </c>
      <c r="B376" s="96" t="s">
        <v>378</v>
      </c>
      <c r="C376" s="95" t="s">
        <v>15</v>
      </c>
      <c r="D376" s="132">
        <v>45.827367660748799</v>
      </c>
      <c r="E376" s="133"/>
      <c r="F376" s="132">
        <v>13.2161322467328</v>
      </c>
      <c r="G376" s="133"/>
      <c r="H376" s="28" t="s">
        <v>2892</v>
      </c>
    </row>
    <row r="377" spans="1:8" x14ac:dyDescent="0.2">
      <c r="A377" s="1">
        <v>375</v>
      </c>
      <c r="B377" s="96" t="s">
        <v>379</v>
      </c>
      <c r="C377" s="95" t="s">
        <v>15</v>
      </c>
      <c r="D377" s="132">
        <v>0</v>
      </c>
      <c r="E377" s="133"/>
      <c r="F377" s="132">
        <v>9.6689452367871986</v>
      </c>
      <c r="G377" s="133"/>
      <c r="H377" s="28" t="s">
        <v>2892</v>
      </c>
    </row>
    <row r="378" spans="1:8" x14ac:dyDescent="0.2">
      <c r="A378" s="1">
        <v>376</v>
      </c>
      <c r="B378" s="96" t="s">
        <v>380</v>
      </c>
      <c r="C378" s="95" t="s">
        <v>15</v>
      </c>
      <c r="D378" s="132">
        <v>0</v>
      </c>
      <c r="E378" s="133"/>
      <c r="F378" s="132">
        <v>13.2161322467328</v>
      </c>
      <c r="G378" s="133"/>
      <c r="H378" s="28" t="s">
        <v>2892</v>
      </c>
    </row>
    <row r="379" spans="1:8" x14ac:dyDescent="0.2">
      <c r="A379" s="1">
        <v>377</v>
      </c>
      <c r="B379" s="96" t="s">
        <v>381</v>
      </c>
      <c r="C379" s="95" t="s">
        <v>15</v>
      </c>
      <c r="D379" s="132">
        <v>70.772102117785593</v>
      </c>
      <c r="E379" s="133"/>
      <c r="F379" s="132">
        <v>0</v>
      </c>
      <c r="G379" s="133"/>
      <c r="H379" s="28" t="s">
        <v>2892</v>
      </c>
    </row>
    <row r="380" spans="1:8" x14ac:dyDescent="0.2">
      <c r="A380" s="1">
        <v>378</v>
      </c>
      <c r="B380" s="96" t="s">
        <v>1792</v>
      </c>
      <c r="C380" s="95" t="s">
        <v>15</v>
      </c>
      <c r="D380" s="132">
        <v>3.0322727665664</v>
      </c>
      <c r="E380" s="133"/>
      <c r="F380" s="132">
        <v>0</v>
      </c>
      <c r="G380" s="133"/>
      <c r="H380" s="28" t="s">
        <v>2892</v>
      </c>
    </row>
    <row r="381" spans="1:8" x14ac:dyDescent="0.2">
      <c r="A381" s="1">
        <v>379</v>
      </c>
      <c r="B381" s="96" t="s">
        <v>384</v>
      </c>
      <c r="C381" s="95" t="s">
        <v>15</v>
      </c>
      <c r="D381" s="132">
        <v>3.0322727665664</v>
      </c>
      <c r="E381" s="133"/>
      <c r="F381" s="132">
        <v>0</v>
      </c>
      <c r="G381" s="133"/>
      <c r="H381" s="28" t="s">
        <v>2892</v>
      </c>
    </row>
    <row r="382" spans="1:8" x14ac:dyDescent="0.2">
      <c r="A382" s="1">
        <v>380</v>
      </c>
      <c r="B382" s="96" t="s">
        <v>385</v>
      </c>
      <c r="C382" s="95" t="s">
        <v>15</v>
      </c>
      <c r="D382" s="132">
        <v>0</v>
      </c>
      <c r="E382" s="133"/>
      <c r="F382" s="132">
        <v>36.616123973631993</v>
      </c>
      <c r="G382" s="133"/>
      <c r="H382" s="28" t="s">
        <v>2892</v>
      </c>
    </row>
    <row r="383" spans="1:8" x14ac:dyDescent="0.2">
      <c r="A383" s="1">
        <v>381</v>
      </c>
      <c r="B383" s="96" t="s">
        <v>386</v>
      </c>
      <c r="C383" s="95" t="s">
        <v>15</v>
      </c>
      <c r="D383" s="132">
        <v>56.468928690585599</v>
      </c>
      <c r="E383" s="133"/>
      <c r="F383" s="132">
        <v>9.6689452367871986</v>
      </c>
      <c r="G383" s="133"/>
      <c r="H383" s="28" t="s">
        <v>2892</v>
      </c>
    </row>
    <row r="384" spans="1:8" x14ac:dyDescent="0.2">
      <c r="A384" s="1">
        <v>382</v>
      </c>
      <c r="B384" s="96" t="s">
        <v>387</v>
      </c>
      <c r="C384" s="95" t="s">
        <v>15</v>
      </c>
      <c r="D384" s="132">
        <v>0</v>
      </c>
      <c r="E384" s="133"/>
      <c r="F384" s="132">
        <v>36.616123973631993</v>
      </c>
      <c r="G384" s="133"/>
      <c r="H384" s="28" t="s">
        <v>2892</v>
      </c>
    </row>
    <row r="385" spans="1:8" x14ac:dyDescent="0.2">
      <c r="A385" s="1">
        <v>383</v>
      </c>
      <c r="B385" s="96" t="s">
        <v>1793</v>
      </c>
      <c r="C385" s="95" t="s">
        <v>15</v>
      </c>
      <c r="D385" s="132">
        <v>20.825420510003198</v>
      </c>
      <c r="E385" s="133"/>
      <c r="F385" s="132">
        <v>0</v>
      </c>
      <c r="G385" s="133"/>
      <c r="H385" s="28" t="s">
        <v>2892</v>
      </c>
    </row>
    <row r="386" spans="1:8" x14ac:dyDescent="0.2">
      <c r="A386" s="1">
        <v>384</v>
      </c>
      <c r="B386" s="96" t="s">
        <v>389</v>
      </c>
      <c r="C386" s="95" t="s">
        <v>15</v>
      </c>
      <c r="D386" s="132">
        <v>0</v>
      </c>
      <c r="E386" s="133"/>
      <c r="F386" s="132">
        <v>3.0322727665664</v>
      </c>
      <c r="G386" s="133"/>
      <c r="H386" s="28" t="s">
        <v>2892</v>
      </c>
    </row>
    <row r="387" spans="1:8" x14ac:dyDescent="0.2">
      <c r="A387" s="1">
        <v>385</v>
      </c>
      <c r="B387" s="96" t="s">
        <v>390</v>
      </c>
      <c r="C387" s="95" t="s">
        <v>15</v>
      </c>
      <c r="D387" s="132">
        <v>27.977007223603199</v>
      </c>
      <c r="E387" s="133"/>
      <c r="F387" s="132">
        <v>9.6689452367871986</v>
      </c>
      <c r="G387" s="133"/>
      <c r="H387" s="28" t="s">
        <v>2892</v>
      </c>
    </row>
    <row r="388" spans="1:8" x14ac:dyDescent="0.2">
      <c r="A388" s="1">
        <v>386</v>
      </c>
      <c r="B388" s="96" t="s">
        <v>391</v>
      </c>
      <c r="C388" s="95" t="s">
        <v>15</v>
      </c>
      <c r="D388" s="132">
        <v>0</v>
      </c>
      <c r="E388" s="133"/>
      <c r="F388" s="132">
        <v>149.66840674222084</v>
      </c>
      <c r="G388" s="133"/>
      <c r="H388" s="28" t="s">
        <v>2892</v>
      </c>
    </row>
    <row r="389" spans="1:8" x14ac:dyDescent="0.2">
      <c r="A389" s="1">
        <v>387</v>
      </c>
      <c r="B389" s="96" t="s">
        <v>392</v>
      </c>
      <c r="C389" s="95" t="s">
        <v>15</v>
      </c>
      <c r="D389" s="132">
        <v>0</v>
      </c>
      <c r="E389" s="133"/>
      <c r="F389" s="132">
        <v>79.905996799999997</v>
      </c>
      <c r="G389" s="133"/>
      <c r="H389" s="28" t="s">
        <v>2892</v>
      </c>
    </row>
    <row r="390" spans="1:8" x14ac:dyDescent="0.2">
      <c r="A390" s="1">
        <v>388</v>
      </c>
      <c r="B390" s="96" t="s">
        <v>1794</v>
      </c>
      <c r="C390" s="95" t="s">
        <v>15</v>
      </c>
      <c r="D390" s="132">
        <v>0</v>
      </c>
      <c r="E390" s="133"/>
      <c r="F390" s="132">
        <v>33.068936963686397</v>
      </c>
      <c r="G390" s="133"/>
      <c r="H390" s="28" t="s">
        <v>2892</v>
      </c>
    </row>
    <row r="391" spans="1:8" x14ac:dyDescent="0.2">
      <c r="A391" s="1">
        <v>389</v>
      </c>
      <c r="B391" s="96" t="s">
        <v>2526</v>
      </c>
      <c r="C391" s="95" t="s">
        <v>15</v>
      </c>
      <c r="D391" s="132">
        <v>0</v>
      </c>
      <c r="E391" s="133"/>
      <c r="F391" s="132">
        <v>620.18559980339194</v>
      </c>
      <c r="G391" s="133"/>
      <c r="H391" s="28" t="s">
        <v>2892</v>
      </c>
    </row>
    <row r="392" spans="1:8" x14ac:dyDescent="0.2">
      <c r="A392" s="1">
        <v>390</v>
      </c>
      <c r="B392" s="96" t="s">
        <v>2527</v>
      </c>
      <c r="C392" s="95" t="s">
        <v>15</v>
      </c>
      <c r="D392" s="132">
        <v>6.5794597765120004</v>
      </c>
      <c r="E392" s="133"/>
      <c r="F392" s="132">
        <v>6.5794597765120004</v>
      </c>
      <c r="G392" s="133"/>
      <c r="H392" s="28" t="s">
        <v>2892</v>
      </c>
    </row>
    <row r="393" spans="1:8" x14ac:dyDescent="0.2">
      <c r="A393" s="1">
        <v>391</v>
      </c>
      <c r="B393" s="96" t="s">
        <v>395</v>
      </c>
      <c r="C393" s="95" t="s">
        <v>15</v>
      </c>
      <c r="D393" s="132">
        <v>0</v>
      </c>
      <c r="E393" s="133"/>
      <c r="F393" s="132">
        <v>29.521749953740795</v>
      </c>
      <c r="G393" s="133"/>
      <c r="H393" s="28" t="s">
        <v>2892</v>
      </c>
    </row>
    <row r="394" spans="1:8" x14ac:dyDescent="0.2">
      <c r="A394" s="1">
        <v>392</v>
      </c>
      <c r="B394" s="96" t="s">
        <v>815</v>
      </c>
      <c r="C394" s="95" t="s">
        <v>15</v>
      </c>
      <c r="D394" s="132">
        <v>3.9952998399999995</v>
      </c>
      <c r="E394" s="133"/>
      <c r="F394" s="132">
        <v>0</v>
      </c>
      <c r="G394" s="133"/>
      <c r="H394" s="28" t="s">
        <v>2892</v>
      </c>
    </row>
    <row r="395" spans="1:8" x14ac:dyDescent="0.2">
      <c r="A395" s="1">
        <v>393</v>
      </c>
      <c r="B395" s="96" t="s">
        <v>816</v>
      </c>
      <c r="C395" s="95" t="s">
        <v>15</v>
      </c>
      <c r="D395" s="132">
        <v>0.45770154967040005</v>
      </c>
      <c r="E395" s="133"/>
      <c r="F395" s="132">
        <v>0</v>
      </c>
      <c r="G395" s="133"/>
      <c r="H395" s="28" t="s">
        <v>2892</v>
      </c>
    </row>
    <row r="396" spans="1:8" x14ac:dyDescent="0.2">
      <c r="A396" s="1">
        <v>394</v>
      </c>
      <c r="B396" s="96" t="s">
        <v>398</v>
      </c>
      <c r="C396" s="95" t="s">
        <v>15</v>
      </c>
      <c r="D396" s="132">
        <v>2.002444279808</v>
      </c>
      <c r="E396" s="133"/>
      <c r="F396" s="132">
        <v>0</v>
      </c>
      <c r="G396" s="133"/>
      <c r="H396" s="28" t="s">
        <v>2892</v>
      </c>
    </row>
    <row r="397" spans="1:8" x14ac:dyDescent="0.2">
      <c r="A397" s="1">
        <v>395</v>
      </c>
      <c r="B397" s="96" t="s">
        <v>399</v>
      </c>
      <c r="C397" s="95" t="s">
        <v>15</v>
      </c>
      <c r="D397" s="132">
        <v>0</v>
      </c>
      <c r="E397" s="133"/>
      <c r="F397" s="132">
        <v>23.971799040000001</v>
      </c>
      <c r="G397" s="133"/>
      <c r="H397" s="28" t="s">
        <v>2892</v>
      </c>
    </row>
    <row r="398" spans="1:8" x14ac:dyDescent="0.2">
      <c r="A398" s="1">
        <v>396</v>
      </c>
      <c r="B398" s="96" t="s">
        <v>400</v>
      </c>
      <c r="C398" s="95" t="s">
        <v>15</v>
      </c>
      <c r="D398" s="132">
        <v>0</v>
      </c>
      <c r="E398" s="133"/>
      <c r="F398" s="132">
        <v>86.562805581414409</v>
      </c>
      <c r="G398" s="133"/>
      <c r="H398" s="28" t="s">
        <v>2892</v>
      </c>
    </row>
    <row r="399" spans="1:8" x14ac:dyDescent="0.2">
      <c r="A399" s="1">
        <v>397</v>
      </c>
      <c r="B399" s="96" t="s">
        <v>1795</v>
      </c>
      <c r="C399" s="95" t="s">
        <v>15</v>
      </c>
      <c r="D399" s="132">
        <v>45.827367660748799</v>
      </c>
      <c r="E399" s="133"/>
      <c r="F399" s="132">
        <v>9.6689452367871986</v>
      </c>
      <c r="G399" s="133"/>
      <c r="H399" s="28" t="s">
        <v>2892</v>
      </c>
    </row>
    <row r="400" spans="1:8" x14ac:dyDescent="0.2">
      <c r="A400" s="1">
        <v>398</v>
      </c>
      <c r="B400" s="96" t="s">
        <v>1796</v>
      </c>
      <c r="C400" s="95" t="s">
        <v>15</v>
      </c>
      <c r="D400" s="132">
        <v>176.67279817277441</v>
      </c>
      <c r="E400" s="133"/>
      <c r="F400" s="132">
        <v>33.068936963686397</v>
      </c>
      <c r="G400" s="133"/>
      <c r="H400" s="28" t="s">
        <v>2892</v>
      </c>
    </row>
    <row r="401" spans="1:8" x14ac:dyDescent="0.2">
      <c r="A401" s="1">
        <v>399</v>
      </c>
      <c r="B401" s="96" t="s">
        <v>1797</v>
      </c>
      <c r="C401" s="95" t="s">
        <v>15</v>
      </c>
      <c r="D401" s="132">
        <v>127.29824350207998</v>
      </c>
      <c r="E401" s="133"/>
      <c r="F401" s="132">
        <v>16.248405013299202</v>
      </c>
      <c r="G401" s="133"/>
      <c r="H401" s="28" t="s">
        <v>2892</v>
      </c>
    </row>
    <row r="402" spans="1:8" x14ac:dyDescent="0.2">
      <c r="A402" s="1">
        <v>400</v>
      </c>
      <c r="B402" s="96" t="s">
        <v>1799</v>
      </c>
      <c r="C402" s="95" t="s">
        <v>15</v>
      </c>
      <c r="D402" s="132">
        <v>70.772102117785593</v>
      </c>
      <c r="E402" s="133"/>
      <c r="F402" s="132">
        <v>9.6689452367871986</v>
      </c>
      <c r="G402" s="133"/>
      <c r="H402" s="28" t="s">
        <v>2892</v>
      </c>
    </row>
    <row r="403" spans="1:8" x14ac:dyDescent="0.2">
      <c r="A403" s="1">
        <v>401</v>
      </c>
      <c r="B403" s="96" t="s">
        <v>1673</v>
      </c>
      <c r="C403" s="95" t="s">
        <v>15</v>
      </c>
      <c r="D403" s="132">
        <v>10.183859480166401</v>
      </c>
      <c r="E403" s="133"/>
      <c r="F403" s="132">
        <v>0</v>
      </c>
      <c r="G403" s="133"/>
      <c r="H403" s="28" t="s">
        <v>2892</v>
      </c>
    </row>
    <row r="404" spans="1:8" x14ac:dyDescent="0.2">
      <c r="A404" s="1">
        <v>402</v>
      </c>
      <c r="B404" s="96" t="s">
        <v>1674</v>
      </c>
      <c r="C404" s="95" t="s">
        <v>15</v>
      </c>
      <c r="D404" s="132">
        <v>10.183859480166401</v>
      </c>
      <c r="E404" s="133"/>
      <c r="F404" s="132">
        <v>0</v>
      </c>
      <c r="G404" s="133"/>
      <c r="H404" s="28" t="s">
        <v>2892</v>
      </c>
    </row>
    <row r="405" spans="1:8" x14ac:dyDescent="0.2">
      <c r="A405" s="1">
        <v>403</v>
      </c>
      <c r="B405" s="96" t="s">
        <v>402</v>
      </c>
      <c r="C405" s="95" t="s">
        <v>15</v>
      </c>
      <c r="D405" s="132">
        <v>0</v>
      </c>
      <c r="E405" s="133"/>
      <c r="F405" s="132">
        <v>6.5794597765120004</v>
      </c>
      <c r="G405" s="133"/>
      <c r="H405" s="28" t="s">
        <v>2892</v>
      </c>
    </row>
    <row r="406" spans="1:8" x14ac:dyDescent="0.2">
      <c r="A406" s="1">
        <v>404</v>
      </c>
      <c r="B406" s="18" t="s">
        <v>404</v>
      </c>
      <c r="C406" s="95" t="s">
        <v>15</v>
      </c>
      <c r="D406" s="132">
        <v>31.524194233548801</v>
      </c>
      <c r="E406" s="133"/>
      <c r="F406" s="132">
        <v>9.6689452367871986</v>
      </c>
      <c r="G406" s="133"/>
      <c r="H406" s="28" t="s">
        <v>2892</v>
      </c>
    </row>
    <row r="407" spans="1:8" x14ac:dyDescent="0.2">
      <c r="A407" s="1">
        <v>405</v>
      </c>
      <c r="B407" s="103" t="s">
        <v>2529</v>
      </c>
      <c r="C407" s="95" t="s">
        <v>15</v>
      </c>
      <c r="D407" s="132">
        <v>0</v>
      </c>
      <c r="E407" s="133"/>
      <c r="F407" s="132">
        <v>13.2161322467328</v>
      </c>
      <c r="G407" s="133"/>
      <c r="H407" s="28" t="s">
        <v>2892</v>
      </c>
    </row>
    <row r="408" spans="1:8" x14ac:dyDescent="0.2">
      <c r="A408" s="1">
        <v>406</v>
      </c>
      <c r="B408" s="9" t="s">
        <v>2816</v>
      </c>
      <c r="C408" s="28" t="s">
        <v>15</v>
      </c>
      <c r="D408" s="132">
        <v>42.222967957094397</v>
      </c>
      <c r="E408" s="133"/>
      <c r="F408" s="132">
        <v>19.852804716953603</v>
      </c>
      <c r="G408" s="133"/>
      <c r="H408" s="28" t="s">
        <v>2892</v>
      </c>
    </row>
    <row r="409" spans="1:8" x14ac:dyDescent="0.2">
      <c r="A409" s="1">
        <v>407</v>
      </c>
      <c r="B409" s="9" t="s">
        <v>2817</v>
      </c>
      <c r="C409" s="28" t="s">
        <v>15</v>
      </c>
      <c r="D409" s="132">
        <v>0</v>
      </c>
      <c r="E409" s="133"/>
      <c r="F409" s="132">
        <v>13.2161322467328</v>
      </c>
      <c r="G409" s="133"/>
      <c r="H409" s="28" t="s">
        <v>2892</v>
      </c>
    </row>
    <row r="410" spans="1:8" x14ac:dyDescent="0.2">
      <c r="A410" s="1">
        <v>408</v>
      </c>
      <c r="B410" s="9" t="s">
        <v>2818</v>
      </c>
      <c r="C410" s="28" t="s">
        <v>15</v>
      </c>
      <c r="D410" s="132">
        <v>70.772102117785593</v>
      </c>
      <c r="E410" s="133"/>
      <c r="F410" s="132">
        <v>9.6689452367871986</v>
      </c>
      <c r="G410" s="133"/>
      <c r="H410" s="28" t="s">
        <v>2892</v>
      </c>
    </row>
    <row r="411" spans="1:8" x14ac:dyDescent="0.2">
      <c r="A411" s="1">
        <v>409</v>
      </c>
      <c r="B411" s="9" t="s">
        <v>2819</v>
      </c>
      <c r="C411" s="28" t="s">
        <v>15</v>
      </c>
      <c r="D411" s="132">
        <v>63.620515404185603</v>
      </c>
      <c r="E411" s="133"/>
      <c r="F411" s="132">
        <v>9.6689452367871986</v>
      </c>
      <c r="G411" s="133"/>
      <c r="H411" s="28" t="s">
        <v>2892</v>
      </c>
    </row>
    <row r="412" spans="1:8" x14ac:dyDescent="0.2">
      <c r="A412" s="1">
        <v>410</v>
      </c>
      <c r="B412" s="9" t="s">
        <v>2820</v>
      </c>
      <c r="C412" s="28" t="s">
        <v>15</v>
      </c>
      <c r="D412" s="132">
        <v>0</v>
      </c>
      <c r="E412" s="133"/>
      <c r="F412" s="132">
        <v>13.2161322467328</v>
      </c>
      <c r="G412" s="133"/>
      <c r="H412" s="28" t="s">
        <v>2892</v>
      </c>
    </row>
    <row r="413" spans="1:8" x14ac:dyDescent="0.2">
      <c r="A413" s="1">
        <v>411</v>
      </c>
      <c r="B413" s="9" t="s">
        <v>2288</v>
      </c>
      <c r="C413" s="28" t="s">
        <v>15</v>
      </c>
      <c r="D413" s="132">
        <v>70.772102117785593</v>
      </c>
      <c r="E413" s="133"/>
      <c r="F413" s="132">
        <v>16.248405013299202</v>
      </c>
      <c r="G413" s="133"/>
      <c r="H413" s="28" t="s">
        <v>2892</v>
      </c>
    </row>
    <row r="414" spans="1:8" x14ac:dyDescent="0.2">
      <c r="A414" s="1">
        <v>412</v>
      </c>
      <c r="B414" s="9" t="s">
        <v>872</v>
      </c>
      <c r="C414" s="28" t="s">
        <v>15</v>
      </c>
      <c r="D414" s="132">
        <v>70.772102117785593</v>
      </c>
      <c r="E414" s="133"/>
      <c r="F414" s="132">
        <v>13.2161322467328</v>
      </c>
      <c r="G414" s="133"/>
      <c r="H414" s="28" t="s">
        <v>2892</v>
      </c>
    </row>
    <row r="415" spans="1:8" x14ac:dyDescent="0.2">
      <c r="A415" s="1">
        <v>413</v>
      </c>
      <c r="B415" s="9" t="s">
        <v>2821</v>
      </c>
      <c r="C415" s="28" t="s">
        <v>15</v>
      </c>
      <c r="D415" s="132">
        <v>105.90069605498879</v>
      </c>
      <c r="E415" s="133"/>
      <c r="F415" s="132">
        <v>35.957698559999997</v>
      </c>
      <c r="G415" s="133"/>
      <c r="H415" s="28" t="s">
        <v>2892</v>
      </c>
    </row>
    <row r="416" spans="1:8" x14ac:dyDescent="0.2">
      <c r="A416" s="1">
        <v>414</v>
      </c>
      <c r="B416" s="109" t="s">
        <v>2822</v>
      </c>
      <c r="C416" s="28" t="s">
        <v>15</v>
      </c>
      <c r="D416" s="132">
        <v>0</v>
      </c>
      <c r="E416" s="133"/>
      <c r="F416" s="132">
        <v>16.248405013299202</v>
      </c>
      <c r="G416" s="133"/>
      <c r="H416" s="28" t="s">
        <v>2892</v>
      </c>
    </row>
    <row r="417" spans="1:8" x14ac:dyDescent="0.2">
      <c r="A417" s="1">
        <v>415</v>
      </c>
      <c r="B417" s="109" t="s">
        <v>2823</v>
      </c>
      <c r="C417" s="28" t="s">
        <v>15</v>
      </c>
      <c r="D417" s="132">
        <v>95.201922331443214</v>
      </c>
      <c r="E417" s="133"/>
      <c r="F417" s="132">
        <v>16.248405013299202</v>
      </c>
      <c r="G417" s="133"/>
      <c r="H417" s="28" t="s">
        <v>2892</v>
      </c>
    </row>
    <row r="418" spans="1:8" x14ac:dyDescent="0.2">
      <c r="A418" s="1">
        <v>416</v>
      </c>
      <c r="B418" s="109" t="s">
        <v>2824</v>
      </c>
      <c r="C418" s="28" t="s">
        <v>15</v>
      </c>
      <c r="D418" s="132">
        <v>0</v>
      </c>
      <c r="E418" s="133"/>
      <c r="F418" s="132">
        <v>26.432264493465599</v>
      </c>
      <c r="G418" s="133"/>
      <c r="H418" s="28" t="s">
        <v>2892</v>
      </c>
    </row>
    <row r="419" spans="1:8" x14ac:dyDescent="0.2">
      <c r="A419" s="1">
        <v>417</v>
      </c>
      <c r="B419" s="109" t="s">
        <v>2825</v>
      </c>
      <c r="C419" s="28" t="s">
        <v>15</v>
      </c>
      <c r="D419" s="132">
        <v>0</v>
      </c>
      <c r="E419" s="133"/>
      <c r="F419" s="132">
        <v>33.068936963686397</v>
      </c>
      <c r="G419" s="133"/>
      <c r="H419" s="28" t="s">
        <v>2892</v>
      </c>
    </row>
    <row r="420" spans="1:8" x14ac:dyDescent="0.2">
      <c r="A420" s="1">
        <v>418</v>
      </c>
      <c r="B420" s="109" t="s">
        <v>2826</v>
      </c>
      <c r="C420" s="28" t="s">
        <v>12</v>
      </c>
      <c r="D420" s="132">
        <v>0</v>
      </c>
      <c r="E420" s="133"/>
      <c r="F420" s="132">
        <v>33.068936963686397</v>
      </c>
      <c r="G420" s="133"/>
      <c r="H420" s="28" t="s">
        <v>2892</v>
      </c>
    </row>
    <row r="421" spans="1:8" x14ac:dyDescent="0.2">
      <c r="A421" s="1">
        <v>419</v>
      </c>
      <c r="B421" s="18" t="s">
        <v>2753</v>
      </c>
      <c r="C421" s="28" t="s">
        <v>15</v>
      </c>
      <c r="D421" s="132">
        <v>162.42683743928319</v>
      </c>
      <c r="E421" s="133"/>
      <c r="F421" s="132">
        <v>33.068936963686397</v>
      </c>
      <c r="G421" s="133"/>
      <c r="H421" s="28" t="s">
        <v>2892</v>
      </c>
    </row>
    <row r="422" spans="1:8" x14ac:dyDescent="0.2">
      <c r="A422" s="1">
        <v>420</v>
      </c>
      <c r="B422" s="18" t="s">
        <v>2827</v>
      </c>
      <c r="C422" s="28" t="s">
        <v>15</v>
      </c>
      <c r="D422" s="132">
        <v>27.977007223603199</v>
      </c>
      <c r="E422" s="133"/>
      <c r="F422" s="132">
        <v>13.2161322467328</v>
      </c>
      <c r="G422" s="133"/>
      <c r="H422" s="28" t="s">
        <v>2892</v>
      </c>
    </row>
    <row r="423" spans="1:8" x14ac:dyDescent="0.2">
      <c r="A423" s="1">
        <v>421</v>
      </c>
      <c r="B423" s="18" t="s">
        <v>2828</v>
      </c>
      <c r="C423" s="28" t="s">
        <v>15</v>
      </c>
      <c r="D423" s="132">
        <v>45.827367660748799</v>
      </c>
      <c r="E423" s="133"/>
      <c r="F423" s="132">
        <v>13.2161322467328</v>
      </c>
      <c r="G423" s="133"/>
      <c r="H423" s="28" t="s">
        <v>2892</v>
      </c>
    </row>
    <row r="424" spans="1:8" x14ac:dyDescent="0.2">
      <c r="A424" s="1">
        <v>422</v>
      </c>
      <c r="B424" s="18" t="s">
        <v>2829</v>
      </c>
      <c r="C424" s="28" t="s">
        <v>15</v>
      </c>
      <c r="D424" s="132">
        <v>45.827367660748799</v>
      </c>
      <c r="E424" s="133"/>
      <c r="F424" s="132">
        <v>16.248405013299202</v>
      </c>
      <c r="G424" s="133"/>
      <c r="H424" s="28" t="s">
        <v>2892</v>
      </c>
    </row>
    <row r="425" spans="1:8" x14ac:dyDescent="0.2">
      <c r="A425" s="1">
        <v>423</v>
      </c>
      <c r="B425" s="18" t="s">
        <v>2830</v>
      </c>
      <c r="C425" s="28" t="s">
        <v>12</v>
      </c>
      <c r="D425" s="132">
        <v>91.654735321497597</v>
      </c>
      <c r="E425" s="133"/>
      <c r="F425" s="132">
        <v>26.432264493465599</v>
      </c>
      <c r="G425" s="133"/>
      <c r="H425" s="28" t="s">
        <v>2892</v>
      </c>
    </row>
    <row r="426" spans="1:8" x14ac:dyDescent="0.2">
      <c r="A426" s="1">
        <v>424</v>
      </c>
      <c r="B426" s="18" t="s">
        <v>2831</v>
      </c>
      <c r="C426" s="28" t="s">
        <v>15</v>
      </c>
      <c r="D426" s="132">
        <v>13.731046490112</v>
      </c>
      <c r="E426" s="133"/>
      <c r="F426" s="132">
        <v>6.5794597765120004</v>
      </c>
      <c r="G426" s="133"/>
      <c r="H426" s="28" t="s">
        <v>2892</v>
      </c>
    </row>
    <row r="427" spans="1:8" x14ac:dyDescent="0.2">
      <c r="A427" s="1">
        <v>425</v>
      </c>
      <c r="B427" s="18" t="s">
        <v>2832</v>
      </c>
      <c r="C427" s="28" t="s">
        <v>15</v>
      </c>
      <c r="D427" s="132">
        <v>0</v>
      </c>
      <c r="E427" s="133"/>
      <c r="F427" s="132">
        <v>9.6689452367871986</v>
      </c>
      <c r="G427" s="133"/>
      <c r="H427" s="28" t="s">
        <v>2892</v>
      </c>
    </row>
    <row r="428" spans="1:8" x14ac:dyDescent="0.2">
      <c r="A428" s="1">
        <v>426</v>
      </c>
      <c r="B428" s="18" t="s">
        <v>2833</v>
      </c>
      <c r="C428" s="28" t="s">
        <v>15</v>
      </c>
      <c r="D428" s="132">
        <v>49.374554670694408</v>
      </c>
      <c r="E428" s="133"/>
      <c r="F428" s="132">
        <v>16.248405013299202</v>
      </c>
      <c r="G428" s="133"/>
      <c r="H428" s="28" t="s">
        <v>2892</v>
      </c>
    </row>
    <row r="429" spans="1:8" x14ac:dyDescent="0.2">
      <c r="A429" s="1">
        <v>427</v>
      </c>
      <c r="B429" s="18" t="s">
        <v>2834</v>
      </c>
      <c r="C429" s="28" t="s">
        <v>15</v>
      </c>
      <c r="D429" s="132">
        <v>0</v>
      </c>
      <c r="E429" s="133"/>
      <c r="F429" s="132">
        <v>5.0919297400832004</v>
      </c>
      <c r="G429" s="133"/>
      <c r="H429" s="28" t="s">
        <v>2892</v>
      </c>
    </row>
    <row r="430" spans="1:8" x14ac:dyDescent="0.2">
      <c r="A430" s="1">
        <v>428</v>
      </c>
      <c r="B430" s="18" t="s">
        <v>2835</v>
      </c>
      <c r="C430" s="28" t="s">
        <v>15</v>
      </c>
      <c r="D430" s="132">
        <v>0</v>
      </c>
      <c r="E430" s="133"/>
      <c r="F430" s="132">
        <v>16.248405013299202</v>
      </c>
      <c r="G430" s="133"/>
      <c r="H430" s="28" t="s">
        <v>2892</v>
      </c>
    </row>
    <row r="431" spans="1:8" x14ac:dyDescent="0.2">
      <c r="A431" s="1">
        <v>429</v>
      </c>
      <c r="B431" s="18" t="s">
        <v>2836</v>
      </c>
      <c r="C431" s="28" t="s">
        <v>15</v>
      </c>
      <c r="D431" s="132">
        <v>0</v>
      </c>
      <c r="E431" s="133"/>
      <c r="F431" s="132">
        <v>9.6689452367871986</v>
      </c>
      <c r="G431" s="133"/>
      <c r="H431" s="28" t="s">
        <v>2892</v>
      </c>
    </row>
    <row r="432" spans="1:8" x14ac:dyDescent="0.2">
      <c r="A432" s="1">
        <v>430</v>
      </c>
      <c r="B432" s="18" t="s">
        <v>2837</v>
      </c>
      <c r="C432" s="28" t="s">
        <v>15</v>
      </c>
      <c r="D432" s="132">
        <v>67.167702414131213</v>
      </c>
      <c r="E432" s="133"/>
      <c r="F432" s="132">
        <v>9.6689452367871986</v>
      </c>
      <c r="G432" s="133"/>
      <c r="H432" s="28" t="s">
        <v>2892</v>
      </c>
    </row>
    <row r="433" spans="1:8" x14ac:dyDescent="0.2">
      <c r="A433" s="1">
        <v>431</v>
      </c>
      <c r="B433" s="18" t="s">
        <v>2838</v>
      </c>
      <c r="C433" s="97"/>
      <c r="D433" s="132">
        <v>0</v>
      </c>
      <c r="E433" s="133"/>
      <c r="F433" s="132">
        <v>13.2161322467328</v>
      </c>
      <c r="G433" s="133"/>
      <c r="H433" s="28" t="s">
        <v>2892</v>
      </c>
    </row>
    <row r="434" spans="1:8" x14ac:dyDescent="0.2">
      <c r="A434" s="1">
        <v>432</v>
      </c>
      <c r="B434" s="18" t="s">
        <v>2839</v>
      </c>
      <c r="C434" s="28" t="s">
        <v>15</v>
      </c>
      <c r="D434" s="132">
        <v>0</v>
      </c>
      <c r="E434" s="133"/>
      <c r="F434" s="132">
        <v>26.432264493465599</v>
      </c>
      <c r="G434" s="133"/>
      <c r="H434" s="28" t="s">
        <v>2892</v>
      </c>
    </row>
    <row r="435" spans="1:8" x14ac:dyDescent="0.2">
      <c r="A435" s="1">
        <v>433</v>
      </c>
      <c r="B435" s="18" t="s">
        <v>2840</v>
      </c>
      <c r="C435" s="28" t="s">
        <v>15</v>
      </c>
      <c r="D435" s="132">
        <v>0</v>
      </c>
      <c r="E435" s="133"/>
      <c r="F435" s="132">
        <v>6.5794597765120004</v>
      </c>
      <c r="G435" s="133"/>
      <c r="H435" s="28" t="s">
        <v>2892</v>
      </c>
    </row>
    <row r="436" spans="1:8" x14ac:dyDescent="0.2">
      <c r="A436" s="1">
        <v>434</v>
      </c>
      <c r="B436" s="18" t="s">
        <v>2841</v>
      </c>
      <c r="C436" s="28" t="s">
        <v>15</v>
      </c>
      <c r="D436" s="132">
        <v>0</v>
      </c>
      <c r="E436" s="133"/>
      <c r="F436" s="132">
        <v>9.6689452367871986</v>
      </c>
      <c r="G436" s="133"/>
      <c r="H436" s="28" t="s">
        <v>2892</v>
      </c>
    </row>
    <row r="437" spans="1:8" x14ac:dyDescent="0.2">
      <c r="A437" s="1">
        <v>435</v>
      </c>
      <c r="B437" s="18" t="s">
        <v>2842</v>
      </c>
      <c r="C437" s="28" t="s">
        <v>15</v>
      </c>
      <c r="D437" s="132">
        <v>0</v>
      </c>
      <c r="E437" s="133"/>
      <c r="F437" s="132">
        <v>6.5794597765120004</v>
      </c>
      <c r="G437" s="133"/>
      <c r="H437" s="28" t="s">
        <v>2892</v>
      </c>
    </row>
    <row r="438" spans="1:8" x14ac:dyDescent="0.2">
      <c r="A438" s="1">
        <v>436</v>
      </c>
      <c r="B438" s="18" t="s">
        <v>2843</v>
      </c>
      <c r="C438" s="28" t="s">
        <v>15</v>
      </c>
      <c r="D438" s="132">
        <v>0</v>
      </c>
      <c r="E438" s="133"/>
      <c r="F438" s="132">
        <v>13.2161322467328</v>
      </c>
      <c r="G438" s="133"/>
      <c r="H438" s="28" t="s">
        <v>2892</v>
      </c>
    </row>
    <row r="439" spans="1:8" x14ac:dyDescent="0.2">
      <c r="A439" s="1">
        <v>437</v>
      </c>
      <c r="B439" s="18" t="s">
        <v>2844</v>
      </c>
      <c r="C439" s="28" t="s">
        <v>12</v>
      </c>
      <c r="D439" s="132">
        <v>0</v>
      </c>
      <c r="E439" s="133"/>
      <c r="F439" s="132">
        <v>99.778937828147207</v>
      </c>
      <c r="G439" s="133"/>
      <c r="H439" s="28" t="s">
        <v>2892</v>
      </c>
    </row>
    <row r="440" spans="1:8" x14ac:dyDescent="0.2">
      <c r="A440" s="1">
        <v>438</v>
      </c>
      <c r="B440" s="18" t="s">
        <v>2845</v>
      </c>
      <c r="C440" s="28" t="s">
        <v>15</v>
      </c>
      <c r="D440" s="132">
        <v>0</v>
      </c>
      <c r="E440" s="133"/>
      <c r="F440" s="132">
        <v>33.068936963686397</v>
      </c>
      <c r="G440" s="133"/>
      <c r="H440" s="28" t="s">
        <v>2892</v>
      </c>
    </row>
    <row r="441" spans="1:8" x14ac:dyDescent="0.2">
      <c r="A441" s="1">
        <v>439</v>
      </c>
      <c r="B441" s="18" t="s">
        <v>2846</v>
      </c>
      <c r="C441" s="28" t="s">
        <v>15</v>
      </c>
      <c r="D441" s="132">
        <v>24.429820213657599</v>
      </c>
      <c r="E441" s="133"/>
      <c r="F441" s="132">
        <v>13.2161322467328</v>
      </c>
      <c r="G441" s="133"/>
      <c r="H441" s="28" t="s">
        <v>2892</v>
      </c>
    </row>
    <row r="442" spans="1:8" x14ac:dyDescent="0.2">
      <c r="A442" s="1">
        <v>440</v>
      </c>
      <c r="B442" s="18" t="s">
        <v>2847</v>
      </c>
      <c r="C442" s="28" t="s">
        <v>15</v>
      </c>
      <c r="D442" s="132">
        <v>0</v>
      </c>
      <c r="E442" s="133"/>
      <c r="F442" s="132">
        <v>13.2161322467328</v>
      </c>
      <c r="G442" s="133"/>
      <c r="H442" s="28" t="s">
        <v>2892</v>
      </c>
    </row>
    <row r="443" spans="1:8" x14ac:dyDescent="0.2">
      <c r="A443" s="1">
        <v>441</v>
      </c>
      <c r="B443" s="18" t="s">
        <v>2848</v>
      </c>
      <c r="C443" s="28" t="s">
        <v>15</v>
      </c>
      <c r="D443" s="132">
        <v>0</v>
      </c>
      <c r="E443" s="133"/>
      <c r="F443" s="132">
        <v>19.852804716953603</v>
      </c>
      <c r="G443" s="133"/>
      <c r="H443" s="28" t="s">
        <v>2892</v>
      </c>
    </row>
    <row r="444" spans="1:8" x14ac:dyDescent="0.2">
      <c r="A444" s="1">
        <v>442</v>
      </c>
      <c r="B444" s="18" t="s">
        <v>2849</v>
      </c>
      <c r="C444" s="28" t="s">
        <v>15</v>
      </c>
      <c r="D444" s="132">
        <v>0</v>
      </c>
      <c r="E444" s="133"/>
      <c r="F444" s="132">
        <v>33.068936963686397</v>
      </c>
      <c r="G444" s="133"/>
      <c r="H444" s="28" t="s">
        <v>2892</v>
      </c>
    </row>
    <row r="445" spans="1:8" x14ac:dyDescent="0.2">
      <c r="A445" s="1">
        <v>443</v>
      </c>
      <c r="B445" s="18" t="s">
        <v>2850</v>
      </c>
      <c r="C445" s="28" t="s">
        <v>15</v>
      </c>
      <c r="D445" s="132">
        <v>0</v>
      </c>
      <c r="E445" s="133"/>
      <c r="F445" s="132">
        <v>13.2161322467328</v>
      </c>
      <c r="G445" s="133"/>
      <c r="H445" s="28" t="s">
        <v>2892</v>
      </c>
    </row>
    <row r="446" spans="1:8" x14ac:dyDescent="0.2">
      <c r="A446" s="1">
        <v>444</v>
      </c>
      <c r="B446" s="18" t="s">
        <v>2851</v>
      </c>
      <c r="C446" s="28" t="s">
        <v>15</v>
      </c>
      <c r="D446" s="132">
        <v>0</v>
      </c>
      <c r="E446" s="133"/>
      <c r="F446" s="132">
        <v>33.068936963686397</v>
      </c>
      <c r="G446" s="133"/>
      <c r="H446" s="28" t="s">
        <v>2892</v>
      </c>
    </row>
    <row r="447" spans="1:8" x14ac:dyDescent="0.2">
      <c r="A447" s="1">
        <v>445</v>
      </c>
      <c r="B447" s="18" t="s">
        <v>2852</v>
      </c>
      <c r="C447" s="28" t="s">
        <v>15</v>
      </c>
      <c r="D447" s="132">
        <v>0</v>
      </c>
      <c r="E447" s="133"/>
      <c r="F447" s="132">
        <v>33.068936963686397</v>
      </c>
      <c r="G447" s="133"/>
      <c r="H447" s="28" t="s">
        <v>2892</v>
      </c>
    </row>
    <row r="448" spans="1:8" ht="22.5" x14ac:dyDescent="0.2">
      <c r="A448" s="1">
        <v>446</v>
      </c>
      <c r="B448" s="9" t="s">
        <v>2853</v>
      </c>
      <c r="C448" s="28" t="s">
        <v>15</v>
      </c>
      <c r="D448" s="132">
        <v>0</v>
      </c>
      <c r="E448" s="133"/>
      <c r="F448" s="132">
        <v>99.778937828147207</v>
      </c>
      <c r="G448" s="133"/>
      <c r="H448" s="28" t="s">
        <v>2892</v>
      </c>
    </row>
    <row r="449" spans="1:8" x14ac:dyDescent="0.2">
      <c r="A449" s="1">
        <v>447</v>
      </c>
      <c r="B449" s="9" t="s">
        <v>2854</v>
      </c>
      <c r="C449" s="28" t="s">
        <v>15</v>
      </c>
      <c r="D449" s="132">
        <v>10.183859480166401</v>
      </c>
      <c r="E449" s="133"/>
      <c r="F449" s="132">
        <v>6.5794597765120004</v>
      </c>
      <c r="G449" s="133"/>
      <c r="H449" s="28" t="s">
        <v>2892</v>
      </c>
    </row>
    <row r="450" spans="1:8" x14ac:dyDescent="0.2">
      <c r="A450" s="1">
        <v>448</v>
      </c>
      <c r="B450" s="9" t="s">
        <v>2855</v>
      </c>
      <c r="C450" s="28" t="s">
        <v>15</v>
      </c>
      <c r="D450" s="132">
        <v>35.128593937203199</v>
      </c>
      <c r="E450" s="133"/>
      <c r="F450" s="132">
        <v>13.2161322467328</v>
      </c>
      <c r="G450" s="133"/>
      <c r="H450" s="28" t="s">
        <v>2892</v>
      </c>
    </row>
    <row r="451" spans="1:8" x14ac:dyDescent="0.2">
      <c r="A451" s="1">
        <v>449</v>
      </c>
      <c r="B451" s="18" t="s">
        <v>2530</v>
      </c>
      <c r="C451" s="28" t="s">
        <v>15</v>
      </c>
      <c r="D451" s="132">
        <v>0</v>
      </c>
      <c r="E451" s="133"/>
      <c r="F451" s="132">
        <v>22.88507748352</v>
      </c>
      <c r="G451" s="133"/>
      <c r="H451" s="28" t="s">
        <v>2892</v>
      </c>
    </row>
    <row r="452" spans="1:8" x14ac:dyDescent="0.2">
      <c r="A452" s="1">
        <v>450</v>
      </c>
      <c r="B452" s="18" t="s">
        <v>2531</v>
      </c>
      <c r="C452" s="28" t="s">
        <v>15</v>
      </c>
      <c r="D452" s="132">
        <v>0</v>
      </c>
      <c r="E452" s="133"/>
      <c r="F452" s="132">
        <v>22.88507748352</v>
      </c>
      <c r="G452" s="133"/>
      <c r="H452" s="28" t="s">
        <v>2892</v>
      </c>
    </row>
    <row r="453" spans="1:8" x14ac:dyDescent="0.2">
      <c r="A453" s="1">
        <v>451</v>
      </c>
      <c r="B453" s="35" t="s">
        <v>2856</v>
      </c>
      <c r="C453" s="38" t="s">
        <v>410</v>
      </c>
      <c r="D453" s="132">
        <v>0</v>
      </c>
      <c r="E453" s="133"/>
      <c r="F453" s="132">
        <v>239.71799039999999</v>
      </c>
      <c r="G453" s="133"/>
      <c r="H453" s="28" t="s">
        <v>2892</v>
      </c>
    </row>
    <row r="454" spans="1:8" x14ac:dyDescent="0.2">
      <c r="A454" s="1">
        <v>452</v>
      </c>
      <c r="B454" s="35" t="s">
        <v>2857</v>
      </c>
      <c r="C454" s="38" t="s">
        <v>410</v>
      </c>
      <c r="D454" s="132">
        <v>0</v>
      </c>
      <c r="E454" s="133"/>
      <c r="F454" s="132">
        <v>159.81199359999999</v>
      </c>
      <c r="G454" s="133"/>
      <c r="H454" s="28" t="s">
        <v>2892</v>
      </c>
    </row>
    <row r="455" spans="1:8" x14ac:dyDescent="0.2">
      <c r="A455" s="1">
        <v>453</v>
      </c>
      <c r="B455" s="35" t="s">
        <v>2858</v>
      </c>
      <c r="C455" s="38" t="s">
        <v>410</v>
      </c>
      <c r="D455" s="132">
        <v>0</v>
      </c>
      <c r="E455" s="133"/>
      <c r="F455" s="132">
        <v>79.905996799999997</v>
      </c>
      <c r="G455" s="133"/>
      <c r="H455" s="28" t="s">
        <v>2892</v>
      </c>
    </row>
    <row r="456" spans="1:8" x14ac:dyDescent="0.2">
      <c r="A456" s="1">
        <v>454</v>
      </c>
      <c r="B456" s="35" t="s">
        <v>2859</v>
      </c>
      <c r="C456" s="38" t="s">
        <v>15</v>
      </c>
      <c r="D456" s="132">
        <v>35.957698559999997</v>
      </c>
      <c r="E456" s="133"/>
      <c r="F456" s="132">
        <v>23.971799040000001</v>
      </c>
      <c r="G456" s="133"/>
      <c r="H456" s="28" t="s">
        <v>2892</v>
      </c>
    </row>
    <row r="457" spans="1:8" x14ac:dyDescent="0.2">
      <c r="A457" s="1">
        <v>455</v>
      </c>
      <c r="B457" s="42" t="s">
        <v>899</v>
      </c>
      <c r="C457" s="26" t="s">
        <v>15</v>
      </c>
      <c r="D457" s="132">
        <v>103.87779584</v>
      </c>
      <c r="E457" s="133"/>
      <c r="F457" s="132">
        <v>23.971799040000001</v>
      </c>
      <c r="G457" s="133"/>
      <c r="H457" s="28" t="s">
        <v>2892</v>
      </c>
    </row>
    <row r="458" spans="1:8" x14ac:dyDescent="0.2">
      <c r="A458" s="1">
        <v>456</v>
      </c>
      <c r="B458" s="42" t="s">
        <v>2926</v>
      </c>
      <c r="C458" s="26" t="s">
        <v>12</v>
      </c>
      <c r="D458" s="132">
        <v>57.532317696</v>
      </c>
      <c r="E458" s="133"/>
      <c r="F458" s="132">
        <v>39.952998399999998</v>
      </c>
      <c r="G458" s="133"/>
      <c r="H458" s="28" t="s">
        <v>2892</v>
      </c>
    </row>
    <row r="459" spans="1:8" x14ac:dyDescent="0.2">
      <c r="A459" s="1">
        <v>457</v>
      </c>
      <c r="B459" s="42" t="s">
        <v>2976</v>
      </c>
      <c r="C459" s="26" t="s">
        <v>15</v>
      </c>
      <c r="D459" s="132">
        <v>439.48298239999997</v>
      </c>
      <c r="E459" s="133"/>
      <c r="F459" s="132">
        <v>159.81199359999999</v>
      </c>
      <c r="G459" s="133"/>
      <c r="H459" s="28" t="s">
        <v>2892</v>
      </c>
    </row>
    <row r="460" spans="1:8" x14ac:dyDescent="0.2">
      <c r="A460" s="1">
        <v>458</v>
      </c>
      <c r="B460" s="42" t="s">
        <v>2369</v>
      </c>
      <c r="C460" s="26" t="s">
        <v>15</v>
      </c>
      <c r="D460" s="132">
        <v>151.82139391999999</v>
      </c>
      <c r="E460" s="133"/>
      <c r="F460" s="132">
        <v>15.981199359999998</v>
      </c>
      <c r="G460" s="133"/>
      <c r="H460" s="28" t="s">
        <v>2892</v>
      </c>
    </row>
    <row r="461" spans="1:8" x14ac:dyDescent="0.2">
      <c r="A461" s="1">
        <v>459</v>
      </c>
      <c r="B461" s="42" t="s">
        <v>3056</v>
      </c>
      <c r="C461" s="26" t="s">
        <v>15</v>
      </c>
      <c r="D461" s="132">
        <v>47.943598080000001</v>
      </c>
      <c r="E461" s="133"/>
      <c r="F461" s="132">
        <v>19.976499199999999</v>
      </c>
      <c r="G461" s="133"/>
      <c r="H461" s="28" t="s">
        <v>2892</v>
      </c>
    </row>
    <row r="462" spans="1:8" x14ac:dyDescent="0.2">
      <c r="A462" s="1">
        <v>460</v>
      </c>
      <c r="B462" s="42" t="s">
        <v>3751</v>
      </c>
      <c r="C462" s="26" t="s">
        <v>15</v>
      </c>
      <c r="D462" s="132">
        <v>0</v>
      </c>
      <c r="E462" s="133"/>
      <c r="F462" s="132">
        <v>159.81199359999999</v>
      </c>
      <c r="G462" s="133"/>
      <c r="H462" s="28" t="s">
        <v>2892</v>
      </c>
    </row>
    <row r="463" spans="1:8" x14ac:dyDescent="0.2">
      <c r="A463" s="1">
        <v>461</v>
      </c>
      <c r="B463" s="300" t="s">
        <v>3996</v>
      </c>
      <c r="C463" s="304" t="s">
        <v>15</v>
      </c>
      <c r="D463" s="132">
        <v>60.273919999999997</v>
      </c>
      <c r="E463" s="133"/>
      <c r="F463" s="132">
        <v>25.831679999999999</v>
      </c>
      <c r="G463" s="133"/>
      <c r="H463" s="28" t="s">
        <v>2892</v>
      </c>
    </row>
    <row r="464" spans="1:8" x14ac:dyDescent="0.2">
      <c r="A464" s="1">
        <v>462</v>
      </c>
      <c r="B464" s="155" t="s">
        <v>3997</v>
      </c>
      <c r="C464" s="156" t="s">
        <v>15</v>
      </c>
      <c r="D464" s="132">
        <v>47.358080000000001</v>
      </c>
      <c r="E464" s="133"/>
      <c r="F464" s="132">
        <v>34.442240000000005</v>
      </c>
      <c r="G464" s="133"/>
      <c r="H464" s="157" t="s">
        <v>2892</v>
      </c>
    </row>
    <row r="465" spans="1:8" x14ac:dyDescent="0.2">
      <c r="A465" s="1">
        <v>463</v>
      </c>
      <c r="B465" s="158" t="s">
        <v>3050</v>
      </c>
      <c r="C465" s="159" t="s">
        <v>15</v>
      </c>
      <c r="D465" s="132">
        <v>172.21119999999999</v>
      </c>
      <c r="E465" s="133"/>
      <c r="F465" s="132">
        <v>43.052799999999998</v>
      </c>
      <c r="G465" s="133"/>
      <c r="H465" s="160" t="s">
        <v>2892</v>
      </c>
    </row>
    <row r="466" spans="1:8" x14ac:dyDescent="0.2">
      <c r="A466" s="1">
        <v>464</v>
      </c>
      <c r="B466" s="158" t="s">
        <v>3998</v>
      </c>
      <c r="C466" s="159" t="s">
        <v>15</v>
      </c>
      <c r="D466" s="132">
        <v>124.85311999999999</v>
      </c>
      <c r="E466" s="133"/>
      <c r="F466" s="132">
        <v>25.831679999999999</v>
      </c>
      <c r="G466" s="133"/>
      <c r="H466" s="160" t="s">
        <v>2892</v>
      </c>
    </row>
    <row r="467" spans="1:8" x14ac:dyDescent="0.2">
      <c r="A467" s="1">
        <v>465</v>
      </c>
      <c r="B467" s="158" t="s">
        <v>3999</v>
      </c>
      <c r="C467" s="159" t="s">
        <v>15</v>
      </c>
      <c r="D467" s="132">
        <v>103.32671999999999</v>
      </c>
      <c r="E467" s="133"/>
      <c r="F467" s="132">
        <v>43.052799999999998</v>
      </c>
      <c r="G467" s="133"/>
      <c r="H467" s="160" t="s">
        <v>2892</v>
      </c>
    </row>
    <row r="468" spans="1:8" x14ac:dyDescent="0.2">
      <c r="A468" s="1">
        <v>466</v>
      </c>
      <c r="B468" s="270" t="s">
        <v>3969</v>
      </c>
      <c r="C468" s="159" t="s">
        <v>15</v>
      </c>
      <c r="D468" s="132">
        <v>0</v>
      </c>
      <c r="E468" s="133"/>
      <c r="F468" s="132">
        <v>51.663359999999997</v>
      </c>
      <c r="G468" s="133"/>
      <c r="H468" s="160" t="s">
        <v>3964</v>
      </c>
    </row>
    <row r="469" spans="1:8" x14ac:dyDescent="0.2">
      <c r="A469" s="1">
        <v>467</v>
      </c>
      <c r="B469" s="270" t="s">
        <v>3989</v>
      </c>
      <c r="C469" s="159" t="s">
        <v>15</v>
      </c>
      <c r="D469" s="132">
        <v>0</v>
      </c>
      <c r="E469" s="133"/>
      <c r="F469" s="132">
        <v>68.884480000000011</v>
      </c>
      <c r="G469" s="133"/>
      <c r="H469" s="160"/>
    </row>
    <row r="470" spans="1:8" x14ac:dyDescent="0.2">
      <c r="A470" s="1">
        <v>468</v>
      </c>
      <c r="B470" s="270" t="s">
        <v>4000</v>
      </c>
      <c r="C470" s="159" t="s">
        <v>15</v>
      </c>
      <c r="D470" s="132">
        <v>49.080192000000004</v>
      </c>
      <c r="E470" s="133"/>
      <c r="F470" s="132">
        <v>0</v>
      </c>
      <c r="G470" s="133"/>
      <c r="H470" s="160" t="s">
        <v>2892</v>
      </c>
    </row>
    <row r="471" spans="1:8" x14ac:dyDescent="0.2">
      <c r="A471" s="1">
        <v>469</v>
      </c>
      <c r="B471" s="158" t="s">
        <v>4001</v>
      </c>
      <c r="C471" s="159" t="s">
        <v>15</v>
      </c>
      <c r="D471" s="132">
        <v>60.273919999999997</v>
      </c>
      <c r="E471" s="133"/>
      <c r="F471" s="132">
        <v>55.968640000000001</v>
      </c>
      <c r="G471" s="133"/>
      <c r="H471" s="160" t="s">
        <v>2892</v>
      </c>
    </row>
    <row r="472" spans="1:8" x14ac:dyDescent="0.2">
      <c r="A472" s="1">
        <v>470</v>
      </c>
      <c r="B472" s="158" t="s">
        <v>1246</v>
      </c>
      <c r="C472" s="159" t="s">
        <v>15</v>
      </c>
      <c r="D472" s="132">
        <v>211.42</v>
      </c>
      <c r="E472" s="133"/>
      <c r="F472" s="132">
        <v>115.32</v>
      </c>
      <c r="G472" s="133"/>
      <c r="H472" s="160" t="s">
        <v>2892</v>
      </c>
    </row>
    <row r="473" spans="1:8" x14ac:dyDescent="0.2">
      <c r="A473" s="360" t="s">
        <v>2869</v>
      </c>
      <c r="B473" s="360"/>
      <c r="C473" s="360"/>
      <c r="D473" s="149">
        <f>SUM(D3:D472)</f>
        <v>45088.372398774314</v>
      </c>
      <c r="E473" s="137"/>
      <c r="F473" s="149">
        <f>SUM(F3:F472)</f>
        <v>11857.873169118775</v>
      </c>
      <c r="G473" s="148"/>
      <c r="H473" s="110"/>
    </row>
    <row r="474" spans="1:8" x14ac:dyDescent="0.2">
      <c r="A474" s="361" t="s">
        <v>2870</v>
      </c>
      <c r="B474" s="362"/>
      <c r="C474" s="363"/>
      <c r="D474" s="364">
        <f>D473+F473</f>
        <v>56946.245567893086</v>
      </c>
      <c r="E474" s="365"/>
      <c r="F474" s="366"/>
      <c r="G474" s="129"/>
      <c r="H474" s="111"/>
    </row>
    <row r="475" spans="1:8" x14ac:dyDescent="0.2">
      <c r="A475" s="360" t="s">
        <v>2871</v>
      </c>
      <c r="B475" s="360"/>
      <c r="C475" s="360"/>
      <c r="D475" s="111"/>
      <c r="E475" s="248">
        <f>SUM(E3:E472)</f>
        <v>0</v>
      </c>
      <c r="F475" s="196"/>
      <c r="G475" s="248">
        <f>SUM(G3:G472)</f>
        <v>0</v>
      </c>
      <c r="H475" s="110"/>
    </row>
    <row r="476" spans="1:8" x14ac:dyDescent="0.2">
      <c r="A476" s="361" t="s">
        <v>2872</v>
      </c>
      <c r="B476" s="362"/>
      <c r="C476" s="363"/>
      <c r="D476" s="111"/>
      <c r="E476" s="367">
        <f>E475+G475</f>
        <v>0</v>
      </c>
      <c r="F476" s="368"/>
      <c r="G476" s="369"/>
      <c r="H476" s="111"/>
    </row>
  </sheetData>
  <autoFilter ref="A2:H476"/>
  <mergeCells count="7">
    <mergeCell ref="A1:F1"/>
    <mergeCell ref="A474:C474"/>
    <mergeCell ref="A475:C475"/>
    <mergeCell ref="A476:C476"/>
    <mergeCell ref="A473:C473"/>
    <mergeCell ref="D474:F474"/>
    <mergeCell ref="E476:G476"/>
  </mergeCells>
  <pageMargins left="0.7" right="0.7" top="0.75" bottom="0.75" header="0.3" footer="0.3"/>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53"/>
  <sheetViews>
    <sheetView view="pageBreakPreview" zoomScale="93" zoomScaleNormal="100" zoomScaleSheetLayoutView="93" workbookViewId="0">
      <pane ySplit="2" topLeftCell="A297" activePane="bottomLeft" state="frozen"/>
      <selection sqref="A1:XFD1048576"/>
      <selection pane="bottomLeft" activeCell="E353" sqref="E353:G35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3132</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425</v>
      </c>
      <c r="C3" s="6" t="s">
        <v>15</v>
      </c>
      <c r="D3" s="132">
        <v>491.34197432320002</v>
      </c>
      <c r="E3" s="133"/>
      <c r="F3" s="132">
        <v>16.764278128640001</v>
      </c>
      <c r="G3" s="133"/>
      <c r="H3" s="7" t="s">
        <v>2892</v>
      </c>
    </row>
    <row r="4" spans="1:8" x14ac:dyDescent="0.2">
      <c r="A4" s="1">
        <v>2</v>
      </c>
      <c r="B4" s="5" t="s">
        <v>426</v>
      </c>
      <c r="C4" s="6" t="s">
        <v>15</v>
      </c>
      <c r="D4" s="132">
        <v>31.522915737600002</v>
      </c>
      <c r="E4" s="133"/>
      <c r="F4" s="132">
        <v>12.705053491199999</v>
      </c>
      <c r="G4" s="133"/>
      <c r="H4" s="7" t="s">
        <v>2892</v>
      </c>
    </row>
    <row r="5" spans="1:8" x14ac:dyDescent="0.2">
      <c r="A5" s="1">
        <v>3</v>
      </c>
      <c r="B5" s="5" t="s">
        <v>427</v>
      </c>
      <c r="C5" s="6" t="s">
        <v>15</v>
      </c>
      <c r="D5" s="132">
        <v>491.34197432320002</v>
      </c>
      <c r="E5" s="133"/>
      <c r="F5" s="132">
        <v>30.036664197120004</v>
      </c>
      <c r="G5" s="133"/>
      <c r="H5" s="7" t="s">
        <v>2892</v>
      </c>
    </row>
    <row r="6" spans="1:8" x14ac:dyDescent="0.2">
      <c r="A6" s="1">
        <v>4</v>
      </c>
      <c r="B6" s="5" t="s">
        <v>428</v>
      </c>
      <c r="C6" s="6" t="s">
        <v>12</v>
      </c>
      <c r="D6" s="132">
        <v>39.193891430400001</v>
      </c>
      <c r="E6" s="133"/>
      <c r="F6" s="132">
        <v>32.55370309632</v>
      </c>
      <c r="G6" s="133"/>
      <c r="H6" s="7" t="s">
        <v>2892</v>
      </c>
    </row>
    <row r="7" spans="1:8" x14ac:dyDescent="0.2">
      <c r="A7" s="1">
        <v>5</v>
      </c>
      <c r="B7" s="5" t="s">
        <v>429</v>
      </c>
      <c r="C7" s="6" t="s">
        <v>15</v>
      </c>
      <c r="D7" s="132">
        <v>15.733490769920001</v>
      </c>
      <c r="E7" s="133"/>
      <c r="F7" s="132">
        <v>10.180023992320001</v>
      </c>
      <c r="G7" s="133"/>
      <c r="H7" s="7" t="s">
        <v>2892</v>
      </c>
    </row>
    <row r="8" spans="1:8" x14ac:dyDescent="0.2">
      <c r="A8" s="1">
        <v>6</v>
      </c>
      <c r="B8" s="5" t="s">
        <v>430</v>
      </c>
      <c r="C8" s="6" t="s">
        <v>15</v>
      </c>
      <c r="D8" s="132">
        <v>27.463691100159995</v>
      </c>
      <c r="E8" s="133"/>
      <c r="F8" s="132">
        <v>12.705053491199999</v>
      </c>
      <c r="G8" s="133"/>
      <c r="H8" s="7" t="s">
        <v>2892</v>
      </c>
    </row>
    <row r="9" spans="1:8" x14ac:dyDescent="0.2">
      <c r="A9" s="1">
        <v>7</v>
      </c>
      <c r="B9" s="5" t="s">
        <v>431</v>
      </c>
      <c r="C9" s="6" t="s">
        <v>15</v>
      </c>
      <c r="D9" s="132">
        <v>27.463691100159995</v>
      </c>
      <c r="E9" s="133"/>
      <c r="F9" s="132">
        <v>12.705053491199999</v>
      </c>
      <c r="G9" s="133"/>
      <c r="H9" s="7" t="s">
        <v>2892</v>
      </c>
    </row>
    <row r="10" spans="1:8" x14ac:dyDescent="0.2">
      <c r="A10" s="1">
        <v>8</v>
      </c>
      <c r="B10" s="5" t="s">
        <v>432</v>
      </c>
      <c r="C10" s="6" t="s">
        <v>15</v>
      </c>
      <c r="D10" s="132">
        <v>110.47803117567999</v>
      </c>
      <c r="E10" s="133"/>
      <c r="F10" s="132">
        <v>12.705053491199999</v>
      </c>
      <c r="G10" s="133"/>
      <c r="H10" s="7" t="s">
        <v>2892</v>
      </c>
    </row>
    <row r="11" spans="1:8" x14ac:dyDescent="0.2">
      <c r="A11" s="1">
        <v>9</v>
      </c>
      <c r="B11" s="5" t="s">
        <v>433</v>
      </c>
      <c r="C11" s="6" t="s">
        <v>15</v>
      </c>
      <c r="D11" s="132">
        <v>110.47803117567999</v>
      </c>
      <c r="E11" s="133"/>
      <c r="F11" s="132">
        <v>12.705053491199999</v>
      </c>
      <c r="G11" s="133"/>
      <c r="H11" s="7" t="s">
        <v>2892</v>
      </c>
    </row>
    <row r="12" spans="1:8" x14ac:dyDescent="0.2">
      <c r="A12" s="1">
        <v>10</v>
      </c>
      <c r="B12" s="5" t="s">
        <v>434</v>
      </c>
      <c r="C12" s="6" t="s">
        <v>15</v>
      </c>
      <c r="D12" s="132">
        <v>125.75605776384</v>
      </c>
      <c r="E12" s="133"/>
      <c r="F12" s="132">
        <v>12.705053491199999</v>
      </c>
      <c r="G12" s="133"/>
      <c r="H12" s="7" t="s">
        <v>2892</v>
      </c>
    </row>
    <row r="13" spans="1:8" x14ac:dyDescent="0.2">
      <c r="A13" s="1">
        <v>11</v>
      </c>
      <c r="B13" s="5" t="s">
        <v>435</v>
      </c>
      <c r="C13" s="6" t="s">
        <v>15</v>
      </c>
      <c r="D13" s="132">
        <v>125.75605776384</v>
      </c>
      <c r="E13" s="133"/>
      <c r="F13" s="132">
        <v>12.705053491199999</v>
      </c>
      <c r="G13" s="133"/>
      <c r="H13" s="7" t="s">
        <v>2892</v>
      </c>
    </row>
    <row r="14" spans="1:8" x14ac:dyDescent="0.2">
      <c r="A14" s="1">
        <v>12</v>
      </c>
      <c r="B14" s="5" t="s">
        <v>436</v>
      </c>
      <c r="C14" s="6" t="s">
        <v>15</v>
      </c>
      <c r="D14" s="132">
        <v>86.56216633343999</v>
      </c>
      <c r="E14" s="133"/>
      <c r="F14" s="132">
        <v>12.705053491199999</v>
      </c>
      <c r="G14" s="133"/>
      <c r="H14" s="7" t="s">
        <v>2892</v>
      </c>
    </row>
    <row r="15" spans="1:8" x14ac:dyDescent="0.2">
      <c r="A15" s="1">
        <v>13</v>
      </c>
      <c r="B15" s="5" t="s">
        <v>437</v>
      </c>
      <c r="C15" s="6" t="s">
        <v>15</v>
      </c>
      <c r="D15" s="132">
        <v>196.52879912959997</v>
      </c>
      <c r="E15" s="133"/>
      <c r="F15" s="132">
        <v>65.682729369599997</v>
      </c>
      <c r="G15" s="133"/>
      <c r="H15" s="7" t="s">
        <v>2892</v>
      </c>
    </row>
    <row r="16" spans="1:8" x14ac:dyDescent="0.2">
      <c r="A16" s="1">
        <v>14</v>
      </c>
      <c r="B16" s="5" t="s">
        <v>438</v>
      </c>
      <c r="C16" s="6" t="s">
        <v>15</v>
      </c>
      <c r="D16" s="132">
        <v>54.983316398079999</v>
      </c>
      <c r="E16" s="133"/>
      <c r="F16" s="132">
        <v>19.337251225599999</v>
      </c>
      <c r="G16" s="133"/>
      <c r="H16" s="7" t="s">
        <v>2892</v>
      </c>
    </row>
    <row r="17" spans="1:8" x14ac:dyDescent="0.2">
      <c r="A17" s="1">
        <v>15</v>
      </c>
      <c r="B17" s="5" t="s">
        <v>439</v>
      </c>
      <c r="C17" s="6" t="s">
        <v>15</v>
      </c>
      <c r="D17" s="132">
        <v>23.915864842240001</v>
      </c>
      <c r="E17" s="133"/>
      <c r="F17" s="132">
        <v>10.180023992320001</v>
      </c>
      <c r="G17" s="133"/>
      <c r="H17" s="7" t="s">
        <v>2892</v>
      </c>
    </row>
    <row r="18" spans="1:8" x14ac:dyDescent="0.2">
      <c r="A18" s="1">
        <v>16</v>
      </c>
      <c r="B18" s="5" t="s">
        <v>440</v>
      </c>
      <c r="C18" s="6" t="s">
        <v>15</v>
      </c>
      <c r="D18" s="132">
        <v>105.89941755904</v>
      </c>
      <c r="E18" s="133"/>
      <c r="F18" s="132">
        <v>12.705053491199999</v>
      </c>
      <c r="G18" s="133"/>
      <c r="H18" s="7" t="s">
        <v>2892</v>
      </c>
    </row>
    <row r="19" spans="1:8" x14ac:dyDescent="0.2">
      <c r="A19" s="1">
        <v>17</v>
      </c>
      <c r="B19" s="5" t="s">
        <v>441</v>
      </c>
      <c r="C19" s="6" t="s">
        <v>15</v>
      </c>
      <c r="D19" s="132">
        <v>98.236432465919989</v>
      </c>
      <c r="E19" s="133"/>
      <c r="F19" s="132">
        <v>12.705053491199999</v>
      </c>
      <c r="G19" s="133"/>
      <c r="H19" s="7" t="s">
        <v>2892</v>
      </c>
    </row>
    <row r="20" spans="1:8" x14ac:dyDescent="0.2">
      <c r="A20" s="1">
        <v>18</v>
      </c>
      <c r="B20" s="5" t="s">
        <v>442</v>
      </c>
      <c r="C20" s="6" t="s">
        <v>15</v>
      </c>
      <c r="D20" s="132">
        <v>15.733490769920001</v>
      </c>
      <c r="E20" s="133"/>
      <c r="F20" s="132">
        <v>12.705053491199999</v>
      </c>
      <c r="G20" s="133"/>
      <c r="H20" s="7" t="s">
        <v>2892</v>
      </c>
    </row>
    <row r="21" spans="1:8" x14ac:dyDescent="0.2">
      <c r="A21" s="1">
        <v>19</v>
      </c>
      <c r="B21" s="5" t="s">
        <v>443</v>
      </c>
      <c r="C21" s="6" t="s">
        <v>15</v>
      </c>
      <c r="D21" s="132">
        <v>39.193891430400001</v>
      </c>
      <c r="E21" s="133"/>
      <c r="F21" s="132">
        <v>16.764278128640001</v>
      </c>
      <c r="G21" s="133"/>
      <c r="H21" s="7" t="s">
        <v>2892</v>
      </c>
    </row>
    <row r="22" spans="1:8" x14ac:dyDescent="0.2">
      <c r="A22" s="1">
        <v>20</v>
      </c>
      <c r="B22" s="5" t="s">
        <v>444</v>
      </c>
      <c r="C22" s="6" t="s">
        <v>15</v>
      </c>
      <c r="D22" s="132">
        <v>15.733490769920001</v>
      </c>
      <c r="E22" s="133"/>
      <c r="F22" s="132">
        <v>6.0648651571199999</v>
      </c>
      <c r="G22" s="133"/>
      <c r="H22" s="7" t="s">
        <v>2892</v>
      </c>
    </row>
    <row r="23" spans="1:8" x14ac:dyDescent="0.2">
      <c r="A23" s="1">
        <v>21</v>
      </c>
      <c r="B23" s="5" t="s">
        <v>445</v>
      </c>
      <c r="C23" s="6" t="s">
        <v>15</v>
      </c>
      <c r="D23" s="132">
        <v>27.463691100159995</v>
      </c>
      <c r="E23" s="133"/>
      <c r="F23" s="132">
        <v>12.705053491199999</v>
      </c>
      <c r="G23" s="133"/>
      <c r="H23" s="7" t="s">
        <v>2892</v>
      </c>
    </row>
    <row r="24" spans="1:8" x14ac:dyDescent="0.2">
      <c r="A24" s="1">
        <v>22</v>
      </c>
      <c r="B24" s="5" t="s">
        <v>446</v>
      </c>
      <c r="C24" s="6" t="s">
        <v>15</v>
      </c>
      <c r="D24" s="132">
        <v>74.831966003200009</v>
      </c>
      <c r="E24" s="133"/>
      <c r="F24" s="132">
        <v>16.764278128640001</v>
      </c>
      <c r="G24" s="133"/>
      <c r="H24" s="7" t="s">
        <v>2892</v>
      </c>
    </row>
    <row r="25" spans="1:8" x14ac:dyDescent="0.2">
      <c r="A25" s="1">
        <v>23</v>
      </c>
      <c r="B25" s="5" t="s">
        <v>447</v>
      </c>
      <c r="C25" s="6" t="s">
        <v>15</v>
      </c>
      <c r="D25" s="132">
        <v>122.20823150591998</v>
      </c>
      <c r="E25" s="133"/>
      <c r="F25" s="132">
        <v>16.764278128640001</v>
      </c>
      <c r="G25" s="133"/>
      <c r="H25" s="7" t="s">
        <v>2892</v>
      </c>
    </row>
    <row r="26" spans="1:8" x14ac:dyDescent="0.2">
      <c r="A26" s="1">
        <v>24</v>
      </c>
      <c r="B26" s="5" t="s">
        <v>448</v>
      </c>
      <c r="C26" s="6" t="s">
        <v>15</v>
      </c>
      <c r="D26" s="132">
        <v>220.43667337215999</v>
      </c>
      <c r="E26" s="133"/>
      <c r="F26" s="132">
        <v>25.913514762240002</v>
      </c>
      <c r="G26" s="133"/>
      <c r="H26" s="7" t="s">
        <v>2892</v>
      </c>
    </row>
    <row r="27" spans="1:8" x14ac:dyDescent="0.2">
      <c r="A27" s="1">
        <v>25</v>
      </c>
      <c r="B27" s="5" t="s">
        <v>449</v>
      </c>
      <c r="C27" s="6" t="s">
        <v>15</v>
      </c>
      <c r="D27" s="132">
        <v>251.50412492800001</v>
      </c>
      <c r="E27" s="133"/>
      <c r="F27" s="132">
        <v>32.55370309632</v>
      </c>
      <c r="G27" s="133"/>
      <c r="H27" s="7" t="s">
        <v>2892</v>
      </c>
    </row>
    <row r="28" spans="1:8" x14ac:dyDescent="0.2">
      <c r="A28" s="1">
        <v>26</v>
      </c>
      <c r="B28" s="5" t="s">
        <v>450</v>
      </c>
      <c r="C28" s="6" t="s">
        <v>15</v>
      </c>
      <c r="D28" s="132">
        <v>23.915864842240001</v>
      </c>
      <c r="E28" s="133"/>
      <c r="F28" s="132">
        <v>16.764278128640001</v>
      </c>
      <c r="G28" s="133"/>
      <c r="H28" s="7" t="s">
        <v>2892</v>
      </c>
    </row>
    <row r="29" spans="1:8" x14ac:dyDescent="0.2">
      <c r="A29" s="1">
        <v>27</v>
      </c>
      <c r="B29" s="5" t="s">
        <v>451</v>
      </c>
      <c r="C29" s="6" t="s">
        <v>12</v>
      </c>
      <c r="D29" s="132">
        <v>164.94195859455999</v>
      </c>
      <c r="E29" s="133"/>
      <c r="F29" s="132">
        <v>25.913514762240002</v>
      </c>
      <c r="G29" s="133"/>
      <c r="H29" s="7" t="s">
        <v>2892</v>
      </c>
    </row>
    <row r="30" spans="1:8" x14ac:dyDescent="0.2">
      <c r="A30" s="1">
        <v>28</v>
      </c>
      <c r="B30" s="5" t="s">
        <v>452</v>
      </c>
      <c r="C30" s="6" t="s">
        <v>15</v>
      </c>
      <c r="D30" s="132">
        <v>15.733490769920001</v>
      </c>
      <c r="E30" s="133"/>
      <c r="F30" s="132">
        <v>6.0648651571199999</v>
      </c>
      <c r="G30" s="133"/>
      <c r="H30" s="7" t="s">
        <v>2892</v>
      </c>
    </row>
    <row r="31" spans="1:8" x14ac:dyDescent="0.2">
      <c r="A31" s="1">
        <v>29</v>
      </c>
      <c r="B31" s="5" t="s">
        <v>453</v>
      </c>
      <c r="C31" s="6" t="s">
        <v>12</v>
      </c>
      <c r="D31" s="132">
        <v>149.67192260607999</v>
      </c>
      <c r="E31" s="133"/>
      <c r="F31" s="132">
        <v>19.337251225599999</v>
      </c>
      <c r="G31" s="133"/>
      <c r="H31" s="7" t="s">
        <v>2892</v>
      </c>
    </row>
    <row r="32" spans="1:8" x14ac:dyDescent="0.2">
      <c r="A32" s="1">
        <v>30</v>
      </c>
      <c r="B32" s="5" t="s">
        <v>454</v>
      </c>
      <c r="C32" s="6" t="s">
        <v>15</v>
      </c>
      <c r="D32" s="132">
        <v>15.733490769920001</v>
      </c>
      <c r="E32" s="133"/>
      <c r="F32" s="132">
        <v>6.0648651571199999</v>
      </c>
      <c r="G32" s="133"/>
      <c r="H32" s="7" t="s">
        <v>2892</v>
      </c>
    </row>
    <row r="33" spans="1:8" x14ac:dyDescent="0.2">
      <c r="A33" s="1">
        <v>31</v>
      </c>
      <c r="B33" s="5" t="s">
        <v>455</v>
      </c>
      <c r="C33" s="6" t="s">
        <v>15</v>
      </c>
      <c r="D33" s="132">
        <v>15.733490769920001</v>
      </c>
      <c r="E33" s="133"/>
      <c r="F33" s="132">
        <v>12.705053491199999</v>
      </c>
      <c r="G33" s="133"/>
      <c r="H33" s="7" t="s">
        <v>2892</v>
      </c>
    </row>
    <row r="34" spans="1:8" x14ac:dyDescent="0.2">
      <c r="A34" s="1">
        <v>32</v>
      </c>
      <c r="B34" s="5" t="s">
        <v>456</v>
      </c>
      <c r="C34" s="6" t="s">
        <v>15</v>
      </c>
      <c r="D34" s="132">
        <v>23.915864842240001</v>
      </c>
      <c r="E34" s="133"/>
      <c r="F34" s="132">
        <v>12.185664512000001</v>
      </c>
      <c r="G34" s="133"/>
      <c r="H34" s="7" t="s">
        <v>2892</v>
      </c>
    </row>
    <row r="35" spans="1:8" x14ac:dyDescent="0.2">
      <c r="A35" s="1">
        <v>33</v>
      </c>
      <c r="B35" s="5" t="s">
        <v>457</v>
      </c>
      <c r="C35" s="6" t="s">
        <v>15</v>
      </c>
      <c r="D35" s="132">
        <v>30.548062576639996</v>
      </c>
      <c r="E35" s="133"/>
      <c r="F35" s="132">
        <v>12.185664512000001</v>
      </c>
      <c r="G35" s="133"/>
      <c r="H35" s="7" t="s">
        <v>2892</v>
      </c>
    </row>
    <row r="36" spans="1:8" x14ac:dyDescent="0.2">
      <c r="A36" s="1">
        <v>34</v>
      </c>
      <c r="B36" s="5" t="s">
        <v>458</v>
      </c>
      <c r="C36" s="6" t="s">
        <v>15</v>
      </c>
      <c r="D36" s="132">
        <v>19.337251225599999</v>
      </c>
      <c r="E36" s="133"/>
      <c r="F36" s="132">
        <v>12.705053491199999</v>
      </c>
      <c r="G36" s="133"/>
      <c r="H36" s="7" t="s">
        <v>2892</v>
      </c>
    </row>
    <row r="37" spans="1:8" x14ac:dyDescent="0.2">
      <c r="A37" s="1">
        <v>35</v>
      </c>
      <c r="B37" s="5" t="s">
        <v>459</v>
      </c>
      <c r="C37" s="6" t="s">
        <v>15</v>
      </c>
      <c r="D37" s="132">
        <v>0</v>
      </c>
      <c r="E37" s="133"/>
      <c r="F37" s="132">
        <v>12.185664512000001</v>
      </c>
      <c r="G37" s="133"/>
      <c r="H37" s="7" t="s">
        <v>2892</v>
      </c>
    </row>
    <row r="38" spans="1:8" x14ac:dyDescent="0.2">
      <c r="A38" s="1">
        <v>36</v>
      </c>
      <c r="B38" s="5" t="s">
        <v>460</v>
      </c>
      <c r="C38" s="6" t="s">
        <v>15</v>
      </c>
      <c r="D38" s="132">
        <v>12.185664512000001</v>
      </c>
      <c r="E38" s="133"/>
      <c r="F38" s="132">
        <v>6.0648651571199999</v>
      </c>
      <c r="G38" s="133"/>
      <c r="H38" s="7" t="s">
        <v>2892</v>
      </c>
    </row>
    <row r="39" spans="1:8" x14ac:dyDescent="0.2">
      <c r="A39" s="1">
        <v>37</v>
      </c>
      <c r="B39" s="5" t="s">
        <v>461</v>
      </c>
      <c r="C39" s="6" t="s">
        <v>15</v>
      </c>
      <c r="D39" s="132">
        <v>12.185664512000001</v>
      </c>
      <c r="E39" s="133"/>
      <c r="F39" s="132">
        <v>6.0648651571199999</v>
      </c>
      <c r="G39" s="133"/>
      <c r="H39" s="7" t="s">
        <v>2892</v>
      </c>
    </row>
    <row r="40" spans="1:8" x14ac:dyDescent="0.2">
      <c r="A40" s="1">
        <v>38</v>
      </c>
      <c r="B40" s="5" t="s">
        <v>462</v>
      </c>
      <c r="C40" s="6" t="s">
        <v>15</v>
      </c>
      <c r="D40" s="132">
        <v>0</v>
      </c>
      <c r="E40" s="133"/>
      <c r="F40" s="132">
        <v>16.764278128640001</v>
      </c>
      <c r="G40" s="133"/>
      <c r="H40" s="7" t="s">
        <v>2892</v>
      </c>
    </row>
    <row r="41" spans="1:8" x14ac:dyDescent="0.2">
      <c r="A41" s="1">
        <v>39</v>
      </c>
      <c r="B41" s="5" t="s">
        <v>463</v>
      </c>
      <c r="C41" s="6" t="s">
        <v>15</v>
      </c>
      <c r="D41" s="132">
        <v>117.57368369152</v>
      </c>
      <c r="E41" s="133"/>
      <c r="F41" s="132">
        <v>16.764278128640001</v>
      </c>
      <c r="G41" s="133"/>
      <c r="H41" s="7" t="s">
        <v>2892</v>
      </c>
    </row>
    <row r="42" spans="1:8" x14ac:dyDescent="0.2">
      <c r="A42" s="1">
        <v>40</v>
      </c>
      <c r="B42" s="5" t="s">
        <v>464</v>
      </c>
      <c r="C42" s="6" t="s">
        <v>15</v>
      </c>
      <c r="D42" s="132">
        <v>141.54548273152</v>
      </c>
      <c r="E42" s="133"/>
      <c r="F42" s="132">
        <v>16.764278128640001</v>
      </c>
      <c r="G42" s="133"/>
      <c r="H42" s="7" t="s">
        <v>2892</v>
      </c>
    </row>
    <row r="43" spans="1:8" x14ac:dyDescent="0.2">
      <c r="A43" s="1">
        <v>41</v>
      </c>
      <c r="B43" s="5" t="s">
        <v>465</v>
      </c>
      <c r="C43" s="6" t="s">
        <v>15</v>
      </c>
      <c r="D43" s="132">
        <v>46.800942325759998</v>
      </c>
      <c r="E43" s="133"/>
      <c r="F43" s="132">
        <v>12.705053491199999</v>
      </c>
      <c r="G43" s="133"/>
      <c r="H43" s="7" t="s">
        <v>2892</v>
      </c>
    </row>
    <row r="44" spans="1:8" x14ac:dyDescent="0.2">
      <c r="A44" s="1">
        <v>42</v>
      </c>
      <c r="B44" s="5" t="s">
        <v>466</v>
      </c>
      <c r="C44" s="6" t="s">
        <v>12</v>
      </c>
      <c r="D44" s="132">
        <v>58.531142656</v>
      </c>
      <c r="E44" s="133"/>
      <c r="F44" s="132">
        <v>6.0648651571199999</v>
      </c>
      <c r="G44" s="133"/>
      <c r="H44" s="7" t="s">
        <v>764</v>
      </c>
    </row>
    <row r="45" spans="1:8" x14ac:dyDescent="0.2">
      <c r="A45" s="1">
        <v>43</v>
      </c>
      <c r="B45" s="5" t="s">
        <v>467</v>
      </c>
      <c r="C45" s="6" t="s">
        <v>12</v>
      </c>
      <c r="D45" s="132">
        <v>66.649591930879993</v>
      </c>
      <c r="E45" s="133"/>
      <c r="F45" s="132">
        <v>6.0648651571199999</v>
      </c>
      <c r="G45" s="133"/>
      <c r="H45" s="7" t="s">
        <v>764</v>
      </c>
    </row>
    <row r="46" spans="1:8" x14ac:dyDescent="0.2">
      <c r="A46" s="1">
        <v>44</v>
      </c>
      <c r="B46" s="5" t="s">
        <v>468</v>
      </c>
      <c r="C46" s="6" t="s">
        <v>15</v>
      </c>
      <c r="D46" s="132">
        <v>7.6070508953599996</v>
      </c>
      <c r="E46" s="133"/>
      <c r="F46" s="132">
        <v>4.0592246374400007</v>
      </c>
      <c r="G46" s="133"/>
      <c r="H46" s="7" t="s">
        <v>2892</v>
      </c>
    </row>
    <row r="47" spans="1:8" x14ac:dyDescent="0.2">
      <c r="A47" s="1">
        <v>45</v>
      </c>
      <c r="B47" s="5" t="s">
        <v>469</v>
      </c>
      <c r="C47" s="6" t="s">
        <v>15</v>
      </c>
      <c r="D47" s="132">
        <v>125.75605776384</v>
      </c>
      <c r="E47" s="133"/>
      <c r="F47" s="132">
        <v>23.396475863039999</v>
      </c>
      <c r="G47" s="133"/>
      <c r="H47" s="7" t="s">
        <v>2893</v>
      </c>
    </row>
    <row r="48" spans="1:8" x14ac:dyDescent="0.2">
      <c r="A48" s="1">
        <v>46</v>
      </c>
      <c r="B48" s="5" t="s">
        <v>470</v>
      </c>
      <c r="C48" s="6" t="s">
        <v>15</v>
      </c>
      <c r="D48" s="132">
        <v>117.57368369152</v>
      </c>
      <c r="E48" s="133"/>
      <c r="F48" s="132">
        <v>23.396475863039999</v>
      </c>
      <c r="G48" s="133"/>
      <c r="H48" s="7" t="s">
        <v>2893</v>
      </c>
    </row>
    <row r="49" spans="1:8" x14ac:dyDescent="0.2">
      <c r="A49" s="1">
        <v>47</v>
      </c>
      <c r="B49" s="5" t="s">
        <v>471</v>
      </c>
      <c r="C49" s="6" t="s">
        <v>15</v>
      </c>
      <c r="D49" s="132">
        <v>19.337251225599999</v>
      </c>
      <c r="E49" s="133"/>
      <c r="F49" s="132">
        <v>19.337251225599999</v>
      </c>
      <c r="G49" s="133"/>
      <c r="H49" s="7" t="s">
        <v>2892</v>
      </c>
    </row>
    <row r="50" spans="1:8" x14ac:dyDescent="0.2">
      <c r="A50" s="1">
        <v>48</v>
      </c>
      <c r="B50" s="5" t="s">
        <v>472</v>
      </c>
      <c r="C50" s="6" t="s">
        <v>15</v>
      </c>
      <c r="D50" s="132">
        <v>23.915864842240001</v>
      </c>
      <c r="E50" s="133"/>
      <c r="F50" s="132">
        <v>19.337251225599999</v>
      </c>
      <c r="G50" s="133"/>
      <c r="H50" s="7" t="s">
        <v>2892</v>
      </c>
    </row>
    <row r="51" spans="1:8" x14ac:dyDescent="0.2">
      <c r="A51" s="1">
        <v>49</v>
      </c>
      <c r="B51" s="5" t="s">
        <v>473</v>
      </c>
      <c r="C51" s="6" t="s">
        <v>15</v>
      </c>
      <c r="D51" s="132">
        <v>0</v>
      </c>
      <c r="E51" s="133"/>
      <c r="F51" s="132">
        <v>12.705053491199999</v>
      </c>
      <c r="G51" s="133"/>
      <c r="H51" s="7" t="s">
        <v>2892</v>
      </c>
    </row>
    <row r="52" spans="1:8" x14ac:dyDescent="0.2">
      <c r="A52" s="1">
        <v>50</v>
      </c>
      <c r="B52" s="5" t="s">
        <v>474</v>
      </c>
      <c r="C52" s="6" t="s">
        <v>15</v>
      </c>
      <c r="D52" s="132">
        <v>0</v>
      </c>
      <c r="E52" s="133"/>
      <c r="F52" s="132">
        <v>5.5534667775999997</v>
      </c>
      <c r="G52" s="133"/>
      <c r="H52" s="7" t="s">
        <v>2892</v>
      </c>
    </row>
    <row r="53" spans="1:8" x14ac:dyDescent="0.2">
      <c r="A53" s="1">
        <v>51</v>
      </c>
      <c r="B53" s="5" t="s">
        <v>475</v>
      </c>
      <c r="C53" s="6" t="s">
        <v>15</v>
      </c>
      <c r="D53" s="132">
        <v>90.621390970879986</v>
      </c>
      <c r="E53" s="133"/>
      <c r="F53" s="132">
        <v>23.396475863039999</v>
      </c>
      <c r="G53" s="133"/>
      <c r="H53" s="7" t="s">
        <v>2892</v>
      </c>
    </row>
    <row r="54" spans="1:8" x14ac:dyDescent="0.2">
      <c r="A54" s="1">
        <v>52</v>
      </c>
      <c r="B54" s="5" t="s">
        <v>476</v>
      </c>
      <c r="C54" s="6" t="s">
        <v>15</v>
      </c>
      <c r="D54" s="132">
        <v>251.50412492800001</v>
      </c>
      <c r="E54" s="133"/>
      <c r="F54" s="132">
        <v>52.410343301120001</v>
      </c>
      <c r="G54" s="133"/>
      <c r="H54" s="7" t="s">
        <v>2892</v>
      </c>
    </row>
    <row r="55" spans="1:8" x14ac:dyDescent="0.2">
      <c r="A55" s="1">
        <v>53</v>
      </c>
      <c r="B55" s="5" t="s">
        <v>477</v>
      </c>
      <c r="C55" s="6" t="s">
        <v>15</v>
      </c>
      <c r="D55" s="132">
        <v>78.379792261120016</v>
      </c>
      <c r="E55" s="133"/>
      <c r="F55" s="132">
        <v>25.913514762240002</v>
      </c>
      <c r="G55" s="133"/>
      <c r="H55" s="7" t="s">
        <v>2892</v>
      </c>
    </row>
    <row r="56" spans="1:8" x14ac:dyDescent="0.2">
      <c r="A56" s="1">
        <v>54</v>
      </c>
      <c r="B56" s="5" t="s">
        <v>478</v>
      </c>
      <c r="C56" s="6" t="s">
        <v>12</v>
      </c>
      <c r="D56" s="132">
        <v>0</v>
      </c>
      <c r="E56" s="133"/>
      <c r="F56" s="132">
        <v>78.89918124031999</v>
      </c>
      <c r="G56" s="133"/>
      <c r="H56" s="7" t="s">
        <v>2892</v>
      </c>
    </row>
    <row r="57" spans="1:8" x14ac:dyDescent="0.2">
      <c r="A57" s="1">
        <v>55</v>
      </c>
      <c r="B57" s="5" t="s">
        <v>479</v>
      </c>
      <c r="C57" s="6" t="s">
        <v>15</v>
      </c>
      <c r="D57" s="132">
        <v>1179.2686819737601</v>
      </c>
      <c r="E57" s="133"/>
      <c r="F57" s="132">
        <v>52.410343301120001</v>
      </c>
      <c r="G57" s="133"/>
      <c r="H57" s="7" t="s">
        <v>2892</v>
      </c>
    </row>
    <row r="58" spans="1:8" x14ac:dyDescent="0.2">
      <c r="A58" s="1">
        <v>56</v>
      </c>
      <c r="B58" s="60" t="s">
        <v>480</v>
      </c>
      <c r="C58" s="6" t="s">
        <v>15</v>
      </c>
      <c r="D58" s="132">
        <v>0</v>
      </c>
      <c r="E58" s="133"/>
      <c r="F58" s="132">
        <v>129.1584</v>
      </c>
      <c r="G58" s="133"/>
      <c r="H58" s="7" t="s">
        <v>2892</v>
      </c>
    </row>
    <row r="59" spans="1:8" x14ac:dyDescent="0.2">
      <c r="A59" s="1">
        <v>57</v>
      </c>
      <c r="B59" s="5" t="s">
        <v>481</v>
      </c>
      <c r="C59" s="6" t="s">
        <v>15</v>
      </c>
      <c r="D59" s="132">
        <v>0</v>
      </c>
      <c r="E59" s="133"/>
      <c r="F59" s="132">
        <v>129.1584</v>
      </c>
      <c r="G59" s="133"/>
      <c r="H59" s="7" t="s">
        <v>2892</v>
      </c>
    </row>
    <row r="60" spans="1:8" x14ac:dyDescent="0.2">
      <c r="A60" s="1">
        <v>58</v>
      </c>
      <c r="B60" s="5" t="s">
        <v>484</v>
      </c>
      <c r="C60" s="6" t="s">
        <v>15</v>
      </c>
      <c r="D60" s="132">
        <v>196.52879912959997</v>
      </c>
      <c r="E60" s="133"/>
      <c r="F60" s="132">
        <v>25.913514762240002</v>
      </c>
      <c r="G60" s="133"/>
      <c r="H60" s="7" t="s">
        <v>2892</v>
      </c>
    </row>
    <row r="61" spans="1:8" x14ac:dyDescent="0.2">
      <c r="A61" s="1">
        <v>59</v>
      </c>
      <c r="B61" s="5" t="s">
        <v>485</v>
      </c>
      <c r="C61" s="6" t="s">
        <v>15</v>
      </c>
      <c r="D61" s="132">
        <v>63.101765672959999</v>
      </c>
      <c r="E61" s="133"/>
      <c r="F61" s="132">
        <v>25.913514762240002</v>
      </c>
      <c r="G61" s="133"/>
      <c r="H61" s="7" t="s">
        <v>2892</v>
      </c>
    </row>
    <row r="62" spans="1:8" x14ac:dyDescent="0.2">
      <c r="A62" s="1">
        <v>60</v>
      </c>
      <c r="B62" s="5" t="s">
        <v>486</v>
      </c>
      <c r="C62" s="6" t="s">
        <v>12</v>
      </c>
      <c r="D62" s="132">
        <v>0</v>
      </c>
      <c r="E62" s="133"/>
      <c r="F62" s="132">
        <v>77.495040000000003</v>
      </c>
      <c r="G62" s="133"/>
      <c r="H62" s="7" t="s">
        <v>2892</v>
      </c>
    </row>
    <row r="63" spans="1:8" x14ac:dyDescent="0.2">
      <c r="A63" s="1">
        <v>61</v>
      </c>
      <c r="B63" s="5" t="s">
        <v>487</v>
      </c>
      <c r="C63" s="6" t="s">
        <v>12</v>
      </c>
      <c r="D63" s="132">
        <v>0</v>
      </c>
      <c r="E63" s="133"/>
      <c r="F63" s="132">
        <v>77.495040000000003</v>
      </c>
      <c r="G63" s="133"/>
      <c r="H63" s="7" t="s">
        <v>2892</v>
      </c>
    </row>
    <row r="64" spans="1:8" x14ac:dyDescent="0.2">
      <c r="A64" s="1">
        <v>62</v>
      </c>
      <c r="B64" s="5" t="s">
        <v>488</v>
      </c>
      <c r="C64" s="6" t="s">
        <v>15</v>
      </c>
      <c r="D64" s="132">
        <v>0</v>
      </c>
      <c r="E64" s="133"/>
      <c r="F64" s="132">
        <v>19.337251225599999</v>
      </c>
      <c r="G64" s="133"/>
      <c r="H64" s="7" t="s">
        <v>2892</v>
      </c>
    </row>
    <row r="65" spans="1:8" x14ac:dyDescent="0.2">
      <c r="A65" s="1">
        <v>63</v>
      </c>
      <c r="B65" s="5" t="s">
        <v>489</v>
      </c>
      <c r="C65" s="6" t="s">
        <v>15</v>
      </c>
      <c r="D65" s="132">
        <v>39.193891430400001</v>
      </c>
      <c r="E65" s="133"/>
      <c r="F65" s="132">
        <v>25.913514762240002</v>
      </c>
      <c r="G65" s="133"/>
      <c r="H65" s="7" t="s">
        <v>2892</v>
      </c>
    </row>
    <row r="66" spans="1:8" x14ac:dyDescent="0.2">
      <c r="A66" s="1">
        <v>64</v>
      </c>
      <c r="B66" s="5" t="s">
        <v>490</v>
      </c>
      <c r="C66" s="6" t="s">
        <v>15</v>
      </c>
      <c r="D66" s="132">
        <v>31.522915737600002</v>
      </c>
      <c r="E66" s="133"/>
      <c r="F66" s="132">
        <v>19.337251225599999</v>
      </c>
      <c r="G66" s="133"/>
      <c r="H66" s="7" t="s">
        <v>2892</v>
      </c>
    </row>
    <row r="67" spans="1:8" x14ac:dyDescent="0.2">
      <c r="A67" s="1">
        <v>65</v>
      </c>
      <c r="B67" s="5" t="s">
        <v>491</v>
      </c>
      <c r="C67" s="6" t="s">
        <v>15</v>
      </c>
      <c r="D67" s="132">
        <v>510.67922554879999</v>
      </c>
      <c r="E67" s="133"/>
      <c r="F67" s="132">
        <v>52.410343301120001</v>
      </c>
      <c r="G67" s="133"/>
      <c r="H67" s="7" t="s">
        <v>2892</v>
      </c>
    </row>
    <row r="68" spans="1:8" x14ac:dyDescent="0.2">
      <c r="A68" s="1">
        <v>66</v>
      </c>
      <c r="B68" s="5" t="s">
        <v>492</v>
      </c>
      <c r="C68" s="6" t="s">
        <v>15</v>
      </c>
      <c r="D68" s="132">
        <v>31.522915737600002</v>
      </c>
      <c r="E68" s="133"/>
      <c r="F68" s="132">
        <v>12.705053491199999</v>
      </c>
      <c r="G68" s="133"/>
      <c r="H68" s="7" t="s">
        <v>2892</v>
      </c>
    </row>
    <row r="69" spans="1:8" x14ac:dyDescent="0.2">
      <c r="A69" s="1">
        <v>67</v>
      </c>
      <c r="B69" s="5" t="s">
        <v>493</v>
      </c>
      <c r="C69" s="6" t="s">
        <v>15</v>
      </c>
      <c r="D69" s="132">
        <v>668.01413324800001</v>
      </c>
      <c r="E69" s="133"/>
      <c r="F69" s="132">
        <v>98.747830845440006</v>
      </c>
      <c r="G69" s="133"/>
      <c r="H69" s="7" t="s">
        <v>2892</v>
      </c>
    </row>
    <row r="70" spans="1:8" x14ac:dyDescent="0.2">
      <c r="A70" s="1">
        <v>68</v>
      </c>
      <c r="B70" s="5" t="s">
        <v>494</v>
      </c>
      <c r="C70" s="6" t="s">
        <v>15</v>
      </c>
      <c r="D70" s="132">
        <v>39.193891430400001</v>
      </c>
      <c r="E70" s="133"/>
      <c r="F70" s="132">
        <v>65.682729369599997</v>
      </c>
      <c r="G70" s="133"/>
      <c r="H70" s="7" t="s">
        <v>2892</v>
      </c>
    </row>
    <row r="71" spans="1:8" x14ac:dyDescent="0.2">
      <c r="A71" s="1">
        <v>69</v>
      </c>
      <c r="B71" s="5" t="s">
        <v>495</v>
      </c>
      <c r="C71" s="6" t="s">
        <v>15</v>
      </c>
      <c r="D71" s="132">
        <v>94.169217228799994</v>
      </c>
      <c r="E71" s="133"/>
      <c r="F71" s="132">
        <v>25.913514762240002</v>
      </c>
      <c r="G71" s="133"/>
      <c r="H71" s="7" t="s">
        <v>2892</v>
      </c>
    </row>
    <row r="72" spans="1:8" x14ac:dyDescent="0.2">
      <c r="A72" s="1">
        <v>70</v>
      </c>
      <c r="B72" s="5" t="s">
        <v>496</v>
      </c>
      <c r="C72" s="6" t="s">
        <v>15</v>
      </c>
      <c r="D72" s="132">
        <v>39.193891430400001</v>
      </c>
      <c r="E72" s="133"/>
      <c r="F72" s="132">
        <v>25.913514762240002</v>
      </c>
      <c r="G72" s="133"/>
      <c r="H72" s="7" t="s">
        <v>2892</v>
      </c>
    </row>
    <row r="73" spans="1:8" x14ac:dyDescent="0.2">
      <c r="A73" s="1">
        <v>71</v>
      </c>
      <c r="B73" s="5" t="s">
        <v>497</v>
      </c>
      <c r="C73" s="6" t="s">
        <v>15</v>
      </c>
      <c r="D73" s="132">
        <v>78.379792261120016</v>
      </c>
      <c r="E73" s="133"/>
      <c r="F73" s="132">
        <v>52.410343301120001</v>
      </c>
      <c r="G73" s="133"/>
      <c r="H73" s="7" t="s">
        <v>2892</v>
      </c>
    </row>
    <row r="74" spans="1:8" x14ac:dyDescent="0.2">
      <c r="A74" s="1">
        <v>72</v>
      </c>
      <c r="B74" s="5" t="s">
        <v>498</v>
      </c>
      <c r="C74" s="6" t="s">
        <v>15</v>
      </c>
      <c r="D74" s="132">
        <v>833.53141501952007</v>
      </c>
      <c r="E74" s="133"/>
      <c r="F74" s="132">
        <v>52.410343301120001</v>
      </c>
      <c r="G74" s="133"/>
      <c r="H74" s="7" t="s">
        <v>2892</v>
      </c>
    </row>
    <row r="75" spans="1:8" x14ac:dyDescent="0.2">
      <c r="A75" s="1">
        <v>73</v>
      </c>
      <c r="B75" s="5" t="s">
        <v>499</v>
      </c>
      <c r="C75" s="6" t="s">
        <v>15</v>
      </c>
      <c r="D75" s="132">
        <v>628.82823241728011</v>
      </c>
      <c r="E75" s="133"/>
      <c r="F75" s="132">
        <v>65.682729369599997</v>
      </c>
      <c r="G75" s="133"/>
      <c r="H75" s="7" t="s">
        <v>2892</v>
      </c>
    </row>
    <row r="76" spans="1:8" x14ac:dyDescent="0.2">
      <c r="A76" s="1">
        <v>74</v>
      </c>
      <c r="B76" s="5" t="s">
        <v>500</v>
      </c>
      <c r="C76" s="6" t="s">
        <v>15</v>
      </c>
      <c r="D76" s="132">
        <v>86.56216633343999</v>
      </c>
      <c r="E76" s="133"/>
      <c r="F76" s="132">
        <v>25.913514762240002</v>
      </c>
      <c r="G76" s="133"/>
      <c r="H76" s="7" t="s">
        <v>2892</v>
      </c>
    </row>
    <row r="77" spans="1:8" x14ac:dyDescent="0.2">
      <c r="A77" s="1">
        <v>75</v>
      </c>
      <c r="B77" s="5" t="s">
        <v>217</v>
      </c>
      <c r="C77" s="6" t="s">
        <v>15</v>
      </c>
      <c r="D77" s="132">
        <v>0</v>
      </c>
      <c r="E77" s="133"/>
      <c r="F77" s="132">
        <v>65.682729369599997</v>
      </c>
      <c r="G77" s="133"/>
      <c r="H77" s="7" t="s">
        <v>2892</v>
      </c>
    </row>
    <row r="78" spans="1:8" x14ac:dyDescent="0.2">
      <c r="A78" s="1">
        <v>76</v>
      </c>
      <c r="B78" s="5" t="s">
        <v>501</v>
      </c>
      <c r="C78" s="6" t="s">
        <v>15</v>
      </c>
      <c r="D78" s="132">
        <v>0</v>
      </c>
      <c r="E78" s="133"/>
      <c r="F78" s="132">
        <v>65.682729369599997</v>
      </c>
      <c r="G78" s="133"/>
      <c r="H78" s="7" t="s">
        <v>2892</v>
      </c>
    </row>
    <row r="79" spans="1:8" x14ac:dyDescent="0.2">
      <c r="A79" s="1">
        <v>77</v>
      </c>
      <c r="B79" s="5" t="s">
        <v>502</v>
      </c>
      <c r="C79" s="6" t="s">
        <v>12</v>
      </c>
      <c r="D79" s="132">
        <v>0</v>
      </c>
      <c r="E79" s="133"/>
      <c r="F79" s="132">
        <v>98.747830845440006</v>
      </c>
      <c r="G79" s="133"/>
      <c r="H79" s="7" t="s">
        <v>2892</v>
      </c>
    </row>
    <row r="80" spans="1:8" x14ac:dyDescent="0.2">
      <c r="A80" s="1">
        <v>78</v>
      </c>
      <c r="B80" s="5" t="s">
        <v>503</v>
      </c>
      <c r="C80" s="6" t="s">
        <v>15</v>
      </c>
      <c r="D80" s="132">
        <v>338.06629126143997</v>
      </c>
      <c r="E80" s="133"/>
      <c r="F80" s="132">
        <v>52.410343301120001</v>
      </c>
      <c r="G80" s="133"/>
      <c r="H80" s="7" t="s">
        <v>2892</v>
      </c>
    </row>
    <row r="81" spans="1:8" x14ac:dyDescent="0.2">
      <c r="A81" s="1">
        <v>79</v>
      </c>
      <c r="B81" s="5" t="s">
        <v>504</v>
      </c>
      <c r="C81" s="6" t="s">
        <v>15</v>
      </c>
      <c r="D81" s="132">
        <v>188.85782343679998</v>
      </c>
      <c r="E81" s="133"/>
      <c r="F81" s="132">
        <v>39.193891430400001</v>
      </c>
      <c r="G81" s="133"/>
      <c r="H81" s="7" t="s">
        <v>2892</v>
      </c>
    </row>
    <row r="82" spans="1:8" x14ac:dyDescent="0.2">
      <c r="A82" s="1">
        <v>80</v>
      </c>
      <c r="B82" s="5" t="s">
        <v>505</v>
      </c>
      <c r="C82" s="6" t="s">
        <v>15</v>
      </c>
      <c r="D82" s="132">
        <v>141.54548273152</v>
      </c>
      <c r="E82" s="133"/>
      <c r="F82" s="132">
        <v>39.193891430400001</v>
      </c>
      <c r="G82" s="133"/>
      <c r="H82" s="7" t="s">
        <v>2892</v>
      </c>
    </row>
    <row r="83" spans="1:8" x14ac:dyDescent="0.2">
      <c r="A83" s="1">
        <v>81</v>
      </c>
      <c r="B83" s="5" t="s">
        <v>506</v>
      </c>
      <c r="C83" s="6" t="s">
        <v>15</v>
      </c>
      <c r="D83" s="132">
        <v>54.983316398079999</v>
      </c>
      <c r="E83" s="133"/>
      <c r="F83" s="132">
        <v>19.337251225599999</v>
      </c>
      <c r="G83" s="133"/>
      <c r="H83" s="7" t="s">
        <v>2892</v>
      </c>
    </row>
    <row r="84" spans="1:8" x14ac:dyDescent="0.2">
      <c r="A84" s="1">
        <v>82</v>
      </c>
      <c r="B84" s="5" t="s">
        <v>507</v>
      </c>
      <c r="C84" s="6" t="s">
        <v>15</v>
      </c>
      <c r="D84" s="132">
        <v>0</v>
      </c>
      <c r="E84" s="133"/>
      <c r="F84" s="132">
        <v>25.913514762240002</v>
      </c>
      <c r="G84" s="133"/>
      <c r="H84" s="7" t="s">
        <v>2892</v>
      </c>
    </row>
    <row r="85" spans="1:8" x14ac:dyDescent="0.2">
      <c r="A85" s="1">
        <v>83</v>
      </c>
      <c r="B85" s="5" t="s">
        <v>508</v>
      </c>
      <c r="C85" s="6" t="s">
        <v>15</v>
      </c>
      <c r="D85" s="132">
        <v>133.87450703872</v>
      </c>
      <c r="E85" s="133"/>
      <c r="F85" s="132">
        <v>39.193891430400001</v>
      </c>
      <c r="G85" s="133"/>
      <c r="H85" s="7" t="s">
        <v>2892</v>
      </c>
    </row>
    <row r="86" spans="1:8" x14ac:dyDescent="0.2">
      <c r="A86" s="1">
        <v>84</v>
      </c>
      <c r="B86" s="5" t="s">
        <v>509</v>
      </c>
      <c r="C86" s="6" t="s">
        <v>15</v>
      </c>
      <c r="D86" s="132">
        <v>982.73988284415987</v>
      </c>
      <c r="E86" s="133"/>
      <c r="F86" s="132">
        <v>92.115633111039998</v>
      </c>
      <c r="G86" s="133"/>
      <c r="H86" s="7" t="s">
        <v>2892</v>
      </c>
    </row>
    <row r="87" spans="1:8" x14ac:dyDescent="0.2">
      <c r="A87" s="1">
        <v>85</v>
      </c>
      <c r="B87" s="5" t="s">
        <v>516</v>
      </c>
      <c r="C87" s="6" t="s">
        <v>15</v>
      </c>
      <c r="D87" s="132">
        <v>0</v>
      </c>
      <c r="E87" s="133"/>
      <c r="F87" s="132">
        <v>105.38801917951999</v>
      </c>
      <c r="G87" s="133"/>
      <c r="H87" s="7" t="s">
        <v>2892</v>
      </c>
    </row>
    <row r="88" spans="1:8" x14ac:dyDescent="0.2">
      <c r="A88" s="1">
        <v>86</v>
      </c>
      <c r="B88" s="5" t="s">
        <v>517</v>
      </c>
      <c r="C88" s="6" t="s">
        <v>12</v>
      </c>
      <c r="D88" s="132">
        <v>220.43667337215999</v>
      </c>
      <c r="E88" s="133"/>
      <c r="F88" s="132">
        <v>65.682729369599997</v>
      </c>
      <c r="G88" s="133"/>
      <c r="H88" s="7" t="s">
        <v>2892</v>
      </c>
    </row>
    <row r="89" spans="1:8" x14ac:dyDescent="0.2">
      <c r="A89" s="1">
        <v>87</v>
      </c>
      <c r="B89" s="5" t="s">
        <v>518</v>
      </c>
      <c r="C89" s="6" t="s">
        <v>15</v>
      </c>
      <c r="D89" s="132">
        <v>82.958405877759986</v>
      </c>
      <c r="E89" s="133"/>
      <c r="F89" s="132">
        <v>45.826089164799996</v>
      </c>
      <c r="G89" s="133"/>
      <c r="H89" s="7" t="s">
        <v>2892</v>
      </c>
    </row>
    <row r="90" spans="1:8" x14ac:dyDescent="0.2">
      <c r="A90" s="1">
        <v>88</v>
      </c>
      <c r="B90" s="5" t="s">
        <v>519</v>
      </c>
      <c r="C90" s="6" t="s">
        <v>15</v>
      </c>
      <c r="D90" s="132">
        <v>274.96452558848</v>
      </c>
      <c r="E90" s="133"/>
      <c r="F90" s="132">
        <v>52.410343301120001</v>
      </c>
      <c r="G90" s="133"/>
      <c r="H90" s="7" t="s">
        <v>2892</v>
      </c>
    </row>
    <row r="91" spans="1:8" x14ac:dyDescent="0.2">
      <c r="A91" s="1">
        <v>89</v>
      </c>
      <c r="B91" s="5" t="s">
        <v>521</v>
      </c>
      <c r="C91" s="6" t="s">
        <v>15</v>
      </c>
      <c r="D91" s="132">
        <v>125.75605776384</v>
      </c>
      <c r="E91" s="133"/>
      <c r="F91" s="132">
        <v>32.55370309632</v>
      </c>
      <c r="G91" s="133"/>
      <c r="H91" s="7" t="s">
        <v>2892</v>
      </c>
    </row>
    <row r="92" spans="1:8" x14ac:dyDescent="0.2">
      <c r="A92" s="1">
        <v>90</v>
      </c>
      <c r="B92" s="5" t="s">
        <v>522</v>
      </c>
      <c r="C92" s="6" t="s">
        <v>15</v>
      </c>
      <c r="D92" s="132">
        <v>0</v>
      </c>
      <c r="E92" s="133"/>
      <c r="F92" s="132">
        <v>52.410343301120001</v>
      </c>
      <c r="G92" s="133"/>
      <c r="H92" s="7" t="s">
        <v>2892</v>
      </c>
    </row>
    <row r="93" spans="1:8" x14ac:dyDescent="0.2">
      <c r="A93" s="1">
        <v>91</v>
      </c>
      <c r="B93" s="5" t="s">
        <v>523</v>
      </c>
      <c r="C93" s="6" t="s">
        <v>15</v>
      </c>
      <c r="D93" s="132">
        <v>0</v>
      </c>
      <c r="E93" s="133"/>
      <c r="F93" s="132">
        <v>10.180023992320001</v>
      </c>
      <c r="G93" s="133"/>
      <c r="H93" s="7" t="s">
        <v>2892</v>
      </c>
    </row>
    <row r="94" spans="1:8" x14ac:dyDescent="0.2">
      <c r="A94" s="1">
        <v>92</v>
      </c>
      <c r="B94" s="5" t="s">
        <v>524</v>
      </c>
      <c r="C94" s="6" t="s">
        <v>15</v>
      </c>
      <c r="D94" s="132">
        <v>39.193891430400001</v>
      </c>
      <c r="E94" s="133"/>
      <c r="F94" s="132">
        <v>10.180023992320001</v>
      </c>
      <c r="G94" s="133"/>
      <c r="H94" s="7" t="s">
        <v>2892</v>
      </c>
    </row>
    <row r="95" spans="1:8" x14ac:dyDescent="0.2">
      <c r="A95" s="1">
        <v>93</v>
      </c>
      <c r="B95" s="5" t="s">
        <v>525</v>
      </c>
      <c r="C95" s="6" t="s">
        <v>12</v>
      </c>
      <c r="D95" s="132">
        <v>7.6070508953599996</v>
      </c>
      <c r="E95" s="133"/>
      <c r="F95" s="132">
        <v>3.5478262579200002</v>
      </c>
      <c r="G95" s="133"/>
      <c r="H95" s="7" t="s">
        <v>2892</v>
      </c>
    </row>
    <row r="96" spans="1:8" x14ac:dyDescent="0.2">
      <c r="A96" s="1">
        <v>94</v>
      </c>
      <c r="B96" s="5" t="s">
        <v>526</v>
      </c>
      <c r="C96" s="6" t="s">
        <v>15</v>
      </c>
      <c r="D96" s="132">
        <v>15.733490769920001</v>
      </c>
      <c r="E96" s="133"/>
      <c r="F96" s="132">
        <v>6.0648651571199999</v>
      </c>
      <c r="G96" s="133"/>
      <c r="H96" s="7" t="s">
        <v>2892</v>
      </c>
    </row>
    <row r="97" spans="1:8" x14ac:dyDescent="0.2">
      <c r="A97" s="1">
        <v>95</v>
      </c>
      <c r="B97" s="5" t="s">
        <v>527</v>
      </c>
      <c r="C97" s="6" t="s">
        <v>15</v>
      </c>
      <c r="D97" s="132">
        <v>31.522915737600002</v>
      </c>
      <c r="E97" s="133"/>
      <c r="F97" s="132">
        <v>6.0648651571199999</v>
      </c>
      <c r="G97" s="133"/>
      <c r="H97" s="7" t="s">
        <v>2892</v>
      </c>
    </row>
    <row r="98" spans="1:8" x14ac:dyDescent="0.2">
      <c r="A98" s="1">
        <v>96</v>
      </c>
      <c r="B98" s="5" t="s">
        <v>529</v>
      </c>
      <c r="C98" s="6" t="s">
        <v>12</v>
      </c>
      <c r="D98" s="132">
        <v>86.56216633343999</v>
      </c>
      <c r="E98" s="133"/>
      <c r="F98" s="132">
        <v>23.396475863039999</v>
      </c>
      <c r="G98" s="133"/>
      <c r="H98" s="7" t="s">
        <v>2892</v>
      </c>
    </row>
    <row r="99" spans="1:8" x14ac:dyDescent="0.2">
      <c r="A99" s="1">
        <v>97</v>
      </c>
      <c r="B99" s="5" t="s">
        <v>530</v>
      </c>
      <c r="C99" s="6" t="s">
        <v>15</v>
      </c>
      <c r="D99" s="132">
        <v>14.247239229439998</v>
      </c>
      <c r="E99" s="133"/>
      <c r="F99" s="132">
        <v>12.705053491199999</v>
      </c>
      <c r="G99" s="133"/>
      <c r="H99" s="7" t="s">
        <v>2892</v>
      </c>
    </row>
    <row r="100" spans="1:8" x14ac:dyDescent="0.2">
      <c r="A100" s="1">
        <v>98</v>
      </c>
      <c r="B100" s="5" t="s">
        <v>531</v>
      </c>
      <c r="C100" s="6" t="s">
        <v>15</v>
      </c>
      <c r="D100" s="132">
        <v>17.27567650816</v>
      </c>
      <c r="E100" s="133"/>
      <c r="F100" s="132">
        <v>12.705053491199999</v>
      </c>
      <c r="G100" s="133"/>
      <c r="H100" s="7" t="s">
        <v>2892</v>
      </c>
    </row>
    <row r="101" spans="1:8" x14ac:dyDescent="0.2">
      <c r="A101" s="1">
        <v>99</v>
      </c>
      <c r="B101" s="5" t="s">
        <v>532</v>
      </c>
      <c r="C101" s="6" t="s">
        <v>15</v>
      </c>
      <c r="D101" s="132">
        <v>220.43667337215999</v>
      </c>
      <c r="E101" s="133"/>
      <c r="F101" s="132">
        <v>30.036664197120004</v>
      </c>
      <c r="G101" s="133"/>
      <c r="H101" s="7" t="s">
        <v>2892</v>
      </c>
    </row>
    <row r="102" spans="1:8" x14ac:dyDescent="0.2">
      <c r="A102" s="1">
        <v>100</v>
      </c>
      <c r="B102" s="5" t="s">
        <v>534</v>
      </c>
      <c r="C102" s="6" t="s">
        <v>15</v>
      </c>
      <c r="D102" s="132">
        <v>487.79414806528001</v>
      </c>
      <c r="E102" s="133"/>
      <c r="F102" s="132">
        <v>39.193891430400001</v>
      </c>
      <c r="G102" s="133"/>
      <c r="H102" s="7" t="s">
        <v>2892</v>
      </c>
    </row>
    <row r="103" spans="1:8" x14ac:dyDescent="0.2">
      <c r="A103" s="1">
        <v>101</v>
      </c>
      <c r="B103" s="5" t="s">
        <v>535</v>
      </c>
      <c r="C103" s="6" t="s">
        <v>15</v>
      </c>
      <c r="D103" s="132">
        <v>0</v>
      </c>
      <c r="E103" s="133"/>
      <c r="F103" s="132">
        <v>105.38801917951999</v>
      </c>
      <c r="G103" s="133"/>
      <c r="H103" s="7" t="s">
        <v>2892</v>
      </c>
    </row>
    <row r="104" spans="1:8" x14ac:dyDescent="0.2">
      <c r="A104" s="1">
        <v>102</v>
      </c>
      <c r="B104" s="5" t="s">
        <v>536</v>
      </c>
      <c r="C104" s="6" t="s">
        <v>15</v>
      </c>
      <c r="D104" s="132">
        <v>0</v>
      </c>
      <c r="E104" s="133"/>
      <c r="F104" s="132">
        <v>118.60447105024001</v>
      </c>
      <c r="G104" s="133"/>
      <c r="H104" s="7" t="s">
        <v>2892</v>
      </c>
    </row>
    <row r="105" spans="1:8" x14ac:dyDescent="0.2">
      <c r="A105" s="1">
        <v>103</v>
      </c>
      <c r="B105" s="5" t="s">
        <v>93</v>
      </c>
      <c r="C105" s="6" t="s">
        <v>12</v>
      </c>
      <c r="D105" s="132">
        <v>149.67192260607999</v>
      </c>
      <c r="E105" s="133"/>
      <c r="F105" s="132">
        <v>39.193891430400001</v>
      </c>
      <c r="G105" s="133"/>
      <c r="H105" s="7" t="s">
        <v>2892</v>
      </c>
    </row>
    <row r="106" spans="1:8" x14ac:dyDescent="0.2">
      <c r="A106" s="1">
        <v>104</v>
      </c>
      <c r="B106" s="5" t="s">
        <v>537</v>
      </c>
      <c r="C106" s="6" t="s">
        <v>15</v>
      </c>
      <c r="D106" s="132">
        <v>63.101765672959999</v>
      </c>
      <c r="E106" s="133"/>
      <c r="F106" s="132">
        <v>25.913514762240002</v>
      </c>
      <c r="G106" s="133"/>
      <c r="H106" s="7" t="s">
        <v>2892</v>
      </c>
    </row>
    <row r="107" spans="1:8" x14ac:dyDescent="0.2">
      <c r="A107" s="1">
        <v>105</v>
      </c>
      <c r="B107" s="5" t="s">
        <v>538</v>
      </c>
      <c r="C107" s="6" t="s">
        <v>15</v>
      </c>
      <c r="D107" s="132">
        <v>46.800942325759998</v>
      </c>
      <c r="E107" s="133"/>
      <c r="F107" s="132">
        <v>19.337251225599999</v>
      </c>
      <c r="G107" s="133"/>
      <c r="H107" s="7" t="s">
        <v>2892</v>
      </c>
    </row>
    <row r="108" spans="1:8" x14ac:dyDescent="0.2">
      <c r="A108" s="1">
        <v>106</v>
      </c>
      <c r="B108" s="5" t="s">
        <v>539</v>
      </c>
      <c r="C108" s="6" t="s">
        <v>12</v>
      </c>
      <c r="D108" s="132">
        <v>39.193891430400001</v>
      </c>
      <c r="E108" s="133"/>
      <c r="F108" s="132">
        <v>19.337251225599999</v>
      </c>
      <c r="G108" s="133"/>
      <c r="H108" s="7" t="s">
        <v>2892</v>
      </c>
    </row>
    <row r="109" spans="1:8" x14ac:dyDescent="0.2">
      <c r="A109" s="1">
        <v>107</v>
      </c>
      <c r="B109" s="5" t="s">
        <v>540</v>
      </c>
      <c r="C109" s="6" t="s">
        <v>15</v>
      </c>
      <c r="D109" s="132">
        <v>0</v>
      </c>
      <c r="E109" s="133"/>
      <c r="F109" s="132">
        <v>85.531378974719999</v>
      </c>
      <c r="G109" s="133"/>
      <c r="H109" s="7" t="s">
        <v>2892</v>
      </c>
    </row>
    <row r="110" spans="1:8" x14ac:dyDescent="0.2">
      <c r="A110" s="1">
        <v>108</v>
      </c>
      <c r="B110" s="5" t="s">
        <v>541</v>
      </c>
      <c r="C110" s="6" t="s">
        <v>15</v>
      </c>
      <c r="D110" s="132">
        <v>0</v>
      </c>
      <c r="E110" s="133"/>
      <c r="F110" s="132">
        <v>25.913514762240002</v>
      </c>
      <c r="G110" s="133"/>
      <c r="H110" s="7" t="s">
        <v>2892</v>
      </c>
    </row>
    <row r="111" spans="1:8" x14ac:dyDescent="0.2">
      <c r="A111" s="1">
        <v>109</v>
      </c>
      <c r="B111" s="5" t="s">
        <v>542</v>
      </c>
      <c r="C111" s="6" t="s">
        <v>15</v>
      </c>
      <c r="D111" s="132">
        <v>117.57368369152</v>
      </c>
      <c r="E111" s="133"/>
      <c r="F111" s="132">
        <v>6.0648651571199999</v>
      </c>
      <c r="G111" s="133"/>
      <c r="H111" s="7" t="s">
        <v>2892</v>
      </c>
    </row>
    <row r="112" spans="1:8" x14ac:dyDescent="0.2">
      <c r="A112" s="1">
        <v>110</v>
      </c>
      <c r="B112" s="5" t="s">
        <v>544</v>
      </c>
      <c r="C112" s="6" t="s">
        <v>15</v>
      </c>
      <c r="D112" s="132">
        <v>94.169217228799994</v>
      </c>
      <c r="E112" s="133"/>
      <c r="F112" s="132">
        <v>12.705053491199999</v>
      </c>
      <c r="G112" s="133"/>
      <c r="H112" s="7" t="s">
        <v>2892</v>
      </c>
    </row>
    <row r="113" spans="1:8" x14ac:dyDescent="0.2">
      <c r="A113" s="1">
        <v>111</v>
      </c>
      <c r="B113" s="5" t="s">
        <v>545</v>
      </c>
      <c r="C113" s="6" t="s">
        <v>15</v>
      </c>
      <c r="D113" s="132">
        <v>86.56216633343999</v>
      </c>
      <c r="E113" s="133"/>
      <c r="F113" s="132">
        <v>12.705053491199999</v>
      </c>
      <c r="G113" s="133"/>
      <c r="H113" s="7" t="s">
        <v>2892</v>
      </c>
    </row>
    <row r="114" spans="1:8" x14ac:dyDescent="0.2">
      <c r="A114" s="1">
        <v>112</v>
      </c>
      <c r="B114" s="5" t="s">
        <v>546</v>
      </c>
      <c r="C114" s="6" t="s">
        <v>15</v>
      </c>
      <c r="D114" s="132">
        <v>196.52879912959997</v>
      </c>
      <c r="E114" s="133"/>
      <c r="F114" s="132">
        <v>32.55370309632</v>
      </c>
      <c r="G114" s="133"/>
      <c r="H114" s="7" t="s">
        <v>2892</v>
      </c>
    </row>
    <row r="115" spans="1:8" x14ac:dyDescent="0.2">
      <c r="A115" s="1">
        <v>113</v>
      </c>
      <c r="B115" s="5" t="s">
        <v>548</v>
      </c>
      <c r="C115" s="6" t="s">
        <v>15</v>
      </c>
      <c r="D115" s="132">
        <v>0</v>
      </c>
      <c r="E115" s="133"/>
      <c r="F115" s="132">
        <v>19.337251225599999</v>
      </c>
      <c r="G115" s="133"/>
      <c r="H115" s="7" t="s">
        <v>2892</v>
      </c>
    </row>
    <row r="116" spans="1:8" x14ac:dyDescent="0.2">
      <c r="A116" s="1">
        <v>114</v>
      </c>
      <c r="B116" s="5" t="s">
        <v>549</v>
      </c>
      <c r="C116" s="6" t="s">
        <v>15</v>
      </c>
      <c r="D116" s="132">
        <v>12.185664512000001</v>
      </c>
      <c r="E116" s="133"/>
      <c r="F116" s="132">
        <v>5.5534667775999997</v>
      </c>
      <c r="G116" s="133"/>
      <c r="H116" s="7" t="s">
        <v>2892</v>
      </c>
    </row>
    <row r="117" spans="1:8" x14ac:dyDescent="0.2">
      <c r="A117" s="1">
        <v>115</v>
      </c>
      <c r="B117" s="5" t="s">
        <v>550</v>
      </c>
      <c r="C117" s="6" t="s">
        <v>15</v>
      </c>
      <c r="D117" s="132">
        <v>7.6070508953599996</v>
      </c>
      <c r="E117" s="133"/>
      <c r="F117" s="132">
        <v>6.0648651571199999</v>
      </c>
      <c r="G117" s="133"/>
      <c r="H117" s="7" t="s">
        <v>2892</v>
      </c>
    </row>
    <row r="118" spans="1:8" x14ac:dyDescent="0.2">
      <c r="A118" s="1">
        <v>116</v>
      </c>
      <c r="B118" s="5" t="s">
        <v>551</v>
      </c>
      <c r="C118" s="6" t="s">
        <v>12</v>
      </c>
      <c r="D118" s="132">
        <v>22.373679104000004</v>
      </c>
      <c r="E118" s="133"/>
      <c r="F118" s="132">
        <v>12.705053491199999</v>
      </c>
      <c r="G118" s="133"/>
      <c r="H118" s="7" t="s">
        <v>2892</v>
      </c>
    </row>
    <row r="119" spans="1:8" x14ac:dyDescent="0.2">
      <c r="A119" s="1">
        <v>117</v>
      </c>
      <c r="B119" s="5" t="s">
        <v>552</v>
      </c>
      <c r="C119" s="6" t="s">
        <v>12</v>
      </c>
      <c r="D119" s="132">
        <v>15.733490769920001</v>
      </c>
      <c r="E119" s="133"/>
      <c r="F119" s="132">
        <v>12.705053491199999</v>
      </c>
      <c r="G119" s="133"/>
      <c r="H119" s="7" t="s">
        <v>2892</v>
      </c>
    </row>
    <row r="120" spans="1:8" x14ac:dyDescent="0.2">
      <c r="A120" s="1">
        <v>118</v>
      </c>
      <c r="B120" s="5" t="s">
        <v>553</v>
      </c>
      <c r="C120" s="6" t="s">
        <v>15</v>
      </c>
      <c r="D120" s="132">
        <v>353.34431784960003</v>
      </c>
      <c r="E120" s="133"/>
      <c r="F120" s="132">
        <v>45.826089164799996</v>
      </c>
      <c r="G120" s="133"/>
      <c r="H120" s="7" t="s">
        <v>2892</v>
      </c>
    </row>
    <row r="121" spans="1:8" x14ac:dyDescent="0.2">
      <c r="A121" s="1">
        <v>119</v>
      </c>
      <c r="B121" s="5" t="s">
        <v>555</v>
      </c>
      <c r="C121" s="6" t="s">
        <v>15</v>
      </c>
      <c r="D121" s="132">
        <v>63.101765672959999</v>
      </c>
      <c r="E121" s="133"/>
      <c r="F121" s="132">
        <v>19.337251225599999</v>
      </c>
      <c r="G121" s="133"/>
      <c r="H121" s="7" t="s">
        <v>2892</v>
      </c>
    </row>
    <row r="122" spans="1:8" x14ac:dyDescent="0.2">
      <c r="A122" s="1">
        <v>120</v>
      </c>
      <c r="B122" s="5" t="s">
        <v>556</v>
      </c>
      <c r="C122" s="6" t="s">
        <v>15</v>
      </c>
      <c r="D122" s="132">
        <v>46.800942325759998</v>
      </c>
      <c r="E122" s="133"/>
      <c r="F122" s="132">
        <v>19.337251225599999</v>
      </c>
      <c r="G122" s="133"/>
      <c r="H122" s="7" t="s">
        <v>2892</v>
      </c>
    </row>
    <row r="123" spans="1:8" x14ac:dyDescent="0.2">
      <c r="A123" s="1">
        <v>121</v>
      </c>
      <c r="B123" s="5" t="s">
        <v>557</v>
      </c>
      <c r="C123" s="6" t="s">
        <v>15</v>
      </c>
      <c r="D123" s="132">
        <v>46.800942325759998</v>
      </c>
      <c r="E123" s="133"/>
      <c r="F123" s="132">
        <v>12.705053491199999</v>
      </c>
      <c r="G123" s="133"/>
      <c r="H123" s="7" t="s">
        <v>2892</v>
      </c>
    </row>
    <row r="124" spans="1:8" x14ac:dyDescent="0.2">
      <c r="A124" s="1">
        <v>122</v>
      </c>
      <c r="B124" s="5" t="s">
        <v>559</v>
      </c>
      <c r="C124" s="6" t="s">
        <v>12</v>
      </c>
      <c r="D124" s="132">
        <v>63.101765672959999</v>
      </c>
      <c r="E124" s="133"/>
      <c r="F124" s="132">
        <v>19.337251225599999</v>
      </c>
      <c r="G124" s="133"/>
      <c r="H124" s="7" t="s">
        <v>2892</v>
      </c>
    </row>
    <row r="125" spans="1:8" x14ac:dyDescent="0.2">
      <c r="A125" s="1">
        <v>123</v>
      </c>
      <c r="B125" s="5" t="s">
        <v>560</v>
      </c>
      <c r="C125" s="6" t="s">
        <v>12</v>
      </c>
      <c r="D125" s="132">
        <v>63.101765672959999</v>
      </c>
      <c r="E125" s="133"/>
      <c r="F125" s="132">
        <v>25.913514762240002</v>
      </c>
      <c r="G125" s="133"/>
      <c r="H125" s="7" t="s">
        <v>2892</v>
      </c>
    </row>
    <row r="126" spans="1:8" x14ac:dyDescent="0.2">
      <c r="A126" s="1">
        <v>124</v>
      </c>
      <c r="B126" s="5" t="s">
        <v>561</v>
      </c>
      <c r="C126" s="6" t="s">
        <v>15</v>
      </c>
      <c r="D126" s="132">
        <v>149.67192260607999</v>
      </c>
      <c r="E126" s="133"/>
      <c r="F126" s="132">
        <v>39.193891430400001</v>
      </c>
      <c r="G126" s="133"/>
      <c r="H126" s="7" t="s">
        <v>2892</v>
      </c>
    </row>
    <row r="127" spans="1:8" x14ac:dyDescent="0.2">
      <c r="A127" s="1">
        <v>125</v>
      </c>
      <c r="B127" s="5" t="s">
        <v>562</v>
      </c>
      <c r="C127" s="6" t="s">
        <v>15</v>
      </c>
      <c r="D127" s="132">
        <v>117.57368369152</v>
      </c>
      <c r="E127" s="133"/>
      <c r="F127" s="132">
        <v>25.913514762240002</v>
      </c>
      <c r="G127" s="133"/>
      <c r="H127" s="7" t="s">
        <v>2892</v>
      </c>
    </row>
    <row r="128" spans="1:8" x14ac:dyDescent="0.2">
      <c r="A128" s="1">
        <v>126</v>
      </c>
      <c r="B128" s="5" t="s">
        <v>563</v>
      </c>
      <c r="C128" s="6" t="s">
        <v>15</v>
      </c>
      <c r="D128" s="132">
        <v>63.101765672959999</v>
      </c>
      <c r="E128" s="133"/>
      <c r="F128" s="132">
        <v>12.705053491199999</v>
      </c>
      <c r="G128" s="133"/>
      <c r="H128" s="7" t="s">
        <v>2892</v>
      </c>
    </row>
    <row r="129" spans="1:8" x14ac:dyDescent="0.2">
      <c r="A129" s="1">
        <v>127</v>
      </c>
      <c r="B129" s="5" t="s">
        <v>564</v>
      </c>
      <c r="C129" s="6" t="s">
        <v>15</v>
      </c>
      <c r="D129" s="132">
        <v>220.43667337215999</v>
      </c>
      <c r="E129" s="133"/>
      <c r="F129" s="132">
        <v>32.55370309632</v>
      </c>
      <c r="G129" s="133"/>
      <c r="H129" s="7" t="s">
        <v>2892</v>
      </c>
    </row>
    <row r="130" spans="1:8" x14ac:dyDescent="0.2">
      <c r="A130" s="1">
        <v>128</v>
      </c>
      <c r="B130" s="5" t="s">
        <v>565</v>
      </c>
      <c r="C130" s="6" t="s">
        <v>15</v>
      </c>
      <c r="D130" s="132">
        <v>141.54548273152</v>
      </c>
      <c r="E130" s="133"/>
      <c r="F130" s="132">
        <v>19.337251225599999</v>
      </c>
      <c r="G130" s="133"/>
      <c r="H130" s="7" t="s">
        <v>2892</v>
      </c>
    </row>
    <row r="131" spans="1:8" x14ac:dyDescent="0.2">
      <c r="A131" s="1">
        <v>129</v>
      </c>
      <c r="B131" s="5" t="s">
        <v>566</v>
      </c>
      <c r="C131" s="6" t="s">
        <v>15</v>
      </c>
      <c r="D131" s="132">
        <v>0</v>
      </c>
      <c r="E131" s="133"/>
      <c r="F131" s="132">
        <v>59.042541035519996</v>
      </c>
      <c r="G131" s="133"/>
      <c r="H131" s="7" t="s">
        <v>2892</v>
      </c>
    </row>
    <row r="132" spans="1:8" x14ac:dyDescent="0.2">
      <c r="A132" s="1">
        <v>130</v>
      </c>
      <c r="B132" s="5" t="s">
        <v>567</v>
      </c>
      <c r="C132" s="6" t="s">
        <v>15</v>
      </c>
      <c r="D132" s="132">
        <v>0</v>
      </c>
      <c r="E132" s="133"/>
      <c r="F132" s="132">
        <v>45.826089164799996</v>
      </c>
      <c r="G132" s="133"/>
      <c r="H132" s="7" t="s">
        <v>2892</v>
      </c>
    </row>
    <row r="133" spans="1:8" x14ac:dyDescent="0.2">
      <c r="A133" s="1">
        <v>131</v>
      </c>
      <c r="B133" s="5" t="s">
        <v>568</v>
      </c>
      <c r="C133" s="6" t="s">
        <v>15</v>
      </c>
      <c r="D133" s="132">
        <v>7.6070508953599996</v>
      </c>
      <c r="E133" s="133"/>
      <c r="F133" s="132">
        <v>3.5478262579200002</v>
      </c>
      <c r="G133" s="133"/>
      <c r="H133" s="7" t="s">
        <v>2892</v>
      </c>
    </row>
    <row r="134" spans="1:8" x14ac:dyDescent="0.2">
      <c r="A134" s="1">
        <v>132</v>
      </c>
      <c r="B134" s="5" t="s">
        <v>569</v>
      </c>
      <c r="C134" s="6" t="s">
        <v>12</v>
      </c>
      <c r="D134" s="132">
        <v>2.00564051968</v>
      </c>
      <c r="E134" s="133"/>
      <c r="F134" s="132">
        <v>0</v>
      </c>
      <c r="G134" s="133"/>
      <c r="H134" s="7" t="s">
        <v>2892</v>
      </c>
    </row>
    <row r="135" spans="1:8" x14ac:dyDescent="0.2">
      <c r="A135" s="1">
        <v>133</v>
      </c>
      <c r="B135" s="5" t="s">
        <v>570</v>
      </c>
      <c r="C135" s="6" t="s">
        <v>15</v>
      </c>
      <c r="D135" s="132">
        <v>2.00564051968</v>
      </c>
      <c r="E135" s="133"/>
      <c r="F135" s="132">
        <v>0</v>
      </c>
      <c r="G135" s="133"/>
      <c r="H135" s="7" t="s">
        <v>2892</v>
      </c>
    </row>
    <row r="136" spans="1:8" x14ac:dyDescent="0.2">
      <c r="A136" s="1">
        <v>134</v>
      </c>
      <c r="B136" s="5" t="s">
        <v>571</v>
      </c>
      <c r="C136" s="6" t="s">
        <v>15</v>
      </c>
      <c r="D136" s="132">
        <v>2.00564051968</v>
      </c>
      <c r="E136" s="133"/>
      <c r="F136" s="132">
        <v>0</v>
      </c>
      <c r="G136" s="133"/>
      <c r="H136" s="7" t="s">
        <v>2892</v>
      </c>
    </row>
    <row r="137" spans="1:8" x14ac:dyDescent="0.2">
      <c r="A137" s="1">
        <v>135</v>
      </c>
      <c r="B137" s="5" t="s">
        <v>572</v>
      </c>
      <c r="C137" s="6" t="s">
        <v>12</v>
      </c>
      <c r="D137" s="132">
        <v>117.57368369152</v>
      </c>
      <c r="E137" s="133"/>
      <c r="F137" s="132">
        <v>52.410343301120001</v>
      </c>
      <c r="G137" s="133"/>
      <c r="H137" s="7" t="s">
        <v>2892</v>
      </c>
    </row>
    <row r="138" spans="1:8" x14ac:dyDescent="0.2">
      <c r="A138" s="1">
        <v>136</v>
      </c>
      <c r="B138" s="5" t="s">
        <v>573</v>
      </c>
      <c r="C138" s="6" t="s">
        <v>15</v>
      </c>
      <c r="D138" s="132">
        <v>66.649591930879993</v>
      </c>
      <c r="E138" s="133"/>
      <c r="F138" s="132">
        <v>12.705053491199999</v>
      </c>
      <c r="G138" s="133"/>
      <c r="H138" s="7" t="s">
        <v>2892</v>
      </c>
    </row>
    <row r="139" spans="1:8" x14ac:dyDescent="0.2">
      <c r="A139" s="1">
        <v>137</v>
      </c>
      <c r="B139" s="5" t="s">
        <v>574</v>
      </c>
      <c r="C139" s="6" t="s">
        <v>15</v>
      </c>
      <c r="D139" s="132">
        <v>51.379555942400003</v>
      </c>
      <c r="E139" s="133"/>
      <c r="F139" s="132">
        <v>12.705053491199999</v>
      </c>
      <c r="G139" s="133"/>
      <c r="H139" s="7" t="s">
        <v>2892</v>
      </c>
    </row>
    <row r="140" spans="1:8" x14ac:dyDescent="0.2">
      <c r="A140" s="1">
        <v>138</v>
      </c>
      <c r="B140" s="5" t="s">
        <v>575</v>
      </c>
      <c r="C140" s="6" t="s">
        <v>15</v>
      </c>
      <c r="D140" s="132">
        <v>204.13585002495998</v>
      </c>
      <c r="E140" s="133"/>
      <c r="F140" s="132">
        <v>25.913514762240002</v>
      </c>
      <c r="G140" s="133"/>
      <c r="H140" s="7" t="s">
        <v>2892</v>
      </c>
    </row>
    <row r="141" spans="1:8" x14ac:dyDescent="0.2">
      <c r="A141" s="1">
        <v>139</v>
      </c>
      <c r="B141" s="5" t="s">
        <v>576</v>
      </c>
      <c r="C141" s="6" t="s">
        <v>15</v>
      </c>
      <c r="D141" s="132">
        <v>94.169217228799994</v>
      </c>
      <c r="E141" s="133"/>
      <c r="F141" s="132">
        <v>12.705053491199999</v>
      </c>
      <c r="G141" s="133"/>
      <c r="H141" s="7" t="s">
        <v>2892</v>
      </c>
    </row>
    <row r="142" spans="1:8" x14ac:dyDescent="0.2">
      <c r="A142" s="1">
        <v>140</v>
      </c>
      <c r="B142" s="5" t="s">
        <v>577</v>
      </c>
      <c r="C142" s="6" t="s">
        <v>15</v>
      </c>
      <c r="D142" s="132">
        <v>51.379555942400003</v>
      </c>
      <c r="E142" s="133"/>
      <c r="F142" s="132">
        <v>12.705053491199999</v>
      </c>
      <c r="G142" s="133"/>
      <c r="H142" s="7" t="s">
        <v>2892</v>
      </c>
    </row>
    <row r="143" spans="1:8" x14ac:dyDescent="0.2">
      <c r="A143" s="1">
        <v>141</v>
      </c>
      <c r="B143" s="5" t="s">
        <v>578</v>
      </c>
      <c r="C143" s="6" t="s">
        <v>15</v>
      </c>
      <c r="D143" s="132">
        <v>117.57368369152</v>
      </c>
      <c r="E143" s="133"/>
      <c r="F143" s="132">
        <v>19.337251225599999</v>
      </c>
      <c r="G143" s="133"/>
      <c r="H143" s="7" t="s">
        <v>2892</v>
      </c>
    </row>
    <row r="144" spans="1:8" x14ac:dyDescent="0.2">
      <c r="A144" s="1">
        <v>142</v>
      </c>
      <c r="B144" s="5" t="s">
        <v>580</v>
      </c>
      <c r="C144" s="6" t="s">
        <v>15</v>
      </c>
      <c r="D144" s="132">
        <v>94.169217228799994</v>
      </c>
      <c r="E144" s="133"/>
      <c r="F144" s="132">
        <v>32.55370309632</v>
      </c>
      <c r="G144" s="133"/>
      <c r="H144" s="7" t="s">
        <v>2892</v>
      </c>
    </row>
    <row r="145" spans="1:8" x14ac:dyDescent="0.2">
      <c r="A145" s="1">
        <v>143</v>
      </c>
      <c r="B145" s="5" t="s">
        <v>581</v>
      </c>
      <c r="C145" s="6" t="s">
        <v>15</v>
      </c>
      <c r="D145" s="132">
        <v>176.67215892480002</v>
      </c>
      <c r="E145" s="133"/>
      <c r="F145" s="132">
        <v>32.55370309632</v>
      </c>
      <c r="G145" s="133"/>
      <c r="H145" s="7" t="s">
        <v>2892</v>
      </c>
    </row>
    <row r="146" spans="1:8" x14ac:dyDescent="0.2">
      <c r="A146" s="1">
        <v>144</v>
      </c>
      <c r="B146" s="5" t="s">
        <v>582</v>
      </c>
      <c r="C146" s="6" t="s">
        <v>15</v>
      </c>
      <c r="D146" s="132">
        <v>149.67192260607999</v>
      </c>
      <c r="E146" s="133"/>
      <c r="F146" s="132">
        <v>39.193891430400001</v>
      </c>
      <c r="G146" s="133"/>
      <c r="H146" s="7" t="s">
        <v>2892</v>
      </c>
    </row>
    <row r="147" spans="1:8" x14ac:dyDescent="0.2">
      <c r="A147" s="1">
        <v>145</v>
      </c>
      <c r="B147" s="5" t="s">
        <v>583</v>
      </c>
      <c r="C147" s="6" t="s">
        <v>15</v>
      </c>
      <c r="D147" s="132">
        <v>628.82823241728011</v>
      </c>
      <c r="E147" s="133"/>
      <c r="F147" s="132">
        <v>32.55370309632</v>
      </c>
      <c r="G147" s="133"/>
      <c r="H147" s="7" t="s">
        <v>2892</v>
      </c>
    </row>
    <row r="148" spans="1:8" x14ac:dyDescent="0.2">
      <c r="A148" s="1">
        <v>146</v>
      </c>
      <c r="B148" s="5" t="s">
        <v>584</v>
      </c>
      <c r="C148" s="6" t="s">
        <v>15</v>
      </c>
      <c r="D148" s="132">
        <v>173.12433266687998</v>
      </c>
      <c r="E148" s="133"/>
      <c r="F148" s="132">
        <v>25.913514762240002</v>
      </c>
      <c r="G148" s="133"/>
      <c r="H148" s="7" t="s">
        <v>2892</v>
      </c>
    </row>
    <row r="149" spans="1:8" x14ac:dyDescent="0.2">
      <c r="A149" s="1">
        <v>147</v>
      </c>
      <c r="B149" s="5" t="s">
        <v>585</v>
      </c>
      <c r="C149" s="6" t="s">
        <v>15</v>
      </c>
      <c r="D149" s="132">
        <v>46.800942325759998</v>
      </c>
      <c r="E149" s="133"/>
      <c r="F149" s="132">
        <v>39.193891430400001</v>
      </c>
      <c r="G149" s="133"/>
      <c r="H149" s="7" t="s">
        <v>420</v>
      </c>
    </row>
    <row r="150" spans="1:8" x14ac:dyDescent="0.2">
      <c r="A150" s="1">
        <v>148</v>
      </c>
      <c r="B150" s="5" t="s">
        <v>586</v>
      </c>
      <c r="C150" s="6" t="s">
        <v>15</v>
      </c>
      <c r="D150" s="132">
        <v>0</v>
      </c>
      <c r="E150" s="133"/>
      <c r="F150" s="132">
        <v>39.193891430400001</v>
      </c>
      <c r="G150" s="133"/>
      <c r="H150" s="7" t="s">
        <v>420</v>
      </c>
    </row>
    <row r="151" spans="1:8" x14ac:dyDescent="0.2">
      <c r="A151" s="1">
        <v>149</v>
      </c>
      <c r="B151" s="5" t="s">
        <v>587</v>
      </c>
      <c r="C151" s="6" t="s">
        <v>15</v>
      </c>
      <c r="D151" s="132">
        <v>0</v>
      </c>
      <c r="E151" s="133"/>
      <c r="F151" s="132">
        <v>45.826089164799996</v>
      </c>
      <c r="G151" s="133"/>
      <c r="H151" s="7" t="s">
        <v>2892</v>
      </c>
    </row>
    <row r="152" spans="1:8" x14ac:dyDescent="0.2">
      <c r="A152" s="1">
        <v>150</v>
      </c>
      <c r="B152" s="5" t="s">
        <v>588</v>
      </c>
      <c r="C152" s="6" t="s">
        <v>15</v>
      </c>
      <c r="D152" s="132">
        <v>0</v>
      </c>
      <c r="E152" s="133"/>
      <c r="F152" s="132">
        <v>62.590367293440003</v>
      </c>
      <c r="G152" s="133"/>
      <c r="H152" s="7" t="s">
        <v>2892</v>
      </c>
    </row>
    <row r="153" spans="1:8" x14ac:dyDescent="0.2">
      <c r="A153" s="1">
        <v>151</v>
      </c>
      <c r="B153" s="5" t="s">
        <v>589</v>
      </c>
      <c r="C153" s="6" t="s">
        <v>15</v>
      </c>
      <c r="D153" s="132">
        <v>46.800942325759998</v>
      </c>
      <c r="E153" s="133"/>
      <c r="F153" s="132">
        <v>12.705053491199999</v>
      </c>
      <c r="G153" s="133"/>
      <c r="H153" s="7" t="s">
        <v>2892</v>
      </c>
    </row>
    <row r="154" spans="1:8" x14ac:dyDescent="0.2">
      <c r="A154" s="1">
        <v>152</v>
      </c>
      <c r="B154" s="5" t="s">
        <v>590</v>
      </c>
      <c r="C154" s="6" t="s">
        <v>15</v>
      </c>
      <c r="D154" s="132">
        <v>31.522915737600002</v>
      </c>
      <c r="E154" s="133"/>
      <c r="F154" s="132">
        <v>10.180023992320001</v>
      </c>
      <c r="G154" s="133"/>
      <c r="H154" s="7" t="s">
        <v>2892</v>
      </c>
    </row>
    <row r="155" spans="1:8" x14ac:dyDescent="0.2">
      <c r="A155" s="1">
        <v>153</v>
      </c>
      <c r="B155" s="5" t="s">
        <v>591</v>
      </c>
      <c r="C155" s="6" t="s">
        <v>15</v>
      </c>
      <c r="D155" s="132">
        <v>0</v>
      </c>
      <c r="E155" s="133"/>
      <c r="F155" s="132">
        <v>49.373915422720003</v>
      </c>
      <c r="G155" s="133"/>
      <c r="H155" s="7" t="s">
        <v>2892</v>
      </c>
    </row>
    <row r="156" spans="1:8" x14ac:dyDescent="0.2">
      <c r="A156" s="1">
        <v>154</v>
      </c>
      <c r="B156" s="5" t="s">
        <v>592</v>
      </c>
      <c r="C156" s="6" t="s">
        <v>15</v>
      </c>
      <c r="D156" s="132">
        <v>196.52879912959997</v>
      </c>
      <c r="E156" s="133"/>
      <c r="F156" s="132">
        <v>32.55370309632</v>
      </c>
      <c r="G156" s="133"/>
      <c r="H156" s="7" t="s">
        <v>2892</v>
      </c>
    </row>
    <row r="157" spans="1:8" x14ac:dyDescent="0.2">
      <c r="A157" s="1">
        <v>155</v>
      </c>
      <c r="B157" s="5" t="s">
        <v>593</v>
      </c>
      <c r="C157" s="6" t="s">
        <v>15</v>
      </c>
      <c r="D157" s="132">
        <v>125.75605776384</v>
      </c>
      <c r="E157" s="133"/>
      <c r="F157" s="132">
        <v>45.826089164799996</v>
      </c>
      <c r="G157" s="133"/>
      <c r="H157" s="7" t="s">
        <v>2892</v>
      </c>
    </row>
    <row r="158" spans="1:8" x14ac:dyDescent="0.2">
      <c r="A158" s="1">
        <v>156</v>
      </c>
      <c r="B158" s="5" t="s">
        <v>594</v>
      </c>
      <c r="C158" s="6" t="s">
        <v>15</v>
      </c>
      <c r="D158" s="132">
        <v>0</v>
      </c>
      <c r="E158" s="133"/>
      <c r="F158" s="132">
        <v>52.410343301120001</v>
      </c>
      <c r="G158" s="133"/>
      <c r="H158" s="7" t="s">
        <v>2892</v>
      </c>
    </row>
    <row r="159" spans="1:8" x14ac:dyDescent="0.2">
      <c r="A159" s="1">
        <v>157</v>
      </c>
      <c r="B159" s="5" t="s">
        <v>595</v>
      </c>
      <c r="C159" s="6" t="s">
        <v>15</v>
      </c>
      <c r="D159" s="132">
        <v>0</v>
      </c>
      <c r="E159" s="133"/>
      <c r="F159" s="132">
        <v>65.682729369599997</v>
      </c>
      <c r="G159" s="133"/>
      <c r="H159" s="7" t="s">
        <v>2892</v>
      </c>
    </row>
    <row r="160" spans="1:8" x14ac:dyDescent="0.2">
      <c r="A160" s="1">
        <v>158</v>
      </c>
      <c r="B160" s="5" t="s">
        <v>596</v>
      </c>
      <c r="C160" s="6" t="s">
        <v>15</v>
      </c>
      <c r="D160" s="132">
        <v>668.01413324800001</v>
      </c>
      <c r="E160" s="133"/>
      <c r="F160" s="132">
        <v>39.193891430400001</v>
      </c>
      <c r="G160" s="133"/>
      <c r="H160" s="7" t="s">
        <v>2892</v>
      </c>
    </row>
    <row r="161" spans="1:8" x14ac:dyDescent="0.2">
      <c r="A161" s="1">
        <v>159</v>
      </c>
      <c r="B161" s="5" t="s">
        <v>597</v>
      </c>
      <c r="C161" s="6" t="s">
        <v>15</v>
      </c>
      <c r="D161" s="132">
        <v>7.6070508953599996</v>
      </c>
      <c r="E161" s="133"/>
      <c r="F161" s="132">
        <v>12.705053491199999</v>
      </c>
      <c r="G161" s="133"/>
      <c r="H161" s="7" t="s">
        <v>2892</v>
      </c>
    </row>
    <row r="162" spans="1:8" x14ac:dyDescent="0.2">
      <c r="A162" s="1">
        <v>160</v>
      </c>
      <c r="B162" s="5" t="s">
        <v>598</v>
      </c>
      <c r="C162" s="6" t="s">
        <v>15</v>
      </c>
      <c r="D162" s="132">
        <v>0</v>
      </c>
      <c r="E162" s="133"/>
      <c r="F162" s="132">
        <v>65.682729369599997</v>
      </c>
      <c r="G162" s="133"/>
      <c r="H162" s="7" t="s">
        <v>2892</v>
      </c>
    </row>
    <row r="163" spans="1:8" x14ac:dyDescent="0.2">
      <c r="A163" s="1">
        <v>161</v>
      </c>
      <c r="B163" s="5" t="s">
        <v>599</v>
      </c>
      <c r="C163" s="6" t="s">
        <v>15</v>
      </c>
      <c r="D163" s="132">
        <v>0</v>
      </c>
      <c r="E163" s="133"/>
      <c r="F163" s="132">
        <v>25.913514762240002</v>
      </c>
      <c r="G163" s="133"/>
      <c r="H163" s="7" t="s">
        <v>2892</v>
      </c>
    </row>
    <row r="164" spans="1:8" x14ac:dyDescent="0.2">
      <c r="A164" s="1">
        <v>162</v>
      </c>
      <c r="B164" s="5" t="s">
        <v>600</v>
      </c>
      <c r="C164" s="6" t="s">
        <v>15</v>
      </c>
      <c r="D164" s="132">
        <v>0</v>
      </c>
      <c r="E164" s="133"/>
      <c r="F164" s="132">
        <v>65.682729369599997</v>
      </c>
      <c r="G164" s="133"/>
      <c r="H164" s="7" t="s">
        <v>2892</v>
      </c>
    </row>
    <row r="165" spans="1:8" x14ac:dyDescent="0.2">
      <c r="A165" s="1">
        <v>163</v>
      </c>
      <c r="B165" s="5" t="s">
        <v>601</v>
      </c>
      <c r="C165" s="6" t="s">
        <v>15</v>
      </c>
      <c r="D165" s="132">
        <v>0</v>
      </c>
      <c r="E165" s="133"/>
      <c r="F165" s="132">
        <v>6.0648651571199999</v>
      </c>
      <c r="G165" s="133"/>
      <c r="H165" s="7" t="s">
        <v>2892</v>
      </c>
    </row>
    <row r="166" spans="1:8" x14ac:dyDescent="0.2">
      <c r="A166" s="1">
        <v>164</v>
      </c>
      <c r="B166" s="5" t="s">
        <v>602</v>
      </c>
      <c r="C166" s="6" t="s">
        <v>12</v>
      </c>
      <c r="D166" s="132">
        <v>46.800942325759998</v>
      </c>
      <c r="E166" s="133"/>
      <c r="F166" s="132">
        <v>6.0648651571199999</v>
      </c>
      <c r="G166" s="133"/>
      <c r="H166" s="7" t="s">
        <v>2892</v>
      </c>
    </row>
    <row r="167" spans="1:8" x14ac:dyDescent="0.2">
      <c r="A167" s="1">
        <v>165</v>
      </c>
      <c r="B167" s="5" t="s">
        <v>603</v>
      </c>
      <c r="C167" s="6" t="s">
        <v>15</v>
      </c>
      <c r="D167" s="132">
        <v>0</v>
      </c>
      <c r="E167" s="133"/>
      <c r="F167" s="132">
        <v>19.337251225599999</v>
      </c>
      <c r="G167" s="133"/>
      <c r="H167" s="7" t="s">
        <v>2892</v>
      </c>
    </row>
    <row r="168" spans="1:8" x14ac:dyDescent="0.2">
      <c r="A168" s="1">
        <v>166</v>
      </c>
      <c r="B168" s="5" t="s">
        <v>604</v>
      </c>
      <c r="C168" s="6" t="s">
        <v>15</v>
      </c>
      <c r="D168" s="132">
        <v>7.6070508953599996</v>
      </c>
      <c r="E168" s="133"/>
      <c r="F168" s="132">
        <v>3.5478262579200002</v>
      </c>
      <c r="G168" s="133"/>
      <c r="H168" s="7" t="s">
        <v>2892</v>
      </c>
    </row>
    <row r="169" spans="1:8" x14ac:dyDescent="0.2">
      <c r="A169" s="1">
        <v>167</v>
      </c>
      <c r="B169" s="5" t="s">
        <v>605</v>
      </c>
      <c r="C169" s="6" t="s">
        <v>15</v>
      </c>
      <c r="D169" s="132">
        <v>39.193891430400001</v>
      </c>
      <c r="E169" s="133"/>
      <c r="F169" s="132">
        <v>12.705053491199999</v>
      </c>
      <c r="G169" s="133"/>
      <c r="H169" s="7" t="s">
        <v>2892</v>
      </c>
    </row>
    <row r="170" spans="1:8" x14ac:dyDescent="0.2">
      <c r="A170" s="1">
        <v>168</v>
      </c>
      <c r="B170" s="5" t="s">
        <v>606</v>
      </c>
      <c r="C170" s="6" t="s">
        <v>15</v>
      </c>
      <c r="D170" s="132">
        <v>15.733490769920001</v>
      </c>
      <c r="E170" s="133"/>
      <c r="F170" s="132">
        <v>5.5534667775999997</v>
      </c>
      <c r="G170" s="133"/>
      <c r="H170" s="7" t="s">
        <v>2892</v>
      </c>
    </row>
    <row r="171" spans="1:8" x14ac:dyDescent="0.2">
      <c r="A171" s="1">
        <v>169</v>
      </c>
      <c r="B171" s="5" t="s">
        <v>607</v>
      </c>
      <c r="C171" s="6" t="s">
        <v>15</v>
      </c>
      <c r="D171" s="132">
        <v>15.733490769920001</v>
      </c>
      <c r="E171" s="133"/>
      <c r="F171" s="132">
        <v>5.5534667775999997</v>
      </c>
      <c r="G171" s="133"/>
      <c r="H171" s="7" t="s">
        <v>2892</v>
      </c>
    </row>
    <row r="172" spans="1:8" x14ac:dyDescent="0.2">
      <c r="A172" s="1">
        <v>170</v>
      </c>
      <c r="B172" s="5" t="s">
        <v>609</v>
      </c>
      <c r="C172" s="6" t="s">
        <v>15</v>
      </c>
      <c r="D172" s="132">
        <v>0</v>
      </c>
      <c r="E172" s="133"/>
      <c r="F172" s="132">
        <v>52.410343301120001</v>
      </c>
      <c r="G172" s="133"/>
      <c r="H172" s="7" t="s">
        <v>2892</v>
      </c>
    </row>
    <row r="173" spans="1:8" x14ac:dyDescent="0.2">
      <c r="A173" s="1">
        <v>171</v>
      </c>
      <c r="B173" s="5" t="s">
        <v>610</v>
      </c>
      <c r="C173" s="6" t="s">
        <v>15</v>
      </c>
      <c r="D173" s="132">
        <v>0.45546418176000003</v>
      </c>
      <c r="E173" s="133"/>
      <c r="F173" s="132">
        <v>0</v>
      </c>
      <c r="G173" s="133"/>
      <c r="H173" s="7" t="s">
        <v>2892</v>
      </c>
    </row>
    <row r="174" spans="1:8" x14ac:dyDescent="0.2">
      <c r="A174" s="1">
        <v>172</v>
      </c>
      <c r="B174" s="5" t="s">
        <v>611</v>
      </c>
      <c r="C174" s="6" t="s">
        <v>15</v>
      </c>
      <c r="D174" s="132">
        <v>0</v>
      </c>
      <c r="E174" s="133"/>
      <c r="F174" s="132">
        <v>118.60447105024001</v>
      </c>
      <c r="G174" s="133"/>
      <c r="H174" s="7" t="s">
        <v>2892</v>
      </c>
    </row>
    <row r="175" spans="1:8" x14ac:dyDescent="0.2">
      <c r="A175" s="1">
        <v>173</v>
      </c>
      <c r="B175" s="5" t="s">
        <v>612</v>
      </c>
      <c r="C175" s="6" t="s">
        <v>12</v>
      </c>
      <c r="D175" s="132">
        <v>0</v>
      </c>
      <c r="E175" s="133"/>
      <c r="F175" s="132">
        <v>6.0648651571199999</v>
      </c>
      <c r="G175" s="133"/>
      <c r="H175" s="7" t="s">
        <v>2892</v>
      </c>
    </row>
    <row r="176" spans="1:8" x14ac:dyDescent="0.2">
      <c r="A176" s="1">
        <v>174</v>
      </c>
      <c r="B176" s="5" t="s">
        <v>613</v>
      </c>
      <c r="C176" s="6" t="s">
        <v>15</v>
      </c>
      <c r="D176" s="132">
        <v>188.85782343679998</v>
      </c>
      <c r="E176" s="133"/>
      <c r="F176" s="132">
        <v>25.913514762240002</v>
      </c>
      <c r="G176" s="133"/>
      <c r="H176" s="7" t="s">
        <v>2892</v>
      </c>
    </row>
    <row r="177" spans="1:8" x14ac:dyDescent="0.2">
      <c r="A177" s="1">
        <v>175</v>
      </c>
      <c r="B177" s="5" t="s">
        <v>614</v>
      </c>
      <c r="C177" s="6" t="s">
        <v>15</v>
      </c>
      <c r="D177" s="132">
        <v>63.101765672959999</v>
      </c>
      <c r="E177" s="133"/>
      <c r="F177" s="132">
        <v>19.337251225599999</v>
      </c>
      <c r="G177" s="133"/>
      <c r="H177" s="7" t="s">
        <v>2892</v>
      </c>
    </row>
    <row r="178" spans="1:8" x14ac:dyDescent="0.2">
      <c r="A178" s="1">
        <v>176</v>
      </c>
      <c r="B178" s="5" t="s">
        <v>615</v>
      </c>
      <c r="C178" s="6" t="s">
        <v>15</v>
      </c>
      <c r="D178" s="132">
        <v>51.379555942400003</v>
      </c>
      <c r="E178" s="133"/>
      <c r="F178" s="132">
        <v>25.913514762240002</v>
      </c>
      <c r="G178" s="133"/>
      <c r="H178" s="7" t="s">
        <v>2892</v>
      </c>
    </row>
    <row r="179" spans="1:8" x14ac:dyDescent="0.2">
      <c r="A179" s="1">
        <v>177</v>
      </c>
      <c r="B179" s="5" t="s">
        <v>617</v>
      </c>
      <c r="C179" s="6" t="s">
        <v>15</v>
      </c>
      <c r="D179" s="132">
        <v>43.253116067840004</v>
      </c>
      <c r="E179" s="133"/>
      <c r="F179" s="132">
        <v>12.705053491199999</v>
      </c>
      <c r="G179" s="133"/>
      <c r="H179" s="7" t="s">
        <v>2892</v>
      </c>
    </row>
    <row r="180" spans="1:8" x14ac:dyDescent="0.2">
      <c r="A180" s="1">
        <v>178</v>
      </c>
      <c r="B180" s="5" t="s">
        <v>618</v>
      </c>
      <c r="C180" s="6" t="s">
        <v>15</v>
      </c>
      <c r="D180" s="132">
        <v>51.379555942400003</v>
      </c>
      <c r="E180" s="133"/>
      <c r="F180" s="132">
        <v>25.913514762240002</v>
      </c>
      <c r="G180" s="133"/>
      <c r="H180" s="7" t="s">
        <v>2892</v>
      </c>
    </row>
    <row r="181" spans="1:8" x14ac:dyDescent="0.2">
      <c r="A181" s="1">
        <v>179</v>
      </c>
      <c r="B181" s="5" t="s">
        <v>621</v>
      </c>
      <c r="C181" s="6" t="s">
        <v>12</v>
      </c>
      <c r="D181" s="132">
        <v>173.12433266687998</v>
      </c>
      <c r="E181" s="133"/>
      <c r="F181" s="132">
        <v>39.193891430400001</v>
      </c>
      <c r="G181" s="133"/>
      <c r="H181" s="7" t="s">
        <v>2892</v>
      </c>
    </row>
    <row r="182" spans="1:8" x14ac:dyDescent="0.2">
      <c r="A182" s="1">
        <v>180</v>
      </c>
      <c r="B182" s="5" t="s">
        <v>622</v>
      </c>
      <c r="C182" s="6" t="s">
        <v>15</v>
      </c>
      <c r="D182" s="132">
        <v>163.39977285632003</v>
      </c>
      <c r="E182" s="133"/>
      <c r="F182" s="132">
        <v>39.193891430400001</v>
      </c>
      <c r="G182" s="133"/>
      <c r="H182" s="7" t="s">
        <v>2892</v>
      </c>
    </row>
    <row r="183" spans="1:8" x14ac:dyDescent="0.2">
      <c r="A183" s="1">
        <v>181</v>
      </c>
      <c r="B183" s="5" t="s">
        <v>623</v>
      </c>
      <c r="C183" s="6" t="s">
        <v>15</v>
      </c>
      <c r="D183" s="132">
        <v>23.915864842240001</v>
      </c>
      <c r="E183" s="133"/>
      <c r="F183" s="132">
        <v>39.193891430400001</v>
      </c>
      <c r="G183" s="133"/>
      <c r="H183" s="7" t="s">
        <v>2892</v>
      </c>
    </row>
    <row r="184" spans="1:8" x14ac:dyDescent="0.2">
      <c r="A184" s="1">
        <v>182</v>
      </c>
      <c r="B184" s="5" t="s">
        <v>624</v>
      </c>
      <c r="C184" s="6" t="s">
        <v>15</v>
      </c>
      <c r="D184" s="132">
        <v>35.64606517248</v>
      </c>
      <c r="E184" s="133"/>
      <c r="F184" s="132">
        <v>39.193891430400001</v>
      </c>
      <c r="G184" s="133"/>
      <c r="H184" s="7" t="s">
        <v>2892</v>
      </c>
    </row>
    <row r="185" spans="1:8" x14ac:dyDescent="0.2">
      <c r="A185" s="1">
        <v>183</v>
      </c>
      <c r="B185" s="5" t="s">
        <v>625</v>
      </c>
      <c r="C185" s="6" t="s">
        <v>15</v>
      </c>
      <c r="D185" s="132">
        <v>35.64606517248</v>
      </c>
      <c r="E185" s="133"/>
      <c r="F185" s="132">
        <v>39.193891430400001</v>
      </c>
      <c r="G185" s="133"/>
      <c r="H185" s="7" t="s">
        <v>2892</v>
      </c>
    </row>
    <row r="186" spans="1:8" x14ac:dyDescent="0.2">
      <c r="A186" s="1">
        <v>184</v>
      </c>
      <c r="B186" s="5" t="s">
        <v>626</v>
      </c>
      <c r="C186" s="6" t="s">
        <v>15</v>
      </c>
      <c r="D186" s="132">
        <v>156.82350931968</v>
      </c>
      <c r="E186" s="133"/>
      <c r="F186" s="132">
        <v>39.193891430400001</v>
      </c>
      <c r="G186" s="133"/>
      <c r="H186" s="7" t="s">
        <v>2892</v>
      </c>
    </row>
    <row r="187" spans="1:8" x14ac:dyDescent="0.2">
      <c r="A187" s="1">
        <v>185</v>
      </c>
      <c r="B187" s="5" t="s">
        <v>627</v>
      </c>
      <c r="C187" s="6" t="s">
        <v>15</v>
      </c>
      <c r="D187" s="132">
        <v>94.169217228799994</v>
      </c>
      <c r="E187" s="133"/>
      <c r="F187" s="132">
        <v>39.193891430400001</v>
      </c>
      <c r="G187" s="133"/>
      <c r="H187" s="7" t="s">
        <v>2892</v>
      </c>
    </row>
    <row r="188" spans="1:8" x14ac:dyDescent="0.2">
      <c r="A188" s="1">
        <v>186</v>
      </c>
      <c r="B188" s="5" t="s">
        <v>628</v>
      </c>
      <c r="C188" s="6" t="s">
        <v>15</v>
      </c>
      <c r="D188" s="132">
        <v>102.29565710336001</v>
      </c>
      <c r="E188" s="133"/>
      <c r="F188" s="132">
        <v>39.193891430400001</v>
      </c>
      <c r="G188" s="133"/>
      <c r="H188" s="7" t="s">
        <v>2892</v>
      </c>
    </row>
    <row r="189" spans="1:8" x14ac:dyDescent="0.2">
      <c r="A189" s="1">
        <v>187</v>
      </c>
      <c r="B189" s="5" t="s">
        <v>629</v>
      </c>
      <c r="C189" s="6" t="s">
        <v>15</v>
      </c>
      <c r="D189" s="132">
        <v>102.29565710336001</v>
      </c>
      <c r="E189" s="133"/>
      <c r="F189" s="132">
        <v>39.193891430400001</v>
      </c>
      <c r="G189" s="133"/>
      <c r="H189" s="7" t="s">
        <v>2892</v>
      </c>
    </row>
    <row r="190" spans="1:8" x14ac:dyDescent="0.2">
      <c r="A190" s="1">
        <v>188</v>
      </c>
      <c r="B190" s="5" t="s">
        <v>630</v>
      </c>
      <c r="C190" s="6" t="s">
        <v>15</v>
      </c>
      <c r="D190" s="132">
        <v>510.67922554879999</v>
      </c>
      <c r="E190" s="133"/>
      <c r="F190" s="132">
        <v>59.042541035519996</v>
      </c>
      <c r="G190" s="133"/>
      <c r="H190" s="7" t="s">
        <v>2892</v>
      </c>
    </row>
    <row r="191" spans="1:8" x14ac:dyDescent="0.2">
      <c r="A191" s="1">
        <v>189</v>
      </c>
      <c r="B191" s="5" t="s">
        <v>631</v>
      </c>
      <c r="C191" s="6" t="s">
        <v>15</v>
      </c>
      <c r="D191" s="132">
        <v>1900.2604911001599</v>
      </c>
      <c r="E191" s="133"/>
      <c r="F191" s="132">
        <v>131.87685711871998</v>
      </c>
      <c r="G191" s="133"/>
      <c r="H191" s="7" t="s">
        <v>2892</v>
      </c>
    </row>
    <row r="192" spans="1:8" x14ac:dyDescent="0.2">
      <c r="A192" s="1">
        <v>190</v>
      </c>
      <c r="B192" s="5" t="s">
        <v>632</v>
      </c>
      <c r="C192" s="6" t="s">
        <v>15</v>
      </c>
      <c r="D192" s="132">
        <v>0</v>
      </c>
      <c r="E192" s="133"/>
      <c r="F192" s="132">
        <v>25.913514762240002</v>
      </c>
      <c r="G192" s="133"/>
      <c r="H192" s="7" t="s">
        <v>2892</v>
      </c>
    </row>
    <row r="193" spans="1:8" x14ac:dyDescent="0.2">
      <c r="A193" s="1">
        <v>191</v>
      </c>
      <c r="B193" s="5" t="s">
        <v>118</v>
      </c>
      <c r="C193" s="6" t="s">
        <v>15</v>
      </c>
      <c r="D193" s="132">
        <v>46.800942325759998</v>
      </c>
      <c r="E193" s="133"/>
      <c r="F193" s="132">
        <v>32.55370309632</v>
      </c>
      <c r="G193" s="133"/>
      <c r="H193" s="7" t="s">
        <v>2892</v>
      </c>
    </row>
    <row r="194" spans="1:8" x14ac:dyDescent="0.2">
      <c r="A194" s="1">
        <v>192</v>
      </c>
      <c r="B194" s="5" t="s">
        <v>633</v>
      </c>
      <c r="C194" s="6" t="s">
        <v>15</v>
      </c>
      <c r="D194" s="132">
        <v>251.50412492800001</v>
      </c>
      <c r="E194" s="133"/>
      <c r="F194" s="132">
        <v>39.193891430400001</v>
      </c>
      <c r="G194" s="133"/>
      <c r="H194" s="7" t="s">
        <v>2892</v>
      </c>
    </row>
    <row r="195" spans="1:8" x14ac:dyDescent="0.2">
      <c r="A195" s="1">
        <v>193</v>
      </c>
      <c r="B195" s="5" t="s">
        <v>634</v>
      </c>
      <c r="C195" s="6" t="s">
        <v>15</v>
      </c>
      <c r="D195" s="132">
        <v>294.81317519359999</v>
      </c>
      <c r="E195" s="133"/>
      <c r="F195" s="132">
        <v>39.193891430400001</v>
      </c>
      <c r="G195" s="133"/>
      <c r="H195" s="7" t="s">
        <v>2892</v>
      </c>
    </row>
    <row r="196" spans="1:8" x14ac:dyDescent="0.2">
      <c r="A196" s="1">
        <v>194</v>
      </c>
      <c r="B196" s="5" t="s">
        <v>635</v>
      </c>
      <c r="C196" s="6" t="s">
        <v>15</v>
      </c>
      <c r="D196" s="132">
        <v>274.96452558848</v>
      </c>
      <c r="E196" s="133"/>
      <c r="F196" s="132">
        <v>39.193891430400001</v>
      </c>
      <c r="G196" s="133"/>
      <c r="H196" s="7" t="s">
        <v>2892</v>
      </c>
    </row>
    <row r="197" spans="1:8" x14ac:dyDescent="0.2">
      <c r="A197" s="1">
        <v>195</v>
      </c>
      <c r="B197" s="5" t="s">
        <v>636</v>
      </c>
      <c r="C197" s="6" t="s">
        <v>15</v>
      </c>
      <c r="D197" s="132">
        <v>94.169217228799994</v>
      </c>
      <c r="E197" s="133"/>
      <c r="F197" s="132">
        <v>39.193891430400001</v>
      </c>
      <c r="G197" s="133"/>
      <c r="H197" s="7" t="s">
        <v>2892</v>
      </c>
    </row>
    <row r="198" spans="1:8" x14ac:dyDescent="0.2">
      <c r="A198" s="1">
        <v>196</v>
      </c>
      <c r="B198" s="5" t="s">
        <v>638</v>
      </c>
      <c r="C198" s="6" t="s">
        <v>15</v>
      </c>
      <c r="D198" s="132">
        <v>181.25077254144</v>
      </c>
      <c r="E198" s="133"/>
      <c r="F198" s="132">
        <v>32.55370309632</v>
      </c>
      <c r="G198" s="133"/>
      <c r="H198" s="7" t="s">
        <v>2892</v>
      </c>
    </row>
    <row r="199" spans="1:8" x14ac:dyDescent="0.2">
      <c r="A199" s="1">
        <v>197</v>
      </c>
      <c r="B199" s="5" t="s">
        <v>639</v>
      </c>
      <c r="C199" s="6" t="s">
        <v>15</v>
      </c>
      <c r="D199" s="132">
        <v>0</v>
      </c>
      <c r="E199" s="133"/>
      <c r="F199" s="132">
        <v>16.764278128640001</v>
      </c>
      <c r="G199" s="133"/>
      <c r="H199" s="7" t="s">
        <v>2892</v>
      </c>
    </row>
    <row r="200" spans="1:8" x14ac:dyDescent="0.2">
      <c r="A200" s="1">
        <v>198</v>
      </c>
      <c r="B200" s="5" t="s">
        <v>640</v>
      </c>
      <c r="C200" s="6" t="s">
        <v>15</v>
      </c>
      <c r="D200" s="132">
        <v>0</v>
      </c>
      <c r="E200" s="133"/>
      <c r="F200" s="132">
        <v>16.764278128640001</v>
      </c>
      <c r="G200" s="133"/>
      <c r="H200" s="7" t="s">
        <v>2892</v>
      </c>
    </row>
    <row r="201" spans="1:8" x14ac:dyDescent="0.2">
      <c r="A201" s="1">
        <v>199</v>
      </c>
      <c r="B201" s="5" t="s">
        <v>641</v>
      </c>
      <c r="C201" s="6" t="s">
        <v>15</v>
      </c>
      <c r="D201" s="132">
        <v>43.253116067840004</v>
      </c>
      <c r="E201" s="133"/>
      <c r="F201" s="132">
        <v>32.55370309632</v>
      </c>
      <c r="G201" s="133"/>
      <c r="H201" s="7" t="s">
        <v>2892</v>
      </c>
    </row>
    <row r="202" spans="1:8" x14ac:dyDescent="0.2">
      <c r="A202" s="1">
        <v>200</v>
      </c>
      <c r="B202" s="5" t="s">
        <v>642</v>
      </c>
      <c r="C202" s="6" t="s">
        <v>15</v>
      </c>
      <c r="D202" s="132">
        <v>51.379555942400003</v>
      </c>
      <c r="E202" s="133"/>
      <c r="F202" s="132">
        <v>25.913514762240002</v>
      </c>
      <c r="G202" s="133"/>
      <c r="H202" s="7" t="s">
        <v>2892</v>
      </c>
    </row>
    <row r="203" spans="1:8" x14ac:dyDescent="0.2">
      <c r="A203" s="1">
        <v>201</v>
      </c>
      <c r="B203" s="5" t="s">
        <v>643</v>
      </c>
      <c r="C203" s="6" t="s">
        <v>15</v>
      </c>
      <c r="D203" s="132">
        <v>51.379555942400003</v>
      </c>
      <c r="E203" s="133"/>
      <c r="F203" s="132">
        <v>25.913514762240002</v>
      </c>
      <c r="G203" s="133"/>
      <c r="H203" s="7" t="s">
        <v>2892</v>
      </c>
    </row>
    <row r="204" spans="1:8" x14ac:dyDescent="0.2">
      <c r="A204" s="1">
        <v>202</v>
      </c>
      <c r="B204" s="5" t="s">
        <v>644</v>
      </c>
      <c r="C204" s="6" t="s">
        <v>15</v>
      </c>
      <c r="D204" s="132">
        <v>86.56216633343999</v>
      </c>
      <c r="E204" s="133"/>
      <c r="F204" s="132">
        <v>39.193891430400001</v>
      </c>
      <c r="G204" s="133"/>
      <c r="H204" s="7" t="s">
        <v>2892</v>
      </c>
    </row>
    <row r="205" spans="1:8" x14ac:dyDescent="0.2">
      <c r="A205" s="1">
        <v>203</v>
      </c>
      <c r="B205" s="5" t="s">
        <v>645</v>
      </c>
      <c r="C205" s="6" t="s">
        <v>15</v>
      </c>
      <c r="D205" s="132">
        <v>298.88039043072001</v>
      </c>
      <c r="E205" s="133"/>
      <c r="F205" s="132">
        <v>32.55370309632</v>
      </c>
      <c r="G205" s="133"/>
      <c r="H205" s="7" t="s">
        <v>2892</v>
      </c>
    </row>
    <row r="206" spans="1:8" x14ac:dyDescent="0.2">
      <c r="A206" s="1">
        <v>204</v>
      </c>
      <c r="B206" s="5" t="s">
        <v>646</v>
      </c>
      <c r="C206" s="6" t="s">
        <v>15</v>
      </c>
      <c r="D206" s="132">
        <v>46.800942325759998</v>
      </c>
      <c r="E206" s="133"/>
      <c r="F206" s="132">
        <v>19.337251225599999</v>
      </c>
      <c r="G206" s="133"/>
      <c r="H206" s="7" t="s">
        <v>2892</v>
      </c>
    </row>
    <row r="207" spans="1:8" x14ac:dyDescent="0.2">
      <c r="A207" s="1">
        <v>205</v>
      </c>
      <c r="B207" s="5" t="s">
        <v>647</v>
      </c>
      <c r="C207" s="6" t="s">
        <v>15</v>
      </c>
      <c r="D207" s="132">
        <v>149.67192260607999</v>
      </c>
      <c r="E207" s="133"/>
      <c r="F207" s="132">
        <v>52.410343301120001</v>
      </c>
      <c r="G207" s="133"/>
      <c r="H207" s="7" t="s">
        <v>2892</v>
      </c>
    </row>
    <row r="208" spans="1:8" x14ac:dyDescent="0.2">
      <c r="A208" s="1">
        <v>206</v>
      </c>
      <c r="B208" s="5" t="s">
        <v>648</v>
      </c>
      <c r="C208" s="6" t="s">
        <v>15</v>
      </c>
      <c r="D208" s="132">
        <v>125.75605776384</v>
      </c>
      <c r="E208" s="133"/>
      <c r="F208" s="132">
        <v>45.826089164799996</v>
      </c>
      <c r="G208" s="133"/>
      <c r="H208" s="7" t="s">
        <v>2892</v>
      </c>
    </row>
    <row r="209" spans="1:8" x14ac:dyDescent="0.2">
      <c r="A209" s="1">
        <v>207</v>
      </c>
      <c r="B209" s="5" t="s">
        <v>649</v>
      </c>
      <c r="C209" s="6" t="s">
        <v>15</v>
      </c>
      <c r="D209" s="132">
        <v>141.54548273152</v>
      </c>
      <c r="E209" s="133"/>
      <c r="F209" s="132">
        <v>45.826089164799996</v>
      </c>
      <c r="G209" s="133"/>
      <c r="H209" s="7" t="s">
        <v>2892</v>
      </c>
    </row>
    <row r="210" spans="1:8" x14ac:dyDescent="0.2">
      <c r="A210" s="1">
        <v>208</v>
      </c>
      <c r="B210" s="5" t="s">
        <v>650</v>
      </c>
      <c r="C210" s="6" t="s">
        <v>15</v>
      </c>
      <c r="D210" s="132">
        <v>102.29565710336001</v>
      </c>
      <c r="E210" s="133"/>
      <c r="F210" s="132">
        <v>39.193891430400001</v>
      </c>
      <c r="G210" s="133"/>
      <c r="H210" s="7" t="s">
        <v>2892</v>
      </c>
    </row>
    <row r="211" spans="1:8" x14ac:dyDescent="0.2">
      <c r="A211" s="1">
        <v>209</v>
      </c>
      <c r="B211" s="5" t="s">
        <v>651</v>
      </c>
      <c r="C211" s="6" t="s">
        <v>15</v>
      </c>
      <c r="D211" s="132">
        <v>71.284139745279987</v>
      </c>
      <c r="E211" s="133"/>
      <c r="F211" s="132">
        <v>39.193891430400001</v>
      </c>
      <c r="G211" s="133"/>
      <c r="H211" s="7" t="s">
        <v>2892</v>
      </c>
    </row>
    <row r="212" spans="1:8" x14ac:dyDescent="0.2">
      <c r="A212" s="1">
        <v>210</v>
      </c>
      <c r="B212" s="5" t="s">
        <v>653</v>
      </c>
      <c r="C212" s="6" t="s">
        <v>15</v>
      </c>
      <c r="D212" s="132">
        <v>0</v>
      </c>
      <c r="E212" s="133"/>
      <c r="F212" s="132">
        <v>98.747830845440006</v>
      </c>
      <c r="G212" s="133"/>
      <c r="H212" s="7" t="s">
        <v>2892</v>
      </c>
    </row>
    <row r="213" spans="1:8" x14ac:dyDescent="0.2">
      <c r="A213" s="1">
        <v>211</v>
      </c>
      <c r="B213" s="5" t="s">
        <v>654</v>
      </c>
      <c r="C213" s="6" t="s">
        <v>15</v>
      </c>
      <c r="D213" s="132">
        <v>0</v>
      </c>
      <c r="E213" s="133"/>
      <c r="F213" s="132">
        <v>39.193891430400001</v>
      </c>
      <c r="G213" s="133"/>
      <c r="H213" s="7" t="s">
        <v>2892</v>
      </c>
    </row>
    <row r="214" spans="1:8" x14ac:dyDescent="0.2">
      <c r="A214" s="1">
        <v>212</v>
      </c>
      <c r="B214" s="5" t="s">
        <v>656</v>
      </c>
      <c r="C214" s="6" t="s">
        <v>15</v>
      </c>
      <c r="D214" s="132">
        <v>173.12433266687998</v>
      </c>
      <c r="E214" s="133"/>
      <c r="F214" s="132">
        <v>78.89918124031999</v>
      </c>
      <c r="G214" s="133"/>
      <c r="H214" s="7" t="s">
        <v>2892</v>
      </c>
    </row>
    <row r="215" spans="1:8" x14ac:dyDescent="0.2">
      <c r="A215" s="1">
        <v>213</v>
      </c>
      <c r="B215" s="5" t="s">
        <v>657</v>
      </c>
      <c r="C215" s="6" t="s">
        <v>15</v>
      </c>
      <c r="D215" s="132">
        <v>141.54548273152</v>
      </c>
      <c r="E215" s="133"/>
      <c r="F215" s="132">
        <v>65.682729369599997</v>
      </c>
      <c r="G215" s="133"/>
      <c r="H215" s="7" t="s">
        <v>2892</v>
      </c>
    </row>
    <row r="216" spans="1:8" x14ac:dyDescent="0.2">
      <c r="A216" s="1">
        <v>214</v>
      </c>
      <c r="B216" s="5" t="s">
        <v>658</v>
      </c>
      <c r="C216" s="6" t="s">
        <v>15</v>
      </c>
      <c r="D216" s="132">
        <v>78.379792261120016</v>
      </c>
      <c r="E216" s="133"/>
      <c r="F216" s="132">
        <v>65.682729369599997</v>
      </c>
      <c r="G216" s="133"/>
      <c r="H216" s="7" t="s">
        <v>2892</v>
      </c>
    </row>
    <row r="217" spans="1:8" x14ac:dyDescent="0.2">
      <c r="A217" s="1">
        <v>215</v>
      </c>
      <c r="B217" s="5" t="s">
        <v>659</v>
      </c>
      <c r="C217" s="6" t="s">
        <v>15</v>
      </c>
      <c r="D217" s="132">
        <v>71.284139745279987</v>
      </c>
      <c r="E217" s="133"/>
      <c r="F217" s="132">
        <v>78.89918124031999</v>
      </c>
      <c r="G217" s="133"/>
      <c r="H217" s="7" t="s">
        <v>2892</v>
      </c>
    </row>
    <row r="218" spans="1:8" x14ac:dyDescent="0.2">
      <c r="A218" s="1">
        <v>216</v>
      </c>
      <c r="B218" s="5" t="s">
        <v>415</v>
      </c>
      <c r="C218" s="6" t="s">
        <v>15</v>
      </c>
      <c r="D218" s="132">
        <v>78.379792261120016</v>
      </c>
      <c r="E218" s="133"/>
      <c r="F218" s="132">
        <v>32.55370309632</v>
      </c>
      <c r="G218" s="133"/>
      <c r="H218" s="7" t="s">
        <v>2892</v>
      </c>
    </row>
    <row r="219" spans="1:8" x14ac:dyDescent="0.2">
      <c r="A219" s="1">
        <v>217</v>
      </c>
      <c r="B219" s="5" t="s">
        <v>660</v>
      </c>
      <c r="C219" s="6" t="s">
        <v>15</v>
      </c>
      <c r="D219" s="132">
        <v>0</v>
      </c>
      <c r="E219" s="133"/>
      <c r="F219" s="132">
        <v>19.337251225599999</v>
      </c>
      <c r="G219" s="133"/>
      <c r="H219" s="7" t="s">
        <v>2892</v>
      </c>
    </row>
    <row r="220" spans="1:8" x14ac:dyDescent="0.2">
      <c r="A220" s="1">
        <v>218</v>
      </c>
      <c r="B220" s="5" t="s">
        <v>661</v>
      </c>
      <c r="C220" s="6" t="s">
        <v>15</v>
      </c>
      <c r="D220" s="132">
        <v>432.29943328768002</v>
      </c>
      <c r="E220" s="133"/>
      <c r="F220" s="132">
        <v>32.55370309632</v>
      </c>
      <c r="G220" s="133"/>
      <c r="H220" s="7" t="s">
        <v>2892</v>
      </c>
    </row>
    <row r="221" spans="1:8" x14ac:dyDescent="0.2">
      <c r="A221" s="1">
        <v>219</v>
      </c>
      <c r="B221" s="5" t="s">
        <v>662</v>
      </c>
      <c r="C221" s="6" t="s">
        <v>15</v>
      </c>
      <c r="D221" s="132">
        <v>31.522915737600002</v>
      </c>
      <c r="E221" s="133"/>
      <c r="F221" s="132">
        <v>12.705053491199999</v>
      </c>
      <c r="G221" s="133"/>
      <c r="H221" s="7" t="s">
        <v>2892</v>
      </c>
    </row>
    <row r="222" spans="1:8" x14ac:dyDescent="0.2">
      <c r="A222" s="1">
        <v>220</v>
      </c>
      <c r="B222" s="5" t="s">
        <v>663</v>
      </c>
      <c r="C222" s="6" t="s">
        <v>15</v>
      </c>
      <c r="D222" s="132">
        <v>114.02585743359997</v>
      </c>
      <c r="E222" s="133"/>
      <c r="F222" s="132">
        <v>32.55370309632</v>
      </c>
      <c r="G222" s="133"/>
      <c r="H222" s="7" t="s">
        <v>2892</v>
      </c>
    </row>
    <row r="223" spans="1:8" x14ac:dyDescent="0.2">
      <c r="A223" s="1">
        <v>221</v>
      </c>
      <c r="B223" s="5" t="s">
        <v>664</v>
      </c>
      <c r="C223" s="6" t="s">
        <v>15</v>
      </c>
      <c r="D223" s="132">
        <v>0</v>
      </c>
      <c r="E223" s="133"/>
      <c r="F223" s="132">
        <v>32.55370309632</v>
      </c>
      <c r="G223" s="133"/>
      <c r="H223" s="7" t="s">
        <v>2892</v>
      </c>
    </row>
    <row r="224" spans="1:8" x14ac:dyDescent="0.2">
      <c r="A224" s="1">
        <v>222</v>
      </c>
      <c r="B224" s="5" t="s">
        <v>665</v>
      </c>
      <c r="C224" s="6" t="s">
        <v>15</v>
      </c>
      <c r="D224" s="132">
        <v>589.63434098688003</v>
      </c>
      <c r="E224" s="133"/>
      <c r="F224" s="132">
        <v>98.747830845440006</v>
      </c>
      <c r="G224" s="133"/>
      <c r="H224" s="7" t="s">
        <v>2892</v>
      </c>
    </row>
    <row r="225" spans="1:8" x14ac:dyDescent="0.2">
      <c r="A225" s="1">
        <v>223</v>
      </c>
      <c r="B225" s="5" t="s">
        <v>666</v>
      </c>
      <c r="C225" s="6" t="s">
        <v>15</v>
      </c>
      <c r="D225" s="132">
        <v>393.04960765951995</v>
      </c>
      <c r="E225" s="133"/>
      <c r="F225" s="132">
        <v>98.747830845440006</v>
      </c>
      <c r="G225" s="133"/>
      <c r="H225" s="7" t="s">
        <v>2892</v>
      </c>
    </row>
    <row r="226" spans="1:8" x14ac:dyDescent="0.2">
      <c r="A226" s="1">
        <v>224</v>
      </c>
      <c r="B226" s="5" t="s">
        <v>667</v>
      </c>
      <c r="C226" s="6" t="s">
        <v>15</v>
      </c>
      <c r="D226" s="132">
        <v>117.57368369152</v>
      </c>
      <c r="E226" s="133"/>
      <c r="F226" s="132">
        <v>65.682729369599997</v>
      </c>
      <c r="G226" s="133"/>
      <c r="H226" s="7" t="s">
        <v>2892</v>
      </c>
    </row>
    <row r="227" spans="1:8" x14ac:dyDescent="0.2">
      <c r="A227" s="1">
        <v>225</v>
      </c>
      <c r="B227" s="5" t="s">
        <v>668</v>
      </c>
      <c r="C227" s="6" t="s">
        <v>15</v>
      </c>
      <c r="D227" s="132">
        <v>94.169217228799994</v>
      </c>
      <c r="E227" s="133"/>
      <c r="F227" s="132">
        <v>59.042541035519996</v>
      </c>
      <c r="G227" s="133"/>
      <c r="H227" s="7" t="s">
        <v>2892</v>
      </c>
    </row>
    <row r="228" spans="1:8" x14ac:dyDescent="0.2">
      <c r="A228" s="1">
        <v>226</v>
      </c>
      <c r="B228" s="5" t="s">
        <v>669</v>
      </c>
      <c r="C228" s="6" t="s">
        <v>15</v>
      </c>
      <c r="D228" s="132">
        <v>0</v>
      </c>
      <c r="E228" s="133"/>
      <c r="F228" s="132">
        <v>230.62468796415999</v>
      </c>
      <c r="G228" s="133"/>
      <c r="H228" s="7" t="s">
        <v>2892</v>
      </c>
    </row>
    <row r="229" spans="1:8" x14ac:dyDescent="0.2">
      <c r="A229" s="1">
        <v>227</v>
      </c>
      <c r="B229" s="5" t="s">
        <v>670</v>
      </c>
      <c r="C229" s="6" t="s">
        <v>15</v>
      </c>
      <c r="D229" s="132">
        <v>314.15841701888002</v>
      </c>
      <c r="E229" s="133"/>
      <c r="F229" s="132">
        <v>32.55370309632</v>
      </c>
      <c r="G229" s="133"/>
      <c r="H229" s="7" t="s">
        <v>2892</v>
      </c>
    </row>
    <row r="230" spans="1:8" x14ac:dyDescent="0.2">
      <c r="A230" s="1">
        <v>228</v>
      </c>
      <c r="B230" s="5" t="s">
        <v>671</v>
      </c>
      <c r="C230" s="6" t="s">
        <v>15</v>
      </c>
      <c r="D230" s="132">
        <v>0</v>
      </c>
      <c r="E230" s="133"/>
      <c r="F230" s="132">
        <v>7.990599679999999</v>
      </c>
      <c r="G230" s="133"/>
      <c r="H230" s="7" t="s">
        <v>2892</v>
      </c>
    </row>
    <row r="231" spans="1:8" x14ac:dyDescent="0.2">
      <c r="A231" s="1">
        <v>229</v>
      </c>
      <c r="B231" s="5" t="s">
        <v>672</v>
      </c>
      <c r="C231" s="6" t="s">
        <v>15</v>
      </c>
      <c r="D231" s="132">
        <v>754.57629958144003</v>
      </c>
      <c r="E231" s="133"/>
      <c r="F231" s="132">
        <v>32.55370309632</v>
      </c>
      <c r="G231" s="133"/>
      <c r="H231" s="7" t="s">
        <v>2892</v>
      </c>
    </row>
    <row r="232" spans="1:8" x14ac:dyDescent="0.2">
      <c r="A232" s="1">
        <v>230</v>
      </c>
      <c r="B232" s="5" t="s">
        <v>673</v>
      </c>
      <c r="C232" s="6" t="s">
        <v>15</v>
      </c>
      <c r="D232" s="132">
        <v>676.19650732032005</v>
      </c>
      <c r="E232" s="133"/>
      <c r="F232" s="132">
        <v>32.55370309632</v>
      </c>
      <c r="G232" s="133"/>
      <c r="H232" s="7" t="s">
        <v>2892</v>
      </c>
    </row>
    <row r="233" spans="1:8" x14ac:dyDescent="0.2">
      <c r="A233" s="1">
        <v>231</v>
      </c>
      <c r="B233" s="5" t="s">
        <v>674</v>
      </c>
      <c r="C233" s="6" t="s">
        <v>15</v>
      </c>
      <c r="D233" s="132">
        <v>786.16314011647989</v>
      </c>
      <c r="E233" s="133"/>
      <c r="F233" s="132">
        <v>118.60447105024001</v>
      </c>
      <c r="G233" s="133"/>
      <c r="H233" s="7" t="s">
        <v>2892</v>
      </c>
    </row>
    <row r="234" spans="1:8" x14ac:dyDescent="0.2">
      <c r="A234" s="1">
        <v>232</v>
      </c>
      <c r="B234" s="5" t="s">
        <v>675</v>
      </c>
      <c r="C234" s="6" t="s">
        <v>15</v>
      </c>
      <c r="D234" s="132">
        <v>330.45924036608</v>
      </c>
      <c r="E234" s="133"/>
      <c r="F234" s="132">
        <v>45.826089164799996</v>
      </c>
      <c r="G234" s="133"/>
      <c r="H234" s="7" t="s">
        <v>2892</v>
      </c>
    </row>
    <row r="235" spans="1:8" x14ac:dyDescent="0.2">
      <c r="A235" s="1">
        <v>233</v>
      </c>
      <c r="B235" s="5" t="s">
        <v>676</v>
      </c>
      <c r="C235" s="6" t="s">
        <v>15</v>
      </c>
      <c r="D235" s="132">
        <v>63.101765672959999</v>
      </c>
      <c r="E235" s="133"/>
      <c r="F235" s="132">
        <v>32.55370309632</v>
      </c>
      <c r="G235" s="133"/>
      <c r="H235" s="7" t="s">
        <v>2892</v>
      </c>
    </row>
    <row r="236" spans="1:8" x14ac:dyDescent="0.2">
      <c r="A236" s="1">
        <v>234</v>
      </c>
      <c r="B236" s="5" t="s">
        <v>677</v>
      </c>
      <c r="C236" s="6" t="s">
        <v>15</v>
      </c>
      <c r="D236" s="132">
        <v>251.50412492800001</v>
      </c>
      <c r="E236" s="133"/>
      <c r="F236" s="132">
        <v>45.826089164799996</v>
      </c>
      <c r="G236" s="133"/>
      <c r="H236" s="7" t="s">
        <v>2892</v>
      </c>
    </row>
    <row r="237" spans="1:8" x14ac:dyDescent="0.2">
      <c r="A237" s="1">
        <v>235</v>
      </c>
      <c r="B237" s="5" t="s">
        <v>678</v>
      </c>
      <c r="C237" s="6" t="s">
        <v>15</v>
      </c>
      <c r="D237" s="132">
        <v>0</v>
      </c>
      <c r="E237" s="133"/>
      <c r="F237" s="132">
        <v>129.1584</v>
      </c>
      <c r="G237" s="133"/>
      <c r="H237" s="7" t="s">
        <v>2892</v>
      </c>
    </row>
    <row r="238" spans="1:8" x14ac:dyDescent="0.2">
      <c r="A238" s="1">
        <v>236</v>
      </c>
      <c r="B238" s="5" t="s">
        <v>679</v>
      </c>
      <c r="C238" s="6" t="s">
        <v>15</v>
      </c>
      <c r="D238" s="132">
        <v>46.800942325759998</v>
      </c>
      <c r="E238" s="133"/>
      <c r="F238" s="132">
        <v>12.705053491199999</v>
      </c>
      <c r="G238" s="133"/>
      <c r="H238" s="7" t="s">
        <v>2892</v>
      </c>
    </row>
    <row r="239" spans="1:8" x14ac:dyDescent="0.2">
      <c r="A239" s="1">
        <v>237</v>
      </c>
      <c r="B239" s="5" t="s">
        <v>680</v>
      </c>
      <c r="C239" s="6" t="s">
        <v>15</v>
      </c>
      <c r="D239" s="132">
        <v>196.52879912959997</v>
      </c>
      <c r="E239" s="133"/>
      <c r="F239" s="132">
        <v>65.682729369599997</v>
      </c>
      <c r="G239" s="133"/>
      <c r="H239" s="7" t="s">
        <v>2892</v>
      </c>
    </row>
    <row r="240" spans="1:8" x14ac:dyDescent="0.2">
      <c r="A240" s="1">
        <v>238</v>
      </c>
      <c r="B240" s="5" t="s">
        <v>681</v>
      </c>
      <c r="C240" s="6" t="s">
        <v>15</v>
      </c>
      <c r="D240" s="132">
        <v>510.67922554879999</v>
      </c>
      <c r="E240" s="133"/>
      <c r="F240" s="132">
        <v>45.826089164799996</v>
      </c>
      <c r="G240" s="133"/>
      <c r="H240" s="7" t="s">
        <v>2892</v>
      </c>
    </row>
    <row r="241" spans="1:8" x14ac:dyDescent="0.2">
      <c r="A241" s="1">
        <v>239</v>
      </c>
      <c r="B241" s="5" t="s">
        <v>682</v>
      </c>
      <c r="C241" s="6" t="s">
        <v>15</v>
      </c>
      <c r="D241" s="132">
        <v>432.29943328768002</v>
      </c>
      <c r="E241" s="133"/>
      <c r="F241" s="132">
        <v>45.826089164799996</v>
      </c>
      <c r="G241" s="133"/>
      <c r="H241" s="7" t="s">
        <v>2892</v>
      </c>
    </row>
    <row r="242" spans="1:8" x14ac:dyDescent="0.2">
      <c r="A242" s="1">
        <v>240</v>
      </c>
      <c r="B242" s="5" t="s">
        <v>683</v>
      </c>
      <c r="C242" s="6" t="s">
        <v>15</v>
      </c>
      <c r="D242" s="132">
        <v>117.57368369152</v>
      </c>
      <c r="E242" s="133"/>
      <c r="F242" s="132">
        <v>52.410343301120001</v>
      </c>
      <c r="G242" s="133"/>
      <c r="H242" s="7" t="s">
        <v>2892</v>
      </c>
    </row>
    <row r="243" spans="1:8" x14ac:dyDescent="0.2">
      <c r="A243" s="1">
        <v>241</v>
      </c>
      <c r="B243" s="5" t="s">
        <v>684</v>
      </c>
      <c r="C243" s="6" t="s">
        <v>15</v>
      </c>
      <c r="D243" s="132">
        <v>78.379792261120016</v>
      </c>
      <c r="E243" s="133"/>
      <c r="F243" s="132">
        <v>32.55370309632</v>
      </c>
      <c r="G243" s="133"/>
      <c r="H243" s="7" t="s">
        <v>2892</v>
      </c>
    </row>
    <row r="244" spans="1:8" x14ac:dyDescent="0.2">
      <c r="A244" s="1">
        <v>242</v>
      </c>
      <c r="B244" s="5" t="s">
        <v>685</v>
      </c>
      <c r="C244" s="6" t="s">
        <v>15</v>
      </c>
      <c r="D244" s="132">
        <v>63.101765672959999</v>
      </c>
      <c r="E244" s="133"/>
      <c r="F244" s="132">
        <v>25.913514762240002</v>
      </c>
      <c r="G244" s="133"/>
      <c r="H244" s="7" t="s">
        <v>2892</v>
      </c>
    </row>
    <row r="245" spans="1:8" x14ac:dyDescent="0.2">
      <c r="A245" s="1">
        <v>243</v>
      </c>
      <c r="B245" s="5" t="s">
        <v>686</v>
      </c>
      <c r="C245" s="6" t="s">
        <v>15</v>
      </c>
      <c r="D245" s="132">
        <v>78.379792261120016</v>
      </c>
      <c r="E245" s="133"/>
      <c r="F245" s="132">
        <v>32.55370309632</v>
      </c>
      <c r="G245" s="133"/>
      <c r="H245" s="7" t="s">
        <v>2892</v>
      </c>
    </row>
    <row r="246" spans="1:8" x14ac:dyDescent="0.2">
      <c r="A246" s="1">
        <v>244</v>
      </c>
      <c r="B246" s="5" t="s">
        <v>687</v>
      </c>
      <c r="C246" s="6" t="s">
        <v>15</v>
      </c>
      <c r="D246" s="132">
        <v>54.983316398079999</v>
      </c>
      <c r="E246" s="133"/>
      <c r="F246" s="132">
        <v>12.705053491199999</v>
      </c>
      <c r="G246" s="133"/>
      <c r="H246" s="7" t="s">
        <v>2892</v>
      </c>
    </row>
    <row r="247" spans="1:8" x14ac:dyDescent="0.2">
      <c r="A247" s="1">
        <v>245</v>
      </c>
      <c r="B247" s="5" t="s">
        <v>239</v>
      </c>
      <c r="C247" s="6" t="s">
        <v>15</v>
      </c>
      <c r="D247" s="132">
        <v>432.29943328768002</v>
      </c>
      <c r="E247" s="133"/>
      <c r="F247" s="132">
        <v>65.682729369599997</v>
      </c>
      <c r="G247" s="133"/>
      <c r="H247" s="7" t="s">
        <v>2892</v>
      </c>
    </row>
    <row r="248" spans="1:8" x14ac:dyDescent="0.2">
      <c r="A248" s="1">
        <v>246</v>
      </c>
      <c r="B248" s="5" t="s">
        <v>690</v>
      </c>
      <c r="C248" s="6" t="s">
        <v>15</v>
      </c>
      <c r="D248" s="132">
        <v>63.101765672959999</v>
      </c>
      <c r="E248" s="133"/>
      <c r="F248" s="132">
        <v>19.337251225599999</v>
      </c>
      <c r="G248" s="133"/>
      <c r="H248" s="7" t="s">
        <v>2892</v>
      </c>
    </row>
    <row r="249" spans="1:8" x14ac:dyDescent="0.2">
      <c r="A249" s="1">
        <v>247</v>
      </c>
      <c r="B249" s="5" t="s">
        <v>693</v>
      </c>
      <c r="C249" s="6" t="s">
        <v>15</v>
      </c>
      <c r="D249" s="132">
        <v>432.29943328768002</v>
      </c>
      <c r="E249" s="133"/>
      <c r="F249" s="132">
        <v>39.193891430400001</v>
      </c>
      <c r="G249" s="133"/>
      <c r="H249" s="7" t="s">
        <v>2892</v>
      </c>
    </row>
    <row r="250" spans="1:8" x14ac:dyDescent="0.2">
      <c r="A250" s="1">
        <v>248</v>
      </c>
      <c r="B250" s="5" t="s">
        <v>696</v>
      </c>
      <c r="C250" s="6" t="s">
        <v>15</v>
      </c>
      <c r="D250" s="132">
        <v>156.82350931968</v>
      </c>
      <c r="E250" s="133"/>
      <c r="F250" s="132">
        <v>65.682729369599997</v>
      </c>
      <c r="G250" s="133"/>
      <c r="H250" s="7" t="s">
        <v>2892</v>
      </c>
    </row>
    <row r="251" spans="1:8" x14ac:dyDescent="0.2">
      <c r="A251" s="1">
        <v>249</v>
      </c>
      <c r="B251" s="5" t="s">
        <v>697</v>
      </c>
      <c r="C251" s="6" t="s">
        <v>15</v>
      </c>
      <c r="D251" s="132">
        <v>156.82350931968</v>
      </c>
      <c r="E251" s="133"/>
      <c r="F251" s="132">
        <v>65.682729369599997</v>
      </c>
      <c r="G251" s="133"/>
      <c r="H251" s="7" t="s">
        <v>2892</v>
      </c>
    </row>
    <row r="252" spans="1:8" x14ac:dyDescent="0.2">
      <c r="A252" s="1">
        <v>250</v>
      </c>
      <c r="B252" s="5" t="s">
        <v>698</v>
      </c>
      <c r="C252" s="6" t="s">
        <v>15</v>
      </c>
      <c r="D252" s="132">
        <v>141.54548273152</v>
      </c>
      <c r="E252" s="133"/>
      <c r="F252" s="132">
        <v>32.55370309632</v>
      </c>
      <c r="G252" s="133"/>
      <c r="H252" s="7" t="s">
        <v>2892</v>
      </c>
    </row>
    <row r="253" spans="1:8" x14ac:dyDescent="0.2">
      <c r="A253" s="1">
        <v>251</v>
      </c>
      <c r="B253" s="5" t="s">
        <v>699</v>
      </c>
      <c r="C253" s="6" t="s">
        <v>15</v>
      </c>
      <c r="D253" s="132">
        <v>0</v>
      </c>
      <c r="E253" s="133"/>
      <c r="F253" s="132">
        <v>25.913514762240002</v>
      </c>
      <c r="G253" s="133"/>
      <c r="H253" s="7" t="s">
        <v>2892</v>
      </c>
    </row>
    <row r="254" spans="1:8" x14ac:dyDescent="0.2">
      <c r="A254" s="1">
        <v>252</v>
      </c>
      <c r="B254" s="5" t="s">
        <v>700</v>
      </c>
      <c r="C254" s="6" t="s">
        <v>15</v>
      </c>
      <c r="D254" s="132">
        <v>0</v>
      </c>
      <c r="E254" s="133"/>
      <c r="F254" s="132">
        <v>39.193891430400001</v>
      </c>
      <c r="G254" s="133"/>
      <c r="H254" s="7" t="s">
        <v>2892</v>
      </c>
    </row>
    <row r="255" spans="1:8" x14ac:dyDescent="0.2">
      <c r="A255" s="1">
        <v>253</v>
      </c>
      <c r="B255" s="5" t="s">
        <v>701</v>
      </c>
      <c r="C255" s="6" t="s">
        <v>15</v>
      </c>
      <c r="D255" s="132">
        <v>63.101765672959999</v>
      </c>
      <c r="E255" s="133"/>
      <c r="F255" s="132">
        <v>25.913514762240002</v>
      </c>
      <c r="G255" s="133"/>
      <c r="H255" s="7" t="s">
        <v>2892</v>
      </c>
    </row>
    <row r="256" spans="1:8" x14ac:dyDescent="0.2">
      <c r="A256" s="1">
        <v>254</v>
      </c>
      <c r="B256" s="5" t="s">
        <v>702</v>
      </c>
      <c r="C256" s="6" t="s">
        <v>15</v>
      </c>
      <c r="D256" s="132">
        <v>125.75605776384</v>
      </c>
      <c r="E256" s="133"/>
      <c r="F256" s="132">
        <v>32.55370309632</v>
      </c>
      <c r="G256" s="133"/>
      <c r="H256" s="7" t="s">
        <v>2892</v>
      </c>
    </row>
    <row r="257" spans="1:8" x14ac:dyDescent="0.2">
      <c r="A257" s="1">
        <v>255</v>
      </c>
      <c r="B257" s="5" t="s">
        <v>703</v>
      </c>
      <c r="C257" s="6" t="s">
        <v>15</v>
      </c>
      <c r="D257" s="132">
        <v>39.193891430400001</v>
      </c>
      <c r="E257" s="133"/>
      <c r="F257" s="132">
        <v>12.705053491199999</v>
      </c>
      <c r="G257" s="133"/>
      <c r="H257" s="7" t="s">
        <v>2892</v>
      </c>
    </row>
    <row r="258" spans="1:8" ht="16.5" x14ac:dyDescent="0.2">
      <c r="A258" s="1">
        <v>256</v>
      </c>
      <c r="B258" s="5" t="s">
        <v>810</v>
      </c>
      <c r="C258" s="6" t="s">
        <v>15</v>
      </c>
      <c r="D258" s="132">
        <v>23.915864842240001</v>
      </c>
      <c r="E258" s="133"/>
      <c r="F258" s="132">
        <v>6.0648651571199999</v>
      </c>
      <c r="G258" s="133"/>
      <c r="H258" s="7" t="s">
        <v>2892</v>
      </c>
    </row>
    <row r="259" spans="1:8" x14ac:dyDescent="0.2">
      <c r="A259" s="1">
        <v>257</v>
      </c>
      <c r="B259" s="5" t="s">
        <v>704</v>
      </c>
      <c r="C259" s="6" t="s">
        <v>15</v>
      </c>
      <c r="D259" s="132">
        <v>31.522915737600002</v>
      </c>
      <c r="E259" s="133"/>
      <c r="F259" s="132">
        <v>12.705053491199999</v>
      </c>
      <c r="G259" s="133"/>
      <c r="H259" s="7" t="s">
        <v>2892</v>
      </c>
    </row>
    <row r="260" spans="1:8" x14ac:dyDescent="0.2">
      <c r="A260" s="1">
        <v>258</v>
      </c>
      <c r="B260" s="5" t="s">
        <v>147</v>
      </c>
      <c r="C260" s="6" t="s">
        <v>15</v>
      </c>
      <c r="D260" s="132">
        <v>78.379792261120016</v>
      </c>
      <c r="E260" s="133"/>
      <c r="F260" s="132">
        <v>12.705053491199999</v>
      </c>
      <c r="G260" s="133"/>
      <c r="H260" s="7" t="s">
        <v>2892</v>
      </c>
    </row>
    <row r="261" spans="1:8" x14ac:dyDescent="0.2">
      <c r="A261" s="1">
        <v>259</v>
      </c>
      <c r="B261" s="5" t="s">
        <v>705</v>
      </c>
      <c r="C261" s="6" t="s">
        <v>15</v>
      </c>
      <c r="D261" s="132">
        <v>31.522915737600002</v>
      </c>
      <c r="E261" s="133"/>
      <c r="F261" s="132">
        <v>12.705053491199999</v>
      </c>
      <c r="G261" s="133"/>
      <c r="H261" s="7" t="s">
        <v>2892</v>
      </c>
    </row>
    <row r="262" spans="1:8" x14ac:dyDescent="0.2">
      <c r="A262" s="1">
        <v>260</v>
      </c>
      <c r="B262" s="5" t="s">
        <v>19</v>
      </c>
      <c r="C262" s="6" t="s">
        <v>15</v>
      </c>
      <c r="D262" s="132">
        <v>15.733490769920001</v>
      </c>
      <c r="E262" s="133"/>
      <c r="F262" s="132">
        <v>3.5478262579200002</v>
      </c>
      <c r="G262" s="133"/>
      <c r="H262" s="7" t="s">
        <v>2892</v>
      </c>
    </row>
    <row r="263" spans="1:8" x14ac:dyDescent="0.2">
      <c r="A263" s="1">
        <v>261</v>
      </c>
      <c r="B263" s="5" t="s">
        <v>706</v>
      </c>
      <c r="C263" s="6" t="s">
        <v>15</v>
      </c>
      <c r="D263" s="132">
        <v>27.463691100159995</v>
      </c>
      <c r="E263" s="133"/>
      <c r="F263" s="132">
        <v>2.5170388991999997</v>
      </c>
      <c r="G263" s="133"/>
      <c r="H263" s="7" t="s">
        <v>2892</v>
      </c>
    </row>
    <row r="264" spans="1:8" x14ac:dyDescent="0.2">
      <c r="A264" s="1">
        <v>262</v>
      </c>
      <c r="B264" s="5" t="s">
        <v>707</v>
      </c>
      <c r="C264" s="6" t="s">
        <v>15</v>
      </c>
      <c r="D264" s="132">
        <v>7.6070508953599996</v>
      </c>
      <c r="E264" s="133"/>
      <c r="F264" s="132">
        <v>2.5170388991999997</v>
      </c>
      <c r="G264" s="133"/>
      <c r="H264" s="7" t="s">
        <v>2892</v>
      </c>
    </row>
    <row r="265" spans="1:8" x14ac:dyDescent="0.2">
      <c r="A265" s="1">
        <v>263</v>
      </c>
      <c r="B265" s="5" t="s">
        <v>708</v>
      </c>
      <c r="C265" s="6" t="s">
        <v>15</v>
      </c>
      <c r="D265" s="132">
        <v>7.6070508953599996</v>
      </c>
      <c r="E265" s="133"/>
      <c r="F265" s="132">
        <v>2.5170388991999997</v>
      </c>
      <c r="G265" s="133"/>
      <c r="H265" s="7" t="s">
        <v>2892</v>
      </c>
    </row>
    <row r="266" spans="1:8" x14ac:dyDescent="0.2">
      <c r="A266" s="1">
        <v>264</v>
      </c>
      <c r="B266" s="5" t="s">
        <v>709</v>
      </c>
      <c r="C266" s="6" t="s">
        <v>12</v>
      </c>
      <c r="D266" s="132">
        <v>228.61904744448003</v>
      </c>
      <c r="E266" s="133"/>
      <c r="F266" s="132">
        <v>65.682729369599997</v>
      </c>
      <c r="G266" s="133"/>
      <c r="H266" s="7" t="s">
        <v>2892</v>
      </c>
    </row>
    <row r="267" spans="1:8" x14ac:dyDescent="0.2">
      <c r="A267" s="1">
        <v>265</v>
      </c>
      <c r="B267" s="5" t="s">
        <v>710</v>
      </c>
      <c r="C267" s="6" t="s">
        <v>15</v>
      </c>
      <c r="D267" s="132">
        <v>94.169217228799994</v>
      </c>
      <c r="E267" s="133"/>
      <c r="F267" s="132">
        <v>19.337251225599999</v>
      </c>
      <c r="G267" s="133"/>
      <c r="H267" s="7" t="s">
        <v>2892</v>
      </c>
    </row>
    <row r="268" spans="1:8" x14ac:dyDescent="0.2">
      <c r="A268" s="1">
        <v>266</v>
      </c>
      <c r="B268" s="5" t="s">
        <v>711</v>
      </c>
      <c r="C268" s="6" t="s">
        <v>15</v>
      </c>
      <c r="D268" s="132">
        <v>15.733490769920001</v>
      </c>
      <c r="E268" s="133"/>
      <c r="F268" s="132">
        <v>6.0648651571199999</v>
      </c>
      <c r="G268" s="133"/>
      <c r="H268" s="7" t="s">
        <v>2892</v>
      </c>
    </row>
    <row r="269" spans="1:8" x14ac:dyDescent="0.2">
      <c r="A269" s="1">
        <v>267</v>
      </c>
      <c r="B269" s="5" t="s">
        <v>712</v>
      </c>
      <c r="C269" s="6" t="s">
        <v>15</v>
      </c>
      <c r="D269" s="132">
        <v>78.379792261120016</v>
      </c>
      <c r="E269" s="133"/>
      <c r="F269" s="132">
        <v>25.913514762240002</v>
      </c>
      <c r="G269" s="133"/>
      <c r="H269" s="7" t="s">
        <v>2892</v>
      </c>
    </row>
    <row r="270" spans="1:8" x14ac:dyDescent="0.2">
      <c r="A270" s="1">
        <v>268</v>
      </c>
      <c r="B270" s="5" t="s">
        <v>713</v>
      </c>
      <c r="C270" s="6" t="s">
        <v>15</v>
      </c>
      <c r="D270" s="132">
        <v>46.800942325759998</v>
      </c>
      <c r="E270" s="133"/>
      <c r="F270" s="132">
        <v>6.0648651571199999</v>
      </c>
      <c r="G270" s="133"/>
      <c r="H270" s="7" t="s">
        <v>2892</v>
      </c>
    </row>
    <row r="271" spans="1:8" x14ac:dyDescent="0.2">
      <c r="A271" s="1">
        <v>269</v>
      </c>
      <c r="B271" s="5" t="s">
        <v>714</v>
      </c>
      <c r="C271" s="6" t="s">
        <v>15</v>
      </c>
      <c r="D271" s="132">
        <v>63.101765672959999</v>
      </c>
      <c r="E271" s="133"/>
      <c r="F271" s="132">
        <v>12.705053491199999</v>
      </c>
      <c r="G271" s="133"/>
      <c r="H271" s="7" t="s">
        <v>2892</v>
      </c>
    </row>
    <row r="272" spans="1:8" x14ac:dyDescent="0.2">
      <c r="A272" s="1">
        <v>270</v>
      </c>
      <c r="B272" s="5" t="s">
        <v>715</v>
      </c>
      <c r="C272" s="6" t="s">
        <v>15</v>
      </c>
      <c r="D272" s="132">
        <v>94.169217228799994</v>
      </c>
      <c r="E272" s="133"/>
      <c r="F272" s="132">
        <v>32.55370309632</v>
      </c>
      <c r="G272" s="133"/>
      <c r="H272" s="7" t="s">
        <v>2892</v>
      </c>
    </row>
    <row r="273" spans="1:8" x14ac:dyDescent="0.2">
      <c r="A273" s="1">
        <v>271</v>
      </c>
      <c r="B273" s="5" t="s">
        <v>716</v>
      </c>
      <c r="C273" s="6" t="s">
        <v>15</v>
      </c>
      <c r="D273" s="132">
        <v>220.43667337215999</v>
      </c>
      <c r="E273" s="133"/>
      <c r="F273" s="132">
        <v>32.55370309632</v>
      </c>
      <c r="G273" s="133"/>
      <c r="H273" s="7" t="s">
        <v>2892</v>
      </c>
    </row>
    <row r="274" spans="1:8" x14ac:dyDescent="0.2">
      <c r="A274" s="1">
        <v>272</v>
      </c>
      <c r="B274" s="5" t="s">
        <v>717</v>
      </c>
      <c r="C274" s="6" t="s">
        <v>15</v>
      </c>
      <c r="D274" s="132">
        <v>110.47803117567999</v>
      </c>
      <c r="E274" s="133"/>
      <c r="F274" s="132">
        <v>45.826089164799996</v>
      </c>
      <c r="G274" s="133"/>
      <c r="H274" s="7" t="s">
        <v>2892</v>
      </c>
    </row>
    <row r="275" spans="1:8" x14ac:dyDescent="0.2">
      <c r="A275" s="1">
        <v>273</v>
      </c>
      <c r="B275" s="5" t="s">
        <v>718</v>
      </c>
      <c r="C275" s="6" t="s">
        <v>15</v>
      </c>
      <c r="D275" s="132">
        <v>94.169217228799994</v>
      </c>
      <c r="E275" s="133"/>
      <c r="F275" s="132">
        <v>32.55370309632</v>
      </c>
      <c r="G275" s="133"/>
      <c r="H275" s="7" t="s">
        <v>2892</v>
      </c>
    </row>
    <row r="276" spans="1:8" x14ac:dyDescent="0.2">
      <c r="A276" s="1">
        <v>274</v>
      </c>
      <c r="B276" s="5" t="s">
        <v>719</v>
      </c>
      <c r="C276" s="6" t="s">
        <v>15</v>
      </c>
      <c r="D276" s="132">
        <v>78.379792261120016</v>
      </c>
      <c r="E276" s="133"/>
      <c r="F276" s="132">
        <v>32.55370309632</v>
      </c>
      <c r="G276" s="133"/>
      <c r="H276" s="7" t="s">
        <v>2892</v>
      </c>
    </row>
    <row r="277" spans="1:8" x14ac:dyDescent="0.2">
      <c r="A277" s="1">
        <v>275</v>
      </c>
      <c r="B277" s="5" t="s">
        <v>720</v>
      </c>
      <c r="C277" s="6" t="s">
        <v>15</v>
      </c>
      <c r="D277" s="132">
        <v>63.101765672959999</v>
      </c>
      <c r="E277" s="133"/>
      <c r="F277" s="132">
        <v>12.705053491199999</v>
      </c>
      <c r="G277" s="133"/>
      <c r="H277" s="7" t="s">
        <v>2892</v>
      </c>
    </row>
    <row r="278" spans="1:8" x14ac:dyDescent="0.2">
      <c r="A278" s="1">
        <v>276</v>
      </c>
      <c r="B278" s="5" t="s">
        <v>721</v>
      </c>
      <c r="C278" s="6" t="s">
        <v>15</v>
      </c>
      <c r="D278" s="132">
        <v>425.65924495360008</v>
      </c>
      <c r="E278" s="133"/>
      <c r="F278" s="132">
        <v>65.682729369599997</v>
      </c>
      <c r="G278" s="133"/>
      <c r="H278" s="7" t="s">
        <v>2892</v>
      </c>
    </row>
    <row r="279" spans="1:8" x14ac:dyDescent="0.2">
      <c r="A279" s="1">
        <v>277</v>
      </c>
      <c r="B279" s="5" t="s">
        <v>722</v>
      </c>
      <c r="C279" s="6" t="s">
        <v>15</v>
      </c>
      <c r="D279" s="132">
        <v>0</v>
      </c>
      <c r="E279" s="133"/>
      <c r="F279" s="132">
        <v>59.042541035519996</v>
      </c>
      <c r="G279" s="133"/>
      <c r="H279" s="7" t="s">
        <v>2892</v>
      </c>
    </row>
    <row r="280" spans="1:8" x14ac:dyDescent="0.2">
      <c r="A280" s="1">
        <v>278</v>
      </c>
      <c r="B280" s="5" t="s">
        <v>723</v>
      </c>
      <c r="C280" s="6" t="s">
        <v>15</v>
      </c>
      <c r="D280" s="132">
        <v>0</v>
      </c>
      <c r="E280" s="133"/>
      <c r="F280" s="132">
        <v>98.747830845440006</v>
      </c>
      <c r="G280" s="133"/>
      <c r="H280" s="7" t="s">
        <v>2892</v>
      </c>
    </row>
    <row r="281" spans="1:8" x14ac:dyDescent="0.2">
      <c r="A281" s="1">
        <v>279</v>
      </c>
      <c r="B281" s="5" t="s">
        <v>724</v>
      </c>
      <c r="C281" s="6" t="s">
        <v>15</v>
      </c>
      <c r="D281" s="132">
        <v>0</v>
      </c>
      <c r="E281" s="133"/>
      <c r="F281" s="132">
        <v>145.09330898944</v>
      </c>
      <c r="G281" s="133"/>
      <c r="H281" s="7" t="s">
        <v>2892</v>
      </c>
    </row>
    <row r="282" spans="1:8" x14ac:dyDescent="0.2">
      <c r="A282" s="1">
        <v>280</v>
      </c>
      <c r="B282" s="5" t="s">
        <v>725</v>
      </c>
      <c r="C282" s="6" t="s">
        <v>15</v>
      </c>
      <c r="D282" s="132">
        <v>556.5053147136</v>
      </c>
      <c r="E282" s="133"/>
      <c r="F282" s="132">
        <v>78.89918124031999</v>
      </c>
      <c r="G282" s="133"/>
      <c r="H282" s="7" t="s">
        <v>2892</v>
      </c>
    </row>
    <row r="283" spans="1:8" x14ac:dyDescent="0.2">
      <c r="A283" s="1">
        <v>281</v>
      </c>
      <c r="B283" s="5" t="s">
        <v>726</v>
      </c>
      <c r="C283" s="6" t="s">
        <v>15</v>
      </c>
      <c r="D283" s="132">
        <v>94.169217228799994</v>
      </c>
      <c r="E283" s="133"/>
      <c r="F283" s="132">
        <v>52.410343301120001</v>
      </c>
      <c r="G283" s="133"/>
      <c r="H283" s="7" t="s">
        <v>2892</v>
      </c>
    </row>
    <row r="284" spans="1:8" x14ac:dyDescent="0.2">
      <c r="A284" s="1">
        <v>282</v>
      </c>
      <c r="B284" s="5" t="s">
        <v>727</v>
      </c>
      <c r="C284" s="6" t="s">
        <v>15</v>
      </c>
      <c r="D284" s="132">
        <v>0</v>
      </c>
      <c r="E284" s="133"/>
      <c r="F284" s="132">
        <v>52.410343301120001</v>
      </c>
      <c r="G284" s="133"/>
      <c r="H284" s="7" t="s">
        <v>2892</v>
      </c>
    </row>
    <row r="285" spans="1:8" x14ac:dyDescent="0.2">
      <c r="A285" s="1">
        <v>283</v>
      </c>
      <c r="B285" s="5" t="s">
        <v>728</v>
      </c>
      <c r="C285" s="6" t="s">
        <v>15</v>
      </c>
      <c r="D285" s="132">
        <v>0</v>
      </c>
      <c r="E285" s="133"/>
      <c r="F285" s="132">
        <v>39.193891430400001</v>
      </c>
      <c r="G285" s="133"/>
      <c r="H285" s="7" t="s">
        <v>2892</v>
      </c>
    </row>
    <row r="286" spans="1:8" x14ac:dyDescent="0.2">
      <c r="A286" s="1">
        <v>284</v>
      </c>
      <c r="B286" s="5" t="s">
        <v>729</v>
      </c>
      <c r="C286" s="6" t="s">
        <v>15</v>
      </c>
      <c r="D286" s="132">
        <v>0</v>
      </c>
      <c r="E286" s="133"/>
      <c r="F286" s="132">
        <v>25.913514762240002</v>
      </c>
      <c r="G286" s="133"/>
      <c r="H286" s="7" t="s">
        <v>2892</v>
      </c>
    </row>
    <row r="287" spans="1:8" x14ac:dyDescent="0.2">
      <c r="A287" s="1">
        <v>285</v>
      </c>
      <c r="B287" s="5" t="s">
        <v>730</v>
      </c>
      <c r="C287" s="6" t="s">
        <v>15</v>
      </c>
      <c r="D287" s="132">
        <v>23.915864842240001</v>
      </c>
      <c r="E287" s="133"/>
      <c r="F287" s="132">
        <v>12.705053491199999</v>
      </c>
      <c r="G287" s="133"/>
      <c r="H287" s="7" t="s">
        <v>2892</v>
      </c>
    </row>
    <row r="288" spans="1:8" x14ac:dyDescent="0.2">
      <c r="A288" s="1">
        <v>286</v>
      </c>
      <c r="B288" s="5" t="s">
        <v>731</v>
      </c>
      <c r="C288" s="6" t="s">
        <v>15</v>
      </c>
      <c r="D288" s="132">
        <v>0</v>
      </c>
      <c r="E288" s="133"/>
      <c r="F288" s="132">
        <v>65.682729369599997</v>
      </c>
      <c r="G288" s="133"/>
      <c r="H288" s="7" t="s">
        <v>2892</v>
      </c>
    </row>
    <row r="289" spans="1:8" x14ac:dyDescent="0.2">
      <c r="A289" s="1">
        <v>287</v>
      </c>
      <c r="B289" s="5" t="s">
        <v>732</v>
      </c>
      <c r="C289" s="6" t="s">
        <v>15</v>
      </c>
      <c r="D289" s="132">
        <v>164.94195859455999</v>
      </c>
      <c r="E289" s="133"/>
      <c r="F289" s="132">
        <v>52.410343301120001</v>
      </c>
      <c r="G289" s="133"/>
      <c r="H289" s="7" t="s">
        <v>2892</v>
      </c>
    </row>
    <row r="290" spans="1:8" x14ac:dyDescent="0.2">
      <c r="A290" s="1">
        <v>288</v>
      </c>
      <c r="B290" s="5" t="s">
        <v>733</v>
      </c>
      <c r="C290" s="6" t="s">
        <v>15</v>
      </c>
      <c r="D290" s="132">
        <v>0</v>
      </c>
      <c r="E290" s="133"/>
      <c r="F290" s="132">
        <v>39.193891430400001</v>
      </c>
      <c r="G290" s="133"/>
      <c r="H290" s="7" t="s">
        <v>2892</v>
      </c>
    </row>
    <row r="291" spans="1:8" x14ac:dyDescent="0.2">
      <c r="A291" s="1">
        <v>289</v>
      </c>
      <c r="B291" s="5" t="s">
        <v>734</v>
      </c>
      <c r="C291" s="6" t="s">
        <v>15</v>
      </c>
      <c r="D291" s="132">
        <v>0</v>
      </c>
      <c r="E291" s="133"/>
      <c r="F291" s="132">
        <v>75.862753361919999</v>
      </c>
      <c r="G291" s="133"/>
      <c r="H291" s="7" t="s">
        <v>2892</v>
      </c>
    </row>
    <row r="292" spans="1:8" x14ac:dyDescent="0.2">
      <c r="A292" s="1">
        <v>290</v>
      </c>
      <c r="B292" s="5" t="s">
        <v>735</v>
      </c>
      <c r="C292" s="6" t="s">
        <v>15</v>
      </c>
      <c r="D292" s="132">
        <v>23.915864842240001</v>
      </c>
      <c r="E292" s="133"/>
      <c r="F292" s="132">
        <v>6.0648651571199999</v>
      </c>
      <c r="G292" s="133"/>
      <c r="H292" s="7" t="s">
        <v>736</v>
      </c>
    </row>
    <row r="293" spans="1:8" x14ac:dyDescent="0.2">
      <c r="A293" s="1">
        <v>291</v>
      </c>
      <c r="B293" s="5" t="s">
        <v>737</v>
      </c>
      <c r="C293" s="6" t="s">
        <v>15</v>
      </c>
      <c r="D293" s="132">
        <v>188.85782343679998</v>
      </c>
      <c r="E293" s="133"/>
      <c r="F293" s="132">
        <v>6.0648651571199999</v>
      </c>
      <c r="G293" s="133"/>
      <c r="H293" s="7" t="s">
        <v>2892</v>
      </c>
    </row>
    <row r="294" spans="1:8" x14ac:dyDescent="0.2">
      <c r="A294" s="1">
        <v>292</v>
      </c>
      <c r="B294" s="5" t="s">
        <v>738</v>
      </c>
      <c r="C294" s="6" t="s">
        <v>15</v>
      </c>
      <c r="D294" s="132">
        <v>31.522915737600002</v>
      </c>
      <c r="E294" s="133"/>
      <c r="F294" s="132">
        <v>25.913514762240002</v>
      </c>
      <c r="G294" s="133"/>
      <c r="H294" s="7" t="s">
        <v>2892</v>
      </c>
    </row>
    <row r="295" spans="1:8" x14ac:dyDescent="0.2">
      <c r="A295" s="1">
        <v>293</v>
      </c>
      <c r="B295" s="5" t="s">
        <v>739</v>
      </c>
      <c r="C295" s="6" t="s">
        <v>15</v>
      </c>
      <c r="D295" s="132">
        <v>94.169217228799994</v>
      </c>
      <c r="E295" s="133"/>
      <c r="F295" s="132">
        <v>39.193891430400001</v>
      </c>
      <c r="G295" s="133"/>
      <c r="H295" s="7" t="s">
        <v>2892</v>
      </c>
    </row>
    <row r="296" spans="1:8" x14ac:dyDescent="0.2">
      <c r="A296" s="1">
        <v>294</v>
      </c>
      <c r="B296" s="5" t="s">
        <v>740</v>
      </c>
      <c r="C296" s="6" t="s">
        <v>418</v>
      </c>
      <c r="D296" s="132">
        <v>0</v>
      </c>
      <c r="E296" s="133"/>
      <c r="F296" s="132">
        <v>23.396475863039999</v>
      </c>
      <c r="G296" s="133"/>
      <c r="H296" s="7" t="s">
        <v>11</v>
      </c>
    </row>
    <row r="297" spans="1:8" x14ac:dyDescent="0.2">
      <c r="A297" s="1">
        <v>295</v>
      </c>
      <c r="B297" s="5" t="s">
        <v>741</v>
      </c>
      <c r="C297" s="6" t="s">
        <v>15</v>
      </c>
      <c r="D297" s="132">
        <v>0</v>
      </c>
      <c r="E297" s="133"/>
      <c r="F297" s="132">
        <v>16.764278128640001</v>
      </c>
      <c r="G297" s="133"/>
      <c r="H297" s="7" t="s">
        <v>2892</v>
      </c>
    </row>
    <row r="298" spans="1:8" x14ac:dyDescent="0.2">
      <c r="A298" s="1">
        <v>296</v>
      </c>
      <c r="B298" s="5" t="s">
        <v>742</v>
      </c>
      <c r="C298" s="6" t="s">
        <v>15</v>
      </c>
      <c r="D298" s="132">
        <v>7.6070508953599996</v>
      </c>
      <c r="E298" s="133"/>
      <c r="F298" s="132">
        <v>0</v>
      </c>
      <c r="G298" s="133"/>
      <c r="H298" s="7" t="s">
        <v>2892</v>
      </c>
    </row>
    <row r="299" spans="1:8" x14ac:dyDescent="0.2">
      <c r="A299" s="1">
        <v>297</v>
      </c>
      <c r="B299" s="5" t="s">
        <v>743</v>
      </c>
      <c r="C299" s="6" t="s">
        <v>418</v>
      </c>
      <c r="D299" s="132">
        <v>15.733490769920001</v>
      </c>
      <c r="E299" s="133"/>
      <c r="F299" s="132">
        <v>3.5478262579200002</v>
      </c>
      <c r="G299" s="133"/>
      <c r="H299" s="7" t="s">
        <v>0</v>
      </c>
    </row>
    <row r="300" spans="1:8" x14ac:dyDescent="0.2">
      <c r="A300" s="1">
        <v>298</v>
      </c>
      <c r="B300" s="5" t="s">
        <v>744</v>
      </c>
      <c r="C300" s="6" t="s">
        <v>15</v>
      </c>
      <c r="D300" s="132">
        <v>27.463691100159995</v>
      </c>
      <c r="E300" s="133"/>
      <c r="F300" s="132">
        <v>10.180023992320001</v>
      </c>
      <c r="G300" s="133"/>
      <c r="H300" s="7" t="s">
        <v>736</v>
      </c>
    </row>
    <row r="301" spans="1:8" x14ac:dyDescent="0.2">
      <c r="A301" s="1">
        <v>299</v>
      </c>
      <c r="B301" s="5" t="s">
        <v>745</v>
      </c>
      <c r="C301" s="6" t="s">
        <v>15</v>
      </c>
      <c r="D301" s="132">
        <v>0</v>
      </c>
      <c r="E301" s="133"/>
      <c r="F301" s="132">
        <v>105.38801917951999</v>
      </c>
      <c r="G301" s="133"/>
      <c r="H301" s="7" t="s">
        <v>2892</v>
      </c>
    </row>
    <row r="302" spans="1:8" x14ac:dyDescent="0.2">
      <c r="A302" s="1">
        <v>300</v>
      </c>
      <c r="B302" s="5" t="s">
        <v>746</v>
      </c>
      <c r="C302" s="6" t="s">
        <v>15</v>
      </c>
      <c r="D302" s="132">
        <v>94.169217228799994</v>
      </c>
      <c r="E302" s="133"/>
      <c r="F302" s="132">
        <v>30.036664197120004</v>
      </c>
      <c r="G302" s="133"/>
      <c r="H302" s="7" t="s">
        <v>2892</v>
      </c>
    </row>
    <row r="303" spans="1:8" x14ac:dyDescent="0.2">
      <c r="A303" s="1">
        <v>301</v>
      </c>
      <c r="B303" s="5" t="s">
        <v>747</v>
      </c>
      <c r="C303" s="6" t="s">
        <v>15</v>
      </c>
      <c r="D303" s="132">
        <v>0</v>
      </c>
      <c r="E303" s="133"/>
      <c r="F303" s="132">
        <v>45.826089164799996</v>
      </c>
      <c r="G303" s="133"/>
      <c r="H303" s="7" t="s">
        <v>2892</v>
      </c>
    </row>
    <row r="304" spans="1:8" x14ac:dyDescent="0.2">
      <c r="A304" s="1">
        <v>302</v>
      </c>
      <c r="B304" s="5" t="s">
        <v>608</v>
      </c>
      <c r="C304" s="6" t="s">
        <v>15</v>
      </c>
      <c r="D304" s="132">
        <v>117.57368369152</v>
      </c>
      <c r="E304" s="133"/>
      <c r="F304" s="132">
        <v>25.913514762240002</v>
      </c>
      <c r="G304" s="133"/>
      <c r="H304" s="7" t="s">
        <v>2892</v>
      </c>
    </row>
    <row r="305" spans="1:8" x14ac:dyDescent="0.2">
      <c r="A305" s="1">
        <v>303</v>
      </c>
      <c r="B305" s="5" t="s">
        <v>748</v>
      </c>
      <c r="C305" s="6" t="s">
        <v>15</v>
      </c>
      <c r="D305" s="132">
        <v>0</v>
      </c>
      <c r="E305" s="133"/>
      <c r="F305" s="132">
        <v>65.682729369599997</v>
      </c>
      <c r="G305" s="133"/>
      <c r="H305" s="7" t="s">
        <v>2892</v>
      </c>
    </row>
    <row r="306" spans="1:8" x14ac:dyDescent="0.2">
      <c r="A306" s="1">
        <v>304</v>
      </c>
      <c r="B306" s="5" t="s">
        <v>749</v>
      </c>
      <c r="C306" s="6" t="s">
        <v>15</v>
      </c>
      <c r="D306" s="132">
        <v>117.57368369152</v>
      </c>
      <c r="E306" s="133"/>
      <c r="F306" s="132">
        <v>39.193891430400001</v>
      </c>
      <c r="G306" s="133"/>
      <c r="H306" s="7" t="s">
        <v>2892</v>
      </c>
    </row>
    <row r="307" spans="1:8" x14ac:dyDescent="0.2">
      <c r="A307" s="1">
        <v>305</v>
      </c>
      <c r="B307" s="5" t="s">
        <v>750</v>
      </c>
      <c r="C307" s="6" t="s">
        <v>15</v>
      </c>
      <c r="D307" s="132">
        <v>0</v>
      </c>
      <c r="E307" s="133"/>
      <c r="F307" s="132">
        <v>52.410343301120001</v>
      </c>
      <c r="G307" s="133"/>
      <c r="H307" s="7" t="s">
        <v>2892</v>
      </c>
    </row>
    <row r="308" spans="1:8" x14ac:dyDescent="0.2">
      <c r="A308" s="1">
        <v>306</v>
      </c>
      <c r="B308" s="5" t="s">
        <v>751</v>
      </c>
      <c r="C308" s="6" t="s">
        <v>15</v>
      </c>
      <c r="D308" s="132">
        <v>0</v>
      </c>
      <c r="E308" s="133"/>
      <c r="F308" s="132">
        <v>32.55370309632</v>
      </c>
      <c r="G308" s="133"/>
      <c r="H308" s="7" t="s">
        <v>2892</v>
      </c>
    </row>
    <row r="309" spans="1:8" x14ac:dyDescent="0.2">
      <c r="A309" s="1">
        <v>307</v>
      </c>
      <c r="B309" s="5" t="s">
        <v>752</v>
      </c>
      <c r="C309" s="6" t="s">
        <v>15</v>
      </c>
      <c r="D309" s="132">
        <v>78.379792261120016</v>
      </c>
      <c r="E309" s="133"/>
      <c r="F309" s="132">
        <v>32.55370309632</v>
      </c>
      <c r="G309" s="133"/>
      <c r="H309" s="7" t="s">
        <v>2892</v>
      </c>
    </row>
    <row r="310" spans="1:8" x14ac:dyDescent="0.2">
      <c r="A310" s="1">
        <v>308</v>
      </c>
      <c r="B310" s="5" t="s">
        <v>753</v>
      </c>
      <c r="C310" s="6" t="s">
        <v>15</v>
      </c>
      <c r="D310" s="132">
        <v>63.101765672959999</v>
      </c>
      <c r="E310" s="133"/>
      <c r="F310" s="132">
        <v>25.913514762240002</v>
      </c>
      <c r="G310" s="133"/>
      <c r="H310" s="7" t="s">
        <v>2892</v>
      </c>
    </row>
    <row r="311" spans="1:8" x14ac:dyDescent="0.2">
      <c r="A311" s="1">
        <v>309</v>
      </c>
      <c r="B311" s="5" t="s">
        <v>754</v>
      </c>
      <c r="C311" s="6" t="s">
        <v>755</v>
      </c>
      <c r="D311" s="132">
        <v>0</v>
      </c>
      <c r="E311" s="133"/>
      <c r="F311" s="132">
        <v>3.5478262579200002</v>
      </c>
      <c r="G311" s="133"/>
      <c r="H311" s="7" t="s">
        <v>2892</v>
      </c>
    </row>
    <row r="312" spans="1:8" x14ac:dyDescent="0.2">
      <c r="A312" s="1">
        <v>310</v>
      </c>
      <c r="B312" s="5" t="s">
        <v>756</v>
      </c>
      <c r="C312" s="6" t="s">
        <v>15</v>
      </c>
      <c r="D312" s="132">
        <v>43.253116067840004</v>
      </c>
      <c r="E312" s="133"/>
      <c r="F312" s="132">
        <v>6.0648651571199999</v>
      </c>
      <c r="G312" s="133"/>
      <c r="H312" s="7" t="s">
        <v>2892</v>
      </c>
    </row>
    <row r="313" spans="1:8" x14ac:dyDescent="0.2">
      <c r="A313" s="1">
        <v>311</v>
      </c>
      <c r="B313" s="5" t="s">
        <v>761</v>
      </c>
      <c r="C313" s="6" t="s">
        <v>15</v>
      </c>
      <c r="D313" s="132">
        <v>2.5170388991999997</v>
      </c>
      <c r="E313" s="133"/>
      <c r="F313" s="132">
        <v>0.45546418176000003</v>
      </c>
      <c r="G313" s="133"/>
      <c r="H313" s="7" t="s">
        <v>2892</v>
      </c>
    </row>
    <row r="314" spans="1:8" x14ac:dyDescent="0.2">
      <c r="A314" s="1">
        <v>312</v>
      </c>
      <c r="B314" s="5" t="s">
        <v>762</v>
      </c>
      <c r="C314" s="6" t="s">
        <v>15</v>
      </c>
      <c r="D314" s="132">
        <v>35.64606517248</v>
      </c>
      <c r="E314" s="133"/>
      <c r="F314" s="132">
        <v>6.0648651571199999</v>
      </c>
      <c r="G314" s="133"/>
      <c r="H314" s="7" t="s">
        <v>2892</v>
      </c>
    </row>
    <row r="315" spans="1:8" x14ac:dyDescent="0.2">
      <c r="A315" s="1">
        <v>313</v>
      </c>
      <c r="B315" s="5" t="s">
        <v>763</v>
      </c>
      <c r="C315" s="6" t="s">
        <v>15</v>
      </c>
      <c r="D315" s="132">
        <v>7.6070508953599996</v>
      </c>
      <c r="E315" s="133"/>
      <c r="F315" s="132">
        <v>3.5478262579200002</v>
      </c>
      <c r="G315" s="133"/>
      <c r="H315" s="7" t="s">
        <v>2892</v>
      </c>
    </row>
    <row r="316" spans="1:8" x14ac:dyDescent="0.2">
      <c r="A316" s="1">
        <v>314</v>
      </c>
      <c r="B316" s="5" t="s">
        <v>765</v>
      </c>
      <c r="C316" s="6" t="s">
        <v>12</v>
      </c>
      <c r="D316" s="132">
        <v>0</v>
      </c>
      <c r="E316" s="133"/>
      <c r="F316" s="132">
        <v>19.337251225599999</v>
      </c>
      <c r="G316" s="133"/>
      <c r="H316" s="7" t="s">
        <v>2892</v>
      </c>
    </row>
    <row r="317" spans="1:8" x14ac:dyDescent="0.2">
      <c r="A317" s="1">
        <v>315</v>
      </c>
      <c r="B317" s="5" t="s">
        <v>766</v>
      </c>
      <c r="C317" s="6" t="s">
        <v>15</v>
      </c>
      <c r="D317" s="132">
        <v>0</v>
      </c>
      <c r="E317" s="133"/>
      <c r="F317" s="132">
        <v>12.705053491199999</v>
      </c>
      <c r="G317" s="133"/>
      <c r="H317" s="7" t="s">
        <v>2892</v>
      </c>
    </row>
    <row r="318" spans="1:8" x14ac:dyDescent="0.2">
      <c r="A318" s="1">
        <v>316</v>
      </c>
      <c r="B318" s="5" t="s">
        <v>767</v>
      </c>
      <c r="C318" s="6" t="s">
        <v>15</v>
      </c>
      <c r="D318" s="132">
        <v>0</v>
      </c>
      <c r="E318" s="133"/>
      <c r="F318" s="132">
        <v>12.705053491199999</v>
      </c>
      <c r="G318" s="133"/>
      <c r="H318" s="7" t="s">
        <v>2892</v>
      </c>
    </row>
    <row r="319" spans="1:8" x14ac:dyDescent="0.2">
      <c r="A319" s="1">
        <v>317</v>
      </c>
      <c r="B319" s="5" t="s">
        <v>768</v>
      </c>
      <c r="C319" s="6" t="s">
        <v>15</v>
      </c>
      <c r="D319" s="132">
        <v>46.800942325759998</v>
      </c>
      <c r="E319" s="133"/>
      <c r="F319" s="132">
        <v>19.337251225599999</v>
      </c>
      <c r="G319" s="133"/>
      <c r="H319" s="7" t="s">
        <v>2892</v>
      </c>
    </row>
    <row r="320" spans="1:8" x14ac:dyDescent="0.2">
      <c r="A320" s="1">
        <v>318</v>
      </c>
      <c r="B320" s="5" t="s">
        <v>769</v>
      </c>
      <c r="C320" s="6" t="s">
        <v>15</v>
      </c>
      <c r="D320" s="132">
        <v>54.983316398079999</v>
      </c>
      <c r="E320" s="133"/>
      <c r="F320" s="132">
        <v>12.705053491199999</v>
      </c>
      <c r="G320" s="133"/>
      <c r="H320" s="7" t="s">
        <v>2892</v>
      </c>
    </row>
    <row r="321" spans="1:8" x14ac:dyDescent="0.2">
      <c r="A321" s="1">
        <v>319</v>
      </c>
      <c r="B321" s="5" t="s">
        <v>770</v>
      </c>
      <c r="C321" s="6" t="s">
        <v>15</v>
      </c>
      <c r="D321" s="132">
        <v>137.4782674944</v>
      </c>
      <c r="E321" s="133"/>
      <c r="F321" s="132">
        <v>32.55370309632</v>
      </c>
      <c r="G321" s="133"/>
      <c r="H321" s="7" t="s">
        <v>2892</v>
      </c>
    </row>
    <row r="322" spans="1:8" x14ac:dyDescent="0.2">
      <c r="A322" s="1">
        <v>320</v>
      </c>
      <c r="B322" s="5" t="s">
        <v>771</v>
      </c>
      <c r="C322" s="6" t="s">
        <v>15</v>
      </c>
      <c r="D322" s="132">
        <v>31.522915737600002</v>
      </c>
      <c r="E322" s="133"/>
      <c r="F322" s="132">
        <v>6.0648651571199999</v>
      </c>
      <c r="G322" s="133"/>
      <c r="H322" s="7" t="s">
        <v>2892</v>
      </c>
    </row>
    <row r="323" spans="1:8" x14ac:dyDescent="0.2">
      <c r="A323" s="1">
        <v>321</v>
      </c>
      <c r="B323" s="5" t="s">
        <v>773</v>
      </c>
      <c r="C323" s="6" t="s">
        <v>15</v>
      </c>
      <c r="D323" s="132">
        <v>0</v>
      </c>
      <c r="E323" s="133"/>
      <c r="F323" s="132">
        <v>1033.2672</v>
      </c>
      <c r="G323" s="133"/>
      <c r="H323" s="7" t="s">
        <v>2892</v>
      </c>
    </row>
    <row r="324" spans="1:8" x14ac:dyDescent="0.2">
      <c r="A324" s="1">
        <v>322</v>
      </c>
      <c r="B324" s="5" t="s">
        <v>774</v>
      </c>
      <c r="C324" s="6" t="s">
        <v>15</v>
      </c>
      <c r="D324" s="132">
        <v>0</v>
      </c>
      <c r="E324" s="133"/>
      <c r="F324" s="132">
        <v>774.95039999999995</v>
      </c>
      <c r="G324" s="133"/>
      <c r="H324" s="7" t="s">
        <v>2892</v>
      </c>
    </row>
    <row r="325" spans="1:8" x14ac:dyDescent="0.2">
      <c r="A325" s="1">
        <v>323</v>
      </c>
      <c r="B325" s="5" t="s">
        <v>775</v>
      </c>
      <c r="C325" s="6" t="s">
        <v>15</v>
      </c>
      <c r="D325" s="132">
        <v>0</v>
      </c>
      <c r="E325" s="133"/>
      <c r="F325" s="132">
        <v>516.6336</v>
      </c>
      <c r="G325" s="133"/>
      <c r="H325" s="7" t="s">
        <v>2892</v>
      </c>
    </row>
    <row r="326" spans="1:8" x14ac:dyDescent="0.2">
      <c r="A326" s="1">
        <v>324</v>
      </c>
      <c r="B326" s="15" t="s">
        <v>776</v>
      </c>
      <c r="C326" s="6" t="s">
        <v>15</v>
      </c>
      <c r="D326" s="132">
        <v>0</v>
      </c>
      <c r="E326" s="133"/>
      <c r="F326" s="132">
        <v>129.1584</v>
      </c>
      <c r="G326" s="133"/>
      <c r="H326" s="7" t="s">
        <v>2892</v>
      </c>
    </row>
    <row r="327" spans="1:8" x14ac:dyDescent="0.2">
      <c r="A327" s="1">
        <v>325</v>
      </c>
      <c r="B327" s="15" t="s">
        <v>777</v>
      </c>
      <c r="C327" s="6" t="s">
        <v>15</v>
      </c>
      <c r="D327" s="132">
        <v>2752.1622947840001</v>
      </c>
      <c r="E327" s="133"/>
      <c r="F327" s="132">
        <v>98.747830845440006</v>
      </c>
      <c r="G327" s="133"/>
      <c r="H327" s="7" t="s">
        <v>2892</v>
      </c>
    </row>
    <row r="328" spans="1:8" x14ac:dyDescent="0.2">
      <c r="A328" s="1">
        <v>326</v>
      </c>
      <c r="B328" s="15" t="s">
        <v>779</v>
      </c>
      <c r="C328" s="6" t="s">
        <v>15</v>
      </c>
      <c r="D328" s="132">
        <v>46.800942325759998</v>
      </c>
      <c r="E328" s="133"/>
      <c r="F328" s="132">
        <v>25.913514762240002</v>
      </c>
      <c r="G328" s="133"/>
      <c r="H328" s="7" t="s">
        <v>420</v>
      </c>
    </row>
    <row r="329" spans="1:8" x14ac:dyDescent="0.2">
      <c r="A329" s="1">
        <v>327</v>
      </c>
      <c r="B329" s="15" t="s">
        <v>780</v>
      </c>
      <c r="C329" s="7" t="s">
        <v>15</v>
      </c>
      <c r="D329" s="132">
        <v>589.63434098688003</v>
      </c>
      <c r="E329" s="133"/>
      <c r="F329" s="132">
        <v>65.682729369599997</v>
      </c>
      <c r="G329" s="133"/>
      <c r="H329" s="7" t="s">
        <v>2892</v>
      </c>
    </row>
    <row r="330" spans="1:8" x14ac:dyDescent="0.2">
      <c r="A330" s="1">
        <v>328</v>
      </c>
      <c r="B330" s="15" t="s">
        <v>781</v>
      </c>
      <c r="C330" s="7" t="s">
        <v>15</v>
      </c>
      <c r="D330" s="132">
        <v>432.29943328768002</v>
      </c>
      <c r="E330" s="133"/>
      <c r="F330" s="132">
        <v>65.682729369599997</v>
      </c>
      <c r="G330" s="133"/>
      <c r="H330" s="7" t="s">
        <v>2892</v>
      </c>
    </row>
    <row r="331" spans="1:8" x14ac:dyDescent="0.2">
      <c r="A331" s="1">
        <v>329</v>
      </c>
      <c r="B331" s="15" t="s">
        <v>782</v>
      </c>
      <c r="C331" s="7" t="s">
        <v>15</v>
      </c>
      <c r="D331" s="132">
        <v>0</v>
      </c>
      <c r="E331" s="133"/>
      <c r="F331" s="132">
        <v>171.06275794944</v>
      </c>
      <c r="G331" s="133"/>
      <c r="H331" s="7" t="s">
        <v>2892</v>
      </c>
    </row>
    <row r="332" spans="1:8" x14ac:dyDescent="0.2">
      <c r="A332" s="1">
        <v>330</v>
      </c>
      <c r="B332" s="5" t="s">
        <v>783</v>
      </c>
      <c r="C332" s="7" t="s">
        <v>12</v>
      </c>
      <c r="D332" s="132">
        <v>133.87450703872</v>
      </c>
      <c r="E332" s="133"/>
      <c r="F332" s="132">
        <v>25.913514762240002</v>
      </c>
      <c r="G332" s="133"/>
      <c r="H332" s="7" t="s">
        <v>2892</v>
      </c>
    </row>
    <row r="333" spans="1:8" x14ac:dyDescent="0.2">
      <c r="A333" s="1">
        <v>331</v>
      </c>
      <c r="B333" s="5" t="s">
        <v>784</v>
      </c>
      <c r="C333" s="7" t="s">
        <v>15</v>
      </c>
      <c r="D333" s="132">
        <v>15.733490769920001</v>
      </c>
      <c r="E333" s="133"/>
      <c r="F333" s="132">
        <v>6.0648651571199999</v>
      </c>
      <c r="G333" s="133"/>
      <c r="H333" s="7" t="s">
        <v>2892</v>
      </c>
    </row>
    <row r="334" spans="1:8" x14ac:dyDescent="0.2">
      <c r="A334" s="1">
        <v>332</v>
      </c>
      <c r="B334" s="5" t="s">
        <v>785</v>
      </c>
      <c r="C334" s="7" t="s">
        <v>12</v>
      </c>
      <c r="D334" s="132">
        <v>117.57368369152</v>
      </c>
      <c r="E334" s="133"/>
      <c r="F334" s="132">
        <v>19.337251225599999</v>
      </c>
      <c r="G334" s="133"/>
      <c r="H334" s="7" t="s">
        <v>2892</v>
      </c>
    </row>
    <row r="335" spans="1:8" x14ac:dyDescent="0.2">
      <c r="A335" s="1">
        <v>333</v>
      </c>
      <c r="B335" s="5" t="s">
        <v>786</v>
      </c>
      <c r="C335" s="7" t="s">
        <v>15</v>
      </c>
      <c r="D335" s="132">
        <v>15.733490769920001</v>
      </c>
      <c r="E335" s="133"/>
      <c r="F335" s="132">
        <v>6.0648651571199999</v>
      </c>
      <c r="G335" s="133"/>
      <c r="H335" s="7" t="s">
        <v>2892</v>
      </c>
    </row>
    <row r="336" spans="1:8" x14ac:dyDescent="0.2">
      <c r="A336" s="1">
        <v>334</v>
      </c>
      <c r="B336" s="15" t="s">
        <v>787</v>
      </c>
      <c r="C336" s="7" t="s">
        <v>15</v>
      </c>
      <c r="D336" s="132">
        <v>2293.3740235571204</v>
      </c>
      <c r="E336" s="133"/>
      <c r="F336" s="132">
        <v>52.410343301120001</v>
      </c>
      <c r="G336" s="133"/>
      <c r="H336" s="7" t="s">
        <v>2892</v>
      </c>
    </row>
    <row r="337" spans="1:8" x14ac:dyDescent="0.2">
      <c r="A337" s="1">
        <v>335</v>
      </c>
      <c r="B337" s="15" t="s">
        <v>788</v>
      </c>
      <c r="C337" s="7" t="s">
        <v>15</v>
      </c>
      <c r="D337" s="132">
        <v>144.06252163071997</v>
      </c>
      <c r="E337" s="133"/>
      <c r="F337" s="132">
        <v>45.826089164799996</v>
      </c>
      <c r="G337" s="133"/>
      <c r="H337" s="7" t="s">
        <v>2892</v>
      </c>
    </row>
    <row r="338" spans="1:8" x14ac:dyDescent="0.2">
      <c r="A338" s="1">
        <v>336</v>
      </c>
      <c r="B338" s="15" t="s">
        <v>789</v>
      </c>
      <c r="C338" s="7" t="s">
        <v>15</v>
      </c>
      <c r="D338" s="132">
        <v>173.12433266687998</v>
      </c>
      <c r="E338" s="133"/>
      <c r="F338" s="132">
        <v>65.682729369599997</v>
      </c>
      <c r="G338" s="133"/>
      <c r="H338" s="7" t="s">
        <v>2892</v>
      </c>
    </row>
    <row r="339" spans="1:8" x14ac:dyDescent="0.2">
      <c r="A339" s="1">
        <v>337</v>
      </c>
      <c r="B339" s="15" t="s">
        <v>790</v>
      </c>
      <c r="C339" s="7" t="s">
        <v>15</v>
      </c>
      <c r="D339" s="132">
        <v>23.915864842240001</v>
      </c>
      <c r="E339" s="133"/>
      <c r="F339" s="132">
        <v>10.180023992320001</v>
      </c>
      <c r="G339" s="133"/>
      <c r="H339" s="7" t="s">
        <v>2892</v>
      </c>
    </row>
    <row r="340" spans="1:8" x14ac:dyDescent="0.2">
      <c r="A340" s="1">
        <v>338</v>
      </c>
      <c r="B340" s="15" t="s">
        <v>791</v>
      </c>
      <c r="C340" s="7" t="s">
        <v>15</v>
      </c>
      <c r="D340" s="132">
        <v>23.915864842240001</v>
      </c>
      <c r="E340" s="133"/>
      <c r="F340" s="132">
        <v>10.180023992320001</v>
      </c>
      <c r="G340" s="133"/>
      <c r="H340" s="7" t="s">
        <v>2892</v>
      </c>
    </row>
    <row r="341" spans="1:8" x14ac:dyDescent="0.2">
      <c r="A341" s="1">
        <v>339</v>
      </c>
      <c r="B341" s="15" t="s">
        <v>778</v>
      </c>
      <c r="C341" s="6" t="s">
        <v>15</v>
      </c>
      <c r="D341" s="132">
        <v>2817.8370335539203</v>
      </c>
      <c r="E341" s="133"/>
      <c r="F341" s="132">
        <v>98.747830845440006</v>
      </c>
      <c r="G341" s="133"/>
      <c r="H341" s="7" t="s">
        <v>2892</v>
      </c>
    </row>
    <row r="342" spans="1:8" x14ac:dyDescent="0.2">
      <c r="A342" s="1">
        <v>340</v>
      </c>
      <c r="B342" s="5" t="s">
        <v>792</v>
      </c>
      <c r="C342" s="6" t="s">
        <v>15</v>
      </c>
      <c r="D342" s="132">
        <v>204.13585002495998</v>
      </c>
      <c r="E342" s="133"/>
      <c r="F342" s="132">
        <v>52.410343301120001</v>
      </c>
      <c r="G342" s="133"/>
      <c r="H342" s="7" t="s">
        <v>2892</v>
      </c>
    </row>
    <row r="343" spans="1:8" x14ac:dyDescent="0.2">
      <c r="A343" s="1">
        <v>341</v>
      </c>
      <c r="B343" s="15" t="s">
        <v>2905</v>
      </c>
      <c r="C343" s="6" t="s">
        <v>15</v>
      </c>
      <c r="D343" s="132">
        <v>367.56758528</v>
      </c>
      <c r="E343" s="133"/>
      <c r="F343" s="132">
        <v>95.887196160000002</v>
      </c>
      <c r="G343" s="133"/>
      <c r="H343" s="7" t="s">
        <v>2892</v>
      </c>
    </row>
    <row r="344" spans="1:8" x14ac:dyDescent="0.2">
      <c r="A344" s="1">
        <v>342</v>
      </c>
      <c r="B344" s="15" t="s">
        <v>2959</v>
      </c>
      <c r="C344" s="6" t="s">
        <v>15</v>
      </c>
      <c r="D344" s="132">
        <v>359.5769856</v>
      </c>
      <c r="E344" s="133"/>
      <c r="F344" s="132">
        <v>55.934197759999996</v>
      </c>
      <c r="G344" s="133"/>
      <c r="H344" s="7" t="s">
        <v>2892</v>
      </c>
    </row>
    <row r="345" spans="1:8" x14ac:dyDescent="0.2">
      <c r="A345" s="1">
        <v>343</v>
      </c>
      <c r="B345" s="15" t="s">
        <v>2992</v>
      </c>
      <c r="C345" s="6" t="s">
        <v>15</v>
      </c>
      <c r="D345" s="132">
        <v>319.62398719999999</v>
      </c>
      <c r="E345" s="133"/>
      <c r="F345" s="132">
        <v>0</v>
      </c>
      <c r="G345" s="133"/>
      <c r="H345" s="7" t="s">
        <v>2892</v>
      </c>
    </row>
    <row r="346" spans="1:8" x14ac:dyDescent="0.2">
      <c r="A346" s="1">
        <v>344</v>
      </c>
      <c r="B346" s="15" t="s">
        <v>3005</v>
      </c>
      <c r="C346" s="6" t="s">
        <v>15</v>
      </c>
      <c r="D346" s="132">
        <v>311.63338752000004</v>
      </c>
      <c r="E346" s="133"/>
      <c r="F346" s="132">
        <v>39.952998399999998</v>
      </c>
      <c r="G346" s="133"/>
      <c r="H346" s="7" t="s">
        <v>2892</v>
      </c>
    </row>
    <row r="347" spans="1:8" x14ac:dyDescent="0.2">
      <c r="A347" s="1">
        <v>345</v>
      </c>
      <c r="B347" s="15" t="s">
        <v>184</v>
      </c>
      <c r="C347" s="6" t="s">
        <v>15</v>
      </c>
      <c r="D347" s="132">
        <v>115.86369535999999</v>
      </c>
      <c r="E347" s="133"/>
      <c r="F347" s="132">
        <v>0</v>
      </c>
      <c r="G347" s="133"/>
      <c r="H347" s="7" t="s">
        <v>2892</v>
      </c>
    </row>
    <row r="348" spans="1:8" x14ac:dyDescent="0.2">
      <c r="A348" s="1">
        <v>346</v>
      </c>
      <c r="B348" s="305" t="s">
        <v>60</v>
      </c>
      <c r="C348" s="156" t="s">
        <v>15</v>
      </c>
      <c r="D348" s="132">
        <v>223.87456</v>
      </c>
      <c r="E348" s="133"/>
      <c r="F348" s="132">
        <v>17.221120000000003</v>
      </c>
      <c r="G348" s="133"/>
      <c r="H348" s="7" t="s">
        <v>2892</v>
      </c>
    </row>
    <row r="349" spans="1:8" x14ac:dyDescent="0.2">
      <c r="A349" s="1">
        <v>347</v>
      </c>
      <c r="B349" s="300" t="s">
        <v>4037</v>
      </c>
      <c r="C349" s="156" t="s">
        <v>15</v>
      </c>
      <c r="D349" s="132">
        <v>301.36960000000005</v>
      </c>
      <c r="E349" s="133"/>
      <c r="F349" s="132">
        <v>129.1584</v>
      </c>
      <c r="G349" s="133"/>
      <c r="H349" s="7" t="s">
        <v>2892</v>
      </c>
    </row>
    <row r="350" spans="1:8" x14ac:dyDescent="0.2">
      <c r="A350" s="360" t="s">
        <v>2869</v>
      </c>
      <c r="B350" s="360"/>
      <c r="C350" s="360"/>
      <c r="D350" s="149">
        <f>SUM(D3:D349)</f>
        <v>48280.703570534417</v>
      </c>
      <c r="E350" s="137"/>
      <c r="F350" s="149">
        <f>SUM(F3:F349)</f>
        <v>14501.499835719664</v>
      </c>
      <c r="G350" s="133"/>
      <c r="H350" s="110"/>
    </row>
    <row r="351" spans="1:8" x14ac:dyDescent="0.2">
      <c r="A351" s="361" t="s">
        <v>2870</v>
      </c>
      <c r="B351" s="362"/>
      <c r="C351" s="363"/>
      <c r="D351" s="364">
        <f>D350+F350</f>
        <v>62782.203406254077</v>
      </c>
      <c r="E351" s="365"/>
      <c r="F351" s="366"/>
      <c r="G351" s="133"/>
      <c r="H351" s="111"/>
    </row>
    <row r="352" spans="1:8" x14ac:dyDescent="0.2">
      <c r="A352" s="360" t="s">
        <v>2871</v>
      </c>
      <c r="B352" s="360"/>
      <c r="C352" s="360"/>
      <c r="D352" s="111"/>
      <c r="E352" s="148">
        <f>SUM(E3:E349)</f>
        <v>0</v>
      </c>
      <c r="F352" s="162"/>
      <c r="G352" s="148">
        <f>SUM(G3:G349)</f>
        <v>0</v>
      </c>
      <c r="H352" s="110"/>
    </row>
    <row r="353" spans="1:8" x14ac:dyDescent="0.2">
      <c r="A353" s="361" t="s">
        <v>2872</v>
      </c>
      <c r="B353" s="362"/>
      <c r="C353" s="363"/>
      <c r="D353" s="111"/>
      <c r="E353" s="367">
        <f>E352+G352</f>
        <v>0</v>
      </c>
      <c r="F353" s="368"/>
      <c r="G353" s="369"/>
      <c r="H353" s="111"/>
    </row>
  </sheetData>
  <autoFilter ref="A2:H384"/>
  <mergeCells count="7">
    <mergeCell ref="A1:F1"/>
    <mergeCell ref="A351:C351"/>
    <mergeCell ref="A352:C352"/>
    <mergeCell ref="A353:C353"/>
    <mergeCell ref="A350:C350"/>
    <mergeCell ref="D351:F351"/>
    <mergeCell ref="E353:G353"/>
  </mergeCells>
  <pageMargins left="0" right="0" top="0.75" bottom="0.75" header="0.3" footer="0.3"/>
  <pageSetup paperSize="9" scale="9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8"/>
  <sheetViews>
    <sheetView view="pageBreakPreview" zoomScale="130" zoomScaleNormal="100" zoomScaleSheetLayoutView="130" workbookViewId="0">
      <pane ySplit="2" topLeftCell="A388" activePane="bottomLeft" state="frozen"/>
      <selection sqref="A1:XFD1048576"/>
      <selection pane="bottomLeft" activeCell="G3" sqref="G3:G394"/>
    </sheetView>
  </sheetViews>
  <sheetFormatPr defaultColWidth="9.140625" defaultRowHeight="11.25" x14ac:dyDescent="0.2"/>
  <cols>
    <col min="1" max="1" width="7.140625" style="25" bestFit="1" customWidth="1"/>
    <col min="2" max="2" width="56.85546875" style="25" bestFit="1" customWidth="1"/>
    <col min="3" max="3" width="13.140625" style="39" customWidth="1"/>
    <col min="4" max="4" width="17.28515625" style="40" bestFit="1" customWidth="1"/>
    <col min="5" max="5" width="14.5703125" style="40" customWidth="1"/>
    <col min="6" max="6" width="27.5703125" style="40" customWidth="1"/>
    <col min="7" max="7" width="18.85546875" style="40" bestFit="1" customWidth="1"/>
    <col min="8" max="8" width="15.42578125" style="25" customWidth="1"/>
    <col min="9" max="16384" width="9.140625" style="25"/>
  </cols>
  <sheetData>
    <row r="1" spans="1:8" x14ac:dyDescent="0.2">
      <c r="A1" s="359" t="s">
        <v>2447</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971</v>
      </c>
      <c r="C3" s="26" t="s">
        <v>15</v>
      </c>
      <c r="D3" s="132">
        <v>101.838594801664</v>
      </c>
      <c r="E3" s="133"/>
      <c r="F3" s="132">
        <v>23.399991726899199</v>
      </c>
      <c r="G3" s="133"/>
      <c r="H3" s="26" t="s">
        <v>2892</v>
      </c>
    </row>
    <row r="4" spans="1:8" x14ac:dyDescent="0.2">
      <c r="A4" s="1">
        <v>2</v>
      </c>
      <c r="B4" s="5" t="s">
        <v>2692</v>
      </c>
      <c r="C4" s="26" t="s">
        <v>15</v>
      </c>
      <c r="D4" s="132">
        <v>91.654735321497597</v>
      </c>
      <c r="E4" s="133"/>
      <c r="F4" s="132">
        <v>23.399991726899199</v>
      </c>
      <c r="G4" s="133"/>
      <c r="H4" s="26" t="s">
        <v>2892</v>
      </c>
    </row>
    <row r="5" spans="1:8" x14ac:dyDescent="0.2">
      <c r="A5" s="1">
        <v>3</v>
      </c>
      <c r="B5" s="5" t="s">
        <v>854</v>
      </c>
      <c r="C5" s="26" t="s">
        <v>15</v>
      </c>
      <c r="D5" s="132">
        <v>50.919297400832008</v>
      </c>
      <c r="E5" s="133"/>
      <c r="F5" s="132">
        <v>20.825420510003198</v>
      </c>
      <c r="G5" s="133"/>
      <c r="H5" s="26" t="s">
        <v>2892</v>
      </c>
    </row>
    <row r="6" spans="1:8" x14ac:dyDescent="0.2">
      <c r="A6" s="1">
        <v>4</v>
      </c>
      <c r="B6" s="5" t="s">
        <v>973</v>
      </c>
      <c r="C6" s="26" t="s">
        <v>15</v>
      </c>
      <c r="D6" s="132">
        <v>50.919297400832008</v>
      </c>
      <c r="E6" s="133"/>
      <c r="F6" s="132">
        <v>20.825420510003198</v>
      </c>
      <c r="G6" s="133"/>
      <c r="H6" s="26" t="s">
        <v>2892</v>
      </c>
    </row>
    <row r="7" spans="1:8" x14ac:dyDescent="0.2">
      <c r="A7" s="1">
        <v>5</v>
      </c>
      <c r="B7" s="5" t="s">
        <v>1247</v>
      </c>
      <c r="C7" s="26" t="s">
        <v>15</v>
      </c>
      <c r="D7" s="132">
        <v>10.641561029836801</v>
      </c>
      <c r="E7" s="133"/>
      <c r="F7" s="132">
        <v>17.793147743436801</v>
      </c>
      <c r="G7" s="133"/>
      <c r="H7" s="26" t="s">
        <v>2892</v>
      </c>
    </row>
    <row r="8" spans="1:8" x14ac:dyDescent="0.2">
      <c r="A8" s="1">
        <v>6</v>
      </c>
      <c r="B8" s="5" t="s">
        <v>1424</v>
      </c>
      <c r="C8" s="26" t="s">
        <v>15</v>
      </c>
      <c r="D8" s="132">
        <v>97.204366611251217</v>
      </c>
      <c r="E8" s="133"/>
      <c r="F8" s="132">
        <v>17.793147743436801</v>
      </c>
      <c r="G8" s="133"/>
      <c r="H8" s="26" t="s">
        <v>2892</v>
      </c>
    </row>
    <row r="9" spans="1:8" x14ac:dyDescent="0.2">
      <c r="A9" s="1">
        <v>7</v>
      </c>
      <c r="B9" s="5" t="s">
        <v>975</v>
      </c>
      <c r="C9" s="26" t="s">
        <v>15</v>
      </c>
      <c r="D9" s="132">
        <v>35.643508180582401</v>
      </c>
      <c r="E9" s="133"/>
      <c r="F9" s="132">
        <v>16.248405013299202</v>
      </c>
      <c r="G9" s="133"/>
      <c r="H9" s="26" t="s">
        <v>2892</v>
      </c>
    </row>
    <row r="10" spans="1:8" x14ac:dyDescent="0.2">
      <c r="A10" s="1">
        <v>8</v>
      </c>
      <c r="B10" s="5" t="s">
        <v>1076</v>
      </c>
      <c r="C10" s="26" t="s">
        <v>15</v>
      </c>
      <c r="D10" s="132">
        <v>50.919297400832008</v>
      </c>
      <c r="E10" s="133"/>
      <c r="F10" s="132">
        <v>25.459648700416004</v>
      </c>
      <c r="G10" s="133"/>
      <c r="H10" s="26" t="s">
        <v>2892</v>
      </c>
    </row>
    <row r="11" spans="1:8" x14ac:dyDescent="0.2">
      <c r="A11" s="1">
        <v>9</v>
      </c>
      <c r="B11" s="5" t="s">
        <v>976</v>
      </c>
      <c r="C11" s="26" t="s">
        <v>15</v>
      </c>
      <c r="D11" s="132">
        <v>20.367718960332802</v>
      </c>
      <c r="E11" s="133"/>
      <c r="F11" s="132">
        <v>25.459648700416004</v>
      </c>
      <c r="G11" s="133"/>
      <c r="H11" s="26" t="s">
        <v>2892</v>
      </c>
    </row>
    <row r="12" spans="1:8" x14ac:dyDescent="0.2">
      <c r="A12" s="1">
        <v>10</v>
      </c>
      <c r="B12" s="5" t="s">
        <v>978</v>
      </c>
      <c r="C12" s="26" t="s">
        <v>15</v>
      </c>
      <c r="D12" s="132">
        <v>25.917350250086397</v>
      </c>
      <c r="E12" s="133"/>
      <c r="F12" s="132">
        <v>14.760874976870397</v>
      </c>
      <c r="G12" s="133"/>
      <c r="H12" s="26" t="s">
        <v>2892</v>
      </c>
    </row>
    <row r="13" spans="1:8" x14ac:dyDescent="0.2">
      <c r="A13" s="1">
        <v>11</v>
      </c>
      <c r="B13" s="5" t="s">
        <v>981</v>
      </c>
      <c r="C13" s="26" t="s">
        <v>15</v>
      </c>
      <c r="D13" s="132">
        <v>86.562805581414409</v>
      </c>
      <c r="E13" s="133"/>
      <c r="F13" s="132">
        <v>16.248405013299202</v>
      </c>
      <c r="G13" s="133"/>
      <c r="H13" s="26" t="s">
        <v>2892</v>
      </c>
    </row>
    <row r="14" spans="1:8" x14ac:dyDescent="0.2">
      <c r="A14" s="1">
        <v>12</v>
      </c>
      <c r="B14" s="5" t="s">
        <v>2455</v>
      </c>
      <c r="C14" s="26" t="s">
        <v>15</v>
      </c>
      <c r="D14" s="132">
        <v>73.804374884352001</v>
      </c>
      <c r="E14" s="133"/>
      <c r="F14" s="132">
        <v>16.248405013299202</v>
      </c>
      <c r="G14" s="133"/>
      <c r="H14" s="26" t="s">
        <v>2892</v>
      </c>
    </row>
    <row r="15" spans="1:8" x14ac:dyDescent="0.2">
      <c r="A15" s="1">
        <v>13</v>
      </c>
      <c r="B15" s="5" t="s">
        <v>2456</v>
      </c>
      <c r="C15" s="26" t="s">
        <v>15</v>
      </c>
      <c r="D15" s="132">
        <v>36.616123973631993</v>
      </c>
      <c r="E15" s="133"/>
      <c r="F15" s="132">
        <v>14.760874976870397</v>
      </c>
      <c r="G15" s="133"/>
      <c r="H15" s="26" t="s">
        <v>2892</v>
      </c>
    </row>
    <row r="16" spans="1:8" x14ac:dyDescent="0.2">
      <c r="A16" s="1">
        <v>14</v>
      </c>
      <c r="B16" s="5" t="s">
        <v>1545</v>
      </c>
      <c r="C16" s="26" t="s">
        <v>15</v>
      </c>
      <c r="D16" s="132">
        <v>64.650343890944001</v>
      </c>
      <c r="E16" s="133"/>
      <c r="F16" s="132">
        <v>15.733490769920001</v>
      </c>
      <c r="G16" s="133"/>
      <c r="H16" s="26" t="s">
        <v>2892</v>
      </c>
    </row>
    <row r="17" spans="1:8" x14ac:dyDescent="0.2">
      <c r="A17" s="1">
        <v>15</v>
      </c>
      <c r="B17" s="5" t="s">
        <v>437</v>
      </c>
      <c r="C17" s="26" t="s">
        <v>15</v>
      </c>
      <c r="D17" s="132">
        <v>173.12561116282882</v>
      </c>
      <c r="E17" s="133"/>
      <c r="F17" s="132">
        <v>38.675780947148795</v>
      </c>
      <c r="G17" s="133"/>
      <c r="H17" s="26" t="s">
        <v>2892</v>
      </c>
    </row>
    <row r="18" spans="1:8" x14ac:dyDescent="0.2">
      <c r="A18" s="1">
        <v>16</v>
      </c>
      <c r="B18" s="5" t="s">
        <v>2457</v>
      </c>
      <c r="C18" s="26" t="s">
        <v>15</v>
      </c>
      <c r="D18" s="132">
        <v>25.917350250086397</v>
      </c>
      <c r="E18" s="133"/>
      <c r="F18" s="132">
        <v>14.760874976870397</v>
      </c>
      <c r="G18" s="133"/>
      <c r="H18" s="26" t="s">
        <v>2892</v>
      </c>
    </row>
    <row r="19" spans="1:8" x14ac:dyDescent="0.2">
      <c r="A19" s="1">
        <v>17</v>
      </c>
      <c r="B19" s="5" t="s">
        <v>2703</v>
      </c>
      <c r="C19" s="26" t="s">
        <v>15</v>
      </c>
      <c r="D19" s="132">
        <v>25.917350250086397</v>
      </c>
      <c r="E19" s="133"/>
      <c r="F19" s="132">
        <v>17.793147743436801</v>
      </c>
      <c r="G19" s="133"/>
      <c r="H19" s="26" t="s">
        <v>2892</v>
      </c>
    </row>
    <row r="20" spans="1:8" x14ac:dyDescent="0.2">
      <c r="A20" s="1">
        <v>18</v>
      </c>
      <c r="B20" s="5" t="s">
        <v>443</v>
      </c>
      <c r="C20" s="26" t="s">
        <v>15</v>
      </c>
      <c r="D20" s="132">
        <v>35.643508180582401</v>
      </c>
      <c r="E20" s="133"/>
      <c r="F20" s="132">
        <v>17.793147743436801</v>
      </c>
      <c r="G20" s="133"/>
      <c r="H20" s="26" t="s">
        <v>2892</v>
      </c>
    </row>
    <row r="21" spans="1:8" x14ac:dyDescent="0.2">
      <c r="A21" s="1">
        <v>19</v>
      </c>
      <c r="B21" s="5" t="s">
        <v>444</v>
      </c>
      <c r="C21" s="26" t="s">
        <v>15</v>
      </c>
      <c r="D21" s="132">
        <v>5.5496312897536004</v>
      </c>
      <c r="E21" s="133"/>
      <c r="F21" s="132">
        <v>14.760874976870397</v>
      </c>
      <c r="G21" s="133"/>
      <c r="H21" s="26" t="s">
        <v>2892</v>
      </c>
    </row>
    <row r="22" spans="1:8" x14ac:dyDescent="0.2">
      <c r="A22" s="1">
        <v>20</v>
      </c>
      <c r="B22" s="5" t="s">
        <v>445</v>
      </c>
      <c r="C22" s="26" t="s">
        <v>15</v>
      </c>
      <c r="D22" s="132">
        <v>25.917350250086397</v>
      </c>
      <c r="E22" s="133"/>
      <c r="F22" s="132">
        <v>17.793147743436801</v>
      </c>
      <c r="G22" s="133"/>
      <c r="H22" s="26" t="s">
        <v>2892</v>
      </c>
    </row>
    <row r="23" spans="1:8" x14ac:dyDescent="0.2">
      <c r="A23" s="1">
        <v>21</v>
      </c>
      <c r="B23" s="5" t="s">
        <v>446</v>
      </c>
      <c r="C23" s="26" t="s">
        <v>15</v>
      </c>
      <c r="D23" s="132">
        <v>41.193139470336</v>
      </c>
      <c r="E23" s="133"/>
      <c r="F23" s="132">
        <v>17.793147743436801</v>
      </c>
      <c r="G23" s="133"/>
      <c r="H23" s="26" t="s">
        <v>2892</v>
      </c>
    </row>
    <row r="24" spans="1:8" x14ac:dyDescent="0.2">
      <c r="A24" s="1">
        <v>22</v>
      </c>
      <c r="B24" s="5" t="s">
        <v>447</v>
      </c>
      <c r="C24" s="26" t="s">
        <v>15</v>
      </c>
      <c r="D24" s="132">
        <v>55.496312897535994</v>
      </c>
      <c r="E24" s="133"/>
      <c r="F24" s="132">
        <v>17.793147743436801</v>
      </c>
      <c r="G24" s="133"/>
      <c r="H24" s="26" t="s">
        <v>2892</v>
      </c>
    </row>
    <row r="25" spans="1:8" x14ac:dyDescent="0.2">
      <c r="A25" s="1">
        <v>23</v>
      </c>
      <c r="B25" s="5" t="s">
        <v>1213</v>
      </c>
      <c r="C25" s="26" t="s">
        <v>15</v>
      </c>
      <c r="D25" s="132">
        <v>36.616123973631993</v>
      </c>
      <c r="E25" s="133"/>
      <c r="F25" s="132">
        <v>23.399991726899199</v>
      </c>
      <c r="G25" s="133"/>
      <c r="H25" s="26" t="s">
        <v>2892</v>
      </c>
    </row>
    <row r="26" spans="1:8" x14ac:dyDescent="0.2">
      <c r="A26" s="1">
        <v>24</v>
      </c>
      <c r="B26" s="5" t="s">
        <v>2458</v>
      </c>
      <c r="C26" s="26" t="s">
        <v>15</v>
      </c>
      <c r="D26" s="132">
        <v>25.917350250086397</v>
      </c>
      <c r="E26" s="133"/>
      <c r="F26" s="132">
        <v>29.521749953740795</v>
      </c>
      <c r="G26" s="133"/>
      <c r="H26" s="26" t="s">
        <v>2892</v>
      </c>
    </row>
    <row r="27" spans="1:8" x14ac:dyDescent="0.2">
      <c r="A27" s="1">
        <v>25</v>
      </c>
      <c r="B27" s="5" t="s">
        <v>1085</v>
      </c>
      <c r="C27" s="26" t="s">
        <v>15</v>
      </c>
      <c r="D27" s="132">
        <v>73.804374884352001</v>
      </c>
      <c r="E27" s="133"/>
      <c r="F27" s="132">
        <v>29.521749953740795</v>
      </c>
      <c r="G27" s="133"/>
      <c r="H27" s="26" t="s">
        <v>2892</v>
      </c>
    </row>
    <row r="28" spans="1:8" x14ac:dyDescent="0.2">
      <c r="A28" s="1">
        <v>26</v>
      </c>
      <c r="B28" s="5" t="s">
        <v>2459</v>
      </c>
      <c r="C28" s="26" t="s">
        <v>15</v>
      </c>
      <c r="D28" s="132">
        <v>36.616123973631993</v>
      </c>
      <c r="E28" s="133"/>
      <c r="F28" s="132">
        <v>20.825420510003198</v>
      </c>
      <c r="G28" s="133"/>
      <c r="H28" s="26" t="s">
        <v>2892</v>
      </c>
    </row>
    <row r="29" spans="1:8" x14ac:dyDescent="0.2">
      <c r="A29" s="1">
        <v>27</v>
      </c>
      <c r="B29" s="5" t="s">
        <v>2460</v>
      </c>
      <c r="C29" s="26" t="s">
        <v>15</v>
      </c>
      <c r="D29" s="132">
        <v>30.551578440499199</v>
      </c>
      <c r="E29" s="133"/>
      <c r="F29" s="132">
        <v>20.825420510003198</v>
      </c>
      <c r="G29" s="133"/>
      <c r="H29" s="26" t="s">
        <v>2892</v>
      </c>
    </row>
    <row r="30" spans="1:8" x14ac:dyDescent="0.2">
      <c r="A30" s="1">
        <v>28</v>
      </c>
      <c r="B30" s="5" t="s">
        <v>2461</v>
      </c>
      <c r="C30" s="26" t="s">
        <v>15</v>
      </c>
      <c r="D30" s="132">
        <v>64.650343890944001</v>
      </c>
      <c r="E30" s="133"/>
      <c r="F30" s="132">
        <v>31.524194233548801</v>
      </c>
      <c r="G30" s="133"/>
      <c r="H30" s="26" t="s">
        <v>2892</v>
      </c>
    </row>
    <row r="31" spans="1:8" x14ac:dyDescent="0.2">
      <c r="A31" s="1">
        <v>29</v>
      </c>
      <c r="B31" s="5" t="s">
        <v>456</v>
      </c>
      <c r="C31" s="26" t="s">
        <v>15</v>
      </c>
      <c r="D31" s="132">
        <v>41.193139470336</v>
      </c>
      <c r="E31" s="133"/>
      <c r="F31" s="132">
        <v>14.760874976870397</v>
      </c>
      <c r="G31" s="133"/>
      <c r="H31" s="26" t="s">
        <v>2892</v>
      </c>
    </row>
    <row r="32" spans="1:8" x14ac:dyDescent="0.2">
      <c r="A32" s="1">
        <v>30</v>
      </c>
      <c r="B32" s="5" t="s">
        <v>1214</v>
      </c>
      <c r="C32" s="26" t="s">
        <v>15</v>
      </c>
      <c r="D32" s="132">
        <v>36.616123973631993</v>
      </c>
      <c r="E32" s="133"/>
      <c r="F32" s="132">
        <v>14.760874976870397</v>
      </c>
      <c r="G32" s="133"/>
      <c r="H32" s="26" t="s">
        <v>2892</v>
      </c>
    </row>
    <row r="33" spans="1:8" x14ac:dyDescent="0.2">
      <c r="A33" s="1">
        <v>31</v>
      </c>
      <c r="B33" s="5" t="s">
        <v>3646</v>
      </c>
      <c r="C33" s="26" t="s">
        <v>12</v>
      </c>
      <c r="D33" s="132">
        <v>30.551578440499199</v>
      </c>
      <c r="E33" s="133"/>
      <c r="F33" s="132">
        <v>17.793147743436801</v>
      </c>
      <c r="G33" s="133"/>
      <c r="H33" s="26" t="s">
        <v>2892</v>
      </c>
    </row>
    <row r="34" spans="1:8" x14ac:dyDescent="0.2">
      <c r="A34" s="1">
        <v>32</v>
      </c>
      <c r="B34" s="5" t="s">
        <v>3647</v>
      </c>
      <c r="C34" s="26" t="s">
        <v>12</v>
      </c>
      <c r="D34" s="132">
        <v>30.551578440499199</v>
      </c>
      <c r="E34" s="133"/>
      <c r="F34" s="132">
        <v>17.793147743436801</v>
      </c>
      <c r="G34" s="133"/>
      <c r="H34" s="26" t="s">
        <v>2892</v>
      </c>
    </row>
    <row r="35" spans="1:8" x14ac:dyDescent="0.2">
      <c r="A35" s="1">
        <v>33</v>
      </c>
      <c r="B35" s="5" t="s">
        <v>78</v>
      </c>
      <c r="C35" s="26" t="s">
        <v>15</v>
      </c>
      <c r="D35" s="132">
        <v>14.760874976870397</v>
      </c>
      <c r="E35" s="133"/>
      <c r="F35" s="132">
        <v>16.248405013299202</v>
      </c>
      <c r="G35" s="133"/>
      <c r="H35" s="26" t="s">
        <v>2892</v>
      </c>
    </row>
    <row r="36" spans="1:8" x14ac:dyDescent="0.2">
      <c r="A36" s="1">
        <v>34</v>
      </c>
      <c r="B36" s="5" t="s">
        <v>2799</v>
      </c>
      <c r="C36" s="26" t="s">
        <v>15</v>
      </c>
      <c r="D36" s="132">
        <v>10.641561029836801</v>
      </c>
      <c r="E36" s="133"/>
      <c r="F36" s="132">
        <v>14.760874976870397</v>
      </c>
      <c r="G36" s="133"/>
      <c r="H36" s="26" t="s">
        <v>2892</v>
      </c>
    </row>
    <row r="37" spans="1:8" x14ac:dyDescent="0.2">
      <c r="A37" s="1">
        <v>35</v>
      </c>
      <c r="B37" s="5" t="s">
        <v>459</v>
      </c>
      <c r="C37" s="26" t="s">
        <v>15</v>
      </c>
      <c r="D37" s="132">
        <v>0</v>
      </c>
      <c r="E37" s="133"/>
      <c r="F37" s="132">
        <v>35.643508180582401</v>
      </c>
      <c r="G37" s="133"/>
      <c r="H37" s="26" t="s">
        <v>2892</v>
      </c>
    </row>
    <row r="38" spans="1:8" x14ac:dyDescent="0.2">
      <c r="A38" s="1">
        <v>36</v>
      </c>
      <c r="B38" s="5" t="s">
        <v>460</v>
      </c>
      <c r="C38" s="26" t="s">
        <v>15</v>
      </c>
      <c r="D38" s="132">
        <v>10.641561029836801</v>
      </c>
      <c r="E38" s="133"/>
      <c r="F38" s="132">
        <v>14.760874976870397</v>
      </c>
      <c r="G38" s="133"/>
      <c r="H38" s="26" t="s">
        <v>2892</v>
      </c>
    </row>
    <row r="39" spans="1:8" x14ac:dyDescent="0.2">
      <c r="A39" s="1">
        <v>37</v>
      </c>
      <c r="B39" s="5" t="s">
        <v>461</v>
      </c>
      <c r="C39" s="26" t="s">
        <v>15</v>
      </c>
      <c r="D39" s="132">
        <v>10.641561029836801</v>
      </c>
      <c r="E39" s="133"/>
      <c r="F39" s="132">
        <v>14.760874976870397</v>
      </c>
      <c r="G39" s="133"/>
      <c r="H39" s="26" t="s">
        <v>2892</v>
      </c>
    </row>
    <row r="40" spans="1:8" x14ac:dyDescent="0.2">
      <c r="A40" s="1">
        <v>38</v>
      </c>
      <c r="B40" s="5" t="s">
        <v>2462</v>
      </c>
      <c r="C40" s="26" t="s">
        <v>15</v>
      </c>
      <c r="D40" s="132">
        <v>97.204366611251217</v>
      </c>
      <c r="E40" s="133"/>
      <c r="F40" s="132">
        <v>14.760874976870397</v>
      </c>
      <c r="G40" s="133"/>
      <c r="H40" s="26" t="s">
        <v>2892</v>
      </c>
    </row>
    <row r="41" spans="1:8" x14ac:dyDescent="0.2">
      <c r="A41" s="1">
        <v>39</v>
      </c>
      <c r="B41" s="5" t="s">
        <v>863</v>
      </c>
      <c r="C41" s="26" t="s">
        <v>15</v>
      </c>
      <c r="D41" s="132">
        <v>0</v>
      </c>
      <c r="E41" s="133"/>
      <c r="F41" s="132">
        <v>14.760874976870397</v>
      </c>
      <c r="G41" s="133"/>
      <c r="H41" s="26" t="s">
        <v>2892</v>
      </c>
    </row>
    <row r="42" spans="1:8" x14ac:dyDescent="0.2">
      <c r="A42" s="1">
        <v>40</v>
      </c>
      <c r="B42" s="5" t="s">
        <v>2464</v>
      </c>
      <c r="C42" s="26" t="s">
        <v>15</v>
      </c>
      <c r="D42" s="132">
        <v>61.103156880998398</v>
      </c>
      <c r="E42" s="133"/>
      <c r="F42" s="132">
        <v>20.825420510003198</v>
      </c>
      <c r="G42" s="133"/>
      <c r="H42" s="26" t="s">
        <v>2892</v>
      </c>
    </row>
    <row r="43" spans="1:8" x14ac:dyDescent="0.2">
      <c r="A43" s="1">
        <v>41</v>
      </c>
      <c r="B43" s="5" t="s">
        <v>864</v>
      </c>
      <c r="C43" s="26" t="s">
        <v>15</v>
      </c>
      <c r="D43" s="132">
        <v>122.2063137619968</v>
      </c>
      <c r="E43" s="133"/>
      <c r="F43" s="132">
        <v>23.399991726899199</v>
      </c>
      <c r="G43" s="133"/>
      <c r="H43" s="26" t="s">
        <v>2892</v>
      </c>
    </row>
    <row r="44" spans="1:8" x14ac:dyDescent="0.2">
      <c r="A44" s="1">
        <v>42</v>
      </c>
      <c r="B44" s="5" t="s">
        <v>463</v>
      </c>
      <c r="C44" s="26" t="s">
        <v>15</v>
      </c>
      <c r="D44" s="132">
        <v>106.9305245417472</v>
      </c>
      <c r="E44" s="133"/>
      <c r="F44" s="132">
        <v>23.399991726899199</v>
      </c>
      <c r="G44" s="133"/>
      <c r="H44" s="26" t="s">
        <v>2892</v>
      </c>
    </row>
    <row r="45" spans="1:8" x14ac:dyDescent="0.2">
      <c r="A45" s="1">
        <v>43</v>
      </c>
      <c r="B45" s="5" t="s">
        <v>2465</v>
      </c>
      <c r="C45" s="26" t="s">
        <v>15</v>
      </c>
      <c r="D45" s="132">
        <v>7.0943740198912009</v>
      </c>
      <c r="E45" s="133"/>
      <c r="F45" s="132">
        <v>14.760874976870397</v>
      </c>
      <c r="G45" s="133"/>
      <c r="H45" s="26" t="s">
        <v>2892</v>
      </c>
    </row>
    <row r="46" spans="1:8" x14ac:dyDescent="0.2">
      <c r="A46" s="1">
        <v>44</v>
      </c>
      <c r="B46" s="5" t="s">
        <v>1313</v>
      </c>
      <c r="C46" s="26" t="s">
        <v>15</v>
      </c>
      <c r="D46" s="132">
        <v>50.919297400832008</v>
      </c>
      <c r="E46" s="133"/>
      <c r="F46" s="132">
        <v>20.825420510003198</v>
      </c>
      <c r="G46" s="133"/>
      <c r="H46" s="26" t="s">
        <v>2892</v>
      </c>
    </row>
    <row r="47" spans="1:8" x14ac:dyDescent="0.2">
      <c r="A47" s="1">
        <v>45</v>
      </c>
      <c r="B47" s="5" t="s">
        <v>2466</v>
      </c>
      <c r="C47" s="26" t="s">
        <v>15</v>
      </c>
      <c r="D47" s="132">
        <v>49.889468914073603</v>
      </c>
      <c r="E47" s="133"/>
      <c r="F47" s="132">
        <v>23.399991726899199</v>
      </c>
      <c r="G47" s="133"/>
      <c r="H47" s="26" t="s">
        <v>2892</v>
      </c>
    </row>
    <row r="48" spans="1:8" x14ac:dyDescent="0.2">
      <c r="A48" s="1">
        <v>46</v>
      </c>
      <c r="B48" s="5" t="s">
        <v>994</v>
      </c>
      <c r="C48" s="26" t="s">
        <v>15</v>
      </c>
      <c r="D48" s="132">
        <v>135.93736025210879</v>
      </c>
      <c r="E48" s="133"/>
      <c r="F48" s="132">
        <v>23.399991726899199</v>
      </c>
      <c r="G48" s="133"/>
      <c r="H48" s="26" t="s">
        <v>2892</v>
      </c>
    </row>
    <row r="49" spans="1:8" x14ac:dyDescent="0.2">
      <c r="A49" s="1">
        <v>47</v>
      </c>
      <c r="B49" s="5" t="s">
        <v>1129</v>
      </c>
      <c r="C49" s="26" t="s">
        <v>15</v>
      </c>
      <c r="D49" s="132">
        <v>166.488938692608</v>
      </c>
      <c r="E49" s="133"/>
      <c r="F49" s="132">
        <v>17.793147743436801</v>
      </c>
      <c r="G49" s="133"/>
      <c r="H49" s="26" t="s">
        <v>2892</v>
      </c>
    </row>
    <row r="50" spans="1:8" x14ac:dyDescent="0.2">
      <c r="A50" s="1">
        <v>48</v>
      </c>
      <c r="B50" s="5" t="s">
        <v>466</v>
      </c>
      <c r="C50" s="26" t="s">
        <v>12</v>
      </c>
      <c r="D50" s="132">
        <v>61.103156880998398</v>
      </c>
      <c r="E50" s="133"/>
      <c r="F50" s="132">
        <v>17.793147743436801</v>
      </c>
      <c r="G50" s="133"/>
      <c r="H50" s="26" t="s">
        <v>764</v>
      </c>
    </row>
    <row r="51" spans="1:8" x14ac:dyDescent="0.2">
      <c r="A51" s="1">
        <v>49</v>
      </c>
      <c r="B51" s="5" t="s">
        <v>467</v>
      </c>
      <c r="C51" s="26" t="s">
        <v>12</v>
      </c>
      <c r="D51" s="132">
        <v>55.496312897535994</v>
      </c>
      <c r="E51" s="133"/>
      <c r="F51" s="132">
        <v>17.793147743436801</v>
      </c>
      <c r="G51" s="133"/>
      <c r="H51" s="26" t="s">
        <v>764</v>
      </c>
    </row>
    <row r="52" spans="1:8" x14ac:dyDescent="0.2">
      <c r="A52" s="1">
        <v>50</v>
      </c>
      <c r="B52" s="5" t="s">
        <v>2467</v>
      </c>
      <c r="C52" s="26" t="s">
        <v>12</v>
      </c>
      <c r="D52" s="132">
        <v>14.245960733491197</v>
      </c>
      <c r="E52" s="133"/>
      <c r="F52" s="132">
        <v>11.6713895165952</v>
      </c>
      <c r="G52" s="133"/>
      <c r="H52" s="26" t="s">
        <v>2892</v>
      </c>
    </row>
    <row r="53" spans="1:8" x14ac:dyDescent="0.2">
      <c r="A53" s="1">
        <v>51</v>
      </c>
      <c r="B53" s="5" t="s">
        <v>469</v>
      </c>
      <c r="C53" s="26" t="s">
        <v>15</v>
      </c>
      <c r="D53" s="132">
        <v>82.958405877759986</v>
      </c>
      <c r="E53" s="133"/>
      <c r="F53" s="132">
        <v>17.793147743436801</v>
      </c>
      <c r="G53" s="133"/>
      <c r="H53" s="26" t="s">
        <v>2893</v>
      </c>
    </row>
    <row r="54" spans="1:8" x14ac:dyDescent="0.2">
      <c r="A54" s="1">
        <v>52</v>
      </c>
      <c r="B54" s="5" t="s">
        <v>470</v>
      </c>
      <c r="C54" s="26" t="s">
        <v>15</v>
      </c>
      <c r="D54" s="132">
        <v>73.804374884352001</v>
      </c>
      <c r="E54" s="133"/>
      <c r="F54" s="132">
        <v>17.793147743436801</v>
      </c>
      <c r="G54" s="133"/>
      <c r="H54" s="26" t="s">
        <v>2893</v>
      </c>
    </row>
    <row r="55" spans="1:8" x14ac:dyDescent="0.2">
      <c r="A55" s="1">
        <v>53</v>
      </c>
      <c r="B55" s="5" t="s">
        <v>471</v>
      </c>
      <c r="C55" s="26" t="s">
        <v>15</v>
      </c>
      <c r="D55" s="132">
        <v>18.308061986815996</v>
      </c>
      <c r="E55" s="133"/>
      <c r="F55" s="132">
        <v>17.793147743436801</v>
      </c>
      <c r="G55" s="133"/>
      <c r="H55" s="26" t="s">
        <v>2892</v>
      </c>
    </row>
    <row r="56" spans="1:8" x14ac:dyDescent="0.2">
      <c r="A56" s="1">
        <v>54</v>
      </c>
      <c r="B56" s="5" t="s">
        <v>472</v>
      </c>
      <c r="C56" s="26" t="s">
        <v>15</v>
      </c>
      <c r="D56" s="132">
        <v>14.760874976870397</v>
      </c>
      <c r="E56" s="133"/>
      <c r="F56" s="132">
        <v>17.793147743436801</v>
      </c>
      <c r="G56" s="133"/>
      <c r="H56" s="26" t="s">
        <v>2892</v>
      </c>
    </row>
    <row r="57" spans="1:8" x14ac:dyDescent="0.2">
      <c r="A57" s="1">
        <v>55</v>
      </c>
      <c r="B57" s="5" t="s">
        <v>473</v>
      </c>
      <c r="C57" s="26" t="s">
        <v>15</v>
      </c>
      <c r="D57" s="132">
        <v>0</v>
      </c>
      <c r="E57" s="133"/>
      <c r="F57" s="132">
        <v>14.760874976870397</v>
      </c>
      <c r="G57" s="133"/>
      <c r="H57" s="26" t="s">
        <v>2892</v>
      </c>
    </row>
    <row r="58" spans="1:8" x14ac:dyDescent="0.2">
      <c r="A58" s="1">
        <v>56</v>
      </c>
      <c r="B58" s="60" t="s">
        <v>474</v>
      </c>
      <c r="C58" s="26" t="s">
        <v>15</v>
      </c>
      <c r="D58" s="132">
        <v>0</v>
      </c>
      <c r="E58" s="133"/>
      <c r="F58" s="132">
        <v>11.6713895165952</v>
      </c>
      <c r="G58" s="133"/>
      <c r="H58" s="26" t="s">
        <v>2892</v>
      </c>
    </row>
    <row r="59" spans="1:8" x14ac:dyDescent="0.2">
      <c r="A59" s="1">
        <v>57</v>
      </c>
      <c r="B59" s="5" t="s">
        <v>2468</v>
      </c>
      <c r="C59" s="26" t="s">
        <v>15</v>
      </c>
      <c r="D59" s="132">
        <v>97.204366611251217</v>
      </c>
      <c r="E59" s="133"/>
      <c r="F59" s="132">
        <v>20.825420510003198</v>
      </c>
      <c r="G59" s="133"/>
      <c r="H59" s="26" t="s">
        <v>2892</v>
      </c>
    </row>
    <row r="60" spans="1:8" x14ac:dyDescent="0.2">
      <c r="A60" s="1">
        <v>58</v>
      </c>
      <c r="B60" s="5" t="s">
        <v>2469</v>
      </c>
      <c r="C60" s="26" t="s">
        <v>15</v>
      </c>
      <c r="D60" s="132">
        <v>97.204366611251217</v>
      </c>
      <c r="E60" s="133"/>
      <c r="F60" s="132">
        <v>20.825420510003198</v>
      </c>
      <c r="G60" s="133"/>
      <c r="H60" s="26" t="s">
        <v>2892</v>
      </c>
    </row>
    <row r="61" spans="1:8" x14ac:dyDescent="0.2">
      <c r="A61" s="1">
        <v>59</v>
      </c>
      <c r="B61" s="5" t="s">
        <v>2470</v>
      </c>
      <c r="C61" s="26" t="s">
        <v>15</v>
      </c>
      <c r="D61" s="132">
        <v>25.917350250086397</v>
      </c>
      <c r="E61" s="133"/>
      <c r="F61" s="132">
        <v>14.760874976870397</v>
      </c>
      <c r="G61" s="133"/>
      <c r="H61" s="26" t="s">
        <v>2892</v>
      </c>
    </row>
    <row r="62" spans="1:8" x14ac:dyDescent="0.2">
      <c r="A62" s="1">
        <v>60</v>
      </c>
      <c r="B62" s="5" t="s">
        <v>477</v>
      </c>
      <c r="C62" s="26" t="s">
        <v>15</v>
      </c>
      <c r="D62" s="132">
        <v>36.616123973631993</v>
      </c>
      <c r="E62" s="133"/>
      <c r="F62" s="132">
        <v>18.822976230195199</v>
      </c>
      <c r="G62" s="133"/>
      <c r="H62" s="26" t="s">
        <v>2892</v>
      </c>
    </row>
    <row r="63" spans="1:8" x14ac:dyDescent="0.2">
      <c r="A63" s="1">
        <v>61</v>
      </c>
      <c r="B63" s="5" t="s">
        <v>479</v>
      </c>
      <c r="C63" s="26" t="s">
        <v>15</v>
      </c>
      <c r="D63" s="132">
        <v>122.2063137619968</v>
      </c>
      <c r="E63" s="133"/>
      <c r="F63" s="132">
        <v>17.793147743436801</v>
      </c>
      <c r="G63" s="133"/>
      <c r="H63" s="26" t="s">
        <v>2892</v>
      </c>
    </row>
    <row r="64" spans="1:8" x14ac:dyDescent="0.2">
      <c r="A64" s="1">
        <v>62</v>
      </c>
      <c r="B64" s="5" t="s">
        <v>867</v>
      </c>
      <c r="C64" s="26" t="s">
        <v>15</v>
      </c>
      <c r="D64" s="132">
        <v>0</v>
      </c>
      <c r="E64" s="133"/>
      <c r="F64" s="132">
        <v>26.947178736844801</v>
      </c>
      <c r="G64" s="133"/>
      <c r="H64" s="26" t="s">
        <v>2892</v>
      </c>
    </row>
    <row r="65" spans="1:8" x14ac:dyDescent="0.2">
      <c r="A65" s="1">
        <v>63</v>
      </c>
      <c r="B65" s="5" t="s">
        <v>1216</v>
      </c>
      <c r="C65" s="26" t="s">
        <v>15</v>
      </c>
      <c r="D65" s="132">
        <v>36.616123973631993</v>
      </c>
      <c r="E65" s="133"/>
      <c r="F65" s="132">
        <v>14.760874976870397</v>
      </c>
      <c r="G65" s="133"/>
      <c r="H65" s="26" t="s">
        <v>2892</v>
      </c>
    </row>
    <row r="66" spans="1:8" x14ac:dyDescent="0.2">
      <c r="A66" s="1">
        <v>64</v>
      </c>
      <c r="B66" s="5" t="s">
        <v>1146</v>
      </c>
      <c r="C66" s="26" t="s">
        <v>15</v>
      </c>
      <c r="D66" s="132">
        <v>20.367718960332802</v>
      </c>
      <c r="E66" s="133"/>
      <c r="F66" s="132">
        <v>14.760874976870397</v>
      </c>
      <c r="G66" s="133"/>
      <c r="H66" s="26" t="s">
        <v>2892</v>
      </c>
    </row>
    <row r="67" spans="1:8" x14ac:dyDescent="0.2">
      <c r="A67" s="1">
        <v>65</v>
      </c>
      <c r="B67" s="5" t="s">
        <v>484</v>
      </c>
      <c r="C67" s="26" t="s">
        <v>15</v>
      </c>
      <c r="D67" s="132">
        <v>129.300687781888</v>
      </c>
      <c r="E67" s="133"/>
      <c r="F67" s="132">
        <v>29.521749953740795</v>
      </c>
      <c r="G67" s="133"/>
      <c r="H67" s="26" t="s">
        <v>2892</v>
      </c>
    </row>
    <row r="68" spans="1:8" x14ac:dyDescent="0.2">
      <c r="A68" s="1">
        <v>66</v>
      </c>
      <c r="B68" s="5" t="s">
        <v>868</v>
      </c>
      <c r="C68" s="26" t="s">
        <v>15</v>
      </c>
      <c r="D68" s="132">
        <v>14.760874976870397</v>
      </c>
      <c r="E68" s="133"/>
      <c r="F68" s="132">
        <v>14.760874976870397</v>
      </c>
      <c r="G68" s="133"/>
      <c r="H68" s="26" t="s">
        <v>2892</v>
      </c>
    </row>
    <row r="69" spans="1:8" x14ac:dyDescent="0.2">
      <c r="A69" s="1">
        <v>67</v>
      </c>
      <c r="B69" s="5" t="s">
        <v>869</v>
      </c>
      <c r="C69" s="26" t="s">
        <v>12</v>
      </c>
      <c r="D69" s="132">
        <v>41.193139470336</v>
      </c>
      <c r="E69" s="133"/>
      <c r="F69" s="132">
        <v>20.825420510003198</v>
      </c>
      <c r="G69" s="133"/>
      <c r="H69" s="26" t="s">
        <v>2892</v>
      </c>
    </row>
    <row r="70" spans="1:8" x14ac:dyDescent="0.2">
      <c r="A70" s="1">
        <v>68</v>
      </c>
      <c r="B70" s="5" t="s">
        <v>2471</v>
      </c>
      <c r="C70" s="26" t="s">
        <v>15</v>
      </c>
      <c r="D70" s="132">
        <v>0</v>
      </c>
      <c r="E70" s="133"/>
      <c r="F70" s="132">
        <v>41.193139470336</v>
      </c>
      <c r="G70" s="133"/>
      <c r="H70" s="26" t="s">
        <v>2892</v>
      </c>
    </row>
    <row r="71" spans="1:8" x14ac:dyDescent="0.2">
      <c r="A71" s="1">
        <v>69</v>
      </c>
      <c r="B71" s="5" t="s">
        <v>2472</v>
      </c>
      <c r="C71" s="26" t="s">
        <v>15</v>
      </c>
      <c r="D71" s="132">
        <v>0</v>
      </c>
      <c r="E71" s="133"/>
      <c r="F71" s="132">
        <v>41.193139470336</v>
      </c>
      <c r="G71" s="133"/>
      <c r="H71" s="26" t="s">
        <v>2892</v>
      </c>
    </row>
    <row r="72" spans="1:8" x14ac:dyDescent="0.2">
      <c r="A72" s="1">
        <v>70</v>
      </c>
      <c r="B72" s="5" t="s">
        <v>1007</v>
      </c>
      <c r="C72" s="26" t="s">
        <v>12</v>
      </c>
      <c r="D72" s="132">
        <v>61.103156880998398</v>
      </c>
      <c r="E72" s="133"/>
      <c r="F72" s="132">
        <v>23.399991726899199</v>
      </c>
      <c r="G72" s="133"/>
      <c r="H72" s="26" t="s">
        <v>11</v>
      </c>
    </row>
    <row r="73" spans="1:8" x14ac:dyDescent="0.2">
      <c r="A73" s="1">
        <v>71</v>
      </c>
      <c r="B73" s="5" t="s">
        <v>490</v>
      </c>
      <c r="C73" s="26" t="s">
        <v>15</v>
      </c>
      <c r="D73" s="132">
        <v>88.050335617843203</v>
      </c>
      <c r="E73" s="133"/>
      <c r="F73" s="132">
        <v>23.399991726899199</v>
      </c>
      <c r="G73" s="133"/>
      <c r="H73" s="26" t="s">
        <v>2892</v>
      </c>
    </row>
    <row r="74" spans="1:8" x14ac:dyDescent="0.2">
      <c r="A74" s="1">
        <v>72</v>
      </c>
      <c r="B74" s="5" t="s">
        <v>491</v>
      </c>
      <c r="C74" s="26" t="s">
        <v>15</v>
      </c>
      <c r="D74" s="132">
        <v>233.71385380044799</v>
      </c>
      <c r="E74" s="133"/>
      <c r="F74" s="132">
        <v>22.88507748352</v>
      </c>
      <c r="G74" s="133"/>
      <c r="H74" s="26" t="s">
        <v>2892</v>
      </c>
    </row>
    <row r="75" spans="1:8" x14ac:dyDescent="0.2">
      <c r="A75" s="1">
        <v>73</v>
      </c>
      <c r="B75" s="5" t="s">
        <v>492</v>
      </c>
      <c r="C75" s="26" t="s">
        <v>15</v>
      </c>
      <c r="D75" s="132">
        <v>10.641561029836801</v>
      </c>
      <c r="E75" s="133"/>
      <c r="F75" s="132">
        <v>11.6713895165952</v>
      </c>
      <c r="G75" s="133"/>
      <c r="H75" s="26" t="s">
        <v>2892</v>
      </c>
    </row>
    <row r="76" spans="1:8" x14ac:dyDescent="0.2">
      <c r="A76" s="1">
        <v>74</v>
      </c>
      <c r="B76" s="5" t="s">
        <v>494</v>
      </c>
      <c r="C76" s="26" t="s">
        <v>15</v>
      </c>
      <c r="D76" s="132">
        <v>14.760874976870397</v>
      </c>
      <c r="E76" s="133"/>
      <c r="F76" s="132">
        <v>26.947178736844801</v>
      </c>
      <c r="G76" s="133"/>
      <c r="H76" s="26" t="s">
        <v>2892</v>
      </c>
    </row>
    <row r="77" spans="1:8" x14ac:dyDescent="0.2">
      <c r="A77" s="1">
        <v>75</v>
      </c>
      <c r="B77" s="5" t="s">
        <v>2662</v>
      </c>
      <c r="C77" s="26" t="s">
        <v>15</v>
      </c>
      <c r="D77" s="132">
        <v>152.24297795911681</v>
      </c>
      <c r="E77" s="133"/>
      <c r="F77" s="132">
        <v>33.068936963686397</v>
      </c>
      <c r="G77" s="133"/>
      <c r="H77" s="26" t="s">
        <v>2892</v>
      </c>
    </row>
    <row r="78" spans="1:8" x14ac:dyDescent="0.2">
      <c r="A78" s="1">
        <v>76</v>
      </c>
      <c r="B78" s="5" t="s">
        <v>1009</v>
      </c>
      <c r="C78" s="26" t="s">
        <v>15</v>
      </c>
      <c r="D78" s="132">
        <v>10.641561029836801</v>
      </c>
      <c r="E78" s="133"/>
      <c r="F78" s="132">
        <v>14.760874976870397</v>
      </c>
      <c r="G78" s="133"/>
      <c r="H78" s="26" t="s">
        <v>2892</v>
      </c>
    </row>
    <row r="79" spans="1:8" x14ac:dyDescent="0.2">
      <c r="A79" s="1">
        <v>77</v>
      </c>
      <c r="B79" s="5" t="s">
        <v>575</v>
      </c>
      <c r="C79" s="26" t="s">
        <v>15</v>
      </c>
      <c r="D79" s="132">
        <v>355.40525331906565</v>
      </c>
      <c r="E79" s="133"/>
      <c r="F79" s="132">
        <v>29.521749953740795</v>
      </c>
      <c r="G79" s="133"/>
      <c r="H79" s="26" t="s">
        <v>2892</v>
      </c>
    </row>
    <row r="80" spans="1:8" x14ac:dyDescent="0.2">
      <c r="A80" s="1">
        <v>78</v>
      </c>
      <c r="B80" s="5" t="s">
        <v>498</v>
      </c>
      <c r="C80" s="26" t="s">
        <v>15</v>
      </c>
      <c r="D80" s="132">
        <v>97.204366611251217</v>
      </c>
      <c r="E80" s="133"/>
      <c r="F80" s="132">
        <v>17.793147743436801</v>
      </c>
      <c r="G80" s="133"/>
      <c r="H80" s="26" t="s">
        <v>2892</v>
      </c>
    </row>
    <row r="81" spans="1:8" x14ac:dyDescent="0.2">
      <c r="A81" s="1">
        <v>79</v>
      </c>
      <c r="B81" s="5" t="s">
        <v>217</v>
      </c>
      <c r="C81" s="26" t="s">
        <v>15</v>
      </c>
      <c r="D81" s="132">
        <v>0</v>
      </c>
      <c r="E81" s="133"/>
      <c r="F81" s="132">
        <v>20.825420510003198</v>
      </c>
      <c r="G81" s="133"/>
      <c r="H81" s="26" t="s">
        <v>2892</v>
      </c>
    </row>
    <row r="82" spans="1:8" x14ac:dyDescent="0.2">
      <c r="A82" s="1">
        <v>80</v>
      </c>
      <c r="B82" s="5" t="s">
        <v>2473</v>
      </c>
      <c r="C82" s="26" t="s">
        <v>15</v>
      </c>
      <c r="D82" s="132">
        <v>0</v>
      </c>
      <c r="E82" s="133"/>
      <c r="F82" s="132">
        <v>23.399991726899199</v>
      </c>
      <c r="G82" s="133"/>
      <c r="H82" s="26" t="s">
        <v>2892</v>
      </c>
    </row>
    <row r="83" spans="1:8" x14ac:dyDescent="0.2">
      <c r="A83" s="1">
        <v>81</v>
      </c>
      <c r="B83" s="5" t="s">
        <v>2474</v>
      </c>
      <c r="C83" s="26" t="s">
        <v>15</v>
      </c>
      <c r="D83" s="132">
        <v>36.616123973631993</v>
      </c>
      <c r="E83" s="133"/>
      <c r="F83" s="132">
        <v>20.825420510003198</v>
      </c>
      <c r="G83" s="133"/>
      <c r="H83" s="26" t="s">
        <v>2892</v>
      </c>
    </row>
    <row r="84" spans="1:8" x14ac:dyDescent="0.2">
      <c r="A84" s="1">
        <v>82</v>
      </c>
      <c r="B84" s="5" t="s">
        <v>2475</v>
      </c>
      <c r="C84" s="26" t="s">
        <v>15</v>
      </c>
      <c r="D84" s="132">
        <v>0</v>
      </c>
      <c r="E84" s="133"/>
      <c r="F84" s="132">
        <v>26.947178736844801</v>
      </c>
      <c r="G84" s="133"/>
      <c r="H84" s="26" t="s">
        <v>2892</v>
      </c>
    </row>
    <row r="85" spans="1:8" x14ac:dyDescent="0.2">
      <c r="A85" s="1">
        <v>83</v>
      </c>
      <c r="B85" s="5" t="s">
        <v>502</v>
      </c>
      <c r="C85" s="26" t="s">
        <v>15</v>
      </c>
      <c r="D85" s="132">
        <v>0</v>
      </c>
      <c r="E85" s="133"/>
      <c r="F85" s="132">
        <v>29.521749953740795</v>
      </c>
      <c r="G85" s="133"/>
      <c r="H85" s="26" t="s">
        <v>2892</v>
      </c>
    </row>
    <row r="86" spans="1:8" x14ac:dyDescent="0.2">
      <c r="A86" s="1">
        <v>84</v>
      </c>
      <c r="B86" s="5" t="s">
        <v>503</v>
      </c>
      <c r="C86" s="26" t="s">
        <v>15</v>
      </c>
      <c r="D86" s="132">
        <v>254.08157276078083</v>
      </c>
      <c r="E86" s="133"/>
      <c r="F86" s="132">
        <v>20.825420510003198</v>
      </c>
      <c r="G86" s="133"/>
      <c r="H86" s="26" t="s">
        <v>2892</v>
      </c>
    </row>
    <row r="87" spans="1:8" x14ac:dyDescent="0.2">
      <c r="A87" s="1">
        <v>85</v>
      </c>
      <c r="B87" s="5" t="s">
        <v>499</v>
      </c>
      <c r="C87" s="26" t="s">
        <v>15</v>
      </c>
      <c r="D87" s="132">
        <v>148.12366401208317</v>
      </c>
      <c r="E87" s="133"/>
      <c r="F87" s="132">
        <v>23.399991726899199</v>
      </c>
      <c r="G87" s="133"/>
      <c r="H87" s="26" t="s">
        <v>2892</v>
      </c>
    </row>
    <row r="88" spans="1:8" x14ac:dyDescent="0.2">
      <c r="A88" s="1">
        <v>86</v>
      </c>
      <c r="B88" s="5" t="s">
        <v>1010</v>
      </c>
      <c r="C88" s="26" t="s">
        <v>15</v>
      </c>
      <c r="D88" s="132">
        <v>182.794556399616</v>
      </c>
      <c r="E88" s="133"/>
      <c r="F88" s="132">
        <v>33.068936963686397</v>
      </c>
      <c r="G88" s="133"/>
      <c r="H88" s="26" t="s">
        <v>2892</v>
      </c>
    </row>
    <row r="89" spans="1:8" x14ac:dyDescent="0.2">
      <c r="A89" s="1">
        <v>87</v>
      </c>
      <c r="B89" s="5" t="s">
        <v>1149</v>
      </c>
      <c r="C89" s="26" t="s">
        <v>15</v>
      </c>
      <c r="D89" s="132">
        <v>25.917350250086397</v>
      </c>
      <c r="E89" s="133"/>
      <c r="F89" s="132">
        <v>17.793147743436801</v>
      </c>
      <c r="G89" s="133"/>
      <c r="H89" s="26" t="s">
        <v>2892</v>
      </c>
    </row>
    <row r="90" spans="1:8" x14ac:dyDescent="0.2">
      <c r="A90" s="1">
        <v>88</v>
      </c>
      <c r="B90" s="5" t="s">
        <v>770</v>
      </c>
      <c r="C90" s="26" t="s">
        <v>15</v>
      </c>
      <c r="D90" s="132">
        <v>61.103156880998398</v>
      </c>
      <c r="E90" s="133"/>
      <c r="F90" s="132">
        <v>22.370163240140801</v>
      </c>
      <c r="G90" s="133"/>
      <c r="H90" s="26" t="s">
        <v>2892</v>
      </c>
    </row>
    <row r="91" spans="1:8" x14ac:dyDescent="0.2">
      <c r="A91" s="1">
        <v>89</v>
      </c>
      <c r="B91" s="5" t="s">
        <v>504</v>
      </c>
      <c r="C91" s="26" t="s">
        <v>15</v>
      </c>
      <c r="D91" s="132">
        <v>55.496312897535994</v>
      </c>
      <c r="E91" s="133"/>
      <c r="F91" s="132">
        <v>13.731046490112</v>
      </c>
      <c r="G91" s="133"/>
      <c r="H91" s="26" t="s">
        <v>2892</v>
      </c>
    </row>
    <row r="92" spans="1:8" x14ac:dyDescent="0.2">
      <c r="A92" s="1">
        <v>90</v>
      </c>
      <c r="B92" s="5" t="s">
        <v>505</v>
      </c>
      <c r="C92" s="26" t="s">
        <v>15</v>
      </c>
      <c r="D92" s="132">
        <v>71.287016361164802</v>
      </c>
      <c r="E92" s="133"/>
      <c r="F92" s="132">
        <v>17.793147743436801</v>
      </c>
      <c r="G92" s="133"/>
      <c r="H92" s="26" t="s">
        <v>2892</v>
      </c>
    </row>
    <row r="93" spans="1:8" x14ac:dyDescent="0.2">
      <c r="A93" s="1">
        <v>91</v>
      </c>
      <c r="B93" s="5" t="s">
        <v>506</v>
      </c>
      <c r="C93" s="26" t="s">
        <v>15</v>
      </c>
      <c r="D93" s="132">
        <v>10.641561029836801</v>
      </c>
      <c r="E93" s="133"/>
      <c r="F93" s="132">
        <v>14.760874976870397</v>
      </c>
      <c r="G93" s="133"/>
      <c r="H93" s="26" t="s">
        <v>2892</v>
      </c>
    </row>
    <row r="94" spans="1:8" x14ac:dyDescent="0.2">
      <c r="A94" s="1">
        <v>92</v>
      </c>
      <c r="B94" s="5" t="s">
        <v>507</v>
      </c>
      <c r="C94" s="26" t="s">
        <v>15</v>
      </c>
      <c r="D94" s="132">
        <v>0</v>
      </c>
      <c r="E94" s="133"/>
      <c r="F94" s="132">
        <v>20.825420510003198</v>
      </c>
      <c r="G94" s="133"/>
      <c r="H94" s="26" t="s">
        <v>2892</v>
      </c>
    </row>
    <row r="95" spans="1:8" x14ac:dyDescent="0.2">
      <c r="A95" s="1">
        <v>93</v>
      </c>
      <c r="B95" s="5" t="s">
        <v>1012</v>
      </c>
      <c r="C95" s="26" t="s">
        <v>15</v>
      </c>
      <c r="D95" s="132">
        <v>0</v>
      </c>
      <c r="E95" s="133"/>
      <c r="F95" s="132">
        <v>17.793147743436801</v>
      </c>
      <c r="G95" s="133"/>
      <c r="H95" s="26" t="s">
        <v>2892</v>
      </c>
    </row>
    <row r="96" spans="1:8" x14ac:dyDescent="0.2">
      <c r="A96" s="1">
        <v>94</v>
      </c>
      <c r="B96" s="5" t="s">
        <v>835</v>
      </c>
      <c r="C96" s="26" t="s">
        <v>15</v>
      </c>
      <c r="D96" s="132">
        <v>30.551578440499199</v>
      </c>
      <c r="E96" s="133"/>
      <c r="F96" s="132">
        <v>20.825420510003198</v>
      </c>
      <c r="G96" s="133"/>
      <c r="H96" s="26" t="s">
        <v>2892</v>
      </c>
    </row>
    <row r="97" spans="1:8" x14ac:dyDescent="0.2">
      <c r="A97" s="1">
        <v>95</v>
      </c>
      <c r="B97" s="5" t="s">
        <v>509</v>
      </c>
      <c r="C97" s="26" t="s">
        <v>15</v>
      </c>
      <c r="D97" s="132">
        <v>73.804374884352001</v>
      </c>
      <c r="E97" s="133"/>
      <c r="F97" s="132">
        <v>20.825420510003198</v>
      </c>
      <c r="G97" s="133"/>
      <c r="H97" s="26" t="s">
        <v>2892</v>
      </c>
    </row>
    <row r="98" spans="1:8" x14ac:dyDescent="0.2">
      <c r="A98" s="1">
        <v>96</v>
      </c>
      <c r="B98" s="5" t="s">
        <v>836</v>
      </c>
      <c r="C98" s="26" t="s">
        <v>15</v>
      </c>
      <c r="D98" s="132">
        <v>25.917350250086397</v>
      </c>
      <c r="E98" s="133"/>
      <c r="F98" s="132">
        <v>17.793147743436801</v>
      </c>
      <c r="G98" s="133"/>
      <c r="H98" s="26" t="s">
        <v>2892</v>
      </c>
    </row>
    <row r="99" spans="1:8" x14ac:dyDescent="0.2">
      <c r="A99" s="1">
        <v>97</v>
      </c>
      <c r="B99" s="5" t="s">
        <v>837</v>
      </c>
      <c r="C99" s="26" t="s">
        <v>15</v>
      </c>
      <c r="D99" s="132">
        <v>0</v>
      </c>
      <c r="E99" s="133"/>
      <c r="F99" s="132">
        <v>23.399991726899199</v>
      </c>
      <c r="G99" s="133"/>
      <c r="H99" s="26" t="s">
        <v>2892</v>
      </c>
    </row>
    <row r="100" spans="1:8" x14ac:dyDescent="0.2">
      <c r="A100" s="1">
        <v>98</v>
      </c>
      <c r="B100" s="5" t="s">
        <v>516</v>
      </c>
      <c r="C100" s="26" t="s">
        <v>15</v>
      </c>
      <c r="D100" s="132">
        <v>0</v>
      </c>
      <c r="E100" s="133"/>
      <c r="F100" s="132">
        <v>80.441047354572802</v>
      </c>
      <c r="G100" s="133"/>
      <c r="H100" s="26" t="s">
        <v>2892</v>
      </c>
    </row>
    <row r="101" spans="1:8" x14ac:dyDescent="0.2">
      <c r="A101" s="1">
        <v>99</v>
      </c>
      <c r="B101" s="5" t="s">
        <v>1228</v>
      </c>
      <c r="C101" s="26" t="s">
        <v>15</v>
      </c>
      <c r="D101" s="132">
        <v>254.08157276078083</v>
      </c>
      <c r="E101" s="133"/>
      <c r="F101" s="132">
        <v>17.793147743436801</v>
      </c>
      <c r="G101" s="133"/>
      <c r="H101" s="26" t="s">
        <v>2892</v>
      </c>
    </row>
    <row r="102" spans="1:8" x14ac:dyDescent="0.2">
      <c r="A102" s="1">
        <v>100</v>
      </c>
      <c r="B102" s="5" t="s">
        <v>2478</v>
      </c>
      <c r="C102" s="26" t="s">
        <v>15</v>
      </c>
      <c r="D102" s="132">
        <v>64.650343890944001</v>
      </c>
      <c r="E102" s="133"/>
      <c r="F102" s="132">
        <v>29.521749953740795</v>
      </c>
      <c r="G102" s="133"/>
      <c r="H102" s="26" t="s">
        <v>2892</v>
      </c>
    </row>
    <row r="103" spans="1:8" x14ac:dyDescent="0.2">
      <c r="A103" s="1">
        <v>101</v>
      </c>
      <c r="B103" s="5" t="s">
        <v>876</v>
      </c>
      <c r="C103" s="26" t="s">
        <v>15</v>
      </c>
      <c r="D103" s="132">
        <v>10.641561029836801</v>
      </c>
      <c r="E103" s="133"/>
      <c r="F103" s="132">
        <v>23.399991726899199</v>
      </c>
      <c r="G103" s="133"/>
      <c r="H103" s="26" t="s">
        <v>2892</v>
      </c>
    </row>
    <row r="104" spans="1:8" x14ac:dyDescent="0.2">
      <c r="A104" s="1">
        <v>102</v>
      </c>
      <c r="B104" s="5" t="s">
        <v>521</v>
      </c>
      <c r="C104" s="26" t="s">
        <v>15</v>
      </c>
      <c r="D104" s="132">
        <v>223.52999432028162</v>
      </c>
      <c r="E104" s="133"/>
      <c r="F104" s="132">
        <v>23.399991726899199</v>
      </c>
      <c r="G104" s="133"/>
      <c r="H104" s="26" t="s">
        <v>2892</v>
      </c>
    </row>
    <row r="105" spans="1:8" x14ac:dyDescent="0.2">
      <c r="A105" s="1">
        <v>103</v>
      </c>
      <c r="B105" s="5" t="s">
        <v>2479</v>
      </c>
      <c r="C105" s="26" t="s">
        <v>15</v>
      </c>
      <c r="D105" s="132">
        <v>71.287016361164802</v>
      </c>
      <c r="E105" s="133"/>
      <c r="F105" s="132">
        <v>14.760874976870397</v>
      </c>
      <c r="G105" s="133"/>
      <c r="H105" s="26" t="s">
        <v>2892</v>
      </c>
    </row>
    <row r="106" spans="1:8" x14ac:dyDescent="0.2">
      <c r="A106" s="1">
        <v>104</v>
      </c>
      <c r="B106" s="5" t="s">
        <v>522</v>
      </c>
      <c r="C106" s="26" t="s">
        <v>15</v>
      </c>
      <c r="D106" s="132">
        <v>0</v>
      </c>
      <c r="E106" s="133"/>
      <c r="F106" s="132">
        <v>23.399991726899199</v>
      </c>
      <c r="G106" s="133"/>
      <c r="H106" s="26" t="s">
        <v>2892</v>
      </c>
    </row>
    <row r="107" spans="1:8" x14ac:dyDescent="0.2">
      <c r="A107" s="1">
        <v>105</v>
      </c>
      <c r="B107" s="5" t="s">
        <v>1152</v>
      </c>
      <c r="C107" s="26" t="s">
        <v>15</v>
      </c>
      <c r="D107" s="132">
        <v>25.917350250086397</v>
      </c>
      <c r="E107" s="133"/>
      <c r="F107" s="132">
        <v>14.760874976870397</v>
      </c>
      <c r="G107" s="133"/>
      <c r="H107" s="26" t="s">
        <v>2892</v>
      </c>
    </row>
    <row r="108" spans="1:8" x14ac:dyDescent="0.2">
      <c r="A108" s="1">
        <v>106</v>
      </c>
      <c r="B108" s="5" t="s">
        <v>525</v>
      </c>
      <c r="C108" s="26" t="s">
        <v>15</v>
      </c>
      <c r="D108" s="132">
        <v>10.641561029836801</v>
      </c>
      <c r="E108" s="133"/>
      <c r="F108" s="132">
        <v>0</v>
      </c>
      <c r="G108" s="133"/>
      <c r="H108" s="26" t="s">
        <v>2892</v>
      </c>
    </row>
    <row r="109" spans="1:8" x14ac:dyDescent="0.2">
      <c r="A109" s="1">
        <v>107</v>
      </c>
      <c r="B109" s="5" t="s">
        <v>526</v>
      </c>
      <c r="C109" s="26" t="s">
        <v>15</v>
      </c>
      <c r="D109" s="132">
        <v>30.551578440499199</v>
      </c>
      <c r="E109" s="133"/>
      <c r="F109" s="132">
        <v>23.399991726899199</v>
      </c>
      <c r="G109" s="133"/>
      <c r="H109" s="26" t="s">
        <v>2892</v>
      </c>
    </row>
    <row r="110" spans="1:8" x14ac:dyDescent="0.2">
      <c r="A110" s="1">
        <v>108</v>
      </c>
      <c r="B110" s="5" t="s">
        <v>527</v>
      </c>
      <c r="C110" s="26" t="s">
        <v>15</v>
      </c>
      <c r="D110" s="132">
        <v>49.889468914073603</v>
      </c>
      <c r="E110" s="133"/>
      <c r="F110" s="132">
        <v>17.793147743436801</v>
      </c>
      <c r="G110" s="133"/>
      <c r="H110" s="26" t="s">
        <v>2892</v>
      </c>
    </row>
    <row r="111" spans="1:8" x14ac:dyDescent="0.2">
      <c r="A111" s="1">
        <v>109</v>
      </c>
      <c r="B111" s="5" t="s">
        <v>878</v>
      </c>
      <c r="C111" s="26" t="s">
        <v>15</v>
      </c>
      <c r="D111" s="132">
        <v>30.551578440499199</v>
      </c>
      <c r="E111" s="133"/>
      <c r="F111" s="132">
        <v>17.793147743436801</v>
      </c>
      <c r="G111" s="133"/>
      <c r="H111" s="26" t="s">
        <v>2892</v>
      </c>
    </row>
    <row r="112" spans="1:8" x14ac:dyDescent="0.2">
      <c r="A112" s="1">
        <v>110</v>
      </c>
      <c r="B112" s="5" t="s">
        <v>529</v>
      </c>
      <c r="C112" s="26" t="s">
        <v>15</v>
      </c>
      <c r="D112" s="132">
        <v>64.650343890944001</v>
      </c>
      <c r="E112" s="133"/>
      <c r="F112" s="132">
        <v>23.399991726899199</v>
      </c>
      <c r="G112" s="133"/>
      <c r="H112" s="26" t="s">
        <v>2892</v>
      </c>
    </row>
    <row r="113" spans="1:8" x14ac:dyDescent="0.2">
      <c r="A113" s="1">
        <v>111</v>
      </c>
      <c r="B113" s="5" t="s">
        <v>1229</v>
      </c>
      <c r="C113" s="26" t="s">
        <v>15</v>
      </c>
      <c r="D113" s="132">
        <v>25.917350250086397</v>
      </c>
      <c r="E113" s="133"/>
      <c r="F113" s="132">
        <v>14.760874976870397</v>
      </c>
      <c r="G113" s="133"/>
      <c r="H113" s="26" t="s">
        <v>2892</v>
      </c>
    </row>
    <row r="114" spans="1:8" x14ac:dyDescent="0.2">
      <c r="A114" s="1">
        <v>112</v>
      </c>
      <c r="B114" s="5" t="s">
        <v>532</v>
      </c>
      <c r="C114" s="26" t="s">
        <v>15</v>
      </c>
      <c r="D114" s="132">
        <v>46.285069210419209</v>
      </c>
      <c r="E114" s="133"/>
      <c r="F114" s="132">
        <v>17.793147743436801</v>
      </c>
      <c r="G114" s="133"/>
      <c r="H114" s="26" t="s">
        <v>2892</v>
      </c>
    </row>
    <row r="115" spans="1:8" x14ac:dyDescent="0.2">
      <c r="A115" s="1">
        <v>113</v>
      </c>
      <c r="B115" s="5" t="s">
        <v>1016</v>
      </c>
      <c r="C115" s="26" t="s">
        <v>12</v>
      </c>
      <c r="D115" s="132">
        <v>142.5740327223296</v>
      </c>
      <c r="E115" s="133"/>
      <c r="F115" s="132">
        <v>20.825420510003198</v>
      </c>
      <c r="G115" s="133"/>
      <c r="H115" s="26" t="s">
        <v>2892</v>
      </c>
    </row>
    <row r="116" spans="1:8" x14ac:dyDescent="0.2">
      <c r="A116" s="1">
        <v>114</v>
      </c>
      <c r="B116" s="5" t="s">
        <v>534</v>
      </c>
      <c r="C116" s="26" t="s">
        <v>15</v>
      </c>
      <c r="D116" s="132">
        <v>286.12068123770877</v>
      </c>
      <c r="E116" s="133"/>
      <c r="F116" s="132">
        <v>33.068936963686397</v>
      </c>
      <c r="G116" s="133"/>
      <c r="H116" s="26" t="s">
        <v>2892</v>
      </c>
    </row>
    <row r="117" spans="1:8" x14ac:dyDescent="0.2">
      <c r="A117" s="1">
        <v>115</v>
      </c>
      <c r="B117" s="5" t="s">
        <v>880</v>
      </c>
      <c r="C117" s="26" t="s">
        <v>15</v>
      </c>
      <c r="D117" s="132">
        <v>36.616123973631993</v>
      </c>
      <c r="E117" s="133"/>
      <c r="F117" s="132">
        <v>23.399991726899199</v>
      </c>
      <c r="G117" s="133"/>
      <c r="H117" s="26" t="s">
        <v>2892</v>
      </c>
    </row>
    <row r="118" spans="1:8" x14ac:dyDescent="0.2">
      <c r="A118" s="1">
        <v>116</v>
      </c>
      <c r="B118" s="5" t="s">
        <v>881</v>
      </c>
      <c r="C118" s="26" t="s">
        <v>15</v>
      </c>
      <c r="D118" s="132">
        <v>254.08157276078083</v>
      </c>
      <c r="E118" s="133"/>
      <c r="F118" s="132">
        <v>20.825420510003198</v>
      </c>
      <c r="G118" s="133"/>
      <c r="H118" s="26" t="s">
        <v>2892</v>
      </c>
    </row>
    <row r="119" spans="1:8" x14ac:dyDescent="0.2">
      <c r="A119" s="1">
        <v>117</v>
      </c>
      <c r="B119" s="5" t="s">
        <v>882</v>
      </c>
      <c r="C119" s="26" t="s">
        <v>15</v>
      </c>
      <c r="D119" s="132">
        <v>152.24297795911681</v>
      </c>
      <c r="E119" s="133"/>
      <c r="F119" s="132">
        <v>23.399991726899199</v>
      </c>
      <c r="G119" s="133"/>
      <c r="H119" s="26" t="s">
        <v>2892</v>
      </c>
    </row>
    <row r="120" spans="1:8" x14ac:dyDescent="0.2">
      <c r="A120" s="1">
        <v>118</v>
      </c>
      <c r="B120" s="5" t="s">
        <v>883</v>
      </c>
      <c r="C120" s="26" t="s">
        <v>15</v>
      </c>
      <c r="D120" s="132">
        <v>91.654735321497597</v>
      </c>
      <c r="E120" s="133"/>
      <c r="F120" s="132">
        <v>23.399991726899199</v>
      </c>
      <c r="G120" s="133"/>
      <c r="H120" s="26" t="s">
        <v>2892</v>
      </c>
    </row>
    <row r="121" spans="1:8" x14ac:dyDescent="0.2">
      <c r="A121" s="1">
        <v>119</v>
      </c>
      <c r="B121" s="5" t="s">
        <v>884</v>
      </c>
      <c r="C121" s="26" t="s">
        <v>15</v>
      </c>
      <c r="D121" s="132">
        <v>18.308061986815996</v>
      </c>
      <c r="E121" s="133"/>
      <c r="F121" s="132">
        <v>14.760874976870397</v>
      </c>
      <c r="G121" s="133"/>
      <c r="H121" s="26" t="s">
        <v>2892</v>
      </c>
    </row>
    <row r="122" spans="1:8" x14ac:dyDescent="0.2">
      <c r="A122" s="1">
        <v>120</v>
      </c>
      <c r="B122" s="5" t="s">
        <v>2480</v>
      </c>
      <c r="C122" s="26" t="s">
        <v>15</v>
      </c>
      <c r="D122" s="132">
        <v>46.285069210419209</v>
      </c>
      <c r="E122" s="133"/>
      <c r="F122" s="132">
        <v>16.763319256678397</v>
      </c>
      <c r="G122" s="133"/>
      <c r="H122" s="26" t="s">
        <v>2892</v>
      </c>
    </row>
    <row r="123" spans="1:8" x14ac:dyDescent="0.2">
      <c r="A123" s="1">
        <v>121</v>
      </c>
      <c r="B123" s="5" t="s">
        <v>1097</v>
      </c>
      <c r="C123" s="26" t="s">
        <v>15</v>
      </c>
      <c r="D123" s="132">
        <v>0</v>
      </c>
      <c r="E123" s="133"/>
      <c r="F123" s="132">
        <v>50.919297400832008</v>
      </c>
      <c r="G123" s="133"/>
      <c r="H123" s="26" t="s">
        <v>2892</v>
      </c>
    </row>
    <row r="124" spans="1:8" x14ac:dyDescent="0.2">
      <c r="A124" s="1">
        <v>122</v>
      </c>
      <c r="B124" s="5" t="s">
        <v>1018</v>
      </c>
      <c r="C124" s="26" t="s">
        <v>15</v>
      </c>
      <c r="D124" s="132">
        <v>31.009279990169595</v>
      </c>
      <c r="E124" s="133"/>
      <c r="F124" s="132">
        <v>26.947178736844801</v>
      </c>
      <c r="G124" s="133"/>
      <c r="H124" s="26" t="s">
        <v>2892</v>
      </c>
    </row>
    <row r="125" spans="1:8" x14ac:dyDescent="0.2">
      <c r="A125" s="1">
        <v>123</v>
      </c>
      <c r="B125" s="5" t="s">
        <v>2481</v>
      </c>
      <c r="C125" s="26" t="s">
        <v>15</v>
      </c>
      <c r="D125" s="132">
        <v>30.551578440499199</v>
      </c>
      <c r="E125" s="133"/>
      <c r="F125" s="132">
        <v>17.793147743436801</v>
      </c>
      <c r="G125" s="133"/>
      <c r="H125" s="26" t="s">
        <v>2892</v>
      </c>
    </row>
    <row r="126" spans="1:8" x14ac:dyDescent="0.2">
      <c r="A126" s="1">
        <v>124</v>
      </c>
      <c r="B126" s="5" t="s">
        <v>1020</v>
      </c>
      <c r="C126" s="26" t="s">
        <v>15</v>
      </c>
      <c r="D126" s="132">
        <v>35.643508180582401</v>
      </c>
      <c r="E126" s="133"/>
      <c r="F126" s="132">
        <v>20.825420510003198</v>
      </c>
      <c r="G126" s="133"/>
      <c r="H126" s="26" t="s">
        <v>2892</v>
      </c>
    </row>
    <row r="127" spans="1:8" x14ac:dyDescent="0.2">
      <c r="A127" s="1">
        <v>125</v>
      </c>
      <c r="B127" s="5" t="s">
        <v>93</v>
      </c>
      <c r="C127" s="26" t="s">
        <v>15</v>
      </c>
      <c r="D127" s="132">
        <v>61.103156880998398</v>
      </c>
      <c r="E127" s="133"/>
      <c r="F127" s="132">
        <v>23.399991726899199</v>
      </c>
      <c r="G127" s="133"/>
      <c r="H127" s="26" t="s">
        <v>2892</v>
      </c>
    </row>
    <row r="128" spans="1:8" x14ac:dyDescent="0.2">
      <c r="A128" s="1">
        <v>126</v>
      </c>
      <c r="B128" s="5" t="s">
        <v>537</v>
      </c>
      <c r="C128" s="26" t="s">
        <v>15</v>
      </c>
      <c r="D128" s="132">
        <v>81.928577391001596</v>
      </c>
      <c r="E128" s="133"/>
      <c r="F128" s="132">
        <v>20.825420510003198</v>
      </c>
      <c r="G128" s="133"/>
      <c r="H128" s="26" t="s">
        <v>2892</v>
      </c>
    </row>
    <row r="129" spans="1:8" x14ac:dyDescent="0.2">
      <c r="A129" s="1">
        <v>127</v>
      </c>
      <c r="B129" s="5" t="s">
        <v>886</v>
      </c>
      <c r="C129" s="26" t="s">
        <v>15</v>
      </c>
      <c r="D129" s="132">
        <v>152.24297795911681</v>
      </c>
      <c r="E129" s="133"/>
      <c r="F129" s="132">
        <v>20.825420510003198</v>
      </c>
      <c r="G129" s="133"/>
      <c r="H129" s="26" t="s">
        <v>2892</v>
      </c>
    </row>
    <row r="130" spans="1:8" x14ac:dyDescent="0.2">
      <c r="A130" s="1">
        <v>128</v>
      </c>
      <c r="B130" s="5" t="s">
        <v>887</v>
      </c>
      <c r="C130" s="26" t="s">
        <v>15</v>
      </c>
      <c r="D130" s="132">
        <v>81.928577391001596</v>
      </c>
      <c r="E130" s="133"/>
      <c r="F130" s="132">
        <v>20.825420510003198</v>
      </c>
      <c r="G130" s="133"/>
      <c r="H130" s="26" t="s">
        <v>2892</v>
      </c>
    </row>
    <row r="131" spans="1:8" x14ac:dyDescent="0.2">
      <c r="A131" s="1">
        <v>129</v>
      </c>
      <c r="B131" s="5" t="s">
        <v>888</v>
      </c>
      <c r="C131" s="26" t="s">
        <v>12</v>
      </c>
      <c r="D131" s="132">
        <v>82.958405877759986</v>
      </c>
      <c r="E131" s="133"/>
      <c r="F131" s="132">
        <v>33.068936963686397</v>
      </c>
      <c r="G131" s="133"/>
      <c r="H131" s="26" t="s">
        <v>2892</v>
      </c>
    </row>
    <row r="132" spans="1:8" x14ac:dyDescent="0.2">
      <c r="A132" s="1">
        <v>130</v>
      </c>
      <c r="B132" s="5" t="s">
        <v>542</v>
      </c>
      <c r="C132" s="26" t="s">
        <v>15</v>
      </c>
      <c r="D132" s="132">
        <v>152.24297795911681</v>
      </c>
      <c r="E132" s="133"/>
      <c r="F132" s="132">
        <v>33.068936963686397</v>
      </c>
      <c r="G132" s="133"/>
      <c r="H132" s="26" t="s">
        <v>2892</v>
      </c>
    </row>
    <row r="133" spans="1:8" x14ac:dyDescent="0.2">
      <c r="A133" s="1">
        <v>131</v>
      </c>
      <c r="B133" s="5" t="s">
        <v>1022</v>
      </c>
      <c r="C133" s="26" t="s">
        <v>15</v>
      </c>
      <c r="D133" s="132">
        <v>61.103156880998398</v>
      </c>
      <c r="E133" s="133"/>
      <c r="F133" s="132">
        <v>17.793147743436801</v>
      </c>
      <c r="G133" s="133"/>
      <c r="H133" s="26" t="s">
        <v>2892</v>
      </c>
    </row>
    <row r="134" spans="1:8" x14ac:dyDescent="0.2">
      <c r="A134" s="1">
        <v>132</v>
      </c>
      <c r="B134" s="5" t="s">
        <v>545</v>
      </c>
      <c r="C134" s="26" t="s">
        <v>15</v>
      </c>
      <c r="D134" s="132">
        <v>55.496312897535994</v>
      </c>
      <c r="E134" s="133"/>
      <c r="F134" s="132">
        <v>13.731046490112</v>
      </c>
      <c r="G134" s="133"/>
      <c r="H134" s="26" t="s">
        <v>2892</v>
      </c>
    </row>
    <row r="135" spans="1:8" x14ac:dyDescent="0.2">
      <c r="A135" s="1">
        <v>133</v>
      </c>
      <c r="B135" s="5" t="s">
        <v>546</v>
      </c>
      <c r="C135" s="26" t="s">
        <v>15</v>
      </c>
      <c r="D135" s="132">
        <v>223.52999432028162</v>
      </c>
      <c r="E135" s="133"/>
      <c r="F135" s="132">
        <v>38.675780947148795</v>
      </c>
      <c r="G135" s="133"/>
      <c r="H135" s="26" t="s">
        <v>2892</v>
      </c>
    </row>
    <row r="136" spans="1:8" x14ac:dyDescent="0.2">
      <c r="A136" s="1">
        <v>134</v>
      </c>
      <c r="B136" s="5" t="s">
        <v>358</v>
      </c>
      <c r="C136" s="26" t="s">
        <v>15</v>
      </c>
      <c r="D136" s="132">
        <v>41.193139470336</v>
      </c>
      <c r="E136" s="133"/>
      <c r="F136" s="132">
        <v>14.760874976870397</v>
      </c>
      <c r="G136" s="133"/>
      <c r="H136" s="26" t="s">
        <v>2892</v>
      </c>
    </row>
    <row r="137" spans="1:8" x14ac:dyDescent="0.2">
      <c r="A137" s="1">
        <v>135</v>
      </c>
      <c r="B137" s="5" t="s">
        <v>891</v>
      </c>
      <c r="C137" s="26" t="s">
        <v>15</v>
      </c>
      <c r="D137" s="132">
        <v>0</v>
      </c>
      <c r="E137" s="133"/>
      <c r="F137" s="132">
        <v>44.797539173990401</v>
      </c>
      <c r="G137" s="133"/>
      <c r="H137" s="26" t="s">
        <v>2892</v>
      </c>
    </row>
    <row r="138" spans="1:8" x14ac:dyDescent="0.2">
      <c r="A138" s="1">
        <v>136</v>
      </c>
      <c r="B138" s="5" t="s">
        <v>841</v>
      </c>
      <c r="C138" s="26" t="s">
        <v>15</v>
      </c>
      <c r="D138" s="132">
        <v>0</v>
      </c>
      <c r="E138" s="133"/>
      <c r="F138" s="132">
        <v>33.068936963686397</v>
      </c>
      <c r="G138" s="133"/>
      <c r="H138" s="26" t="s">
        <v>2892</v>
      </c>
    </row>
    <row r="139" spans="1:8" x14ac:dyDescent="0.2">
      <c r="A139" s="1">
        <v>137</v>
      </c>
      <c r="B139" s="5" t="s">
        <v>548</v>
      </c>
      <c r="C139" s="26" t="s">
        <v>15</v>
      </c>
      <c r="D139" s="132">
        <v>0</v>
      </c>
      <c r="E139" s="133"/>
      <c r="F139" s="132">
        <v>33.068936963686397</v>
      </c>
      <c r="G139" s="133"/>
      <c r="H139" s="26" t="s">
        <v>2892</v>
      </c>
    </row>
    <row r="140" spans="1:8" x14ac:dyDescent="0.2">
      <c r="A140" s="1">
        <v>138</v>
      </c>
      <c r="B140" s="5" t="s">
        <v>549</v>
      </c>
      <c r="C140" s="26" t="s">
        <v>15</v>
      </c>
      <c r="D140" s="132">
        <v>46.285069210419209</v>
      </c>
      <c r="E140" s="133"/>
      <c r="F140" s="132">
        <v>23.399991726899199</v>
      </c>
      <c r="G140" s="133"/>
      <c r="H140" s="26" t="s">
        <v>2892</v>
      </c>
    </row>
    <row r="141" spans="1:8" x14ac:dyDescent="0.2">
      <c r="A141" s="1">
        <v>139</v>
      </c>
      <c r="B141" s="5" t="s">
        <v>550</v>
      </c>
      <c r="C141" s="26" t="s">
        <v>15</v>
      </c>
      <c r="D141" s="132">
        <v>73.804374884352001</v>
      </c>
      <c r="E141" s="133"/>
      <c r="F141" s="132">
        <v>20.825420510003198</v>
      </c>
      <c r="G141" s="133"/>
      <c r="H141" s="26" t="s">
        <v>2892</v>
      </c>
    </row>
    <row r="142" spans="1:8" x14ac:dyDescent="0.2">
      <c r="A142" s="1">
        <v>140</v>
      </c>
      <c r="B142" s="5" t="s">
        <v>838</v>
      </c>
      <c r="C142" s="26" t="s">
        <v>15</v>
      </c>
      <c r="D142" s="132">
        <v>30.551578440499199</v>
      </c>
      <c r="E142" s="133"/>
      <c r="F142" s="132">
        <v>17.793147743436801</v>
      </c>
      <c r="G142" s="133"/>
      <c r="H142" s="26" t="s">
        <v>2892</v>
      </c>
    </row>
    <row r="143" spans="1:8" x14ac:dyDescent="0.2">
      <c r="A143" s="1">
        <v>141</v>
      </c>
      <c r="B143" s="5" t="s">
        <v>2482</v>
      </c>
      <c r="C143" s="26" t="s">
        <v>15</v>
      </c>
      <c r="D143" s="132">
        <v>25.917350250086397</v>
      </c>
      <c r="E143" s="133"/>
      <c r="F143" s="132">
        <v>17.793147743436801</v>
      </c>
      <c r="G143" s="133"/>
      <c r="H143" s="26" t="s">
        <v>2892</v>
      </c>
    </row>
    <row r="144" spans="1:8" x14ac:dyDescent="0.2">
      <c r="A144" s="1">
        <v>142</v>
      </c>
      <c r="B144" s="5" t="s">
        <v>2483</v>
      </c>
      <c r="C144" s="26" t="s">
        <v>15</v>
      </c>
      <c r="D144" s="132">
        <v>41.193139470336</v>
      </c>
      <c r="E144" s="133"/>
      <c r="F144" s="132">
        <v>17.793147743436801</v>
      </c>
      <c r="G144" s="133"/>
      <c r="H144" s="26" t="s">
        <v>2892</v>
      </c>
    </row>
    <row r="145" spans="1:8" x14ac:dyDescent="0.2">
      <c r="A145" s="1">
        <v>143</v>
      </c>
      <c r="B145" s="5" t="s">
        <v>2484</v>
      </c>
      <c r="C145" s="26" t="s">
        <v>15</v>
      </c>
      <c r="D145" s="132">
        <v>73.804374884352001</v>
      </c>
      <c r="E145" s="133"/>
      <c r="F145" s="132">
        <v>23.399991726899199</v>
      </c>
      <c r="G145" s="133"/>
      <c r="H145" s="26" t="s">
        <v>2892</v>
      </c>
    </row>
    <row r="146" spans="1:8" x14ac:dyDescent="0.2">
      <c r="A146" s="1">
        <v>144</v>
      </c>
      <c r="B146" s="5" t="s">
        <v>2663</v>
      </c>
      <c r="C146" s="26" t="s">
        <v>15</v>
      </c>
      <c r="D146" s="132">
        <v>20.367718960332802</v>
      </c>
      <c r="E146" s="133"/>
      <c r="F146" s="132">
        <v>23.399991726899199</v>
      </c>
      <c r="G146" s="133"/>
      <c r="H146" s="26" t="s">
        <v>2892</v>
      </c>
    </row>
    <row r="147" spans="1:8" x14ac:dyDescent="0.2">
      <c r="A147" s="1">
        <v>145</v>
      </c>
      <c r="B147" s="5" t="s">
        <v>2485</v>
      </c>
      <c r="C147" s="26" t="s">
        <v>15</v>
      </c>
      <c r="D147" s="132">
        <v>30.551578440499199</v>
      </c>
      <c r="E147" s="133"/>
      <c r="F147" s="132">
        <v>23.399991726899199</v>
      </c>
      <c r="G147" s="133"/>
      <c r="H147" s="26" t="s">
        <v>2892</v>
      </c>
    </row>
    <row r="148" spans="1:8" x14ac:dyDescent="0.2">
      <c r="A148" s="1">
        <v>146</v>
      </c>
      <c r="B148" s="5" t="s">
        <v>553</v>
      </c>
      <c r="C148" s="26" t="s">
        <v>15</v>
      </c>
      <c r="D148" s="132">
        <v>294.81701068144645</v>
      </c>
      <c r="E148" s="133"/>
      <c r="F148" s="132">
        <v>44.797539173990401</v>
      </c>
      <c r="G148" s="133"/>
      <c r="H148" s="26" t="s">
        <v>2892</v>
      </c>
    </row>
    <row r="149" spans="1:8" x14ac:dyDescent="0.2">
      <c r="A149" s="1">
        <v>147</v>
      </c>
      <c r="B149" s="5" t="s">
        <v>555</v>
      </c>
      <c r="C149" s="26" t="s">
        <v>15</v>
      </c>
      <c r="D149" s="132">
        <v>25.917350250086397</v>
      </c>
      <c r="E149" s="133"/>
      <c r="F149" s="132">
        <v>33.068936963686397</v>
      </c>
      <c r="G149" s="133"/>
      <c r="H149" s="26" t="s">
        <v>2892</v>
      </c>
    </row>
    <row r="150" spans="1:8" x14ac:dyDescent="0.2">
      <c r="A150" s="1">
        <v>148</v>
      </c>
      <c r="B150" s="5" t="s">
        <v>556</v>
      </c>
      <c r="C150" s="26" t="s">
        <v>15</v>
      </c>
      <c r="D150" s="132">
        <v>20.367718960332802</v>
      </c>
      <c r="E150" s="133"/>
      <c r="F150" s="132">
        <v>33.068936963686397</v>
      </c>
      <c r="G150" s="133"/>
      <c r="H150" s="26" t="s">
        <v>2892</v>
      </c>
    </row>
    <row r="151" spans="1:8" x14ac:dyDescent="0.2">
      <c r="A151" s="1">
        <v>149</v>
      </c>
      <c r="B151" s="5" t="s">
        <v>557</v>
      </c>
      <c r="C151" s="26" t="s">
        <v>15</v>
      </c>
      <c r="D151" s="132">
        <v>25.917350250086397</v>
      </c>
      <c r="E151" s="133"/>
      <c r="F151" s="132">
        <v>33.068936963686397</v>
      </c>
      <c r="G151" s="133"/>
      <c r="H151" s="26" t="s">
        <v>2892</v>
      </c>
    </row>
    <row r="152" spans="1:8" x14ac:dyDescent="0.2">
      <c r="A152" s="1">
        <v>150</v>
      </c>
      <c r="B152" s="5" t="s">
        <v>1026</v>
      </c>
      <c r="C152" s="26" t="s">
        <v>15</v>
      </c>
      <c r="D152" s="132">
        <v>36.616123973631993</v>
      </c>
      <c r="E152" s="133"/>
      <c r="F152" s="132">
        <v>33.068936963686397</v>
      </c>
      <c r="G152" s="133"/>
      <c r="H152" s="26" t="s">
        <v>2892</v>
      </c>
    </row>
    <row r="153" spans="1:8" x14ac:dyDescent="0.2">
      <c r="A153" s="1">
        <v>151</v>
      </c>
      <c r="B153" s="5" t="s">
        <v>892</v>
      </c>
      <c r="C153" s="26" t="s">
        <v>12</v>
      </c>
      <c r="D153" s="132">
        <v>61.103156880998398</v>
      </c>
      <c r="E153" s="133"/>
      <c r="F153" s="132">
        <v>23.399991726899199</v>
      </c>
      <c r="G153" s="133"/>
      <c r="H153" s="26" t="s">
        <v>2892</v>
      </c>
    </row>
    <row r="154" spans="1:8" x14ac:dyDescent="0.2">
      <c r="A154" s="1">
        <v>152</v>
      </c>
      <c r="B154" s="5" t="s">
        <v>560</v>
      </c>
      <c r="C154" s="26" t="s">
        <v>15</v>
      </c>
      <c r="D154" s="132">
        <v>61.103156880998398</v>
      </c>
      <c r="E154" s="133"/>
      <c r="F154" s="132">
        <v>23.399991726899199</v>
      </c>
      <c r="G154" s="133"/>
      <c r="H154" s="26" t="s">
        <v>2892</v>
      </c>
    </row>
    <row r="155" spans="1:8" x14ac:dyDescent="0.2">
      <c r="A155" s="1">
        <v>153</v>
      </c>
      <c r="B155" s="5" t="s">
        <v>562</v>
      </c>
      <c r="C155" s="26" t="s">
        <v>15</v>
      </c>
      <c r="D155" s="132">
        <v>30.551578440499199</v>
      </c>
      <c r="E155" s="133"/>
      <c r="F155" s="132">
        <v>23.399991726899199</v>
      </c>
      <c r="G155" s="133"/>
      <c r="H155" s="26" t="s">
        <v>2892</v>
      </c>
    </row>
    <row r="156" spans="1:8" x14ac:dyDescent="0.2">
      <c r="A156" s="1">
        <v>154</v>
      </c>
      <c r="B156" s="5" t="s">
        <v>1027</v>
      </c>
      <c r="C156" s="26" t="s">
        <v>15</v>
      </c>
      <c r="D156" s="132">
        <v>36.616123973631993</v>
      </c>
      <c r="E156" s="133"/>
      <c r="F156" s="132">
        <v>17.793147743436801</v>
      </c>
      <c r="G156" s="133"/>
      <c r="H156" s="26" t="s">
        <v>2892</v>
      </c>
    </row>
    <row r="157" spans="1:8" x14ac:dyDescent="0.2">
      <c r="A157" s="1">
        <v>155</v>
      </c>
      <c r="B157" s="5" t="s">
        <v>899</v>
      </c>
      <c r="C157" s="26" t="s">
        <v>15</v>
      </c>
      <c r="D157" s="132">
        <v>81.928577391001596</v>
      </c>
      <c r="E157" s="133"/>
      <c r="F157" s="132">
        <v>26.947178736844801</v>
      </c>
      <c r="G157" s="133"/>
      <c r="H157" s="26" t="s">
        <v>2892</v>
      </c>
    </row>
    <row r="158" spans="1:8" x14ac:dyDescent="0.2">
      <c r="A158" s="1">
        <v>156</v>
      </c>
      <c r="B158" s="5" t="s">
        <v>827</v>
      </c>
      <c r="C158" s="26" t="s">
        <v>15</v>
      </c>
      <c r="D158" s="132">
        <v>36.616123973631993</v>
      </c>
      <c r="E158" s="133"/>
      <c r="F158" s="132">
        <v>17.793147743436801</v>
      </c>
      <c r="G158" s="133"/>
      <c r="H158" s="26" t="s">
        <v>2892</v>
      </c>
    </row>
    <row r="159" spans="1:8" x14ac:dyDescent="0.2">
      <c r="A159" s="1">
        <v>157</v>
      </c>
      <c r="B159" s="5" t="s">
        <v>564</v>
      </c>
      <c r="C159" s="26" t="s">
        <v>15</v>
      </c>
      <c r="D159" s="132">
        <v>69.742273631027217</v>
      </c>
      <c r="E159" s="133"/>
      <c r="F159" s="132">
        <v>14.760874976870397</v>
      </c>
      <c r="G159" s="133"/>
      <c r="H159" s="26" t="s">
        <v>2892</v>
      </c>
    </row>
    <row r="160" spans="1:8" x14ac:dyDescent="0.2">
      <c r="A160" s="1">
        <v>158</v>
      </c>
      <c r="B160" s="5" t="s">
        <v>1028</v>
      </c>
      <c r="C160" s="26" t="s">
        <v>15</v>
      </c>
      <c r="D160" s="132">
        <v>46.285069210419209</v>
      </c>
      <c r="E160" s="133"/>
      <c r="F160" s="132">
        <v>14.760874976870397</v>
      </c>
      <c r="G160" s="133"/>
      <c r="H160" s="26" t="s">
        <v>2892</v>
      </c>
    </row>
    <row r="161" spans="1:8" x14ac:dyDescent="0.2">
      <c r="A161" s="1">
        <v>159</v>
      </c>
      <c r="B161" s="5" t="s">
        <v>2486</v>
      </c>
      <c r="C161" s="26" t="s">
        <v>15</v>
      </c>
      <c r="D161" s="132">
        <v>0</v>
      </c>
      <c r="E161" s="133"/>
      <c r="F161" s="132">
        <v>38.675780947148795</v>
      </c>
      <c r="G161" s="133"/>
      <c r="H161" s="26" t="s">
        <v>2892</v>
      </c>
    </row>
    <row r="162" spans="1:8" x14ac:dyDescent="0.2">
      <c r="A162" s="1">
        <v>160</v>
      </c>
      <c r="B162" s="5" t="s">
        <v>567</v>
      </c>
      <c r="C162" s="26" t="s">
        <v>15</v>
      </c>
      <c r="D162" s="132">
        <v>0</v>
      </c>
      <c r="E162" s="133"/>
      <c r="F162" s="132">
        <v>26.947178736844801</v>
      </c>
      <c r="G162" s="133"/>
      <c r="H162" s="26" t="s">
        <v>2892</v>
      </c>
    </row>
    <row r="163" spans="1:8" x14ac:dyDescent="0.2">
      <c r="A163" s="1">
        <v>161</v>
      </c>
      <c r="B163" s="5" t="s">
        <v>895</v>
      </c>
      <c r="C163" s="26" t="s">
        <v>15</v>
      </c>
      <c r="D163" s="132">
        <v>91.654735321497597</v>
      </c>
      <c r="E163" s="133"/>
      <c r="F163" s="132">
        <v>17.793147743436801</v>
      </c>
      <c r="G163" s="133"/>
      <c r="H163" s="26" t="s">
        <v>2892</v>
      </c>
    </row>
    <row r="164" spans="1:8" x14ac:dyDescent="0.2">
      <c r="A164" s="1">
        <v>162</v>
      </c>
      <c r="B164" s="5" t="s">
        <v>576</v>
      </c>
      <c r="C164" s="26" t="s">
        <v>15</v>
      </c>
      <c r="D164" s="132">
        <v>73.804374884352001</v>
      </c>
      <c r="E164" s="133"/>
      <c r="F164" s="132">
        <v>13.731046490112</v>
      </c>
      <c r="G164" s="133"/>
      <c r="H164" s="26" t="s">
        <v>2892</v>
      </c>
    </row>
    <row r="165" spans="1:8" x14ac:dyDescent="0.2">
      <c r="A165" s="1">
        <v>163</v>
      </c>
      <c r="B165" s="5" t="s">
        <v>577</v>
      </c>
      <c r="C165" s="26" t="s">
        <v>15</v>
      </c>
      <c r="D165" s="132">
        <v>46.285069210419209</v>
      </c>
      <c r="E165" s="133"/>
      <c r="F165" s="132">
        <v>14.760874976870397</v>
      </c>
      <c r="G165" s="133"/>
      <c r="H165" s="26" t="s">
        <v>2892</v>
      </c>
    </row>
    <row r="166" spans="1:8" x14ac:dyDescent="0.2">
      <c r="A166" s="1">
        <v>164</v>
      </c>
      <c r="B166" s="5" t="s">
        <v>578</v>
      </c>
      <c r="C166" s="26" t="s">
        <v>15</v>
      </c>
      <c r="D166" s="132">
        <v>124.72367228518401</v>
      </c>
      <c r="E166" s="133"/>
      <c r="F166" s="132">
        <v>38.675780947148795</v>
      </c>
      <c r="G166" s="133"/>
      <c r="H166" s="26" t="s">
        <v>2892</v>
      </c>
    </row>
    <row r="167" spans="1:8" x14ac:dyDescent="0.2">
      <c r="A167" s="1">
        <v>165</v>
      </c>
      <c r="B167" s="5" t="s">
        <v>896</v>
      </c>
      <c r="C167" s="26" t="s">
        <v>15</v>
      </c>
      <c r="D167" s="132">
        <v>82.958405877759986</v>
      </c>
      <c r="E167" s="133"/>
      <c r="F167" s="132">
        <v>23.399991726899199</v>
      </c>
      <c r="G167" s="133"/>
      <c r="H167" s="26" t="s">
        <v>2892</v>
      </c>
    </row>
    <row r="168" spans="1:8" x14ac:dyDescent="0.2">
      <c r="A168" s="1">
        <v>166</v>
      </c>
      <c r="B168" s="5" t="s">
        <v>2487</v>
      </c>
      <c r="C168" s="26" t="s">
        <v>15</v>
      </c>
      <c r="D168" s="132">
        <v>73.804374884352001</v>
      </c>
      <c r="E168" s="133"/>
      <c r="F168" s="132">
        <v>16.248405013299202</v>
      </c>
      <c r="G168" s="133"/>
      <c r="H168" s="26" t="s">
        <v>2892</v>
      </c>
    </row>
    <row r="169" spans="1:8" x14ac:dyDescent="0.2">
      <c r="A169" s="1">
        <v>167</v>
      </c>
      <c r="B169" s="5" t="s">
        <v>580</v>
      </c>
      <c r="C169" s="26" t="s">
        <v>15</v>
      </c>
      <c r="D169" s="132">
        <v>61.103156880998398</v>
      </c>
      <c r="E169" s="133"/>
      <c r="F169" s="132">
        <v>20.825420510003198</v>
      </c>
      <c r="G169" s="133"/>
      <c r="H169" s="26" t="s">
        <v>2892</v>
      </c>
    </row>
    <row r="170" spans="1:8" x14ac:dyDescent="0.2">
      <c r="A170" s="1">
        <v>168</v>
      </c>
      <c r="B170" s="5" t="s">
        <v>581</v>
      </c>
      <c r="C170" s="26" t="s">
        <v>15</v>
      </c>
      <c r="D170" s="132">
        <v>36.616123973631993</v>
      </c>
      <c r="E170" s="133"/>
      <c r="F170" s="132">
        <v>14.760874976870397</v>
      </c>
      <c r="G170" s="133"/>
      <c r="H170" s="26" t="s">
        <v>2892</v>
      </c>
    </row>
    <row r="171" spans="1:8" x14ac:dyDescent="0.2">
      <c r="A171" s="1">
        <v>169</v>
      </c>
      <c r="B171" s="5" t="s">
        <v>582</v>
      </c>
      <c r="C171" s="26" t="s">
        <v>15</v>
      </c>
      <c r="D171" s="132">
        <v>30.551578440499199</v>
      </c>
      <c r="E171" s="133"/>
      <c r="F171" s="132">
        <v>14.760874976870397</v>
      </c>
      <c r="G171" s="133"/>
      <c r="H171" s="26" t="s">
        <v>2892</v>
      </c>
    </row>
    <row r="172" spans="1:8" x14ac:dyDescent="0.2">
      <c r="A172" s="1">
        <v>170</v>
      </c>
      <c r="B172" s="5" t="s">
        <v>583</v>
      </c>
      <c r="C172" s="26" t="s">
        <v>15</v>
      </c>
      <c r="D172" s="132">
        <v>497.9792860413952</v>
      </c>
      <c r="E172" s="133"/>
      <c r="F172" s="132">
        <v>44.797539173990401</v>
      </c>
      <c r="G172" s="133"/>
      <c r="H172" s="26" t="s">
        <v>2892</v>
      </c>
    </row>
    <row r="173" spans="1:8" x14ac:dyDescent="0.2">
      <c r="A173" s="1">
        <v>171</v>
      </c>
      <c r="B173" s="5" t="s">
        <v>584</v>
      </c>
      <c r="C173" s="26" t="s">
        <v>15</v>
      </c>
      <c r="D173" s="132">
        <v>111.5075400384512</v>
      </c>
      <c r="E173" s="133"/>
      <c r="F173" s="132">
        <v>20.825420510003198</v>
      </c>
      <c r="G173" s="133"/>
      <c r="H173" s="26" t="s">
        <v>2892</v>
      </c>
    </row>
    <row r="174" spans="1:8" x14ac:dyDescent="0.2">
      <c r="A174" s="1">
        <v>172</v>
      </c>
      <c r="B174" s="5" t="s">
        <v>585</v>
      </c>
      <c r="C174" s="26" t="s">
        <v>15</v>
      </c>
      <c r="D174" s="132">
        <v>46.285069210419209</v>
      </c>
      <c r="E174" s="133"/>
      <c r="F174" s="132">
        <v>17.793147743436801</v>
      </c>
      <c r="G174" s="133"/>
      <c r="H174" s="26" t="s">
        <v>2892</v>
      </c>
    </row>
    <row r="175" spans="1:8" x14ac:dyDescent="0.2">
      <c r="A175" s="1">
        <v>173</v>
      </c>
      <c r="B175" s="5" t="s">
        <v>586</v>
      </c>
      <c r="C175" s="26" t="s">
        <v>15</v>
      </c>
      <c r="D175" s="132">
        <v>0</v>
      </c>
      <c r="E175" s="133"/>
      <c r="F175" s="132">
        <v>29.521749953740795</v>
      </c>
      <c r="G175" s="133"/>
      <c r="H175" s="26" t="s">
        <v>2892</v>
      </c>
    </row>
    <row r="176" spans="1:8" x14ac:dyDescent="0.2">
      <c r="A176" s="1">
        <v>174</v>
      </c>
      <c r="B176" s="5" t="s">
        <v>587</v>
      </c>
      <c r="C176" s="26" t="s">
        <v>15</v>
      </c>
      <c r="D176" s="132">
        <v>0</v>
      </c>
      <c r="E176" s="133"/>
      <c r="F176" s="132">
        <v>35.643508180582401</v>
      </c>
      <c r="G176" s="133"/>
      <c r="H176" s="26" t="s">
        <v>2892</v>
      </c>
    </row>
    <row r="177" spans="1:8" x14ac:dyDescent="0.2">
      <c r="A177" s="1">
        <v>175</v>
      </c>
      <c r="B177" s="5" t="s">
        <v>588</v>
      </c>
      <c r="C177" s="26" t="s">
        <v>15</v>
      </c>
      <c r="D177" s="132">
        <v>0</v>
      </c>
      <c r="E177" s="133"/>
      <c r="F177" s="132">
        <v>139.9994615054336</v>
      </c>
      <c r="G177" s="133"/>
      <c r="H177" s="26" t="s">
        <v>2892</v>
      </c>
    </row>
    <row r="178" spans="1:8" x14ac:dyDescent="0.2">
      <c r="A178" s="1">
        <v>176</v>
      </c>
      <c r="B178" s="5" t="s">
        <v>589</v>
      </c>
      <c r="C178" s="26" t="s">
        <v>15</v>
      </c>
      <c r="D178" s="132">
        <v>27.462092980224</v>
      </c>
      <c r="E178" s="133"/>
      <c r="F178" s="132">
        <v>14.760874976870397</v>
      </c>
      <c r="G178" s="133"/>
      <c r="H178" s="26" t="s">
        <v>2892</v>
      </c>
    </row>
    <row r="179" spans="1:8" x14ac:dyDescent="0.2">
      <c r="A179" s="1">
        <v>177</v>
      </c>
      <c r="B179" s="5" t="s">
        <v>2488</v>
      </c>
      <c r="C179" s="26" t="s">
        <v>15</v>
      </c>
      <c r="D179" s="132">
        <v>0</v>
      </c>
      <c r="E179" s="133"/>
      <c r="F179" s="132">
        <v>23.399991726899199</v>
      </c>
      <c r="G179" s="133"/>
      <c r="H179" s="26" t="s">
        <v>2892</v>
      </c>
    </row>
    <row r="180" spans="1:8" x14ac:dyDescent="0.2">
      <c r="A180" s="1">
        <v>178</v>
      </c>
      <c r="B180" s="5" t="s">
        <v>590</v>
      </c>
      <c r="C180" s="26" t="s">
        <v>15</v>
      </c>
      <c r="D180" s="132">
        <v>61.103156880998398</v>
      </c>
      <c r="E180" s="133"/>
      <c r="F180" s="132">
        <v>14.760874976870397</v>
      </c>
      <c r="G180" s="133"/>
      <c r="H180" s="26" t="s">
        <v>2892</v>
      </c>
    </row>
    <row r="181" spans="1:8" x14ac:dyDescent="0.2">
      <c r="A181" s="1">
        <v>179</v>
      </c>
      <c r="B181" s="5" t="s">
        <v>591</v>
      </c>
      <c r="C181" s="26" t="s">
        <v>15</v>
      </c>
      <c r="D181" s="132">
        <v>0</v>
      </c>
      <c r="E181" s="133"/>
      <c r="F181" s="132">
        <v>26.947178736844801</v>
      </c>
      <c r="G181" s="133"/>
      <c r="H181" s="26" t="s">
        <v>2892</v>
      </c>
    </row>
    <row r="182" spans="1:8" x14ac:dyDescent="0.2">
      <c r="A182" s="1">
        <v>180</v>
      </c>
      <c r="B182" s="5" t="s">
        <v>592</v>
      </c>
      <c r="C182" s="26" t="s">
        <v>15</v>
      </c>
      <c r="D182" s="132">
        <v>46.285069210419209</v>
      </c>
      <c r="E182" s="133"/>
      <c r="F182" s="132">
        <v>23.399991726899199</v>
      </c>
      <c r="G182" s="133"/>
      <c r="H182" s="26" t="s">
        <v>2892</v>
      </c>
    </row>
    <row r="183" spans="1:8" x14ac:dyDescent="0.2">
      <c r="A183" s="1">
        <v>181</v>
      </c>
      <c r="B183" s="5" t="s">
        <v>1034</v>
      </c>
      <c r="C183" s="26" t="s">
        <v>15</v>
      </c>
      <c r="D183" s="132">
        <v>0</v>
      </c>
      <c r="E183" s="133"/>
      <c r="F183" s="132">
        <v>38.675780947148795</v>
      </c>
      <c r="G183" s="133"/>
      <c r="H183" s="26" t="s">
        <v>2892</v>
      </c>
    </row>
    <row r="184" spans="1:8" x14ac:dyDescent="0.2">
      <c r="A184" s="1">
        <v>182</v>
      </c>
      <c r="B184" s="5" t="s">
        <v>901</v>
      </c>
      <c r="C184" s="26" t="s">
        <v>15</v>
      </c>
      <c r="D184" s="132">
        <v>286.12068123770877</v>
      </c>
      <c r="E184" s="133"/>
      <c r="F184" s="132">
        <v>23.399991726899199</v>
      </c>
      <c r="G184" s="133"/>
      <c r="H184" s="26" t="s">
        <v>2892</v>
      </c>
    </row>
    <row r="185" spans="1:8" x14ac:dyDescent="0.2">
      <c r="A185" s="1">
        <v>183</v>
      </c>
      <c r="B185" s="5" t="s">
        <v>1035</v>
      </c>
      <c r="C185" s="26" t="s">
        <v>15</v>
      </c>
      <c r="D185" s="132">
        <v>0</v>
      </c>
      <c r="E185" s="133"/>
      <c r="F185" s="132">
        <v>38.675780947148795</v>
      </c>
      <c r="G185" s="133"/>
      <c r="H185" s="26" t="s">
        <v>2892</v>
      </c>
    </row>
    <row r="186" spans="1:8" x14ac:dyDescent="0.2">
      <c r="A186" s="1">
        <v>184</v>
      </c>
      <c r="B186" s="5" t="s">
        <v>594</v>
      </c>
      <c r="C186" s="26" t="s">
        <v>15</v>
      </c>
      <c r="D186" s="132">
        <v>0</v>
      </c>
      <c r="E186" s="133"/>
      <c r="F186" s="132">
        <v>26.947178736844801</v>
      </c>
      <c r="G186" s="133"/>
      <c r="H186" s="26" t="s">
        <v>2892</v>
      </c>
    </row>
    <row r="187" spans="1:8" x14ac:dyDescent="0.2">
      <c r="A187" s="1">
        <v>185</v>
      </c>
      <c r="B187" s="5" t="s">
        <v>2489</v>
      </c>
      <c r="C187" s="26" t="s">
        <v>15</v>
      </c>
      <c r="D187" s="132">
        <v>36.616123973631993</v>
      </c>
      <c r="E187" s="133"/>
      <c r="F187" s="132">
        <v>17.793147743436801</v>
      </c>
      <c r="G187" s="133"/>
      <c r="H187" s="26" t="s">
        <v>2892</v>
      </c>
    </row>
    <row r="188" spans="1:8" x14ac:dyDescent="0.2">
      <c r="A188" s="1">
        <v>186</v>
      </c>
      <c r="B188" s="5" t="s">
        <v>902</v>
      </c>
      <c r="C188" s="26" t="s">
        <v>15</v>
      </c>
      <c r="D188" s="132">
        <v>355.40525331906565</v>
      </c>
      <c r="E188" s="133"/>
      <c r="F188" s="132">
        <v>17.793147743436801</v>
      </c>
      <c r="G188" s="133"/>
      <c r="H188" s="26" t="s">
        <v>2892</v>
      </c>
    </row>
    <row r="189" spans="1:8" x14ac:dyDescent="0.2">
      <c r="A189" s="1">
        <v>187</v>
      </c>
      <c r="B189" s="5" t="s">
        <v>903</v>
      </c>
      <c r="C189" s="26" t="s">
        <v>15</v>
      </c>
      <c r="D189" s="132">
        <v>152.24297795911681</v>
      </c>
      <c r="E189" s="133"/>
      <c r="F189" s="132">
        <v>17.793147743436801</v>
      </c>
      <c r="G189" s="133"/>
      <c r="H189" s="26" t="s">
        <v>2892</v>
      </c>
    </row>
    <row r="190" spans="1:8" x14ac:dyDescent="0.2">
      <c r="A190" s="1">
        <v>188</v>
      </c>
      <c r="B190" s="5" t="s">
        <v>597</v>
      </c>
      <c r="C190" s="26" t="s">
        <v>15</v>
      </c>
      <c r="D190" s="132">
        <v>2.002444279808</v>
      </c>
      <c r="E190" s="133"/>
      <c r="F190" s="132">
        <v>11.6713895165952</v>
      </c>
      <c r="G190" s="133"/>
      <c r="H190" s="26" t="s">
        <v>2892</v>
      </c>
    </row>
    <row r="191" spans="1:8" x14ac:dyDescent="0.2">
      <c r="A191" s="1">
        <v>189</v>
      </c>
      <c r="B191" s="5" t="s">
        <v>904</v>
      </c>
      <c r="C191" s="26" t="s">
        <v>15</v>
      </c>
      <c r="D191" s="132">
        <v>0</v>
      </c>
      <c r="E191" s="133"/>
      <c r="F191" s="132">
        <v>26.947178736844801</v>
      </c>
      <c r="G191" s="133"/>
      <c r="H191" s="26" t="s">
        <v>2892</v>
      </c>
    </row>
    <row r="192" spans="1:8" x14ac:dyDescent="0.2">
      <c r="A192" s="1">
        <v>190</v>
      </c>
      <c r="B192" s="5" t="s">
        <v>905</v>
      </c>
      <c r="C192" s="26" t="s">
        <v>15</v>
      </c>
      <c r="D192" s="132">
        <v>0</v>
      </c>
      <c r="E192" s="133"/>
      <c r="F192" s="132">
        <v>44.797539173990401</v>
      </c>
      <c r="G192" s="133"/>
      <c r="H192" s="26" t="s">
        <v>2892</v>
      </c>
    </row>
    <row r="193" spans="1:8" x14ac:dyDescent="0.2">
      <c r="A193" s="1">
        <v>191</v>
      </c>
      <c r="B193" s="5" t="s">
        <v>906</v>
      </c>
      <c r="C193" s="26" t="s">
        <v>15</v>
      </c>
      <c r="D193" s="132">
        <v>0</v>
      </c>
      <c r="E193" s="133"/>
      <c r="F193" s="132">
        <v>80.441047354572802</v>
      </c>
      <c r="G193" s="133"/>
      <c r="H193" s="26" t="s">
        <v>2892</v>
      </c>
    </row>
    <row r="194" spans="1:8" x14ac:dyDescent="0.2">
      <c r="A194" s="1">
        <v>192</v>
      </c>
      <c r="B194" s="5" t="s">
        <v>1102</v>
      </c>
      <c r="C194" s="26" t="s">
        <v>15</v>
      </c>
      <c r="D194" s="132">
        <v>0</v>
      </c>
      <c r="E194" s="133"/>
      <c r="F194" s="132">
        <v>62.590686917427206</v>
      </c>
      <c r="G194" s="133"/>
      <c r="H194" s="26" t="s">
        <v>2892</v>
      </c>
    </row>
    <row r="195" spans="1:8" x14ac:dyDescent="0.2">
      <c r="A195" s="1">
        <v>193</v>
      </c>
      <c r="B195" s="5" t="s">
        <v>598</v>
      </c>
      <c r="C195" s="26" t="s">
        <v>15</v>
      </c>
      <c r="D195" s="132">
        <v>0</v>
      </c>
      <c r="E195" s="133"/>
      <c r="F195" s="132">
        <v>38.675780947148795</v>
      </c>
      <c r="G195" s="133"/>
      <c r="H195" s="26" t="s">
        <v>2892</v>
      </c>
    </row>
    <row r="196" spans="1:8" x14ac:dyDescent="0.2">
      <c r="A196" s="1">
        <v>194</v>
      </c>
      <c r="B196" s="5" t="s">
        <v>2348</v>
      </c>
      <c r="C196" s="26" t="s">
        <v>15</v>
      </c>
      <c r="D196" s="132">
        <v>25.917350250086397</v>
      </c>
      <c r="E196" s="133"/>
      <c r="F196" s="132">
        <v>14.760874976870397</v>
      </c>
      <c r="G196" s="133"/>
      <c r="H196" s="26" t="s">
        <v>2892</v>
      </c>
    </row>
    <row r="197" spans="1:8" x14ac:dyDescent="0.2">
      <c r="A197" s="1">
        <v>195</v>
      </c>
      <c r="B197" s="5" t="s">
        <v>602</v>
      </c>
      <c r="C197" s="26" t="s">
        <v>1036</v>
      </c>
      <c r="D197" s="132">
        <v>25.917350250086397</v>
      </c>
      <c r="E197" s="133"/>
      <c r="F197" s="132">
        <v>14.760874976870397</v>
      </c>
      <c r="G197" s="133"/>
      <c r="H197" s="26" t="s">
        <v>2892</v>
      </c>
    </row>
    <row r="198" spans="1:8" x14ac:dyDescent="0.2">
      <c r="A198" s="1">
        <v>196</v>
      </c>
      <c r="B198" s="5" t="s">
        <v>2490</v>
      </c>
      <c r="C198" s="26" t="s">
        <v>15</v>
      </c>
      <c r="D198" s="132">
        <v>3.9952998399999995</v>
      </c>
      <c r="E198" s="133"/>
      <c r="F198" s="132">
        <v>7.990599679999999</v>
      </c>
      <c r="G198" s="133"/>
      <c r="H198" s="26" t="s">
        <v>2892</v>
      </c>
    </row>
    <row r="199" spans="1:8" x14ac:dyDescent="0.2">
      <c r="A199" s="1">
        <v>197</v>
      </c>
      <c r="B199" s="5" t="s">
        <v>909</v>
      </c>
      <c r="C199" s="26" t="s">
        <v>15</v>
      </c>
      <c r="D199" s="132">
        <v>50.919297400832008</v>
      </c>
      <c r="E199" s="133"/>
      <c r="F199" s="132">
        <v>14.760874976870397</v>
      </c>
      <c r="G199" s="133"/>
      <c r="H199" s="26" t="s">
        <v>2892</v>
      </c>
    </row>
    <row r="200" spans="1:8" x14ac:dyDescent="0.2">
      <c r="A200" s="1">
        <v>198</v>
      </c>
      <c r="B200" s="5" t="s">
        <v>605</v>
      </c>
      <c r="C200" s="26" t="s">
        <v>15</v>
      </c>
      <c r="D200" s="132">
        <v>25.917350250086397</v>
      </c>
      <c r="E200" s="133"/>
      <c r="F200" s="132">
        <v>13.731046490112</v>
      </c>
      <c r="G200" s="133"/>
      <c r="H200" s="26" t="s">
        <v>2892</v>
      </c>
    </row>
    <row r="201" spans="1:8" x14ac:dyDescent="0.2">
      <c r="A201" s="1">
        <v>199</v>
      </c>
      <c r="B201" s="5" t="s">
        <v>908</v>
      </c>
      <c r="C201" s="26" t="s">
        <v>15</v>
      </c>
      <c r="D201" s="132">
        <v>14.760874976870397</v>
      </c>
      <c r="E201" s="133"/>
      <c r="F201" s="132">
        <v>13.731046490112</v>
      </c>
      <c r="G201" s="133"/>
      <c r="H201" s="26" t="s">
        <v>2892</v>
      </c>
    </row>
    <row r="202" spans="1:8" x14ac:dyDescent="0.2">
      <c r="A202" s="1">
        <v>200</v>
      </c>
      <c r="B202" s="5" t="s">
        <v>606</v>
      </c>
      <c r="C202" s="26" t="s">
        <v>15</v>
      </c>
      <c r="D202" s="132">
        <v>7.0943740198912009</v>
      </c>
      <c r="E202" s="133"/>
      <c r="F202" s="132">
        <v>3.0322727665664</v>
      </c>
      <c r="G202" s="133"/>
      <c r="H202" s="26" t="s">
        <v>2892</v>
      </c>
    </row>
    <row r="203" spans="1:8" x14ac:dyDescent="0.2">
      <c r="A203" s="1">
        <v>201</v>
      </c>
      <c r="B203" s="5" t="s">
        <v>607</v>
      </c>
      <c r="C203" s="26" t="s">
        <v>15</v>
      </c>
      <c r="D203" s="132">
        <v>7.0943740198912009</v>
      </c>
      <c r="E203" s="133"/>
      <c r="F203" s="132">
        <v>3.0322727665664</v>
      </c>
      <c r="G203" s="133"/>
      <c r="H203" s="26" t="s">
        <v>2892</v>
      </c>
    </row>
    <row r="204" spans="1:8" x14ac:dyDescent="0.2">
      <c r="A204" s="1">
        <v>202</v>
      </c>
      <c r="B204" s="5" t="s">
        <v>1103</v>
      </c>
      <c r="C204" s="26" t="s">
        <v>15</v>
      </c>
      <c r="D204" s="132">
        <v>157.33490769919999</v>
      </c>
      <c r="E204" s="133"/>
      <c r="F204" s="132">
        <v>29.521749953740795</v>
      </c>
      <c r="G204" s="133"/>
      <c r="H204" s="26" t="s">
        <v>2892</v>
      </c>
    </row>
    <row r="205" spans="1:8" x14ac:dyDescent="0.2">
      <c r="A205" s="1">
        <v>203</v>
      </c>
      <c r="B205" s="5" t="s">
        <v>748</v>
      </c>
      <c r="C205" s="26" t="s">
        <v>15</v>
      </c>
      <c r="D205" s="132">
        <v>0</v>
      </c>
      <c r="E205" s="133"/>
      <c r="F205" s="132">
        <v>35.643508180582401</v>
      </c>
      <c r="G205" s="133"/>
      <c r="H205" s="26" t="s">
        <v>2892</v>
      </c>
    </row>
    <row r="206" spans="1:8" x14ac:dyDescent="0.2">
      <c r="A206" s="1">
        <v>204</v>
      </c>
      <c r="B206" s="5" t="s">
        <v>610</v>
      </c>
      <c r="C206" s="26" t="s">
        <v>15</v>
      </c>
      <c r="D206" s="132">
        <v>0.45770154967040005</v>
      </c>
      <c r="E206" s="133"/>
      <c r="F206" s="132">
        <v>0.45770154967040005</v>
      </c>
      <c r="G206" s="133"/>
      <c r="H206" s="26" t="s">
        <v>2892</v>
      </c>
    </row>
    <row r="207" spans="1:8" x14ac:dyDescent="0.2">
      <c r="A207" s="1">
        <v>205</v>
      </c>
      <c r="B207" s="5" t="s">
        <v>611</v>
      </c>
      <c r="C207" s="26" t="s">
        <v>15</v>
      </c>
      <c r="D207" s="132">
        <v>0</v>
      </c>
      <c r="E207" s="133"/>
      <c r="F207" s="132">
        <v>89.080164104601593</v>
      </c>
      <c r="G207" s="133"/>
      <c r="H207" s="26" t="s">
        <v>2892</v>
      </c>
    </row>
    <row r="208" spans="1:8" x14ac:dyDescent="0.2">
      <c r="A208" s="1">
        <v>206</v>
      </c>
      <c r="B208" s="5" t="s">
        <v>612</v>
      </c>
      <c r="C208" s="26" t="s">
        <v>15</v>
      </c>
      <c r="D208" s="132">
        <v>0</v>
      </c>
      <c r="E208" s="133"/>
      <c r="F208" s="132">
        <v>17.793147743436801</v>
      </c>
      <c r="G208" s="133"/>
      <c r="H208" s="26" t="s">
        <v>2892</v>
      </c>
    </row>
    <row r="209" spans="1:8" x14ac:dyDescent="0.2">
      <c r="A209" s="1">
        <v>207</v>
      </c>
      <c r="B209" s="5" t="s">
        <v>912</v>
      </c>
      <c r="C209" s="26" t="s">
        <v>15</v>
      </c>
      <c r="D209" s="132">
        <v>166.488938692608</v>
      </c>
      <c r="E209" s="133"/>
      <c r="F209" s="132">
        <v>29.521749953740795</v>
      </c>
      <c r="G209" s="133"/>
      <c r="H209" s="26" t="s">
        <v>2892</v>
      </c>
    </row>
    <row r="210" spans="1:8" x14ac:dyDescent="0.2">
      <c r="A210" s="1">
        <v>208</v>
      </c>
      <c r="B210" s="5" t="s">
        <v>1219</v>
      </c>
      <c r="C210" s="26" t="s">
        <v>15</v>
      </c>
      <c r="D210" s="132">
        <v>194.46594591621121</v>
      </c>
      <c r="E210" s="133"/>
      <c r="F210" s="132">
        <v>41.193139470336</v>
      </c>
      <c r="G210" s="133"/>
      <c r="H210" s="26" t="s">
        <v>2892</v>
      </c>
    </row>
    <row r="211" spans="1:8" x14ac:dyDescent="0.2">
      <c r="A211" s="1">
        <v>209</v>
      </c>
      <c r="B211" s="5" t="s">
        <v>593</v>
      </c>
      <c r="C211" s="26" t="s">
        <v>15</v>
      </c>
      <c r="D211" s="132">
        <v>55.496312897535994</v>
      </c>
      <c r="E211" s="133"/>
      <c r="F211" s="132">
        <v>23.399991726899199</v>
      </c>
      <c r="G211" s="133"/>
      <c r="H211" s="26" t="s">
        <v>2892</v>
      </c>
    </row>
    <row r="212" spans="1:8" x14ac:dyDescent="0.2">
      <c r="A212" s="1">
        <v>210</v>
      </c>
      <c r="B212" s="5" t="s">
        <v>2491</v>
      </c>
      <c r="C212" s="26" t="s">
        <v>15</v>
      </c>
      <c r="D212" s="132">
        <v>122.2063137619968</v>
      </c>
      <c r="E212" s="133"/>
      <c r="F212" s="132">
        <v>47.314897697177599</v>
      </c>
      <c r="G212" s="133"/>
      <c r="H212" s="26" t="s">
        <v>2892</v>
      </c>
    </row>
    <row r="213" spans="1:8" x14ac:dyDescent="0.2">
      <c r="A213" s="1">
        <v>211</v>
      </c>
      <c r="B213" s="5" t="s">
        <v>913</v>
      </c>
      <c r="C213" s="26" t="s">
        <v>15</v>
      </c>
      <c r="D213" s="132">
        <v>4573.5255223877639</v>
      </c>
      <c r="E213" s="133"/>
      <c r="F213" s="132">
        <v>148.63857825546239</v>
      </c>
      <c r="G213" s="133"/>
      <c r="H213" s="26" t="s">
        <v>2892</v>
      </c>
    </row>
    <row r="214" spans="1:8" x14ac:dyDescent="0.2">
      <c r="A214" s="1">
        <v>212</v>
      </c>
      <c r="B214" s="5" t="s">
        <v>914</v>
      </c>
      <c r="C214" s="26" t="s">
        <v>15</v>
      </c>
      <c r="D214" s="132">
        <v>2235.8148574461957</v>
      </c>
      <c r="E214" s="133"/>
      <c r="F214" s="132">
        <v>148.63857825546239</v>
      </c>
      <c r="G214" s="133"/>
      <c r="H214" s="26" t="s">
        <v>2892</v>
      </c>
    </row>
    <row r="215" spans="1:8" x14ac:dyDescent="0.2">
      <c r="A215" s="1">
        <v>213</v>
      </c>
      <c r="B215" s="5" t="s">
        <v>1104</v>
      </c>
      <c r="C215" s="26" t="s">
        <v>15</v>
      </c>
      <c r="D215" s="132">
        <v>122.2063137619968</v>
      </c>
      <c r="E215" s="133"/>
      <c r="F215" s="132">
        <v>17.793147743436801</v>
      </c>
      <c r="G215" s="133"/>
      <c r="H215" s="26" t="s">
        <v>2892</v>
      </c>
    </row>
    <row r="216" spans="1:8" x14ac:dyDescent="0.2">
      <c r="A216" s="1">
        <v>214</v>
      </c>
      <c r="B216" s="5" t="s">
        <v>1040</v>
      </c>
      <c r="C216" s="26" t="s">
        <v>15</v>
      </c>
      <c r="D216" s="132">
        <v>0</v>
      </c>
      <c r="E216" s="133"/>
      <c r="F216" s="132">
        <v>35.643508180582401</v>
      </c>
      <c r="G216" s="133"/>
      <c r="H216" s="26" t="s">
        <v>2892</v>
      </c>
    </row>
    <row r="217" spans="1:8" x14ac:dyDescent="0.2">
      <c r="A217" s="1">
        <v>215</v>
      </c>
      <c r="B217" s="5" t="s">
        <v>1041</v>
      </c>
      <c r="C217" s="26" t="s">
        <v>15</v>
      </c>
      <c r="D217" s="132">
        <v>0</v>
      </c>
      <c r="E217" s="133"/>
      <c r="F217" s="132">
        <v>41.193139470336</v>
      </c>
      <c r="G217" s="133"/>
      <c r="H217" s="26" t="s">
        <v>2892</v>
      </c>
    </row>
    <row r="218" spans="1:8" x14ac:dyDescent="0.2">
      <c r="A218" s="1">
        <v>216</v>
      </c>
      <c r="B218" s="5" t="s">
        <v>1170</v>
      </c>
      <c r="C218" s="26" t="s">
        <v>15</v>
      </c>
      <c r="D218" s="132">
        <v>0</v>
      </c>
      <c r="E218" s="133"/>
      <c r="F218" s="132">
        <v>71.287016361164802</v>
      </c>
      <c r="G218" s="133"/>
      <c r="H218" s="26" t="s">
        <v>2892</v>
      </c>
    </row>
    <row r="219" spans="1:8" x14ac:dyDescent="0.2">
      <c r="A219" s="1">
        <v>217</v>
      </c>
      <c r="B219" s="5" t="s">
        <v>2492</v>
      </c>
      <c r="C219" s="26" t="s">
        <v>12</v>
      </c>
      <c r="D219" s="132">
        <v>122.2063137619968</v>
      </c>
      <c r="E219" s="133"/>
      <c r="F219" s="132">
        <v>59.558414150860806</v>
      </c>
      <c r="G219" s="133"/>
      <c r="H219" s="26" t="s">
        <v>2892</v>
      </c>
    </row>
    <row r="220" spans="1:8" x14ac:dyDescent="0.2">
      <c r="A220" s="1">
        <v>218</v>
      </c>
      <c r="B220" s="5" t="s">
        <v>915</v>
      </c>
      <c r="C220" s="26" t="s">
        <v>15</v>
      </c>
      <c r="D220" s="132">
        <v>20.367718960332802</v>
      </c>
      <c r="E220" s="133"/>
      <c r="F220" s="132">
        <v>59.558414150860806</v>
      </c>
      <c r="G220" s="133"/>
      <c r="H220" s="26" t="s">
        <v>2892</v>
      </c>
    </row>
    <row r="221" spans="1:8" x14ac:dyDescent="0.2">
      <c r="A221" s="1">
        <v>219</v>
      </c>
      <c r="B221" s="5" t="s">
        <v>628</v>
      </c>
      <c r="C221" s="26" t="s">
        <v>15</v>
      </c>
      <c r="D221" s="132">
        <v>73.804374884352001</v>
      </c>
      <c r="E221" s="133"/>
      <c r="F221" s="132">
        <v>41.193139470336</v>
      </c>
      <c r="G221" s="133"/>
      <c r="H221" s="26" t="s">
        <v>2892</v>
      </c>
    </row>
    <row r="222" spans="1:8" x14ac:dyDescent="0.2">
      <c r="A222" s="1">
        <v>220</v>
      </c>
      <c r="B222" s="5" t="s">
        <v>629</v>
      </c>
      <c r="C222" s="26" t="s">
        <v>15</v>
      </c>
      <c r="D222" s="132">
        <v>73.804374884352001</v>
      </c>
      <c r="E222" s="133"/>
      <c r="F222" s="132">
        <v>119.11682830172161</v>
      </c>
      <c r="G222" s="133"/>
      <c r="H222" s="26" t="s">
        <v>2892</v>
      </c>
    </row>
    <row r="223" spans="1:8" x14ac:dyDescent="0.2">
      <c r="A223" s="1">
        <v>221</v>
      </c>
      <c r="B223" s="5" t="s">
        <v>1043</v>
      </c>
      <c r="C223" s="26" t="s">
        <v>12</v>
      </c>
      <c r="D223" s="132">
        <v>0</v>
      </c>
      <c r="E223" s="133"/>
      <c r="F223" s="132">
        <v>71.287016361164802</v>
      </c>
      <c r="G223" s="133"/>
      <c r="H223" s="26" t="s">
        <v>2892</v>
      </c>
    </row>
    <row r="224" spans="1:8" x14ac:dyDescent="0.2">
      <c r="A224" s="1">
        <v>222</v>
      </c>
      <c r="B224" s="5" t="s">
        <v>630</v>
      </c>
      <c r="C224" s="26" t="s">
        <v>15</v>
      </c>
      <c r="D224" s="132">
        <v>197.04051713310719</v>
      </c>
      <c r="E224" s="133"/>
      <c r="F224" s="132">
        <v>47.314897697177599</v>
      </c>
      <c r="G224" s="133"/>
      <c r="H224" s="26" t="s">
        <v>2892</v>
      </c>
    </row>
    <row r="225" spans="1:8" x14ac:dyDescent="0.2">
      <c r="A225" s="1">
        <v>223</v>
      </c>
      <c r="B225" s="5" t="s">
        <v>919</v>
      </c>
      <c r="C225" s="26" t="s">
        <v>15</v>
      </c>
      <c r="D225" s="132">
        <v>585.05700586618889</v>
      </c>
      <c r="E225" s="133"/>
      <c r="F225" s="132">
        <v>59.558414150860806</v>
      </c>
      <c r="G225" s="133"/>
      <c r="H225" s="26" t="s">
        <v>2892</v>
      </c>
    </row>
    <row r="226" spans="1:8" x14ac:dyDescent="0.2">
      <c r="A226" s="1">
        <v>224</v>
      </c>
      <c r="B226" s="5" t="s">
        <v>921</v>
      </c>
      <c r="C226" s="26" t="s">
        <v>15</v>
      </c>
      <c r="D226" s="132">
        <v>92.627351114547196</v>
      </c>
      <c r="E226" s="133"/>
      <c r="F226" s="132">
        <v>47.314897697177599</v>
      </c>
      <c r="G226" s="133"/>
      <c r="H226" s="26" t="s">
        <v>2892</v>
      </c>
    </row>
    <row r="227" spans="1:8" x14ac:dyDescent="0.2">
      <c r="A227" s="1">
        <v>225</v>
      </c>
      <c r="B227" s="5" t="s">
        <v>135</v>
      </c>
      <c r="C227" s="26" t="s">
        <v>15</v>
      </c>
      <c r="D227" s="132">
        <v>1478.1471546605569</v>
      </c>
      <c r="E227" s="133"/>
      <c r="F227" s="132">
        <v>89.080164104601593</v>
      </c>
      <c r="G227" s="133"/>
      <c r="H227" s="26" t="s">
        <v>2892</v>
      </c>
    </row>
    <row r="228" spans="1:8" x14ac:dyDescent="0.2">
      <c r="A228" s="1">
        <v>226</v>
      </c>
      <c r="B228" s="5" t="s">
        <v>1108</v>
      </c>
      <c r="C228" s="26" t="s">
        <v>15</v>
      </c>
      <c r="D228" s="132">
        <v>738.7875138617344</v>
      </c>
      <c r="E228" s="133"/>
      <c r="F228" s="132">
        <v>89.080164104601593</v>
      </c>
      <c r="G228" s="133"/>
      <c r="H228" s="26" t="s">
        <v>2892</v>
      </c>
    </row>
    <row r="229" spans="1:8" x14ac:dyDescent="0.2">
      <c r="A229" s="1">
        <v>227</v>
      </c>
      <c r="B229" s="5" t="s">
        <v>2493</v>
      </c>
      <c r="C229" s="26" t="s">
        <v>15</v>
      </c>
      <c r="D229" s="132">
        <v>0</v>
      </c>
      <c r="E229" s="133"/>
      <c r="F229" s="132">
        <v>17.793147743436801</v>
      </c>
      <c r="G229" s="133"/>
      <c r="H229" s="26" t="s">
        <v>2892</v>
      </c>
    </row>
    <row r="230" spans="1:8" x14ac:dyDescent="0.2">
      <c r="A230" s="1">
        <v>228</v>
      </c>
      <c r="B230" s="5" t="s">
        <v>1044</v>
      </c>
      <c r="C230" s="26" t="s">
        <v>15</v>
      </c>
      <c r="D230" s="132">
        <v>36.616123973631993</v>
      </c>
      <c r="E230" s="133"/>
      <c r="F230" s="132">
        <v>23.399991726899199</v>
      </c>
      <c r="G230" s="133"/>
      <c r="H230" s="26" t="s">
        <v>2892</v>
      </c>
    </row>
    <row r="231" spans="1:8" x14ac:dyDescent="0.2">
      <c r="A231" s="1">
        <v>229</v>
      </c>
      <c r="B231" s="5" t="s">
        <v>118</v>
      </c>
      <c r="C231" s="26" t="s">
        <v>15</v>
      </c>
      <c r="D231" s="132">
        <v>36.616123973631993</v>
      </c>
      <c r="E231" s="133"/>
      <c r="F231" s="132">
        <v>23.399991726899199</v>
      </c>
      <c r="G231" s="133"/>
      <c r="H231" s="26" t="s">
        <v>2892</v>
      </c>
    </row>
    <row r="232" spans="1:8" x14ac:dyDescent="0.2">
      <c r="A232" s="1">
        <v>230</v>
      </c>
      <c r="B232" s="5" t="s">
        <v>2798</v>
      </c>
      <c r="C232" s="26" t="s">
        <v>15</v>
      </c>
      <c r="D232" s="132">
        <v>64.650343890944001</v>
      </c>
      <c r="E232" s="133"/>
      <c r="F232" s="132">
        <v>35.643508180582401</v>
      </c>
      <c r="G232" s="133"/>
      <c r="H232" s="26" t="s">
        <v>2892</v>
      </c>
    </row>
    <row r="233" spans="1:8" x14ac:dyDescent="0.2">
      <c r="A233" s="1">
        <v>231</v>
      </c>
      <c r="B233" s="5" t="s">
        <v>2495</v>
      </c>
      <c r="C233" s="26" t="s">
        <v>15</v>
      </c>
      <c r="D233" s="132">
        <v>55.496312897535994</v>
      </c>
      <c r="E233" s="133"/>
      <c r="F233" s="132">
        <v>11.6713895165952</v>
      </c>
      <c r="G233" s="133"/>
      <c r="H233" s="26" t="s">
        <v>2892</v>
      </c>
    </row>
    <row r="234" spans="1:8" x14ac:dyDescent="0.2">
      <c r="A234" s="1">
        <v>232</v>
      </c>
      <c r="B234" s="5" t="s">
        <v>638</v>
      </c>
      <c r="C234" s="26" t="s">
        <v>15</v>
      </c>
      <c r="D234" s="132">
        <v>157.33490769919999</v>
      </c>
      <c r="E234" s="133"/>
      <c r="F234" s="132">
        <v>23.399991726899199</v>
      </c>
      <c r="G234" s="133"/>
      <c r="H234" s="26" t="s">
        <v>2892</v>
      </c>
    </row>
    <row r="235" spans="1:8" x14ac:dyDescent="0.2">
      <c r="A235" s="1">
        <v>233</v>
      </c>
      <c r="B235" s="5" t="s">
        <v>2496</v>
      </c>
      <c r="C235" s="26" t="s">
        <v>15</v>
      </c>
      <c r="D235" s="132">
        <v>0</v>
      </c>
      <c r="E235" s="133"/>
      <c r="F235" s="132">
        <v>17.793147743436801</v>
      </c>
      <c r="G235" s="133"/>
      <c r="H235" s="26" t="s">
        <v>2892</v>
      </c>
    </row>
    <row r="236" spans="1:8" x14ac:dyDescent="0.2">
      <c r="A236" s="1">
        <v>234</v>
      </c>
      <c r="B236" s="5" t="s">
        <v>641</v>
      </c>
      <c r="C236" s="26" t="s">
        <v>15</v>
      </c>
      <c r="D236" s="132">
        <v>36.616123973631993</v>
      </c>
      <c r="E236" s="133"/>
      <c r="F236" s="132">
        <v>23.399991726899199</v>
      </c>
      <c r="G236" s="133"/>
      <c r="H236" s="26" t="s">
        <v>2892</v>
      </c>
    </row>
    <row r="237" spans="1:8" x14ac:dyDescent="0.2">
      <c r="A237" s="1">
        <v>235</v>
      </c>
      <c r="B237" s="5" t="s">
        <v>644</v>
      </c>
      <c r="C237" s="26" t="s">
        <v>15</v>
      </c>
      <c r="D237" s="132">
        <v>46.285069210419209</v>
      </c>
      <c r="E237" s="133"/>
      <c r="F237" s="132">
        <v>11.6713895165952</v>
      </c>
      <c r="G237" s="133"/>
      <c r="H237" s="26" t="s">
        <v>2892</v>
      </c>
    </row>
    <row r="238" spans="1:8" x14ac:dyDescent="0.2">
      <c r="A238" s="1">
        <v>236</v>
      </c>
      <c r="B238" s="5" t="s">
        <v>645</v>
      </c>
      <c r="C238" s="26" t="s">
        <v>15</v>
      </c>
      <c r="D238" s="132">
        <v>55.496312897535994</v>
      </c>
      <c r="E238" s="133"/>
      <c r="F238" s="132">
        <v>29.521749953740795</v>
      </c>
      <c r="G238" s="133"/>
      <c r="H238" s="26" t="s">
        <v>2892</v>
      </c>
    </row>
    <row r="239" spans="1:8" x14ac:dyDescent="0.2">
      <c r="A239" s="1">
        <v>237</v>
      </c>
      <c r="B239" s="5" t="s">
        <v>646</v>
      </c>
      <c r="C239" s="26" t="s">
        <v>15</v>
      </c>
      <c r="D239" s="132">
        <v>25.917350250086397</v>
      </c>
      <c r="E239" s="133"/>
      <c r="F239" s="132">
        <v>11.6713895165952</v>
      </c>
      <c r="G239" s="133"/>
      <c r="H239" s="26" t="s">
        <v>2892</v>
      </c>
    </row>
    <row r="240" spans="1:8" x14ac:dyDescent="0.2">
      <c r="A240" s="1">
        <v>238</v>
      </c>
      <c r="B240" s="5" t="s">
        <v>647</v>
      </c>
      <c r="C240" s="26" t="s">
        <v>15</v>
      </c>
      <c r="D240" s="132">
        <v>98.749109341388817</v>
      </c>
      <c r="E240" s="133"/>
      <c r="F240" s="132">
        <v>35.643508180582401</v>
      </c>
      <c r="G240" s="133"/>
      <c r="H240" s="26" t="s">
        <v>2892</v>
      </c>
    </row>
    <row r="241" spans="1:8" x14ac:dyDescent="0.2">
      <c r="A241" s="1">
        <v>239</v>
      </c>
      <c r="B241" s="5" t="s">
        <v>648</v>
      </c>
      <c r="C241" s="26" t="s">
        <v>15</v>
      </c>
      <c r="D241" s="132">
        <v>82.958405877759986</v>
      </c>
      <c r="E241" s="133"/>
      <c r="F241" s="132">
        <v>35.643508180582401</v>
      </c>
      <c r="G241" s="133"/>
      <c r="H241" s="26" t="s">
        <v>2892</v>
      </c>
    </row>
    <row r="242" spans="1:8" x14ac:dyDescent="0.2">
      <c r="A242" s="1">
        <v>240</v>
      </c>
      <c r="B242" s="5" t="s">
        <v>927</v>
      </c>
      <c r="C242" s="26" t="s">
        <v>15</v>
      </c>
      <c r="D242" s="132">
        <v>82.958405877759986</v>
      </c>
      <c r="E242" s="133"/>
      <c r="F242" s="132">
        <v>35.643508180582401</v>
      </c>
      <c r="G242" s="133"/>
      <c r="H242" s="26" t="s">
        <v>2892</v>
      </c>
    </row>
    <row r="243" spans="1:8" x14ac:dyDescent="0.2">
      <c r="A243" s="1">
        <v>241</v>
      </c>
      <c r="B243" s="5" t="s">
        <v>928</v>
      </c>
      <c r="C243" s="26" t="s">
        <v>15</v>
      </c>
      <c r="D243" s="132">
        <v>82.958405877759986</v>
      </c>
      <c r="E243" s="133"/>
      <c r="F243" s="132">
        <v>35.643508180582401</v>
      </c>
      <c r="G243" s="133"/>
      <c r="H243" s="26" t="s">
        <v>2892</v>
      </c>
    </row>
    <row r="244" spans="1:8" x14ac:dyDescent="0.2">
      <c r="A244" s="1">
        <v>242</v>
      </c>
      <c r="B244" s="5" t="s">
        <v>649</v>
      </c>
      <c r="C244" s="26" t="s">
        <v>15</v>
      </c>
      <c r="D244" s="132">
        <v>20.367718960332802</v>
      </c>
      <c r="E244" s="133"/>
      <c r="F244" s="132">
        <v>5.5496312897536004</v>
      </c>
      <c r="G244" s="133"/>
      <c r="H244" s="26" t="s">
        <v>2892</v>
      </c>
    </row>
    <row r="245" spans="1:8" x14ac:dyDescent="0.2">
      <c r="A245" s="1">
        <v>243</v>
      </c>
      <c r="B245" s="5" t="s">
        <v>930</v>
      </c>
      <c r="C245" s="26" t="s">
        <v>12</v>
      </c>
      <c r="D245" s="132">
        <v>1971.0345109618686</v>
      </c>
      <c r="E245" s="133"/>
      <c r="F245" s="132">
        <v>95.201922331443214</v>
      </c>
      <c r="G245" s="133"/>
      <c r="H245" s="26" t="s">
        <v>2892</v>
      </c>
    </row>
    <row r="246" spans="1:8" x14ac:dyDescent="0.2">
      <c r="A246" s="1">
        <v>244</v>
      </c>
      <c r="B246" s="5" t="s">
        <v>1207</v>
      </c>
      <c r="C246" s="26" t="s">
        <v>15</v>
      </c>
      <c r="D246" s="132">
        <v>429.72454244679682</v>
      </c>
      <c r="E246" s="133"/>
      <c r="F246" s="132">
        <v>35.643508180582401</v>
      </c>
      <c r="G246" s="133"/>
      <c r="H246" s="26" t="s">
        <v>2892</v>
      </c>
    </row>
    <row r="247" spans="1:8" x14ac:dyDescent="0.2">
      <c r="A247" s="1">
        <v>245</v>
      </c>
      <c r="B247" s="5" t="s">
        <v>1046</v>
      </c>
      <c r="C247" s="26" t="s">
        <v>15</v>
      </c>
      <c r="D247" s="132">
        <v>49.889468914073603</v>
      </c>
      <c r="E247" s="133"/>
      <c r="F247" s="132">
        <v>23.399991726899199</v>
      </c>
      <c r="G247" s="133"/>
      <c r="H247" s="26" t="s">
        <v>2890</v>
      </c>
    </row>
    <row r="248" spans="1:8" x14ac:dyDescent="0.2">
      <c r="A248" s="1">
        <v>246</v>
      </c>
      <c r="B248" s="5" t="s">
        <v>653</v>
      </c>
      <c r="C248" s="26" t="s">
        <v>15</v>
      </c>
      <c r="D248" s="132">
        <v>0</v>
      </c>
      <c r="E248" s="133"/>
      <c r="F248" s="132">
        <v>178.67524245258241</v>
      </c>
      <c r="G248" s="133"/>
      <c r="H248" s="26" t="s">
        <v>2892</v>
      </c>
    </row>
    <row r="249" spans="1:8" x14ac:dyDescent="0.2">
      <c r="A249" s="1">
        <v>247</v>
      </c>
      <c r="B249" s="5" t="s">
        <v>2497</v>
      </c>
      <c r="C249" s="26" t="s">
        <v>15</v>
      </c>
      <c r="D249" s="132">
        <v>0</v>
      </c>
      <c r="E249" s="133"/>
      <c r="F249" s="132">
        <v>834.04664888688626</v>
      </c>
      <c r="G249" s="133"/>
      <c r="H249" s="26" t="s">
        <v>2892</v>
      </c>
    </row>
    <row r="250" spans="1:8" x14ac:dyDescent="0.2">
      <c r="A250" s="1">
        <v>248</v>
      </c>
      <c r="B250" s="5" t="s">
        <v>654</v>
      </c>
      <c r="C250" s="26" t="s">
        <v>15</v>
      </c>
      <c r="D250" s="132">
        <v>20.367718960332802</v>
      </c>
      <c r="E250" s="133"/>
      <c r="F250" s="132">
        <v>9.1540309934079982</v>
      </c>
      <c r="G250" s="133"/>
      <c r="H250" s="26" t="s">
        <v>2892</v>
      </c>
    </row>
    <row r="251" spans="1:8" x14ac:dyDescent="0.2">
      <c r="A251" s="1">
        <v>249</v>
      </c>
      <c r="B251" s="5" t="s">
        <v>657</v>
      </c>
      <c r="C251" s="26" t="s">
        <v>15</v>
      </c>
      <c r="D251" s="132">
        <v>82.958405877759986</v>
      </c>
      <c r="E251" s="133"/>
      <c r="F251" s="132">
        <v>53.436655924019206</v>
      </c>
      <c r="G251" s="133"/>
      <c r="H251" s="26" t="s">
        <v>2892</v>
      </c>
    </row>
    <row r="252" spans="1:8" x14ac:dyDescent="0.2">
      <c r="A252" s="1">
        <v>250</v>
      </c>
      <c r="B252" s="5" t="s">
        <v>1048</v>
      </c>
      <c r="C252" s="26" t="s">
        <v>15</v>
      </c>
      <c r="D252" s="132">
        <v>64.650343890944001</v>
      </c>
      <c r="E252" s="133"/>
      <c r="F252" s="132">
        <v>11.6713895165952</v>
      </c>
      <c r="G252" s="133"/>
      <c r="H252" s="26" t="s">
        <v>2892</v>
      </c>
    </row>
    <row r="253" spans="1:8" x14ac:dyDescent="0.2">
      <c r="A253" s="1">
        <v>251</v>
      </c>
      <c r="B253" s="5" t="s">
        <v>2498</v>
      </c>
      <c r="C253" s="26" t="s">
        <v>15</v>
      </c>
      <c r="D253" s="132">
        <v>97.204366611251217</v>
      </c>
      <c r="E253" s="133"/>
      <c r="F253" s="132">
        <v>20.825420510003198</v>
      </c>
      <c r="G253" s="133"/>
      <c r="H253" s="26" t="s">
        <v>2892</v>
      </c>
    </row>
    <row r="254" spans="1:8" x14ac:dyDescent="0.2">
      <c r="A254" s="1">
        <v>252</v>
      </c>
      <c r="B254" s="5" t="s">
        <v>415</v>
      </c>
      <c r="C254" s="26" t="s">
        <v>15</v>
      </c>
      <c r="D254" s="132">
        <v>92.627351114547196</v>
      </c>
      <c r="E254" s="133"/>
      <c r="F254" s="132">
        <v>47.314897697177599</v>
      </c>
      <c r="G254" s="133"/>
      <c r="H254" s="26" t="s">
        <v>2892</v>
      </c>
    </row>
    <row r="255" spans="1:8" x14ac:dyDescent="0.2">
      <c r="A255" s="1">
        <v>253</v>
      </c>
      <c r="B255" s="5" t="s">
        <v>1337</v>
      </c>
      <c r="C255" s="26" t="s">
        <v>15</v>
      </c>
      <c r="D255" s="132">
        <v>86.047891338035214</v>
      </c>
      <c r="E255" s="133"/>
      <c r="F255" s="132">
        <v>35.643508180582401</v>
      </c>
      <c r="G255" s="133"/>
      <c r="H255" s="26" t="s">
        <v>2892</v>
      </c>
    </row>
    <row r="256" spans="1:8" x14ac:dyDescent="0.2">
      <c r="A256" s="1">
        <v>254</v>
      </c>
      <c r="B256" s="5" t="s">
        <v>2499</v>
      </c>
      <c r="C256" s="26" t="s">
        <v>15</v>
      </c>
      <c r="D256" s="132">
        <v>88.050335617843203</v>
      </c>
      <c r="E256" s="133"/>
      <c r="F256" s="132">
        <v>11.156475273216</v>
      </c>
      <c r="G256" s="133"/>
      <c r="H256" s="26" t="s">
        <v>2892</v>
      </c>
    </row>
    <row r="257" spans="1:8" x14ac:dyDescent="0.2">
      <c r="A257" s="1">
        <v>255</v>
      </c>
      <c r="B257" s="5" t="s">
        <v>2500</v>
      </c>
      <c r="C257" s="26" t="s">
        <v>15</v>
      </c>
      <c r="D257" s="132">
        <v>18.308061986815996</v>
      </c>
      <c r="E257" s="133"/>
      <c r="F257" s="132">
        <v>14.760874976870397</v>
      </c>
      <c r="G257" s="133"/>
      <c r="H257" s="26" t="s">
        <v>2892</v>
      </c>
    </row>
    <row r="258" spans="1:8" x14ac:dyDescent="0.2">
      <c r="A258" s="1">
        <v>256</v>
      </c>
      <c r="B258" s="5" t="s">
        <v>1051</v>
      </c>
      <c r="C258" s="26" t="s">
        <v>15</v>
      </c>
      <c r="D258" s="132">
        <v>73.804374884352001</v>
      </c>
      <c r="E258" s="133"/>
      <c r="F258" s="132">
        <v>7.0943740198912009</v>
      </c>
      <c r="G258" s="133"/>
      <c r="H258" s="26" t="s">
        <v>2892</v>
      </c>
    </row>
    <row r="259" spans="1:8" x14ac:dyDescent="0.2">
      <c r="A259" s="1">
        <v>257</v>
      </c>
      <c r="B259" s="5" t="s">
        <v>2501</v>
      </c>
      <c r="C259" s="26" t="s">
        <v>15</v>
      </c>
      <c r="D259" s="132">
        <v>18.308061986815996</v>
      </c>
      <c r="E259" s="133"/>
      <c r="F259" s="132">
        <v>17.793147743436801</v>
      </c>
      <c r="G259" s="133"/>
      <c r="H259" s="26" t="s">
        <v>2892</v>
      </c>
    </row>
    <row r="260" spans="1:8" x14ac:dyDescent="0.2">
      <c r="A260" s="1">
        <v>258</v>
      </c>
      <c r="B260" s="5" t="s">
        <v>2502</v>
      </c>
      <c r="C260" s="26" t="s">
        <v>15</v>
      </c>
      <c r="D260" s="132">
        <v>457.24384812072958</v>
      </c>
      <c r="E260" s="133"/>
      <c r="F260" s="132">
        <v>89.080164104601593</v>
      </c>
      <c r="G260" s="133"/>
      <c r="H260" s="26" t="s">
        <v>2892</v>
      </c>
    </row>
    <row r="261" spans="1:8" x14ac:dyDescent="0.2">
      <c r="A261" s="1">
        <v>259</v>
      </c>
      <c r="B261" s="5" t="s">
        <v>667</v>
      </c>
      <c r="C261" s="26" t="s">
        <v>15</v>
      </c>
      <c r="D261" s="132">
        <v>41.193139470336</v>
      </c>
      <c r="E261" s="133"/>
      <c r="F261" s="132">
        <v>89.080164104601593</v>
      </c>
      <c r="G261" s="133"/>
      <c r="H261" s="26" t="s">
        <v>2892</v>
      </c>
    </row>
    <row r="262" spans="1:8" x14ac:dyDescent="0.2">
      <c r="A262" s="1">
        <v>260</v>
      </c>
      <c r="B262" s="5" t="s">
        <v>668</v>
      </c>
      <c r="C262" s="26" t="s">
        <v>15</v>
      </c>
      <c r="D262" s="132">
        <v>30.551578440499199</v>
      </c>
      <c r="E262" s="133"/>
      <c r="F262" s="132">
        <v>71.287016361164802</v>
      </c>
      <c r="G262" s="133"/>
      <c r="H262" s="26" t="s">
        <v>2892</v>
      </c>
    </row>
    <row r="263" spans="1:8" x14ac:dyDescent="0.2">
      <c r="A263" s="1">
        <v>261</v>
      </c>
      <c r="B263" s="5" t="s">
        <v>1053</v>
      </c>
      <c r="C263" s="26" t="s">
        <v>15</v>
      </c>
      <c r="D263" s="132">
        <v>523.95384898519046</v>
      </c>
      <c r="E263" s="133"/>
      <c r="F263" s="132">
        <v>35.643508180582401</v>
      </c>
      <c r="G263" s="133"/>
      <c r="H263" s="26" t="s">
        <v>2892</v>
      </c>
    </row>
    <row r="264" spans="1:8" x14ac:dyDescent="0.2">
      <c r="A264" s="1">
        <v>262</v>
      </c>
      <c r="B264" s="5" t="s">
        <v>1054</v>
      </c>
      <c r="C264" s="26" t="s">
        <v>15</v>
      </c>
      <c r="D264" s="132">
        <v>246.41507180380162</v>
      </c>
      <c r="E264" s="133"/>
      <c r="F264" s="132">
        <v>35.643508180582401</v>
      </c>
      <c r="G264" s="133"/>
      <c r="H264" s="26" t="s">
        <v>2892</v>
      </c>
    </row>
    <row r="265" spans="1:8" x14ac:dyDescent="0.2">
      <c r="A265" s="1">
        <v>263</v>
      </c>
      <c r="B265" s="5" t="s">
        <v>942</v>
      </c>
      <c r="C265" s="26" t="s">
        <v>15</v>
      </c>
      <c r="D265" s="132">
        <v>49.889468914073603</v>
      </c>
      <c r="E265" s="133"/>
      <c r="F265" s="132">
        <v>29.521749953740795</v>
      </c>
      <c r="G265" s="133"/>
      <c r="H265" s="26" t="s">
        <v>2892</v>
      </c>
    </row>
    <row r="266" spans="1:8" x14ac:dyDescent="0.2">
      <c r="A266" s="1">
        <v>264</v>
      </c>
      <c r="B266" s="5" t="s">
        <v>943</v>
      </c>
      <c r="C266" s="26" t="s">
        <v>15</v>
      </c>
      <c r="D266" s="132">
        <v>9.1540309934079982</v>
      </c>
      <c r="E266" s="133"/>
      <c r="F266" s="132">
        <v>0</v>
      </c>
      <c r="G266" s="133"/>
      <c r="H266" s="26" t="s">
        <v>2892</v>
      </c>
    </row>
    <row r="267" spans="1:8" x14ac:dyDescent="0.2">
      <c r="A267" s="1">
        <v>265</v>
      </c>
      <c r="B267" s="5" t="s">
        <v>2503</v>
      </c>
      <c r="C267" s="26" t="s">
        <v>15</v>
      </c>
      <c r="D267" s="132">
        <v>215.86349336330241</v>
      </c>
      <c r="E267" s="133"/>
      <c r="F267" s="132">
        <v>59.558414150860806</v>
      </c>
      <c r="G267" s="133"/>
      <c r="H267" s="26" t="s">
        <v>2892</v>
      </c>
    </row>
    <row r="268" spans="1:8" x14ac:dyDescent="0.2">
      <c r="A268" s="1">
        <v>266</v>
      </c>
      <c r="B268" s="5" t="s">
        <v>1057</v>
      </c>
      <c r="C268" s="26" t="s">
        <v>15</v>
      </c>
      <c r="D268" s="132">
        <v>762.7596325257216</v>
      </c>
      <c r="E268" s="133"/>
      <c r="F268" s="132">
        <v>89.080164104601593</v>
      </c>
      <c r="G268" s="133"/>
      <c r="H268" s="26" t="s">
        <v>2892</v>
      </c>
    </row>
    <row r="269" spans="1:8" x14ac:dyDescent="0.2">
      <c r="A269" s="1">
        <v>267</v>
      </c>
      <c r="B269" s="5" t="s">
        <v>1058</v>
      </c>
      <c r="C269" s="26" t="s">
        <v>15</v>
      </c>
      <c r="D269" s="132">
        <v>0</v>
      </c>
      <c r="E269" s="133"/>
      <c r="F269" s="132">
        <v>208.25420510003204</v>
      </c>
      <c r="G269" s="133"/>
      <c r="H269" s="26" t="s">
        <v>2892</v>
      </c>
    </row>
    <row r="270" spans="1:8" x14ac:dyDescent="0.2">
      <c r="A270" s="1">
        <v>268</v>
      </c>
      <c r="B270" s="5" t="s">
        <v>969</v>
      </c>
      <c r="C270" s="26" t="s">
        <v>15</v>
      </c>
      <c r="D270" s="132">
        <v>162.94175168266241</v>
      </c>
      <c r="E270" s="133"/>
      <c r="F270" s="132">
        <v>23.399991726899199</v>
      </c>
      <c r="G270" s="133"/>
      <c r="H270" s="26" t="s">
        <v>2892</v>
      </c>
    </row>
    <row r="271" spans="1:8" x14ac:dyDescent="0.2">
      <c r="A271" s="1">
        <v>269</v>
      </c>
      <c r="B271" s="5" t="s">
        <v>1370</v>
      </c>
      <c r="C271" s="26" t="s">
        <v>15</v>
      </c>
      <c r="D271" s="132">
        <v>142.5740327223296</v>
      </c>
      <c r="E271" s="133"/>
      <c r="F271" s="132">
        <v>23.399991726899199</v>
      </c>
      <c r="G271" s="133"/>
      <c r="H271" s="26" t="s">
        <v>2892</v>
      </c>
    </row>
    <row r="272" spans="1:8" x14ac:dyDescent="0.2">
      <c r="A272" s="1">
        <v>270</v>
      </c>
      <c r="B272" s="5" t="s">
        <v>678</v>
      </c>
      <c r="C272" s="26" t="s">
        <v>15</v>
      </c>
      <c r="D272" s="132">
        <v>0</v>
      </c>
      <c r="E272" s="133"/>
      <c r="F272" s="132">
        <v>38.675780947148795</v>
      </c>
      <c r="G272" s="133"/>
      <c r="H272" s="26" t="s">
        <v>2892</v>
      </c>
    </row>
    <row r="273" spans="1:8" x14ac:dyDescent="0.2">
      <c r="A273" s="1">
        <v>271</v>
      </c>
      <c r="B273" s="5" t="s">
        <v>679</v>
      </c>
      <c r="C273" s="26" t="s">
        <v>15</v>
      </c>
      <c r="D273" s="132">
        <v>10.641561029836801</v>
      </c>
      <c r="E273" s="133"/>
      <c r="F273" s="132">
        <v>1.4875300364288002</v>
      </c>
      <c r="G273" s="133"/>
      <c r="H273" s="26" t="s">
        <v>2892</v>
      </c>
    </row>
    <row r="274" spans="1:8" x14ac:dyDescent="0.2">
      <c r="A274" s="1">
        <v>272</v>
      </c>
      <c r="B274" s="5" t="s">
        <v>681</v>
      </c>
      <c r="C274" s="26" t="s">
        <v>15</v>
      </c>
      <c r="D274" s="132">
        <v>258.65858825748484</v>
      </c>
      <c r="E274" s="133"/>
      <c r="F274" s="132">
        <v>29.521749953740795</v>
      </c>
      <c r="G274" s="133"/>
      <c r="H274" s="26" t="s">
        <v>2892</v>
      </c>
    </row>
    <row r="275" spans="1:8" x14ac:dyDescent="0.2">
      <c r="A275" s="1">
        <v>273</v>
      </c>
      <c r="B275" s="5" t="s">
        <v>680</v>
      </c>
      <c r="C275" s="26" t="s">
        <v>15</v>
      </c>
      <c r="D275" s="132">
        <v>97.204366611251217</v>
      </c>
      <c r="E275" s="133"/>
      <c r="F275" s="132">
        <v>35.643508180582401</v>
      </c>
      <c r="G275" s="133"/>
      <c r="H275" s="26" t="s">
        <v>2892</v>
      </c>
    </row>
    <row r="276" spans="1:8" x14ac:dyDescent="0.2">
      <c r="A276" s="1">
        <v>274</v>
      </c>
      <c r="B276" s="5" t="s">
        <v>2504</v>
      </c>
      <c r="C276" s="26" t="s">
        <v>15</v>
      </c>
      <c r="D276" s="132">
        <v>36.616123973631993</v>
      </c>
      <c r="E276" s="133"/>
      <c r="F276" s="132">
        <v>9.1540309934079982</v>
      </c>
      <c r="G276" s="133"/>
      <c r="H276" s="26" t="s">
        <v>2892</v>
      </c>
    </row>
    <row r="277" spans="1:8" x14ac:dyDescent="0.2">
      <c r="A277" s="1">
        <v>275</v>
      </c>
      <c r="B277" s="5" t="s">
        <v>682</v>
      </c>
      <c r="C277" s="26" t="s">
        <v>15</v>
      </c>
      <c r="D277" s="132">
        <v>213.86104908349441</v>
      </c>
      <c r="E277" s="133"/>
      <c r="F277" s="132">
        <v>23.399991726899199</v>
      </c>
      <c r="G277" s="133"/>
      <c r="H277" s="26" t="s">
        <v>2892</v>
      </c>
    </row>
    <row r="278" spans="1:8" x14ac:dyDescent="0.2">
      <c r="A278" s="1">
        <v>276</v>
      </c>
      <c r="B278" s="5" t="s">
        <v>2505</v>
      </c>
      <c r="C278" s="26" t="s">
        <v>15</v>
      </c>
      <c r="D278" s="132">
        <v>71.287016361164802</v>
      </c>
      <c r="E278" s="133"/>
      <c r="F278" s="132">
        <v>29.521749953740795</v>
      </c>
      <c r="G278" s="133"/>
      <c r="H278" s="26" t="s">
        <v>2892</v>
      </c>
    </row>
    <row r="279" spans="1:8" x14ac:dyDescent="0.2">
      <c r="A279" s="1">
        <v>277</v>
      </c>
      <c r="B279" s="5" t="s">
        <v>2506</v>
      </c>
      <c r="C279" s="26" t="s">
        <v>15</v>
      </c>
      <c r="D279" s="132">
        <v>25.459648700416004</v>
      </c>
      <c r="E279" s="133"/>
      <c r="F279" s="132">
        <v>9.1540309934079982</v>
      </c>
      <c r="G279" s="133"/>
      <c r="H279" s="26" t="s">
        <v>2892</v>
      </c>
    </row>
    <row r="280" spans="1:8" x14ac:dyDescent="0.2">
      <c r="A280" s="1">
        <v>278</v>
      </c>
      <c r="B280" s="5" t="s">
        <v>2671</v>
      </c>
      <c r="C280" s="26" t="s">
        <v>15</v>
      </c>
      <c r="D280" s="132">
        <v>28.491921466982394</v>
      </c>
      <c r="E280" s="133"/>
      <c r="F280" s="132">
        <v>9.1540309934079982</v>
      </c>
      <c r="G280" s="133"/>
      <c r="H280" s="26" t="s">
        <v>2892</v>
      </c>
    </row>
    <row r="281" spans="1:8" x14ac:dyDescent="0.2">
      <c r="A281" s="1">
        <v>279</v>
      </c>
      <c r="B281" s="5" t="s">
        <v>260</v>
      </c>
      <c r="C281" s="26" t="s">
        <v>15</v>
      </c>
      <c r="D281" s="132">
        <v>147.15104821903356</v>
      </c>
      <c r="E281" s="133"/>
      <c r="F281" s="132">
        <v>95.201922331443214</v>
      </c>
      <c r="G281" s="133"/>
      <c r="H281" s="26" t="s">
        <v>2892</v>
      </c>
    </row>
    <row r="282" spans="1:8" x14ac:dyDescent="0.2">
      <c r="A282" s="1">
        <v>280</v>
      </c>
      <c r="B282" s="5" t="s">
        <v>264</v>
      </c>
      <c r="C282" s="26" t="s">
        <v>15</v>
      </c>
      <c r="D282" s="132">
        <v>96.746665061580799</v>
      </c>
      <c r="E282" s="133"/>
      <c r="F282" s="132">
        <v>47.314897697177599</v>
      </c>
      <c r="G282" s="133"/>
      <c r="H282" s="26" t="s">
        <v>2892</v>
      </c>
    </row>
    <row r="283" spans="1:8" x14ac:dyDescent="0.2">
      <c r="A283" s="1">
        <v>281</v>
      </c>
      <c r="B283" s="5" t="s">
        <v>1196</v>
      </c>
      <c r="C283" s="26" t="s">
        <v>15</v>
      </c>
      <c r="D283" s="132">
        <v>259.173502500864</v>
      </c>
      <c r="E283" s="133"/>
      <c r="F283" s="132">
        <v>17.793147743436801</v>
      </c>
      <c r="G283" s="133"/>
      <c r="H283" s="26" t="s">
        <v>2892</v>
      </c>
    </row>
    <row r="284" spans="1:8" x14ac:dyDescent="0.2">
      <c r="A284" s="1">
        <v>282</v>
      </c>
      <c r="B284" s="5" t="s">
        <v>1405</v>
      </c>
      <c r="C284" s="26" t="s">
        <v>15</v>
      </c>
      <c r="D284" s="132">
        <v>189.8889304195072</v>
      </c>
      <c r="E284" s="133"/>
      <c r="F284" s="132">
        <v>17.793147743436801</v>
      </c>
      <c r="G284" s="133"/>
      <c r="H284" s="26" t="s">
        <v>2892</v>
      </c>
    </row>
    <row r="285" spans="1:8" x14ac:dyDescent="0.2">
      <c r="A285" s="1">
        <v>283</v>
      </c>
      <c r="B285" s="5" t="s">
        <v>1059</v>
      </c>
      <c r="C285" s="26" t="s">
        <v>15</v>
      </c>
      <c r="D285" s="132">
        <v>25.459648700416004</v>
      </c>
      <c r="E285" s="133"/>
      <c r="F285" s="132">
        <v>23.399991726899199</v>
      </c>
      <c r="G285" s="133"/>
      <c r="H285" s="26" t="s">
        <v>2892</v>
      </c>
    </row>
    <row r="286" spans="1:8" x14ac:dyDescent="0.2">
      <c r="A286" s="1">
        <v>284</v>
      </c>
      <c r="B286" s="5" t="s">
        <v>1060</v>
      </c>
      <c r="C286" s="26" t="s">
        <v>15</v>
      </c>
      <c r="D286" s="132">
        <v>25.459648700416004</v>
      </c>
      <c r="E286" s="133"/>
      <c r="F286" s="132">
        <v>23.399991726899199</v>
      </c>
      <c r="G286" s="133"/>
      <c r="H286" s="26" t="s">
        <v>2892</v>
      </c>
    </row>
    <row r="287" spans="1:8" x14ac:dyDescent="0.2">
      <c r="A287" s="1">
        <v>285</v>
      </c>
      <c r="B287" s="5" t="s">
        <v>1230</v>
      </c>
      <c r="C287" s="26" t="s">
        <v>15</v>
      </c>
      <c r="D287" s="132">
        <v>42.737882200473607</v>
      </c>
      <c r="E287" s="133"/>
      <c r="F287" s="132">
        <v>11.6713895165952</v>
      </c>
      <c r="G287" s="133"/>
      <c r="H287" s="26" t="s">
        <v>2892</v>
      </c>
    </row>
    <row r="288" spans="1:8" x14ac:dyDescent="0.2">
      <c r="A288" s="1">
        <v>286</v>
      </c>
      <c r="B288" s="5" t="s">
        <v>685</v>
      </c>
      <c r="C288" s="26" t="s">
        <v>15</v>
      </c>
      <c r="D288" s="132">
        <v>24.944734457036802</v>
      </c>
      <c r="E288" s="133"/>
      <c r="F288" s="132">
        <v>11.6713895165952</v>
      </c>
      <c r="G288" s="133"/>
      <c r="H288" s="26" t="s">
        <v>2892</v>
      </c>
    </row>
    <row r="289" spans="1:8" x14ac:dyDescent="0.2">
      <c r="A289" s="1">
        <v>287</v>
      </c>
      <c r="B289" s="5" t="s">
        <v>686</v>
      </c>
      <c r="C289" s="26" t="s">
        <v>15</v>
      </c>
      <c r="D289" s="132">
        <v>61.103156880998398</v>
      </c>
      <c r="E289" s="133"/>
      <c r="F289" s="132">
        <v>11.6713895165952</v>
      </c>
      <c r="G289" s="133"/>
      <c r="H289" s="26" t="s">
        <v>2892</v>
      </c>
    </row>
    <row r="290" spans="1:8" x14ac:dyDescent="0.2">
      <c r="A290" s="1">
        <v>288</v>
      </c>
      <c r="B290" s="5" t="s">
        <v>687</v>
      </c>
      <c r="C290" s="26" t="s">
        <v>15</v>
      </c>
      <c r="D290" s="132">
        <v>36.616123973631993</v>
      </c>
      <c r="E290" s="133"/>
      <c r="F290" s="132">
        <v>9.1540309934079982</v>
      </c>
      <c r="G290" s="133"/>
      <c r="H290" s="26" t="s">
        <v>2892</v>
      </c>
    </row>
    <row r="291" spans="1:8" x14ac:dyDescent="0.2">
      <c r="A291" s="1">
        <v>289</v>
      </c>
      <c r="B291" s="5" t="s">
        <v>239</v>
      </c>
      <c r="C291" s="26" t="s">
        <v>15</v>
      </c>
      <c r="D291" s="132">
        <v>86.562805581414409</v>
      </c>
      <c r="E291" s="133"/>
      <c r="F291" s="132">
        <v>9.1540309934079982</v>
      </c>
      <c r="G291" s="133"/>
      <c r="H291" s="26" t="s">
        <v>2892</v>
      </c>
    </row>
    <row r="292" spans="1:8" x14ac:dyDescent="0.2">
      <c r="A292" s="1">
        <v>290</v>
      </c>
      <c r="B292" s="5" t="s">
        <v>1237</v>
      </c>
      <c r="C292" s="26" t="s">
        <v>15</v>
      </c>
      <c r="D292" s="132">
        <v>254.08157276078083</v>
      </c>
      <c r="E292" s="133"/>
      <c r="F292" s="132">
        <v>14.760874976870397</v>
      </c>
      <c r="G292" s="133"/>
      <c r="H292" s="26" t="s">
        <v>2892</v>
      </c>
    </row>
    <row r="293" spans="1:8" x14ac:dyDescent="0.2">
      <c r="A293" s="1">
        <v>291</v>
      </c>
      <c r="B293" s="5" t="s">
        <v>1061</v>
      </c>
      <c r="C293" s="26" t="s">
        <v>15</v>
      </c>
      <c r="D293" s="132">
        <v>18.308061986815996</v>
      </c>
      <c r="E293" s="133"/>
      <c r="F293" s="132">
        <v>5.5496312897536004</v>
      </c>
      <c r="G293" s="133"/>
      <c r="H293" s="26" t="s">
        <v>2892</v>
      </c>
    </row>
    <row r="294" spans="1:8" x14ac:dyDescent="0.2">
      <c r="A294" s="1">
        <v>292</v>
      </c>
      <c r="B294" s="5" t="s">
        <v>1062</v>
      </c>
      <c r="C294" s="26" t="s">
        <v>15</v>
      </c>
      <c r="D294" s="132">
        <v>86.562805581414409</v>
      </c>
      <c r="E294" s="133"/>
      <c r="F294" s="132">
        <v>9.1540309934079982</v>
      </c>
      <c r="G294" s="133"/>
      <c r="H294" s="26" t="s">
        <v>2892</v>
      </c>
    </row>
    <row r="295" spans="1:8" x14ac:dyDescent="0.2">
      <c r="A295" s="1">
        <v>293</v>
      </c>
      <c r="B295" s="5" t="s">
        <v>295</v>
      </c>
      <c r="C295" s="26" t="s">
        <v>15</v>
      </c>
      <c r="D295" s="132">
        <v>152.24297795911681</v>
      </c>
      <c r="E295" s="133"/>
      <c r="F295" s="132">
        <v>11.6713895165952</v>
      </c>
      <c r="G295" s="133"/>
      <c r="H295" s="26" t="s">
        <v>2892</v>
      </c>
    </row>
    <row r="296" spans="1:8" x14ac:dyDescent="0.2">
      <c r="A296" s="1">
        <v>294</v>
      </c>
      <c r="B296" s="5" t="s">
        <v>1113</v>
      </c>
      <c r="C296" s="26" t="s">
        <v>15</v>
      </c>
      <c r="D296" s="132">
        <v>122.2063137619968</v>
      </c>
      <c r="E296" s="133"/>
      <c r="F296" s="132">
        <v>11.6713895165952</v>
      </c>
      <c r="G296" s="133"/>
      <c r="H296" s="26" t="s">
        <v>2892</v>
      </c>
    </row>
    <row r="297" spans="1:8" x14ac:dyDescent="0.2">
      <c r="A297" s="1">
        <v>295</v>
      </c>
      <c r="B297" s="5" t="s">
        <v>1114</v>
      </c>
      <c r="C297" s="26" t="s">
        <v>15</v>
      </c>
      <c r="D297" s="132">
        <v>91.654735321497597</v>
      </c>
      <c r="E297" s="133"/>
      <c r="F297" s="132">
        <v>14.760874976870397</v>
      </c>
      <c r="G297" s="133"/>
      <c r="H297" s="26" t="s">
        <v>2892</v>
      </c>
    </row>
    <row r="298" spans="1:8" x14ac:dyDescent="0.2">
      <c r="A298" s="1">
        <v>296</v>
      </c>
      <c r="B298" s="5" t="s">
        <v>1115</v>
      </c>
      <c r="C298" s="26" t="s">
        <v>15</v>
      </c>
      <c r="D298" s="132">
        <v>46.285069210419209</v>
      </c>
      <c r="E298" s="133"/>
      <c r="F298" s="132">
        <v>5.5496312897536004</v>
      </c>
      <c r="G298" s="133"/>
      <c r="H298" s="26" t="s">
        <v>2892</v>
      </c>
    </row>
    <row r="299" spans="1:8" x14ac:dyDescent="0.2">
      <c r="A299" s="1">
        <v>297</v>
      </c>
      <c r="B299" s="5" t="s">
        <v>698</v>
      </c>
      <c r="C299" s="26" t="s">
        <v>15</v>
      </c>
      <c r="D299" s="132">
        <v>43.252796443852802</v>
      </c>
      <c r="E299" s="133"/>
      <c r="F299" s="132">
        <v>5.5496312897536004</v>
      </c>
      <c r="G299" s="133"/>
      <c r="H299" s="26" t="s">
        <v>2892</v>
      </c>
    </row>
    <row r="300" spans="1:8" x14ac:dyDescent="0.2">
      <c r="A300" s="1">
        <v>298</v>
      </c>
      <c r="B300" s="5" t="s">
        <v>275</v>
      </c>
      <c r="C300" s="26" t="s">
        <v>15</v>
      </c>
      <c r="D300" s="132">
        <v>36.616123973631993</v>
      </c>
      <c r="E300" s="133"/>
      <c r="F300" s="132">
        <v>20.825420510003198</v>
      </c>
      <c r="G300" s="133"/>
      <c r="H300" s="26" t="s">
        <v>2892</v>
      </c>
    </row>
    <row r="301" spans="1:8" x14ac:dyDescent="0.2">
      <c r="A301" s="1">
        <v>299</v>
      </c>
      <c r="B301" s="5" t="s">
        <v>1063</v>
      </c>
      <c r="C301" s="26" t="s">
        <v>15</v>
      </c>
      <c r="D301" s="132">
        <v>36.616123973631993</v>
      </c>
      <c r="E301" s="133"/>
      <c r="F301" s="132">
        <v>20.825420510003198</v>
      </c>
      <c r="G301" s="133"/>
      <c r="H301" s="26" t="s">
        <v>2892</v>
      </c>
    </row>
    <row r="302" spans="1:8" x14ac:dyDescent="0.2">
      <c r="A302" s="1">
        <v>300</v>
      </c>
      <c r="B302" s="5" t="s">
        <v>697</v>
      </c>
      <c r="C302" s="26" t="s">
        <v>15</v>
      </c>
      <c r="D302" s="132">
        <v>31.009279990169595</v>
      </c>
      <c r="E302" s="133"/>
      <c r="F302" s="132">
        <v>11.6713895165952</v>
      </c>
      <c r="G302" s="133"/>
      <c r="H302" s="26" t="s">
        <v>2892</v>
      </c>
    </row>
    <row r="303" spans="1:8" x14ac:dyDescent="0.2">
      <c r="A303" s="1">
        <v>301</v>
      </c>
      <c r="B303" s="5" t="s">
        <v>1064</v>
      </c>
      <c r="C303" s="26" t="s">
        <v>15</v>
      </c>
      <c r="D303" s="132">
        <v>48.859640427315199</v>
      </c>
      <c r="E303" s="133"/>
      <c r="F303" s="132">
        <v>29.521749953740795</v>
      </c>
      <c r="G303" s="133"/>
      <c r="H303" s="26" t="s">
        <v>2892</v>
      </c>
    </row>
    <row r="304" spans="1:8" x14ac:dyDescent="0.2">
      <c r="A304" s="1">
        <v>302</v>
      </c>
      <c r="B304" s="5" t="s">
        <v>703</v>
      </c>
      <c r="C304" s="26" t="s">
        <v>15</v>
      </c>
      <c r="D304" s="132">
        <v>35.643508180582401</v>
      </c>
      <c r="E304" s="133"/>
      <c r="F304" s="132">
        <v>5.5496312897536004</v>
      </c>
      <c r="G304" s="133"/>
      <c r="H304" s="26" t="s">
        <v>2892</v>
      </c>
    </row>
    <row r="305" spans="1:8" x14ac:dyDescent="0.2">
      <c r="A305" s="1">
        <v>303</v>
      </c>
      <c r="B305" s="5" t="s">
        <v>2507</v>
      </c>
      <c r="C305" s="26" t="s">
        <v>15</v>
      </c>
      <c r="D305" s="132">
        <v>56.011227140915203</v>
      </c>
      <c r="E305" s="133"/>
      <c r="F305" s="132">
        <v>5.5496312897536004</v>
      </c>
      <c r="G305" s="133"/>
      <c r="H305" s="26" t="s">
        <v>2892</v>
      </c>
    </row>
    <row r="306" spans="1:8" ht="16.5" x14ac:dyDescent="0.2">
      <c r="A306" s="1">
        <v>304</v>
      </c>
      <c r="B306" s="5" t="s">
        <v>810</v>
      </c>
      <c r="C306" s="26" t="s">
        <v>15</v>
      </c>
      <c r="D306" s="132">
        <v>30.551578440499199</v>
      </c>
      <c r="E306" s="133"/>
      <c r="F306" s="132">
        <v>5.5496312897536004</v>
      </c>
      <c r="G306" s="133"/>
      <c r="H306" s="26" t="s">
        <v>2892</v>
      </c>
    </row>
    <row r="307" spans="1:8" x14ac:dyDescent="0.2">
      <c r="A307" s="1">
        <v>305</v>
      </c>
      <c r="B307" s="5" t="s">
        <v>147</v>
      </c>
      <c r="C307" s="26" t="s">
        <v>15</v>
      </c>
      <c r="D307" s="132">
        <v>15.2757892202496</v>
      </c>
      <c r="E307" s="133"/>
      <c r="F307" s="132">
        <v>0</v>
      </c>
      <c r="G307" s="133"/>
      <c r="H307" s="26" t="s">
        <v>2892</v>
      </c>
    </row>
    <row r="308" spans="1:8" x14ac:dyDescent="0.2">
      <c r="A308" s="1">
        <v>306</v>
      </c>
      <c r="B308" s="5" t="s">
        <v>705</v>
      </c>
      <c r="C308" s="26" t="s">
        <v>15</v>
      </c>
      <c r="D308" s="132">
        <v>15.2757892202496</v>
      </c>
      <c r="E308" s="133"/>
      <c r="F308" s="132">
        <v>0</v>
      </c>
      <c r="G308" s="133"/>
      <c r="H308" s="26" t="s">
        <v>2892</v>
      </c>
    </row>
    <row r="309" spans="1:8" x14ac:dyDescent="0.2">
      <c r="A309" s="1">
        <v>307</v>
      </c>
      <c r="B309" s="5" t="s">
        <v>19</v>
      </c>
      <c r="C309" s="26" t="s">
        <v>15</v>
      </c>
      <c r="D309" s="132">
        <v>17.793147743436801</v>
      </c>
      <c r="E309" s="133"/>
      <c r="F309" s="132">
        <v>0</v>
      </c>
      <c r="G309" s="133"/>
      <c r="H309" s="26" t="s">
        <v>2892</v>
      </c>
    </row>
    <row r="310" spans="1:8" x14ac:dyDescent="0.2">
      <c r="A310" s="1">
        <v>308</v>
      </c>
      <c r="B310" s="5" t="s">
        <v>2508</v>
      </c>
      <c r="C310" s="26" t="s">
        <v>15</v>
      </c>
      <c r="D310" s="132">
        <v>12.701218003353597</v>
      </c>
      <c r="E310" s="133"/>
      <c r="F310" s="132">
        <v>0</v>
      </c>
      <c r="G310" s="133"/>
      <c r="H310" s="26" t="s">
        <v>2892</v>
      </c>
    </row>
    <row r="311" spans="1:8" x14ac:dyDescent="0.2">
      <c r="A311" s="1">
        <v>309</v>
      </c>
      <c r="B311" s="5" t="s">
        <v>2509</v>
      </c>
      <c r="C311" s="26" t="s">
        <v>15</v>
      </c>
      <c r="D311" s="132">
        <v>12.701218003353597</v>
      </c>
      <c r="E311" s="133"/>
      <c r="F311" s="132">
        <v>0</v>
      </c>
      <c r="G311" s="133"/>
      <c r="H311" s="26" t="s">
        <v>2892</v>
      </c>
    </row>
    <row r="312" spans="1:8" x14ac:dyDescent="0.2">
      <c r="A312" s="1">
        <v>310</v>
      </c>
      <c r="B312" s="5" t="s">
        <v>708</v>
      </c>
      <c r="C312" s="26" t="s">
        <v>15</v>
      </c>
      <c r="D312" s="132">
        <v>25.459648700416004</v>
      </c>
      <c r="E312" s="133"/>
      <c r="F312" s="132">
        <v>0</v>
      </c>
      <c r="G312" s="133"/>
      <c r="H312" s="26" t="s">
        <v>2892</v>
      </c>
    </row>
    <row r="313" spans="1:8" x14ac:dyDescent="0.2">
      <c r="A313" s="1">
        <v>311</v>
      </c>
      <c r="B313" s="5" t="s">
        <v>2510</v>
      </c>
      <c r="C313" s="26" t="s">
        <v>15</v>
      </c>
      <c r="D313" s="132">
        <v>61.103156880998398</v>
      </c>
      <c r="E313" s="133"/>
      <c r="F313" s="132">
        <v>17.793147743436801</v>
      </c>
      <c r="G313" s="133"/>
      <c r="H313" s="26" t="s">
        <v>2892</v>
      </c>
    </row>
    <row r="314" spans="1:8" x14ac:dyDescent="0.2">
      <c r="A314" s="1">
        <v>312</v>
      </c>
      <c r="B314" s="5" t="s">
        <v>716</v>
      </c>
      <c r="C314" s="26" t="s">
        <v>15</v>
      </c>
      <c r="D314" s="132">
        <v>43.252796443852802</v>
      </c>
      <c r="E314" s="133"/>
      <c r="F314" s="132">
        <v>20.825420510003198</v>
      </c>
      <c r="G314" s="133"/>
      <c r="H314" s="26" t="s">
        <v>2892</v>
      </c>
    </row>
    <row r="315" spans="1:8" x14ac:dyDescent="0.2">
      <c r="A315" s="1">
        <v>313</v>
      </c>
      <c r="B315" s="5" t="s">
        <v>718</v>
      </c>
      <c r="C315" s="26" t="s">
        <v>15</v>
      </c>
      <c r="D315" s="132">
        <v>15.2757892202496</v>
      </c>
      <c r="E315" s="133"/>
      <c r="F315" s="132">
        <v>5.5496312897536004</v>
      </c>
      <c r="G315" s="133"/>
      <c r="H315" s="26" t="s">
        <v>2892</v>
      </c>
    </row>
    <row r="316" spans="1:8" x14ac:dyDescent="0.2">
      <c r="A316" s="1">
        <v>314</v>
      </c>
      <c r="B316" s="5" t="s">
        <v>719</v>
      </c>
      <c r="C316" s="26" t="s">
        <v>15</v>
      </c>
      <c r="D316" s="132">
        <v>117.572085571584</v>
      </c>
      <c r="E316" s="133"/>
      <c r="F316" s="132">
        <v>29.521749953740795</v>
      </c>
      <c r="G316" s="133"/>
      <c r="H316" s="26" t="s">
        <v>2892</v>
      </c>
    </row>
    <row r="317" spans="1:8" x14ac:dyDescent="0.2">
      <c r="A317" s="1">
        <v>315</v>
      </c>
      <c r="B317" s="5" t="s">
        <v>721</v>
      </c>
      <c r="C317" s="26" t="s">
        <v>15</v>
      </c>
      <c r="D317" s="132">
        <v>198.07034561986561</v>
      </c>
      <c r="E317" s="133"/>
      <c r="F317" s="132">
        <v>35.643508180582401</v>
      </c>
      <c r="G317" s="133"/>
      <c r="H317" s="26" t="s">
        <v>2892</v>
      </c>
    </row>
    <row r="318" spans="1:8" x14ac:dyDescent="0.2">
      <c r="A318" s="1">
        <v>316</v>
      </c>
      <c r="B318" s="5" t="s">
        <v>1068</v>
      </c>
      <c r="C318" s="26" t="s">
        <v>15</v>
      </c>
      <c r="D318" s="132">
        <v>0</v>
      </c>
      <c r="E318" s="133"/>
      <c r="F318" s="132">
        <v>47.314897697177599</v>
      </c>
      <c r="G318" s="133"/>
      <c r="H318" s="26" t="s">
        <v>2892</v>
      </c>
    </row>
    <row r="319" spans="1:8" x14ac:dyDescent="0.2">
      <c r="A319" s="1">
        <v>317</v>
      </c>
      <c r="B319" s="5" t="s">
        <v>725</v>
      </c>
      <c r="C319" s="26" t="s">
        <v>15</v>
      </c>
      <c r="D319" s="132">
        <v>292.24243946455039</v>
      </c>
      <c r="E319" s="133"/>
      <c r="F319" s="132">
        <v>35.643508180582401</v>
      </c>
      <c r="G319" s="133"/>
      <c r="H319" s="26" t="s">
        <v>2892</v>
      </c>
    </row>
    <row r="320" spans="1:8" x14ac:dyDescent="0.2">
      <c r="A320" s="1">
        <v>318</v>
      </c>
      <c r="B320" s="5" t="s">
        <v>726</v>
      </c>
      <c r="C320" s="26" t="s">
        <v>15</v>
      </c>
      <c r="D320" s="132">
        <v>35.643508180582401</v>
      </c>
      <c r="E320" s="133"/>
      <c r="F320" s="132">
        <v>5.5496312897536004</v>
      </c>
      <c r="G320" s="133"/>
      <c r="H320" s="26" t="s">
        <v>2892</v>
      </c>
    </row>
    <row r="321" spans="1:8" x14ac:dyDescent="0.2">
      <c r="A321" s="1">
        <v>319</v>
      </c>
      <c r="B321" s="5" t="s">
        <v>1226</v>
      </c>
      <c r="C321" s="26" t="s">
        <v>15</v>
      </c>
      <c r="D321" s="132">
        <v>0</v>
      </c>
      <c r="E321" s="133"/>
      <c r="F321" s="132">
        <v>20.825420510003198</v>
      </c>
      <c r="G321" s="133"/>
      <c r="H321" s="26" t="s">
        <v>2892</v>
      </c>
    </row>
    <row r="322" spans="1:8" x14ac:dyDescent="0.2">
      <c r="A322" s="1">
        <v>320</v>
      </c>
      <c r="B322" s="5" t="s">
        <v>952</v>
      </c>
      <c r="C322" s="26" t="s">
        <v>15</v>
      </c>
      <c r="D322" s="132">
        <v>15.2757892202496</v>
      </c>
      <c r="E322" s="133"/>
      <c r="F322" s="132">
        <v>14.760874976870397</v>
      </c>
      <c r="G322" s="133"/>
      <c r="H322" s="26" t="s">
        <v>2892</v>
      </c>
    </row>
    <row r="323" spans="1:8" x14ac:dyDescent="0.2">
      <c r="A323" s="1">
        <v>321</v>
      </c>
      <c r="B323" s="5" t="s">
        <v>2358</v>
      </c>
      <c r="C323" s="26" t="s">
        <v>15</v>
      </c>
      <c r="D323" s="132">
        <v>27.462092980224</v>
      </c>
      <c r="E323" s="133"/>
      <c r="F323" s="132">
        <v>14.760874976870397</v>
      </c>
      <c r="G323" s="133"/>
      <c r="H323" s="26" t="s">
        <v>2892</v>
      </c>
    </row>
    <row r="324" spans="1:8" x14ac:dyDescent="0.2">
      <c r="A324" s="1">
        <v>322</v>
      </c>
      <c r="B324" s="5" t="s">
        <v>811</v>
      </c>
      <c r="C324" s="26" t="s">
        <v>15</v>
      </c>
      <c r="D324" s="132">
        <v>61.103156880998398</v>
      </c>
      <c r="E324" s="133"/>
      <c r="F324" s="132">
        <v>26.947178736844801</v>
      </c>
      <c r="G324" s="133"/>
      <c r="H324" s="26" t="s">
        <v>2892</v>
      </c>
    </row>
    <row r="325" spans="1:8" x14ac:dyDescent="0.2">
      <c r="A325" s="1">
        <v>323</v>
      </c>
      <c r="B325" s="5" t="s">
        <v>734</v>
      </c>
      <c r="C325" s="26" t="s">
        <v>15</v>
      </c>
      <c r="D325" s="132">
        <v>0</v>
      </c>
      <c r="E325" s="133"/>
      <c r="F325" s="132">
        <v>29.521749953740795</v>
      </c>
      <c r="G325" s="133"/>
      <c r="H325" s="26" t="s">
        <v>2892</v>
      </c>
    </row>
    <row r="326" spans="1:8" x14ac:dyDescent="0.2">
      <c r="A326" s="1">
        <v>324</v>
      </c>
      <c r="B326" s="5" t="s">
        <v>2511</v>
      </c>
      <c r="C326" s="26" t="s">
        <v>15</v>
      </c>
      <c r="D326" s="132">
        <v>0</v>
      </c>
      <c r="E326" s="133"/>
      <c r="F326" s="132">
        <v>59.558414150860806</v>
      </c>
      <c r="G326" s="133"/>
      <c r="H326" s="26" t="s">
        <v>2892</v>
      </c>
    </row>
    <row r="327" spans="1:8" x14ac:dyDescent="0.2">
      <c r="A327" s="1">
        <v>325</v>
      </c>
      <c r="B327" s="5" t="s">
        <v>1227</v>
      </c>
      <c r="C327" s="26" t="s">
        <v>15</v>
      </c>
      <c r="D327" s="132">
        <v>135.93736025210879</v>
      </c>
      <c r="E327" s="133"/>
      <c r="F327" s="132">
        <v>23.399991726899199</v>
      </c>
      <c r="G327" s="133"/>
      <c r="H327" s="26" t="s">
        <v>2892</v>
      </c>
    </row>
    <row r="328" spans="1:8" x14ac:dyDescent="0.2">
      <c r="A328" s="1">
        <v>326</v>
      </c>
      <c r="B328" s="5" t="s">
        <v>2512</v>
      </c>
      <c r="C328" s="26" t="s">
        <v>15</v>
      </c>
      <c r="D328" s="132">
        <v>43.252796443852802</v>
      </c>
      <c r="E328" s="133"/>
      <c r="F328" s="132">
        <v>23.399991726899199</v>
      </c>
      <c r="G328" s="133"/>
      <c r="H328" s="26" t="s">
        <v>2892</v>
      </c>
    </row>
    <row r="329" spans="1:8" x14ac:dyDescent="0.2">
      <c r="A329" s="1">
        <v>327</v>
      </c>
      <c r="B329" s="5" t="s">
        <v>710</v>
      </c>
      <c r="C329" s="26" t="s">
        <v>15</v>
      </c>
      <c r="D329" s="132">
        <v>106.9305245417472</v>
      </c>
      <c r="E329" s="133"/>
      <c r="F329" s="132">
        <v>17.793147743436801</v>
      </c>
      <c r="G329" s="133"/>
      <c r="H329" s="26" t="s">
        <v>2892</v>
      </c>
    </row>
    <row r="330" spans="1:8" x14ac:dyDescent="0.2">
      <c r="A330" s="1">
        <v>328</v>
      </c>
      <c r="B330" s="5" t="s">
        <v>712</v>
      </c>
      <c r="C330" s="26" t="s">
        <v>15</v>
      </c>
      <c r="D330" s="132">
        <v>86.047891338035214</v>
      </c>
      <c r="E330" s="133"/>
      <c r="F330" s="132">
        <v>29.521749953740795</v>
      </c>
      <c r="G330" s="133"/>
      <c r="H330" s="26" t="s">
        <v>2892</v>
      </c>
    </row>
    <row r="331" spans="1:8" x14ac:dyDescent="0.2">
      <c r="A331" s="1">
        <v>329</v>
      </c>
      <c r="B331" s="5" t="s">
        <v>713</v>
      </c>
      <c r="C331" s="26" t="s">
        <v>15</v>
      </c>
      <c r="D331" s="132">
        <v>18.308061986815996</v>
      </c>
      <c r="E331" s="133"/>
      <c r="F331" s="132">
        <v>11.6713895165952</v>
      </c>
      <c r="G331" s="133"/>
      <c r="H331" s="26" t="s">
        <v>2892</v>
      </c>
    </row>
    <row r="332" spans="1:8" x14ac:dyDescent="0.2">
      <c r="A332" s="1">
        <v>330</v>
      </c>
      <c r="B332" s="5" t="s">
        <v>741</v>
      </c>
      <c r="C332" s="26" t="s">
        <v>1036</v>
      </c>
      <c r="D332" s="132">
        <v>0</v>
      </c>
      <c r="E332" s="133"/>
      <c r="F332" s="132">
        <v>20.825420510003198</v>
      </c>
      <c r="G332" s="133"/>
      <c r="H332" s="26" t="s">
        <v>2892</v>
      </c>
    </row>
    <row r="333" spans="1:8" x14ac:dyDescent="0.2">
      <c r="A333" s="1">
        <v>331</v>
      </c>
      <c r="B333" s="5" t="s">
        <v>958</v>
      </c>
      <c r="C333" s="26" t="s">
        <v>15</v>
      </c>
      <c r="D333" s="132">
        <v>3.5471870099456004</v>
      </c>
      <c r="E333" s="133"/>
      <c r="F333" s="132">
        <v>0.9726157930496</v>
      </c>
      <c r="G333" s="133"/>
      <c r="H333" s="26" t="s">
        <v>2892</v>
      </c>
    </row>
    <row r="334" spans="1:8" x14ac:dyDescent="0.2">
      <c r="A334" s="1">
        <v>332</v>
      </c>
      <c r="B334" s="5" t="s">
        <v>608</v>
      </c>
      <c r="C334" s="26" t="s">
        <v>15</v>
      </c>
      <c r="D334" s="132">
        <v>73.804374884352001</v>
      </c>
      <c r="E334" s="133"/>
      <c r="F334" s="132">
        <v>35.643508180582401</v>
      </c>
      <c r="G334" s="133"/>
      <c r="H334" s="26" t="s">
        <v>2892</v>
      </c>
    </row>
    <row r="335" spans="1:8" x14ac:dyDescent="0.2">
      <c r="A335" s="1">
        <v>333</v>
      </c>
      <c r="B335" s="5" t="s">
        <v>2058</v>
      </c>
      <c r="C335" s="26" t="s">
        <v>15</v>
      </c>
      <c r="D335" s="132">
        <v>0</v>
      </c>
      <c r="E335" s="133"/>
      <c r="F335" s="132">
        <v>82.958405877759986</v>
      </c>
      <c r="G335" s="133"/>
      <c r="H335" s="26" t="s">
        <v>2892</v>
      </c>
    </row>
    <row r="336" spans="1:8" x14ac:dyDescent="0.2">
      <c r="A336" s="1">
        <v>334</v>
      </c>
      <c r="B336" s="5" t="s">
        <v>753</v>
      </c>
      <c r="C336" s="26" t="s">
        <v>15</v>
      </c>
      <c r="D336" s="132">
        <v>25.459648700416004</v>
      </c>
      <c r="E336" s="133"/>
      <c r="F336" s="132">
        <v>5.5496312897536004</v>
      </c>
      <c r="G336" s="133"/>
      <c r="H336" s="26" t="s">
        <v>2892</v>
      </c>
    </row>
    <row r="337" spans="1:8" x14ac:dyDescent="0.2">
      <c r="A337" s="1">
        <v>335</v>
      </c>
      <c r="B337" s="5" t="s">
        <v>1070</v>
      </c>
      <c r="C337" s="26" t="s">
        <v>755</v>
      </c>
      <c r="D337" s="132">
        <v>0</v>
      </c>
      <c r="E337" s="133"/>
      <c r="F337" s="132">
        <v>5.5496312897536004</v>
      </c>
      <c r="G337" s="133"/>
      <c r="H337" s="26" t="s">
        <v>2892</v>
      </c>
    </row>
    <row r="338" spans="1:8" x14ac:dyDescent="0.2">
      <c r="A338" s="1">
        <v>336</v>
      </c>
      <c r="B338" s="5" t="s">
        <v>756</v>
      </c>
      <c r="C338" s="26" t="s">
        <v>15</v>
      </c>
      <c r="D338" s="132">
        <v>49.889468914073603</v>
      </c>
      <c r="E338" s="133"/>
      <c r="F338" s="132">
        <v>17.793147743436801</v>
      </c>
      <c r="G338" s="133"/>
      <c r="H338" s="26" t="s">
        <v>2892</v>
      </c>
    </row>
    <row r="339" spans="1:8" x14ac:dyDescent="0.2">
      <c r="A339" s="1">
        <v>337</v>
      </c>
      <c r="B339" s="5" t="s">
        <v>814</v>
      </c>
      <c r="C339" s="26" t="s">
        <v>12</v>
      </c>
      <c r="D339" s="132">
        <v>31.009279990169595</v>
      </c>
      <c r="E339" s="133"/>
      <c r="F339" s="132">
        <v>5.5496312897536004</v>
      </c>
      <c r="G339" s="133"/>
      <c r="H339" s="26" t="s">
        <v>2892</v>
      </c>
    </row>
    <row r="340" spans="1:8" x14ac:dyDescent="0.2">
      <c r="A340" s="1">
        <v>338</v>
      </c>
      <c r="B340" s="5" t="s">
        <v>960</v>
      </c>
      <c r="C340" s="26" t="s">
        <v>12</v>
      </c>
      <c r="D340" s="132">
        <v>24.944734457036802</v>
      </c>
      <c r="E340" s="133"/>
      <c r="F340" s="132">
        <v>5.5496312897536004</v>
      </c>
      <c r="G340" s="133"/>
      <c r="H340" s="26" t="s">
        <v>2892</v>
      </c>
    </row>
    <row r="341" spans="1:8" x14ac:dyDescent="0.2">
      <c r="A341" s="1">
        <v>339</v>
      </c>
      <c r="B341" s="5" t="s">
        <v>1521</v>
      </c>
      <c r="C341" s="26" t="s">
        <v>15</v>
      </c>
      <c r="D341" s="132">
        <v>7.0943740198912009</v>
      </c>
      <c r="E341" s="133"/>
      <c r="F341" s="132">
        <v>0.9726157930496</v>
      </c>
      <c r="G341" s="133"/>
      <c r="H341" s="26" t="s">
        <v>2892</v>
      </c>
    </row>
    <row r="342" spans="1:8" x14ac:dyDescent="0.2">
      <c r="A342" s="1">
        <v>340</v>
      </c>
      <c r="B342" s="5" t="s">
        <v>963</v>
      </c>
      <c r="C342" s="26" t="s">
        <v>15</v>
      </c>
      <c r="D342" s="132">
        <v>61.560858430668809</v>
      </c>
      <c r="E342" s="133"/>
      <c r="F342" s="132">
        <v>0</v>
      </c>
      <c r="G342" s="133"/>
      <c r="H342" s="26" t="s">
        <v>2892</v>
      </c>
    </row>
    <row r="343" spans="1:8" x14ac:dyDescent="0.2">
      <c r="A343" s="1">
        <v>341</v>
      </c>
      <c r="B343" s="5" t="s">
        <v>763</v>
      </c>
      <c r="C343" s="26" t="s">
        <v>1036</v>
      </c>
      <c r="D343" s="132">
        <v>12.701218003353597</v>
      </c>
      <c r="E343" s="133"/>
      <c r="F343" s="132">
        <v>0</v>
      </c>
      <c r="G343" s="133"/>
      <c r="H343" s="26" t="s">
        <v>2892</v>
      </c>
    </row>
    <row r="344" spans="1:8" x14ac:dyDescent="0.2">
      <c r="A344" s="1">
        <v>342</v>
      </c>
      <c r="B344" s="5" t="s">
        <v>768</v>
      </c>
      <c r="C344" s="26" t="s">
        <v>15</v>
      </c>
      <c r="D344" s="132">
        <v>25.459648700416004</v>
      </c>
      <c r="E344" s="133"/>
      <c r="F344" s="132">
        <v>3.0322727665664</v>
      </c>
      <c r="G344" s="133"/>
      <c r="H344" s="26" t="s">
        <v>2892</v>
      </c>
    </row>
    <row r="345" spans="1:8" x14ac:dyDescent="0.2">
      <c r="A345" s="1">
        <v>343</v>
      </c>
      <c r="B345" s="5" t="s">
        <v>568</v>
      </c>
      <c r="C345" s="26" t="s">
        <v>15</v>
      </c>
      <c r="D345" s="132">
        <v>9.1540309934079982</v>
      </c>
      <c r="E345" s="133"/>
      <c r="F345" s="132">
        <v>3.0322727665664</v>
      </c>
      <c r="G345" s="133"/>
      <c r="H345" s="26" t="s">
        <v>4152</v>
      </c>
    </row>
    <row r="346" spans="1:8" x14ac:dyDescent="0.2">
      <c r="A346" s="1">
        <v>344</v>
      </c>
      <c r="B346" s="5" t="s">
        <v>1030</v>
      </c>
      <c r="C346" s="26" t="s">
        <v>15</v>
      </c>
      <c r="D346" s="132">
        <v>3.5471870099456004</v>
      </c>
      <c r="E346" s="133"/>
      <c r="F346" s="132">
        <v>0.9726157930496</v>
      </c>
      <c r="G346" s="133"/>
      <c r="H346" s="26"/>
    </row>
    <row r="347" spans="1:8" x14ac:dyDescent="0.2">
      <c r="A347" s="1">
        <v>345</v>
      </c>
      <c r="B347" s="5" t="s">
        <v>1031</v>
      </c>
      <c r="C347" s="26" t="s">
        <v>15</v>
      </c>
      <c r="D347" s="132">
        <v>3.5471870099456004</v>
      </c>
      <c r="E347" s="133"/>
      <c r="F347" s="132">
        <v>0</v>
      </c>
      <c r="G347" s="133"/>
      <c r="H347" s="26"/>
    </row>
    <row r="348" spans="1:8" x14ac:dyDescent="0.2">
      <c r="A348" s="1">
        <v>346</v>
      </c>
      <c r="B348" s="5" t="s">
        <v>1032</v>
      </c>
      <c r="C348" s="26" t="s">
        <v>15</v>
      </c>
      <c r="D348" s="132">
        <v>3.5471870099456004</v>
      </c>
      <c r="E348" s="133"/>
      <c r="F348" s="132">
        <v>0.9726157930496</v>
      </c>
      <c r="G348" s="133"/>
      <c r="H348" s="26"/>
    </row>
    <row r="349" spans="1:8" x14ac:dyDescent="0.2">
      <c r="A349" s="1">
        <v>347</v>
      </c>
      <c r="B349" s="5" t="s">
        <v>1033</v>
      </c>
      <c r="C349" s="26" t="s">
        <v>15</v>
      </c>
      <c r="D349" s="132">
        <v>27.462092980224</v>
      </c>
      <c r="E349" s="133"/>
      <c r="F349" s="132">
        <v>5.0919297400832004</v>
      </c>
      <c r="G349" s="133"/>
      <c r="H349" s="26"/>
    </row>
    <row r="350" spans="1:8" x14ac:dyDescent="0.2">
      <c r="A350" s="1">
        <v>348</v>
      </c>
      <c r="B350" s="5" t="s">
        <v>570</v>
      </c>
      <c r="C350" s="26" t="s">
        <v>15</v>
      </c>
      <c r="D350" s="132">
        <v>5.5496312897536004</v>
      </c>
      <c r="E350" s="133"/>
      <c r="F350" s="132">
        <v>0.9726157930496</v>
      </c>
      <c r="G350" s="133"/>
      <c r="H350" s="26"/>
    </row>
    <row r="351" spans="1:8" x14ac:dyDescent="0.2">
      <c r="A351" s="1">
        <v>349</v>
      </c>
      <c r="B351" s="5" t="s">
        <v>571</v>
      </c>
      <c r="C351" s="26" t="s">
        <v>15</v>
      </c>
      <c r="D351" s="132">
        <v>3.5471870099456004</v>
      </c>
      <c r="E351" s="133"/>
      <c r="F351" s="132">
        <v>0.9726157930496</v>
      </c>
      <c r="G351" s="133"/>
      <c r="H351" s="26"/>
    </row>
    <row r="352" spans="1:8" x14ac:dyDescent="0.2">
      <c r="A352" s="1">
        <v>350</v>
      </c>
      <c r="B352" s="5" t="s">
        <v>601</v>
      </c>
      <c r="C352" s="26" t="s">
        <v>15</v>
      </c>
      <c r="D352" s="132">
        <v>6.0645455331328</v>
      </c>
      <c r="E352" s="133"/>
      <c r="F352" s="132">
        <v>3.0322727665664</v>
      </c>
      <c r="G352" s="133"/>
      <c r="H352" s="26"/>
    </row>
    <row r="353" spans="1:8" x14ac:dyDescent="0.2">
      <c r="A353" s="1">
        <v>351</v>
      </c>
      <c r="B353" s="5" t="s">
        <v>967</v>
      </c>
      <c r="C353" s="26" t="s">
        <v>15</v>
      </c>
      <c r="D353" s="132">
        <v>18.822976230195199</v>
      </c>
      <c r="E353" s="133"/>
      <c r="F353" s="132">
        <v>3.0322727665664</v>
      </c>
      <c r="G353" s="133"/>
      <c r="H353" s="26" t="s">
        <v>764</v>
      </c>
    </row>
    <row r="354" spans="1:8" x14ac:dyDescent="0.2">
      <c r="A354" s="1">
        <v>352</v>
      </c>
      <c r="B354" s="5" t="s">
        <v>743</v>
      </c>
      <c r="C354" s="26" t="s">
        <v>15</v>
      </c>
      <c r="D354" s="132">
        <v>16.248405013299202</v>
      </c>
      <c r="E354" s="133"/>
      <c r="F354" s="132">
        <v>3.0322727665664</v>
      </c>
      <c r="G354" s="133"/>
      <c r="H354" s="26" t="s">
        <v>764</v>
      </c>
    </row>
    <row r="355" spans="1:8" x14ac:dyDescent="0.2">
      <c r="A355" s="1">
        <v>353</v>
      </c>
      <c r="B355" s="5" t="s">
        <v>744</v>
      </c>
      <c r="C355" s="26" t="s">
        <v>15</v>
      </c>
      <c r="D355" s="132">
        <v>25.459648700416004</v>
      </c>
      <c r="E355" s="133"/>
      <c r="F355" s="132">
        <v>9.1540309934079982</v>
      </c>
      <c r="G355" s="133"/>
      <c r="H355" s="26" t="s">
        <v>4137</v>
      </c>
    </row>
    <row r="356" spans="1:8" x14ac:dyDescent="0.2">
      <c r="A356" s="1">
        <v>354</v>
      </c>
      <c r="B356" s="5" t="s">
        <v>745</v>
      </c>
      <c r="C356" s="26" t="s">
        <v>15</v>
      </c>
      <c r="D356" s="132">
        <v>0</v>
      </c>
      <c r="E356" s="133"/>
      <c r="F356" s="132">
        <v>89.080164104601593</v>
      </c>
      <c r="G356" s="133"/>
      <c r="H356" s="26" t="s">
        <v>2892</v>
      </c>
    </row>
    <row r="357" spans="1:8" x14ac:dyDescent="0.2">
      <c r="A357" s="1">
        <v>355</v>
      </c>
      <c r="B357" s="5" t="s">
        <v>813</v>
      </c>
      <c r="C357" s="26" t="s">
        <v>15</v>
      </c>
      <c r="D357" s="132">
        <v>0</v>
      </c>
      <c r="E357" s="133"/>
      <c r="F357" s="132">
        <v>35.643508180582401</v>
      </c>
      <c r="G357" s="133"/>
      <c r="H357" s="26"/>
    </row>
    <row r="358" spans="1:8" x14ac:dyDescent="0.2">
      <c r="A358" s="1">
        <v>356</v>
      </c>
      <c r="B358" s="5" t="s">
        <v>761</v>
      </c>
      <c r="C358" s="26" t="s">
        <v>15</v>
      </c>
      <c r="D358" s="132">
        <v>2.002444279808</v>
      </c>
      <c r="E358" s="133"/>
      <c r="F358" s="132">
        <v>0</v>
      </c>
      <c r="G358" s="133"/>
      <c r="H358" s="26"/>
    </row>
    <row r="359" spans="1:8" x14ac:dyDescent="0.2">
      <c r="A359" s="1">
        <v>357</v>
      </c>
      <c r="B359" s="5" t="s">
        <v>815</v>
      </c>
      <c r="C359" s="26" t="s">
        <v>15</v>
      </c>
      <c r="D359" s="132">
        <v>0.9726157930496</v>
      </c>
      <c r="E359" s="133"/>
      <c r="F359" s="132">
        <v>0</v>
      </c>
      <c r="G359" s="133"/>
      <c r="H359" s="26"/>
    </row>
    <row r="360" spans="1:8" x14ac:dyDescent="0.2">
      <c r="A360" s="1">
        <v>358</v>
      </c>
      <c r="B360" s="5" t="s">
        <v>816</v>
      </c>
      <c r="C360" s="26" t="s">
        <v>15</v>
      </c>
      <c r="D360" s="132">
        <v>0.45770154967040005</v>
      </c>
      <c r="E360" s="133"/>
      <c r="F360" s="132">
        <v>0</v>
      </c>
      <c r="G360" s="133"/>
      <c r="H360" s="26"/>
    </row>
    <row r="361" spans="1:8" x14ac:dyDescent="0.2">
      <c r="A361" s="1">
        <v>359</v>
      </c>
      <c r="B361" s="5" t="s">
        <v>765</v>
      </c>
      <c r="C361" s="26" t="s">
        <v>12</v>
      </c>
      <c r="D361" s="132">
        <v>0</v>
      </c>
      <c r="E361" s="133"/>
      <c r="F361" s="132">
        <v>29.521749953740795</v>
      </c>
      <c r="G361" s="133"/>
      <c r="H361" s="26"/>
    </row>
    <row r="362" spans="1:8" x14ac:dyDescent="0.2">
      <c r="A362" s="1">
        <v>360</v>
      </c>
      <c r="B362" s="5" t="s">
        <v>2513</v>
      </c>
      <c r="C362" s="26" t="s">
        <v>15</v>
      </c>
      <c r="D362" s="132">
        <v>0</v>
      </c>
      <c r="E362" s="133"/>
      <c r="F362" s="132">
        <v>3.0322727665664</v>
      </c>
      <c r="G362" s="133"/>
      <c r="H362" s="26"/>
    </row>
    <row r="363" spans="1:8" x14ac:dyDescent="0.2">
      <c r="A363" s="1">
        <v>361</v>
      </c>
      <c r="B363" s="5" t="s">
        <v>1354</v>
      </c>
      <c r="C363" s="26" t="s">
        <v>15</v>
      </c>
      <c r="D363" s="132">
        <v>0</v>
      </c>
      <c r="E363" s="133"/>
      <c r="F363" s="132">
        <v>3.0322727665664</v>
      </c>
      <c r="G363" s="133"/>
      <c r="H363" s="26"/>
    </row>
    <row r="364" spans="1:8" x14ac:dyDescent="0.2">
      <c r="A364" s="1">
        <v>362</v>
      </c>
      <c r="B364" s="35" t="s">
        <v>80</v>
      </c>
      <c r="C364" s="38" t="s">
        <v>15</v>
      </c>
      <c r="D364" s="132">
        <v>230.129270784</v>
      </c>
      <c r="E364" s="133"/>
      <c r="F364" s="132">
        <v>47.943598080000001</v>
      </c>
      <c r="G364" s="133"/>
      <c r="H364" s="26"/>
    </row>
    <row r="365" spans="1:8" x14ac:dyDescent="0.2">
      <c r="A365" s="1">
        <v>363</v>
      </c>
      <c r="B365" s="35" t="s">
        <v>2800</v>
      </c>
      <c r="C365" s="38" t="s">
        <v>15</v>
      </c>
      <c r="D365" s="132">
        <v>59.929497599999998</v>
      </c>
      <c r="E365" s="133"/>
      <c r="F365" s="132">
        <v>47.943598080000001</v>
      </c>
      <c r="G365" s="133"/>
      <c r="H365" s="26" t="s">
        <v>2892</v>
      </c>
    </row>
    <row r="366" spans="1:8" x14ac:dyDescent="0.2">
      <c r="A366" s="1">
        <v>364</v>
      </c>
      <c r="B366" s="18" t="s">
        <v>2801</v>
      </c>
      <c r="C366" s="6" t="s">
        <v>15</v>
      </c>
      <c r="D366" s="132">
        <v>151.82139391999999</v>
      </c>
      <c r="E366" s="133"/>
      <c r="F366" s="132">
        <v>22.693303091200001</v>
      </c>
      <c r="G366" s="133"/>
      <c r="H366" s="26" t="s">
        <v>2892</v>
      </c>
    </row>
    <row r="367" spans="1:8" x14ac:dyDescent="0.2">
      <c r="A367" s="1">
        <v>365</v>
      </c>
      <c r="B367" s="18" t="s">
        <v>2667</v>
      </c>
      <c r="C367" s="6" t="s">
        <v>15</v>
      </c>
      <c r="D367" s="132">
        <v>0</v>
      </c>
      <c r="E367" s="133"/>
      <c r="F367" s="132">
        <v>199.76499200000001</v>
      </c>
      <c r="G367" s="133"/>
      <c r="H367" s="26" t="s">
        <v>2892</v>
      </c>
    </row>
    <row r="368" spans="1:8" x14ac:dyDescent="0.2">
      <c r="A368" s="1">
        <v>366</v>
      </c>
      <c r="B368" s="18" t="s">
        <v>2802</v>
      </c>
      <c r="C368" s="6" t="s">
        <v>15</v>
      </c>
      <c r="D368" s="132">
        <v>15.981199359999998</v>
      </c>
      <c r="E368" s="133"/>
      <c r="F368" s="132">
        <v>11.98589952</v>
      </c>
      <c r="G368" s="133"/>
      <c r="H368" s="26" t="s">
        <v>2892</v>
      </c>
    </row>
    <row r="369" spans="1:8" x14ac:dyDescent="0.2">
      <c r="A369" s="1">
        <v>367</v>
      </c>
      <c r="B369" s="21" t="s">
        <v>2207</v>
      </c>
      <c r="C369" s="28" t="s">
        <v>15</v>
      </c>
      <c r="D369" s="132">
        <v>399.52998400000001</v>
      </c>
      <c r="E369" s="133"/>
      <c r="F369" s="132">
        <v>399.52998400000001</v>
      </c>
      <c r="G369" s="133"/>
      <c r="H369" s="26" t="s">
        <v>2892</v>
      </c>
    </row>
    <row r="370" spans="1:8" x14ac:dyDescent="0.2">
      <c r="A370" s="1">
        <v>368</v>
      </c>
      <c r="B370" s="21" t="s">
        <v>2803</v>
      </c>
      <c r="C370" s="28" t="s">
        <v>15</v>
      </c>
      <c r="D370" s="132">
        <v>67.920097279999993</v>
      </c>
      <c r="E370" s="133"/>
      <c r="F370" s="132">
        <v>399.52998400000001</v>
      </c>
      <c r="G370" s="133"/>
      <c r="H370" s="26" t="s">
        <v>2892</v>
      </c>
    </row>
    <row r="371" spans="1:8" x14ac:dyDescent="0.2">
      <c r="A371" s="1">
        <v>369</v>
      </c>
      <c r="B371" s="21" t="s">
        <v>794</v>
      </c>
      <c r="C371" s="28" t="s">
        <v>15</v>
      </c>
      <c r="D371" s="132">
        <v>30.364278784</v>
      </c>
      <c r="E371" s="133"/>
      <c r="F371" s="132">
        <v>39.952998399999998</v>
      </c>
      <c r="G371" s="133"/>
      <c r="H371" s="26"/>
    </row>
    <row r="372" spans="1:8" x14ac:dyDescent="0.2">
      <c r="A372" s="1">
        <v>370</v>
      </c>
      <c r="B372" s="42" t="s">
        <v>2911</v>
      </c>
      <c r="C372" s="26" t="s">
        <v>12</v>
      </c>
      <c r="D372" s="132">
        <v>982.84376064000014</v>
      </c>
      <c r="E372" s="133"/>
      <c r="F372" s="132">
        <v>95.200004587519999</v>
      </c>
      <c r="G372" s="133"/>
      <c r="H372" s="26" t="s">
        <v>2892</v>
      </c>
    </row>
    <row r="373" spans="1:8" x14ac:dyDescent="0.2">
      <c r="A373" s="1">
        <v>371</v>
      </c>
      <c r="B373" s="42" t="s">
        <v>2150</v>
      </c>
      <c r="C373" s="26" t="s">
        <v>15</v>
      </c>
      <c r="D373" s="132">
        <v>143.83079423999999</v>
      </c>
      <c r="E373" s="133"/>
      <c r="F373" s="132">
        <v>33.065101475840002</v>
      </c>
      <c r="G373" s="133"/>
      <c r="H373" s="26" t="s">
        <v>2892</v>
      </c>
    </row>
    <row r="374" spans="1:8" x14ac:dyDescent="0.2">
      <c r="A374" s="1">
        <v>372</v>
      </c>
      <c r="B374" s="42" t="s">
        <v>2931</v>
      </c>
      <c r="C374" s="26" t="s">
        <v>12</v>
      </c>
      <c r="D374" s="132">
        <v>575.32317695999996</v>
      </c>
      <c r="E374" s="133"/>
      <c r="F374" s="132">
        <v>47.943598080000001</v>
      </c>
      <c r="G374" s="133"/>
      <c r="H374" s="26" t="s">
        <v>2892</v>
      </c>
    </row>
    <row r="375" spans="1:8" x14ac:dyDescent="0.2">
      <c r="A375" s="1">
        <v>373</v>
      </c>
      <c r="B375" s="42" t="s">
        <v>2369</v>
      </c>
      <c r="C375" s="26" t="s">
        <v>12</v>
      </c>
      <c r="D375" s="132">
        <v>159.81199359999999</v>
      </c>
      <c r="E375" s="133"/>
      <c r="F375" s="132">
        <v>35.957698559999997</v>
      </c>
      <c r="G375" s="133"/>
      <c r="H375" s="26" t="s">
        <v>2892</v>
      </c>
    </row>
    <row r="376" spans="1:8" x14ac:dyDescent="0.2">
      <c r="A376" s="1">
        <v>374</v>
      </c>
      <c r="B376" s="42" t="s">
        <v>1514</v>
      </c>
      <c r="C376" s="26" t="s">
        <v>15</v>
      </c>
      <c r="D376" s="132">
        <v>67.920097279999993</v>
      </c>
      <c r="E376" s="133"/>
      <c r="F376" s="132">
        <v>15.981199359999998</v>
      </c>
      <c r="G376" s="133"/>
      <c r="H376" s="26" t="s">
        <v>2892</v>
      </c>
    </row>
    <row r="377" spans="1:8" x14ac:dyDescent="0.2">
      <c r="A377" s="1">
        <v>375</v>
      </c>
      <c r="B377" s="42" t="s">
        <v>733</v>
      </c>
      <c r="C377" s="26" t="s">
        <v>15</v>
      </c>
      <c r="D377" s="132">
        <v>0</v>
      </c>
      <c r="E377" s="133"/>
      <c r="F377" s="132">
        <v>199.76499200000001</v>
      </c>
      <c r="G377" s="133"/>
      <c r="H377" s="26" t="s">
        <v>2892</v>
      </c>
    </row>
    <row r="378" spans="1:8" x14ac:dyDescent="0.2">
      <c r="A378" s="1">
        <v>376</v>
      </c>
      <c r="B378" s="42" t="s">
        <v>3050</v>
      </c>
      <c r="C378" s="26" t="s">
        <v>15</v>
      </c>
      <c r="D378" s="132">
        <v>131.84489472000001</v>
      </c>
      <c r="E378" s="133"/>
      <c r="F378" s="132">
        <v>26.368978944000002</v>
      </c>
      <c r="G378" s="133"/>
      <c r="H378" s="26" t="s">
        <v>2892</v>
      </c>
    </row>
    <row r="379" spans="1:8" x14ac:dyDescent="0.2">
      <c r="A379" s="1">
        <v>377</v>
      </c>
      <c r="B379" s="42" t="s">
        <v>3105</v>
      </c>
      <c r="C379" s="26" t="s">
        <v>15</v>
      </c>
      <c r="D379" s="132">
        <v>38.354878463999995</v>
      </c>
      <c r="E379" s="133"/>
      <c r="F379" s="132">
        <v>19.976499199999999</v>
      </c>
      <c r="G379" s="133"/>
      <c r="H379" s="26" t="s">
        <v>2892</v>
      </c>
    </row>
    <row r="380" spans="1:8" x14ac:dyDescent="0.2">
      <c r="A380" s="1">
        <v>378</v>
      </c>
      <c r="B380" s="42" t="s">
        <v>3117</v>
      </c>
      <c r="C380" s="26" t="s">
        <v>15</v>
      </c>
      <c r="D380" s="132">
        <v>83.901296639999998</v>
      </c>
      <c r="E380" s="133"/>
      <c r="F380" s="132">
        <v>23.971799040000001</v>
      </c>
      <c r="G380" s="133"/>
      <c r="H380" s="26" t="s">
        <v>2892</v>
      </c>
    </row>
    <row r="381" spans="1:8" x14ac:dyDescent="0.2">
      <c r="A381" s="1">
        <v>379</v>
      </c>
      <c r="B381" s="42" t="s">
        <v>3121</v>
      </c>
      <c r="C381" s="26" t="s">
        <v>12</v>
      </c>
      <c r="D381" s="132">
        <v>0</v>
      </c>
      <c r="E381" s="133"/>
      <c r="F381" s="132">
        <v>159.81199359999999</v>
      </c>
      <c r="G381" s="133"/>
      <c r="H381" s="26" t="s">
        <v>2892</v>
      </c>
    </row>
    <row r="382" spans="1:8" x14ac:dyDescent="0.2">
      <c r="A382" s="1">
        <v>380</v>
      </c>
      <c r="B382" s="155" t="s">
        <v>4087</v>
      </c>
      <c r="C382" s="156" t="s">
        <v>15</v>
      </c>
      <c r="D382" s="132">
        <v>34.442240000000005</v>
      </c>
      <c r="E382" s="133"/>
      <c r="F382" s="132">
        <v>0</v>
      </c>
      <c r="G382" s="133"/>
      <c r="H382" s="157" t="s">
        <v>2892</v>
      </c>
    </row>
    <row r="383" spans="1:8" x14ac:dyDescent="0.2">
      <c r="A383" s="1">
        <v>381</v>
      </c>
      <c r="B383" s="155" t="s">
        <v>4088</v>
      </c>
      <c r="C383" s="156" t="s">
        <v>15</v>
      </c>
      <c r="D383" s="132">
        <v>0</v>
      </c>
      <c r="E383" s="133"/>
      <c r="F383" s="132">
        <v>86.105599999999995</v>
      </c>
      <c r="G383" s="133"/>
      <c r="H383" s="157" t="s">
        <v>2892</v>
      </c>
    </row>
    <row r="384" spans="1:8" x14ac:dyDescent="0.2">
      <c r="A384" s="1">
        <v>382</v>
      </c>
      <c r="B384" s="155" t="s">
        <v>1659</v>
      </c>
      <c r="C384" s="156" t="s">
        <v>15</v>
      </c>
      <c r="D384" s="132">
        <v>17.221120000000003</v>
      </c>
      <c r="E384" s="133"/>
      <c r="F384" s="132">
        <v>17.221120000000003</v>
      </c>
      <c r="G384" s="133"/>
      <c r="H384" s="157" t="s">
        <v>2892</v>
      </c>
    </row>
    <row r="385" spans="1:8" x14ac:dyDescent="0.2">
      <c r="A385" s="1">
        <v>383</v>
      </c>
      <c r="B385" s="158" t="s">
        <v>4089</v>
      </c>
      <c r="C385" s="159" t="s">
        <v>15</v>
      </c>
      <c r="D385" s="132">
        <v>241.09567999999999</v>
      </c>
      <c r="E385" s="133"/>
      <c r="F385" s="132">
        <v>86.105599999999995</v>
      </c>
      <c r="G385" s="133"/>
      <c r="H385" s="160" t="s">
        <v>2892</v>
      </c>
    </row>
    <row r="386" spans="1:8" x14ac:dyDescent="0.2">
      <c r="A386" s="1">
        <v>384</v>
      </c>
      <c r="B386" s="155" t="s">
        <v>2791</v>
      </c>
      <c r="C386" s="156" t="s">
        <v>15</v>
      </c>
      <c r="D386" s="132">
        <v>55.968640000000001</v>
      </c>
      <c r="E386" s="133"/>
      <c r="F386" s="132">
        <v>21.526399999999999</v>
      </c>
      <c r="G386" s="133"/>
      <c r="H386" s="157" t="s">
        <v>2892</v>
      </c>
    </row>
    <row r="387" spans="1:8" x14ac:dyDescent="0.2">
      <c r="A387" s="1">
        <v>385</v>
      </c>
      <c r="B387" s="158" t="s">
        <v>4067</v>
      </c>
      <c r="C387" s="159" t="s">
        <v>15</v>
      </c>
      <c r="D387" s="132">
        <v>94.716160000000002</v>
      </c>
      <c r="E387" s="133"/>
      <c r="F387" s="132">
        <v>34.442240000000005</v>
      </c>
      <c r="G387" s="133"/>
      <c r="H387" s="160" t="s">
        <v>2892</v>
      </c>
    </row>
    <row r="388" spans="1:8" x14ac:dyDescent="0.2">
      <c r="A388" s="1">
        <v>386</v>
      </c>
      <c r="B388" s="158" t="s">
        <v>4090</v>
      </c>
      <c r="C388" s="159" t="s">
        <v>15</v>
      </c>
      <c r="D388" s="132">
        <v>68.884480000000011</v>
      </c>
      <c r="E388" s="133"/>
      <c r="F388" s="132">
        <v>43.052799999999998</v>
      </c>
      <c r="G388" s="133"/>
      <c r="H388" s="160" t="s">
        <v>2892</v>
      </c>
    </row>
    <row r="389" spans="1:8" x14ac:dyDescent="0.2">
      <c r="A389" s="1">
        <v>387</v>
      </c>
      <c r="B389" s="158" t="s">
        <v>4002</v>
      </c>
      <c r="C389" s="159" t="s">
        <v>15</v>
      </c>
      <c r="D389" s="132">
        <v>0</v>
      </c>
      <c r="E389" s="133"/>
      <c r="F389" s="132">
        <v>51.663359999999997</v>
      </c>
      <c r="G389" s="133"/>
      <c r="H389" s="160"/>
    </row>
    <row r="390" spans="1:8" x14ac:dyDescent="0.2">
      <c r="A390" s="1">
        <v>388</v>
      </c>
      <c r="B390" s="158" t="s">
        <v>4091</v>
      </c>
      <c r="C390" s="159" t="s">
        <v>15</v>
      </c>
      <c r="D390" s="132">
        <v>103.32671999999999</v>
      </c>
      <c r="E390" s="133"/>
      <c r="F390" s="132">
        <v>8.6105600000000013</v>
      </c>
      <c r="G390" s="133"/>
      <c r="H390" s="160" t="s">
        <v>2892</v>
      </c>
    </row>
    <row r="391" spans="1:8" x14ac:dyDescent="0.2">
      <c r="A391" s="1">
        <v>389</v>
      </c>
      <c r="B391" s="110" t="s">
        <v>3129</v>
      </c>
      <c r="C391" s="159" t="s">
        <v>15</v>
      </c>
      <c r="D391" s="132">
        <v>83.901296639999998</v>
      </c>
      <c r="E391" s="133"/>
      <c r="F391" s="132">
        <v>27.967098879999998</v>
      </c>
      <c r="G391" s="133"/>
      <c r="H391" s="25" t="s">
        <v>2892</v>
      </c>
    </row>
    <row r="392" spans="1:8" x14ac:dyDescent="0.2">
      <c r="A392" s="1">
        <v>390</v>
      </c>
      <c r="B392" s="110" t="s">
        <v>1246</v>
      </c>
      <c r="C392" s="159" t="s">
        <v>15</v>
      </c>
      <c r="D392" s="132">
        <v>211.42</v>
      </c>
      <c r="E392" s="133"/>
      <c r="F392" s="132">
        <v>144.15</v>
      </c>
      <c r="G392" s="133"/>
      <c r="H392" s="25" t="s">
        <v>2892</v>
      </c>
    </row>
    <row r="393" spans="1:8" x14ac:dyDescent="0.2">
      <c r="A393" s="1">
        <v>391</v>
      </c>
      <c r="B393" s="110" t="s">
        <v>4206</v>
      </c>
      <c r="C393" s="159" t="s">
        <v>15</v>
      </c>
      <c r="D393" s="132">
        <v>62.465000000000003</v>
      </c>
      <c r="E393" s="133"/>
      <c r="F393" s="132">
        <v>57.66</v>
      </c>
      <c r="G393" s="133"/>
      <c r="H393" s="25" t="s">
        <v>2892</v>
      </c>
    </row>
    <row r="394" spans="1:8" x14ac:dyDescent="0.2">
      <c r="A394" s="1">
        <v>392</v>
      </c>
      <c r="B394" s="110" t="s">
        <v>4207</v>
      </c>
      <c r="C394" s="159" t="s">
        <v>15</v>
      </c>
      <c r="D394" s="132">
        <v>105.71</v>
      </c>
      <c r="E394" s="133"/>
      <c r="F394" s="132">
        <v>0</v>
      </c>
      <c r="G394" s="133"/>
      <c r="H394" s="25" t="s">
        <v>2892</v>
      </c>
    </row>
    <row r="395" spans="1:8" x14ac:dyDescent="0.2">
      <c r="A395" s="360" t="s">
        <v>2869</v>
      </c>
      <c r="B395" s="360"/>
      <c r="C395" s="360"/>
      <c r="D395" s="149">
        <f>SUM(D3:D394)</f>
        <v>38457.241636061466</v>
      </c>
      <c r="E395" s="137"/>
      <c r="F395" s="149">
        <f>SUM(F3:F394)</f>
        <v>12527.598318257998</v>
      </c>
      <c r="G395" s="148"/>
      <c r="H395" s="110"/>
    </row>
    <row r="396" spans="1:8" x14ac:dyDescent="0.2">
      <c r="A396" s="361" t="s">
        <v>2870</v>
      </c>
      <c r="B396" s="362"/>
      <c r="C396" s="363"/>
      <c r="D396" s="364">
        <f>D395+F395</f>
        <v>50984.839954319468</v>
      </c>
      <c r="E396" s="365"/>
      <c r="F396" s="366"/>
      <c r="G396" s="129"/>
      <c r="H396" s="111"/>
    </row>
    <row r="397" spans="1:8" x14ac:dyDescent="0.2">
      <c r="A397" s="360" t="s">
        <v>2871</v>
      </c>
      <c r="B397" s="360"/>
      <c r="C397" s="360"/>
      <c r="D397" s="111"/>
      <c r="E397" s="248">
        <f>SUM(E3:E394)</f>
        <v>0</v>
      </c>
      <c r="F397" s="196"/>
      <c r="G397" s="248">
        <f>SUM(G3:G394)</f>
        <v>0</v>
      </c>
      <c r="H397" s="110"/>
    </row>
    <row r="398" spans="1:8" x14ac:dyDescent="0.2">
      <c r="A398" s="361" t="s">
        <v>2872</v>
      </c>
      <c r="B398" s="362"/>
      <c r="C398" s="363"/>
      <c r="D398" s="111"/>
      <c r="E398" s="367">
        <f>E397+G397</f>
        <v>0</v>
      </c>
      <c r="F398" s="368"/>
      <c r="G398" s="369"/>
      <c r="H398" s="111"/>
    </row>
  </sheetData>
  <autoFilter ref="A2:H398"/>
  <mergeCells count="7">
    <mergeCell ref="A398:C398"/>
    <mergeCell ref="A1:F1"/>
    <mergeCell ref="A395:C395"/>
    <mergeCell ref="A396:C396"/>
    <mergeCell ref="D396:F396"/>
    <mergeCell ref="A397:C397"/>
    <mergeCell ref="E398:G398"/>
  </mergeCells>
  <pageMargins left="0" right="0" top="0.75" bottom="0.75" header="0.3" footer="0.3"/>
  <pageSetup paperSize="9" scale="8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0"/>
  <sheetViews>
    <sheetView view="pageBreakPreview" zoomScale="93" zoomScaleNormal="100" zoomScaleSheetLayoutView="93" workbookViewId="0">
      <pane ySplit="2" topLeftCell="A364" activePane="bottomLeft" state="frozen"/>
      <selection sqref="A1:XFD1048576"/>
      <selection pane="bottomLeft" activeCell="F376" sqref="F376"/>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7.42578125" style="40" bestFit="1" customWidth="1"/>
    <col min="7" max="7" width="18.85546875" style="40" bestFit="1" customWidth="1"/>
    <col min="8" max="8" width="15.42578125" style="25" customWidth="1"/>
    <col min="9" max="16384" width="9.140625" style="25"/>
  </cols>
  <sheetData>
    <row r="1" spans="1:8" x14ac:dyDescent="0.2">
      <c r="A1" s="359" t="s">
        <v>2448</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971</v>
      </c>
      <c r="C3" s="6" t="s">
        <v>15</v>
      </c>
      <c r="D3" s="132">
        <v>101.83859480166402</v>
      </c>
      <c r="E3" s="133"/>
      <c r="F3" s="132">
        <v>23.399991726899199</v>
      </c>
      <c r="G3" s="133"/>
      <c r="H3" s="6" t="s">
        <v>2892</v>
      </c>
    </row>
    <row r="4" spans="1:8" x14ac:dyDescent="0.2">
      <c r="A4" s="1">
        <v>2</v>
      </c>
      <c r="B4" s="5" t="s">
        <v>972</v>
      </c>
      <c r="C4" s="6" t="s">
        <v>15</v>
      </c>
      <c r="D4" s="132">
        <v>91.654735321497597</v>
      </c>
      <c r="E4" s="133"/>
      <c r="F4" s="132">
        <v>23.399991726899199</v>
      </c>
      <c r="G4" s="133"/>
      <c r="H4" s="6" t="s">
        <v>2892</v>
      </c>
    </row>
    <row r="5" spans="1:8" x14ac:dyDescent="0.2">
      <c r="A5" s="1">
        <v>3</v>
      </c>
      <c r="B5" s="5" t="s">
        <v>1073</v>
      </c>
      <c r="C5" s="6" t="s">
        <v>15</v>
      </c>
      <c r="D5" s="132">
        <v>50.919297400832008</v>
      </c>
      <c r="E5" s="133"/>
      <c r="F5" s="132">
        <v>20.825420510003198</v>
      </c>
      <c r="G5" s="133"/>
      <c r="H5" s="6" t="s">
        <v>2892</v>
      </c>
    </row>
    <row r="6" spans="1:8" x14ac:dyDescent="0.2">
      <c r="A6" s="1">
        <v>4</v>
      </c>
      <c r="B6" s="5" t="s">
        <v>973</v>
      </c>
      <c r="C6" s="6" t="s">
        <v>15</v>
      </c>
      <c r="D6" s="132">
        <v>50.919297400832008</v>
      </c>
      <c r="E6" s="133"/>
      <c r="F6" s="132">
        <v>20.825420510003198</v>
      </c>
      <c r="G6" s="133"/>
      <c r="H6" s="6" t="s">
        <v>2892</v>
      </c>
    </row>
    <row r="7" spans="1:8" x14ac:dyDescent="0.2">
      <c r="A7" s="1">
        <v>5</v>
      </c>
      <c r="B7" s="5" t="s">
        <v>1247</v>
      </c>
      <c r="C7" s="6" t="s">
        <v>15</v>
      </c>
      <c r="D7" s="132">
        <v>10.641561029836801</v>
      </c>
      <c r="E7" s="133"/>
      <c r="F7" s="132">
        <v>17.793147743436801</v>
      </c>
      <c r="G7" s="133"/>
      <c r="H7" s="6" t="s">
        <v>2892</v>
      </c>
    </row>
    <row r="8" spans="1:8" x14ac:dyDescent="0.2">
      <c r="A8" s="1">
        <v>6</v>
      </c>
      <c r="B8" s="5" t="s">
        <v>1424</v>
      </c>
      <c r="C8" s="6" t="s">
        <v>15</v>
      </c>
      <c r="D8" s="132">
        <v>97.204366611251217</v>
      </c>
      <c r="E8" s="133"/>
      <c r="F8" s="132">
        <v>17.793147743436801</v>
      </c>
      <c r="G8" s="133"/>
      <c r="H8" s="6" t="s">
        <v>2892</v>
      </c>
    </row>
    <row r="9" spans="1:8" x14ac:dyDescent="0.2">
      <c r="A9" s="1">
        <v>7</v>
      </c>
      <c r="B9" s="5" t="s">
        <v>975</v>
      </c>
      <c r="C9" s="6" t="s">
        <v>15</v>
      </c>
      <c r="D9" s="132">
        <v>35.643508180582401</v>
      </c>
      <c r="E9" s="133"/>
      <c r="F9" s="132">
        <v>16.248405013299202</v>
      </c>
      <c r="G9" s="133"/>
      <c r="H9" s="6" t="s">
        <v>2892</v>
      </c>
    </row>
    <row r="10" spans="1:8" x14ac:dyDescent="0.2">
      <c r="A10" s="1">
        <v>8</v>
      </c>
      <c r="B10" s="5" t="s">
        <v>1076</v>
      </c>
      <c r="C10" s="6" t="s">
        <v>15</v>
      </c>
      <c r="D10" s="132">
        <v>50.919297400832008</v>
      </c>
      <c r="E10" s="133"/>
      <c r="F10" s="132">
        <v>25.459648700416004</v>
      </c>
      <c r="G10" s="133"/>
      <c r="H10" s="6" t="s">
        <v>2892</v>
      </c>
    </row>
    <row r="11" spans="1:8" x14ac:dyDescent="0.2">
      <c r="A11" s="1">
        <v>9</v>
      </c>
      <c r="B11" s="5" t="s">
        <v>976</v>
      </c>
      <c r="C11" s="6" t="s">
        <v>15</v>
      </c>
      <c r="D11" s="132">
        <v>20.367718960332802</v>
      </c>
      <c r="E11" s="133"/>
      <c r="F11" s="132">
        <v>25.459648700416004</v>
      </c>
      <c r="G11" s="133"/>
      <c r="H11" s="6" t="s">
        <v>2892</v>
      </c>
    </row>
    <row r="12" spans="1:8" x14ac:dyDescent="0.2">
      <c r="A12" s="1">
        <v>10</v>
      </c>
      <c r="B12" s="5" t="s">
        <v>978</v>
      </c>
      <c r="C12" s="6" t="s">
        <v>15</v>
      </c>
      <c r="D12" s="132">
        <v>25.917350250086397</v>
      </c>
      <c r="E12" s="133"/>
      <c r="F12" s="132">
        <v>14.760874976870397</v>
      </c>
      <c r="G12" s="133"/>
      <c r="H12" s="6" t="s">
        <v>2892</v>
      </c>
    </row>
    <row r="13" spans="1:8" x14ac:dyDescent="0.2">
      <c r="A13" s="1">
        <v>11</v>
      </c>
      <c r="B13" s="5" t="s">
        <v>981</v>
      </c>
      <c r="C13" s="6" t="s">
        <v>15</v>
      </c>
      <c r="D13" s="132">
        <v>86.562805581414409</v>
      </c>
      <c r="E13" s="133"/>
      <c r="F13" s="132">
        <v>16.248405013299202</v>
      </c>
      <c r="G13" s="133"/>
      <c r="H13" s="6" t="s">
        <v>2892</v>
      </c>
    </row>
    <row r="14" spans="1:8" x14ac:dyDescent="0.2">
      <c r="A14" s="1">
        <v>12</v>
      </c>
      <c r="B14" s="5" t="s">
        <v>2455</v>
      </c>
      <c r="C14" s="6" t="s">
        <v>15</v>
      </c>
      <c r="D14" s="132">
        <v>73.804374884352001</v>
      </c>
      <c r="E14" s="133"/>
      <c r="F14" s="132">
        <v>16.248405013299202</v>
      </c>
      <c r="G14" s="133"/>
      <c r="H14" s="6" t="s">
        <v>2892</v>
      </c>
    </row>
    <row r="15" spans="1:8" x14ac:dyDescent="0.2">
      <c r="A15" s="1">
        <v>13</v>
      </c>
      <c r="B15" s="5" t="s">
        <v>2456</v>
      </c>
      <c r="C15" s="6" t="s">
        <v>15</v>
      </c>
      <c r="D15" s="132">
        <v>36.616123973631993</v>
      </c>
      <c r="E15" s="133"/>
      <c r="F15" s="132">
        <v>14.760874976870397</v>
      </c>
      <c r="G15" s="133"/>
      <c r="H15" s="6" t="s">
        <v>2892</v>
      </c>
    </row>
    <row r="16" spans="1:8" x14ac:dyDescent="0.2">
      <c r="A16" s="1">
        <v>14</v>
      </c>
      <c r="B16" s="5" t="s">
        <v>1545</v>
      </c>
      <c r="C16" s="6" t="s">
        <v>15</v>
      </c>
      <c r="D16" s="132">
        <v>64.650343890944001</v>
      </c>
      <c r="E16" s="133"/>
      <c r="F16" s="132">
        <v>15.733490769920001</v>
      </c>
      <c r="G16" s="133"/>
      <c r="H16" s="6" t="s">
        <v>2892</v>
      </c>
    </row>
    <row r="17" spans="1:8" x14ac:dyDescent="0.2">
      <c r="A17" s="1">
        <v>15</v>
      </c>
      <c r="B17" s="5" t="s">
        <v>437</v>
      </c>
      <c r="C17" s="6" t="s">
        <v>15</v>
      </c>
      <c r="D17" s="132">
        <v>173.12561116282882</v>
      </c>
      <c r="E17" s="133"/>
      <c r="F17" s="132">
        <v>38.675780947148795</v>
      </c>
      <c r="G17" s="133"/>
      <c r="H17" s="6" t="s">
        <v>2892</v>
      </c>
    </row>
    <row r="18" spans="1:8" x14ac:dyDescent="0.2">
      <c r="A18" s="1">
        <v>16</v>
      </c>
      <c r="B18" s="5" t="s">
        <v>2457</v>
      </c>
      <c r="C18" s="6" t="s">
        <v>15</v>
      </c>
      <c r="D18" s="132">
        <v>25.917350250086397</v>
      </c>
      <c r="E18" s="133"/>
      <c r="F18" s="132">
        <v>14.760874976870397</v>
      </c>
      <c r="G18" s="133"/>
      <c r="H18" s="6" t="s">
        <v>2892</v>
      </c>
    </row>
    <row r="19" spans="1:8" x14ac:dyDescent="0.2">
      <c r="A19" s="1">
        <v>17</v>
      </c>
      <c r="B19" s="5" t="s">
        <v>2703</v>
      </c>
      <c r="C19" s="6" t="s">
        <v>15</v>
      </c>
      <c r="D19" s="132">
        <v>25.917350250086397</v>
      </c>
      <c r="E19" s="133"/>
      <c r="F19" s="132">
        <v>17.793147743436801</v>
      </c>
      <c r="G19" s="133"/>
      <c r="H19" s="6" t="s">
        <v>2892</v>
      </c>
    </row>
    <row r="20" spans="1:8" x14ac:dyDescent="0.2">
      <c r="A20" s="1">
        <v>18</v>
      </c>
      <c r="B20" s="5" t="s">
        <v>443</v>
      </c>
      <c r="C20" s="6" t="s">
        <v>15</v>
      </c>
      <c r="D20" s="132">
        <v>35.643508180582401</v>
      </c>
      <c r="E20" s="133"/>
      <c r="F20" s="132">
        <v>17.793147743436801</v>
      </c>
      <c r="G20" s="133"/>
      <c r="H20" s="6" t="s">
        <v>2892</v>
      </c>
    </row>
    <row r="21" spans="1:8" x14ac:dyDescent="0.2">
      <c r="A21" s="1">
        <v>19</v>
      </c>
      <c r="B21" s="5" t="s">
        <v>444</v>
      </c>
      <c r="C21" s="6" t="s">
        <v>15</v>
      </c>
      <c r="D21" s="132">
        <v>5.5496312897536004</v>
      </c>
      <c r="E21" s="133"/>
      <c r="F21" s="132">
        <v>14.760874976870397</v>
      </c>
      <c r="G21" s="133"/>
      <c r="H21" s="6" t="s">
        <v>2892</v>
      </c>
    </row>
    <row r="22" spans="1:8" x14ac:dyDescent="0.2">
      <c r="A22" s="1">
        <v>20</v>
      </c>
      <c r="B22" s="5" t="s">
        <v>445</v>
      </c>
      <c r="C22" s="6" t="s">
        <v>15</v>
      </c>
      <c r="D22" s="132">
        <v>25.917350250086397</v>
      </c>
      <c r="E22" s="133"/>
      <c r="F22" s="132">
        <v>17.793147743436801</v>
      </c>
      <c r="G22" s="133"/>
      <c r="H22" s="6" t="s">
        <v>2892</v>
      </c>
    </row>
    <row r="23" spans="1:8" x14ac:dyDescent="0.2">
      <c r="A23" s="1">
        <v>21</v>
      </c>
      <c r="B23" s="5" t="s">
        <v>446</v>
      </c>
      <c r="C23" s="6" t="s">
        <v>15</v>
      </c>
      <c r="D23" s="132">
        <v>41.193139470336</v>
      </c>
      <c r="E23" s="133"/>
      <c r="F23" s="132">
        <v>17.793147743436801</v>
      </c>
      <c r="G23" s="133"/>
      <c r="H23" s="6" t="s">
        <v>2892</v>
      </c>
    </row>
    <row r="24" spans="1:8" x14ac:dyDescent="0.2">
      <c r="A24" s="1">
        <v>22</v>
      </c>
      <c r="B24" s="5" t="s">
        <v>447</v>
      </c>
      <c r="C24" s="6" t="s">
        <v>15</v>
      </c>
      <c r="D24" s="132">
        <v>55.496312897535994</v>
      </c>
      <c r="E24" s="133"/>
      <c r="F24" s="132">
        <v>17.793147743436801</v>
      </c>
      <c r="G24" s="133"/>
      <c r="H24" s="6" t="s">
        <v>2892</v>
      </c>
    </row>
    <row r="25" spans="1:8" x14ac:dyDescent="0.2">
      <c r="A25" s="1">
        <v>23</v>
      </c>
      <c r="B25" s="5" t="s">
        <v>1213</v>
      </c>
      <c r="C25" s="6" t="s">
        <v>15</v>
      </c>
      <c r="D25" s="132">
        <v>36.616123973631993</v>
      </c>
      <c r="E25" s="133"/>
      <c r="F25" s="132">
        <v>23.399991726899199</v>
      </c>
      <c r="G25" s="133"/>
      <c r="H25" s="6" t="s">
        <v>2892</v>
      </c>
    </row>
    <row r="26" spans="1:8" x14ac:dyDescent="0.2">
      <c r="A26" s="1">
        <v>24</v>
      </c>
      <c r="B26" s="5" t="s">
        <v>2458</v>
      </c>
      <c r="C26" s="6" t="s">
        <v>15</v>
      </c>
      <c r="D26" s="132">
        <v>25.917350250086397</v>
      </c>
      <c r="E26" s="133"/>
      <c r="F26" s="132">
        <v>29.521749953740795</v>
      </c>
      <c r="G26" s="133"/>
      <c r="H26" s="6" t="s">
        <v>2892</v>
      </c>
    </row>
    <row r="27" spans="1:8" x14ac:dyDescent="0.2">
      <c r="A27" s="1">
        <v>25</v>
      </c>
      <c r="B27" s="5" t="s">
        <v>1085</v>
      </c>
      <c r="C27" s="6" t="s">
        <v>15</v>
      </c>
      <c r="D27" s="132">
        <v>73.804374884352001</v>
      </c>
      <c r="E27" s="133"/>
      <c r="F27" s="132">
        <v>29.521749953740795</v>
      </c>
      <c r="G27" s="133"/>
      <c r="H27" s="6" t="s">
        <v>2892</v>
      </c>
    </row>
    <row r="28" spans="1:8" x14ac:dyDescent="0.2">
      <c r="A28" s="1">
        <v>26</v>
      </c>
      <c r="B28" s="5" t="s">
        <v>2459</v>
      </c>
      <c r="C28" s="6" t="s">
        <v>15</v>
      </c>
      <c r="D28" s="132">
        <v>36.616123973631993</v>
      </c>
      <c r="E28" s="133"/>
      <c r="F28" s="132">
        <v>20.825420510003198</v>
      </c>
      <c r="G28" s="133"/>
      <c r="H28" s="6" t="s">
        <v>2892</v>
      </c>
    </row>
    <row r="29" spans="1:8" x14ac:dyDescent="0.2">
      <c r="A29" s="1">
        <v>27</v>
      </c>
      <c r="B29" s="5" t="s">
        <v>2460</v>
      </c>
      <c r="C29" s="6" t="s">
        <v>15</v>
      </c>
      <c r="D29" s="132">
        <v>30.551578440499199</v>
      </c>
      <c r="E29" s="133"/>
      <c r="F29" s="132">
        <v>20.825420510003198</v>
      </c>
      <c r="G29" s="133"/>
      <c r="H29" s="6" t="s">
        <v>2892</v>
      </c>
    </row>
    <row r="30" spans="1:8" x14ac:dyDescent="0.2">
      <c r="A30" s="1">
        <v>28</v>
      </c>
      <c r="B30" s="5" t="s">
        <v>987</v>
      </c>
      <c r="C30" s="6" t="s">
        <v>15</v>
      </c>
      <c r="D30" s="132">
        <v>47.943598080000001</v>
      </c>
      <c r="E30" s="133"/>
      <c r="F30" s="132">
        <v>35.957698559999997</v>
      </c>
      <c r="G30" s="133"/>
      <c r="H30" s="6" t="s">
        <v>2892</v>
      </c>
    </row>
    <row r="31" spans="1:8" x14ac:dyDescent="0.2">
      <c r="A31" s="1">
        <v>29</v>
      </c>
      <c r="B31" s="5" t="s">
        <v>456</v>
      </c>
      <c r="C31" s="6" t="s">
        <v>15</v>
      </c>
      <c r="D31" s="132">
        <v>41.193139470336</v>
      </c>
      <c r="E31" s="133"/>
      <c r="F31" s="132">
        <v>14.760874976870397</v>
      </c>
      <c r="G31" s="133"/>
      <c r="H31" s="6" t="s">
        <v>2892</v>
      </c>
    </row>
    <row r="32" spans="1:8" x14ac:dyDescent="0.2">
      <c r="A32" s="1">
        <v>30</v>
      </c>
      <c r="B32" s="5" t="s">
        <v>1214</v>
      </c>
      <c r="C32" s="6" t="s">
        <v>15</v>
      </c>
      <c r="D32" s="132">
        <v>36.616123973631993</v>
      </c>
      <c r="E32" s="133"/>
      <c r="F32" s="132">
        <v>14.760874976870397</v>
      </c>
      <c r="G32" s="133"/>
      <c r="H32" s="6" t="s">
        <v>2892</v>
      </c>
    </row>
    <row r="33" spans="1:8" x14ac:dyDescent="0.2">
      <c r="A33" s="1">
        <v>31</v>
      </c>
      <c r="B33" s="5" t="s">
        <v>861</v>
      </c>
      <c r="C33" s="6" t="s">
        <v>12</v>
      </c>
      <c r="D33" s="132">
        <v>30.551578440499199</v>
      </c>
      <c r="E33" s="133"/>
      <c r="F33" s="132">
        <v>17.793147743436801</v>
      </c>
      <c r="G33" s="133"/>
      <c r="H33" s="6" t="s">
        <v>2892</v>
      </c>
    </row>
    <row r="34" spans="1:8" x14ac:dyDescent="0.2">
      <c r="A34" s="1">
        <v>32</v>
      </c>
      <c r="B34" s="5" t="s">
        <v>862</v>
      </c>
      <c r="C34" s="6" t="s">
        <v>12</v>
      </c>
      <c r="D34" s="132">
        <v>30.551578440499199</v>
      </c>
      <c r="E34" s="133"/>
      <c r="F34" s="132">
        <v>17.793147743436801</v>
      </c>
      <c r="G34" s="133"/>
      <c r="H34" s="6" t="s">
        <v>2892</v>
      </c>
    </row>
    <row r="35" spans="1:8" x14ac:dyDescent="0.2">
      <c r="A35" s="1">
        <v>33</v>
      </c>
      <c r="B35" s="5" t="s">
        <v>992</v>
      </c>
      <c r="C35" s="6" t="s">
        <v>15</v>
      </c>
      <c r="D35" s="132">
        <v>14.760874976870397</v>
      </c>
      <c r="E35" s="133"/>
      <c r="F35" s="132">
        <v>16.248405013299202</v>
      </c>
      <c r="G35" s="133"/>
      <c r="H35" s="6" t="s">
        <v>2892</v>
      </c>
    </row>
    <row r="36" spans="1:8" x14ac:dyDescent="0.2">
      <c r="A36" s="1">
        <v>34</v>
      </c>
      <c r="B36" s="5" t="s">
        <v>459</v>
      </c>
      <c r="C36" s="6" t="s">
        <v>15</v>
      </c>
      <c r="D36" s="132">
        <v>0</v>
      </c>
      <c r="E36" s="133"/>
      <c r="F36" s="132">
        <v>35.643508180582401</v>
      </c>
      <c r="G36" s="133"/>
      <c r="H36" s="6" t="s">
        <v>2892</v>
      </c>
    </row>
    <row r="37" spans="1:8" x14ac:dyDescent="0.2">
      <c r="A37" s="1">
        <v>35</v>
      </c>
      <c r="B37" s="5" t="s">
        <v>460</v>
      </c>
      <c r="C37" s="6" t="s">
        <v>15</v>
      </c>
      <c r="D37" s="132">
        <v>10.641561029836801</v>
      </c>
      <c r="E37" s="133"/>
      <c r="F37" s="132">
        <v>14.760874976870397</v>
      </c>
      <c r="G37" s="133"/>
      <c r="H37" s="6" t="s">
        <v>2892</v>
      </c>
    </row>
    <row r="38" spans="1:8" x14ac:dyDescent="0.2">
      <c r="A38" s="1">
        <v>36</v>
      </c>
      <c r="B38" s="5" t="s">
        <v>461</v>
      </c>
      <c r="C38" s="6" t="s">
        <v>15</v>
      </c>
      <c r="D38" s="132">
        <v>10.641561029836801</v>
      </c>
      <c r="E38" s="133"/>
      <c r="F38" s="132">
        <v>14.760874976870397</v>
      </c>
      <c r="G38" s="133"/>
      <c r="H38" s="6" t="s">
        <v>2892</v>
      </c>
    </row>
    <row r="39" spans="1:8" x14ac:dyDescent="0.2">
      <c r="A39" s="1">
        <v>37</v>
      </c>
      <c r="B39" s="5" t="s">
        <v>2462</v>
      </c>
      <c r="C39" s="6" t="s">
        <v>15</v>
      </c>
      <c r="D39" s="132">
        <v>97.204366611251217</v>
      </c>
      <c r="E39" s="133"/>
      <c r="F39" s="132">
        <v>14.760874976870397</v>
      </c>
      <c r="G39" s="133"/>
      <c r="H39" s="6" t="s">
        <v>2892</v>
      </c>
    </row>
    <row r="40" spans="1:8" x14ac:dyDescent="0.2">
      <c r="A40" s="1">
        <v>38</v>
      </c>
      <c r="B40" s="5" t="s">
        <v>863</v>
      </c>
      <c r="C40" s="6" t="s">
        <v>15</v>
      </c>
      <c r="D40" s="132">
        <v>0</v>
      </c>
      <c r="E40" s="133"/>
      <c r="F40" s="132">
        <v>14.760874976870397</v>
      </c>
      <c r="G40" s="133"/>
      <c r="H40" s="6" t="s">
        <v>2892</v>
      </c>
    </row>
    <row r="41" spans="1:8" x14ac:dyDescent="0.2">
      <c r="A41" s="1">
        <v>39</v>
      </c>
      <c r="B41" s="5" t="s">
        <v>2797</v>
      </c>
      <c r="C41" s="6" t="s">
        <v>15</v>
      </c>
      <c r="D41" s="132">
        <v>55.934197759999996</v>
      </c>
      <c r="E41" s="133"/>
      <c r="F41" s="132">
        <v>35.957698559999997</v>
      </c>
      <c r="G41" s="133"/>
      <c r="H41" s="6" t="s">
        <v>2892</v>
      </c>
    </row>
    <row r="42" spans="1:8" x14ac:dyDescent="0.2">
      <c r="A42" s="1">
        <v>40</v>
      </c>
      <c r="B42" s="5" t="s">
        <v>2464</v>
      </c>
      <c r="C42" s="6" t="s">
        <v>15</v>
      </c>
      <c r="D42" s="132">
        <v>61.103156880998398</v>
      </c>
      <c r="E42" s="133"/>
      <c r="F42" s="132">
        <v>20.825420510003198</v>
      </c>
      <c r="G42" s="133"/>
      <c r="H42" s="6" t="s">
        <v>2892</v>
      </c>
    </row>
    <row r="43" spans="1:8" x14ac:dyDescent="0.2">
      <c r="A43" s="1">
        <v>41</v>
      </c>
      <c r="B43" s="5" t="s">
        <v>864</v>
      </c>
      <c r="C43" s="6" t="s">
        <v>15</v>
      </c>
      <c r="D43" s="132">
        <v>122.2063137619968</v>
      </c>
      <c r="E43" s="133"/>
      <c r="F43" s="132">
        <v>23.399991726899199</v>
      </c>
      <c r="G43" s="133"/>
      <c r="H43" s="6" t="s">
        <v>2892</v>
      </c>
    </row>
    <row r="44" spans="1:8" x14ac:dyDescent="0.2">
      <c r="A44" s="1">
        <v>42</v>
      </c>
      <c r="B44" s="5" t="s">
        <v>463</v>
      </c>
      <c r="C44" s="6" t="s">
        <v>15</v>
      </c>
      <c r="D44" s="132">
        <v>106.9305245417472</v>
      </c>
      <c r="E44" s="133"/>
      <c r="F44" s="132">
        <v>23.399991726899199</v>
      </c>
      <c r="G44" s="133"/>
      <c r="H44" s="6" t="s">
        <v>2892</v>
      </c>
    </row>
    <row r="45" spans="1:8" x14ac:dyDescent="0.2">
      <c r="A45" s="1">
        <v>43</v>
      </c>
      <c r="B45" s="5" t="s">
        <v>2465</v>
      </c>
      <c r="C45" s="6" t="s">
        <v>15</v>
      </c>
      <c r="D45" s="132">
        <v>7.0943740198912009</v>
      </c>
      <c r="E45" s="133"/>
      <c r="F45" s="132">
        <v>14.760874976870397</v>
      </c>
      <c r="G45" s="133"/>
      <c r="H45" s="6" t="s">
        <v>2892</v>
      </c>
    </row>
    <row r="46" spans="1:8" x14ac:dyDescent="0.2">
      <c r="A46" s="1">
        <v>44</v>
      </c>
      <c r="B46" s="5" t="s">
        <v>1313</v>
      </c>
      <c r="C46" s="6" t="s">
        <v>15</v>
      </c>
      <c r="D46" s="132">
        <v>50.919297400832008</v>
      </c>
      <c r="E46" s="133"/>
      <c r="F46" s="132">
        <v>20.825420510003198</v>
      </c>
      <c r="G46" s="133"/>
      <c r="H46" s="6" t="s">
        <v>2892</v>
      </c>
    </row>
    <row r="47" spans="1:8" x14ac:dyDescent="0.2">
      <c r="A47" s="1">
        <v>45</v>
      </c>
      <c r="B47" s="5" t="s">
        <v>2466</v>
      </c>
      <c r="C47" s="6" t="s">
        <v>15</v>
      </c>
      <c r="D47" s="132">
        <v>49.889468914073603</v>
      </c>
      <c r="E47" s="133"/>
      <c r="F47" s="132">
        <v>23.399991726899199</v>
      </c>
      <c r="G47" s="133"/>
      <c r="H47" s="6" t="s">
        <v>2892</v>
      </c>
    </row>
    <row r="48" spans="1:8" x14ac:dyDescent="0.2">
      <c r="A48" s="1">
        <v>46</v>
      </c>
      <c r="B48" s="5" t="s">
        <v>994</v>
      </c>
      <c r="C48" s="6" t="s">
        <v>15</v>
      </c>
      <c r="D48" s="132">
        <v>135.93736025210879</v>
      </c>
      <c r="E48" s="133"/>
      <c r="F48" s="132">
        <v>23.399991726899199</v>
      </c>
      <c r="G48" s="133"/>
      <c r="H48" s="6" t="s">
        <v>2892</v>
      </c>
    </row>
    <row r="49" spans="1:8" x14ac:dyDescent="0.2">
      <c r="A49" s="1">
        <v>47</v>
      </c>
      <c r="B49" s="5" t="s">
        <v>1129</v>
      </c>
      <c r="C49" s="6" t="s">
        <v>15</v>
      </c>
      <c r="D49" s="132">
        <v>166.488938692608</v>
      </c>
      <c r="E49" s="133"/>
      <c r="F49" s="132">
        <v>17.793147743436801</v>
      </c>
      <c r="G49" s="133"/>
      <c r="H49" s="6" t="s">
        <v>2892</v>
      </c>
    </row>
    <row r="50" spans="1:8" x14ac:dyDescent="0.2">
      <c r="A50" s="1">
        <v>48</v>
      </c>
      <c r="B50" s="5" t="s">
        <v>466</v>
      </c>
      <c r="C50" s="6" t="s">
        <v>12</v>
      </c>
      <c r="D50" s="132">
        <v>61.103156880998398</v>
      </c>
      <c r="E50" s="133"/>
      <c r="F50" s="132">
        <v>17.793147743436801</v>
      </c>
      <c r="G50" s="133"/>
      <c r="H50" s="6" t="s">
        <v>764</v>
      </c>
    </row>
    <row r="51" spans="1:8" x14ac:dyDescent="0.2">
      <c r="A51" s="1">
        <v>49</v>
      </c>
      <c r="B51" s="5" t="s">
        <v>467</v>
      </c>
      <c r="C51" s="6" t="s">
        <v>12</v>
      </c>
      <c r="D51" s="132">
        <v>55.496312897535994</v>
      </c>
      <c r="E51" s="133"/>
      <c r="F51" s="132">
        <v>17.793147743436801</v>
      </c>
      <c r="G51" s="133"/>
      <c r="H51" s="6" t="s">
        <v>764</v>
      </c>
    </row>
    <row r="52" spans="1:8" x14ac:dyDescent="0.2">
      <c r="A52" s="1">
        <v>50</v>
      </c>
      <c r="B52" s="5" t="s">
        <v>2467</v>
      </c>
      <c r="C52" s="6" t="s">
        <v>15</v>
      </c>
      <c r="D52" s="132">
        <v>14.245960733491197</v>
      </c>
      <c r="E52" s="133"/>
      <c r="F52" s="132">
        <v>11.6713895165952</v>
      </c>
      <c r="G52" s="133"/>
      <c r="H52" s="6" t="s">
        <v>2892</v>
      </c>
    </row>
    <row r="53" spans="1:8" x14ac:dyDescent="0.2">
      <c r="A53" s="1">
        <v>51</v>
      </c>
      <c r="B53" s="5" t="s">
        <v>469</v>
      </c>
      <c r="C53" s="6" t="s">
        <v>15</v>
      </c>
      <c r="D53" s="132">
        <v>82.958405877759986</v>
      </c>
      <c r="E53" s="133"/>
      <c r="F53" s="132">
        <v>17.793147743436801</v>
      </c>
      <c r="G53" s="133"/>
      <c r="H53" s="6" t="s">
        <v>2893</v>
      </c>
    </row>
    <row r="54" spans="1:8" x14ac:dyDescent="0.2">
      <c r="A54" s="1">
        <v>52</v>
      </c>
      <c r="B54" s="5" t="s">
        <v>470</v>
      </c>
      <c r="C54" s="6" t="s">
        <v>15</v>
      </c>
      <c r="D54" s="132">
        <v>73.804374884352001</v>
      </c>
      <c r="E54" s="133"/>
      <c r="F54" s="132">
        <v>17.793147743436801</v>
      </c>
      <c r="G54" s="133"/>
      <c r="H54" s="6" t="s">
        <v>2893</v>
      </c>
    </row>
    <row r="55" spans="1:8" x14ac:dyDescent="0.2">
      <c r="A55" s="1">
        <v>53</v>
      </c>
      <c r="B55" s="5" t="s">
        <v>471</v>
      </c>
      <c r="C55" s="6" t="s">
        <v>15</v>
      </c>
      <c r="D55" s="132">
        <v>18.308061986815996</v>
      </c>
      <c r="E55" s="133"/>
      <c r="F55" s="132">
        <v>17.793147743436801</v>
      </c>
      <c r="G55" s="133"/>
      <c r="H55" s="6" t="s">
        <v>2892</v>
      </c>
    </row>
    <row r="56" spans="1:8" x14ac:dyDescent="0.2">
      <c r="A56" s="1">
        <v>54</v>
      </c>
      <c r="B56" s="5" t="s">
        <v>472</v>
      </c>
      <c r="C56" s="6" t="s">
        <v>15</v>
      </c>
      <c r="D56" s="132">
        <v>14.760874976870397</v>
      </c>
      <c r="E56" s="133"/>
      <c r="F56" s="132">
        <v>17.793147743436801</v>
      </c>
      <c r="G56" s="133"/>
      <c r="H56" s="6" t="s">
        <v>2892</v>
      </c>
    </row>
    <row r="57" spans="1:8" x14ac:dyDescent="0.2">
      <c r="A57" s="1">
        <v>55</v>
      </c>
      <c r="B57" s="5" t="s">
        <v>473</v>
      </c>
      <c r="C57" s="6" t="s">
        <v>15</v>
      </c>
      <c r="D57" s="132">
        <v>0</v>
      </c>
      <c r="E57" s="133"/>
      <c r="F57" s="132">
        <v>14.760874976870397</v>
      </c>
      <c r="G57" s="133"/>
      <c r="H57" s="6" t="s">
        <v>2892</v>
      </c>
    </row>
    <row r="58" spans="1:8" x14ac:dyDescent="0.2">
      <c r="A58" s="1">
        <v>56</v>
      </c>
      <c r="B58" s="60" t="s">
        <v>474</v>
      </c>
      <c r="C58" s="6" t="s">
        <v>15</v>
      </c>
      <c r="D58" s="132">
        <v>0</v>
      </c>
      <c r="E58" s="133"/>
      <c r="F58" s="132">
        <v>11.6713895165952</v>
      </c>
      <c r="G58" s="133"/>
      <c r="H58" s="6" t="s">
        <v>2892</v>
      </c>
    </row>
    <row r="59" spans="1:8" x14ac:dyDescent="0.2">
      <c r="A59" s="1">
        <v>57</v>
      </c>
      <c r="B59" s="5" t="s">
        <v>2468</v>
      </c>
      <c r="C59" s="6" t="s">
        <v>15</v>
      </c>
      <c r="D59" s="132">
        <v>97.204366611251217</v>
      </c>
      <c r="E59" s="133"/>
      <c r="F59" s="132">
        <v>20.825420510003198</v>
      </c>
      <c r="G59" s="133"/>
      <c r="H59" s="6" t="s">
        <v>2892</v>
      </c>
    </row>
    <row r="60" spans="1:8" x14ac:dyDescent="0.2">
      <c r="A60" s="1">
        <v>58</v>
      </c>
      <c r="B60" s="5" t="s">
        <v>2469</v>
      </c>
      <c r="C60" s="6" t="s">
        <v>15</v>
      </c>
      <c r="D60" s="132">
        <v>97.204366611251217</v>
      </c>
      <c r="E60" s="133"/>
      <c r="F60" s="132">
        <v>20.825420510003198</v>
      </c>
      <c r="G60" s="133"/>
      <c r="H60" s="6" t="s">
        <v>2892</v>
      </c>
    </row>
    <row r="61" spans="1:8" x14ac:dyDescent="0.2">
      <c r="A61" s="1">
        <v>59</v>
      </c>
      <c r="B61" s="5" t="s">
        <v>2470</v>
      </c>
      <c r="C61" s="6" t="s">
        <v>15</v>
      </c>
      <c r="D61" s="132">
        <v>25.917350250086397</v>
      </c>
      <c r="E61" s="133"/>
      <c r="F61" s="132">
        <v>14.760874976870397</v>
      </c>
      <c r="G61" s="133"/>
      <c r="H61" s="6" t="s">
        <v>2892</v>
      </c>
    </row>
    <row r="62" spans="1:8" x14ac:dyDescent="0.2">
      <c r="A62" s="1">
        <v>60</v>
      </c>
      <c r="B62" s="5" t="s">
        <v>477</v>
      </c>
      <c r="C62" s="6" t="s">
        <v>15</v>
      </c>
      <c r="D62" s="132">
        <v>36.616123973631993</v>
      </c>
      <c r="E62" s="133"/>
      <c r="F62" s="132">
        <v>18.822976230195199</v>
      </c>
      <c r="G62" s="133"/>
      <c r="H62" s="6" t="s">
        <v>2892</v>
      </c>
    </row>
    <row r="63" spans="1:8" x14ac:dyDescent="0.2">
      <c r="A63" s="1">
        <v>61</v>
      </c>
      <c r="B63" s="5" t="s">
        <v>479</v>
      </c>
      <c r="C63" s="6" t="s">
        <v>15</v>
      </c>
      <c r="D63" s="132">
        <v>122.2063137619968</v>
      </c>
      <c r="E63" s="133"/>
      <c r="F63" s="132">
        <v>17.793147743436801</v>
      </c>
      <c r="G63" s="133"/>
      <c r="H63" s="6" t="s">
        <v>2892</v>
      </c>
    </row>
    <row r="64" spans="1:8" x14ac:dyDescent="0.2">
      <c r="A64" s="1">
        <v>62</v>
      </c>
      <c r="B64" s="5" t="s">
        <v>867</v>
      </c>
      <c r="C64" s="6" t="s">
        <v>15</v>
      </c>
      <c r="D64" s="132">
        <v>0</v>
      </c>
      <c r="E64" s="133"/>
      <c r="F64" s="132">
        <v>26.947178736844801</v>
      </c>
      <c r="G64" s="133"/>
      <c r="H64" s="6" t="s">
        <v>2892</v>
      </c>
    </row>
    <row r="65" spans="1:8" x14ac:dyDescent="0.2">
      <c r="A65" s="1">
        <v>63</v>
      </c>
      <c r="B65" s="5" t="s">
        <v>1216</v>
      </c>
      <c r="C65" s="6" t="s">
        <v>15</v>
      </c>
      <c r="D65" s="132">
        <v>36.616123973631993</v>
      </c>
      <c r="E65" s="133"/>
      <c r="F65" s="132">
        <v>14.760874976870397</v>
      </c>
      <c r="G65" s="133"/>
      <c r="H65" s="6" t="s">
        <v>2892</v>
      </c>
    </row>
    <row r="66" spans="1:8" x14ac:dyDescent="0.2">
      <c r="A66" s="1">
        <v>64</v>
      </c>
      <c r="B66" s="5" t="s">
        <v>1146</v>
      </c>
      <c r="C66" s="6" t="s">
        <v>15</v>
      </c>
      <c r="D66" s="132">
        <v>20.367718960332802</v>
      </c>
      <c r="E66" s="133"/>
      <c r="F66" s="132">
        <v>14.760874976870397</v>
      </c>
      <c r="G66" s="133"/>
      <c r="H66" s="6" t="s">
        <v>2892</v>
      </c>
    </row>
    <row r="67" spans="1:8" x14ac:dyDescent="0.2">
      <c r="A67" s="1">
        <v>65</v>
      </c>
      <c r="B67" s="5" t="s">
        <v>484</v>
      </c>
      <c r="C67" s="6" t="s">
        <v>15</v>
      </c>
      <c r="D67" s="132">
        <v>129.300687781888</v>
      </c>
      <c r="E67" s="133"/>
      <c r="F67" s="132">
        <v>29.521749953740795</v>
      </c>
      <c r="G67" s="133"/>
      <c r="H67" s="6" t="s">
        <v>2892</v>
      </c>
    </row>
    <row r="68" spans="1:8" x14ac:dyDescent="0.2">
      <c r="A68" s="1">
        <v>66</v>
      </c>
      <c r="B68" s="5" t="s">
        <v>868</v>
      </c>
      <c r="C68" s="6" t="s">
        <v>15</v>
      </c>
      <c r="D68" s="132">
        <v>14.760874976870397</v>
      </c>
      <c r="E68" s="133"/>
      <c r="F68" s="132">
        <v>14.760874976870397</v>
      </c>
      <c r="G68" s="133"/>
      <c r="H68" s="6" t="s">
        <v>2892</v>
      </c>
    </row>
    <row r="69" spans="1:8" x14ac:dyDescent="0.2">
      <c r="A69" s="1">
        <v>67</v>
      </c>
      <c r="B69" s="5" t="s">
        <v>869</v>
      </c>
      <c r="C69" s="6" t="s">
        <v>12</v>
      </c>
      <c r="D69" s="132">
        <v>41.193139470336</v>
      </c>
      <c r="E69" s="133"/>
      <c r="F69" s="132">
        <v>20.825420510003198</v>
      </c>
      <c r="G69" s="133"/>
      <c r="H69" s="6" t="s">
        <v>420</v>
      </c>
    </row>
    <row r="70" spans="1:8" x14ac:dyDescent="0.2">
      <c r="A70" s="1">
        <v>68</v>
      </c>
      <c r="B70" s="5" t="s">
        <v>2471</v>
      </c>
      <c r="C70" s="6" t="s">
        <v>15</v>
      </c>
      <c r="D70" s="132">
        <v>0</v>
      </c>
      <c r="E70" s="133"/>
      <c r="F70" s="132">
        <v>41.193139470336</v>
      </c>
      <c r="G70" s="133"/>
      <c r="H70" s="6" t="s">
        <v>2892</v>
      </c>
    </row>
    <row r="71" spans="1:8" x14ac:dyDescent="0.2">
      <c r="A71" s="1">
        <v>69</v>
      </c>
      <c r="B71" s="5" t="s">
        <v>2472</v>
      </c>
      <c r="C71" s="6" t="s">
        <v>15</v>
      </c>
      <c r="D71" s="132">
        <v>0</v>
      </c>
      <c r="E71" s="133"/>
      <c r="F71" s="132">
        <v>41.193139470336</v>
      </c>
      <c r="G71" s="133"/>
      <c r="H71" s="6" t="s">
        <v>2892</v>
      </c>
    </row>
    <row r="72" spans="1:8" x14ac:dyDescent="0.2">
      <c r="A72" s="1">
        <v>70</v>
      </c>
      <c r="B72" s="5" t="s">
        <v>1007</v>
      </c>
      <c r="C72" s="6" t="s">
        <v>12</v>
      </c>
      <c r="D72" s="132">
        <v>61.103156880998398</v>
      </c>
      <c r="E72" s="133"/>
      <c r="F72" s="132">
        <v>23.399991726899199</v>
      </c>
      <c r="G72" s="133"/>
      <c r="H72" s="6" t="s">
        <v>2892</v>
      </c>
    </row>
    <row r="73" spans="1:8" x14ac:dyDescent="0.2">
      <c r="A73" s="1">
        <v>71</v>
      </c>
      <c r="B73" s="5" t="s">
        <v>490</v>
      </c>
      <c r="C73" s="6" t="s">
        <v>15</v>
      </c>
      <c r="D73" s="132">
        <v>88.050335617843203</v>
      </c>
      <c r="E73" s="133"/>
      <c r="F73" s="132">
        <v>23.399991726899199</v>
      </c>
      <c r="G73" s="133"/>
      <c r="H73" s="6" t="s">
        <v>2892</v>
      </c>
    </row>
    <row r="74" spans="1:8" x14ac:dyDescent="0.2">
      <c r="A74" s="1">
        <v>72</v>
      </c>
      <c r="B74" s="5" t="s">
        <v>491</v>
      </c>
      <c r="C74" s="6" t="s">
        <v>15</v>
      </c>
      <c r="D74" s="132">
        <v>233.71385380044799</v>
      </c>
      <c r="E74" s="133"/>
      <c r="F74" s="132">
        <v>22.88507748352</v>
      </c>
      <c r="G74" s="133"/>
      <c r="H74" s="6" t="s">
        <v>2892</v>
      </c>
    </row>
    <row r="75" spans="1:8" x14ac:dyDescent="0.2">
      <c r="A75" s="1">
        <v>73</v>
      </c>
      <c r="B75" s="5" t="s">
        <v>492</v>
      </c>
      <c r="C75" s="6" t="s">
        <v>15</v>
      </c>
      <c r="D75" s="132">
        <v>10.641561029836801</v>
      </c>
      <c r="E75" s="133"/>
      <c r="F75" s="132">
        <v>11.6713895165952</v>
      </c>
      <c r="G75" s="133"/>
      <c r="H75" s="6" t="s">
        <v>2892</v>
      </c>
    </row>
    <row r="76" spans="1:8" x14ac:dyDescent="0.2">
      <c r="A76" s="1">
        <v>74</v>
      </c>
      <c r="B76" s="5" t="s">
        <v>494</v>
      </c>
      <c r="C76" s="6" t="s">
        <v>15</v>
      </c>
      <c r="D76" s="132">
        <v>14.760874976870397</v>
      </c>
      <c r="E76" s="133"/>
      <c r="F76" s="132">
        <v>26.947178736844801</v>
      </c>
      <c r="G76" s="133"/>
      <c r="H76" s="6" t="s">
        <v>2892</v>
      </c>
    </row>
    <row r="77" spans="1:8" x14ac:dyDescent="0.2">
      <c r="A77" s="1">
        <v>75</v>
      </c>
      <c r="B77" s="5" t="s">
        <v>1009</v>
      </c>
      <c r="C77" s="6" t="s">
        <v>15</v>
      </c>
      <c r="D77" s="132">
        <v>10.641561029836801</v>
      </c>
      <c r="E77" s="133"/>
      <c r="F77" s="132">
        <v>14.760874976870397</v>
      </c>
      <c r="G77" s="133"/>
      <c r="H77" s="6" t="s">
        <v>2892</v>
      </c>
    </row>
    <row r="78" spans="1:8" x14ac:dyDescent="0.2">
      <c r="A78" s="1">
        <v>76</v>
      </c>
      <c r="B78" s="5" t="s">
        <v>575</v>
      </c>
      <c r="C78" s="6" t="s">
        <v>15</v>
      </c>
      <c r="D78" s="132">
        <v>355.40525331906565</v>
      </c>
      <c r="E78" s="133"/>
      <c r="F78" s="132">
        <v>29.521749953740795</v>
      </c>
      <c r="G78" s="133"/>
      <c r="H78" s="6" t="s">
        <v>2892</v>
      </c>
    </row>
    <row r="79" spans="1:8" x14ac:dyDescent="0.2">
      <c r="A79" s="1">
        <v>77</v>
      </c>
      <c r="B79" s="5" t="s">
        <v>498</v>
      </c>
      <c r="C79" s="6" t="s">
        <v>15</v>
      </c>
      <c r="D79" s="132">
        <v>97.204366611251217</v>
      </c>
      <c r="E79" s="133"/>
      <c r="F79" s="132">
        <v>17.793147743436801</v>
      </c>
      <c r="G79" s="133"/>
      <c r="H79" s="6" t="s">
        <v>2892</v>
      </c>
    </row>
    <row r="80" spans="1:8" x14ac:dyDescent="0.2">
      <c r="A80" s="1">
        <v>78</v>
      </c>
      <c r="B80" s="5" t="s">
        <v>217</v>
      </c>
      <c r="C80" s="6" t="s">
        <v>15</v>
      </c>
      <c r="D80" s="132">
        <v>0</v>
      </c>
      <c r="E80" s="133"/>
      <c r="F80" s="132">
        <v>20.825420510003198</v>
      </c>
      <c r="G80" s="133"/>
      <c r="H80" s="6" t="s">
        <v>2892</v>
      </c>
    </row>
    <row r="81" spans="1:8" x14ac:dyDescent="0.2">
      <c r="A81" s="1">
        <v>79</v>
      </c>
      <c r="B81" s="5" t="s">
        <v>2473</v>
      </c>
      <c r="C81" s="6" t="s">
        <v>15</v>
      </c>
      <c r="D81" s="132">
        <v>0</v>
      </c>
      <c r="E81" s="133"/>
      <c r="F81" s="132">
        <v>23.399991726899199</v>
      </c>
      <c r="G81" s="133"/>
      <c r="H81" s="6" t="s">
        <v>2892</v>
      </c>
    </row>
    <row r="82" spans="1:8" x14ac:dyDescent="0.2">
      <c r="A82" s="1">
        <v>80</v>
      </c>
      <c r="B82" s="5" t="s">
        <v>2474</v>
      </c>
      <c r="C82" s="6" t="s">
        <v>15</v>
      </c>
      <c r="D82" s="132">
        <v>36.616123973631993</v>
      </c>
      <c r="E82" s="133"/>
      <c r="F82" s="132">
        <v>20.825420510003198</v>
      </c>
      <c r="G82" s="133"/>
      <c r="H82" s="6" t="s">
        <v>2892</v>
      </c>
    </row>
    <row r="83" spans="1:8" x14ac:dyDescent="0.2">
      <c r="A83" s="1">
        <v>81</v>
      </c>
      <c r="B83" s="5" t="s">
        <v>2475</v>
      </c>
      <c r="C83" s="6" t="s">
        <v>15</v>
      </c>
      <c r="D83" s="132">
        <v>0</v>
      </c>
      <c r="E83" s="133"/>
      <c r="F83" s="132">
        <v>26.947178736844801</v>
      </c>
      <c r="G83" s="133"/>
      <c r="H83" s="6" t="s">
        <v>2892</v>
      </c>
    </row>
    <row r="84" spans="1:8" x14ac:dyDescent="0.2">
      <c r="A84" s="1">
        <v>82</v>
      </c>
      <c r="B84" s="5" t="s">
        <v>502</v>
      </c>
      <c r="C84" s="6" t="s">
        <v>15</v>
      </c>
      <c r="D84" s="132">
        <v>0</v>
      </c>
      <c r="E84" s="133"/>
      <c r="F84" s="132">
        <v>29.521749953740795</v>
      </c>
      <c r="G84" s="133"/>
      <c r="H84" s="6" t="s">
        <v>2892</v>
      </c>
    </row>
    <row r="85" spans="1:8" x14ac:dyDescent="0.2">
      <c r="A85" s="1">
        <v>83</v>
      </c>
      <c r="B85" s="5" t="s">
        <v>503</v>
      </c>
      <c r="C85" s="6" t="s">
        <v>15</v>
      </c>
      <c r="D85" s="132">
        <v>254.08157276078083</v>
      </c>
      <c r="E85" s="133"/>
      <c r="F85" s="132">
        <v>20.825420510003198</v>
      </c>
      <c r="G85" s="133"/>
      <c r="H85" s="6" t="s">
        <v>2892</v>
      </c>
    </row>
    <row r="86" spans="1:8" x14ac:dyDescent="0.2">
      <c r="A86" s="1">
        <v>84</v>
      </c>
      <c r="B86" s="5" t="s">
        <v>499</v>
      </c>
      <c r="C86" s="6" t="s">
        <v>15</v>
      </c>
      <c r="D86" s="132">
        <v>148.12366401208317</v>
      </c>
      <c r="E86" s="133"/>
      <c r="F86" s="132">
        <v>23.399991726899199</v>
      </c>
      <c r="G86" s="133"/>
      <c r="H86" s="6" t="s">
        <v>2892</v>
      </c>
    </row>
    <row r="87" spans="1:8" x14ac:dyDescent="0.2">
      <c r="A87" s="1">
        <v>85</v>
      </c>
      <c r="B87" s="5" t="s">
        <v>2476</v>
      </c>
      <c r="C87" s="6" t="s">
        <v>15</v>
      </c>
      <c r="D87" s="132">
        <v>25.917350250086397</v>
      </c>
      <c r="E87" s="133"/>
      <c r="F87" s="132">
        <v>17.793147743436801</v>
      </c>
      <c r="G87" s="133"/>
      <c r="H87" s="6" t="s">
        <v>2892</v>
      </c>
    </row>
    <row r="88" spans="1:8" x14ac:dyDescent="0.2">
      <c r="A88" s="1">
        <v>86</v>
      </c>
      <c r="B88" s="5" t="s">
        <v>770</v>
      </c>
      <c r="C88" s="6" t="s">
        <v>15</v>
      </c>
      <c r="D88" s="132">
        <v>61.103156880998398</v>
      </c>
      <c r="E88" s="133"/>
      <c r="F88" s="132">
        <v>22.370163240140801</v>
      </c>
      <c r="G88" s="133"/>
      <c r="H88" s="6" t="s">
        <v>2892</v>
      </c>
    </row>
    <row r="89" spans="1:8" x14ac:dyDescent="0.2">
      <c r="A89" s="1">
        <v>87</v>
      </c>
      <c r="B89" s="5" t="s">
        <v>504</v>
      </c>
      <c r="C89" s="6" t="s">
        <v>15</v>
      </c>
      <c r="D89" s="132">
        <v>55.496312897535994</v>
      </c>
      <c r="E89" s="133"/>
      <c r="F89" s="132">
        <v>13.731046490112</v>
      </c>
      <c r="G89" s="133"/>
      <c r="H89" s="6" t="s">
        <v>2892</v>
      </c>
    </row>
    <row r="90" spans="1:8" x14ac:dyDescent="0.2">
      <c r="A90" s="1">
        <v>88</v>
      </c>
      <c r="B90" s="5" t="s">
        <v>505</v>
      </c>
      <c r="C90" s="6" t="s">
        <v>15</v>
      </c>
      <c r="D90" s="132">
        <v>71.287016361164802</v>
      </c>
      <c r="E90" s="133"/>
      <c r="F90" s="132">
        <v>17.793147743436801</v>
      </c>
      <c r="G90" s="133"/>
      <c r="H90" s="6" t="s">
        <v>2892</v>
      </c>
    </row>
    <row r="91" spans="1:8" x14ac:dyDescent="0.2">
      <c r="A91" s="1">
        <v>89</v>
      </c>
      <c r="B91" s="5" t="s">
        <v>506</v>
      </c>
      <c r="C91" s="6" t="s">
        <v>15</v>
      </c>
      <c r="D91" s="132">
        <v>10.641561029836801</v>
      </c>
      <c r="E91" s="133"/>
      <c r="F91" s="132">
        <v>14.760874976870397</v>
      </c>
      <c r="G91" s="133"/>
      <c r="H91" s="6" t="s">
        <v>2892</v>
      </c>
    </row>
    <row r="92" spans="1:8" x14ac:dyDescent="0.2">
      <c r="A92" s="1">
        <v>90</v>
      </c>
      <c r="B92" s="5" t="s">
        <v>507</v>
      </c>
      <c r="C92" s="6" t="s">
        <v>15</v>
      </c>
      <c r="D92" s="132">
        <v>0</v>
      </c>
      <c r="E92" s="133"/>
      <c r="F92" s="132">
        <v>20.825420510003198</v>
      </c>
      <c r="G92" s="133"/>
      <c r="H92" s="6" t="s">
        <v>2892</v>
      </c>
    </row>
    <row r="93" spans="1:8" x14ac:dyDescent="0.2">
      <c r="A93" s="1">
        <v>91</v>
      </c>
      <c r="B93" s="5" t="s">
        <v>1012</v>
      </c>
      <c r="C93" s="6" t="s">
        <v>15</v>
      </c>
      <c r="D93" s="132">
        <v>0</v>
      </c>
      <c r="E93" s="133"/>
      <c r="F93" s="132">
        <v>17.793147743436801</v>
      </c>
      <c r="G93" s="133"/>
      <c r="H93" s="6" t="s">
        <v>2892</v>
      </c>
    </row>
    <row r="94" spans="1:8" x14ac:dyDescent="0.2">
      <c r="A94" s="1">
        <v>92</v>
      </c>
      <c r="B94" s="5" t="s">
        <v>835</v>
      </c>
      <c r="C94" s="6" t="s">
        <v>15</v>
      </c>
      <c r="D94" s="132">
        <v>30.551578440499199</v>
      </c>
      <c r="E94" s="133"/>
      <c r="F94" s="132">
        <v>20.825420510003198</v>
      </c>
      <c r="G94" s="133"/>
      <c r="H94" s="6" t="s">
        <v>2892</v>
      </c>
    </row>
    <row r="95" spans="1:8" x14ac:dyDescent="0.2">
      <c r="A95" s="1">
        <v>93</v>
      </c>
      <c r="B95" s="5" t="s">
        <v>509</v>
      </c>
      <c r="C95" s="6" t="s">
        <v>15</v>
      </c>
      <c r="D95" s="132">
        <v>73.804374884352001</v>
      </c>
      <c r="E95" s="133"/>
      <c r="F95" s="132">
        <v>20.825420510003198</v>
      </c>
      <c r="G95" s="133"/>
      <c r="H95" s="6" t="s">
        <v>2892</v>
      </c>
    </row>
    <row r="96" spans="1:8" x14ac:dyDescent="0.2">
      <c r="A96" s="1">
        <v>94</v>
      </c>
      <c r="B96" s="5" t="s">
        <v>836</v>
      </c>
      <c r="C96" s="6" t="s">
        <v>15</v>
      </c>
      <c r="D96" s="132">
        <v>25.917350250086397</v>
      </c>
      <c r="E96" s="133"/>
      <c r="F96" s="132">
        <v>17.793147743436801</v>
      </c>
      <c r="G96" s="133"/>
      <c r="H96" s="6" t="s">
        <v>2892</v>
      </c>
    </row>
    <row r="97" spans="1:8" x14ac:dyDescent="0.2">
      <c r="A97" s="1">
        <v>95</v>
      </c>
      <c r="B97" s="5" t="s">
        <v>837</v>
      </c>
      <c r="C97" s="6" t="s">
        <v>15</v>
      </c>
      <c r="D97" s="132">
        <v>0</v>
      </c>
      <c r="E97" s="133"/>
      <c r="F97" s="132">
        <v>23.399991726899199</v>
      </c>
      <c r="G97" s="133"/>
      <c r="H97" s="6" t="s">
        <v>2892</v>
      </c>
    </row>
    <row r="98" spans="1:8" x14ac:dyDescent="0.2">
      <c r="A98" s="1">
        <v>96</v>
      </c>
      <c r="B98" s="5" t="s">
        <v>516</v>
      </c>
      <c r="C98" s="6" t="s">
        <v>15</v>
      </c>
      <c r="D98" s="132">
        <v>0</v>
      </c>
      <c r="E98" s="133"/>
      <c r="F98" s="132">
        <v>80.441047354572802</v>
      </c>
      <c r="G98" s="133"/>
      <c r="H98" s="6" t="s">
        <v>2892</v>
      </c>
    </row>
    <row r="99" spans="1:8" x14ac:dyDescent="0.2">
      <c r="A99" s="1">
        <v>97</v>
      </c>
      <c r="B99" s="5" t="s">
        <v>2705</v>
      </c>
      <c r="C99" s="6" t="s">
        <v>15</v>
      </c>
      <c r="D99" s="132">
        <v>254.08157276078083</v>
      </c>
      <c r="E99" s="133"/>
      <c r="F99" s="132">
        <v>17.793147743436801</v>
      </c>
      <c r="G99" s="133"/>
      <c r="H99" s="6" t="s">
        <v>2892</v>
      </c>
    </row>
    <row r="100" spans="1:8" x14ac:dyDescent="0.2">
      <c r="A100" s="1">
        <v>98</v>
      </c>
      <c r="B100" s="5" t="s">
        <v>2478</v>
      </c>
      <c r="C100" s="6" t="s">
        <v>15</v>
      </c>
      <c r="D100" s="132">
        <v>64.650343890944001</v>
      </c>
      <c r="E100" s="133"/>
      <c r="F100" s="132">
        <v>29.521749953740795</v>
      </c>
      <c r="G100" s="133"/>
      <c r="H100" s="6" t="s">
        <v>2892</v>
      </c>
    </row>
    <row r="101" spans="1:8" x14ac:dyDescent="0.2">
      <c r="A101" s="1">
        <v>99</v>
      </c>
      <c r="B101" s="5" t="s">
        <v>876</v>
      </c>
      <c r="C101" s="6" t="s">
        <v>15</v>
      </c>
      <c r="D101" s="132">
        <v>10.641561029836801</v>
      </c>
      <c r="E101" s="133"/>
      <c r="F101" s="132">
        <v>23.399991726899199</v>
      </c>
      <c r="G101" s="133"/>
      <c r="H101" s="6" t="s">
        <v>2892</v>
      </c>
    </row>
    <row r="102" spans="1:8" x14ac:dyDescent="0.2">
      <c r="A102" s="1">
        <v>100</v>
      </c>
      <c r="B102" s="5" t="s">
        <v>521</v>
      </c>
      <c r="C102" s="6" t="s">
        <v>15</v>
      </c>
      <c r="D102" s="132">
        <v>223.52999432028162</v>
      </c>
      <c r="E102" s="133"/>
      <c r="F102" s="132">
        <v>23.399991726899199</v>
      </c>
      <c r="G102" s="133"/>
      <c r="H102" s="6" t="s">
        <v>2892</v>
      </c>
    </row>
    <row r="103" spans="1:8" x14ac:dyDescent="0.2">
      <c r="A103" s="1">
        <v>101</v>
      </c>
      <c r="B103" s="5" t="s">
        <v>2479</v>
      </c>
      <c r="C103" s="6" t="s">
        <v>15</v>
      </c>
      <c r="D103" s="132">
        <v>71.287016361164802</v>
      </c>
      <c r="E103" s="133"/>
      <c r="F103" s="132">
        <v>14.760874976870397</v>
      </c>
      <c r="G103" s="133"/>
      <c r="H103" s="6" t="s">
        <v>2892</v>
      </c>
    </row>
    <row r="104" spans="1:8" x14ac:dyDescent="0.2">
      <c r="A104" s="1">
        <v>102</v>
      </c>
      <c r="B104" s="5" t="s">
        <v>522</v>
      </c>
      <c r="C104" s="6" t="s">
        <v>15</v>
      </c>
      <c r="D104" s="132">
        <v>0</v>
      </c>
      <c r="E104" s="133"/>
      <c r="F104" s="132">
        <v>23.399991726899199</v>
      </c>
      <c r="G104" s="133"/>
      <c r="H104" s="6" t="s">
        <v>2892</v>
      </c>
    </row>
    <row r="105" spans="1:8" x14ac:dyDescent="0.2">
      <c r="A105" s="1">
        <v>103</v>
      </c>
      <c r="B105" s="5" t="s">
        <v>1152</v>
      </c>
      <c r="C105" s="6" t="s">
        <v>15</v>
      </c>
      <c r="D105" s="132">
        <v>25.917350250086397</v>
      </c>
      <c r="E105" s="133"/>
      <c r="F105" s="132">
        <v>14.760874976870397</v>
      </c>
      <c r="G105" s="133"/>
      <c r="H105" s="6" t="s">
        <v>2892</v>
      </c>
    </row>
    <row r="106" spans="1:8" x14ac:dyDescent="0.2">
      <c r="A106" s="1">
        <v>104</v>
      </c>
      <c r="B106" s="5" t="s">
        <v>525</v>
      </c>
      <c r="C106" s="6" t="s">
        <v>15</v>
      </c>
      <c r="D106" s="132">
        <v>10.641561029836801</v>
      </c>
      <c r="E106" s="133"/>
      <c r="F106" s="132">
        <v>0</v>
      </c>
      <c r="G106" s="133"/>
      <c r="H106" s="6" t="s">
        <v>2892</v>
      </c>
    </row>
    <row r="107" spans="1:8" x14ac:dyDescent="0.2">
      <c r="A107" s="1">
        <v>105</v>
      </c>
      <c r="B107" s="5" t="s">
        <v>526</v>
      </c>
      <c r="C107" s="6" t="s">
        <v>15</v>
      </c>
      <c r="D107" s="132">
        <v>30.551578440499199</v>
      </c>
      <c r="E107" s="133"/>
      <c r="F107" s="132">
        <v>23.399991726899199</v>
      </c>
      <c r="G107" s="133"/>
      <c r="H107" s="6" t="s">
        <v>2892</v>
      </c>
    </row>
    <row r="108" spans="1:8" x14ac:dyDescent="0.2">
      <c r="A108" s="1">
        <v>106</v>
      </c>
      <c r="B108" s="5" t="s">
        <v>527</v>
      </c>
      <c r="C108" s="6" t="s">
        <v>15</v>
      </c>
      <c r="D108" s="132">
        <v>49.889468914073603</v>
      </c>
      <c r="E108" s="133"/>
      <c r="F108" s="132">
        <v>17.793147743436801</v>
      </c>
      <c r="G108" s="133"/>
      <c r="H108" s="6" t="s">
        <v>2892</v>
      </c>
    </row>
    <row r="109" spans="1:8" x14ac:dyDescent="0.2">
      <c r="A109" s="1">
        <v>107</v>
      </c>
      <c r="B109" s="5" t="s">
        <v>878</v>
      </c>
      <c r="C109" s="6" t="s">
        <v>15</v>
      </c>
      <c r="D109" s="132">
        <v>30.551578440499199</v>
      </c>
      <c r="E109" s="133"/>
      <c r="F109" s="132">
        <v>17.793147743436801</v>
      </c>
      <c r="G109" s="133"/>
      <c r="H109" s="6" t="s">
        <v>2892</v>
      </c>
    </row>
    <row r="110" spans="1:8" x14ac:dyDescent="0.2">
      <c r="A110" s="1">
        <v>108</v>
      </c>
      <c r="B110" s="90" t="s">
        <v>510</v>
      </c>
      <c r="C110" s="6" t="s">
        <v>15</v>
      </c>
      <c r="D110" s="132">
        <v>609.48682607984642</v>
      </c>
      <c r="E110" s="133"/>
      <c r="F110" s="132">
        <v>89.080164104601593</v>
      </c>
      <c r="G110" s="133"/>
      <c r="H110" s="6" t="s">
        <v>2892</v>
      </c>
    </row>
    <row r="111" spans="1:8" x14ac:dyDescent="0.2">
      <c r="A111" s="1">
        <v>109</v>
      </c>
      <c r="B111" s="23" t="s">
        <v>511</v>
      </c>
      <c r="C111" s="6" t="s">
        <v>15</v>
      </c>
      <c r="D111" s="132">
        <v>0</v>
      </c>
      <c r="E111" s="133"/>
      <c r="F111" s="132">
        <v>267.81261925089285</v>
      </c>
      <c r="G111" s="133"/>
      <c r="H111" s="6" t="s">
        <v>2892</v>
      </c>
    </row>
    <row r="112" spans="1:8" x14ac:dyDescent="0.2">
      <c r="A112" s="1">
        <v>110</v>
      </c>
      <c r="B112" s="90" t="s">
        <v>512</v>
      </c>
      <c r="C112" s="6" t="s">
        <v>15</v>
      </c>
      <c r="D112" s="132">
        <v>64.135429647564806</v>
      </c>
      <c r="E112" s="133"/>
      <c r="F112" s="132">
        <v>11.6713895165952</v>
      </c>
      <c r="G112" s="133"/>
      <c r="H112" s="6" t="s">
        <v>2892</v>
      </c>
    </row>
    <row r="113" spans="1:8" x14ac:dyDescent="0.2">
      <c r="A113" s="1">
        <v>111</v>
      </c>
      <c r="B113" s="91" t="s">
        <v>513</v>
      </c>
      <c r="C113" s="6" t="s">
        <v>15</v>
      </c>
      <c r="D113" s="132">
        <v>224.5026101133312</v>
      </c>
      <c r="E113" s="133"/>
      <c r="F113" s="132">
        <v>35.643508180582401</v>
      </c>
      <c r="G113" s="133"/>
      <c r="H113" s="6" t="s">
        <v>2892</v>
      </c>
    </row>
    <row r="114" spans="1:8" x14ac:dyDescent="0.2">
      <c r="A114" s="1">
        <v>112</v>
      </c>
      <c r="B114" s="91" t="s">
        <v>210</v>
      </c>
      <c r="C114" s="6" t="s">
        <v>15</v>
      </c>
      <c r="D114" s="132">
        <v>50.919297400832008</v>
      </c>
      <c r="E114" s="133"/>
      <c r="F114" s="132">
        <v>17.793147743436801</v>
      </c>
      <c r="G114" s="133"/>
      <c r="H114" s="6" t="s">
        <v>2892</v>
      </c>
    </row>
    <row r="115" spans="1:8" x14ac:dyDescent="0.2">
      <c r="A115" s="1">
        <v>113</v>
      </c>
      <c r="B115" s="91" t="s">
        <v>514</v>
      </c>
      <c r="C115" s="6" t="s">
        <v>15</v>
      </c>
      <c r="D115" s="132">
        <v>16.763319256678397</v>
      </c>
      <c r="E115" s="133"/>
      <c r="F115" s="132">
        <v>16.763319256678397</v>
      </c>
      <c r="G115" s="133"/>
      <c r="H115" s="6" t="s">
        <v>2892</v>
      </c>
    </row>
    <row r="116" spans="1:8" x14ac:dyDescent="0.2">
      <c r="A116" s="1">
        <v>114</v>
      </c>
      <c r="B116" s="5" t="s">
        <v>2392</v>
      </c>
      <c r="C116" s="6" t="s">
        <v>15</v>
      </c>
      <c r="D116" s="132">
        <v>29.006835710361603</v>
      </c>
      <c r="E116" s="133"/>
      <c r="F116" s="132">
        <v>9.1540309934079982</v>
      </c>
      <c r="G116" s="133"/>
      <c r="H116" s="6" t="s">
        <v>2892</v>
      </c>
    </row>
    <row r="117" spans="1:8" x14ac:dyDescent="0.2">
      <c r="A117" s="1">
        <v>115</v>
      </c>
      <c r="B117" s="44" t="s">
        <v>1330</v>
      </c>
      <c r="C117" s="6" t="s">
        <v>15</v>
      </c>
      <c r="D117" s="132">
        <v>29.006835710361603</v>
      </c>
      <c r="E117" s="133"/>
      <c r="F117" s="132">
        <v>5.5496312897536004</v>
      </c>
      <c r="G117" s="133"/>
      <c r="H117" s="6" t="s">
        <v>2892</v>
      </c>
    </row>
    <row r="118" spans="1:8" x14ac:dyDescent="0.2">
      <c r="A118" s="1">
        <v>116</v>
      </c>
      <c r="B118" s="5" t="s">
        <v>529</v>
      </c>
      <c r="C118" s="6" t="s">
        <v>15</v>
      </c>
      <c r="D118" s="132">
        <v>64.650343890944001</v>
      </c>
      <c r="E118" s="133"/>
      <c r="F118" s="132">
        <v>23.399991726899199</v>
      </c>
      <c r="G118" s="133"/>
      <c r="H118" s="6" t="s">
        <v>2892</v>
      </c>
    </row>
    <row r="119" spans="1:8" x14ac:dyDescent="0.2">
      <c r="A119" s="1">
        <v>117</v>
      </c>
      <c r="B119" s="5" t="s">
        <v>1229</v>
      </c>
      <c r="C119" s="6" t="s">
        <v>15</v>
      </c>
      <c r="D119" s="132">
        <v>25.917350250086397</v>
      </c>
      <c r="E119" s="133"/>
      <c r="F119" s="132">
        <v>14.760874976870397</v>
      </c>
      <c r="G119" s="133"/>
      <c r="H119" s="6" t="s">
        <v>2892</v>
      </c>
    </row>
    <row r="120" spans="1:8" x14ac:dyDescent="0.2">
      <c r="A120" s="1">
        <v>118</v>
      </c>
      <c r="B120" s="5" t="s">
        <v>532</v>
      </c>
      <c r="C120" s="6" t="s">
        <v>15</v>
      </c>
      <c r="D120" s="132">
        <v>46.285069210419209</v>
      </c>
      <c r="E120" s="133"/>
      <c r="F120" s="132">
        <v>17.793147743436801</v>
      </c>
      <c r="G120" s="133"/>
      <c r="H120" s="6" t="s">
        <v>2892</v>
      </c>
    </row>
    <row r="121" spans="1:8" x14ac:dyDescent="0.2">
      <c r="A121" s="1">
        <v>119</v>
      </c>
      <c r="B121" s="5" t="s">
        <v>1016</v>
      </c>
      <c r="C121" s="6" t="s">
        <v>15</v>
      </c>
      <c r="D121" s="132">
        <v>142.5740327223296</v>
      </c>
      <c r="E121" s="133"/>
      <c r="F121" s="132">
        <v>20.825420510003198</v>
      </c>
      <c r="G121" s="133"/>
      <c r="H121" s="6" t="s">
        <v>2892</v>
      </c>
    </row>
    <row r="122" spans="1:8" x14ac:dyDescent="0.2">
      <c r="A122" s="1">
        <v>120</v>
      </c>
      <c r="B122" s="5" t="s">
        <v>534</v>
      </c>
      <c r="C122" s="6" t="s">
        <v>15</v>
      </c>
      <c r="D122" s="132">
        <v>286.12068123770877</v>
      </c>
      <c r="E122" s="133"/>
      <c r="F122" s="132">
        <v>33.068936963686397</v>
      </c>
      <c r="G122" s="133"/>
      <c r="H122" s="6" t="s">
        <v>2892</v>
      </c>
    </row>
    <row r="123" spans="1:8" x14ac:dyDescent="0.2">
      <c r="A123" s="1">
        <v>121</v>
      </c>
      <c r="B123" s="5" t="s">
        <v>880</v>
      </c>
      <c r="C123" s="6" t="s">
        <v>15</v>
      </c>
      <c r="D123" s="132">
        <v>36.616123973631993</v>
      </c>
      <c r="E123" s="133"/>
      <c r="F123" s="132">
        <v>23.399991726899199</v>
      </c>
      <c r="G123" s="133"/>
      <c r="H123" s="6" t="s">
        <v>2892</v>
      </c>
    </row>
    <row r="124" spans="1:8" x14ac:dyDescent="0.2">
      <c r="A124" s="1">
        <v>122</v>
      </c>
      <c r="B124" s="5" t="s">
        <v>881</v>
      </c>
      <c r="C124" s="6" t="s">
        <v>15</v>
      </c>
      <c r="D124" s="132">
        <v>254.08157276078083</v>
      </c>
      <c r="E124" s="133"/>
      <c r="F124" s="132">
        <v>20.825420510003198</v>
      </c>
      <c r="G124" s="133"/>
      <c r="H124" s="6" t="s">
        <v>2892</v>
      </c>
    </row>
    <row r="125" spans="1:8" x14ac:dyDescent="0.2">
      <c r="A125" s="1">
        <v>123</v>
      </c>
      <c r="B125" s="5" t="s">
        <v>882</v>
      </c>
      <c r="C125" s="6" t="s">
        <v>15</v>
      </c>
      <c r="D125" s="132">
        <v>152.24297795911681</v>
      </c>
      <c r="E125" s="133"/>
      <c r="F125" s="132">
        <v>23.399991726899199</v>
      </c>
      <c r="G125" s="133"/>
      <c r="H125" s="6" t="s">
        <v>2892</v>
      </c>
    </row>
    <row r="126" spans="1:8" x14ac:dyDescent="0.2">
      <c r="A126" s="1">
        <v>124</v>
      </c>
      <c r="B126" s="5" t="s">
        <v>883</v>
      </c>
      <c r="C126" s="6" t="s">
        <v>15</v>
      </c>
      <c r="D126" s="132">
        <v>91.654735321497597</v>
      </c>
      <c r="E126" s="133"/>
      <c r="F126" s="132">
        <v>23.399991726899199</v>
      </c>
      <c r="G126" s="133"/>
      <c r="H126" s="6" t="s">
        <v>2892</v>
      </c>
    </row>
    <row r="127" spans="1:8" x14ac:dyDescent="0.2">
      <c r="A127" s="1">
        <v>125</v>
      </c>
      <c r="B127" s="5" t="s">
        <v>884</v>
      </c>
      <c r="C127" s="6" t="s">
        <v>15</v>
      </c>
      <c r="D127" s="132">
        <v>18.308061986815996</v>
      </c>
      <c r="E127" s="133"/>
      <c r="F127" s="132">
        <v>14.760874976870397</v>
      </c>
      <c r="G127" s="133"/>
      <c r="H127" s="6" t="s">
        <v>2892</v>
      </c>
    </row>
    <row r="128" spans="1:8" x14ac:dyDescent="0.2">
      <c r="A128" s="1">
        <v>126</v>
      </c>
      <c r="B128" s="5" t="s">
        <v>2480</v>
      </c>
      <c r="C128" s="6" t="s">
        <v>15</v>
      </c>
      <c r="D128" s="132">
        <v>46.285069210419209</v>
      </c>
      <c r="E128" s="133"/>
      <c r="F128" s="132">
        <v>16.763319256678397</v>
      </c>
      <c r="G128" s="133"/>
      <c r="H128" s="6" t="s">
        <v>2892</v>
      </c>
    </row>
    <row r="129" spans="1:8" x14ac:dyDescent="0.2">
      <c r="A129" s="1">
        <v>127</v>
      </c>
      <c r="B129" s="5" t="s">
        <v>1097</v>
      </c>
      <c r="C129" s="6" t="s">
        <v>15</v>
      </c>
      <c r="D129" s="132">
        <v>0</v>
      </c>
      <c r="E129" s="133"/>
      <c r="F129" s="132">
        <v>50.919297400832008</v>
      </c>
      <c r="G129" s="133"/>
      <c r="H129" s="6" t="s">
        <v>2892</v>
      </c>
    </row>
    <row r="130" spans="1:8" x14ac:dyDescent="0.2">
      <c r="A130" s="1">
        <v>128</v>
      </c>
      <c r="B130" s="5" t="s">
        <v>1018</v>
      </c>
      <c r="C130" s="6" t="s">
        <v>15</v>
      </c>
      <c r="D130" s="132">
        <v>31.009279990169595</v>
      </c>
      <c r="E130" s="133"/>
      <c r="F130" s="132">
        <v>26.947178736844801</v>
      </c>
      <c r="G130" s="133"/>
      <c r="H130" s="6" t="s">
        <v>2892</v>
      </c>
    </row>
    <row r="131" spans="1:8" x14ac:dyDescent="0.2">
      <c r="A131" s="1">
        <v>129</v>
      </c>
      <c r="B131" s="5" t="s">
        <v>2481</v>
      </c>
      <c r="C131" s="6" t="s">
        <v>15</v>
      </c>
      <c r="D131" s="132">
        <v>30.551578440499199</v>
      </c>
      <c r="E131" s="133"/>
      <c r="F131" s="132">
        <v>17.793147743436801</v>
      </c>
      <c r="G131" s="133"/>
      <c r="H131" s="6" t="s">
        <v>2892</v>
      </c>
    </row>
    <row r="132" spans="1:8" x14ac:dyDescent="0.2">
      <c r="A132" s="1">
        <v>130</v>
      </c>
      <c r="B132" s="5" t="s">
        <v>1020</v>
      </c>
      <c r="C132" s="6" t="s">
        <v>15</v>
      </c>
      <c r="D132" s="132">
        <v>35.643508180582401</v>
      </c>
      <c r="E132" s="133"/>
      <c r="F132" s="132">
        <v>20.825420510003198</v>
      </c>
      <c r="G132" s="133"/>
      <c r="H132" s="6" t="s">
        <v>2892</v>
      </c>
    </row>
    <row r="133" spans="1:8" x14ac:dyDescent="0.2">
      <c r="A133" s="1">
        <v>131</v>
      </c>
      <c r="B133" s="5" t="s">
        <v>93</v>
      </c>
      <c r="C133" s="6" t="s">
        <v>15</v>
      </c>
      <c r="D133" s="132">
        <v>61.103156880998398</v>
      </c>
      <c r="E133" s="133"/>
      <c r="F133" s="132">
        <v>23.399991726899199</v>
      </c>
      <c r="G133" s="133"/>
      <c r="H133" s="6" t="s">
        <v>2892</v>
      </c>
    </row>
    <row r="134" spans="1:8" x14ac:dyDescent="0.2">
      <c r="A134" s="1">
        <v>132</v>
      </c>
      <c r="B134" s="5" t="s">
        <v>537</v>
      </c>
      <c r="C134" s="6" t="s">
        <v>15</v>
      </c>
      <c r="D134" s="132">
        <v>81.928577391001596</v>
      </c>
      <c r="E134" s="133"/>
      <c r="F134" s="132">
        <v>20.825420510003198</v>
      </c>
      <c r="G134" s="133"/>
      <c r="H134" s="6" t="s">
        <v>2892</v>
      </c>
    </row>
    <row r="135" spans="1:8" x14ac:dyDescent="0.2">
      <c r="A135" s="1">
        <v>133</v>
      </c>
      <c r="B135" s="5" t="s">
        <v>886</v>
      </c>
      <c r="C135" s="6" t="s">
        <v>15</v>
      </c>
      <c r="D135" s="132">
        <v>152.24297795911681</v>
      </c>
      <c r="E135" s="133"/>
      <c r="F135" s="132">
        <v>20.825420510003198</v>
      </c>
      <c r="G135" s="133"/>
      <c r="H135" s="6" t="s">
        <v>2892</v>
      </c>
    </row>
    <row r="136" spans="1:8" x14ac:dyDescent="0.2">
      <c r="A136" s="1">
        <v>134</v>
      </c>
      <c r="B136" s="5" t="s">
        <v>887</v>
      </c>
      <c r="C136" s="6" t="s">
        <v>15</v>
      </c>
      <c r="D136" s="132">
        <v>81.928577391001596</v>
      </c>
      <c r="E136" s="133"/>
      <c r="F136" s="132">
        <v>20.825420510003198</v>
      </c>
      <c r="G136" s="133"/>
      <c r="H136" s="6" t="s">
        <v>2892</v>
      </c>
    </row>
    <row r="137" spans="1:8" x14ac:dyDescent="0.2">
      <c r="A137" s="1">
        <v>135</v>
      </c>
      <c r="B137" s="5" t="s">
        <v>888</v>
      </c>
      <c r="C137" s="6" t="s">
        <v>12</v>
      </c>
      <c r="D137" s="132">
        <v>82.958405877759986</v>
      </c>
      <c r="E137" s="133"/>
      <c r="F137" s="132">
        <v>33.068936963686397</v>
      </c>
      <c r="G137" s="133"/>
      <c r="H137" s="6" t="s">
        <v>2892</v>
      </c>
    </row>
    <row r="138" spans="1:8" x14ac:dyDescent="0.2">
      <c r="A138" s="1">
        <v>136</v>
      </c>
      <c r="B138" s="5" t="s">
        <v>542</v>
      </c>
      <c r="C138" s="6" t="s">
        <v>15</v>
      </c>
      <c r="D138" s="132">
        <v>152.24297795911681</v>
      </c>
      <c r="E138" s="133"/>
      <c r="F138" s="132">
        <v>33.068936963686397</v>
      </c>
      <c r="G138" s="133"/>
      <c r="H138" s="6" t="s">
        <v>2892</v>
      </c>
    </row>
    <row r="139" spans="1:8" x14ac:dyDescent="0.2">
      <c r="A139" s="1">
        <v>137</v>
      </c>
      <c r="B139" s="5" t="s">
        <v>1022</v>
      </c>
      <c r="C139" s="6" t="s">
        <v>15</v>
      </c>
      <c r="D139" s="132">
        <v>61.103156880998398</v>
      </c>
      <c r="E139" s="133"/>
      <c r="F139" s="132">
        <v>17.793147743436801</v>
      </c>
      <c r="G139" s="133"/>
      <c r="H139" s="6" t="s">
        <v>2892</v>
      </c>
    </row>
    <row r="140" spans="1:8" x14ac:dyDescent="0.2">
      <c r="A140" s="1">
        <v>138</v>
      </c>
      <c r="B140" s="5" t="s">
        <v>545</v>
      </c>
      <c r="C140" s="6" t="s">
        <v>15</v>
      </c>
      <c r="D140" s="132">
        <v>55.496312897535994</v>
      </c>
      <c r="E140" s="133"/>
      <c r="F140" s="132">
        <v>13.731046490112</v>
      </c>
      <c r="G140" s="133"/>
      <c r="H140" s="6" t="s">
        <v>2892</v>
      </c>
    </row>
    <row r="141" spans="1:8" x14ac:dyDescent="0.2">
      <c r="A141" s="1">
        <v>139</v>
      </c>
      <c r="B141" s="5" t="s">
        <v>546</v>
      </c>
      <c r="C141" s="6" t="s">
        <v>15</v>
      </c>
      <c r="D141" s="132">
        <v>223.52999432028162</v>
      </c>
      <c r="E141" s="133"/>
      <c r="F141" s="132">
        <v>38.675780947148795</v>
      </c>
      <c r="G141" s="133"/>
      <c r="H141" s="6" t="s">
        <v>2892</v>
      </c>
    </row>
    <row r="142" spans="1:8" x14ac:dyDescent="0.2">
      <c r="A142" s="1">
        <v>140</v>
      </c>
      <c r="B142" s="5" t="s">
        <v>891</v>
      </c>
      <c r="C142" s="6" t="s">
        <v>15</v>
      </c>
      <c r="D142" s="132">
        <v>0</v>
      </c>
      <c r="E142" s="133"/>
      <c r="F142" s="132">
        <v>44.797539173990401</v>
      </c>
      <c r="G142" s="133"/>
      <c r="H142" s="6" t="s">
        <v>2892</v>
      </c>
    </row>
    <row r="143" spans="1:8" x14ac:dyDescent="0.2">
      <c r="A143" s="1">
        <v>141</v>
      </c>
      <c r="B143" s="5" t="s">
        <v>841</v>
      </c>
      <c r="C143" s="6" t="s">
        <v>15</v>
      </c>
      <c r="D143" s="132">
        <v>0</v>
      </c>
      <c r="E143" s="133"/>
      <c r="F143" s="132">
        <v>33.068936963686397</v>
      </c>
      <c r="G143" s="133"/>
      <c r="H143" s="6" t="s">
        <v>2892</v>
      </c>
    </row>
    <row r="144" spans="1:8" x14ac:dyDescent="0.2">
      <c r="A144" s="1">
        <v>142</v>
      </c>
      <c r="B144" s="5" t="s">
        <v>548</v>
      </c>
      <c r="C144" s="6" t="s">
        <v>15</v>
      </c>
      <c r="D144" s="132">
        <v>0</v>
      </c>
      <c r="E144" s="133"/>
      <c r="F144" s="132">
        <v>33.068936963686397</v>
      </c>
      <c r="G144" s="133"/>
      <c r="H144" s="6" t="s">
        <v>2892</v>
      </c>
    </row>
    <row r="145" spans="1:8" x14ac:dyDescent="0.2">
      <c r="A145" s="1">
        <v>143</v>
      </c>
      <c r="B145" s="5" t="s">
        <v>549</v>
      </c>
      <c r="C145" s="6" t="s">
        <v>15</v>
      </c>
      <c r="D145" s="132">
        <v>46.285069210419209</v>
      </c>
      <c r="E145" s="133"/>
      <c r="F145" s="132">
        <v>23.399991726899199</v>
      </c>
      <c r="G145" s="133"/>
      <c r="H145" s="6" t="s">
        <v>2892</v>
      </c>
    </row>
    <row r="146" spans="1:8" x14ac:dyDescent="0.2">
      <c r="A146" s="1">
        <v>144</v>
      </c>
      <c r="B146" s="5" t="s">
        <v>550</v>
      </c>
      <c r="C146" s="6" t="s">
        <v>15</v>
      </c>
      <c r="D146" s="132">
        <v>73.804374884352001</v>
      </c>
      <c r="E146" s="133"/>
      <c r="F146" s="132">
        <v>20.825420510003198</v>
      </c>
      <c r="G146" s="133"/>
      <c r="H146" s="6" t="s">
        <v>2892</v>
      </c>
    </row>
    <row r="147" spans="1:8" x14ac:dyDescent="0.2">
      <c r="A147" s="1">
        <v>145</v>
      </c>
      <c r="B147" s="5" t="s">
        <v>838</v>
      </c>
      <c r="C147" s="6" t="s">
        <v>15</v>
      </c>
      <c r="D147" s="132">
        <v>30.551578440499199</v>
      </c>
      <c r="E147" s="133"/>
      <c r="F147" s="132">
        <v>17.793147743436801</v>
      </c>
      <c r="G147" s="133"/>
      <c r="H147" s="6" t="s">
        <v>2892</v>
      </c>
    </row>
    <row r="148" spans="1:8" x14ac:dyDescent="0.2">
      <c r="A148" s="1">
        <v>146</v>
      </c>
      <c r="B148" s="5" t="s">
        <v>2564</v>
      </c>
      <c r="C148" s="6" t="s">
        <v>15</v>
      </c>
      <c r="D148" s="132">
        <v>269.35736198103041</v>
      </c>
      <c r="E148" s="133"/>
      <c r="F148" s="132">
        <v>41.193139470336</v>
      </c>
      <c r="G148" s="133"/>
      <c r="H148" s="6" t="s">
        <v>2892</v>
      </c>
    </row>
    <row r="149" spans="1:8" x14ac:dyDescent="0.2">
      <c r="A149" s="1">
        <v>147</v>
      </c>
      <c r="B149" s="5" t="s">
        <v>3752</v>
      </c>
      <c r="C149" s="6" t="s">
        <v>15</v>
      </c>
      <c r="D149" s="132">
        <v>0</v>
      </c>
      <c r="E149" s="133"/>
      <c r="F149" s="132">
        <v>29.521749953740795</v>
      </c>
      <c r="G149" s="133"/>
      <c r="H149" s="6" t="s">
        <v>2892</v>
      </c>
    </row>
    <row r="150" spans="1:8" x14ac:dyDescent="0.2">
      <c r="A150" s="1">
        <v>148</v>
      </c>
      <c r="B150" s="5" t="s">
        <v>3753</v>
      </c>
      <c r="C150" s="6" t="s">
        <v>15</v>
      </c>
      <c r="D150" s="132">
        <v>18.822976230195199</v>
      </c>
      <c r="E150" s="133"/>
      <c r="F150" s="132">
        <v>23.399991726899199</v>
      </c>
      <c r="G150" s="133"/>
      <c r="H150" s="6" t="s">
        <v>2892</v>
      </c>
    </row>
    <row r="151" spans="1:8" x14ac:dyDescent="0.2">
      <c r="A151" s="1">
        <v>149</v>
      </c>
      <c r="B151" s="5" t="s">
        <v>2663</v>
      </c>
      <c r="C151" s="6" t="s">
        <v>15</v>
      </c>
      <c r="D151" s="132">
        <v>20.367718960332802</v>
      </c>
      <c r="E151" s="133"/>
      <c r="F151" s="132">
        <v>23.399991726899199</v>
      </c>
      <c r="G151" s="133"/>
      <c r="H151" s="6" t="s">
        <v>2892</v>
      </c>
    </row>
    <row r="152" spans="1:8" x14ac:dyDescent="0.2">
      <c r="A152" s="1">
        <v>150</v>
      </c>
      <c r="B152" s="5" t="s">
        <v>2485</v>
      </c>
      <c r="C152" s="6" t="s">
        <v>15</v>
      </c>
      <c r="D152" s="132">
        <v>30.551578440499199</v>
      </c>
      <c r="E152" s="133"/>
      <c r="F152" s="132">
        <v>23.399991726899199</v>
      </c>
      <c r="G152" s="133"/>
      <c r="H152" s="6" t="s">
        <v>2892</v>
      </c>
    </row>
    <row r="153" spans="1:8" x14ac:dyDescent="0.2">
      <c r="A153" s="1">
        <v>151</v>
      </c>
      <c r="B153" s="5" t="s">
        <v>553</v>
      </c>
      <c r="C153" s="6" t="s">
        <v>15</v>
      </c>
      <c r="D153" s="132">
        <v>294.81701068144645</v>
      </c>
      <c r="E153" s="133"/>
      <c r="F153" s="132">
        <v>44.797539173990401</v>
      </c>
      <c r="G153" s="133"/>
      <c r="H153" s="6" t="s">
        <v>2892</v>
      </c>
    </row>
    <row r="154" spans="1:8" x14ac:dyDescent="0.2">
      <c r="A154" s="1">
        <v>152</v>
      </c>
      <c r="B154" s="5" t="s">
        <v>555</v>
      </c>
      <c r="C154" s="6" t="s">
        <v>15</v>
      </c>
      <c r="D154" s="132">
        <v>25.917350250086397</v>
      </c>
      <c r="E154" s="133"/>
      <c r="F154" s="132">
        <v>33.068936963686397</v>
      </c>
      <c r="G154" s="133"/>
      <c r="H154" s="6" t="s">
        <v>2892</v>
      </c>
    </row>
    <row r="155" spans="1:8" x14ac:dyDescent="0.2">
      <c r="A155" s="1">
        <v>153</v>
      </c>
      <c r="B155" s="5" t="s">
        <v>556</v>
      </c>
      <c r="C155" s="6" t="s">
        <v>15</v>
      </c>
      <c r="D155" s="132">
        <v>20.367718960332802</v>
      </c>
      <c r="E155" s="133"/>
      <c r="F155" s="132">
        <v>33.068936963686397</v>
      </c>
      <c r="G155" s="133"/>
      <c r="H155" s="6" t="s">
        <v>2892</v>
      </c>
    </row>
    <row r="156" spans="1:8" x14ac:dyDescent="0.2">
      <c r="A156" s="1">
        <v>154</v>
      </c>
      <c r="B156" s="5" t="s">
        <v>557</v>
      </c>
      <c r="C156" s="6" t="s">
        <v>15</v>
      </c>
      <c r="D156" s="132">
        <v>25.917350250086397</v>
      </c>
      <c r="E156" s="133"/>
      <c r="F156" s="132">
        <v>33.068936963686397</v>
      </c>
      <c r="G156" s="133"/>
      <c r="H156" s="6" t="s">
        <v>2892</v>
      </c>
    </row>
    <row r="157" spans="1:8" x14ac:dyDescent="0.2">
      <c r="A157" s="1">
        <v>155</v>
      </c>
      <c r="B157" s="5" t="s">
        <v>1026</v>
      </c>
      <c r="C157" s="6" t="s">
        <v>15</v>
      </c>
      <c r="D157" s="132">
        <v>36.616123973631993</v>
      </c>
      <c r="E157" s="133"/>
      <c r="F157" s="132">
        <v>33.068936963686397</v>
      </c>
      <c r="G157" s="133"/>
      <c r="H157" s="6" t="s">
        <v>2892</v>
      </c>
    </row>
    <row r="158" spans="1:8" x14ac:dyDescent="0.2">
      <c r="A158" s="1">
        <v>156</v>
      </c>
      <c r="B158" s="5" t="s">
        <v>892</v>
      </c>
      <c r="C158" s="6" t="s">
        <v>12</v>
      </c>
      <c r="D158" s="132">
        <v>61.103156880998398</v>
      </c>
      <c r="E158" s="133"/>
      <c r="F158" s="132">
        <v>23.399991726899199</v>
      </c>
      <c r="G158" s="133"/>
      <c r="H158" s="6" t="s">
        <v>2892</v>
      </c>
    </row>
    <row r="159" spans="1:8" x14ac:dyDescent="0.2">
      <c r="A159" s="1">
        <v>157</v>
      </c>
      <c r="B159" s="5" t="s">
        <v>560</v>
      </c>
      <c r="C159" s="6" t="s">
        <v>15</v>
      </c>
      <c r="D159" s="132">
        <v>61.103156880998398</v>
      </c>
      <c r="E159" s="133"/>
      <c r="F159" s="132">
        <v>23.399991726899199</v>
      </c>
      <c r="G159" s="133"/>
      <c r="H159" s="6" t="s">
        <v>2892</v>
      </c>
    </row>
    <row r="160" spans="1:8" x14ac:dyDescent="0.2">
      <c r="A160" s="1">
        <v>158</v>
      </c>
      <c r="B160" s="5" t="s">
        <v>562</v>
      </c>
      <c r="C160" s="6" t="s">
        <v>15</v>
      </c>
      <c r="D160" s="132">
        <v>30.551578440499199</v>
      </c>
      <c r="E160" s="133"/>
      <c r="F160" s="132">
        <v>23.399991726899199</v>
      </c>
      <c r="G160" s="133"/>
      <c r="H160" s="6" t="s">
        <v>2892</v>
      </c>
    </row>
    <row r="161" spans="1:8" x14ac:dyDescent="0.2">
      <c r="A161" s="1">
        <v>159</v>
      </c>
      <c r="B161" s="5" t="s">
        <v>1027</v>
      </c>
      <c r="C161" s="6" t="s">
        <v>15</v>
      </c>
      <c r="D161" s="132">
        <v>36.616123973631993</v>
      </c>
      <c r="E161" s="133"/>
      <c r="F161" s="132">
        <v>17.793147743436801</v>
      </c>
      <c r="G161" s="133"/>
      <c r="H161" s="6" t="s">
        <v>2892</v>
      </c>
    </row>
    <row r="162" spans="1:8" x14ac:dyDescent="0.2">
      <c r="A162" s="1">
        <v>160</v>
      </c>
      <c r="B162" s="5" t="s">
        <v>899</v>
      </c>
      <c r="C162" s="6" t="s">
        <v>15</v>
      </c>
      <c r="D162" s="132">
        <v>81.928577391001596</v>
      </c>
      <c r="E162" s="133"/>
      <c r="F162" s="132">
        <v>26.947178736844801</v>
      </c>
      <c r="G162" s="133"/>
      <c r="H162" s="6" t="s">
        <v>2892</v>
      </c>
    </row>
    <row r="163" spans="1:8" x14ac:dyDescent="0.2">
      <c r="A163" s="1">
        <v>161</v>
      </c>
      <c r="B163" s="5" t="s">
        <v>827</v>
      </c>
      <c r="C163" s="6" t="s">
        <v>15</v>
      </c>
      <c r="D163" s="132">
        <v>36.616123973631993</v>
      </c>
      <c r="E163" s="133"/>
      <c r="F163" s="132">
        <v>17.793147743436801</v>
      </c>
      <c r="G163" s="133"/>
      <c r="H163" s="6" t="s">
        <v>2892</v>
      </c>
    </row>
    <row r="164" spans="1:8" x14ac:dyDescent="0.2">
      <c r="A164" s="1">
        <v>162</v>
      </c>
      <c r="B164" s="5" t="s">
        <v>564</v>
      </c>
      <c r="C164" s="6" t="s">
        <v>15</v>
      </c>
      <c r="D164" s="132">
        <v>69.742273631027217</v>
      </c>
      <c r="E164" s="133"/>
      <c r="F164" s="132">
        <v>14.760874976870397</v>
      </c>
      <c r="G164" s="133"/>
      <c r="H164" s="6" t="s">
        <v>2892</v>
      </c>
    </row>
    <row r="165" spans="1:8" x14ac:dyDescent="0.2">
      <c r="A165" s="1">
        <v>163</v>
      </c>
      <c r="B165" s="5" t="s">
        <v>1028</v>
      </c>
      <c r="C165" s="6" t="s">
        <v>15</v>
      </c>
      <c r="D165" s="132">
        <v>46.285069210419209</v>
      </c>
      <c r="E165" s="133"/>
      <c r="F165" s="132">
        <v>14.760874976870397</v>
      </c>
      <c r="G165" s="133"/>
      <c r="H165" s="6" t="s">
        <v>2892</v>
      </c>
    </row>
    <row r="166" spans="1:8" x14ac:dyDescent="0.2">
      <c r="A166" s="1">
        <v>164</v>
      </c>
      <c r="B166" s="5" t="s">
        <v>2486</v>
      </c>
      <c r="C166" s="6" t="s">
        <v>15</v>
      </c>
      <c r="D166" s="132">
        <v>0</v>
      </c>
      <c r="E166" s="133"/>
      <c r="F166" s="132">
        <v>38.675780947148795</v>
      </c>
      <c r="G166" s="133"/>
      <c r="H166" s="6" t="s">
        <v>2892</v>
      </c>
    </row>
    <row r="167" spans="1:8" x14ac:dyDescent="0.2">
      <c r="A167" s="1">
        <v>165</v>
      </c>
      <c r="B167" s="5" t="s">
        <v>567</v>
      </c>
      <c r="C167" s="6" t="s">
        <v>15</v>
      </c>
      <c r="D167" s="132">
        <v>0</v>
      </c>
      <c r="E167" s="133"/>
      <c r="F167" s="132">
        <v>26.947178736844801</v>
      </c>
      <c r="G167" s="133"/>
      <c r="H167" s="6" t="s">
        <v>2892</v>
      </c>
    </row>
    <row r="168" spans="1:8" x14ac:dyDescent="0.2">
      <c r="A168" s="1">
        <v>166</v>
      </c>
      <c r="B168" s="5" t="s">
        <v>895</v>
      </c>
      <c r="C168" s="6" t="s">
        <v>12</v>
      </c>
      <c r="D168" s="132">
        <v>91.654735321497597</v>
      </c>
      <c r="E168" s="133"/>
      <c r="F168" s="132">
        <v>17.793147743436801</v>
      </c>
      <c r="G168" s="133"/>
      <c r="H168" s="6" t="s">
        <v>2892</v>
      </c>
    </row>
    <row r="169" spans="1:8" x14ac:dyDescent="0.2">
      <c r="A169" s="1">
        <v>167</v>
      </c>
      <c r="B169" s="5" t="s">
        <v>576</v>
      </c>
      <c r="C169" s="6" t="s">
        <v>15</v>
      </c>
      <c r="D169" s="132">
        <v>73.804374884352001</v>
      </c>
      <c r="E169" s="133"/>
      <c r="F169" s="132">
        <v>13.731046490112</v>
      </c>
      <c r="G169" s="133"/>
      <c r="H169" s="6" t="s">
        <v>2892</v>
      </c>
    </row>
    <row r="170" spans="1:8" x14ac:dyDescent="0.2">
      <c r="A170" s="1">
        <v>168</v>
      </c>
      <c r="B170" s="5" t="s">
        <v>577</v>
      </c>
      <c r="C170" s="6" t="s">
        <v>15</v>
      </c>
      <c r="D170" s="132">
        <v>46.285069210419209</v>
      </c>
      <c r="E170" s="133"/>
      <c r="F170" s="132">
        <v>14.760874976870397</v>
      </c>
      <c r="G170" s="133"/>
      <c r="H170" s="6" t="s">
        <v>2892</v>
      </c>
    </row>
    <row r="171" spans="1:8" x14ac:dyDescent="0.2">
      <c r="A171" s="1">
        <v>169</v>
      </c>
      <c r="B171" s="5" t="s">
        <v>578</v>
      </c>
      <c r="C171" s="6" t="s">
        <v>15</v>
      </c>
      <c r="D171" s="132">
        <v>124.72367228518401</v>
      </c>
      <c r="E171" s="133"/>
      <c r="F171" s="132">
        <v>38.675780947148795</v>
      </c>
      <c r="G171" s="133"/>
      <c r="H171" s="6" t="s">
        <v>2892</v>
      </c>
    </row>
    <row r="172" spans="1:8" x14ac:dyDescent="0.2">
      <c r="A172" s="1">
        <v>170</v>
      </c>
      <c r="B172" s="5" t="s">
        <v>896</v>
      </c>
      <c r="C172" s="6" t="s">
        <v>15</v>
      </c>
      <c r="D172" s="132">
        <v>82.958405877759986</v>
      </c>
      <c r="E172" s="133"/>
      <c r="F172" s="132">
        <v>23.399991726899199</v>
      </c>
      <c r="G172" s="133"/>
      <c r="H172" s="6" t="s">
        <v>2892</v>
      </c>
    </row>
    <row r="173" spans="1:8" x14ac:dyDescent="0.2">
      <c r="A173" s="1">
        <v>171</v>
      </c>
      <c r="B173" s="5" t="s">
        <v>2487</v>
      </c>
      <c r="C173" s="6" t="s">
        <v>15</v>
      </c>
      <c r="D173" s="132">
        <v>73.804374884352001</v>
      </c>
      <c r="E173" s="133"/>
      <c r="F173" s="132">
        <v>16.248405013299202</v>
      </c>
      <c r="G173" s="133"/>
      <c r="H173" s="6" t="s">
        <v>2892</v>
      </c>
    </row>
    <row r="174" spans="1:8" x14ac:dyDescent="0.2">
      <c r="A174" s="1">
        <v>172</v>
      </c>
      <c r="B174" s="5" t="s">
        <v>580</v>
      </c>
      <c r="C174" s="6" t="s">
        <v>15</v>
      </c>
      <c r="D174" s="132">
        <v>61.103156880998398</v>
      </c>
      <c r="E174" s="133"/>
      <c r="F174" s="132">
        <v>20.825420510003198</v>
      </c>
      <c r="G174" s="133"/>
      <c r="H174" s="6" t="s">
        <v>2892</v>
      </c>
    </row>
    <row r="175" spans="1:8" x14ac:dyDescent="0.2">
      <c r="A175" s="1">
        <v>173</v>
      </c>
      <c r="B175" s="5" t="s">
        <v>581</v>
      </c>
      <c r="C175" s="6" t="s">
        <v>15</v>
      </c>
      <c r="D175" s="132">
        <v>36.616123973631993</v>
      </c>
      <c r="E175" s="133"/>
      <c r="F175" s="132">
        <v>14.760874976870397</v>
      </c>
      <c r="G175" s="133"/>
      <c r="H175" s="6" t="s">
        <v>2892</v>
      </c>
    </row>
    <row r="176" spans="1:8" x14ac:dyDescent="0.2">
      <c r="A176" s="1">
        <v>174</v>
      </c>
      <c r="B176" s="5" t="s">
        <v>582</v>
      </c>
      <c r="C176" s="6" t="s">
        <v>15</v>
      </c>
      <c r="D176" s="132">
        <v>30.551578440499199</v>
      </c>
      <c r="E176" s="133"/>
      <c r="F176" s="132">
        <v>14.760874976870397</v>
      </c>
      <c r="G176" s="133"/>
      <c r="H176" s="6" t="s">
        <v>2892</v>
      </c>
    </row>
    <row r="177" spans="1:8" x14ac:dyDescent="0.2">
      <c r="A177" s="1">
        <v>175</v>
      </c>
      <c r="B177" s="5" t="s">
        <v>583</v>
      </c>
      <c r="C177" s="6" t="s">
        <v>15</v>
      </c>
      <c r="D177" s="132">
        <v>497.9792860413952</v>
      </c>
      <c r="E177" s="133"/>
      <c r="F177" s="132">
        <v>44.797539173990401</v>
      </c>
      <c r="G177" s="133"/>
      <c r="H177" s="6" t="s">
        <v>2892</v>
      </c>
    </row>
    <row r="178" spans="1:8" x14ac:dyDescent="0.2">
      <c r="A178" s="1">
        <v>176</v>
      </c>
      <c r="B178" s="5" t="s">
        <v>584</v>
      </c>
      <c r="C178" s="6" t="s">
        <v>15</v>
      </c>
      <c r="D178" s="132">
        <v>111.5075400384512</v>
      </c>
      <c r="E178" s="133"/>
      <c r="F178" s="132">
        <v>20.825420510003198</v>
      </c>
      <c r="G178" s="133"/>
      <c r="H178" s="6" t="s">
        <v>2892</v>
      </c>
    </row>
    <row r="179" spans="1:8" x14ac:dyDescent="0.2">
      <c r="A179" s="1">
        <v>177</v>
      </c>
      <c r="B179" s="5" t="s">
        <v>585</v>
      </c>
      <c r="C179" s="6" t="s">
        <v>15</v>
      </c>
      <c r="D179" s="132">
        <v>46.285069210419209</v>
      </c>
      <c r="E179" s="133"/>
      <c r="F179" s="132">
        <v>17.793147743436801</v>
      </c>
      <c r="G179" s="133"/>
      <c r="H179" s="6" t="s">
        <v>2892</v>
      </c>
    </row>
    <row r="180" spans="1:8" x14ac:dyDescent="0.2">
      <c r="A180" s="1">
        <v>178</v>
      </c>
      <c r="B180" s="5" t="s">
        <v>586</v>
      </c>
      <c r="C180" s="6" t="s">
        <v>15</v>
      </c>
      <c r="D180" s="132">
        <v>0</v>
      </c>
      <c r="E180" s="133"/>
      <c r="F180" s="132">
        <v>29.521749953740795</v>
      </c>
      <c r="G180" s="133"/>
      <c r="H180" s="6" t="s">
        <v>2892</v>
      </c>
    </row>
    <row r="181" spans="1:8" x14ac:dyDescent="0.2">
      <c r="A181" s="1">
        <v>179</v>
      </c>
      <c r="B181" s="5" t="s">
        <v>587</v>
      </c>
      <c r="C181" s="6" t="s">
        <v>15</v>
      </c>
      <c r="D181" s="132">
        <v>0</v>
      </c>
      <c r="E181" s="133"/>
      <c r="F181" s="132">
        <v>35.643508180582401</v>
      </c>
      <c r="G181" s="133"/>
      <c r="H181" s="6" t="s">
        <v>2892</v>
      </c>
    </row>
    <row r="182" spans="1:8" x14ac:dyDescent="0.2">
      <c r="A182" s="1">
        <v>180</v>
      </c>
      <c r="B182" s="5" t="s">
        <v>588</v>
      </c>
      <c r="C182" s="6" t="s">
        <v>15</v>
      </c>
      <c r="D182" s="132">
        <v>0</v>
      </c>
      <c r="E182" s="133"/>
      <c r="F182" s="132">
        <v>139.9994615054336</v>
      </c>
      <c r="G182" s="133"/>
      <c r="H182" s="6" t="s">
        <v>2892</v>
      </c>
    </row>
    <row r="183" spans="1:8" x14ac:dyDescent="0.2">
      <c r="A183" s="1">
        <v>181</v>
      </c>
      <c r="B183" s="5" t="s">
        <v>589</v>
      </c>
      <c r="C183" s="6" t="s">
        <v>15</v>
      </c>
      <c r="D183" s="132">
        <v>27.462092980224</v>
      </c>
      <c r="E183" s="133"/>
      <c r="F183" s="132">
        <v>14.760874976870397</v>
      </c>
      <c r="G183" s="133"/>
      <c r="H183" s="6" t="s">
        <v>2892</v>
      </c>
    </row>
    <row r="184" spans="1:8" x14ac:dyDescent="0.2">
      <c r="A184" s="1">
        <v>182</v>
      </c>
      <c r="B184" s="5" t="s">
        <v>2488</v>
      </c>
      <c r="C184" s="6" t="s">
        <v>15</v>
      </c>
      <c r="D184" s="132">
        <v>0</v>
      </c>
      <c r="E184" s="133"/>
      <c r="F184" s="132">
        <v>23.399991726899199</v>
      </c>
      <c r="G184" s="133"/>
      <c r="H184" s="6" t="s">
        <v>2892</v>
      </c>
    </row>
    <row r="185" spans="1:8" x14ac:dyDescent="0.2">
      <c r="A185" s="1">
        <v>183</v>
      </c>
      <c r="B185" s="5" t="s">
        <v>590</v>
      </c>
      <c r="C185" s="6" t="s">
        <v>15</v>
      </c>
      <c r="D185" s="132">
        <v>61.103156880998398</v>
      </c>
      <c r="E185" s="133"/>
      <c r="F185" s="132">
        <v>14.760874976870397</v>
      </c>
      <c r="G185" s="133"/>
      <c r="H185" s="6" t="s">
        <v>2892</v>
      </c>
    </row>
    <row r="186" spans="1:8" x14ac:dyDescent="0.2">
      <c r="A186" s="1">
        <v>184</v>
      </c>
      <c r="B186" s="5" t="s">
        <v>591</v>
      </c>
      <c r="C186" s="6" t="s">
        <v>15</v>
      </c>
      <c r="D186" s="132">
        <v>0</v>
      </c>
      <c r="E186" s="133"/>
      <c r="F186" s="132">
        <v>26.947178736844801</v>
      </c>
      <c r="G186" s="133"/>
      <c r="H186" s="6" t="s">
        <v>2892</v>
      </c>
    </row>
    <row r="187" spans="1:8" x14ac:dyDescent="0.2">
      <c r="A187" s="1">
        <v>185</v>
      </c>
      <c r="B187" s="5" t="s">
        <v>592</v>
      </c>
      <c r="C187" s="6" t="s">
        <v>15</v>
      </c>
      <c r="D187" s="132">
        <v>46.285069210419209</v>
      </c>
      <c r="E187" s="133"/>
      <c r="F187" s="132">
        <v>23.399991726899199</v>
      </c>
      <c r="G187" s="133"/>
      <c r="H187" s="6" t="s">
        <v>2892</v>
      </c>
    </row>
    <row r="188" spans="1:8" x14ac:dyDescent="0.2">
      <c r="A188" s="1">
        <v>186</v>
      </c>
      <c r="B188" s="5" t="s">
        <v>1034</v>
      </c>
      <c r="C188" s="6" t="s">
        <v>15</v>
      </c>
      <c r="D188" s="132">
        <v>0</v>
      </c>
      <c r="E188" s="133"/>
      <c r="F188" s="132">
        <v>38.675780947148795</v>
      </c>
      <c r="G188" s="133"/>
      <c r="H188" s="6" t="s">
        <v>2892</v>
      </c>
    </row>
    <row r="189" spans="1:8" x14ac:dyDescent="0.2">
      <c r="A189" s="1">
        <v>187</v>
      </c>
      <c r="B189" s="5" t="s">
        <v>901</v>
      </c>
      <c r="C189" s="6" t="s">
        <v>15</v>
      </c>
      <c r="D189" s="132">
        <v>286.12068123770877</v>
      </c>
      <c r="E189" s="133"/>
      <c r="F189" s="132">
        <v>23.399991726899199</v>
      </c>
      <c r="G189" s="133"/>
      <c r="H189" s="6" t="s">
        <v>2892</v>
      </c>
    </row>
    <row r="190" spans="1:8" x14ac:dyDescent="0.2">
      <c r="A190" s="1">
        <v>188</v>
      </c>
      <c r="B190" s="5" t="s">
        <v>1035</v>
      </c>
      <c r="C190" s="6" t="s">
        <v>15</v>
      </c>
      <c r="D190" s="132">
        <v>0</v>
      </c>
      <c r="E190" s="133"/>
      <c r="F190" s="132">
        <v>38.675780947148795</v>
      </c>
      <c r="G190" s="133"/>
      <c r="H190" s="6" t="s">
        <v>2892</v>
      </c>
    </row>
    <row r="191" spans="1:8" x14ac:dyDescent="0.2">
      <c r="A191" s="1">
        <v>189</v>
      </c>
      <c r="B191" s="5" t="s">
        <v>594</v>
      </c>
      <c r="C191" s="6" t="s">
        <v>15</v>
      </c>
      <c r="D191" s="132">
        <v>0</v>
      </c>
      <c r="E191" s="133"/>
      <c r="F191" s="132">
        <v>26.947178736844801</v>
      </c>
      <c r="G191" s="133"/>
      <c r="H191" s="6" t="s">
        <v>2892</v>
      </c>
    </row>
    <row r="192" spans="1:8" x14ac:dyDescent="0.2">
      <c r="A192" s="1">
        <v>190</v>
      </c>
      <c r="B192" s="5" t="s">
        <v>2489</v>
      </c>
      <c r="C192" s="6" t="s">
        <v>15</v>
      </c>
      <c r="D192" s="132">
        <v>36.616123973631993</v>
      </c>
      <c r="E192" s="133"/>
      <c r="F192" s="132">
        <v>17.793147743436801</v>
      </c>
      <c r="G192" s="133"/>
      <c r="H192" s="6" t="s">
        <v>2892</v>
      </c>
    </row>
    <row r="193" spans="1:8" x14ac:dyDescent="0.2">
      <c r="A193" s="1">
        <v>191</v>
      </c>
      <c r="B193" s="5" t="s">
        <v>902</v>
      </c>
      <c r="C193" s="6" t="s">
        <v>15</v>
      </c>
      <c r="D193" s="132">
        <v>355.40525331906565</v>
      </c>
      <c r="E193" s="133"/>
      <c r="F193" s="132">
        <v>17.793147743436801</v>
      </c>
      <c r="G193" s="133"/>
      <c r="H193" s="6" t="s">
        <v>2892</v>
      </c>
    </row>
    <row r="194" spans="1:8" x14ac:dyDescent="0.2">
      <c r="A194" s="1">
        <v>192</v>
      </c>
      <c r="B194" s="5" t="s">
        <v>903</v>
      </c>
      <c r="C194" s="6" t="s">
        <v>15</v>
      </c>
      <c r="D194" s="132">
        <v>152.24297795911681</v>
      </c>
      <c r="E194" s="133"/>
      <c r="F194" s="132">
        <v>17.793147743436801</v>
      </c>
      <c r="G194" s="133"/>
      <c r="H194" s="6" t="s">
        <v>2892</v>
      </c>
    </row>
    <row r="195" spans="1:8" x14ac:dyDescent="0.2">
      <c r="A195" s="1">
        <v>193</v>
      </c>
      <c r="B195" s="5" t="s">
        <v>597</v>
      </c>
      <c r="C195" s="6" t="s">
        <v>15</v>
      </c>
      <c r="D195" s="132">
        <v>2.002444279808</v>
      </c>
      <c r="E195" s="133"/>
      <c r="F195" s="132">
        <v>11.6713895165952</v>
      </c>
      <c r="G195" s="133"/>
      <c r="H195" s="6" t="s">
        <v>2892</v>
      </c>
    </row>
    <row r="196" spans="1:8" x14ac:dyDescent="0.2">
      <c r="A196" s="1">
        <v>194</v>
      </c>
      <c r="B196" s="5" t="s">
        <v>904</v>
      </c>
      <c r="C196" s="6" t="s">
        <v>15</v>
      </c>
      <c r="D196" s="132">
        <v>0</v>
      </c>
      <c r="E196" s="133"/>
      <c r="F196" s="132">
        <v>26.947178736844801</v>
      </c>
      <c r="G196" s="133"/>
      <c r="H196" s="6" t="s">
        <v>2892</v>
      </c>
    </row>
    <row r="197" spans="1:8" x14ac:dyDescent="0.2">
      <c r="A197" s="1">
        <v>195</v>
      </c>
      <c r="B197" s="5" t="s">
        <v>905</v>
      </c>
      <c r="C197" s="6" t="s">
        <v>15</v>
      </c>
      <c r="D197" s="132">
        <v>0</v>
      </c>
      <c r="E197" s="133"/>
      <c r="F197" s="132">
        <v>44.797539173990401</v>
      </c>
      <c r="G197" s="133"/>
      <c r="H197" s="6" t="s">
        <v>2892</v>
      </c>
    </row>
    <row r="198" spans="1:8" x14ac:dyDescent="0.2">
      <c r="A198" s="1">
        <v>196</v>
      </c>
      <c r="B198" s="5" t="s">
        <v>906</v>
      </c>
      <c r="C198" s="6" t="s">
        <v>15</v>
      </c>
      <c r="D198" s="132">
        <v>0</v>
      </c>
      <c r="E198" s="133"/>
      <c r="F198" s="132">
        <v>80.441047354572802</v>
      </c>
      <c r="G198" s="133"/>
      <c r="H198" s="6" t="s">
        <v>2892</v>
      </c>
    </row>
    <row r="199" spans="1:8" x14ac:dyDescent="0.2">
      <c r="A199" s="1">
        <v>197</v>
      </c>
      <c r="B199" s="5" t="s">
        <v>1102</v>
      </c>
      <c r="C199" s="6" t="s">
        <v>15</v>
      </c>
      <c r="D199" s="132">
        <v>0</v>
      </c>
      <c r="E199" s="133"/>
      <c r="F199" s="132">
        <v>62.590686917427206</v>
      </c>
      <c r="G199" s="133"/>
      <c r="H199" s="6" t="s">
        <v>2892</v>
      </c>
    </row>
    <row r="200" spans="1:8" x14ac:dyDescent="0.2">
      <c r="A200" s="1">
        <v>198</v>
      </c>
      <c r="B200" s="5" t="s">
        <v>598</v>
      </c>
      <c r="C200" s="6" t="s">
        <v>15</v>
      </c>
      <c r="D200" s="132">
        <v>0</v>
      </c>
      <c r="E200" s="133"/>
      <c r="F200" s="132">
        <v>38.675780947148795</v>
      </c>
      <c r="G200" s="133"/>
      <c r="H200" s="6" t="s">
        <v>2892</v>
      </c>
    </row>
    <row r="201" spans="1:8" x14ac:dyDescent="0.2">
      <c r="A201" s="1">
        <v>199</v>
      </c>
      <c r="B201" s="5" t="s">
        <v>2348</v>
      </c>
      <c r="C201" s="6" t="s">
        <v>15</v>
      </c>
      <c r="D201" s="132">
        <v>25.917350250086397</v>
      </c>
      <c r="E201" s="133"/>
      <c r="F201" s="132">
        <v>14.760874976870397</v>
      </c>
      <c r="G201" s="133"/>
      <c r="H201" s="6" t="s">
        <v>2892</v>
      </c>
    </row>
    <row r="202" spans="1:8" x14ac:dyDescent="0.2">
      <c r="A202" s="1">
        <v>200</v>
      </c>
      <c r="B202" s="5" t="s">
        <v>602</v>
      </c>
      <c r="C202" s="6" t="s">
        <v>1036</v>
      </c>
      <c r="D202" s="132">
        <v>25.917350250086397</v>
      </c>
      <c r="E202" s="133"/>
      <c r="F202" s="132">
        <v>14.760874976870397</v>
      </c>
      <c r="G202" s="133"/>
      <c r="H202" s="6" t="s">
        <v>2892</v>
      </c>
    </row>
    <row r="203" spans="1:8" x14ac:dyDescent="0.2">
      <c r="A203" s="1">
        <v>201</v>
      </c>
      <c r="B203" s="5" t="s">
        <v>2490</v>
      </c>
      <c r="C203" s="6" t="s">
        <v>15</v>
      </c>
      <c r="D203" s="132">
        <v>3.9952998399999995</v>
      </c>
      <c r="E203" s="133"/>
      <c r="F203" s="132">
        <v>7.990599679999999</v>
      </c>
      <c r="G203" s="133"/>
      <c r="H203" s="6" t="s">
        <v>2892</v>
      </c>
    </row>
    <row r="204" spans="1:8" x14ac:dyDescent="0.2">
      <c r="A204" s="1">
        <v>202</v>
      </c>
      <c r="B204" s="5" t="s">
        <v>909</v>
      </c>
      <c r="C204" s="6" t="s">
        <v>15</v>
      </c>
      <c r="D204" s="132">
        <v>50.919297400832008</v>
      </c>
      <c r="E204" s="133"/>
      <c r="F204" s="132">
        <v>14.760874976870397</v>
      </c>
      <c r="G204" s="133"/>
      <c r="H204" s="6" t="s">
        <v>2892</v>
      </c>
    </row>
    <row r="205" spans="1:8" x14ac:dyDescent="0.2">
      <c r="A205" s="1">
        <v>203</v>
      </c>
      <c r="B205" s="5" t="s">
        <v>605</v>
      </c>
      <c r="C205" s="6" t="s">
        <v>15</v>
      </c>
      <c r="D205" s="132">
        <v>25.917350250086397</v>
      </c>
      <c r="E205" s="133"/>
      <c r="F205" s="132">
        <v>13.731046490112</v>
      </c>
      <c r="G205" s="133"/>
      <c r="H205" s="6" t="s">
        <v>2892</v>
      </c>
    </row>
    <row r="206" spans="1:8" x14ac:dyDescent="0.2">
      <c r="A206" s="1">
        <v>204</v>
      </c>
      <c r="B206" s="5" t="s">
        <v>908</v>
      </c>
      <c r="C206" s="6" t="s">
        <v>15</v>
      </c>
      <c r="D206" s="132">
        <v>14.760874976870397</v>
      </c>
      <c r="E206" s="133"/>
      <c r="F206" s="132">
        <v>13.731046490112</v>
      </c>
      <c r="G206" s="133"/>
      <c r="H206" s="6" t="s">
        <v>2892</v>
      </c>
    </row>
    <row r="207" spans="1:8" x14ac:dyDescent="0.2">
      <c r="A207" s="1">
        <v>205</v>
      </c>
      <c r="B207" s="5" t="s">
        <v>606</v>
      </c>
      <c r="C207" s="6" t="s">
        <v>15</v>
      </c>
      <c r="D207" s="132">
        <v>7.0943740198912009</v>
      </c>
      <c r="E207" s="133"/>
      <c r="F207" s="132">
        <v>3.0322727665664</v>
      </c>
      <c r="G207" s="133"/>
      <c r="H207" s="6" t="s">
        <v>2892</v>
      </c>
    </row>
    <row r="208" spans="1:8" x14ac:dyDescent="0.2">
      <c r="A208" s="1">
        <v>206</v>
      </c>
      <c r="B208" s="5" t="s">
        <v>607</v>
      </c>
      <c r="C208" s="6" t="s">
        <v>15</v>
      </c>
      <c r="D208" s="132">
        <v>7.0943740198912009</v>
      </c>
      <c r="E208" s="133"/>
      <c r="F208" s="132">
        <v>3.0322727665664</v>
      </c>
      <c r="G208" s="133"/>
      <c r="H208" s="6" t="s">
        <v>2892</v>
      </c>
    </row>
    <row r="209" spans="1:8" x14ac:dyDescent="0.2">
      <c r="A209" s="1">
        <v>207</v>
      </c>
      <c r="B209" s="5" t="s">
        <v>1103</v>
      </c>
      <c r="C209" s="6" t="s">
        <v>15</v>
      </c>
      <c r="D209" s="132">
        <v>157.33490769919999</v>
      </c>
      <c r="E209" s="133"/>
      <c r="F209" s="132">
        <v>29.521749953740795</v>
      </c>
      <c r="G209" s="133"/>
      <c r="H209" s="6" t="s">
        <v>2892</v>
      </c>
    </row>
    <row r="210" spans="1:8" x14ac:dyDescent="0.2">
      <c r="A210" s="1">
        <v>208</v>
      </c>
      <c r="B210" s="5" t="s">
        <v>610</v>
      </c>
      <c r="C210" s="6" t="s">
        <v>15</v>
      </c>
      <c r="D210" s="132">
        <v>0.45770154967040005</v>
      </c>
      <c r="E210" s="133"/>
      <c r="F210" s="132">
        <v>0.45770154967040005</v>
      </c>
      <c r="G210" s="133"/>
      <c r="H210" s="6" t="s">
        <v>2892</v>
      </c>
    </row>
    <row r="211" spans="1:8" x14ac:dyDescent="0.2">
      <c r="A211" s="1">
        <v>209</v>
      </c>
      <c r="B211" s="5" t="s">
        <v>611</v>
      </c>
      <c r="C211" s="6" t="s">
        <v>15</v>
      </c>
      <c r="D211" s="132">
        <v>0</v>
      </c>
      <c r="E211" s="133"/>
      <c r="F211" s="132">
        <v>89.080164104601593</v>
      </c>
      <c r="G211" s="133"/>
      <c r="H211" s="6" t="s">
        <v>2892</v>
      </c>
    </row>
    <row r="212" spans="1:8" x14ac:dyDescent="0.2">
      <c r="A212" s="1">
        <v>210</v>
      </c>
      <c r="B212" s="5" t="s">
        <v>612</v>
      </c>
      <c r="C212" s="6" t="s">
        <v>1036</v>
      </c>
      <c r="D212" s="132">
        <v>0</v>
      </c>
      <c r="E212" s="133"/>
      <c r="F212" s="132">
        <v>17.793147743436801</v>
      </c>
      <c r="G212" s="133"/>
      <c r="H212" s="6" t="s">
        <v>2892</v>
      </c>
    </row>
    <row r="213" spans="1:8" x14ac:dyDescent="0.2">
      <c r="A213" s="1">
        <v>211</v>
      </c>
      <c r="B213" s="5" t="s">
        <v>912</v>
      </c>
      <c r="C213" s="6" t="s">
        <v>15</v>
      </c>
      <c r="D213" s="132">
        <v>166.488938692608</v>
      </c>
      <c r="E213" s="133"/>
      <c r="F213" s="132">
        <v>29.521749953740795</v>
      </c>
      <c r="G213" s="133"/>
      <c r="H213" s="6" t="s">
        <v>2892</v>
      </c>
    </row>
    <row r="214" spans="1:8" x14ac:dyDescent="0.2">
      <c r="A214" s="1">
        <v>212</v>
      </c>
      <c r="B214" s="5" t="s">
        <v>1219</v>
      </c>
      <c r="C214" s="6" t="s">
        <v>15</v>
      </c>
      <c r="D214" s="132">
        <v>194.46594591621121</v>
      </c>
      <c r="E214" s="133"/>
      <c r="F214" s="132">
        <v>41.193139470336</v>
      </c>
      <c r="G214" s="133"/>
      <c r="H214" s="6" t="s">
        <v>2892</v>
      </c>
    </row>
    <row r="215" spans="1:8" x14ac:dyDescent="0.2">
      <c r="A215" s="1">
        <v>213</v>
      </c>
      <c r="B215" s="5" t="s">
        <v>593</v>
      </c>
      <c r="C215" s="6" t="s">
        <v>15</v>
      </c>
      <c r="D215" s="132">
        <v>55.496312897535994</v>
      </c>
      <c r="E215" s="133"/>
      <c r="F215" s="132">
        <v>23.399991726899199</v>
      </c>
      <c r="G215" s="133"/>
      <c r="H215" s="6" t="s">
        <v>2892</v>
      </c>
    </row>
    <row r="216" spans="1:8" x14ac:dyDescent="0.2">
      <c r="A216" s="1">
        <v>214</v>
      </c>
      <c r="B216" s="5" t="s">
        <v>2491</v>
      </c>
      <c r="C216" s="6" t="s">
        <v>15</v>
      </c>
      <c r="D216" s="132">
        <v>122.2063137619968</v>
      </c>
      <c r="E216" s="133"/>
      <c r="F216" s="132">
        <v>47.314897697177599</v>
      </c>
      <c r="G216" s="133"/>
      <c r="H216" s="6" t="s">
        <v>2892</v>
      </c>
    </row>
    <row r="217" spans="1:8" x14ac:dyDescent="0.2">
      <c r="A217" s="1">
        <v>215</v>
      </c>
      <c r="B217" s="5" t="s">
        <v>913</v>
      </c>
      <c r="C217" s="6" t="s">
        <v>15</v>
      </c>
      <c r="D217" s="132">
        <v>4573.5255223877639</v>
      </c>
      <c r="E217" s="133"/>
      <c r="F217" s="132">
        <v>148.63857825546239</v>
      </c>
      <c r="G217" s="133"/>
      <c r="H217" s="6" t="s">
        <v>2892</v>
      </c>
    </row>
    <row r="218" spans="1:8" x14ac:dyDescent="0.2">
      <c r="A218" s="1">
        <v>216</v>
      </c>
      <c r="B218" s="5" t="s">
        <v>914</v>
      </c>
      <c r="C218" s="6" t="s">
        <v>15</v>
      </c>
      <c r="D218" s="132">
        <v>2235.8148574461957</v>
      </c>
      <c r="E218" s="133"/>
      <c r="F218" s="132">
        <v>148.63857825546239</v>
      </c>
      <c r="G218" s="133"/>
      <c r="H218" s="6" t="s">
        <v>2892</v>
      </c>
    </row>
    <row r="219" spans="1:8" x14ac:dyDescent="0.2">
      <c r="A219" s="1">
        <v>217</v>
      </c>
      <c r="B219" s="5" t="s">
        <v>1104</v>
      </c>
      <c r="C219" s="6" t="s">
        <v>15</v>
      </c>
      <c r="D219" s="132">
        <v>122.2063137619968</v>
      </c>
      <c r="E219" s="133"/>
      <c r="F219" s="132">
        <v>17.793147743436801</v>
      </c>
      <c r="G219" s="133"/>
      <c r="H219" s="6" t="s">
        <v>2892</v>
      </c>
    </row>
    <row r="220" spans="1:8" x14ac:dyDescent="0.2">
      <c r="A220" s="1">
        <v>218</v>
      </c>
      <c r="B220" s="5" t="s">
        <v>1040</v>
      </c>
      <c r="C220" s="6" t="s">
        <v>15</v>
      </c>
      <c r="D220" s="132">
        <v>0</v>
      </c>
      <c r="E220" s="133"/>
      <c r="F220" s="132">
        <v>35.643508180582401</v>
      </c>
      <c r="G220" s="133"/>
      <c r="H220" s="6" t="s">
        <v>2892</v>
      </c>
    </row>
    <row r="221" spans="1:8" x14ac:dyDescent="0.2">
      <c r="A221" s="1">
        <v>219</v>
      </c>
      <c r="B221" s="5" t="s">
        <v>1041</v>
      </c>
      <c r="C221" s="6" t="s">
        <v>15</v>
      </c>
      <c r="D221" s="132">
        <v>0</v>
      </c>
      <c r="E221" s="133"/>
      <c r="F221" s="132">
        <v>41.193139470336</v>
      </c>
      <c r="G221" s="133"/>
      <c r="H221" s="6" t="s">
        <v>2892</v>
      </c>
    </row>
    <row r="222" spans="1:8" x14ac:dyDescent="0.2">
      <c r="A222" s="1">
        <v>220</v>
      </c>
      <c r="B222" s="5" t="s">
        <v>1170</v>
      </c>
      <c r="C222" s="6" t="s">
        <v>15</v>
      </c>
      <c r="D222" s="132">
        <v>0</v>
      </c>
      <c r="E222" s="133"/>
      <c r="F222" s="132">
        <v>71.287016361164802</v>
      </c>
      <c r="G222" s="133"/>
      <c r="H222" s="6" t="s">
        <v>2892</v>
      </c>
    </row>
    <row r="223" spans="1:8" x14ac:dyDescent="0.2">
      <c r="A223" s="1">
        <v>221</v>
      </c>
      <c r="B223" s="5" t="s">
        <v>2492</v>
      </c>
      <c r="C223" s="6" t="s">
        <v>12</v>
      </c>
      <c r="D223" s="132">
        <v>122.2063137619968</v>
      </c>
      <c r="E223" s="133"/>
      <c r="F223" s="132">
        <v>59.558414150860806</v>
      </c>
      <c r="G223" s="133"/>
      <c r="H223" s="6" t="s">
        <v>2892</v>
      </c>
    </row>
    <row r="224" spans="1:8" x14ac:dyDescent="0.2">
      <c r="A224" s="1">
        <v>222</v>
      </c>
      <c r="B224" s="5" t="s">
        <v>915</v>
      </c>
      <c r="C224" s="6" t="s">
        <v>15</v>
      </c>
      <c r="D224" s="132">
        <v>20.367718960332802</v>
      </c>
      <c r="E224" s="133"/>
      <c r="F224" s="132">
        <v>59.558414150860806</v>
      </c>
      <c r="G224" s="133"/>
      <c r="H224" s="6" t="s">
        <v>2892</v>
      </c>
    </row>
    <row r="225" spans="1:8" x14ac:dyDescent="0.2">
      <c r="A225" s="1">
        <v>223</v>
      </c>
      <c r="B225" s="5" t="s">
        <v>628</v>
      </c>
      <c r="C225" s="6" t="s">
        <v>15</v>
      </c>
      <c r="D225" s="132">
        <v>73.804374884352001</v>
      </c>
      <c r="E225" s="133"/>
      <c r="F225" s="132">
        <v>41.193139470336</v>
      </c>
      <c r="G225" s="133"/>
      <c r="H225" s="6" t="s">
        <v>2892</v>
      </c>
    </row>
    <row r="226" spans="1:8" x14ac:dyDescent="0.2">
      <c r="A226" s="1">
        <v>224</v>
      </c>
      <c r="B226" s="5" t="s">
        <v>629</v>
      </c>
      <c r="C226" s="6" t="s">
        <v>15</v>
      </c>
      <c r="D226" s="132">
        <v>73.804374884352001</v>
      </c>
      <c r="E226" s="133"/>
      <c r="F226" s="132">
        <v>119.11682830172161</v>
      </c>
      <c r="G226" s="133"/>
      <c r="H226" s="6" t="s">
        <v>2892</v>
      </c>
    </row>
    <row r="227" spans="1:8" x14ac:dyDescent="0.2">
      <c r="A227" s="1">
        <v>225</v>
      </c>
      <c r="B227" s="5" t="s">
        <v>1043</v>
      </c>
      <c r="C227" s="6" t="s">
        <v>12</v>
      </c>
      <c r="D227" s="132">
        <v>0</v>
      </c>
      <c r="E227" s="133"/>
      <c r="F227" s="132">
        <v>71.287016361164802</v>
      </c>
      <c r="G227" s="133"/>
      <c r="H227" s="6" t="s">
        <v>2892</v>
      </c>
    </row>
    <row r="228" spans="1:8" x14ac:dyDescent="0.2">
      <c r="A228" s="1">
        <v>226</v>
      </c>
      <c r="B228" s="5" t="s">
        <v>630</v>
      </c>
      <c r="C228" s="6" t="s">
        <v>15</v>
      </c>
      <c r="D228" s="132">
        <v>197.04051713310719</v>
      </c>
      <c r="E228" s="133"/>
      <c r="F228" s="132">
        <v>47.314897697177599</v>
      </c>
      <c r="G228" s="133"/>
      <c r="H228" s="6" t="s">
        <v>2892</v>
      </c>
    </row>
    <row r="229" spans="1:8" x14ac:dyDescent="0.2">
      <c r="A229" s="1">
        <v>227</v>
      </c>
      <c r="B229" s="5" t="s">
        <v>919</v>
      </c>
      <c r="C229" s="6" t="s">
        <v>15</v>
      </c>
      <c r="D229" s="132">
        <v>585.05700586618889</v>
      </c>
      <c r="E229" s="133"/>
      <c r="F229" s="132">
        <v>59.558414150860806</v>
      </c>
      <c r="G229" s="133"/>
      <c r="H229" s="6" t="s">
        <v>2892</v>
      </c>
    </row>
    <row r="230" spans="1:8" x14ac:dyDescent="0.2">
      <c r="A230" s="1">
        <v>228</v>
      </c>
      <c r="B230" s="5" t="s">
        <v>921</v>
      </c>
      <c r="C230" s="6" t="s">
        <v>15</v>
      </c>
      <c r="D230" s="132">
        <v>92.627351114547196</v>
      </c>
      <c r="E230" s="133"/>
      <c r="F230" s="132">
        <v>47.314897697177599</v>
      </c>
      <c r="G230" s="133"/>
      <c r="H230" s="6" t="s">
        <v>2892</v>
      </c>
    </row>
    <row r="231" spans="1:8" x14ac:dyDescent="0.2">
      <c r="A231" s="1">
        <v>229</v>
      </c>
      <c r="B231" s="5" t="s">
        <v>135</v>
      </c>
      <c r="C231" s="6" t="s">
        <v>15</v>
      </c>
      <c r="D231" s="132">
        <v>1478.1471546605569</v>
      </c>
      <c r="E231" s="133"/>
      <c r="F231" s="132">
        <v>89.080164104601593</v>
      </c>
      <c r="G231" s="133"/>
      <c r="H231" s="6" t="s">
        <v>2892</v>
      </c>
    </row>
    <row r="232" spans="1:8" x14ac:dyDescent="0.2">
      <c r="A232" s="1">
        <v>230</v>
      </c>
      <c r="B232" s="5" t="s">
        <v>1108</v>
      </c>
      <c r="C232" s="6" t="s">
        <v>15</v>
      </c>
      <c r="D232" s="132">
        <v>738.7875138617344</v>
      </c>
      <c r="E232" s="133"/>
      <c r="F232" s="132">
        <v>89.080164104601593</v>
      </c>
      <c r="G232" s="133"/>
      <c r="H232" s="6" t="s">
        <v>2892</v>
      </c>
    </row>
    <row r="233" spans="1:8" x14ac:dyDescent="0.2">
      <c r="A233" s="1">
        <v>231</v>
      </c>
      <c r="B233" s="5" t="s">
        <v>2493</v>
      </c>
      <c r="C233" s="6" t="s">
        <v>15</v>
      </c>
      <c r="D233" s="132">
        <v>0</v>
      </c>
      <c r="E233" s="133"/>
      <c r="F233" s="132">
        <v>17.793147743436801</v>
      </c>
      <c r="G233" s="133"/>
      <c r="H233" s="6" t="s">
        <v>2892</v>
      </c>
    </row>
    <row r="234" spans="1:8" x14ac:dyDescent="0.2">
      <c r="A234" s="1">
        <v>232</v>
      </c>
      <c r="B234" s="5" t="s">
        <v>1044</v>
      </c>
      <c r="C234" s="6" t="s">
        <v>15</v>
      </c>
      <c r="D234" s="132">
        <v>36.616123973631993</v>
      </c>
      <c r="E234" s="133"/>
      <c r="F234" s="132">
        <v>23.399991726899199</v>
      </c>
      <c r="G234" s="133"/>
      <c r="H234" s="6" t="s">
        <v>2892</v>
      </c>
    </row>
    <row r="235" spans="1:8" x14ac:dyDescent="0.2">
      <c r="A235" s="1">
        <v>233</v>
      </c>
      <c r="B235" s="5" t="s">
        <v>118</v>
      </c>
      <c r="C235" s="6" t="s">
        <v>15</v>
      </c>
      <c r="D235" s="132">
        <v>36.616123973631993</v>
      </c>
      <c r="E235" s="133"/>
      <c r="F235" s="132">
        <v>23.399991726899199</v>
      </c>
      <c r="G235" s="133"/>
      <c r="H235" s="6" t="s">
        <v>2892</v>
      </c>
    </row>
    <row r="236" spans="1:8" x14ac:dyDescent="0.2">
      <c r="A236" s="1">
        <v>234</v>
      </c>
      <c r="B236" s="5" t="s">
        <v>2495</v>
      </c>
      <c r="C236" s="6" t="s">
        <v>15</v>
      </c>
      <c r="D236" s="132">
        <v>55.496312897535994</v>
      </c>
      <c r="E236" s="133"/>
      <c r="F236" s="132">
        <v>11.6713895165952</v>
      </c>
      <c r="G236" s="133"/>
      <c r="H236" s="6" t="s">
        <v>2892</v>
      </c>
    </row>
    <row r="237" spans="1:8" x14ac:dyDescent="0.2">
      <c r="A237" s="1">
        <v>235</v>
      </c>
      <c r="B237" s="5" t="s">
        <v>638</v>
      </c>
      <c r="C237" s="6" t="s">
        <v>15</v>
      </c>
      <c r="D237" s="132">
        <v>157.33490769919999</v>
      </c>
      <c r="E237" s="133"/>
      <c r="F237" s="132">
        <v>23.399991726899199</v>
      </c>
      <c r="G237" s="133"/>
      <c r="H237" s="6" t="s">
        <v>2892</v>
      </c>
    </row>
    <row r="238" spans="1:8" x14ac:dyDescent="0.2">
      <c r="A238" s="1">
        <v>236</v>
      </c>
      <c r="B238" s="5" t="s">
        <v>2496</v>
      </c>
      <c r="C238" s="6" t="s">
        <v>15</v>
      </c>
      <c r="D238" s="132">
        <v>0</v>
      </c>
      <c r="E238" s="133"/>
      <c r="F238" s="132">
        <v>17.793147743436801</v>
      </c>
      <c r="G238" s="133"/>
      <c r="H238" s="6" t="s">
        <v>2892</v>
      </c>
    </row>
    <row r="239" spans="1:8" x14ac:dyDescent="0.2">
      <c r="A239" s="1">
        <v>237</v>
      </c>
      <c r="B239" s="5" t="s">
        <v>641</v>
      </c>
      <c r="C239" s="6" t="s">
        <v>15</v>
      </c>
      <c r="D239" s="132">
        <v>36.616123973631993</v>
      </c>
      <c r="E239" s="133"/>
      <c r="F239" s="132">
        <v>23.399991726899199</v>
      </c>
      <c r="G239" s="133"/>
      <c r="H239" s="6" t="s">
        <v>2892</v>
      </c>
    </row>
    <row r="240" spans="1:8" x14ac:dyDescent="0.2">
      <c r="A240" s="1">
        <v>238</v>
      </c>
      <c r="B240" s="5" t="s">
        <v>644</v>
      </c>
      <c r="C240" s="6" t="s">
        <v>15</v>
      </c>
      <c r="D240" s="132">
        <v>46.285069210419209</v>
      </c>
      <c r="E240" s="133"/>
      <c r="F240" s="132">
        <v>11.6713895165952</v>
      </c>
      <c r="G240" s="133"/>
      <c r="H240" s="6" t="s">
        <v>2892</v>
      </c>
    </row>
    <row r="241" spans="1:8" x14ac:dyDescent="0.2">
      <c r="A241" s="1">
        <v>239</v>
      </c>
      <c r="B241" s="5" t="s">
        <v>645</v>
      </c>
      <c r="C241" s="6" t="s">
        <v>15</v>
      </c>
      <c r="D241" s="132">
        <v>55.496312897535994</v>
      </c>
      <c r="E241" s="133"/>
      <c r="F241" s="132">
        <v>29.521749953740795</v>
      </c>
      <c r="G241" s="133"/>
      <c r="H241" s="6" t="s">
        <v>2892</v>
      </c>
    </row>
    <row r="242" spans="1:8" x14ac:dyDescent="0.2">
      <c r="A242" s="1">
        <v>240</v>
      </c>
      <c r="B242" s="5" t="s">
        <v>646</v>
      </c>
      <c r="C242" s="6" t="s">
        <v>15</v>
      </c>
      <c r="D242" s="132">
        <v>25.917350250086397</v>
      </c>
      <c r="E242" s="133"/>
      <c r="F242" s="132">
        <v>11.6713895165952</v>
      </c>
      <c r="G242" s="133"/>
      <c r="H242" s="6" t="s">
        <v>2892</v>
      </c>
    </row>
    <row r="243" spans="1:8" x14ac:dyDescent="0.2">
      <c r="A243" s="1">
        <v>241</v>
      </c>
      <c r="B243" s="5" t="s">
        <v>647</v>
      </c>
      <c r="C243" s="6" t="s">
        <v>15</v>
      </c>
      <c r="D243" s="132">
        <v>98.749109341388817</v>
      </c>
      <c r="E243" s="133"/>
      <c r="F243" s="132">
        <v>35.643508180582401</v>
      </c>
      <c r="G243" s="133"/>
      <c r="H243" s="6" t="s">
        <v>2892</v>
      </c>
    </row>
    <row r="244" spans="1:8" x14ac:dyDescent="0.2">
      <c r="A244" s="1">
        <v>242</v>
      </c>
      <c r="B244" s="5" t="s">
        <v>648</v>
      </c>
      <c r="C244" s="6" t="s">
        <v>15</v>
      </c>
      <c r="D244" s="132">
        <v>82.958405877759986</v>
      </c>
      <c r="E244" s="133"/>
      <c r="F244" s="132">
        <v>35.643508180582401</v>
      </c>
      <c r="G244" s="133"/>
      <c r="H244" s="6" t="s">
        <v>2892</v>
      </c>
    </row>
    <row r="245" spans="1:8" x14ac:dyDescent="0.2">
      <c r="A245" s="1">
        <v>243</v>
      </c>
      <c r="B245" s="5" t="s">
        <v>927</v>
      </c>
      <c r="C245" s="6" t="s">
        <v>15</v>
      </c>
      <c r="D245" s="132">
        <v>82.958405877759986</v>
      </c>
      <c r="E245" s="133"/>
      <c r="F245" s="132">
        <v>35.643508180582401</v>
      </c>
      <c r="G245" s="133"/>
      <c r="H245" s="6" t="s">
        <v>2892</v>
      </c>
    </row>
    <row r="246" spans="1:8" x14ac:dyDescent="0.2">
      <c r="A246" s="1">
        <v>244</v>
      </c>
      <c r="B246" s="5" t="s">
        <v>928</v>
      </c>
      <c r="C246" s="6" t="s">
        <v>15</v>
      </c>
      <c r="D246" s="132">
        <v>82.958405877759986</v>
      </c>
      <c r="E246" s="133"/>
      <c r="F246" s="132">
        <v>35.643508180582401</v>
      </c>
      <c r="G246" s="133"/>
      <c r="H246" s="6" t="s">
        <v>2892</v>
      </c>
    </row>
    <row r="247" spans="1:8" x14ac:dyDescent="0.2">
      <c r="A247" s="1">
        <v>245</v>
      </c>
      <c r="B247" s="5" t="s">
        <v>649</v>
      </c>
      <c r="C247" s="6" t="s">
        <v>15</v>
      </c>
      <c r="D247" s="132">
        <v>20.367718960332802</v>
      </c>
      <c r="E247" s="133"/>
      <c r="F247" s="132">
        <v>5.5496312897536004</v>
      </c>
      <c r="G247" s="133"/>
      <c r="H247" s="6" t="s">
        <v>2892</v>
      </c>
    </row>
    <row r="248" spans="1:8" x14ac:dyDescent="0.2">
      <c r="A248" s="1">
        <v>246</v>
      </c>
      <c r="B248" s="5" t="s">
        <v>653</v>
      </c>
      <c r="C248" s="6" t="s">
        <v>15</v>
      </c>
      <c r="D248" s="132">
        <v>0</v>
      </c>
      <c r="E248" s="133"/>
      <c r="F248" s="132">
        <v>178.67524245258241</v>
      </c>
      <c r="G248" s="133"/>
      <c r="H248" s="6" t="s">
        <v>2892</v>
      </c>
    </row>
    <row r="249" spans="1:8" x14ac:dyDescent="0.2">
      <c r="A249" s="1">
        <v>247</v>
      </c>
      <c r="B249" s="5" t="s">
        <v>2497</v>
      </c>
      <c r="C249" s="6" t="s">
        <v>15</v>
      </c>
      <c r="D249" s="132">
        <v>0</v>
      </c>
      <c r="E249" s="133"/>
      <c r="F249" s="132">
        <v>834.04664888688626</v>
      </c>
      <c r="G249" s="133"/>
      <c r="H249" s="6" t="s">
        <v>2892</v>
      </c>
    </row>
    <row r="250" spans="1:8" x14ac:dyDescent="0.2">
      <c r="A250" s="1">
        <v>248</v>
      </c>
      <c r="B250" s="5" t="s">
        <v>654</v>
      </c>
      <c r="C250" s="6" t="s">
        <v>15</v>
      </c>
      <c r="D250" s="132">
        <v>20.367718960332802</v>
      </c>
      <c r="E250" s="133"/>
      <c r="F250" s="132">
        <v>9.1540309934079982</v>
      </c>
      <c r="G250" s="133"/>
      <c r="H250" s="6" t="s">
        <v>2892</v>
      </c>
    </row>
    <row r="251" spans="1:8" x14ac:dyDescent="0.2">
      <c r="A251" s="1">
        <v>249</v>
      </c>
      <c r="B251" s="5" t="s">
        <v>657</v>
      </c>
      <c r="C251" s="6" t="s">
        <v>15</v>
      </c>
      <c r="D251" s="132">
        <v>82.958405877759986</v>
      </c>
      <c r="E251" s="133"/>
      <c r="F251" s="132">
        <v>53.436655924019206</v>
      </c>
      <c r="G251" s="133"/>
      <c r="H251" s="6" t="s">
        <v>2892</v>
      </c>
    </row>
    <row r="252" spans="1:8" x14ac:dyDescent="0.2">
      <c r="A252" s="1">
        <v>250</v>
      </c>
      <c r="B252" s="5" t="s">
        <v>1048</v>
      </c>
      <c r="C252" s="6" t="s">
        <v>15</v>
      </c>
      <c r="D252" s="132">
        <v>64.650343890944001</v>
      </c>
      <c r="E252" s="133"/>
      <c r="F252" s="132">
        <v>11.6713895165952</v>
      </c>
      <c r="G252" s="133"/>
      <c r="H252" s="6" t="s">
        <v>2892</v>
      </c>
    </row>
    <row r="253" spans="1:8" x14ac:dyDescent="0.2">
      <c r="A253" s="1">
        <v>251</v>
      </c>
      <c r="B253" s="5" t="s">
        <v>2498</v>
      </c>
      <c r="C253" s="6" t="s">
        <v>15</v>
      </c>
      <c r="D253" s="132">
        <v>97.204366611251217</v>
      </c>
      <c r="E253" s="133"/>
      <c r="F253" s="132">
        <v>20.825420510003198</v>
      </c>
      <c r="G253" s="133"/>
      <c r="H253" s="6" t="s">
        <v>2892</v>
      </c>
    </row>
    <row r="254" spans="1:8" x14ac:dyDescent="0.2">
      <c r="A254" s="1">
        <v>252</v>
      </c>
      <c r="B254" s="5" t="s">
        <v>415</v>
      </c>
      <c r="C254" s="6" t="s">
        <v>15</v>
      </c>
      <c r="D254" s="132">
        <v>92.627351114547196</v>
      </c>
      <c r="E254" s="133"/>
      <c r="F254" s="132">
        <v>47.314897697177599</v>
      </c>
      <c r="G254" s="133"/>
      <c r="H254" s="6" t="s">
        <v>2892</v>
      </c>
    </row>
    <row r="255" spans="1:8" x14ac:dyDescent="0.2">
      <c r="A255" s="1">
        <v>253</v>
      </c>
      <c r="B255" s="5" t="s">
        <v>930</v>
      </c>
      <c r="C255" s="26" t="s">
        <v>12</v>
      </c>
      <c r="D255" s="132">
        <v>1971.0345109618686</v>
      </c>
      <c r="E255" s="133"/>
      <c r="F255" s="132">
        <v>95.201922331443214</v>
      </c>
      <c r="G255" s="133"/>
      <c r="H255" s="26" t="s">
        <v>2892</v>
      </c>
    </row>
    <row r="256" spans="1:8" x14ac:dyDescent="0.2">
      <c r="A256" s="1">
        <v>254</v>
      </c>
      <c r="B256" s="5" t="s">
        <v>1207</v>
      </c>
      <c r="C256" s="26" t="s">
        <v>15</v>
      </c>
      <c r="D256" s="132">
        <v>429.72454244679682</v>
      </c>
      <c r="E256" s="133"/>
      <c r="F256" s="132">
        <v>35.643508180582401</v>
      </c>
      <c r="G256" s="133"/>
      <c r="H256" s="26" t="s">
        <v>2892</v>
      </c>
    </row>
    <row r="257" spans="1:8" x14ac:dyDescent="0.2">
      <c r="A257" s="1">
        <v>255</v>
      </c>
      <c r="B257" s="5" t="s">
        <v>1046</v>
      </c>
      <c r="C257" s="26" t="s">
        <v>15</v>
      </c>
      <c r="D257" s="132">
        <v>49.889468914073603</v>
      </c>
      <c r="E257" s="133"/>
      <c r="F257" s="132">
        <v>23.399991726899199</v>
      </c>
      <c r="G257" s="133"/>
      <c r="H257" s="26" t="s">
        <v>2890</v>
      </c>
    </row>
    <row r="258" spans="1:8" x14ac:dyDescent="0.2">
      <c r="A258" s="1">
        <v>256</v>
      </c>
      <c r="B258" s="5" t="s">
        <v>2499</v>
      </c>
      <c r="C258" s="6" t="s">
        <v>15</v>
      </c>
      <c r="D258" s="132">
        <v>88.050335617843203</v>
      </c>
      <c r="E258" s="133"/>
      <c r="F258" s="132">
        <v>11.156475273216</v>
      </c>
      <c r="G258" s="133"/>
      <c r="H258" s="6" t="s">
        <v>2892</v>
      </c>
    </row>
    <row r="259" spans="1:8" x14ac:dyDescent="0.2">
      <c r="A259" s="1">
        <v>257</v>
      </c>
      <c r="B259" s="5" t="s">
        <v>2500</v>
      </c>
      <c r="C259" s="6" t="s">
        <v>15</v>
      </c>
      <c r="D259" s="132">
        <v>18.308061986815996</v>
      </c>
      <c r="E259" s="133"/>
      <c r="F259" s="132">
        <v>14.760874976870397</v>
      </c>
      <c r="G259" s="133"/>
      <c r="H259" s="6" t="s">
        <v>2892</v>
      </c>
    </row>
    <row r="260" spans="1:8" x14ac:dyDescent="0.2">
      <c r="A260" s="1">
        <v>258</v>
      </c>
      <c r="B260" s="5" t="s">
        <v>1051</v>
      </c>
      <c r="C260" s="6" t="s">
        <v>15</v>
      </c>
      <c r="D260" s="132">
        <v>73.804374884352001</v>
      </c>
      <c r="E260" s="133"/>
      <c r="F260" s="132">
        <v>7.0943740198912009</v>
      </c>
      <c r="G260" s="133"/>
      <c r="H260" s="6" t="s">
        <v>2892</v>
      </c>
    </row>
    <row r="261" spans="1:8" x14ac:dyDescent="0.2">
      <c r="A261" s="1">
        <v>259</v>
      </c>
      <c r="B261" s="5" t="s">
        <v>2501</v>
      </c>
      <c r="C261" s="6" t="s">
        <v>15</v>
      </c>
      <c r="D261" s="132">
        <v>18.308061986815996</v>
      </c>
      <c r="E261" s="133"/>
      <c r="F261" s="132">
        <v>17.793147743436801</v>
      </c>
      <c r="G261" s="133"/>
      <c r="H261" s="6" t="s">
        <v>2892</v>
      </c>
    </row>
    <row r="262" spans="1:8" x14ac:dyDescent="0.2">
      <c r="A262" s="1">
        <v>260</v>
      </c>
      <c r="B262" s="5" t="s">
        <v>2502</v>
      </c>
      <c r="C262" s="6" t="s">
        <v>15</v>
      </c>
      <c r="D262" s="132">
        <v>457.24384812072958</v>
      </c>
      <c r="E262" s="133"/>
      <c r="F262" s="132">
        <v>89.080164104601593</v>
      </c>
      <c r="G262" s="133"/>
      <c r="H262" s="6" t="s">
        <v>2892</v>
      </c>
    </row>
    <row r="263" spans="1:8" x14ac:dyDescent="0.2">
      <c r="A263" s="1">
        <v>261</v>
      </c>
      <c r="B263" s="5" t="s">
        <v>667</v>
      </c>
      <c r="C263" s="6" t="s">
        <v>15</v>
      </c>
      <c r="D263" s="132">
        <v>41.193139470336</v>
      </c>
      <c r="E263" s="133"/>
      <c r="F263" s="132">
        <v>89.080164104601593</v>
      </c>
      <c r="G263" s="133"/>
      <c r="H263" s="6" t="s">
        <v>2892</v>
      </c>
    </row>
    <row r="264" spans="1:8" x14ac:dyDescent="0.2">
      <c r="A264" s="1">
        <v>262</v>
      </c>
      <c r="B264" s="5" t="s">
        <v>668</v>
      </c>
      <c r="C264" s="6" t="s">
        <v>15</v>
      </c>
      <c r="D264" s="132">
        <v>30.551578440499199</v>
      </c>
      <c r="E264" s="133"/>
      <c r="F264" s="132">
        <v>71.287016361164802</v>
      </c>
      <c r="G264" s="133"/>
      <c r="H264" s="6" t="s">
        <v>2892</v>
      </c>
    </row>
    <row r="265" spans="1:8" x14ac:dyDescent="0.2">
      <c r="A265" s="1">
        <v>263</v>
      </c>
      <c r="B265" s="5" t="s">
        <v>1053</v>
      </c>
      <c r="C265" s="6" t="s">
        <v>15</v>
      </c>
      <c r="D265" s="132">
        <v>523.95384898519046</v>
      </c>
      <c r="E265" s="133"/>
      <c r="F265" s="132">
        <v>35.643508180582401</v>
      </c>
      <c r="G265" s="133"/>
      <c r="H265" s="6" t="s">
        <v>2892</v>
      </c>
    </row>
    <row r="266" spans="1:8" x14ac:dyDescent="0.2">
      <c r="A266" s="1">
        <v>264</v>
      </c>
      <c r="B266" s="5" t="s">
        <v>1054</v>
      </c>
      <c r="C266" s="6" t="s">
        <v>15</v>
      </c>
      <c r="D266" s="132">
        <v>246.41507180380162</v>
      </c>
      <c r="E266" s="133"/>
      <c r="F266" s="132">
        <v>35.643508180582401</v>
      </c>
      <c r="G266" s="133"/>
      <c r="H266" s="6" t="s">
        <v>2892</v>
      </c>
    </row>
    <row r="267" spans="1:8" x14ac:dyDescent="0.2">
      <c r="A267" s="1">
        <v>265</v>
      </c>
      <c r="B267" s="5" t="s">
        <v>942</v>
      </c>
      <c r="C267" s="6" t="s">
        <v>15</v>
      </c>
      <c r="D267" s="132">
        <v>49.889468914073603</v>
      </c>
      <c r="E267" s="133"/>
      <c r="F267" s="132">
        <v>29.521749953740795</v>
      </c>
      <c r="G267" s="133"/>
      <c r="H267" s="6" t="s">
        <v>2892</v>
      </c>
    </row>
    <row r="268" spans="1:8" x14ac:dyDescent="0.2">
      <c r="A268" s="1">
        <v>266</v>
      </c>
      <c r="B268" s="5" t="s">
        <v>943</v>
      </c>
      <c r="C268" s="6" t="s">
        <v>15</v>
      </c>
      <c r="D268" s="132">
        <v>9.1540309934079982</v>
      </c>
      <c r="E268" s="133"/>
      <c r="F268" s="132">
        <v>0</v>
      </c>
      <c r="G268" s="133"/>
      <c r="H268" s="6" t="s">
        <v>2892</v>
      </c>
    </row>
    <row r="269" spans="1:8" x14ac:dyDescent="0.2">
      <c r="A269" s="1">
        <v>267</v>
      </c>
      <c r="B269" s="5" t="s">
        <v>2503</v>
      </c>
      <c r="C269" s="6" t="s">
        <v>15</v>
      </c>
      <c r="D269" s="132">
        <v>215.86349336330241</v>
      </c>
      <c r="E269" s="133"/>
      <c r="F269" s="132">
        <v>59.558414150860806</v>
      </c>
      <c r="G269" s="133"/>
      <c r="H269" s="6" t="s">
        <v>2892</v>
      </c>
    </row>
    <row r="270" spans="1:8" x14ac:dyDescent="0.2">
      <c r="A270" s="1">
        <v>268</v>
      </c>
      <c r="B270" s="5" t="s">
        <v>1057</v>
      </c>
      <c r="C270" s="6" t="s">
        <v>15</v>
      </c>
      <c r="D270" s="132">
        <v>762.7596325257216</v>
      </c>
      <c r="E270" s="133"/>
      <c r="F270" s="132">
        <v>89.080164104601593</v>
      </c>
      <c r="G270" s="133"/>
      <c r="H270" s="6" t="s">
        <v>2892</v>
      </c>
    </row>
    <row r="271" spans="1:8" x14ac:dyDescent="0.2">
      <c r="A271" s="1">
        <v>269</v>
      </c>
      <c r="B271" s="5" t="s">
        <v>1058</v>
      </c>
      <c r="C271" s="6" t="s">
        <v>15</v>
      </c>
      <c r="D271" s="132">
        <v>0</v>
      </c>
      <c r="E271" s="133"/>
      <c r="F271" s="132">
        <v>208.25420510003204</v>
      </c>
      <c r="G271" s="133"/>
      <c r="H271" s="6" t="s">
        <v>2892</v>
      </c>
    </row>
    <row r="272" spans="1:8" x14ac:dyDescent="0.2">
      <c r="A272" s="1">
        <v>270</v>
      </c>
      <c r="B272" s="5" t="s">
        <v>969</v>
      </c>
      <c r="C272" s="6" t="s">
        <v>15</v>
      </c>
      <c r="D272" s="132">
        <v>162.94175168266241</v>
      </c>
      <c r="E272" s="133"/>
      <c r="F272" s="132">
        <v>23.399991726899199</v>
      </c>
      <c r="G272" s="133"/>
      <c r="H272" s="6" t="s">
        <v>2892</v>
      </c>
    </row>
    <row r="273" spans="1:8" x14ac:dyDescent="0.2">
      <c r="A273" s="1">
        <v>271</v>
      </c>
      <c r="B273" s="5" t="s">
        <v>1370</v>
      </c>
      <c r="C273" s="6" t="s">
        <v>15</v>
      </c>
      <c r="D273" s="132">
        <v>142.5740327223296</v>
      </c>
      <c r="E273" s="133"/>
      <c r="F273" s="132">
        <v>23.399991726899199</v>
      </c>
      <c r="G273" s="133"/>
      <c r="H273" s="6" t="s">
        <v>2892</v>
      </c>
    </row>
    <row r="274" spans="1:8" x14ac:dyDescent="0.2">
      <c r="A274" s="1">
        <v>272</v>
      </c>
      <c r="B274" s="5" t="s">
        <v>678</v>
      </c>
      <c r="C274" s="6" t="s">
        <v>15</v>
      </c>
      <c r="D274" s="132">
        <v>0</v>
      </c>
      <c r="E274" s="133"/>
      <c r="F274" s="132">
        <v>38.675780947148795</v>
      </c>
      <c r="G274" s="133"/>
      <c r="H274" s="6" t="s">
        <v>2892</v>
      </c>
    </row>
    <row r="275" spans="1:8" x14ac:dyDescent="0.2">
      <c r="A275" s="1">
        <v>273</v>
      </c>
      <c r="B275" s="5" t="s">
        <v>679</v>
      </c>
      <c r="C275" s="6" t="s">
        <v>15</v>
      </c>
      <c r="D275" s="132">
        <v>10.641561029836801</v>
      </c>
      <c r="E275" s="133"/>
      <c r="F275" s="132">
        <v>1.4875300364288002</v>
      </c>
      <c r="G275" s="133"/>
      <c r="H275" s="6" t="s">
        <v>2892</v>
      </c>
    </row>
    <row r="276" spans="1:8" x14ac:dyDescent="0.2">
      <c r="A276" s="1">
        <v>274</v>
      </c>
      <c r="B276" s="5" t="s">
        <v>681</v>
      </c>
      <c r="C276" s="6" t="s">
        <v>15</v>
      </c>
      <c r="D276" s="132">
        <v>258.65858825748484</v>
      </c>
      <c r="E276" s="133"/>
      <c r="F276" s="132">
        <v>29.521749953740795</v>
      </c>
      <c r="G276" s="133"/>
      <c r="H276" s="6" t="s">
        <v>2892</v>
      </c>
    </row>
    <row r="277" spans="1:8" x14ac:dyDescent="0.2">
      <c r="A277" s="1">
        <v>275</v>
      </c>
      <c r="B277" s="5" t="s">
        <v>680</v>
      </c>
      <c r="C277" s="6" t="s">
        <v>15</v>
      </c>
      <c r="D277" s="132">
        <v>97.204366611251217</v>
      </c>
      <c r="E277" s="133"/>
      <c r="F277" s="132">
        <v>35.643508180582401</v>
      </c>
      <c r="G277" s="133"/>
      <c r="H277" s="6" t="s">
        <v>2892</v>
      </c>
    </row>
    <row r="278" spans="1:8" x14ac:dyDescent="0.2">
      <c r="A278" s="1">
        <v>276</v>
      </c>
      <c r="B278" s="5" t="s">
        <v>2504</v>
      </c>
      <c r="C278" s="6" t="s">
        <v>15</v>
      </c>
      <c r="D278" s="132">
        <v>36.616123973631993</v>
      </c>
      <c r="E278" s="133"/>
      <c r="F278" s="132">
        <v>9.1540309934079982</v>
      </c>
      <c r="G278" s="133"/>
      <c r="H278" s="6" t="s">
        <v>2892</v>
      </c>
    </row>
    <row r="279" spans="1:8" x14ac:dyDescent="0.2">
      <c r="A279" s="1">
        <v>277</v>
      </c>
      <c r="B279" s="5" t="s">
        <v>682</v>
      </c>
      <c r="C279" s="6" t="s">
        <v>15</v>
      </c>
      <c r="D279" s="132">
        <v>213.86104908349441</v>
      </c>
      <c r="E279" s="133"/>
      <c r="F279" s="132">
        <v>23.399991726899199</v>
      </c>
      <c r="G279" s="133"/>
      <c r="H279" s="6" t="s">
        <v>2892</v>
      </c>
    </row>
    <row r="280" spans="1:8" x14ac:dyDescent="0.2">
      <c r="A280" s="1">
        <v>278</v>
      </c>
      <c r="B280" s="5" t="s">
        <v>2505</v>
      </c>
      <c r="C280" s="6" t="s">
        <v>15</v>
      </c>
      <c r="D280" s="132">
        <v>71.287016361164802</v>
      </c>
      <c r="E280" s="133"/>
      <c r="F280" s="132">
        <v>29.521749953740795</v>
      </c>
      <c r="G280" s="133"/>
      <c r="H280" s="6" t="s">
        <v>2892</v>
      </c>
    </row>
    <row r="281" spans="1:8" x14ac:dyDescent="0.2">
      <c r="A281" s="1">
        <v>279</v>
      </c>
      <c r="B281" s="5" t="s">
        <v>2506</v>
      </c>
      <c r="C281" s="6" t="s">
        <v>15</v>
      </c>
      <c r="D281" s="132">
        <v>25.459648700416004</v>
      </c>
      <c r="E281" s="133"/>
      <c r="F281" s="132">
        <v>9.1540309934079982</v>
      </c>
      <c r="G281" s="133"/>
      <c r="H281" s="6" t="s">
        <v>2892</v>
      </c>
    </row>
    <row r="282" spans="1:8" x14ac:dyDescent="0.2">
      <c r="A282" s="1">
        <v>280</v>
      </c>
      <c r="B282" s="5" t="s">
        <v>2671</v>
      </c>
      <c r="C282" s="6" t="s">
        <v>15</v>
      </c>
      <c r="D282" s="132">
        <v>28.491921466982394</v>
      </c>
      <c r="E282" s="133"/>
      <c r="F282" s="132">
        <v>9.1540309934079982</v>
      </c>
      <c r="G282" s="133"/>
      <c r="H282" s="6" t="s">
        <v>2892</v>
      </c>
    </row>
    <row r="283" spans="1:8" x14ac:dyDescent="0.2">
      <c r="A283" s="1">
        <v>281</v>
      </c>
      <c r="B283" s="5" t="s">
        <v>260</v>
      </c>
      <c r="C283" s="6" t="s">
        <v>15</v>
      </c>
      <c r="D283" s="132">
        <v>147.15104821903356</v>
      </c>
      <c r="E283" s="133"/>
      <c r="F283" s="132">
        <v>95.201922331443214</v>
      </c>
      <c r="G283" s="133"/>
      <c r="H283" s="6" t="s">
        <v>2892</v>
      </c>
    </row>
    <row r="284" spans="1:8" x14ac:dyDescent="0.2">
      <c r="A284" s="1">
        <v>282</v>
      </c>
      <c r="B284" s="5" t="s">
        <v>264</v>
      </c>
      <c r="C284" s="6" t="s">
        <v>15</v>
      </c>
      <c r="D284" s="132">
        <v>96.746665061580799</v>
      </c>
      <c r="E284" s="133"/>
      <c r="F284" s="132">
        <v>47.314897697177599</v>
      </c>
      <c r="G284" s="133"/>
      <c r="H284" s="6" t="s">
        <v>2892</v>
      </c>
    </row>
    <row r="285" spans="1:8" x14ac:dyDescent="0.2">
      <c r="A285" s="1">
        <v>283</v>
      </c>
      <c r="B285" s="5" t="s">
        <v>1196</v>
      </c>
      <c r="C285" s="6" t="s">
        <v>15</v>
      </c>
      <c r="D285" s="132">
        <v>259.173502500864</v>
      </c>
      <c r="E285" s="133"/>
      <c r="F285" s="132">
        <v>17.793147743436801</v>
      </c>
      <c r="G285" s="133"/>
      <c r="H285" s="6" t="s">
        <v>2892</v>
      </c>
    </row>
    <row r="286" spans="1:8" x14ac:dyDescent="0.2">
      <c r="A286" s="1">
        <v>284</v>
      </c>
      <c r="B286" s="5" t="s">
        <v>1405</v>
      </c>
      <c r="C286" s="6" t="s">
        <v>15</v>
      </c>
      <c r="D286" s="132">
        <v>189.8889304195072</v>
      </c>
      <c r="E286" s="133"/>
      <c r="F286" s="132">
        <v>17.793147743436801</v>
      </c>
      <c r="G286" s="133"/>
      <c r="H286" s="6" t="s">
        <v>2892</v>
      </c>
    </row>
    <row r="287" spans="1:8" x14ac:dyDescent="0.2">
      <c r="A287" s="1">
        <v>285</v>
      </c>
      <c r="B287" s="5" t="s">
        <v>1059</v>
      </c>
      <c r="C287" s="6" t="s">
        <v>15</v>
      </c>
      <c r="D287" s="132">
        <v>25.459648700416004</v>
      </c>
      <c r="E287" s="133"/>
      <c r="F287" s="132">
        <v>23.399991726899199</v>
      </c>
      <c r="G287" s="133"/>
      <c r="H287" s="6" t="s">
        <v>2892</v>
      </c>
    </row>
    <row r="288" spans="1:8" x14ac:dyDescent="0.2">
      <c r="A288" s="1">
        <v>286</v>
      </c>
      <c r="B288" s="5" t="s">
        <v>1060</v>
      </c>
      <c r="C288" s="6" t="s">
        <v>15</v>
      </c>
      <c r="D288" s="132">
        <v>25.459648700416004</v>
      </c>
      <c r="E288" s="133"/>
      <c r="F288" s="132">
        <v>23.399991726899199</v>
      </c>
      <c r="G288" s="133"/>
      <c r="H288" s="6" t="s">
        <v>2892</v>
      </c>
    </row>
    <row r="289" spans="1:8" x14ac:dyDescent="0.2">
      <c r="A289" s="1">
        <v>287</v>
      </c>
      <c r="B289" s="5" t="s">
        <v>1230</v>
      </c>
      <c r="C289" s="6" t="s">
        <v>15</v>
      </c>
      <c r="D289" s="132">
        <v>42.737882200473607</v>
      </c>
      <c r="E289" s="133"/>
      <c r="F289" s="132">
        <v>11.6713895165952</v>
      </c>
      <c r="G289" s="133"/>
      <c r="H289" s="6" t="s">
        <v>2892</v>
      </c>
    </row>
    <row r="290" spans="1:8" x14ac:dyDescent="0.2">
      <c r="A290" s="1">
        <v>288</v>
      </c>
      <c r="B290" s="5" t="s">
        <v>685</v>
      </c>
      <c r="C290" s="6" t="s">
        <v>15</v>
      </c>
      <c r="D290" s="132">
        <v>24.944734457036802</v>
      </c>
      <c r="E290" s="133"/>
      <c r="F290" s="132">
        <v>11.6713895165952</v>
      </c>
      <c r="G290" s="133"/>
      <c r="H290" s="6" t="s">
        <v>2892</v>
      </c>
    </row>
    <row r="291" spans="1:8" x14ac:dyDescent="0.2">
      <c r="A291" s="1">
        <v>289</v>
      </c>
      <c r="B291" s="5" t="s">
        <v>686</v>
      </c>
      <c r="C291" s="6" t="s">
        <v>15</v>
      </c>
      <c r="D291" s="132">
        <v>61.103156880998398</v>
      </c>
      <c r="E291" s="133"/>
      <c r="F291" s="132">
        <v>11.6713895165952</v>
      </c>
      <c r="G291" s="133"/>
      <c r="H291" s="6" t="s">
        <v>2892</v>
      </c>
    </row>
    <row r="292" spans="1:8" x14ac:dyDescent="0.2">
      <c r="A292" s="1">
        <v>290</v>
      </c>
      <c r="B292" s="5" t="s">
        <v>687</v>
      </c>
      <c r="C292" s="6" t="s">
        <v>15</v>
      </c>
      <c r="D292" s="132">
        <v>36.616123973631993</v>
      </c>
      <c r="E292" s="133"/>
      <c r="F292" s="132">
        <v>9.1540309934079982</v>
      </c>
      <c r="G292" s="133"/>
      <c r="H292" s="6" t="s">
        <v>2892</v>
      </c>
    </row>
    <row r="293" spans="1:8" x14ac:dyDescent="0.2">
      <c r="A293" s="1">
        <v>291</v>
      </c>
      <c r="B293" s="5" t="s">
        <v>239</v>
      </c>
      <c r="C293" s="6" t="s">
        <v>15</v>
      </c>
      <c r="D293" s="132">
        <v>86.562805581414409</v>
      </c>
      <c r="E293" s="133"/>
      <c r="F293" s="132">
        <v>9.1540309934079982</v>
      </c>
      <c r="G293" s="133"/>
      <c r="H293" s="6" t="s">
        <v>2892</v>
      </c>
    </row>
    <row r="294" spans="1:8" x14ac:dyDescent="0.2">
      <c r="A294" s="1">
        <v>292</v>
      </c>
      <c r="B294" s="5" t="s">
        <v>1061</v>
      </c>
      <c r="C294" s="6" t="s">
        <v>15</v>
      </c>
      <c r="D294" s="132">
        <v>18.308061986815996</v>
      </c>
      <c r="E294" s="133"/>
      <c r="F294" s="132">
        <v>5.5496312897536004</v>
      </c>
      <c r="G294" s="133"/>
      <c r="H294" s="6" t="s">
        <v>2892</v>
      </c>
    </row>
    <row r="295" spans="1:8" x14ac:dyDescent="0.2">
      <c r="A295" s="1">
        <v>293</v>
      </c>
      <c r="B295" s="5" t="s">
        <v>1062</v>
      </c>
      <c r="C295" s="6" t="s">
        <v>15</v>
      </c>
      <c r="D295" s="132">
        <v>86.562805581414409</v>
      </c>
      <c r="E295" s="133"/>
      <c r="F295" s="132">
        <v>9.1540309934079982</v>
      </c>
      <c r="G295" s="133"/>
      <c r="H295" s="6" t="s">
        <v>2892</v>
      </c>
    </row>
    <row r="296" spans="1:8" x14ac:dyDescent="0.2">
      <c r="A296" s="1">
        <v>294</v>
      </c>
      <c r="B296" s="5" t="s">
        <v>295</v>
      </c>
      <c r="C296" s="6" t="s">
        <v>15</v>
      </c>
      <c r="D296" s="132">
        <v>152.24297795911681</v>
      </c>
      <c r="E296" s="133"/>
      <c r="F296" s="132">
        <v>11.6713895165952</v>
      </c>
      <c r="G296" s="133"/>
      <c r="H296" s="6" t="s">
        <v>2892</v>
      </c>
    </row>
    <row r="297" spans="1:8" x14ac:dyDescent="0.2">
      <c r="A297" s="1">
        <v>295</v>
      </c>
      <c r="B297" s="5" t="s">
        <v>1113</v>
      </c>
      <c r="C297" s="6" t="s">
        <v>15</v>
      </c>
      <c r="D297" s="132">
        <v>122.2063137619968</v>
      </c>
      <c r="E297" s="133"/>
      <c r="F297" s="132">
        <v>11.6713895165952</v>
      </c>
      <c r="G297" s="133"/>
      <c r="H297" s="6" t="s">
        <v>2892</v>
      </c>
    </row>
    <row r="298" spans="1:8" x14ac:dyDescent="0.2">
      <c r="A298" s="1">
        <v>296</v>
      </c>
      <c r="B298" s="5" t="s">
        <v>1114</v>
      </c>
      <c r="C298" s="6" t="s">
        <v>15</v>
      </c>
      <c r="D298" s="132">
        <v>91.654735321497597</v>
      </c>
      <c r="E298" s="133"/>
      <c r="F298" s="132">
        <v>14.760874976870397</v>
      </c>
      <c r="G298" s="133"/>
      <c r="H298" s="6" t="s">
        <v>2892</v>
      </c>
    </row>
    <row r="299" spans="1:8" x14ac:dyDescent="0.2">
      <c r="A299" s="1">
        <v>297</v>
      </c>
      <c r="B299" s="5" t="s">
        <v>1115</v>
      </c>
      <c r="C299" s="6" t="s">
        <v>15</v>
      </c>
      <c r="D299" s="132">
        <v>46.285069210419209</v>
      </c>
      <c r="E299" s="133"/>
      <c r="F299" s="132">
        <v>5.5496312897536004</v>
      </c>
      <c r="G299" s="133"/>
      <c r="H299" s="6" t="s">
        <v>2892</v>
      </c>
    </row>
    <row r="300" spans="1:8" x14ac:dyDescent="0.2">
      <c r="A300" s="1">
        <v>298</v>
      </c>
      <c r="B300" s="5" t="s">
        <v>698</v>
      </c>
      <c r="C300" s="6" t="s">
        <v>15</v>
      </c>
      <c r="D300" s="132">
        <v>43.252796443852802</v>
      </c>
      <c r="E300" s="133"/>
      <c r="F300" s="132">
        <v>5.5496312897536004</v>
      </c>
      <c r="G300" s="133"/>
      <c r="H300" s="6" t="s">
        <v>2892</v>
      </c>
    </row>
    <row r="301" spans="1:8" x14ac:dyDescent="0.2">
      <c r="A301" s="1">
        <v>299</v>
      </c>
      <c r="B301" s="5" t="s">
        <v>275</v>
      </c>
      <c r="C301" s="6" t="s">
        <v>15</v>
      </c>
      <c r="D301" s="132">
        <v>36.616123973631993</v>
      </c>
      <c r="E301" s="133"/>
      <c r="F301" s="132">
        <v>20.825420510003198</v>
      </c>
      <c r="G301" s="133"/>
      <c r="H301" s="6" t="s">
        <v>2892</v>
      </c>
    </row>
    <row r="302" spans="1:8" x14ac:dyDescent="0.2">
      <c r="A302" s="1">
        <v>300</v>
      </c>
      <c r="B302" s="5" t="s">
        <v>1063</v>
      </c>
      <c r="C302" s="6" t="s">
        <v>15</v>
      </c>
      <c r="D302" s="132">
        <v>36.616123973631993</v>
      </c>
      <c r="E302" s="133"/>
      <c r="F302" s="132">
        <v>20.825420510003198</v>
      </c>
      <c r="G302" s="133"/>
      <c r="H302" s="6" t="s">
        <v>2892</v>
      </c>
    </row>
    <row r="303" spans="1:8" x14ac:dyDescent="0.2">
      <c r="A303" s="1">
        <v>301</v>
      </c>
      <c r="B303" s="5" t="s">
        <v>697</v>
      </c>
      <c r="C303" s="6" t="s">
        <v>15</v>
      </c>
      <c r="D303" s="132">
        <v>31.009279990169595</v>
      </c>
      <c r="E303" s="133"/>
      <c r="F303" s="132">
        <v>11.6713895165952</v>
      </c>
      <c r="G303" s="133"/>
      <c r="H303" s="6" t="s">
        <v>2892</v>
      </c>
    </row>
    <row r="304" spans="1:8" x14ac:dyDescent="0.2">
      <c r="A304" s="1">
        <v>302</v>
      </c>
      <c r="B304" s="5" t="s">
        <v>1064</v>
      </c>
      <c r="C304" s="6" t="s">
        <v>15</v>
      </c>
      <c r="D304" s="132">
        <v>48.859640427315199</v>
      </c>
      <c r="E304" s="133"/>
      <c r="F304" s="132">
        <v>29.521749953740795</v>
      </c>
      <c r="G304" s="133"/>
      <c r="H304" s="6" t="s">
        <v>2892</v>
      </c>
    </row>
    <row r="305" spans="1:8" x14ac:dyDescent="0.2">
      <c r="A305" s="1">
        <v>303</v>
      </c>
      <c r="B305" s="5" t="s">
        <v>703</v>
      </c>
      <c r="C305" s="6" t="s">
        <v>15</v>
      </c>
      <c r="D305" s="132">
        <v>35.643508180582401</v>
      </c>
      <c r="E305" s="133"/>
      <c r="F305" s="132">
        <v>5.5496312897536004</v>
      </c>
      <c r="G305" s="133"/>
      <c r="H305" s="6" t="s">
        <v>2892</v>
      </c>
    </row>
    <row r="306" spans="1:8" x14ac:dyDescent="0.2">
      <c r="A306" s="1">
        <v>304</v>
      </c>
      <c r="B306" s="5" t="s">
        <v>2507</v>
      </c>
      <c r="C306" s="6" t="s">
        <v>15</v>
      </c>
      <c r="D306" s="132">
        <v>56.011227140915203</v>
      </c>
      <c r="E306" s="133"/>
      <c r="F306" s="132">
        <v>5.5496312897536004</v>
      </c>
      <c r="G306" s="133"/>
      <c r="H306" s="6" t="s">
        <v>2892</v>
      </c>
    </row>
    <row r="307" spans="1:8" ht="16.5" x14ac:dyDescent="0.2">
      <c r="A307" s="1">
        <v>305</v>
      </c>
      <c r="B307" s="5" t="s">
        <v>810</v>
      </c>
      <c r="C307" s="6" t="s">
        <v>15</v>
      </c>
      <c r="D307" s="132">
        <v>30.551578440499199</v>
      </c>
      <c r="E307" s="133"/>
      <c r="F307" s="132">
        <v>5.5496312897536004</v>
      </c>
      <c r="G307" s="133"/>
      <c r="H307" s="6" t="s">
        <v>2892</v>
      </c>
    </row>
    <row r="308" spans="1:8" x14ac:dyDescent="0.2">
      <c r="A308" s="1">
        <v>306</v>
      </c>
      <c r="B308" s="5" t="s">
        <v>147</v>
      </c>
      <c r="C308" s="6" t="s">
        <v>15</v>
      </c>
      <c r="D308" s="132">
        <v>15.2757892202496</v>
      </c>
      <c r="E308" s="133"/>
      <c r="F308" s="132">
        <v>0</v>
      </c>
      <c r="G308" s="133"/>
      <c r="H308" s="6" t="s">
        <v>2892</v>
      </c>
    </row>
    <row r="309" spans="1:8" x14ac:dyDescent="0.2">
      <c r="A309" s="1">
        <v>307</v>
      </c>
      <c r="B309" s="5" t="s">
        <v>705</v>
      </c>
      <c r="C309" s="6" t="s">
        <v>15</v>
      </c>
      <c r="D309" s="132">
        <v>15.2757892202496</v>
      </c>
      <c r="E309" s="133"/>
      <c r="F309" s="132">
        <v>0</v>
      </c>
      <c r="G309" s="133"/>
      <c r="H309" s="6" t="s">
        <v>2892</v>
      </c>
    </row>
    <row r="310" spans="1:8" x14ac:dyDescent="0.2">
      <c r="A310" s="1">
        <v>308</v>
      </c>
      <c r="B310" s="5" t="s">
        <v>19</v>
      </c>
      <c r="C310" s="6" t="s">
        <v>15</v>
      </c>
      <c r="D310" s="132">
        <v>17.793147743436801</v>
      </c>
      <c r="E310" s="133"/>
      <c r="F310" s="132">
        <v>0</v>
      </c>
      <c r="G310" s="133"/>
      <c r="H310" s="6" t="s">
        <v>2892</v>
      </c>
    </row>
    <row r="311" spans="1:8" x14ac:dyDescent="0.2">
      <c r="A311" s="1">
        <v>309</v>
      </c>
      <c r="B311" s="5" t="s">
        <v>2508</v>
      </c>
      <c r="C311" s="6" t="s">
        <v>15</v>
      </c>
      <c r="D311" s="132">
        <v>12.701218003353597</v>
      </c>
      <c r="E311" s="133"/>
      <c r="F311" s="132">
        <v>0</v>
      </c>
      <c r="G311" s="133"/>
      <c r="H311" s="6" t="s">
        <v>2892</v>
      </c>
    </row>
    <row r="312" spans="1:8" x14ac:dyDescent="0.2">
      <c r="A312" s="1">
        <v>310</v>
      </c>
      <c r="B312" s="5" t="s">
        <v>2509</v>
      </c>
      <c r="C312" s="6" t="s">
        <v>15</v>
      </c>
      <c r="D312" s="132">
        <v>12.701218003353597</v>
      </c>
      <c r="E312" s="133"/>
      <c r="F312" s="132">
        <v>0</v>
      </c>
      <c r="G312" s="133"/>
      <c r="H312" s="6" t="s">
        <v>2892</v>
      </c>
    </row>
    <row r="313" spans="1:8" x14ac:dyDescent="0.2">
      <c r="A313" s="1">
        <v>311</v>
      </c>
      <c r="B313" s="5" t="s">
        <v>708</v>
      </c>
      <c r="C313" s="6" t="s">
        <v>15</v>
      </c>
      <c r="D313" s="132">
        <v>25.459648700416004</v>
      </c>
      <c r="E313" s="133"/>
      <c r="F313" s="132">
        <v>0</v>
      </c>
      <c r="G313" s="133"/>
      <c r="H313" s="6" t="s">
        <v>2892</v>
      </c>
    </row>
    <row r="314" spans="1:8" x14ac:dyDescent="0.2">
      <c r="A314" s="1">
        <v>312</v>
      </c>
      <c r="B314" s="5" t="s">
        <v>2510</v>
      </c>
      <c r="C314" s="6" t="s">
        <v>15</v>
      </c>
      <c r="D314" s="132">
        <v>61.103156880998398</v>
      </c>
      <c r="E314" s="133"/>
      <c r="F314" s="132">
        <v>17.793147743436801</v>
      </c>
      <c r="G314" s="133"/>
      <c r="H314" s="6" t="s">
        <v>2892</v>
      </c>
    </row>
    <row r="315" spans="1:8" x14ac:dyDescent="0.2">
      <c r="A315" s="1">
        <v>313</v>
      </c>
      <c r="B315" s="5" t="s">
        <v>716</v>
      </c>
      <c r="C315" s="6" t="s">
        <v>15</v>
      </c>
      <c r="D315" s="132">
        <v>43.252796443852802</v>
      </c>
      <c r="E315" s="133"/>
      <c r="F315" s="132">
        <v>20.825420510003198</v>
      </c>
      <c r="G315" s="133"/>
      <c r="H315" s="6" t="s">
        <v>2892</v>
      </c>
    </row>
    <row r="316" spans="1:8" x14ac:dyDescent="0.2">
      <c r="A316" s="1">
        <v>314</v>
      </c>
      <c r="B316" s="5" t="s">
        <v>718</v>
      </c>
      <c r="C316" s="6" t="s">
        <v>15</v>
      </c>
      <c r="D316" s="132">
        <v>15.2757892202496</v>
      </c>
      <c r="E316" s="133"/>
      <c r="F316" s="132">
        <v>5.5496312897536004</v>
      </c>
      <c r="G316" s="133"/>
      <c r="H316" s="6" t="s">
        <v>2892</v>
      </c>
    </row>
    <row r="317" spans="1:8" x14ac:dyDescent="0.2">
      <c r="A317" s="1">
        <v>315</v>
      </c>
      <c r="B317" s="5" t="s">
        <v>719</v>
      </c>
      <c r="C317" s="6" t="s">
        <v>15</v>
      </c>
      <c r="D317" s="132">
        <v>117.572085571584</v>
      </c>
      <c r="E317" s="133"/>
      <c r="F317" s="132">
        <v>29.521749953740795</v>
      </c>
      <c r="G317" s="133"/>
      <c r="H317" s="6" t="s">
        <v>2892</v>
      </c>
    </row>
    <row r="318" spans="1:8" x14ac:dyDescent="0.2">
      <c r="A318" s="1">
        <v>316</v>
      </c>
      <c r="B318" s="5" t="s">
        <v>721</v>
      </c>
      <c r="C318" s="6" t="s">
        <v>15</v>
      </c>
      <c r="D318" s="132">
        <v>198.07034561986561</v>
      </c>
      <c r="E318" s="133"/>
      <c r="F318" s="132">
        <v>35.643508180582401</v>
      </c>
      <c r="G318" s="133"/>
      <c r="H318" s="6" t="s">
        <v>2892</v>
      </c>
    </row>
    <row r="319" spans="1:8" x14ac:dyDescent="0.2">
      <c r="A319" s="1">
        <v>317</v>
      </c>
      <c r="B319" s="5" t="s">
        <v>1068</v>
      </c>
      <c r="C319" s="6" t="s">
        <v>15</v>
      </c>
      <c r="D319" s="132">
        <v>0</v>
      </c>
      <c r="E319" s="133"/>
      <c r="F319" s="132">
        <v>47.314897697177599</v>
      </c>
      <c r="G319" s="133"/>
      <c r="H319" s="6" t="s">
        <v>2892</v>
      </c>
    </row>
    <row r="320" spans="1:8" x14ac:dyDescent="0.2">
      <c r="A320" s="1">
        <v>318</v>
      </c>
      <c r="B320" s="5" t="s">
        <v>725</v>
      </c>
      <c r="C320" s="6" t="s">
        <v>15</v>
      </c>
      <c r="D320" s="132">
        <v>292.24243946455039</v>
      </c>
      <c r="E320" s="133"/>
      <c r="F320" s="132">
        <v>35.643508180582401</v>
      </c>
      <c r="G320" s="133"/>
      <c r="H320" s="6" t="s">
        <v>2892</v>
      </c>
    </row>
    <row r="321" spans="1:8" x14ac:dyDescent="0.2">
      <c r="A321" s="1">
        <v>319</v>
      </c>
      <c r="B321" s="5" t="s">
        <v>726</v>
      </c>
      <c r="C321" s="6" t="s">
        <v>15</v>
      </c>
      <c r="D321" s="132">
        <v>35.643508180582401</v>
      </c>
      <c r="E321" s="133"/>
      <c r="F321" s="132">
        <v>5.5496312897536004</v>
      </c>
      <c r="G321" s="133"/>
      <c r="H321" s="6" t="s">
        <v>2892</v>
      </c>
    </row>
    <row r="322" spans="1:8" x14ac:dyDescent="0.2">
      <c r="A322" s="1">
        <v>320</v>
      </c>
      <c r="B322" s="5" t="s">
        <v>1226</v>
      </c>
      <c r="C322" s="6" t="s">
        <v>15</v>
      </c>
      <c r="D322" s="132">
        <v>0</v>
      </c>
      <c r="E322" s="133"/>
      <c r="F322" s="132">
        <v>20.825420510003198</v>
      </c>
      <c r="G322" s="133"/>
      <c r="H322" s="6" t="s">
        <v>2892</v>
      </c>
    </row>
    <row r="323" spans="1:8" x14ac:dyDescent="0.2">
      <c r="A323" s="1">
        <v>321</v>
      </c>
      <c r="B323" s="5" t="s">
        <v>952</v>
      </c>
      <c r="C323" s="6" t="s">
        <v>15</v>
      </c>
      <c r="D323" s="132">
        <v>15.2757892202496</v>
      </c>
      <c r="E323" s="133"/>
      <c r="F323" s="132">
        <v>14.760874976870397</v>
      </c>
      <c r="G323" s="133"/>
      <c r="H323" s="6" t="s">
        <v>2892</v>
      </c>
    </row>
    <row r="324" spans="1:8" x14ac:dyDescent="0.2">
      <c r="A324" s="1">
        <v>322</v>
      </c>
      <c r="B324" s="5" t="s">
        <v>2358</v>
      </c>
      <c r="C324" s="6" t="s">
        <v>15</v>
      </c>
      <c r="D324" s="132">
        <v>27.462092980224</v>
      </c>
      <c r="E324" s="133"/>
      <c r="F324" s="132">
        <v>14.760874976870397</v>
      </c>
      <c r="G324" s="133"/>
      <c r="H324" s="6" t="s">
        <v>2892</v>
      </c>
    </row>
    <row r="325" spans="1:8" x14ac:dyDescent="0.2">
      <c r="A325" s="1">
        <v>323</v>
      </c>
      <c r="B325" s="5" t="s">
        <v>811</v>
      </c>
      <c r="C325" s="6" t="s">
        <v>15</v>
      </c>
      <c r="D325" s="132">
        <v>61.103156880998398</v>
      </c>
      <c r="E325" s="133"/>
      <c r="F325" s="132">
        <v>26.947178736844801</v>
      </c>
      <c r="G325" s="133"/>
      <c r="H325" s="6" t="s">
        <v>2892</v>
      </c>
    </row>
    <row r="326" spans="1:8" x14ac:dyDescent="0.2">
      <c r="A326" s="1">
        <v>324</v>
      </c>
      <c r="B326" s="5" t="s">
        <v>734</v>
      </c>
      <c r="C326" s="6" t="s">
        <v>15</v>
      </c>
      <c r="D326" s="132">
        <v>0</v>
      </c>
      <c r="E326" s="133"/>
      <c r="F326" s="132">
        <v>29.521749953740795</v>
      </c>
      <c r="G326" s="133"/>
      <c r="H326" s="6" t="s">
        <v>2892</v>
      </c>
    </row>
    <row r="327" spans="1:8" x14ac:dyDescent="0.2">
      <c r="A327" s="1">
        <v>325</v>
      </c>
      <c r="B327" s="5" t="s">
        <v>2511</v>
      </c>
      <c r="C327" s="6" t="s">
        <v>15</v>
      </c>
      <c r="D327" s="132">
        <v>0</v>
      </c>
      <c r="E327" s="133"/>
      <c r="F327" s="132">
        <v>59.558414150860806</v>
      </c>
      <c r="G327" s="133"/>
      <c r="H327" s="6" t="s">
        <v>2892</v>
      </c>
    </row>
    <row r="328" spans="1:8" x14ac:dyDescent="0.2">
      <c r="A328" s="1">
        <v>326</v>
      </c>
      <c r="B328" s="5" t="s">
        <v>1227</v>
      </c>
      <c r="C328" s="6" t="s">
        <v>15</v>
      </c>
      <c r="D328" s="132">
        <v>135.93736025210879</v>
      </c>
      <c r="E328" s="133"/>
      <c r="F328" s="132">
        <v>23.399991726899199</v>
      </c>
      <c r="G328" s="133"/>
      <c r="H328" s="6" t="s">
        <v>2892</v>
      </c>
    </row>
    <row r="329" spans="1:8" x14ac:dyDescent="0.2">
      <c r="A329" s="1">
        <v>327</v>
      </c>
      <c r="B329" s="5" t="s">
        <v>2512</v>
      </c>
      <c r="C329" s="6" t="s">
        <v>15</v>
      </c>
      <c r="D329" s="132">
        <v>43.252796443852802</v>
      </c>
      <c r="E329" s="133"/>
      <c r="F329" s="132">
        <v>23.399991726899199</v>
      </c>
      <c r="G329" s="133"/>
      <c r="H329" s="6" t="s">
        <v>2892</v>
      </c>
    </row>
    <row r="330" spans="1:8" x14ac:dyDescent="0.2">
      <c r="A330" s="1">
        <v>328</v>
      </c>
      <c r="B330" s="5" t="s">
        <v>710</v>
      </c>
      <c r="C330" s="6" t="s">
        <v>15</v>
      </c>
      <c r="D330" s="132">
        <v>106.9305245417472</v>
      </c>
      <c r="E330" s="133"/>
      <c r="F330" s="132">
        <v>17.793147743436801</v>
      </c>
      <c r="G330" s="133"/>
      <c r="H330" s="6" t="s">
        <v>2892</v>
      </c>
    </row>
    <row r="331" spans="1:8" x14ac:dyDescent="0.2">
      <c r="A331" s="1">
        <v>329</v>
      </c>
      <c r="B331" s="5" t="s">
        <v>712</v>
      </c>
      <c r="C331" s="6" t="s">
        <v>15</v>
      </c>
      <c r="D331" s="132">
        <v>86.047891338035214</v>
      </c>
      <c r="E331" s="133"/>
      <c r="F331" s="132">
        <v>29.521749953740795</v>
      </c>
      <c r="G331" s="133"/>
      <c r="H331" s="6" t="s">
        <v>2892</v>
      </c>
    </row>
    <row r="332" spans="1:8" x14ac:dyDescent="0.2">
      <c r="A332" s="1">
        <v>330</v>
      </c>
      <c r="B332" s="5" t="s">
        <v>713</v>
      </c>
      <c r="C332" s="6" t="s">
        <v>15</v>
      </c>
      <c r="D332" s="132">
        <v>18.308061986815996</v>
      </c>
      <c r="E332" s="133"/>
      <c r="F332" s="132">
        <v>11.6713895165952</v>
      </c>
      <c r="G332" s="133"/>
      <c r="H332" s="6" t="s">
        <v>2892</v>
      </c>
    </row>
    <row r="333" spans="1:8" x14ac:dyDescent="0.2">
      <c r="A333" s="1">
        <v>331</v>
      </c>
      <c r="B333" s="5" t="s">
        <v>741</v>
      </c>
      <c r="C333" s="6" t="s">
        <v>1036</v>
      </c>
      <c r="D333" s="132">
        <v>0</v>
      </c>
      <c r="E333" s="133"/>
      <c r="F333" s="132">
        <v>20.825420510003198</v>
      </c>
      <c r="G333" s="133"/>
      <c r="H333" s="6" t="s">
        <v>2892</v>
      </c>
    </row>
    <row r="334" spans="1:8" x14ac:dyDescent="0.2">
      <c r="A334" s="1">
        <v>332</v>
      </c>
      <c r="B334" s="5" t="s">
        <v>958</v>
      </c>
      <c r="C334" s="6" t="s">
        <v>15</v>
      </c>
      <c r="D334" s="132">
        <v>3.5471870099456004</v>
      </c>
      <c r="E334" s="133"/>
      <c r="F334" s="132">
        <v>0.9726157930496</v>
      </c>
      <c r="G334" s="133"/>
      <c r="H334" s="6" t="s">
        <v>2892</v>
      </c>
    </row>
    <row r="335" spans="1:8" x14ac:dyDescent="0.2">
      <c r="A335" s="1">
        <v>333</v>
      </c>
      <c r="B335" s="5" t="s">
        <v>608</v>
      </c>
      <c r="C335" s="6" t="s">
        <v>15</v>
      </c>
      <c r="D335" s="132">
        <v>73.804374884352001</v>
      </c>
      <c r="E335" s="133"/>
      <c r="F335" s="132">
        <v>35.643508180582401</v>
      </c>
      <c r="G335" s="133"/>
      <c r="H335" s="6" t="s">
        <v>2892</v>
      </c>
    </row>
    <row r="336" spans="1:8" x14ac:dyDescent="0.2">
      <c r="A336" s="1">
        <v>334</v>
      </c>
      <c r="B336" s="5" t="s">
        <v>2058</v>
      </c>
      <c r="C336" s="6" t="s">
        <v>15</v>
      </c>
      <c r="D336" s="132">
        <v>0</v>
      </c>
      <c r="E336" s="133"/>
      <c r="F336" s="132">
        <v>82.958405877759986</v>
      </c>
      <c r="G336" s="133"/>
      <c r="H336" s="6" t="s">
        <v>2892</v>
      </c>
    </row>
    <row r="337" spans="1:8" x14ac:dyDescent="0.2">
      <c r="A337" s="1">
        <v>335</v>
      </c>
      <c r="B337" s="5" t="s">
        <v>753</v>
      </c>
      <c r="C337" s="6" t="s">
        <v>15</v>
      </c>
      <c r="D337" s="132">
        <v>25.459648700416004</v>
      </c>
      <c r="E337" s="133"/>
      <c r="F337" s="132">
        <v>5.5496312897536004</v>
      </c>
      <c r="G337" s="133"/>
      <c r="H337" s="6" t="s">
        <v>2892</v>
      </c>
    </row>
    <row r="338" spans="1:8" x14ac:dyDescent="0.2">
      <c r="A338" s="1">
        <v>336</v>
      </c>
      <c r="B338" s="5" t="s">
        <v>1070</v>
      </c>
      <c r="C338" s="6" t="s">
        <v>755</v>
      </c>
      <c r="D338" s="132">
        <v>0</v>
      </c>
      <c r="E338" s="133"/>
      <c r="F338" s="132">
        <v>5.5496312897536004</v>
      </c>
      <c r="G338" s="133"/>
      <c r="H338" s="6" t="s">
        <v>2892</v>
      </c>
    </row>
    <row r="339" spans="1:8" x14ac:dyDescent="0.2">
      <c r="A339" s="1">
        <v>337</v>
      </c>
      <c r="B339" s="5" t="s">
        <v>756</v>
      </c>
      <c r="C339" s="6" t="s">
        <v>12</v>
      </c>
      <c r="D339" s="132">
        <v>49.889468914073603</v>
      </c>
      <c r="E339" s="133"/>
      <c r="F339" s="132">
        <v>17.793147743436801</v>
      </c>
      <c r="G339" s="133"/>
      <c r="H339" s="6" t="s">
        <v>2892</v>
      </c>
    </row>
    <row r="340" spans="1:8" x14ac:dyDescent="0.2">
      <c r="A340" s="1">
        <v>338</v>
      </c>
      <c r="B340" s="5" t="s">
        <v>814</v>
      </c>
      <c r="C340" s="6" t="s">
        <v>12</v>
      </c>
      <c r="D340" s="132">
        <v>31.009279990169595</v>
      </c>
      <c r="E340" s="133"/>
      <c r="F340" s="132">
        <v>5.5496312897536004</v>
      </c>
      <c r="G340" s="133"/>
      <c r="H340" s="6" t="s">
        <v>2892</v>
      </c>
    </row>
    <row r="341" spans="1:8" x14ac:dyDescent="0.2">
      <c r="A341" s="1">
        <v>339</v>
      </c>
      <c r="B341" s="5" t="s">
        <v>960</v>
      </c>
      <c r="C341" s="6" t="s">
        <v>12</v>
      </c>
      <c r="D341" s="132">
        <v>24.944734457036802</v>
      </c>
      <c r="E341" s="133"/>
      <c r="F341" s="132">
        <v>5.5496312897536004</v>
      </c>
      <c r="G341" s="133"/>
      <c r="H341" s="6" t="s">
        <v>2892</v>
      </c>
    </row>
    <row r="342" spans="1:8" x14ac:dyDescent="0.2">
      <c r="A342" s="1">
        <v>340</v>
      </c>
      <c r="B342" s="5" t="s">
        <v>1521</v>
      </c>
      <c r="C342" s="6" t="s">
        <v>15</v>
      </c>
      <c r="D342" s="132">
        <v>7.0943740198912009</v>
      </c>
      <c r="E342" s="133"/>
      <c r="F342" s="132">
        <v>0.9726157930496</v>
      </c>
      <c r="G342" s="133"/>
      <c r="H342" s="6" t="s">
        <v>2892</v>
      </c>
    </row>
    <row r="343" spans="1:8" x14ac:dyDescent="0.2">
      <c r="A343" s="1">
        <v>341</v>
      </c>
      <c r="B343" s="5" t="s">
        <v>963</v>
      </c>
      <c r="C343" s="6" t="s">
        <v>15</v>
      </c>
      <c r="D343" s="132">
        <v>61.560858430668809</v>
      </c>
      <c r="E343" s="133"/>
      <c r="F343" s="132">
        <v>0</v>
      </c>
      <c r="G343" s="133"/>
      <c r="H343" s="6" t="s">
        <v>2892</v>
      </c>
    </row>
    <row r="344" spans="1:8" x14ac:dyDescent="0.2">
      <c r="A344" s="1">
        <v>342</v>
      </c>
      <c r="B344" s="5" t="s">
        <v>763</v>
      </c>
      <c r="C344" s="6" t="s">
        <v>1036</v>
      </c>
      <c r="D344" s="132">
        <v>12.701218003353597</v>
      </c>
      <c r="E344" s="133"/>
      <c r="F344" s="132">
        <v>0</v>
      </c>
      <c r="G344" s="133"/>
      <c r="H344" s="6" t="s">
        <v>2892</v>
      </c>
    </row>
    <row r="345" spans="1:8" x14ac:dyDescent="0.2">
      <c r="A345" s="1">
        <v>343</v>
      </c>
      <c r="B345" s="5" t="s">
        <v>768</v>
      </c>
      <c r="C345" s="6" t="s">
        <v>15</v>
      </c>
      <c r="D345" s="132">
        <v>25.459648700416004</v>
      </c>
      <c r="E345" s="133"/>
      <c r="F345" s="132">
        <v>3.0322727665664</v>
      </c>
      <c r="G345" s="133"/>
      <c r="H345" s="6" t="s">
        <v>2892</v>
      </c>
    </row>
    <row r="346" spans="1:8" x14ac:dyDescent="0.2">
      <c r="A346" s="1">
        <v>344</v>
      </c>
      <c r="B346" s="5" t="s">
        <v>568</v>
      </c>
      <c r="C346" s="6" t="s">
        <v>15</v>
      </c>
      <c r="D346" s="132">
        <v>9.1540309934079982</v>
      </c>
      <c r="E346" s="133"/>
      <c r="F346" s="132">
        <v>3.0322727665664</v>
      </c>
      <c r="G346" s="133"/>
      <c r="H346" s="6" t="s">
        <v>4152</v>
      </c>
    </row>
    <row r="347" spans="1:8" x14ac:dyDescent="0.2">
      <c r="A347" s="1">
        <v>345</v>
      </c>
      <c r="B347" s="5" t="s">
        <v>1030</v>
      </c>
      <c r="C347" s="6" t="s">
        <v>15</v>
      </c>
      <c r="D347" s="132">
        <v>3.5471870099456004</v>
      </c>
      <c r="E347" s="133"/>
      <c r="F347" s="132">
        <v>0.9726157930496</v>
      </c>
      <c r="G347" s="133"/>
      <c r="H347" s="6"/>
    </row>
    <row r="348" spans="1:8" x14ac:dyDescent="0.2">
      <c r="A348" s="1">
        <v>346</v>
      </c>
      <c r="B348" s="5" t="s">
        <v>1031</v>
      </c>
      <c r="C348" s="6" t="s">
        <v>15</v>
      </c>
      <c r="D348" s="132">
        <v>3.5471870099456004</v>
      </c>
      <c r="E348" s="133"/>
      <c r="F348" s="132">
        <v>0</v>
      </c>
      <c r="G348" s="133"/>
      <c r="H348" s="6"/>
    </row>
    <row r="349" spans="1:8" x14ac:dyDescent="0.2">
      <c r="A349" s="1">
        <v>347</v>
      </c>
      <c r="B349" s="5" t="s">
        <v>1032</v>
      </c>
      <c r="C349" s="6" t="s">
        <v>15</v>
      </c>
      <c r="D349" s="132">
        <v>3.5471870099456004</v>
      </c>
      <c r="E349" s="133"/>
      <c r="F349" s="132">
        <v>0.9726157930496</v>
      </c>
      <c r="G349" s="133"/>
      <c r="H349" s="6"/>
    </row>
    <row r="350" spans="1:8" x14ac:dyDescent="0.2">
      <c r="A350" s="1">
        <v>348</v>
      </c>
      <c r="B350" s="5" t="s">
        <v>1033</v>
      </c>
      <c r="C350" s="6" t="s">
        <v>15</v>
      </c>
      <c r="D350" s="132">
        <v>27.462092980224</v>
      </c>
      <c r="E350" s="133"/>
      <c r="F350" s="132">
        <v>5.0919297400832004</v>
      </c>
      <c r="G350" s="133"/>
      <c r="H350" s="6"/>
    </row>
    <row r="351" spans="1:8" x14ac:dyDescent="0.2">
      <c r="A351" s="1">
        <v>349</v>
      </c>
      <c r="B351" s="5" t="s">
        <v>570</v>
      </c>
      <c r="C351" s="6" t="s">
        <v>15</v>
      </c>
      <c r="D351" s="132">
        <v>5.5496312897536004</v>
      </c>
      <c r="E351" s="133"/>
      <c r="F351" s="132">
        <v>0.9726157930496</v>
      </c>
      <c r="G351" s="133"/>
      <c r="H351" s="6"/>
    </row>
    <row r="352" spans="1:8" x14ac:dyDescent="0.2">
      <c r="A352" s="1">
        <v>350</v>
      </c>
      <c r="B352" s="5" t="s">
        <v>571</v>
      </c>
      <c r="C352" s="6" t="s">
        <v>15</v>
      </c>
      <c r="D352" s="132">
        <v>3.5471870099456004</v>
      </c>
      <c r="E352" s="133"/>
      <c r="F352" s="132">
        <v>0.9726157930496</v>
      </c>
      <c r="G352" s="133"/>
      <c r="H352" s="6"/>
    </row>
    <row r="353" spans="1:8" x14ac:dyDescent="0.2">
      <c r="A353" s="1">
        <v>351</v>
      </c>
      <c r="B353" s="5" t="s">
        <v>601</v>
      </c>
      <c r="C353" s="6" t="s">
        <v>15</v>
      </c>
      <c r="D353" s="132">
        <v>6.0645455331328</v>
      </c>
      <c r="E353" s="133"/>
      <c r="F353" s="132">
        <v>3.0322727665664</v>
      </c>
      <c r="G353" s="133"/>
      <c r="H353" s="6"/>
    </row>
    <row r="354" spans="1:8" x14ac:dyDescent="0.2">
      <c r="A354" s="1">
        <v>352</v>
      </c>
      <c r="B354" s="5" t="s">
        <v>967</v>
      </c>
      <c r="C354" s="6" t="s">
        <v>15</v>
      </c>
      <c r="D354" s="132">
        <v>18.822976230195199</v>
      </c>
      <c r="E354" s="133"/>
      <c r="F354" s="132">
        <v>3.0322727665664</v>
      </c>
      <c r="G354" s="133"/>
      <c r="H354" s="6" t="s">
        <v>764</v>
      </c>
    </row>
    <row r="355" spans="1:8" x14ac:dyDescent="0.2">
      <c r="A355" s="1">
        <v>353</v>
      </c>
      <c r="B355" s="5" t="s">
        <v>743</v>
      </c>
      <c r="C355" s="6" t="s">
        <v>15</v>
      </c>
      <c r="D355" s="132">
        <v>16.248405013299202</v>
      </c>
      <c r="E355" s="133"/>
      <c r="F355" s="132">
        <v>3.0322727665664</v>
      </c>
      <c r="G355" s="133"/>
      <c r="H355" s="6" t="s">
        <v>764</v>
      </c>
    </row>
    <row r="356" spans="1:8" x14ac:dyDescent="0.2">
      <c r="A356" s="1">
        <v>354</v>
      </c>
      <c r="B356" s="5" t="s">
        <v>744</v>
      </c>
      <c r="C356" s="6" t="s">
        <v>15</v>
      </c>
      <c r="D356" s="132">
        <v>25.459648700416004</v>
      </c>
      <c r="E356" s="133"/>
      <c r="F356" s="132">
        <v>9.1540309934079982</v>
      </c>
      <c r="G356" s="133"/>
      <c r="H356" s="6" t="s">
        <v>764</v>
      </c>
    </row>
    <row r="357" spans="1:8" x14ac:dyDescent="0.2">
      <c r="A357" s="1">
        <v>355</v>
      </c>
      <c r="B357" s="5" t="s">
        <v>745</v>
      </c>
      <c r="C357" s="6" t="s">
        <v>15</v>
      </c>
      <c r="D357" s="132">
        <v>0</v>
      </c>
      <c r="E357" s="133"/>
      <c r="F357" s="132">
        <v>89.080164104601593</v>
      </c>
      <c r="G357" s="133"/>
      <c r="H357" s="6" t="s">
        <v>2892</v>
      </c>
    </row>
    <row r="358" spans="1:8" x14ac:dyDescent="0.2">
      <c r="A358" s="1">
        <v>356</v>
      </c>
      <c r="B358" s="5" t="s">
        <v>813</v>
      </c>
      <c r="C358" s="6" t="s">
        <v>15</v>
      </c>
      <c r="D358" s="132">
        <v>0</v>
      </c>
      <c r="E358" s="133"/>
      <c r="F358" s="132">
        <v>35.643508180582401</v>
      </c>
      <c r="G358" s="133"/>
      <c r="H358" s="6"/>
    </row>
    <row r="359" spans="1:8" x14ac:dyDescent="0.2">
      <c r="A359" s="1">
        <v>357</v>
      </c>
      <c r="B359" s="5" t="s">
        <v>761</v>
      </c>
      <c r="C359" s="6" t="s">
        <v>15</v>
      </c>
      <c r="D359" s="132">
        <v>2.002444279808</v>
      </c>
      <c r="E359" s="133"/>
      <c r="F359" s="132">
        <v>0</v>
      </c>
      <c r="G359" s="133"/>
      <c r="H359" s="6"/>
    </row>
    <row r="360" spans="1:8" x14ac:dyDescent="0.2">
      <c r="A360" s="1">
        <v>358</v>
      </c>
      <c r="B360" s="5" t="s">
        <v>815</v>
      </c>
      <c r="C360" s="6" t="s">
        <v>15</v>
      </c>
      <c r="D360" s="132">
        <v>0.9726157930496</v>
      </c>
      <c r="E360" s="133"/>
      <c r="F360" s="132">
        <v>0</v>
      </c>
      <c r="G360" s="133"/>
      <c r="H360" s="6"/>
    </row>
    <row r="361" spans="1:8" x14ac:dyDescent="0.2">
      <c r="A361" s="1">
        <v>359</v>
      </c>
      <c r="B361" s="5" t="s">
        <v>816</v>
      </c>
      <c r="C361" s="6" t="s">
        <v>15</v>
      </c>
      <c r="D361" s="132">
        <v>0.45770154967040005</v>
      </c>
      <c r="E361" s="133"/>
      <c r="F361" s="132">
        <v>0</v>
      </c>
      <c r="G361" s="133"/>
      <c r="H361" s="6"/>
    </row>
    <row r="362" spans="1:8" x14ac:dyDescent="0.2">
      <c r="A362" s="1">
        <v>360</v>
      </c>
      <c r="B362" s="5" t="s">
        <v>765</v>
      </c>
      <c r="C362" s="6" t="s">
        <v>12</v>
      </c>
      <c r="D362" s="132">
        <v>0</v>
      </c>
      <c r="E362" s="133"/>
      <c r="F362" s="132">
        <v>29.521749953740795</v>
      </c>
      <c r="G362" s="133"/>
      <c r="H362" s="6"/>
    </row>
    <row r="363" spans="1:8" x14ac:dyDescent="0.2">
      <c r="A363" s="1">
        <v>361</v>
      </c>
      <c r="B363" s="5" t="s">
        <v>2513</v>
      </c>
      <c r="C363" s="6" t="s">
        <v>15</v>
      </c>
      <c r="D363" s="132">
        <v>0</v>
      </c>
      <c r="E363" s="133"/>
      <c r="F363" s="132">
        <v>3.0322727665664</v>
      </c>
      <c r="G363" s="133"/>
      <c r="H363" s="6"/>
    </row>
    <row r="364" spans="1:8" x14ac:dyDescent="0.2">
      <c r="A364" s="1">
        <v>362</v>
      </c>
      <c r="B364" s="5" t="s">
        <v>1354</v>
      </c>
      <c r="C364" s="6" t="s">
        <v>15</v>
      </c>
      <c r="D364" s="132">
        <v>0</v>
      </c>
      <c r="E364" s="133"/>
      <c r="F364" s="132">
        <v>3.0322727665664</v>
      </c>
      <c r="G364" s="133"/>
      <c r="H364" s="6"/>
    </row>
    <row r="365" spans="1:8" ht="12" customHeight="1" x14ac:dyDescent="0.2">
      <c r="A365" s="1">
        <v>363</v>
      </c>
      <c r="B365" s="42" t="s">
        <v>2666</v>
      </c>
      <c r="C365" s="26" t="s">
        <v>15</v>
      </c>
      <c r="D365" s="132">
        <v>359.5769856</v>
      </c>
      <c r="E365" s="133"/>
      <c r="F365" s="132">
        <v>89.079205232640007</v>
      </c>
      <c r="G365" s="133"/>
      <c r="H365" s="6" t="s">
        <v>2892</v>
      </c>
    </row>
    <row r="366" spans="1:8" ht="12" customHeight="1" x14ac:dyDescent="0.2">
      <c r="A366" s="1">
        <v>364</v>
      </c>
      <c r="B366" s="42" t="s">
        <v>2898</v>
      </c>
      <c r="C366" s="26" t="s">
        <v>15</v>
      </c>
      <c r="D366" s="132">
        <v>95.887196160000002</v>
      </c>
      <c r="E366" s="133"/>
      <c r="F366" s="132">
        <v>39.952998399999998</v>
      </c>
      <c r="G366" s="133"/>
      <c r="H366" s="6" t="s">
        <v>2892</v>
      </c>
    </row>
    <row r="367" spans="1:8" ht="12" customHeight="1" x14ac:dyDescent="0.2">
      <c r="A367" s="1">
        <v>365</v>
      </c>
      <c r="B367" s="42" t="s">
        <v>2927</v>
      </c>
      <c r="C367" s="26" t="s">
        <v>15</v>
      </c>
      <c r="D367" s="132">
        <v>87.896596479999999</v>
      </c>
      <c r="E367" s="133"/>
      <c r="F367" s="132">
        <v>79.905996799999997</v>
      </c>
      <c r="G367" s="133"/>
      <c r="H367" s="6" t="s">
        <v>2892</v>
      </c>
    </row>
    <row r="368" spans="1:8" ht="12" customHeight="1" x14ac:dyDescent="0.2">
      <c r="A368" s="1">
        <v>366</v>
      </c>
      <c r="B368" s="42" t="s">
        <v>3015</v>
      </c>
      <c r="C368" s="26" t="s">
        <v>15</v>
      </c>
      <c r="D368" s="132">
        <v>55.934197759999996</v>
      </c>
      <c r="E368" s="133"/>
      <c r="F368" s="132">
        <v>27.967098879999998</v>
      </c>
      <c r="G368" s="133"/>
      <c r="H368" s="6" t="s">
        <v>2892</v>
      </c>
    </row>
    <row r="369" spans="1:8" ht="12" customHeight="1" x14ac:dyDescent="0.2">
      <c r="A369" s="1">
        <v>367</v>
      </c>
      <c r="B369" s="42" t="s">
        <v>3021</v>
      </c>
      <c r="C369" s="26" t="s">
        <v>12</v>
      </c>
      <c r="D369" s="132">
        <v>55.934197759999996</v>
      </c>
      <c r="E369" s="133"/>
      <c r="F369" s="132">
        <v>39.952998399999998</v>
      </c>
      <c r="G369" s="133"/>
      <c r="H369" s="6" t="s">
        <v>2892</v>
      </c>
    </row>
    <row r="370" spans="1:8" ht="12" customHeight="1" x14ac:dyDescent="0.2">
      <c r="A370" s="1">
        <v>368</v>
      </c>
      <c r="B370" s="42" t="s">
        <v>3023</v>
      </c>
      <c r="C370" s="26" t="s">
        <v>3024</v>
      </c>
      <c r="D370" s="132">
        <v>0</v>
      </c>
      <c r="E370" s="133"/>
      <c r="F370" s="132">
        <v>0.81800319999999993</v>
      </c>
      <c r="G370" s="133"/>
      <c r="H370" s="6"/>
    </row>
    <row r="371" spans="1:8" ht="12" customHeight="1" x14ac:dyDescent="0.2">
      <c r="A371" s="1">
        <v>369</v>
      </c>
      <c r="B371" s="155" t="s">
        <v>4044</v>
      </c>
      <c r="C371" s="156" t="s">
        <v>15</v>
      </c>
      <c r="D371" s="132">
        <v>53.385472</v>
      </c>
      <c r="E371" s="133"/>
      <c r="F371" s="132">
        <v>17.793147743436801</v>
      </c>
      <c r="G371" s="133"/>
      <c r="H371" s="157" t="s">
        <v>2892</v>
      </c>
    </row>
    <row r="372" spans="1:8" ht="12" customHeight="1" x14ac:dyDescent="0.2">
      <c r="A372" s="1">
        <v>370</v>
      </c>
      <c r="B372" s="155" t="s">
        <v>3104</v>
      </c>
      <c r="C372" s="156" t="s">
        <v>15</v>
      </c>
      <c r="D372" s="132">
        <v>43.052799999999998</v>
      </c>
      <c r="E372" s="133"/>
      <c r="F372" s="132">
        <v>29.521749953740795</v>
      </c>
      <c r="G372" s="133"/>
      <c r="H372" s="157" t="s">
        <v>2892</v>
      </c>
    </row>
    <row r="373" spans="1:8" ht="12" customHeight="1" x14ac:dyDescent="0.2">
      <c r="A373" s="1">
        <v>371</v>
      </c>
      <c r="B373" s="158" t="s">
        <v>3989</v>
      </c>
      <c r="C373" s="159" t="s">
        <v>15</v>
      </c>
      <c r="D373" s="132">
        <v>0</v>
      </c>
      <c r="E373" s="133"/>
      <c r="F373" s="132">
        <v>68.884480000000011</v>
      </c>
      <c r="G373" s="133"/>
      <c r="H373" s="160"/>
    </row>
    <row r="374" spans="1:8" ht="12" customHeight="1" x14ac:dyDescent="0.2">
      <c r="A374" s="1">
        <v>372</v>
      </c>
      <c r="B374" s="155" t="s">
        <v>4045</v>
      </c>
      <c r="C374" s="156" t="s">
        <v>15</v>
      </c>
      <c r="D374" s="132">
        <v>0</v>
      </c>
      <c r="E374" s="133"/>
      <c r="F374" s="132">
        <v>129.1584</v>
      </c>
      <c r="G374" s="133"/>
      <c r="H374" s="157" t="s">
        <v>2892</v>
      </c>
    </row>
    <row r="375" spans="1:8" ht="12" customHeight="1" x14ac:dyDescent="0.2">
      <c r="A375" s="1">
        <v>373</v>
      </c>
      <c r="B375" s="155" t="s">
        <v>3562</v>
      </c>
      <c r="C375" s="156" t="s">
        <v>12</v>
      </c>
      <c r="D375" s="132">
        <v>159.29535999999999</v>
      </c>
      <c r="E375" s="133"/>
      <c r="F375" s="132">
        <v>34.442240000000005</v>
      </c>
      <c r="G375" s="133"/>
      <c r="H375" s="157" t="s">
        <v>2892</v>
      </c>
    </row>
    <row r="376" spans="1:8" ht="12" customHeight="1" x14ac:dyDescent="0.2">
      <c r="A376" s="1">
        <v>374</v>
      </c>
      <c r="B376" s="155" t="s">
        <v>5873</v>
      </c>
      <c r="C376" s="156" t="s">
        <v>12</v>
      </c>
      <c r="D376" s="132">
        <v>985</v>
      </c>
      <c r="E376" s="133"/>
      <c r="F376" s="132">
        <v>95.2</v>
      </c>
      <c r="G376" s="133"/>
      <c r="H376" s="157" t="s">
        <v>2892</v>
      </c>
    </row>
    <row r="377" spans="1:8" ht="12" customHeight="1" x14ac:dyDescent="0.2">
      <c r="A377" s="360" t="s">
        <v>2869</v>
      </c>
      <c r="B377" s="360"/>
      <c r="C377" s="360"/>
      <c r="D377" s="149">
        <f>SUM(D3:D376)</f>
        <v>36553.208527535295</v>
      </c>
      <c r="E377" s="137"/>
      <c r="F377" s="149">
        <f>SUM(F3:F376)</f>
        <v>11086.020219729127</v>
      </c>
      <c r="G377" s="148"/>
      <c r="H377" s="110"/>
    </row>
    <row r="378" spans="1:8" ht="12" customHeight="1" x14ac:dyDescent="0.2">
      <c r="A378" s="361" t="s">
        <v>2870</v>
      </c>
      <c r="B378" s="362"/>
      <c r="C378" s="363"/>
      <c r="D378" s="364">
        <f>D377+F377</f>
        <v>47639.228747264424</v>
      </c>
      <c r="E378" s="365"/>
      <c r="F378" s="366"/>
      <c r="G378" s="129"/>
      <c r="H378" s="111"/>
    </row>
    <row r="379" spans="1:8" ht="12" customHeight="1" x14ac:dyDescent="0.2">
      <c r="A379" s="360" t="s">
        <v>2871</v>
      </c>
      <c r="B379" s="360"/>
      <c r="C379" s="360"/>
      <c r="D379" s="111"/>
      <c r="E379" s="248">
        <f>SUM(E3:E376)</f>
        <v>0</v>
      </c>
      <c r="F379" s="196"/>
      <c r="G379" s="248">
        <f>SUM(G3:G376)</f>
        <v>0</v>
      </c>
      <c r="H379" s="110"/>
    </row>
    <row r="380" spans="1:8" x14ac:dyDescent="0.2">
      <c r="A380" s="361" t="s">
        <v>2872</v>
      </c>
      <c r="B380" s="362"/>
      <c r="C380" s="363"/>
      <c r="D380" s="111"/>
      <c r="E380" s="367">
        <f>E379+G379</f>
        <v>0</v>
      </c>
      <c r="F380" s="368"/>
      <c r="G380" s="369"/>
      <c r="H380" s="111"/>
    </row>
  </sheetData>
  <autoFilter ref="A2:H380"/>
  <mergeCells count="7">
    <mergeCell ref="A1:F1"/>
    <mergeCell ref="A379:C379"/>
    <mergeCell ref="A380:C380"/>
    <mergeCell ref="A377:C377"/>
    <mergeCell ref="A378:C378"/>
    <mergeCell ref="D378:F378"/>
    <mergeCell ref="E380:G380"/>
  </mergeCells>
  <pageMargins left="0" right="0" top="0.75" bottom="0.75" header="0.3" footer="0.3"/>
  <pageSetup paperSize="9" scale="8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0"/>
  <sheetViews>
    <sheetView view="pageBreakPreview" zoomScale="130" zoomScaleNormal="100" zoomScaleSheetLayoutView="130" workbookViewId="0">
      <pane ySplit="2" topLeftCell="A402" activePane="bottomLeft" state="frozen"/>
      <selection sqref="A1:XFD1048576"/>
      <selection pane="bottomLeft" activeCell="E417" sqref="E417"/>
    </sheetView>
  </sheetViews>
  <sheetFormatPr defaultColWidth="9.140625" defaultRowHeight="11.25" x14ac:dyDescent="0.2"/>
  <cols>
    <col min="1" max="1" width="5.85546875" style="25" customWidth="1"/>
    <col min="2" max="2" width="56.85546875" style="25" bestFit="1" customWidth="1"/>
    <col min="3" max="3" width="13.140625" style="39"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2449</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146.63613397565442</v>
      </c>
      <c r="E3" s="133"/>
      <c r="F3" s="132">
        <v>73.804374884352001</v>
      </c>
      <c r="G3" s="133"/>
      <c r="H3" s="26" t="s">
        <v>2892</v>
      </c>
    </row>
    <row r="4" spans="1:8" x14ac:dyDescent="0.2">
      <c r="A4" s="1">
        <v>2</v>
      </c>
      <c r="B4" s="5" t="s">
        <v>972</v>
      </c>
      <c r="C4" s="26" t="s">
        <v>15</v>
      </c>
      <c r="D4" s="132">
        <v>132.39017324216323</v>
      </c>
      <c r="E4" s="133"/>
      <c r="F4" s="132">
        <v>73.804374884352001</v>
      </c>
      <c r="G4" s="133"/>
      <c r="H4" s="26" t="s">
        <v>2892</v>
      </c>
    </row>
    <row r="5" spans="1:8" x14ac:dyDescent="0.2">
      <c r="A5" s="1">
        <v>3</v>
      </c>
      <c r="B5" s="5" t="s">
        <v>1073</v>
      </c>
      <c r="C5" s="26" t="s">
        <v>15</v>
      </c>
      <c r="D5" s="132">
        <v>73.289460640972806</v>
      </c>
      <c r="E5" s="133"/>
      <c r="F5" s="132">
        <v>65.680172377702405</v>
      </c>
      <c r="G5" s="133"/>
      <c r="H5" s="26" t="s">
        <v>2892</v>
      </c>
    </row>
    <row r="6" spans="1:8" x14ac:dyDescent="0.2">
      <c r="A6" s="1">
        <v>4</v>
      </c>
      <c r="B6" s="5" t="s">
        <v>1074</v>
      </c>
      <c r="C6" s="26" t="s">
        <v>15</v>
      </c>
      <c r="D6" s="132">
        <v>73.289460640972806</v>
      </c>
      <c r="E6" s="133"/>
      <c r="F6" s="132">
        <v>65.680172377702405</v>
      </c>
      <c r="G6" s="133"/>
      <c r="H6" s="26" t="s">
        <v>2892</v>
      </c>
    </row>
    <row r="7" spans="1:8" x14ac:dyDescent="0.2">
      <c r="A7" s="1">
        <v>5</v>
      </c>
      <c r="B7" s="5" t="s">
        <v>974</v>
      </c>
      <c r="C7" s="26" t="s">
        <v>15</v>
      </c>
      <c r="D7" s="132">
        <v>14.760874976870397</v>
      </c>
      <c r="E7" s="133"/>
      <c r="F7" s="132">
        <v>55.496312897535994</v>
      </c>
      <c r="G7" s="133"/>
      <c r="H7" s="26" t="s">
        <v>2892</v>
      </c>
    </row>
    <row r="8" spans="1:8" x14ac:dyDescent="0.2">
      <c r="A8" s="1">
        <v>6</v>
      </c>
      <c r="B8" s="5" t="s">
        <v>1424</v>
      </c>
      <c r="C8" s="26" t="s">
        <v>15</v>
      </c>
      <c r="D8" s="132">
        <v>140.5143757488128</v>
      </c>
      <c r="E8" s="133"/>
      <c r="F8" s="132">
        <v>55.496312897535994</v>
      </c>
      <c r="G8" s="133"/>
      <c r="H8" s="26" t="s">
        <v>2892</v>
      </c>
    </row>
    <row r="9" spans="1:8" x14ac:dyDescent="0.2">
      <c r="A9" s="1">
        <v>7</v>
      </c>
      <c r="B9" s="5" t="s">
        <v>975</v>
      </c>
      <c r="C9" s="26" t="s">
        <v>15</v>
      </c>
      <c r="D9" s="132">
        <v>50.404383157452799</v>
      </c>
      <c r="E9" s="133"/>
      <c r="F9" s="132">
        <v>51.376998950502397</v>
      </c>
      <c r="G9" s="133"/>
      <c r="H9" s="26" t="s">
        <v>2892</v>
      </c>
    </row>
    <row r="10" spans="1:8" x14ac:dyDescent="0.2">
      <c r="A10" s="1">
        <v>8</v>
      </c>
      <c r="B10" s="5" t="s">
        <v>1076</v>
      </c>
      <c r="C10" s="26" t="s">
        <v>15</v>
      </c>
      <c r="D10" s="132">
        <v>73.289460640972806</v>
      </c>
      <c r="E10" s="133"/>
      <c r="F10" s="132">
        <v>79.926133111193593</v>
      </c>
      <c r="G10" s="133"/>
      <c r="H10" s="26" t="s">
        <v>2892</v>
      </c>
    </row>
    <row r="11" spans="1:8" x14ac:dyDescent="0.2">
      <c r="A11" s="1">
        <v>9</v>
      </c>
      <c r="B11" s="5" t="s">
        <v>976</v>
      </c>
      <c r="C11" s="26" t="s">
        <v>15</v>
      </c>
      <c r="D11" s="132">
        <v>29.521749953740795</v>
      </c>
      <c r="E11" s="133"/>
      <c r="F11" s="132">
        <v>79.926133111193593</v>
      </c>
      <c r="G11" s="133"/>
      <c r="H11" s="26" t="s">
        <v>2892</v>
      </c>
    </row>
    <row r="12" spans="1:8" x14ac:dyDescent="0.2">
      <c r="A12" s="1">
        <v>10</v>
      </c>
      <c r="B12" s="5" t="s">
        <v>977</v>
      </c>
      <c r="C12" s="26" t="s">
        <v>15</v>
      </c>
      <c r="D12" s="132">
        <v>14.760874976870397</v>
      </c>
      <c r="E12" s="133"/>
      <c r="F12" s="132">
        <v>47.314897697177599</v>
      </c>
      <c r="G12" s="133"/>
      <c r="H12" s="26" t="s">
        <v>2892</v>
      </c>
    </row>
    <row r="13" spans="1:8" x14ac:dyDescent="0.2">
      <c r="A13" s="1">
        <v>11</v>
      </c>
      <c r="B13" s="5" t="s">
        <v>978</v>
      </c>
      <c r="C13" s="26" t="s">
        <v>15</v>
      </c>
      <c r="D13" s="132">
        <v>37.645952460390397</v>
      </c>
      <c r="E13" s="133"/>
      <c r="F13" s="132">
        <v>47.314897697177599</v>
      </c>
      <c r="G13" s="133"/>
      <c r="H13" s="26" t="s">
        <v>2892</v>
      </c>
    </row>
    <row r="14" spans="1:8" x14ac:dyDescent="0.2">
      <c r="A14" s="1">
        <v>12</v>
      </c>
      <c r="B14" s="5" t="s">
        <v>981</v>
      </c>
      <c r="C14" s="26" t="s">
        <v>15</v>
      </c>
      <c r="D14" s="132">
        <v>125.7535007719424</v>
      </c>
      <c r="E14" s="133"/>
      <c r="F14" s="132">
        <v>51.376998950502397</v>
      </c>
      <c r="G14" s="133"/>
      <c r="H14" s="26" t="s">
        <v>2892</v>
      </c>
    </row>
    <row r="15" spans="1:8" x14ac:dyDescent="0.2">
      <c r="A15" s="1">
        <v>13</v>
      </c>
      <c r="B15" s="5" t="s">
        <v>2455</v>
      </c>
      <c r="C15" s="26" t="s">
        <v>15</v>
      </c>
      <c r="D15" s="132">
        <v>106.9305245417472</v>
      </c>
      <c r="E15" s="133"/>
      <c r="F15" s="132">
        <v>51.376998950502397</v>
      </c>
      <c r="G15" s="133"/>
      <c r="H15" s="26" t="s">
        <v>2892</v>
      </c>
    </row>
    <row r="16" spans="1:8" x14ac:dyDescent="0.2">
      <c r="A16" s="1">
        <v>14</v>
      </c>
      <c r="B16" s="5" t="s">
        <v>2456</v>
      </c>
      <c r="C16" s="26" t="s">
        <v>15</v>
      </c>
      <c r="D16" s="132">
        <v>53.436655924019206</v>
      </c>
      <c r="E16" s="133"/>
      <c r="F16" s="132">
        <v>47.314897697177599</v>
      </c>
      <c r="G16" s="133"/>
      <c r="H16" s="26" t="s">
        <v>2892</v>
      </c>
    </row>
    <row r="17" spans="1:8" x14ac:dyDescent="0.2">
      <c r="A17" s="1">
        <v>15</v>
      </c>
      <c r="B17" s="5" t="s">
        <v>1545</v>
      </c>
      <c r="C17" s="26" t="s">
        <v>15</v>
      </c>
      <c r="D17" s="132">
        <v>93.6571796013056</v>
      </c>
      <c r="E17" s="133"/>
      <c r="F17" s="132">
        <v>49.374554670694408</v>
      </c>
      <c r="G17" s="133"/>
      <c r="H17" s="26" t="s">
        <v>2892</v>
      </c>
    </row>
    <row r="18" spans="1:8" x14ac:dyDescent="0.2">
      <c r="A18" s="1">
        <v>16</v>
      </c>
      <c r="B18" s="5" t="s">
        <v>437</v>
      </c>
      <c r="C18" s="26" t="s">
        <v>15</v>
      </c>
      <c r="D18" s="132">
        <v>249.96225881374724</v>
      </c>
      <c r="E18" s="133"/>
      <c r="F18" s="132">
        <v>121.17648527523841</v>
      </c>
      <c r="G18" s="133"/>
      <c r="H18" s="26" t="s">
        <v>2892</v>
      </c>
    </row>
    <row r="19" spans="1:8" x14ac:dyDescent="0.2">
      <c r="A19" s="1">
        <v>17</v>
      </c>
      <c r="B19" s="5" t="s">
        <v>2457</v>
      </c>
      <c r="C19" s="26" t="s">
        <v>15</v>
      </c>
      <c r="D19" s="132">
        <v>37.645952460390397</v>
      </c>
      <c r="E19" s="133"/>
      <c r="F19" s="132">
        <v>47.314897697177599</v>
      </c>
      <c r="G19" s="133"/>
      <c r="H19" s="26" t="s">
        <v>2892</v>
      </c>
    </row>
    <row r="20" spans="1:8" x14ac:dyDescent="0.2">
      <c r="A20" s="1">
        <v>18</v>
      </c>
      <c r="B20" s="5" t="s">
        <v>832</v>
      </c>
      <c r="C20" s="26" t="s">
        <v>15</v>
      </c>
      <c r="D20" s="132">
        <v>37.645952460390397</v>
      </c>
      <c r="E20" s="133"/>
      <c r="F20" s="132">
        <v>55.496312897535994</v>
      </c>
      <c r="G20" s="133"/>
      <c r="H20" s="26" t="s">
        <v>2892</v>
      </c>
    </row>
    <row r="21" spans="1:8" x14ac:dyDescent="0.2">
      <c r="A21" s="1">
        <v>19</v>
      </c>
      <c r="B21" s="5" t="s">
        <v>443</v>
      </c>
      <c r="C21" s="26" t="s">
        <v>15</v>
      </c>
      <c r="D21" s="132">
        <v>50.404383157452799</v>
      </c>
      <c r="E21" s="133"/>
      <c r="F21" s="132">
        <v>55.496312897535994</v>
      </c>
      <c r="G21" s="133"/>
      <c r="H21" s="26" t="s">
        <v>2892</v>
      </c>
    </row>
    <row r="22" spans="1:8" x14ac:dyDescent="0.2">
      <c r="A22" s="1">
        <v>20</v>
      </c>
      <c r="B22" s="5" t="s">
        <v>2074</v>
      </c>
      <c r="C22" s="26" t="s">
        <v>15</v>
      </c>
      <c r="D22" s="132">
        <v>8.1242025066496009</v>
      </c>
      <c r="E22" s="133"/>
      <c r="F22" s="132">
        <v>47.314897697177599</v>
      </c>
      <c r="G22" s="133"/>
      <c r="H22" s="26" t="s">
        <v>2892</v>
      </c>
    </row>
    <row r="23" spans="1:8" x14ac:dyDescent="0.2">
      <c r="A23" s="1">
        <v>21</v>
      </c>
      <c r="B23" s="5" t="s">
        <v>2704</v>
      </c>
      <c r="C23" s="26" t="s">
        <v>15</v>
      </c>
      <c r="D23" s="132">
        <v>37.645952460390397</v>
      </c>
      <c r="E23" s="133"/>
      <c r="F23" s="132">
        <v>55.496312897535994</v>
      </c>
      <c r="G23" s="133"/>
      <c r="H23" s="26" t="s">
        <v>2892</v>
      </c>
    </row>
    <row r="24" spans="1:8" x14ac:dyDescent="0.2">
      <c r="A24" s="1">
        <v>22</v>
      </c>
      <c r="B24" s="5" t="s">
        <v>446</v>
      </c>
      <c r="C24" s="26" t="s">
        <v>15</v>
      </c>
      <c r="D24" s="132">
        <v>59.043499907481589</v>
      </c>
      <c r="E24" s="133"/>
      <c r="F24" s="132">
        <v>55.496312897535994</v>
      </c>
      <c r="G24" s="133"/>
      <c r="H24" s="26" t="s">
        <v>2892</v>
      </c>
    </row>
    <row r="25" spans="1:8" x14ac:dyDescent="0.2">
      <c r="A25" s="1">
        <v>23</v>
      </c>
      <c r="B25" s="5" t="s">
        <v>447</v>
      </c>
      <c r="C25" s="26" t="s">
        <v>15</v>
      </c>
      <c r="D25" s="132">
        <v>79.926133111193593</v>
      </c>
      <c r="E25" s="133"/>
      <c r="F25" s="132">
        <v>55.496312897535994</v>
      </c>
      <c r="G25" s="133"/>
      <c r="H25" s="26" t="s">
        <v>2892</v>
      </c>
    </row>
    <row r="26" spans="1:8" x14ac:dyDescent="0.2">
      <c r="A26" s="1">
        <v>24</v>
      </c>
      <c r="B26" s="5" t="s">
        <v>1213</v>
      </c>
      <c r="C26" s="26" t="s">
        <v>15</v>
      </c>
      <c r="D26" s="132">
        <v>53.436655924019206</v>
      </c>
      <c r="E26" s="133"/>
      <c r="F26" s="132">
        <v>73.804374884352001</v>
      </c>
      <c r="G26" s="133"/>
      <c r="H26" s="26" t="s">
        <v>2892</v>
      </c>
    </row>
    <row r="27" spans="1:8" x14ac:dyDescent="0.2">
      <c r="A27" s="1">
        <v>25</v>
      </c>
      <c r="B27" s="5" t="s">
        <v>2458</v>
      </c>
      <c r="C27" s="26" t="s">
        <v>15</v>
      </c>
      <c r="D27" s="132">
        <v>37.645952460390397</v>
      </c>
      <c r="E27" s="133"/>
      <c r="F27" s="132">
        <v>92.627351114547196</v>
      </c>
      <c r="G27" s="133"/>
      <c r="H27" s="26" t="s">
        <v>2892</v>
      </c>
    </row>
    <row r="28" spans="1:8" x14ac:dyDescent="0.2">
      <c r="A28" s="1">
        <v>26</v>
      </c>
      <c r="B28" s="5" t="s">
        <v>1085</v>
      </c>
      <c r="C28" s="26" t="s">
        <v>15</v>
      </c>
      <c r="D28" s="132">
        <v>106.9305245417472</v>
      </c>
      <c r="E28" s="133"/>
      <c r="F28" s="132">
        <v>92.627351114547196</v>
      </c>
      <c r="G28" s="133"/>
      <c r="H28" s="26" t="s">
        <v>2892</v>
      </c>
    </row>
    <row r="29" spans="1:8" x14ac:dyDescent="0.2">
      <c r="A29" s="1">
        <v>27</v>
      </c>
      <c r="B29" s="5" t="s">
        <v>2459</v>
      </c>
      <c r="C29" s="26" t="s">
        <v>15</v>
      </c>
      <c r="D29" s="132">
        <v>53.436655924019206</v>
      </c>
      <c r="E29" s="133"/>
      <c r="F29" s="132">
        <v>65.680172377702405</v>
      </c>
      <c r="G29" s="133"/>
      <c r="H29" s="26" t="s">
        <v>2892</v>
      </c>
    </row>
    <row r="30" spans="1:8" x14ac:dyDescent="0.2">
      <c r="A30" s="1">
        <v>28</v>
      </c>
      <c r="B30" s="5" t="s">
        <v>2460</v>
      </c>
      <c r="C30" s="26" t="s">
        <v>15</v>
      </c>
      <c r="D30" s="132">
        <v>44.282624930611199</v>
      </c>
      <c r="E30" s="133"/>
      <c r="F30" s="132">
        <v>65.680172377702405</v>
      </c>
      <c r="G30" s="133"/>
      <c r="H30" s="26" t="s">
        <v>2892</v>
      </c>
    </row>
    <row r="31" spans="1:8" x14ac:dyDescent="0.2">
      <c r="A31" s="1">
        <v>29</v>
      </c>
      <c r="B31" s="5" t="s">
        <v>2782</v>
      </c>
      <c r="C31" s="26" t="s">
        <v>15</v>
      </c>
      <c r="D31" s="132">
        <v>93.6571796013056</v>
      </c>
      <c r="E31" s="133"/>
      <c r="F31" s="132">
        <v>98.749109341388817</v>
      </c>
      <c r="G31" s="133"/>
      <c r="H31" s="26" t="s">
        <v>2892</v>
      </c>
    </row>
    <row r="32" spans="1:8" x14ac:dyDescent="0.2">
      <c r="A32" s="1">
        <v>30</v>
      </c>
      <c r="B32" s="5" t="s">
        <v>456</v>
      </c>
      <c r="C32" s="26" t="s">
        <v>15</v>
      </c>
      <c r="D32" s="132">
        <v>59.043499907481589</v>
      </c>
      <c r="E32" s="133"/>
      <c r="F32" s="132">
        <v>47.314897697177599</v>
      </c>
      <c r="G32" s="133"/>
      <c r="H32" s="26" t="s">
        <v>2892</v>
      </c>
    </row>
    <row r="33" spans="1:8" x14ac:dyDescent="0.2">
      <c r="A33" s="1">
        <v>31</v>
      </c>
      <c r="B33" s="5" t="s">
        <v>1214</v>
      </c>
      <c r="C33" s="26" t="s">
        <v>15</v>
      </c>
      <c r="D33" s="132">
        <v>53.436655924019206</v>
      </c>
      <c r="E33" s="133"/>
      <c r="F33" s="132">
        <v>47.314897697177599</v>
      </c>
      <c r="G33" s="133"/>
      <c r="H33" s="26" t="s">
        <v>2892</v>
      </c>
    </row>
    <row r="34" spans="1:8" x14ac:dyDescent="0.2">
      <c r="A34" s="1">
        <v>32</v>
      </c>
      <c r="B34" s="5" t="s">
        <v>861</v>
      </c>
      <c r="C34" s="26" t="s">
        <v>12</v>
      </c>
      <c r="D34" s="132">
        <v>44.282624930611199</v>
      </c>
      <c r="E34" s="133"/>
      <c r="F34" s="132">
        <v>55.496312897535994</v>
      </c>
      <c r="G34" s="133"/>
      <c r="H34" s="26" t="s">
        <v>2892</v>
      </c>
    </row>
    <row r="35" spans="1:8" x14ac:dyDescent="0.2">
      <c r="A35" s="1">
        <v>33</v>
      </c>
      <c r="B35" s="5" t="s">
        <v>862</v>
      </c>
      <c r="C35" s="26" t="s">
        <v>12</v>
      </c>
      <c r="D35" s="132">
        <v>44.282624930611199</v>
      </c>
      <c r="E35" s="133"/>
      <c r="F35" s="132">
        <v>55.496312897535994</v>
      </c>
      <c r="G35" s="133"/>
      <c r="H35" s="26" t="s">
        <v>2892</v>
      </c>
    </row>
    <row r="36" spans="1:8" x14ac:dyDescent="0.2">
      <c r="A36" s="1">
        <v>34</v>
      </c>
      <c r="B36" s="5" t="s">
        <v>992</v>
      </c>
      <c r="C36" s="26" t="s">
        <v>15</v>
      </c>
      <c r="D36" s="132">
        <v>21.855248996761599</v>
      </c>
      <c r="E36" s="133"/>
      <c r="F36" s="132">
        <v>51.376998950502397</v>
      </c>
      <c r="G36" s="133"/>
      <c r="H36" s="26" t="s">
        <v>2892</v>
      </c>
    </row>
    <row r="37" spans="1:8" x14ac:dyDescent="0.2">
      <c r="A37" s="1">
        <v>35</v>
      </c>
      <c r="B37" s="5" t="s">
        <v>2669</v>
      </c>
      <c r="C37" s="26" t="s">
        <v>15</v>
      </c>
      <c r="D37" s="132">
        <v>14.760874976870397</v>
      </c>
      <c r="E37" s="133"/>
      <c r="F37" s="132">
        <v>47.314897697177599</v>
      </c>
      <c r="G37" s="133"/>
      <c r="H37" s="26" t="s">
        <v>2892</v>
      </c>
    </row>
    <row r="38" spans="1:8" x14ac:dyDescent="0.2">
      <c r="A38" s="1">
        <v>36</v>
      </c>
      <c r="B38" s="5" t="s">
        <v>459</v>
      </c>
      <c r="C38" s="26" t="s">
        <v>15</v>
      </c>
      <c r="D38" s="132">
        <v>0</v>
      </c>
      <c r="E38" s="133"/>
      <c r="F38" s="132">
        <v>35.643508180582401</v>
      </c>
      <c r="G38" s="133"/>
      <c r="H38" s="26" t="s">
        <v>2892</v>
      </c>
    </row>
    <row r="39" spans="1:8" x14ac:dyDescent="0.2">
      <c r="A39" s="1">
        <v>37</v>
      </c>
      <c r="B39" s="5" t="s">
        <v>460</v>
      </c>
      <c r="C39" s="26" t="s">
        <v>15</v>
      </c>
      <c r="D39" s="132">
        <v>14.760874976870397</v>
      </c>
      <c r="E39" s="133"/>
      <c r="F39" s="132">
        <v>47.314897697177599</v>
      </c>
      <c r="G39" s="133"/>
      <c r="H39" s="26" t="s">
        <v>2892</v>
      </c>
    </row>
    <row r="40" spans="1:8" x14ac:dyDescent="0.2">
      <c r="A40" s="1">
        <v>38</v>
      </c>
      <c r="B40" s="5" t="s">
        <v>461</v>
      </c>
      <c r="C40" s="26" t="s">
        <v>15</v>
      </c>
      <c r="D40" s="132">
        <v>14.760874976870397</v>
      </c>
      <c r="E40" s="133"/>
      <c r="F40" s="132">
        <v>47.314897697177599</v>
      </c>
      <c r="G40" s="133"/>
      <c r="H40" s="26" t="s">
        <v>2892</v>
      </c>
    </row>
    <row r="41" spans="1:8" x14ac:dyDescent="0.2">
      <c r="A41" s="1">
        <v>39</v>
      </c>
      <c r="B41" s="5" t="s">
        <v>2462</v>
      </c>
      <c r="C41" s="26" t="s">
        <v>15</v>
      </c>
      <c r="D41" s="132">
        <v>140.5143757488128</v>
      </c>
      <c r="E41" s="133"/>
      <c r="F41" s="132">
        <v>47.314897697177599</v>
      </c>
      <c r="G41" s="133"/>
      <c r="H41" s="26" t="s">
        <v>2892</v>
      </c>
    </row>
    <row r="42" spans="1:8" x14ac:dyDescent="0.2">
      <c r="A42" s="1">
        <v>40</v>
      </c>
      <c r="B42" s="5" t="s">
        <v>863</v>
      </c>
      <c r="C42" s="26" t="s">
        <v>15</v>
      </c>
      <c r="D42" s="132">
        <v>0</v>
      </c>
      <c r="E42" s="133"/>
      <c r="F42" s="132">
        <v>14.383079424</v>
      </c>
      <c r="G42" s="133"/>
      <c r="H42" s="26" t="s">
        <v>2892</v>
      </c>
    </row>
    <row r="43" spans="1:8" x14ac:dyDescent="0.2">
      <c r="A43" s="1">
        <v>41</v>
      </c>
      <c r="B43" s="5" t="s">
        <v>2463</v>
      </c>
      <c r="C43" s="26" t="s">
        <v>15</v>
      </c>
      <c r="D43" s="132">
        <v>661.950866210816</v>
      </c>
      <c r="E43" s="133"/>
      <c r="F43" s="132">
        <v>73.804374884352001</v>
      </c>
      <c r="G43" s="133"/>
      <c r="H43" s="26" t="s">
        <v>2892</v>
      </c>
    </row>
    <row r="44" spans="1:8" x14ac:dyDescent="0.2">
      <c r="A44" s="1">
        <v>42</v>
      </c>
      <c r="B44" s="5" t="s">
        <v>2464</v>
      </c>
      <c r="C44" s="26" t="s">
        <v>15</v>
      </c>
      <c r="D44" s="132">
        <v>88.565249861222398</v>
      </c>
      <c r="E44" s="133"/>
      <c r="F44" s="132">
        <v>65.680172377702405</v>
      </c>
      <c r="G44" s="133"/>
      <c r="H44" s="26" t="s">
        <v>2892</v>
      </c>
    </row>
    <row r="45" spans="1:8" x14ac:dyDescent="0.2">
      <c r="A45" s="1">
        <v>43</v>
      </c>
      <c r="B45" s="5" t="s">
        <v>864</v>
      </c>
      <c r="C45" s="26" t="s">
        <v>15</v>
      </c>
      <c r="D45" s="132">
        <v>176.15788392939518</v>
      </c>
      <c r="E45" s="133"/>
      <c r="F45" s="132">
        <v>73.804374884352001</v>
      </c>
      <c r="G45" s="133"/>
      <c r="H45" s="26" t="s">
        <v>2892</v>
      </c>
    </row>
    <row r="46" spans="1:8" x14ac:dyDescent="0.2">
      <c r="A46" s="1">
        <v>44</v>
      </c>
      <c r="B46" s="5" t="s">
        <v>463</v>
      </c>
      <c r="C46" s="26" t="s">
        <v>15</v>
      </c>
      <c r="D46" s="132">
        <v>153.73050799554562</v>
      </c>
      <c r="E46" s="133"/>
      <c r="F46" s="132">
        <v>73.804374884352001</v>
      </c>
      <c r="G46" s="133"/>
      <c r="H46" s="26" t="s">
        <v>2892</v>
      </c>
    </row>
    <row r="47" spans="1:8" x14ac:dyDescent="0.2">
      <c r="A47" s="1">
        <v>45</v>
      </c>
      <c r="B47" s="5" t="s">
        <v>2465</v>
      </c>
      <c r="C47" s="26" t="s">
        <v>15</v>
      </c>
      <c r="D47" s="132">
        <v>9.1540309934079982</v>
      </c>
      <c r="E47" s="133"/>
      <c r="F47" s="132">
        <v>47.314897697177599</v>
      </c>
      <c r="G47" s="133"/>
      <c r="H47" s="26" t="s">
        <v>2892</v>
      </c>
    </row>
    <row r="48" spans="1:8" x14ac:dyDescent="0.2">
      <c r="A48" s="1">
        <v>46</v>
      </c>
      <c r="B48" s="5" t="s">
        <v>1313</v>
      </c>
      <c r="C48" s="26" t="s">
        <v>15</v>
      </c>
      <c r="D48" s="132">
        <v>73.289460640972806</v>
      </c>
      <c r="E48" s="133"/>
      <c r="F48" s="132">
        <v>65.680172377702405</v>
      </c>
      <c r="G48" s="133"/>
      <c r="H48" s="26" t="s">
        <v>2892</v>
      </c>
    </row>
    <row r="49" spans="1:8" x14ac:dyDescent="0.2">
      <c r="A49" s="1">
        <v>47</v>
      </c>
      <c r="B49" s="5" t="s">
        <v>2466</v>
      </c>
      <c r="C49" s="26" t="s">
        <v>15</v>
      </c>
      <c r="D49" s="132">
        <v>71.287016361164802</v>
      </c>
      <c r="E49" s="133"/>
      <c r="F49" s="132">
        <v>73.804374884352001</v>
      </c>
      <c r="G49" s="133"/>
      <c r="H49" s="26" t="s">
        <v>2892</v>
      </c>
    </row>
    <row r="50" spans="1:8" x14ac:dyDescent="0.2">
      <c r="A50" s="1">
        <v>48</v>
      </c>
      <c r="B50" s="5" t="s">
        <v>994</v>
      </c>
      <c r="C50" s="26" t="s">
        <v>15</v>
      </c>
      <c r="D50" s="132">
        <v>196.52560288972802</v>
      </c>
      <c r="E50" s="133"/>
      <c r="F50" s="132">
        <v>73.804374884352001</v>
      </c>
      <c r="G50" s="133"/>
      <c r="H50" s="26" t="s">
        <v>2892</v>
      </c>
    </row>
    <row r="51" spans="1:8" x14ac:dyDescent="0.2">
      <c r="A51" s="1">
        <v>49</v>
      </c>
      <c r="B51" s="5" t="s">
        <v>1129</v>
      </c>
      <c r="C51" s="26" t="s">
        <v>15</v>
      </c>
      <c r="D51" s="132">
        <v>240.29331357696003</v>
      </c>
      <c r="E51" s="133"/>
      <c r="F51" s="132">
        <v>55.496312897535994</v>
      </c>
      <c r="G51" s="133"/>
      <c r="H51" s="26" t="s">
        <v>2892</v>
      </c>
    </row>
    <row r="52" spans="1:8" x14ac:dyDescent="0.2">
      <c r="A52" s="1">
        <v>50</v>
      </c>
      <c r="B52" s="5" t="s">
        <v>466</v>
      </c>
      <c r="C52" s="26" t="s">
        <v>12</v>
      </c>
      <c r="D52" s="132">
        <v>88.565249861222398</v>
      </c>
      <c r="E52" s="133"/>
      <c r="F52" s="132">
        <v>11.98589952</v>
      </c>
      <c r="G52" s="133"/>
      <c r="H52" s="26" t="s">
        <v>764</v>
      </c>
    </row>
    <row r="53" spans="1:8" x14ac:dyDescent="0.2">
      <c r="A53" s="1">
        <v>51</v>
      </c>
      <c r="B53" s="5" t="s">
        <v>467</v>
      </c>
      <c r="C53" s="26" t="s">
        <v>12</v>
      </c>
      <c r="D53" s="132">
        <v>79.926133111193593</v>
      </c>
      <c r="E53" s="133"/>
      <c r="F53" s="132">
        <v>11.98589952</v>
      </c>
      <c r="G53" s="133"/>
      <c r="H53" s="26" t="s">
        <v>764</v>
      </c>
    </row>
    <row r="54" spans="1:8" x14ac:dyDescent="0.2">
      <c r="A54" s="1">
        <v>52</v>
      </c>
      <c r="B54" s="5" t="s">
        <v>2467</v>
      </c>
      <c r="C54" s="26" t="s">
        <v>12</v>
      </c>
      <c r="D54" s="132">
        <v>20.367718960332802</v>
      </c>
      <c r="E54" s="133"/>
      <c r="F54" s="132">
        <v>15.981199359999998</v>
      </c>
      <c r="G54" s="133"/>
      <c r="H54" s="26" t="s">
        <v>2892</v>
      </c>
    </row>
    <row r="55" spans="1:8" x14ac:dyDescent="0.2">
      <c r="A55" s="1">
        <v>53</v>
      </c>
      <c r="B55" s="5" t="s">
        <v>469</v>
      </c>
      <c r="C55" s="26" t="s">
        <v>15</v>
      </c>
      <c r="D55" s="132">
        <v>120.14665678848002</v>
      </c>
      <c r="E55" s="133"/>
      <c r="F55" s="132">
        <v>55.496312897535994</v>
      </c>
      <c r="G55" s="133"/>
      <c r="H55" s="26" t="s">
        <v>2893</v>
      </c>
    </row>
    <row r="56" spans="1:8" x14ac:dyDescent="0.2">
      <c r="A56" s="1">
        <v>54</v>
      </c>
      <c r="B56" s="5" t="s">
        <v>470</v>
      </c>
      <c r="C56" s="26" t="s">
        <v>15</v>
      </c>
      <c r="D56" s="132">
        <v>106.9305245417472</v>
      </c>
      <c r="E56" s="133"/>
      <c r="F56" s="132">
        <v>55.496312897535994</v>
      </c>
      <c r="G56" s="133"/>
      <c r="H56" s="26" t="s">
        <v>2893</v>
      </c>
    </row>
    <row r="57" spans="1:8" x14ac:dyDescent="0.2">
      <c r="A57" s="1">
        <v>55</v>
      </c>
      <c r="B57" s="5" t="s">
        <v>471</v>
      </c>
      <c r="C57" s="26" t="s">
        <v>15</v>
      </c>
      <c r="D57" s="132">
        <v>26.432264493465599</v>
      </c>
      <c r="E57" s="133"/>
      <c r="F57" s="132">
        <v>55.496312897535994</v>
      </c>
      <c r="G57" s="133"/>
      <c r="H57" s="26" t="s">
        <v>2892</v>
      </c>
    </row>
    <row r="58" spans="1:8" x14ac:dyDescent="0.2">
      <c r="A58" s="1">
        <v>56</v>
      </c>
      <c r="B58" s="60" t="s">
        <v>472</v>
      </c>
      <c r="C58" s="26" t="s">
        <v>15</v>
      </c>
      <c r="D58" s="132">
        <v>21.855248996761599</v>
      </c>
      <c r="E58" s="133"/>
      <c r="F58" s="132">
        <v>55.496312897535994</v>
      </c>
      <c r="G58" s="133"/>
      <c r="H58" s="26" t="s">
        <v>2892</v>
      </c>
    </row>
    <row r="59" spans="1:8" x14ac:dyDescent="0.2">
      <c r="A59" s="1">
        <v>57</v>
      </c>
      <c r="B59" s="5" t="s">
        <v>473</v>
      </c>
      <c r="C59" s="26" t="s">
        <v>15</v>
      </c>
      <c r="D59" s="132">
        <v>0</v>
      </c>
      <c r="E59" s="133"/>
      <c r="F59" s="132">
        <v>23.971799040000001</v>
      </c>
      <c r="G59" s="133"/>
      <c r="H59" s="26" t="s">
        <v>2892</v>
      </c>
    </row>
    <row r="60" spans="1:8" x14ac:dyDescent="0.2">
      <c r="A60" s="1">
        <v>58</v>
      </c>
      <c r="B60" s="5" t="s">
        <v>474</v>
      </c>
      <c r="C60" s="26" t="s">
        <v>15</v>
      </c>
      <c r="D60" s="132">
        <v>0</v>
      </c>
      <c r="E60" s="133"/>
      <c r="F60" s="132">
        <v>36.616123973631993</v>
      </c>
      <c r="G60" s="133"/>
      <c r="H60" s="26" t="s">
        <v>2892</v>
      </c>
    </row>
    <row r="61" spans="1:8" x14ac:dyDescent="0.2">
      <c r="A61" s="1">
        <v>59</v>
      </c>
      <c r="B61" s="5" t="s">
        <v>2468</v>
      </c>
      <c r="C61" s="26" t="s">
        <v>15</v>
      </c>
      <c r="D61" s="132">
        <v>140.5143757488128</v>
      </c>
      <c r="E61" s="133"/>
      <c r="F61" s="132">
        <v>65.680172377702405</v>
      </c>
      <c r="G61" s="133"/>
      <c r="H61" s="26" t="s">
        <v>2892</v>
      </c>
    </row>
    <row r="62" spans="1:8" x14ac:dyDescent="0.2">
      <c r="A62" s="1">
        <v>60</v>
      </c>
      <c r="B62" s="5" t="s">
        <v>2469</v>
      </c>
      <c r="C62" s="26" t="s">
        <v>15</v>
      </c>
      <c r="D62" s="132">
        <v>140.5143757488128</v>
      </c>
      <c r="E62" s="133"/>
      <c r="F62" s="132">
        <v>65.680172377702405</v>
      </c>
      <c r="G62" s="133"/>
      <c r="H62" s="26" t="s">
        <v>2892</v>
      </c>
    </row>
    <row r="63" spans="1:8" x14ac:dyDescent="0.2">
      <c r="A63" s="1">
        <v>61</v>
      </c>
      <c r="B63" s="5" t="s">
        <v>2470</v>
      </c>
      <c r="C63" s="26" t="s">
        <v>15</v>
      </c>
      <c r="D63" s="132">
        <v>37.645952460390397</v>
      </c>
      <c r="E63" s="133"/>
      <c r="F63" s="132">
        <v>47.314897697177599</v>
      </c>
      <c r="G63" s="133"/>
      <c r="H63" s="26" t="s">
        <v>2892</v>
      </c>
    </row>
    <row r="64" spans="1:8" x14ac:dyDescent="0.2">
      <c r="A64" s="1">
        <v>62</v>
      </c>
      <c r="B64" s="5" t="s">
        <v>477</v>
      </c>
      <c r="C64" s="26" t="s">
        <v>15</v>
      </c>
      <c r="D64" s="132">
        <v>53.436655924019206</v>
      </c>
      <c r="E64" s="133"/>
      <c r="F64" s="132">
        <v>59.558414150860806</v>
      </c>
      <c r="G64" s="133"/>
      <c r="H64" s="26" t="s">
        <v>2892</v>
      </c>
    </row>
    <row r="65" spans="1:8" x14ac:dyDescent="0.2">
      <c r="A65" s="1">
        <v>63</v>
      </c>
      <c r="B65" s="5" t="s">
        <v>479</v>
      </c>
      <c r="C65" s="26" t="s">
        <v>15</v>
      </c>
      <c r="D65" s="132">
        <v>176.15788392939518</v>
      </c>
      <c r="E65" s="133"/>
      <c r="F65" s="132">
        <v>55.496312897535994</v>
      </c>
      <c r="G65" s="133"/>
      <c r="H65" s="26" t="s">
        <v>2892</v>
      </c>
    </row>
    <row r="66" spans="1:8" x14ac:dyDescent="0.2">
      <c r="A66" s="1">
        <v>64</v>
      </c>
      <c r="B66" s="5" t="s">
        <v>867</v>
      </c>
      <c r="C66" s="26" t="s">
        <v>15</v>
      </c>
      <c r="D66" s="132">
        <v>0</v>
      </c>
      <c r="E66" s="133"/>
      <c r="F66" s="132">
        <v>84.5031486078976</v>
      </c>
      <c r="G66" s="133"/>
      <c r="H66" s="26" t="s">
        <v>2892</v>
      </c>
    </row>
    <row r="67" spans="1:8" x14ac:dyDescent="0.2">
      <c r="A67" s="1">
        <v>65</v>
      </c>
      <c r="B67" s="5" t="s">
        <v>1216</v>
      </c>
      <c r="C67" s="26" t="s">
        <v>15</v>
      </c>
      <c r="D67" s="132">
        <v>53.436655924019206</v>
      </c>
      <c r="E67" s="133"/>
      <c r="F67" s="132">
        <v>47.314897697177599</v>
      </c>
      <c r="G67" s="133"/>
      <c r="H67" s="26" t="s">
        <v>2892</v>
      </c>
    </row>
    <row r="68" spans="1:8" x14ac:dyDescent="0.2">
      <c r="A68" s="1">
        <v>66</v>
      </c>
      <c r="B68" s="5" t="s">
        <v>2783</v>
      </c>
      <c r="C68" s="26" t="s">
        <v>15</v>
      </c>
      <c r="D68" s="132">
        <v>29.521749953740795</v>
      </c>
      <c r="E68" s="133"/>
      <c r="F68" s="132">
        <v>47.314897697177599</v>
      </c>
      <c r="G68" s="133"/>
      <c r="H68" s="26" t="s">
        <v>2892</v>
      </c>
    </row>
    <row r="69" spans="1:8" x14ac:dyDescent="0.2">
      <c r="A69" s="1">
        <v>67</v>
      </c>
      <c r="B69" s="5" t="s">
        <v>484</v>
      </c>
      <c r="C69" s="26" t="s">
        <v>15</v>
      </c>
      <c r="D69" s="132">
        <v>187.37157189632001</v>
      </c>
      <c r="E69" s="133"/>
      <c r="F69" s="132">
        <v>92.627351114547196</v>
      </c>
      <c r="G69" s="133"/>
      <c r="H69" s="26" t="s">
        <v>2892</v>
      </c>
    </row>
    <row r="70" spans="1:8" x14ac:dyDescent="0.2">
      <c r="A70" s="1">
        <v>68</v>
      </c>
      <c r="B70" s="5" t="s">
        <v>868</v>
      </c>
      <c r="C70" s="26" t="s">
        <v>15</v>
      </c>
      <c r="D70" s="132">
        <v>21.855248996761599</v>
      </c>
      <c r="E70" s="133"/>
      <c r="F70" s="132">
        <v>47.314897697177599</v>
      </c>
      <c r="G70" s="133"/>
      <c r="H70" s="26" t="s">
        <v>2892</v>
      </c>
    </row>
    <row r="71" spans="1:8" x14ac:dyDescent="0.2">
      <c r="A71" s="1">
        <v>69</v>
      </c>
      <c r="B71" s="5" t="s">
        <v>869</v>
      </c>
      <c r="C71" s="26" t="s">
        <v>12</v>
      </c>
      <c r="D71" s="132">
        <v>59.043499907481589</v>
      </c>
      <c r="E71" s="133"/>
      <c r="F71" s="132">
        <v>65.680172377702405</v>
      </c>
      <c r="G71" s="133"/>
      <c r="H71" s="26" t="s">
        <v>420</v>
      </c>
    </row>
    <row r="72" spans="1:8" x14ac:dyDescent="0.2">
      <c r="A72" s="1">
        <v>70</v>
      </c>
      <c r="B72" s="5" t="s">
        <v>2471</v>
      </c>
      <c r="C72" s="26" t="s">
        <v>15</v>
      </c>
      <c r="D72" s="132">
        <v>0</v>
      </c>
      <c r="E72" s="133"/>
      <c r="F72" s="132">
        <v>39.952998399999998</v>
      </c>
      <c r="G72" s="133"/>
      <c r="H72" s="26" t="s">
        <v>2892</v>
      </c>
    </row>
    <row r="73" spans="1:8" x14ac:dyDescent="0.2">
      <c r="A73" s="1">
        <v>71</v>
      </c>
      <c r="B73" s="5" t="s">
        <v>2472</v>
      </c>
      <c r="C73" s="26" t="s">
        <v>15</v>
      </c>
      <c r="D73" s="132">
        <v>0</v>
      </c>
      <c r="E73" s="133"/>
      <c r="F73" s="132">
        <v>39.952998399999998</v>
      </c>
      <c r="G73" s="133"/>
      <c r="H73" s="26" t="s">
        <v>2892</v>
      </c>
    </row>
    <row r="74" spans="1:8" x14ac:dyDescent="0.2">
      <c r="A74" s="1">
        <v>72</v>
      </c>
      <c r="B74" s="5" t="s">
        <v>1007</v>
      </c>
      <c r="C74" s="26" t="s">
        <v>12</v>
      </c>
      <c r="D74" s="132">
        <v>88.565249861222398</v>
      </c>
      <c r="E74" s="133"/>
      <c r="F74" s="132">
        <v>73.804374884352001</v>
      </c>
      <c r="G74" s="133"/>
      <c r="H74" s="26" t="s">
        <v>2892</v>
      </c>
    </row>
    <row r="75" spans="1:8" x14ac:dyDescent="0.2">
      <c r="A75" s="1">
        <v>73</v>
      </c>
      <c r="B75" s="5" t="s">
        <v>490</v>
      </c>
      <c r="C75" s="26" t="s">
        <v>15</v>
      </c>
      <c r="D75" s="132">
        <v>126.78332925870083</v>
      </c>
      <c r="E75" s="133"/>
      <c r="F75" s="132">
        <v>73.804374884352001</v>
      </c>
      <c r="G75" s="133"/>
      <c r="H75" s="26" t="s">
        <v>2892</v>
      </c>
    </row>
    <row r="76" spans="1:8" x14ac:dyDescent="0.2">
      <c r="A76" s="1">
        <v>74</v>
      </c>
      <c r="B76" s="5" t="s">
        <v>491</v>
      </c>
      <c r="C76" s="26" t="s">
        <v>12</v>
      </c>
      <c r="D76" s="132">
        <v>338.06980712529918</v>
      </c>
      <c r="E76" s="133"/>
      <c r="F76" s="132">
        <v>71.744717910835206</v>
      </c>
      <c r="G76" s="133"/>
      <c r="H76" s="26" t="s">
        <v>2892</v>
      </c>
    </row>
    <row r="77" spans="1:8" x14ac:dyDescent="0.2">
      <c r="A77" s="1">
        <v>75</v>
      </c>
      <c r="B77" s="5" t="s">
        <v>492</v>
      </c>
      <c r="C77" s="26" t="s">
        <v>15</v>
      </c>
      <c r="D77" s="132">
        <v>14.760874976870397</v>
      </c>
      <c r="E77" s="133"/>
      <c r="F77" s="132">
        <v>36.616123973631993</v>
      </c>
      <c r="G77" s="133"/>
      <c r="H77" s="26" t="s">
        <v>2892</v>
      </c>
    </row>
    <row r="78" spans="1:8" x14ac:dyDescent="0.2">
      <c r="A78" s="1">
        <v>76</v>
      </c>
      <c r="B78" s="5" t="s">
        <v>494</v>
      </c>
      <c r="C78" s="26" t="s">
        <v>15</v>
      </c>
      <c r="D78" s="132">
        <v>21.855248996761599</v>
      </c>
      <c r="E78" s="133"/>
      <c r="F78" s="132">
        <v>84.5031486078976</v>
      </c>
      <c r="G78" s="133"/>
      <c r="H78" s="26" t="s">
        <v>2892</v>
      </c>
    </row>
    <row r="79" spans="1:8" x14ac:dyDescent="0.2">
      <c r="A79" s="1">
        <v>77</v>
      </c>
      <c r="B79" s="5" t="s">
        <v>2662</v>
      </c>
      <c r="C79" s="26" t="s">
        <v>15</v>
      </c>
      <c r="D79" s="132">
        <v>220.44050886000645</v>
      </c>
      <c r="E79" s="133"/>
      <c r="F79" s="132">
        <v>102.8112105947136</v>
      </c>
      <c r="G79" s="133"/>
      <c r="H79" s="26" t="s">
        <v>2892</v>
      </c>
    </row>
    <row r="80" spans="1:8" x14ac:dyDescent="0.2">
      <c r="A80" s="1">
        <v>78</v>
      </c>
      <c r="B80" s="5" t="s">
        <v>1009</v>
      </c>
      <c r="C80" s="26" t="s">
        <v>15</v>
      </c>
      <c r="D80" s="132">
        <v>14.760874976870397</v>
      </c>
      <c r="E80" s="133"/>
      <c r="F80" s="132">
        <v>47.314897697177599</v>
      </c>
      <c r="G80" s="133"/>
      <c r="H80" s="26" t="s">
        <v>2892</v>
      </c>
    </row>
    <row r="81" spans="1:8" x14ac:dyDescent="0.2">
      <c r="A81" s="1">
        <v>79</v>
      </c>
      <c r="B81" s="5" t="s">
        <v>575</v>
      </c>
      <c r="C81" s="26" t="s">
        <v>15</v>
      </c>
      <c r="D81" s="132">
        <v>514.74260529807361</v>
      </c>
      <c r="E81" s="133"/>
      <c r="F81" s="132">
        <v>92.627351114547196</v>
      </c>
      <c r="G81" s="133"/>
      <c r="H81" s="26" t="s">
        <v>2892</v>
      </c>
    </row>
    <row r="82" spans="1:8" x14ac:dyDescent="0.2">
      <c r="A82" s="1">
        <v>80</v>
      </c>
      <c r="B82" s="5" t="s">
        <v>498</v>
      </c>
      <c r="C82" s="26" t="s">
        <v>15</v>
      </c>
      <c r="D82" s="132">
        <v>140.5143757488128</v>
      </c>
      <c r="E82" s="133"/>
      <c r="F82" s="132">
        <v>55.496312897535994</v>
      </c>
      <c r="G82" s="133"/>
      <c r="H82" s="26" t="s">
        <v>2892</v>
      </c>
    </row>
    <row r="83" spans="1:8" x14ac:dyDescent="0.2">
      <c r="A83" s="1">
        <v>81</v>
      </c>
      <c r="B83" s="5" t="s">
        <v>217</v>
      </c>
      <c r="C83" s="26" t="s">
        <v>15</v>
      </c>
      <c r="D83" s="132">
        <v>0</v>
      </c>
      <c r="E83" s="133"/>
      <c r="F83" s="132">
        <v>65.680172377702405</v>
      </c>
      <c r="G83" s="133"/>
      <c r="H83" s="26" t="s">
        <v>2892</v>
      </c>
    </row>
    <row r="84" spans="1:8" x14ac:dyDescent="0.2">
      <c r="A84" s="1">
        <v>82</v>
      </c>
      <c r="B84" s="5" t="s">
        <v>2473</v>
      </c>
      <c r="C84" s="26" t="s">
        <v>15</v>
      </c>
      <c r="D84" s="132">
        <v>0</v>
      </c>
      <c r="E84" s="133"/>
      <c r="F84" s="132">
        <v>73.804374884352001</v>
      </c>
      <c r="G84" s="133"/>
      <c r="H84" s="26" t="s">
        <v>2892</v>
      </c>
    </row>
    <row r="85" spans="1:8" x14ac:dyDescent="0.2">
      <c r="A85" s="1">
        <v>83</v>
      </c>
      <c r="B85" s="5" t="s">
        <v>2474</v>
      </c>
      <c r="C85" s="26" t="s">
        <v>15</v>
      </c>
      <c r="D85" s="132">
        <v>53.436655924019206</v>
      </c>
      <c r="E85" s="133"/>
      <c r="F85" s="132">
        <v>65.680172377702405</v>
      </c>
      <c r="G85" s="133"/>
      <c r="H85" s="26" t="s">
        <v>2892</v>
      </c>
    </row>
    <row r="86" spans="1:8" x14ac:dyDescent="0.2">
      <c r="A86" s="1">
        <v>84</v>
      </c>
      <c r="B86" s="5" t="s">
        <v>2475</v>
      </c>
      <c r="C86" s="26" t="s">
        <v>15</v>
      </c>
      <c r="D86" s="132">
        <v>0</v>
      </c>
      <c r="E86" s="133"/>
      <c r="F86" s="132">
        <v>84.5031486078976</v>
      </c>
      <c r="G86" s="133"/>
      <c r="H86" s="26" t="s">
        <v>2892</v>
      </c>
    </row>
    <row r="87" spans="1:8" x14ac:dyDescent="0.2">
      <c r="A87" s="1">
        <v>85</v>
      </c>
      <c r="B87" s="5" t="s">
        <v>502</v>
      </c>
      <c r="C87" s="26" t="s">
        <v>15</v>
      </c>
      <c r="D87" s="132">
        <v>0</v>
      </c>
      <c r="E87" s="133"/>
      <c r="F87" s="132">
        <v>92.627351114547196</v>
      </c>
      <c r="G87" s="133"/>
      <c r="H87" s="26" t="s">
        <v>2892</v>
      </c>
    </row>
    <row r="88" spans="1:8" x14ac:dyDescent="0.2">
      <c r="A88" s="1">
        <v>86</v>
      </c>
      <c r="B88" s="5" t="s">
        <v>503</v>
      </c>
      <c r="C88" s="26" t="s">
        <v>15</v>
      </c>
      <c r="D88" s="132">
        <v>367.59155707904</v>
      </c>
      <c r="E88" s="133"/>
      <c r="F88" s="132">
        <v>65.680172377702405</v>
      </c>
      <c r="G88" s="133"/>
      <c r="H88" s="26" t="s">
        <v>2892</v>
      </c>
    </row>
    <row r="89" spans="1:8" x14ac:dyDescent="0.2">
      <c r="A89" s="1">
        <v>87</v>
      </c>
      <c r="B89" s="5" t="s">
        <v>499</v>
      </c>
      <c r="C89" s="26" t="s">
        <v>15</v>
      </c>
      <c r="D89" s="132">
        <v>214.31875063316485</v>
      </c>
      <c r="E89" s="133"/>
      <c r="F89" s="132">
        <v>73.804374884352001</v>
      </c>
      <c r="G89" s="133"/>
      <c r="H89" s="26" t="s">
        <v>2892</v>
      </c>
    </row>
    <row r="90" spans="1:8" x14ac:dyDescent="0.2">
      <c r="A90" s="1">
        <v>88</v>
      </c>
      <c r="B90" s="5" t="s">
        <v>1010</v>
      </c>
      <c r="C90" s="26" t="s">
        <v>15</v>
      </c>
      <c r="D90" s="132">
        <v>264.26543224094718</v>
      </c>
      <c r="E90" s="133"/>
      <c r="F90" s="132">
        <v>102.8112105947136</v>
      </c>
      <c r="G90" s="133"/>
      <c r="H90" s="26" t="s">
        <v>2892</v>
      </c>
    </row>
    <row r="91" spans="1:8" x14ac:dyDescent="0.2">
      <c r="A91" s="1">
        <v>89</v>
      </c>
      <c r="B91" s="5" t="s">
        <v>2476</v>
      </c>
      <c r="C91" s="26" t="s">
        <v>15</v>
      </c>
      <c r="D91" s="132">
        <v>37.645952460390397</v>
      </c>
      <c r="E91" s="133"/>
      <c r="F91" s="132">
        <v>55.496312897535994</v>
      </c>
      <c r="G91" s="133"/>
      <c r="H91" s="26" t="s">
        <v>2892</v>
      </c>
    </row>
    <row r="92" spans="1:8" x14ac:dyDescent="0.2">
      <c r="A92" s="1">
        <v>90</v>
      </c>
      <c r="B92" s="5" t="s">
        <v>770</v>
      </c>
      <c r="C92" s="26" t="s">
        <v>15</v>
      </c>
      <c r="D92" s="132">
        <v>88.565249861222398</v>
      </c>
      <c r="E92" s="133"/>
      <c r="F92" s="132">
        <v>69.742273631027217</v>
      </c>
      <c r="G92" s="133"/>
      <c r="H92" s="26" t="s">
        <v>2892</v>
      </c>
    </row>
    <row r="93" spans="1:8" x14ac:dyDescent="0.2">
      <c r="A93" s="1">
        <v>91</v>
      </c>
      <c r="B93" s="5" t="s">
        <v>504</v>
      </c>
      <c r="C93" s="26" t="s">
        <v>15</v>
      </c>
      <c r="D93" s="132">
        <v>79.926133111193593</v>
      </c>
      <c r="E93" s="133"/>
      <c r="F93" s="132">
        <v>43.252796443852802</v>
      </c>
      <c r="G93" s="133"/>
      <c r="H93" s="26" t="s">
        <v>2892</v>
      </c>
    </row>
    <row r="94" spans="1:8" x14ac:dyDescent="0.2">
      <c r="A94" s="1">
        <v>92</v>
      </c>
      <c r="B94" s="5" t="s">
        <v>505</v>
      </c>
      <c r="C94" s="26" t="s">
        <v>15</v>
      </c>
      <c r="D94" s="132">
        <v>102.8112105947136</v>
      </c>
      <c r="E94" s="133"/>
      <c r="F94" s="132">
        <v>55.496312897535994</v>
      </c>
      <c r="G94" s="133"/>
      <c r="H94" s="26" t="s">
        <v>2892</v>
      </c>
    </row>
    <row r="95" spans="1:8" x14ac:dyDescent="0.2">
      <c r="A95" s="1">
        <v>93</v>
      </c>
      <c r="B95" s="5" t="s">
        <v>506</v>
      </c>
      <c r="C95" s="26" t="s">
        <v>15</v>
      </c>
      <c r="D95" s="132">
        <v>14.760874976870397</v>
      </c>
      <c r="E95" s="133"/>
      <c r="F95" s="132">
        <v>47.314897697177599</v>
      </c>
      <c r="G95" s="133"/>
      <c r="H95" s="26" t="s">
        <v>2892</v>
      </c>
    </row>
    <row r="96" spans="1:8" x14ac:dyDescent="0.2">
      <c r="A96" s="1">
        <v>94</v>
      </c>
      <c r="B96" s="5" t="s">
        <v>507</v>
      </c>
      <c r="C96" s="26" t="s">
        <v>15</v>
      </c>
      <c r="D96" s="132">
        <v>0</v>
      </c>
      <c r="E96" s="133"/>
      <c r="F96" s="132">
        <v>65.680172377702405</v>
      </c>
      <c r="G96" s="133"/>
      <c r="H96" s="26" t="s">
        <v>2892</v>
      </c>
    </row>
    <row r="97" spans="1:8" x14ac:dyDescent="0.2">
      <c r="A97" s="1">
        <v>95</v>
      </c>
      <c r="B97" s="5" t="s">
        <v>1012</v>
      </c>
      <c r="C97" s="26" t="s">
        <v>15</v>
      </c>
      <c r="D97" s="132">
        <v>0</v>
      </c>
      <c r="E97" s="133"/>
      <c r="F97" s="132">
        <v>55.496312897535994</v>
      </c>
      <c r="G97" s="133"/>
      <c r="H97" s="26" t="s">
        <v>2892</v>
      </c>
    </row>
    <row r="98" spans="1:8" x14ac:dyDescent="0.2">
      <c r="A98" s="1">
        <v>96</v>
      </c>
      <c r="B98" s="5" t="s">
        <v>835</v>
      </c>
      <c r="C98" s="26" t="s">
        <v>15</v>
      </c>
      <c r="D98" s="132">
        <v>44.282624930611199</v>
      </c>
      <c r="E98" s="133"/>
      <c r="F98" s="132">
        <v>65.680172377702405</v>
      </c>
      <c r="G98" s="133"/>
      <c r="H98" s="26" t="s">
        <v>2892</v>
      </c>
    </row>
    <row r="99" spans="1:8" x14ac:dyDescent="0.2">
      <c r="A99" s="1">
        <v>97</v>
      </c>
      <c r="B99" s="5" t="s">
        <v>509</v>
      </c>
      <c r="C99" s="26" t="s">
        <v>15</v>
      </c>
      <c r="D99" s="132">
        <v>106.9305245417472</v>
      </c>
      <c r="E99" s="133"/>
      <c r="F99" s="132">
        <v>65.680172377702405</v>
      </c>
      <c r="G99" s="133"/>
      <c r="H99" s="26" t="s">
        <v>2892</v>
      </c>
    </row>
    <row r="100" spans="1:8" x14ac:dyDescent="0.2">
      <c r="A100" s="1">
        <v>98</v>
      </c>
      <c r="B100" s="5" t="s">
        <v>836</v>
      </c>
      <c r="C100" s="26" t="s">
        <v>15</v>
      </c>
      <c r="D100" s="132">
        <v>37.645952460390397</v>
      </c>
      <c r="E100" s="133"/>
      <c r="F100" s="132">
        <v>55.496312897535994</v>
      </c>
      <c r="G100" s="133"/>
      <c r="H100" s="26" t="s">
        <v>2892</v>
      </c>
    </row>
    <row r="101" spans="1:8" x14ac:dyDescent="0.2">
      <c r="A101" s="1">
        <v>99</v>
      </c>
      <c r="B101" s="5" t="s">
        <v>516</v>
      </c>
      <c r="C101" s="26" t="s">
        <v>15</v>
      </c>
      <c r="D101" s="132">
        <v>0</v>
      </c>
      <c r="E101" s="133"/>
      <c r="F101" s="132">
        <v>251.5070015438848</v>
      </c>
      <c r="G101" s="133"/>
      <c r="H101" s="26" t="s">
        <v>2892</v>
      </c>
    </row>
    <row r="102" spans="1:8" x14ac:dyDescent="0.2">
      <c r="A102" s="1">
        <v>100</v>
      </c>
      <c r="B102" s="5" t="s">
        <v>2705</v>
      </c>
      <c r="C102" s="26" t="s">
        <v>15</v>
      </c>
      <c r="D102" s="132">
        <v>367.59155707904</v>
      </c>
      <c r="E102" s="133"/>
      <c r="F102" s="132">
        <v>55.496312897535994</v>
      </c>
      <c r="G102" s="133"/>
      <c r="H102" s="26" t="s">
        <v>2892</v>
      </c>
    </row>
    <row r="103" spans="1:8" x14ac:dyDescent="0.2">
      <c r="A103" s="1">
        <v>101</v>
      </c>
      <c r="B103" s="5" t="s">
        <v>876</v>
      </c>
      <c r="C103" s="26" t="s">
        <v>15</v>
      </c>
      <c r="D103" s="132">
        <v>14.760874976870397</v>
      </c>
      <c r="E103" s="133"/>
      <c r="F103" s="132">
        <v>73.804374884352001</v>
      </c>
      <c r="G103" s="133"/>
      <c r="H103" s="26" t="s">
        <v>2892</v>
      </c>
    </row>
    <row r="104" spans="1:8" x14ac:dyDescent="0.2">
      <c r="A104" s="1">
        <v>102</v>
      </c>
      <c r="B104" s="5" t="s">
        <v>521</v>
      </c>
      <c r="C104" s="26" t="s">
        <v>15</v>
      </c>
      <c r="D104" s="132">
        <v>323.30893214842888</v>
      </c>
      <c r="E104" s="133"/>
      <c r="F104" s="132">
        <v>73.804374884352001</v>
      </c>
      <c r="G104" s="133"/>
      <c r="H104" s="26" t="s">
        <v>2892</v>
      </c>
    </row>
    <row r="105" spans="1:8" x14ac:dyDescent="0.2">
      <c r="A105" s="1">
        <v>103</v>
      </c>
      <c r="B105" s="5" t="s">
        <v>2479</v>
      </c>
      <c r="C105" s="26" t="s">
        <v>15</v>
      </c>
      <c r="D105" s="132">
        <v>102.8112105947136</v>
      </c>
      <c r="E105" s="133"/>
      <c r="F105" s="132">
        <v>47.314897697177599</v>
      </c>
      <c r="G105" s="133"/>
      <c r="H105" s="26" t="s">
        <v>2892</v>
      </c>
    </row>
    <row r="106" spans="1:8" x14ac:dyDescent="0.2">
      <c r="A106" s="1">
        <v>104</v>
      </c>
      <c r="B106" s="5" t="s">
        <v>522</v>
      </c>
      <c r="C106" s="26" t="s">
        <v>15</v>
      </c>
      <c r="D106" s="132">
        <v>73.289460640972806</v>
      </c>
      <c r="E106" s="133"/>
      <c r="F106" s="132">
        <v>73.804374884352001</v>
      </c>
      <c r="G106" s="133"/>
      <c r="H106" s="26" t="s">
        <v>2892</v>
      </c>
    </row>
    <row r="107" spans="1:8" x14ac:dyDescent="0.2">
      <c r="A107" s="1">
        <v>105</v>
      </c>
      <c r="B107" s="5" t="s">
        <v>1152</v>
      </c>
      <c r="C107" s="26" t="s">
        <v>15</v>
      </c>
      <c r="D107" s="132">
        <v>37.645952460390397</v>
      </c>
      <c r="E107" s="133"/>
      <c r="F107" s="132">
        <v>47.314897697177599</v>
      </c>
      <c r="G107" s="133"/>
      <c r="H107" s="26" t="s">
        <v>2892</v>
      </c>
    </row>
    <row r="108" spans="1:8" x14ac:dyDescent="0.2">
      <c r="A108" s="1">
        <v>106</v>
      </c>
      <c r="B108" s="5" t="s">
        <v>525</v>
      </c>
      <c r="C108" s="26" t="s">
        <v>15</v>
      </c>
      <c r="D108" s="132">
        <v>14.760874976870397</v>
      </c>
      <c r="E108" s="133"/>
      <c r="F108" s="132">
        <v>0</v>
      </c>
      <c r="G108" s="133"/>
      <c r="H108" s="26" t="s">
        <v>2892</v>
      </c>
    </row>
    <row r="109" spans="1:8" x14ac:dyDescent="0.2">
      <c r="A109" s="1">
        <v>107</v>
      </c>
      <c r="B109" s="5" t="s">
        <v>526</v>
      </c>
      <c r="C109" s="26" t="s">
        <v>15</v>
      </c>
      <c r="D109" s="132">
        <v>44.282624930611199</v>
      </c>
      <c r="E109" s="133"/>
      <c r="F109" s="132">
        <v>73.804374884352001</v>
      </c>
      <c r="G109" s="133"/>
      <c r="H109" s="26" t="s">
        <v>2892</v>
      </c>
    </row>
    <row r="110" spans="1:8" x14ac:dyDescent="0.2">
      <c r="A110" s="1">
        <v>108</v>
      </c>
      <c r="B110" s="5" t="s">
        <v>527</v>
      </c>
      <c r="C110" s="26" t="s">
        <v>15</v>
      </c>
      <c r="D110" s="132">
        <v>71.287016361164802</v>
      </c>
      <c r="E110" s="133"/>
      <c r="F110" s="132">
        <v>55.496312897535994</v>
      </c>
      <c r="G110" s="133"/>
      <c r="H110" s="26" t="s">
        <v>2892</v>
      </c>
    </row>
    <row r="111" spans="1:8" x14ac:dyDescent="0.2">
      <c r="A111" s="1">
        <v>109</v>
      </c>
      <c r="B111" s="5" t="s">
        <v>878</v>
      </c>
      <c r="C111" s="26" t="s">
        <v>15</v>
      </c>
      <c r="D111" s="132">
        <v>44.282624930611199</v>
      </c>
      <c r="E111" s="133"/>
      <c r="F111" s="132">
        <v>55.496312897535994</v>
      </c>
      <c r="G111" s="133"/>
      <c r="H111" s="26" t="s">
        <v>2892</v>
      </c>
    </row>
    <row r="112" spans="1:8" x14ac:dyDescent="0.2">
      <c r="A112" s="1">
        <v>110</v>
      </c>
      <c r="B112" s="5" t="s">
        <v>529</v>
      </c>
      <c r="C112" s="26" t="s">
        <v>15</v>
      </c>
      <c r="D112" s="132">
        <v>93.6571796013056</v>
      </c>
      <c r="E112" s="133"/>
      <c r="F112" s="132">
        <v>73.804374884352001</v>
      </c>
      <c r="G112" s="133"/>
      <c r="H112" s="26" t="s">
        <v>2892</v>
      </c>
    </row>
    <row r="113" spans="1:8" x14ac:dyDescent="0.2">
      <c r="A113" s="1">
        <v>111</v>
      </c>
      <c r="B113" s="5" t="s">
        <v>1229</v>
      </c>
      <c r="C113" s="26" t="s">
        <v>15</v>
      </c>
      <c r="D113" s="132">
        <v>37.645952460390397</v>
      </c>
      <c r="E113" s="133"/>
      <c r="F113" s="132">
        <v>47.314897697177599</v>
      </c>
      <c r="G113" s="133"/>
      <c r="H113" s="26" t="s">
        <v>2892</v>
      </c>
    </row>
    <row r="114" spans="1:8" x14ac:dyDescent="0.2">
      <c r="A114" s="1">
        <v>112</v>
      </c>
      <c r="B114" s="5" t="s">
        <v>532</v>
      </c>
      <c r="C114" s="26" t="s">
        <v>15</v>
      </c>
      <c r="D114" s="132">
        <v>67.167702414131213</v>
      </c>
      <c r="E114" s="133"/>
      <c r="F114" s="132">
        <v>55.496312897535994</v>
      </c>
      <c r="G114" s="133"/>
      <c r="H114" s="26" t="s">
        <v>2892</v>
      </c>
    </row>
    <row r="115" spans="1:8" x14ac:dyDescent="0.2">
      <c r="A115" s="1">
        <v>113</v>
      </c>
      <c r="B115" s="5" t="s">
        <v>1016</v>
      </c>
      <c r="C115" s="26" t="s">
        <v>12</v>
      </c>
      <c r="D115" s="132">
        <v>206.19454812651517</v>
      </c>
      <c r="E115" s="133"/>
      <c r="F115" s="132">
        <v>65.680172377702405</v>
      </c>
      <c r="G115" s="133"/>
      <c r="H115" s="26" t="s">
        <v>2892</v>
      </c>
    </row>
    <row r="116" spans="1:8" x14ac:dyDescent="0.2">
      <c r="A116" s="1">
        <v>114</v>
      </c>
      <c r="B116" s="5" t="s">
        <v>534</v>
      </c>
      <c r="C116" s="26" t="s">
        <v>15</v>
      </c>
      <c r="D116" s="132">
        <v>414.44875322654718</v>
      </c>
      <c r="E116" s="133"/>
      <c r="F116" s="132">
        <v>102.8112105947136</v>
      </c>
      <c r="G116" s="133"/>
      <c r="H116" s="26" t="s">
        <v>2892</v>
      </c>
    </row>
    <row r="117" spans="1:8" x14ac:dyDescent="0.2">
      <c r="A117" s="1">
        <v>115</v>
      </c>
      <c r="B117" s="5" t="s">
        <v>880</v>
      </c>
      <c r="C117" s="26" t="s">
        <v>15</v>
      </c>
      <c r="D117" s="132">
        <v>53.436655924019206</v>
      </c>
      <c r="E117" s="133"/>
      <c r="F117" s="132">
        <v>73.804374884352001</v>
      </c>
      <c r="G117" s="133"/>
      <c r="H117" s="26" t="s">
        <v>2892</v>
      </c>
    </row>
    <row r="118" spans="1:8" x14ac:dyDescent="0.2">
      <c r="A118" s="1">
        <v>116</v>
      </c>
      <c r="B118" s="5" t="s">
        <v>881</v>
      </c>
      <c r="C118" s="26" t="s">
        <v>15</v>
      </c>
      <c r="D118" s="132">
        <v>367.59155707904</v>
      </c>
      <c r="E118" s="133"/>
      <c r="F118" s="132">
        <v>65.680172377702405</v>
      </c>
      <c r="G118" s="133"/>
      <c r="H118" s="26" t="s">
        <v>2892</v>
      </c>
    </row>
    <row r="119" spans="1:8" x14ac:dyDescent="0.2">
      <c r="A119" s="1">
        <v>117</v>
      </c>
      <c r="B119" s="5" t="s">
        <v>882</v>
      </c>
      <c r="C119" s="26" t="s">
        <v>15</v>
      </c>
      <c r="D119" s="132">
        <v>220.44050886000645</v>
      </c>
      <c r="E119" s="133"/>
      <c r="F119" s="132">
        <v>73.804374884352001</v>
      </c>
      <c r="G119" s="133"/>
      <c r="H119" s="26" t="s">
        <v>2892</v>
      </c>
    </row>
    <row r="120" spans="1:8" x14ac:dyDescent="0.2">
      <c r="A120" s="1">
        <v>118</v>
      </c>
      <c r="B120" s="5" t="s">
        <v>883</v>
      </c>
      <c r="C120" s="26" t="s">
        <v>15</v>
      </c>
      <c r="D120" s="132">
        <v>132.39017324216323</v>
      </c>
      <c r="E120" s="133"/>
      <c r="F120" s="132">
        <v>73.804374884352001</v>
      </c>
      <c r="G120" s="133"/>
      <c r="H120" s="26" t="s">
        <v>2892</v>
      </c>
    </row>
    <row r="121" spans="1:8" x14ac:dyDescent="0.2">
      <c r="A121" s="1">
        <v>119</v>
      </c>
      <c r="B121" s="5" t="s">
        <v>884</v>
      </c>
      <c r="C121" s="26" t="s">
        <v>15</v>
      </c>
      <c r="D121" s="132">
        <v>26.432264493465599</v>
      </c>
      <c r="E121" s="133"/>
      <c r="F121" s="132">
        <v>47.314897697177599</v>
      </c>
      <c r="G121" s="133"/>
      <c r="H121" s="26" t="s">
        <v>2892</v>
      </c>
    </row>
    <row r="122" spans="1:8" x14ac:dyDescent="0.2">
      <c r="A122" s="1">
        <v>120</v>
      </c>
      <c r="B122" s="5" t="s">
        <v>2480</v>
      </c>
      <c r="C122" s="26" t="s">
        <v>15</v>
      </c>
      <c r="D122" s="132">
        <v>67.167702414131213</v>
      </c>
      <c r="E122" s="133"/>
      <c r="F122" s="132">
        <v>53.436655924019206</v>
      </c>
      <c r="G122" s="133"/>
      <c r="H122" s="26" t="s">
        <v>2892</v>
      </c>
    </row>
    <row r="123" spans="1:8" x14ac:dyDescent="0.2">
      <c r="A123" s="1">
        <v>121</v>
      </c>
      <c r="B123" s="5" t="s">
        <v>1097</v>
      </c>
      <c r="C123" s="26" t="s">
        <v>15</v>
      </c>
      <c r="D123" s="132">
        <v>0</v>
      </c>
      <c r="E123" s="133"/>
      <c r="F123" s="132">
        <v>158.30752349224963</v>
      </c>
      <c r="G123" s="133"/>
      <c r="H123" s="26" t="s">
        <v>2892</v>
      </c>
    </row>
    <row r="124" spans="1:8" x14ac:dyDescent="0.2">
      <c r="A124" s="1">
        <v>122</v>
      </c>
      <c r="B124" s="5" t="s">
        <v>1018</v>
      </c>
      <c r="C124" s="26" t="s">
        <v>15</v>
      </c>
      <c r="D124" s="132">
        <v>44.282624930611199</v>
      </c>
      <c r="E124" s="133"/>
      <c r="F124" s="132">
        <v>15.981199359999998</v>
      </c>
      <c r="G124" s="133"/>
      <c r="H124" s="26" t="s">
        <v>2892</v>
      </c>
    </row>
    <row r="125" spans="1:8" x14ac:dyDescent="0.2">
      <c r="A125" s="1">
        <v>123</v>
      </c>
      <c r="B125" s="5" t="s">
        <v>2481</v>
      </c>
      <c r="C125" s="26" t="s">
        <v>15</v>
      </c>
      <c r="D125" s="132">
        <v>44.282624930611199</v>
      </c>
      <c r="E125" s="133"/>
      <c r="F125" s="132">
        <v>55.496312897535994</v>
      </c>
      <c r="G125" s="133"/>
      <c r="H125" s="26" t="s">
        <v>2892</v>
      </c>
    </row>
    <row r="126" spans="1:8" x14ac:dyDescent="0.2">
      <c r="A126" s="1">
        <v>124</v>
      </c>
      <c r="B126" s="5" t="s">
        <v>1020</v>
      </c>
      <c r="C126" s="26" t="s">
        <v>15</v>
      </c>
      <c r="D126" s="132">
        <v>50.404383157452799</v>
      </c>
      <c r="E126" s="133"/>
      <c r="F126" s="132">
        <v>65.680172377702405</v>
      </c>
      <c r="G126" s="133"/>
      <c r="H126" s="26" t="s">
        <v>2892</v>
      </c>
    </row>
    <row r="127" spans="1:8" x14ac:dyDescent="0.2">
      <c r="A127" s="1">
        <v>125</v>
      </c>
      <c r="B127" s="5" t="s">
        <v>93</v>
      </c>
      <c r="C127" s="26" t="s">
        <v>15</v>
      </c>
      <c r="D127" s="132">
        <v>88.565249861222398</v>
      </c>
      <c r="E127" s="133"/>
      <c r="F127" s="132">
        <v>73.804374884352001</v>
      </c>
      <c r="G127" s="133"/>
      <c r="H127" s="26" t="s">
        <v>2892</v>
      </c>
    </row>
    <row r="128" spans="1:8" x14ac:dyDescent="0.2">
      <c r="A128" s="1">
        <v>126</v>
      </c>
      <c r="B128" s="5" t="s">
        <v>537</v>
      </c>
      <c r="C128" s="26" t="s">
        <v>15</v>
      </c>
      <c r="D128" s="132">
        <v>118.08699981496318</v>
      </c>
      <c r="E128" s="133"/>
      <c r="F128" s="132">
        <v>65.680172377702405</v>
      </c>
      <c r="G128" s="133"/>
      <c r="H128" s="26" t="s">
        <v>2892</v>
      </c>
    </row>
    <row r="129" spans="1:8" x14ac:dyDescent="0.2">
      <c r="A129" s="1">
        <v>127</v>
      </c>
      <c r="B129" s="5" t="s">
        <v>886</v>
      </c>
      <c r="C129" s="26" t="s">
        <v>15</v>
      </c>
      <c r="D129" s="132">
        <v>220.44050886000645</v>
      </c>
      <c r="E129" s="133"/>
      <c r="F129" s="132">
        <v>65.680172377702405</v>
      </c>
      <c r="G129" s="133"/>
      <c r="H129" s="26" t="s">
        <v>2892</v>
      </c>
    </row>
    <row r="130" spans="1:8" x14ac:dyDescent="0.2">
      <c r="A130" s="1">
        <v>128</v>
      </c>
      <c r="B130" s="5" t="s">
        <v>887</v>
      </c>
      <c r="C130" s="26" t="s">
        <v>15</v>
      </c>
      <c r="D130" s="132">
        <v>118.08699981496318</v>
      </c>
      <c r="E130" s="133"/>
      <c r="F130" s="132">
        <v>65.680172377702405</v>
      </c>
      <c r="G130" s="133"/>
      <c r="H130" s="26" t="s">
        <v>2892</v>
      </c>
    </row>
    <row r="131" spans="1:8" x14ac:dyDescent="0.2">
      <c r="A131" s="1">
        <v>129</v>
      </c>
      <c r="B131" s="5" t="s">
        <v>888</v>
      </c>
      <c r="C131" s="26" t="s">
        <v>12</v>
      </c>
      <c r="D131" s="132">
        <v>120.14665678848002</v>
      </c>
      <c r="E131" s="133"/>
      <c r="F131" s="132">
        <v>102.8112105947136</v>
      </c>
      <c r="G131" s="133"/>
      <c r="H131" s="26" t="s">
        <v>2892</v>
      </c>
    </row>
    <row r="132" spans="1:8" x14ac:dyDescent="0.2">
      <c r="A132" s="1">
        <v>130</v>
      </c>
      <c r="B132" s="5" t="s">
        <v>542</v>
      </c>
      <c r="C132" s="26" t="s">
        <v>15</v>
      </c>
      <c r="D132" s="132">
        <v>220.44050886000645</v>
      </c>
      <c r="E132" s="133"/>
      <c r="F132" s="132">
        <v>102.8112105947136</v>
      </c>
      <c r="G132" s="133"/>
      <c r="H132" s="26" t="s">
        <v>2892</v>
      </c>
    </row>
    <row r="133" spans="1:8" x14ac:dyDescent="0.2">
      <c r="A133" s="1">
        <v>131</v>
      </c>
      <c r="B133" s="5" t="s">
        <v>1022</v>
      </c>
      <c r="C133" s="26" t="s">
        <v>15</v>
      </c>
      <c r="D133" s="132">
        <v>88.565249861222398</v>
      </c>
      <c r="E133" s="133"/>
      <c r="F133" s="132">
        <v>55.496312897535994</v>
      </c>
      <c r="G133" s="133"/>
      <c r="H133" s="26" t="s">
        <v>2892</v>
      </c>
    </row>
    <row r="134" spans="1:8" x14ac:dyDescent="0.2">
      <c r="A134" s="1">
        <v>132</v>
      </c>
      <c r="B134" s="5" t="s">
        <v>545</v>
      </c>
      <c r="C134" s="26" t="s">
        <v>15</v>
      </c>
      <c r="D134" s="132">
        <v>79.926133111193593</v>
      </c>
      <c r="E134" s="133"/>
      <c r="F134" s="132">
        <v>43.252796443852802</v>
      </c>
      <c r="G134" s="133"/>
      <c r="H134" s="26" t="s">
        <v>2892</v>
      </c>
    </row>
    <row r="135" spans="1:8" x14ac:dyDescent="0.2">
      <c r="A135" s="1">
        <v>133</v>
      </c>
      <c r="B135" s="5" t="s">
        <v>546</v>
      </c>
      <c r="C135" s="26" t="s">
        <v>15</v>
      </c>
      <c r="D135" s="132">
        <v>323.30893214842888</v>
      </c>
      <c r="E135" s="133"/>
      <c r="F135" s="132">
        <v>121.17648527523841</v>
      </c>
      <c r="G135" s="133"/>
      <c r="H135" s="26" t="s">
        <v>2892</v>
      </c>
    </row>
    <row r="136" spans="1:8" x14ac:dyDescent="0.2">
      <c r="A136" s="1">
        <v>134</v>
      </c>
      <c r="B136" s="5" t="s">
        <v>358</v>
      </c>
      <c r="C136" s="26" t="s">
        <v>15</v>
      </c>
      <c r="D136" s="132">
        <v>59.043499907481589</v>
      </c>
      <c r="E136" s="133"/>
      <c r="F136" s="132">
        <v>47.314897697177599</v>
      </c>
      <c r="G136" s="133"/>
      <c r="H136" s="26" t="s">
        <v>2892</v>
      </c>
    </row>
    <row r="137" spans="1:8" x14ac:dyDescent="0.2">
      <c r="A137" s="1">
        <v>135</v>
      </c>
      <c r="B137" s="5" t="s">
        <v>891</v>
      </c>
      <c r="C137" s="26" t="s">
        <v>15</v>
      </c>
      <c r="D137" s="132">
        <v>0</v>
      </c>
      <c r="E137" s="133"/>
      <c r="F137" s="132">
        <v>139.9994615054336</v>
      </c>
      <c r="G137" s="133"/>
      <c r="H137" s="26" t="s">
        <v>2892</v>
      </c>
    </row>
    <row r="138" spans="1:8" x14ac:dyDescent="0.2">
      <c r="A138" s="1">
        <v>136</v>
      </c>
      <c r="B138" s="5" t="s">
        <v>841</v>
      </c>
      <c r="C138" s="26" t="s">
        <v>15</v>
      </c>
      <c r="D138" s="132">
        <v>0</v>
      </c>
      <c r="E138" s="133"/>
      <c r="F138" s="132">
        <v>102.8112105947136</v>
      </c>
      <c r="G138" s="133"/>
      <c r="H138" s="26" t="s">
        <v>2892</v>
      </c>
    </row>
    <row r="139" spans="1:8" x14ac:dyDescent="0.2">
      <c r="A139" s="1">
        <v>137</v>
      </c>
      <c r="B139" s="5" t="s">
        <v>548</v>
      </c>
      <c r="C139" s="26" t="s">
        <v>15</v>
      </c>
      <c r="D139" s="132">
        <v>0</v>
      </c>
      <c r="E139" s="133"/>
      <c r="F139" s="132">
        <v>102.8112105947136</v>
      </c>
      <c r="G139" s="133"/>
      <c r="H139" s="26" t="s">
        <v>2892</v>
      </c>
    </row>
    <row r="140" spans="1:8" x14ac:dyDescent="0.2">
      <c r="A140" s="1">
        <v>138</v>
      </c>
      <c r="B140" s="5" t="s">
        <v>549</v>
      </c>
      <c r="C140" s="26" t="s">
        <v>15</v>
      </c>
      <c r="D140" s="132">
        <v>67.167702414131213</v>
      </c>
      <c r="E140" s="133"/>
      <c r="F140" s="132">
        <v>73.804374884352001</v>
      </c>
      <c r="G140" s="133"/>
      <c r="H140" s="26" t="s">
        <v>2892</v>
      </c>
    </row>
    <row r="141" spans="1:8" x14ac:dyDescent="0.2">
      <c r="A141" s="1">
        <v>139</v>
      </c>
      <c r="B141" s="5" t="s">
        <v>550</v>
      </c>
      <c r="C141" s="26" t="s">
        <v>15</v>
      </c>
      <c r="D141" s="132">
        <v>106.9305245417472</v>
      </c>
      <c r="E141" s="133"/>
      <c r="F141" s="132">
        <v>65.680172377702405</v>
      </c>
      <c r="G141" s="133"/>
      <c r="H141" s="26" t="s">
        <v>2892</v>
      </c>
    </row>
    <row r="142" spans="1:8" x14ac:dyDescent="0.2">
      <c r="A142" s="1">
        <v>140</v>
      </c>
      <c r="B142" s="5" t="s">
        <v>838</v>
      </c>
      <c r="C142" s="26" t="s">
        <v>15</v>
      </c>
      <c r="D142" s="132">
        <v>44.282624930611199</v>
      </c>
      <c r="E142" s="133"/>
      <c r="F142" s="132">
        <v>55.496312897535994</v>
      </c>
      <c r="G142" s="133"/>
      <c r="H142" s="26" t="s">
        <v>2892</v>
      </c>
    </row>
    <row r="143" spans="1:8" x14ac:dyDescent="0.2">
      <c r="A143" s="1">
        <v>141</v>
      </c>
      <c r="B143" s="5" t="s">
        <v>2482</v>
      </c>
      <c r="C143" s="26" t="s">
        <v>15</v>
      </c>
      <c r="D143" s="132">
        <v>27.967098879999998</v>
      </c>
      <c r="E143" s="133"/>
      <c r="F143" s="132">
        <v>17.579319296000001</v>
      </c>
      <c r="G143" s="133"/>
      <c r="H143" s="26" t="s">
        <v>2892</v>
      </c>
    </row>
    <row r="144" spans="1:8" x14ac:dyDescent="0.2">
      <c r="A144" s="1">
        <v>142</v>
      </c>
      <c r="B144" s="5" t="s">
        <v>2483</v>
      </c>
      <c r="C144" s="26" t="s">
        <v>15</v>
      </c>
      <c r="D144" s="132">
        <v>59.043499907481589</v>
      </c>
      <c r="E144" s="133"/>
      <c r="F144" s="132">
        <v>17.579319296000001</v>
      </c>
      <c r="G144" s="133"/>
      <c r="H144" s="26" t="s">
        <v>2892</v>
      </c>
    </row>
    <row r="145" spans="1:8" x14ac:dyDescent="0.2">
      <c r="A145" s="1">
        <v>143</v>
      </c>
      <c r="B145" s="5" t="s">
        <v>2484</v>
      </c>
      <c r="C145" s="26" t="s">
        <v>15</v>
      </c>
      <c r="D145" s="132">
        <v>106.9305245417472</v>
      </c>
      <c r="E145" s="133"/>
      <c r="F145" s="132">
        <v>17.579319296000001</v>
      </c>
      <c r="G145" s="133"/>
      <c r="H145" s="26" t="s">
        <v>2892</v>
      </c>
    </row>
    <row r="146" spans="1:8" x14ac:dyDescent="0.2">
      <c r="A146" s="1">
        <v>144</v>
      </c>
      <c r="B146" s="5" t="s">
        <v>2663</v>
      </c>
      <c r="C146" s="26" t="s">
        <v>15</v>
      </c>
      <c r="D146" s="132">
        <v>29.521749953740795</v>
      </c>
      <c r="E146" s="133"/>
      <c r="F146" s="132">
        <v>73.804374884352001</v>
      </c>
      <c r="G146" s="133"/>
      <c r="H146" s="26" t="s">
        <v>2892</v>
      </c>
    </row>
    <row r="147" spans="1:8" x14ac:dyDescent="0.2">
      <c r="A147" s="1">
        <v>145</v>
      </c>
      <c r="B147" s="5" t="s">
        <v>2485</v>
      </c>
      <c r="C147" s="26" t="s">
        <v>15</v>
      </c>
      <c r="D147" s="132">
        <v>44.282624930611199</v>
      </c>
      <c r="E147" s="133"/>
      <c r="F147" s="132">
        <v>73.804374884352001</v>
      </c>
      <c r="G147" s="133"/>
      <c r="H147" s="26" t="s">
        <v>2892</v>
      </c>
    </row>
    <row r="148" spans="1:8" x14ac:dyDescent="0.2">
      <c r="A148" s="1">
        <v>146</v>
      </c>
      <c r="B148" s="5" t="s">
        <v>553</v>
      </c>
      <c r="C148" s="26" t="s">
        <v>15</v>
      </c>
      <c r="D148" s="132">
        <v>426.69226968023037</v>
      </c>
      <c r="E148" s="133"/>
      <c r="F148" s="132">
        <v>139.9994615054336</v>
      </c>
      <c r="G148" s="133"/>
      <c r="H148" s="26" t="s">
        <v>2892</v>
      </c>
    </row>
    <row r="149" spans="1:8" x14ac:dyDescent="0.2">
      <c r="A149" s="1">
        <v>147</v>
      </c>
      <c r="B149" s="5" t="s">
        <v>555</v>
      </c>
      <c r="C149" s="26" t="s">
        <v>15</v>
      </c>
      <c r="D149" s="132">
        <v>37.645952460390397</v>
      </c>
      <c r="E149" s="133"/>
      <c r="F149" s="132">
        <v>102.8112105947136</v>
      </c>
      <c r="G149" s="133"/>
      <c r="H149" s="26" t="s">
        <v>2892</v>
      </c>
    </row>
    <row r="150" spans="1:8" x14ac:dyDescent="0.2">
      <c r="A150" s="1">
        <v>148</v>
      </c>
      <c r="B150" s="5" t="s">
        <v>556</v>
      </c>
      <c r="C150" s="26" t="s">
        <v>15</v>
      </c>
      <c r="D150" s="132">
        <v>29.521749953740795</v>
      </c>
      <c r="E150" s="133"/>
      <c r="F150" s="132">
        <v>102.8112105947136</v>
      </c>
      <c r="G150" s="133"/>
      <c r="H150" s="26" t="s">
        <v>2892</v>
      </c>
    </row>
    <row r="151" spans="1:8" x14ac:dyDescent="0.2">
      <c r="A151" s="1">
        <v>149</v>
      </c>
      <c r="B151" s="5" t="s">
        <v>557</v>
      </c>
      <c r="C151" s="26" t="s">
        <v>15</v>
      </c>
      <c r="D151" s="132">
        <v>37.645952460390397</v>
      </c>
      <c r="E151" s="133"/>
      <c r="F151" s="132">
        <v>102.8112105947136</v>
      </c>
      <c r="G151" s="133"/>
      <c r="H151" s="26" t="s">
        <v>2892</v>
      </c>
    </row>
    <row r="152" spans="1:8" x14ac:dyDescent="0.2">
      <c r="A152" s="1">
        <v>150</v>
      </c>
      <c r="B152" s="5" t="s">
        <v>1026</v>
      </c>
      <c r="C152" s="26" t="s">
        <v>15</v>
      </c>
      <c r="D152" s="132">
        <v>53.436655924019206</v>
      </c>
      <c r="E152" s="133"/>
      <c r="F152" s="132">
        <v>102.8112105947136</v>
      </c>
      <c r="G152" s="133"/>
      <c r="H152" s="26" t="s">
        <v>2892</v>
      </c>
    </row>
    <row r="153" spans="1:8" x14ac:dyDescent="0.2">
      <c r="A153" s="1">
        <v>151</v>
      </c>
      <c r="B153" s="5" t="s">
        <v>892</v>
      </c>
      <c r="C153" s="26" t="s">
        <v>12</v>
      </c>
      <c r="D153" s="132">
        <v>88.565249861222398</v>
      </c>
      <c r="E153" s="133"/>
      <c r="F153" s="132">
        <v>73.804374884352001</v>
      </c>
      <c r="G153" s="133"/>
      <c r="H153" s="26" t="s">
        <v>2892</v>
      </c>
    </row>
    <row r="154" spans="1:8" x14ac:dyDescent="0.2">
      <c r="A154" s="1">
        <v>152</v>
      </c>
      <c r="B154" s="5" t="s">
        <v>560</v>
      </c>
      <c r="C154" s="26" t="s">
        <v>15</v>
      </c>
      <c r="D154" s="132">
        <v>88.565249861222398</v>
      </c>
      <c r="E154" s="133"/>
      <c r="F154" s="132">
        <v>73.804374884352001</v>
      </c>
      <c r="G154" s="133"/>
      <c r="H154" s="26" t="s">
        <v>2892</v>
      </c>
    </row>
    <row r="155" spans="1:8" x14ac:dyDescent="0.2">
      <c r="A155" s="1">
        <v>153</v>
      </c>
      <c r="B155" s="5" t="s">
        <v>562</v>
      </c>
      <c r="C155" s="26" t="s">
        <v>15</v>
      </c>
      <c r="D155" s="132">
        <v>44.282624930611199</v>
      </c>
      <c r="E155" s="133"/>
      <c r="F155" s="132">
        <v>73.804374884352001</v>
      </c>
      <c r="G155" s="133"/>
      <c r="H155" s="26" t="s">
        <v>2892</v>
      </c>
    </row>
    <row r="156" spans="1:8" x14ac:dyDescent="0.2">
      <c r="A156" s="1">
        <v>154</v>
      </c>
      <c r="B156" s="5" t="s">
        <v>1027</v>
      </c>
      <c r="C156" s="26" t="s">
        <v>15</v>
      </c>
      <c r="D156" s="132">
        <v>53.436655924019206</v>
      </c>
      <c r="E156" s="133"/>
      <c r="F156" s="132">
        <v>55.496312897535994</v>
      </c>
      <c r="G156" s="133"/>
      <c r="H156" s="26" t="s">
        <v>2892</v>
      </c>
    </row>
    <row r="157" spans="1:8" x14ac:dyDescent="0.2">
      <c r="A157" s="1">
        <v>155</v>
      </c>
      <c r="B157" s="5" t="s">
        <v>899</v>
      </c>
      <c r="C157" s="26" t="s">
        <v>15</v>
      </c>
      <c r="D157" s="132">
        <v>118.08699981496318</v>
      </c>
      <c r="E157" s="133"/>
      <c r="F157" s="132">
        <v>84.5031486078976</v>
      </c>
      <c r="G157" s="133"/>
      <c r="H157" s="26" t="s">
        <v>2892</v>
      </c>
    </row>
    <row r="158" spans="1:8" x14ac:dyDescent="0.2">
      <c r="A158" s="1">
        <v>156</v>
      </c>
      <c r="B158" s="5" t="s">
        <v>827</v>
      </c>
      <c r="C158" s="26" t="s">
        <v>15</v>
      </c>
      <c r="D158" s="132">
        <v>53.436655924019206</v>
      </c>
      <c r="E158" s="133"/>
      <c r="F158" s="132">
        <v>55.496312897535994</v>
      </c>
      <c r="G158" s="133"/>
      <c r="H158" s="26" t="s">
        <v>2892</v>
      </c>
    </row>
    <row r="159" spans="1:8" x14ac:dyDescent="0.2">
      <c r="A159" s="1">
        <v>157</v>
      </c>
      <c r="B159" s="5" t="s">
        <v>564</v>
      </c>
      <c r="C159" s="26" t="s">
        <v>15</v>
      </c>
      <c r="D159" s="132">
        <v>100.2938520715264</v>
      </c>
      <c r="E159" s="133"/>
      <c r="F159" s="132">
        <v>47.314897697177599</v>
      </c>
      <c r="G159" s="133"/>
      <c r="H159" s="26" t="s">
        <v>2892</v>
      </c>
    </row>
    <row r="160" spans="1:8" x14ac:dyDescent="0.2">
      <c r="A160" s="1">
        <v>158</v>
      </c>
      <c r="B160" s="5" t="s">
        <v>1028</v>
      </c>
      <c r="C160" s="26" t="s">
        <v>15</v>
      </c>
      <c r="D160" s="132">
        <v>67.167702414131213</v>
      </c>
      <c r="E160" s="133"/>
      <c r="F160" s="132">
        <v>47.314897697177599</v>
      </c>
      <c r="G160" s="133"/>
      <c r="H160" s="26" t="s">
        <v>2892</v>
      </c>
    </row>
    <row r="161" spans="1:8" x14ac:dyDescent="0.2">
      <c r="A161" s="1">
        <v>159</v>
      </c>
      <c r="B161" s="5" t="s">
        <v>2486</v>
      </c>
      <c r="C161" s="26" t="s">
        <v>15</v>
      </c>
      <c r="D161" s="132">
        <v>0</v>
      </c>
      <c r="E161" s="133"/>
      <c r="F161" s="132">
        <v>121.17648527523841</v>
      </c>
      <c r="G161" s="133"/>
      <c r="H161" s="26" t="s">
        <v>2892</v>
      </c>
    </row>
    <row r="162" spans="1:8" x14ac:dyDescent="0.2">
      <c r="A162" s="1">
        <v>160</v>
      </c>
      <c r="B162" s="5" t="s">
        <v>567</v>
      </c>
      <c r="C162" s="26" t="s">
        <v>15</v>
      </c>
      <c r="D162" s="132">
        <v>0</v>
      </c>
      <c r="E162" s="133"/>
      <c r="F162" s="132">
        <v>84.5031486078976</v>
      </c>
      <c r="G162" s="133"/>
      <c r="H162" s="26" t="s">
        <v>2892</v>
      </c>
    </row>
    <row r="163" spans="1:8" x14ac:dyDescent="0.2">
      <c r="A163" s="1">
        <v>161</v>
      </c>
      <c r="B163" s="5" t="s">
        <v>895</v>
      </c>
      <c r="C163" s="26" t="s">
        <v>12</v>
      </c>
      <c r="D163" s="132">
        <v>132.39017324216323</v>
      </c>
      <c r="E163" s="133"/>
      <c r="F163" s="132">
        <v>55.496312897535994</v>
      </c>
      <c r="G163" s="133"/>
      <c r="H163" s="26" t="s">
        <v>2892</v>
      </c>
    </row>
    <row r="164" spans="1:8" x14ac:dyDescent="0.2">
      <c r="A164" s="1">
        <v>162</v>
      </c>
      <c r="B164" s="5" t="s">
        <v>576</v>
      </c>
      <c r="C164" s="26" t="s">
        <v>15</v>
      </c>
      <c r="D164" s="132">
        <v>106.9305245417472</v>
      </c>
      <c r="E164" s="133"/>
      <c r="F164" s="132">
        <v>43.252796443852802</v>
      </c>
      <c r="G164" s="133"/>
      <c r="H164" s="26" t="s">
        <v>2892</v>
      </c>
    </row>
    <row r="165" spans="1:8" x14ac:dyDescent="0.2">
      <c r="A165" s="1">
        <v>163</v>
      </c>
      <c r="B165" s="5" t="s">
        <v>577</v>
      </c>
      <c r="C165" s="26" t="s">
        <v>15</v>
      </c>
      <c r="D165" s="132">
        <v>67.167702414131213</v>
      </c>
      <c r="E165" s="133"/>
      <c r="F165" s="132">
        <v>47.314897697177599</v>
      </c>
      <c r="G165" s="133"/>
      <c r="H165" s="26" t="s">
        <v>2892</v>
      </c>
    </row>
    <row r="166" spans="1:8" x14ac:dyDescent="0.2">
      <c r="A166" s="1">
        <v>164</v>
      </c>
      <c r="B166" s="5" t="s">
        <v>578</v>
      </c>
      <c r="C166" s="26" t="s">
        <v>15</v>
      </c>
      <c r="D166" s="132">
        <v>180.73489942609922</v>
      </c>
      <c r="E166" s="133"/>
      <c r="F166" s="132">
        <v>121.17648527523841</v>
      </c>
      <c r="G166" s="133"/>
      <c r="H166" s="26" t="s">
        <v>2892</v>
      </c>
    </row>
    <row r="167" spans="1:8" x14ac:dyDescent="0.2">
      <c r="A167" s="1">
        <v>165</v>
      </c>
      <c r="B167" s="5" t="s">
        <v>896</v>
      </c>
      <c r="C167" s="26" t="s">
        <v>15</v>
      </c>
      <c r="D167" s="132">
        <v>120.14665678848002</v>
      </c>
      <c r="E167" s="133"/>
      <c r="F167" s="132">
        <v>73.804374884352001</v>
      </c>
      <c r="G167" s="133"/>
      <c r="H167" s="26" t="s">
        <v>2892</v>
      </c>
    </row>
    <row r="168" spans="1:8" x14ac:dyDescent="0.2">
      <c r="A168" s="1">
        <v>166</v>
      </c>
      <c r="B168" s="5" t="s">
        <v>2487</v>
      </c>
      <c r="C168" s="26" t="s">
        <v>15</v>
      </c>
      <c r="D168" s="132">
        <v>106.9305245417472</v>
      </c>
      <c r="E168" s="133"/>
      <c r="F168" s="132">
        <v>51.376998950502397</v>
      </c>
      <c r="G168" s="133"/>
      <c r="H168" s="26" t="s">
        <v>2892</v>
      </c>
    </row>
    <row r="169" spans="1:8" x14ac:dyDescent="0.2">
      <c r="A169" s="1">
        <v>167</v>
      </c>
      <c r="B169" s="5" t="s">
        <v>580</v>
      </c>
      <c r="C169" s="26" t="s">
        <v>15</v>
      </c>
      <c r="D169" s="132">
        <v>88.565249861222398</v>
      </c>
      <c r="E169" s="133"/>
      <c r="F169" s="132">
        <v>65.680172377702405</v>
      </c>
      <c r="G169" s="133"/>
      <c r="H169" s="26" t="s">
        <v>2892</v>
      </c>
    </row>
    <row r="170" spans="1:8" x14ac:dyDescent="0.2">
      <c r="A170" s="1">
        <v>168</v>
      </c>
      <c r="B170" s="5" t="s">
        <v>581</v>
      </c>
      <c r="C170" s="26" t="s">
        <v>15</v>
      </c>
      <c r="D170" s="132">
        <v>53.436655924019206</v>
      </c>
      <c r="E170" s="133"/>
      <c r="F170" s="132">
        <v>47.314897697177599</v>
      </c>
      <c r="G170" s="133"/>
      <c r="H170" s="26" t="s">
        <v>2892</v>
      </c>
    </row>
    <row r="171" spans="1:8" x14ac:dyDescent="0.2">
      <c r="A171" s="1">
        <v>169</v>
      </c>
      <c r="B171" s="5" t="s">
        <v>582</v>
      </c>
      <c r="C171" s="26" t="s">
        <v>15</v>
      </c>
      <c r="D171" s="132">
        <v>44.282624930611199</v>
      </c>
      <c r="E171" s="133"/>
      <c r="F171" s="132">
        <v>47.314897697177599</v>
      </c>
      <c r="G171" s="133"/>
      <c r="H171" s="26" t="s">
        <v>2892</v>
      </c>
    </row>
    <row r="172" spans="1:8" x14ac:dyDescent="0.2">
      <c r="A172" s="1">
        <v>170</v>
      </c>
      <c r="B172" s="5" t="s">
        <v>583</v>
      </c>
      <c r="C172" s="26" t="s">
        <v>15</v>
      </c>
      <c r="D172" s="132">
        <v>672.13472569098235</v>
      </c>
      <c r="E172" s="133"/>
      <c r="F172" s="132">
        <v>139.9994615054336</v>
      </c>
      <c r="G172" s="133"/>
      <c r="H172" s="26" t="s">
        <v>2892</v>
      </c>
    </row>
    <row r="173" spans="1:8" x14ac:dyDescent="0.2">
      <c r="A173" s="1">
        <v>171</v>
      </c>
      <c r="B173" s="5" t="s">
        <v>584</v>
      </c>
      <c r="C173" s="26" t="s">
        <v>15</v>
      </c>
      <c r="D173" s="132">
        <v>161.911923195904</v>
      </c>
      <c r="E173" s="133"/>
      <c r="F173" s="132">
        <v>65.680172377702405</v>
      </c>
      <c r="G173" s="133"/>
      <c r="H173" s="26" t="s">
        <v>2892</v>
      </c>
    </row>
    <row r="174" spans="1:8" x14ac:dyDescent="0.2">
      <c r="A174" s="1">
        <v>172</v>
      </c>
      <c r="B174" s="5" t="s">
        <v>585</v>
      </c>
      <c r="C174" s="26" t="s">
        <v>15</v>
      </c>
      <c r="D174" s="132">
        <v>67.167702414131213</v>
      </c>
      <c r="E174" s="133"/>
      <c r="F174" s="132">
        <v>55.496312897535994</v>
      </c>
      <c r="G174" s="133"/>
      <c r="H174" s="26" t="s">
        <v>2892</v>
      </c>
    </row>
    <row r="175" spans="1:8" x14ac:dyDescent="0.2">
      <c r="A175" s="1">
        <v>173</v>
      </c>
      <c r="B175" s="5" t="s">
        <v>586</v>
      </c>
      <c r="C175" s="26" t="s">
        <v>15</v>
      </c>
      <c r="D175" s="132">
        <v>0</v>
      </c>
      <c r="E175" s="133"/>
      <c r="F175" s="132">
        <v>92.627351114547196</v>
      </c>
      <c r="G175" s="133"/>
      <c r="H175" s="26" t="s">
        <v>2892</v>
      </c>
    </row>
    <row r="176" spans="1:8" x14ac:dyDescent="0.2">
      <c r="A176" s="1">
        <v>174</v>
      </c>
      <c r="B176" s="5" t="s">
        <v>587</v>
      </c>
      <c r="C176" s="26" t="s">
        <v>15</v>
      </c>
      <c r="D176" s="132">
        <v>0</v>
      </c>
      <c r="E176" s="133"/>
      <c r="F176" s="132">
        <v>110.99262579507199</v>
      </c>
      <c r="G176" s="133"/>
      <c r="H176" s="26" t="s">
        <v>2892</v>
      </c>
    </row>
    <row r="177" spans="1:8" x14ac:dyDescent="0.2">
      <c r="A177" s="1">
        <v>175</v>
      </c>
      <c r="B177" s="5" t="s">
        <v>588</v>
      </c>
      <c r="C177" s="26" t="s">
        <v>15</v>
      </c>
      <c r="D177" s="132">
        <v>0</v>
      </c>
      <c r="E177" s="133"/>
      <c r="F177" s="132">
        <v>436.87612916039683</v>
      </c>
      <c r="G177" s="133"/>
      <c r="H177" s="26" t="s">
        <v>2892</v>
      </c>
    </row>
    <row r="178" spans="1:8" x14ac:dyDescent="0.2">
      <c r="A178" s="1">
        <v>176</v>
      </c>
      <c r="B178" s="5" t="s">
        <v>589</v>
      </c>
      <c r="C178" s="26" t="s">
        <v>15</v>
      </c>
      <c r="D178" s="132">
        <v>40.220523677286401</v>
      </c>
      <c r="E178" s="133"/>
      <c r="F178" s="132">
        <v>47.314897697177599</v>
      </c>
      <c r="G178" s="133"/>
      <c r="H178" s="26" t="s">
        <v>2892</v>
      </c>
    </row>
    <row r="179" spans="1:8" x14ac:dyDescent="0.2">
      <c r="A179" s="1">
        <v>177</v>
      </c>
      <c r="B179" s="5" t="s">
        <v>590</v>
      </c>
      <c r="C179" s="26" t="s">
        <v>15</v>
      </c>
      <c r="D179" s="132">
        <v>88.565249861222398</v>
      </c>
      <c r="E179" s="133"/>
      <c r="F179" s="132">
        <v>47.314897697177599</v>
      </c>
      <c r="G179" s="133"/>
      <c r="H179" s="26" t="s">
        <v>2892</v>
      </c>
    </row>
    <row r="180" spans="1:8" x14ac:dyDescent="0.2">
      <c r="A180" s="1">
        <v>178</v>
      </c>
      <c r="B180" s="5" t="s">
        <v>591</v>
      </c>
      <c r="C180" s="26" t="s">
        <v>15</v>
      </c>
      <c r="D180" s="132">
        <v>0</v>
      </c>
      <c r="E180" s="133"/>
      <c r="F180" s="132">
        <v>26.368978944000002</v>
      </c>
      <c r="G180" s="133"/>
      <c r="H180" s="26" t="s">
        <v>2892</v>
      </c>
    </row>
    <row r="181" spans="1:8" x14ac:dyDescent="0.2">
      <c r="A181" s="1">
        <v>179</v>
      </c>
      <c r="B181" s="5" t="s">
        <v>592</v>
      </c>
      <c r="C181" s="26" t="s">
        <v>15</v>
      </c>
      <c r="D181" s="132">
        <v>67.167702414131213</v>
      </c>
      <c r="E181" s="133"/>
      <c r="F181" s="132">
        <v>23.172739071999999</v>
      </c>
      <c r="G181" s="133"/>
      <c r="H181" s="26" t="s">
        <v>2892</v>
      </c>
    </row>
    <row r="182" spans="1:8" x14ac:dyDescent="0.2">
      <c r="A182" s="1">
        <v>180</v>
      </c>
      <c r="B182" s="5" t="s">
        <v>1034</v>
      </c>
      <c r="C182" s="26" t="s">
        <v>15</v>
      </c>
      <c r="D182" s="132">
        <v>0</v>
      </c>
      <c r="E182" s="133"/>
      <c r="F182" s="132">
        <v>121.17648527523841</v>
      </c>
      <c r="G182" s="133"/>
      <c r="H182" s="26" t="s">
        <v>2892</v>
      </c>
    </row>
    <row r="183" spans="1:8" x14ac:dyDescent="0.2">
      <c r="A183" s="1">
        <v>181</v>
      </c>
      <c r="B183" s="5" t="s">
        <v>901</v>
      </c>
      <c r="C183" s="26" t="s">
        <v>15</v>
      </c>
      <c r="D183" s="132">
        <v>199.76499200000001</v>
      </c>
      <c r="E183" s="133"/>
      <c r="F183" s="132">
        <v>73.804374884352001</v>
      </c>
      <c r="G183" s="133"/>
      <c r="H183" s="26" t="s">
        <v>2892</v>
      </c>
    </row>
    <row r="184" spans="1:8" x14ac:dyDescent="0.2">
      <c r="A184" s="1">
        <v>182</v>
      </c>
      <c r="B184" s="5" t="s">
        <v>1035</v>
      </c>
      <c r="C184" s="26" t="s">
        <v>15</v>
      </c>
      <c r="D184" s="132">
        <v>0</v>
      </c>
      <c r="E184" s="133"/>
      <c r="F184" s="132">
        <v>38.354878463999995</v>
      </c>
      <c r="G184" s="133"/>
      <c r="H184" s="26" t="s">
        <v>2892</v>
      </c>
    </row>
    <row r="185" spans="1:8" x14ac:dyDescent="0.2">
      <c r="A185" s="1">
        <v>183</v>
      </c>
      <c r="B185" s="5" t="s">
        <v>594</v>
      </c>
      <c r="C185" s="26" t="s">
        <v>15</v>
      </c>
      <c r="D185" s="132">
        <v>0</v>
      </c>
      <c r="E185" s="133"/>
      <c r="F185" s="132">
        <v>39.952998399999998</v>
      </c>
      <c r="G185" s="133"/>
      <c r="H185" s="26" t="s">
        <v>2892</v>
      </c>
    </row>
    <row r="186" spans="1:8" x14ac:dyDescent="0.2">
      <c r="A186" s="1">
        <v>184</v>
      </c>
      <c r="B186" s="5" t="s">
        <v>2489</v>
      </c>
      <c r="C186" s="26" t="s">
        <v>15</v>
      </c>
      <c r="D186" s="132">
        <v>53.436655924019206</v>
      </c>
      <c r="E186" s="133"/>
      <c r="F186" s="132">
        <v>55.496312897535994</v>
      </c>
      <c r="G186" s="133"/>
      <c r="H186" s="26" t="s">
        <v>2892</v>
      </c>
    </row>
    <row r="187" spans="1:8" x14ac:dyDescent="0.2">
      <c r="A187" s="1">
        <v>185</v>
      </c>
      <c r="B187" s="5" t="s">
        <v>902</v>
      </c>
      <c r="C187" s="26" t="s">
        <v>15</v>
      </c>
      <c r="D187" s="132">
        <v>514.74260529807361</v>
      </c>
      <c r="E187" s="133"/>
      <c r="F187" s="132">
        <v>55.496312897535994</v>
      </c>
      <c r="G187" s="133"/>
      <c r="H187" s="26" t="s">
        <v>2892</v>
      </c>
    </row>
    <row r="188" spans="1:8" x14ac:dyDescent="0.2">
      <c r="A188" s="1">
        <v>186</v>
      </c>
      <c r="B188" s="5" t="s">
        <v>903</v>
      </c>
      <c r="C188" s="26" t="s">
        <v>15</v>
      </c>
      <c r="D188" s="132">
        <v>0</v>
      </c>
      <c r="E188" s="133"/>
      <c r="F188" s="132">
        <v>55.496312897535994</v>
      </c>
      <c r="G188" s="133"/>
      <c r="H188" s="26" t="s">
        <v>2892</v>
      </c>
    </row>
    <row r="189" spans="1:8" x14ac:dyDescent="0.2">
      <c r="A189" s="1">
        <v>187</v>
      </c>
      <c r="B189" s="5" t="s">
        <v>597</v>
      </c>
      <c r="C189" s="26" t="s">
        <v>15</v>
      </c>
      <c r="D189" s="132">
        <v>2.5173585231872004</v>
      </c>
      <c r="E189" s="133"/>
      <c r="F189" s="132">
        <v>36.616123973631993</v>
      </c>
      <c r="G189" s="133"/>
      <c r="H189" s="26" t="s">
        <v>2892</v>
      </c>
    </row>
    <row r="190" spans="1:8" x14ac:dyDescent="0.2">
      <c r="A190" s="1">
        <v>188</v>
      </c>
      <c r="B190" s="5" t="s">
        <v>904</v>
      </c>
      <c r="C190" s="26" t="s">
        <v>15</v>
      </c>
      <c r="D190" s="132">
        <v>0</v>
      </c>
      <c r="E190" s="133"/>
      <c r="F190" s="132">
        <v>26.947178736844801</v>
      </c>
      <c r="G190" s="133"/>
      <c r="H190" s="26" t="s">
        <v>2892</v>
      </c>
    </row>
    <row r="191" spans="1:8" x14ac:dyDescent="0.2">
      <c r="A191" s="1">
        <v>189</v>
      </c>
      <c r="B191" s="5" t="s">
        <v>905</v>
      </c>
      <c r="C191" s="26" t="s">
        <v>15</v>
      </c>
      <c r="D191" s="132">
        <v>0</v>
      </c>
      <c r="E191" s="133"/>
      <c r="F191" s="132">
        <v>44.797539173990401</v>
      </c>
      <c r="G191" s="133"/>
      <c r="H191" s="26" t="s">
        <v>2892</v>
      </c>
    </row>
    <row r="192" spans="1:8" x14ac:dyDescent="0.2">
      <c r="A192" s="1">
        <v>190</v>
      </c>
      <c r="B192" s="5" t="s">
        <v>906</v>
      </c>
      <c r="C192" s="26" t="s">
        <v>15</v>
      </c>
      <c r="D192" s="132">
        <v>0</v>
      </c>
      <c r="E192" s="133"/>
      <c r="F192" s="132">
        <v>80.441047354572802</v>
      </c>
      <c r="G192" s="133"/>
      <c r="H192" s="26" t="s">
        <v>2892</v>
      </c>
    </row>
    <row r="193" spans="1:8" x14ac:dyDescent="0.2">
      <c r="A193" s="1">
        <v>191</v>
      </c>
      <c r="B193" s="5" t="s">
        <v>1102</v>
      </c>
      <c r="C193" s="26" t="s">
        <v>15</v>
      </c>
      <c r="D193" s="132">
        <v>0</v>
      </c>
      <c r="E193" s="133"/>
      <c r="F193" s="132">
        <v>195.49577440296957</v>
      </c>
      <c r="G193" s="133"/>
      <c r="H193" s="26" t="s">
        <v>2892</v>
      </c>
    </row>
    <row r="194" spans="1:8" x14ac:dyDescent="0.2">
      <c r="A194" s="1">
        <v>192</v>
      </c>
      <c r="B194" s="5" t="s">
        <v>598</v>
      </c>
      <c r="C194" s="26" t="s">
        <v>15</v>
      </c>
      <c r="D194" s="132">
        <v>0</v>
      </c>
      <c r="E194" s="133"/>
      <c r="F194" s="132">
        <v>121.17648527523841</v>
      </c>
      <c r="G194" s="133"/>
      <c r="H194" s="26" t="s">
        <v>2892</v>
      </c>
    </row>
    <row r="195" spans="1:8" x14ac:dyDescent="0.2">
      <c r="A195" s="1">
        <v>193</v>
      </c>
      <c r="B195" s="5" t="s">
        <v>2348</v>
      </c>
      <c r="C195" s="26" t="s">
        <v>15</v>
      </c>
      <c r="D195" s="132">
        <v>37.645952460390397</v>
      </c>
      <c r="E195" s="133"/>
      <c r="F195" s="132">
        <v>47.314897697177599</v>
      </c>
      <c r="G195" s="133"/>
      <c r="H195" s="26" t="s">
        <v>2892</v>
      </c>
    </row>
    <row r="196" spans="1:8" x14ac:dyDescent="0.2">
      <c r="A196" s="1">
        <v>194</v>
      </c>
      <c r="B196" s="5" t="s">
        <v>602</v>
      </c>
      <c r="C196" s="26" t="s">
        <v>15</v>
      </c>
      <c r="D196" s="132">
        <v>37.645952460390397</v>
      </c>
      <c r="E196" s="133"/>
      <c r="F196" s="132">
        <v>23.971799040000001</v>
      </c>
      <c r="G196" s="133"/>
      <c r="H196" s="26" t="s">
        <v>2892</v>
      </c>
    </row>
    <row r="197" spans="1:8" x14ac:dyDescent="0.2">
      <c r="A197" s="1">
        <v>195</v>
      </c>
      <c r="B197" s="5" t="s">
        <v>2490</v>
      </c>
      <c r="C197" s="26" t="s">
        <v>15</v>
      </c>
      <c r="D197" s="132">
        <v>6.3924797440000001</v>
      </c>
      <c r="E197" s="133"/>
      <c r="F197" s="132">
        <v>3.9952998399999995</v>
      </c>
      <c r="G197" s="133"/>
      <c r="H197" s="26" t="s">
        <v>2892</v>
      </c>
    </row>
    <row r="198" spans="1:8" x14ac:dyDescent="0.2">
      <c r="A198" s="1">
        <v>196</v>
      </c>
      <c r="B198" s="5" t="s">
        <v>909</v>
      </c>
      <c r="C198" s="26" t="s">
        <v>15</v>
      </c>
      <c r="D198" s="132">
        <v>73.289460640972806</v>
      </c>
      <c r="E198" s="133"/>
      <c r="F198" s="132">
        <v>47.314897697177599</v>
      </c>
      <c r="G198" s="133"/>
      <c r="H198" s="26" t="s">
        <v>2892</v>
      </c>
    </row>
    <row r="199" spans="1:8" x14ac:dyDescent="0.2">
      <c r="A199" s="1">
        <v>197</v>
      </c>
      <c r="B199" s="5" t="s">
        <v>605</v>
      </c>
      <c r="C199" s="26" t="s">
        <v>15</v>
      </c>
      <c r="D199" s="132">
        <v>37.645952460390397</v>
      </c>
      <c r="E199" s="133"/>
      <c r="F199" s="132">
        <v>43.252796443852802</v>
      </c>
      <c r="G199" s="133"/>
      <c r="H199" s="26" t="s">
        <v>2892</v>
      </c>
    </row>
    <row r="200" spans="1:8" x14ac:dyDescent="0.2">
      <c r="A200" s="1">
        <v>198</v>
      </c>
      <c r="B200" s="5" t="s">
        <v>908</v>
      </c>
      <c r="C200" s="26" t="s">
        <v>15</v>
      </c>
      <c r="D200" s="132">
        <v>21.855248996761599</v>
      </c>
      <c r="E200" s="133"/>
      <c r="F200" s="132">
        <v>43.252796443852802</v>
      </c>
      <c r="G200" s="133"/>
      <c r="H200" s="26" t="s">
        <v>2892</v>
      </c>
    </row>
    <row r="201" spans="1:8" x14ac:dyDescent="0.2">
      <c r="A201" s="1">
        <v>199</v>
      </c>
      <c r="B201" s="5" t="s">
        <v>606</v>
      </c>
      <c r="C201" s="26" t="s">
        <v>15</v>
      </c>
      <c r="D201" s="132">
        <v>9.1540309934079982</v>
      </c>
      <c r="E201" s="133"/>
      <c r="F201" s="132">
        <v>10.183859480166401</v>
      </c>
      <c r="G201" s="133"/>
      <c r="H201" s="26" t="s">
        <v>2892</v>
      </c>
    </row>
    <row r="202" spans="1:8" x14ac:dyDescent="0.2">
      <c r="A202" s="1">
        <v>200</v>
      </c>
      <c r="B202" s="5" t="s">
        <v>607</v>
      </c>
      <c r="C202" s="26" t="s">
        <v>15</v>
      </c>
      <c r="D202" s="132">
        <v>9.1540309934079982</v>
      </c>
      <c r="E202" s="133"/>
      <c r="F202" s="132">
        <v>10.183859480166401</v>
      </c>
      <c r="G202" s="133"/>
      <c r="H202" s="26" t="s">
        <v>2892</v>
      </c>
    </row>
    <row r="203" spans="1:8" x14ac:dyDescent="0.2">
      <c r="A203" s="1">
        <v>201</v>
      </c>
      <c r="B203" s="5" t="s">
        <v>1103</v>
      </c>
      <c r="C203" s="26" t="s">
        <v>15</v>
      </c>
      <c r="D203" s="132">
        <v>227.07718133022718</v>
      </c>
      <c r="E203" s="133"/>
      <c r="F203" s="132">
        <v>92.627351114547196</v>
      </c>
      <c r="G203" s="133"/>
      <c r="H203" s="26" t="s">
        <v>2892</v>
      </c>
    </row>
    <row r="204" spans="1:8" x14ac:dyDescent="0.2">
      <c r="A204" s="1">
        <v>202</v>
      </c>
      <c r="B204" s="5" t="s">
        <v>609</v>
      </c>
      <c r="C204" s="26" t="s">
        <v>15</v>
      </c>
      <c r="D204" s="132">
        <v>0</v>
      </c>
      <c r="E204" s="133"/>
      <c r="F204" s="132">
        <v>110.99262579507199</v>
      </c>
      <c r="G204" s="133"/>
      <c r="H204" s="26" t="s">
        <v>2892</v>
      </c>
    </row>
    <row r="205" spans="1:8" x14ac:dyDescent="0.2">
      <c r="A205" s="1">
        <v>203</v>
      </c>
      <c r="B205" s="5" t="s">
        <v>610</v>
      </c>
      <c r="C205" s="26" t="s">
        <v>15</v>
      </c>
      <c r="D205" s="132">
        <v>0.45770154967040005</v>
      </c>
      <c r="E205" s="133"/>
      <c r="F205" s="132">
        <v>0</v>
      </c>
      <c r="G205" s="133"/>
      <c r="H205" s="26" t="s">
        <v>2892</v>
      </c>
    </row>
    <row r="206" spans="1:8" x14ac:dyDescent="0.2">
      <c r="A206" s="1">
        <v>204</v>
      </c>
      <c r="B206" s="5" t="s">
        <v>611</v>
      </c>
      <c r="C206" s="26" t="s">
        <v>15</v>
      </c>
      <c r="D206" s="132">
        <v>0</v>
      </c>
      <c r="E206" s="133"/>
      <c r="F206" s="132">
        <v>277.9964787310592</v>
      </c>
      <c r="G206" s="133"/>
      <c r="H206" s="26" t="s">
        <v>2892</v>
      </c>
    </row>
    <row r="207" spans="1:8" x14ac:dyDescent="0.2">
      <c r="A207" s="1">
        <v>205</v>
      </c>
      <c r="B207" s="5" t="s">
        <v>612</v>
      </c>
      <c r="C207" s="26" t="s">
        <v>1036</v>
      </c>
      <c r="D207" s="132">
        <v>0</v>
      </c>
      <c r="E207" s="133"/>
      <c r="F207" s="132">
        <v>15.981199359999998</v>
      </c>
      <c r="G207" s="133"/>
      <c r="H207" s="26" t="s">
        <v>2892</v>
      </c>
    </row>
    <row r="208" spans="1:8" x14ac:dyDescent="0.2">
      <c r="A208" s="1">
        <v>206</v>
      </c>
      <c r="B208" s="5" t="s">
        <v>912</v>
      </c>
      <c r="C208" s="26" t="s">
        <v>15</v>
      </c>
      <c r="D208" s="132">
        <v>240.29331357696003</v>
      </c>
      <c r="E208" s="133"/>
      <c r="F208" s="132">
        <v>92.627351114547196</v>
      </c>
      <c r="G208" s="133"/>
      <c r="H208" s="26" t="s">
        <v>2892</v>
      </c>
    </row>
    <row r="209" spans="1:8" x14ac:dyDescent="0.2">
      <c r="A209" s="1">
        <v>207</v>
      </c>
      <c r="B209" s="5" t="s">
        <v>1219</v>
      </c>
      <c r="C209" s="26" t="s">
        <v>15</v>
      </c>
      <c r="D209" s="132">
        <v>281.02875149762559</v>
      </c>
      <c r="E209" s="133"/>
      <c r="F209" s="132">
        <v>129.8156020252672</v>
      </c>
      <c r="G209" s="133"/>
      <c r="H209" s="26" t="s">
        <v>2892</v>
      </c>
    </row>
    <row r="210" spans="1:8" x14ac:dyDescent="0.2">
      <c r="A210" s="1">
        <v>208</v>
      </c>
      <c r="B210" s="5" t="s">
        <v>593</v>
      </c>
      <c r="C210" s="26" t="s">
        <v>15</v>
      </c>
      <c r="D210" s="132">
        <v>79.926133111193593</v>
      </c>
      <c r="E210" s="133"/>
      <c r="F210" s="132">
        <v>73.804374884352001</v>
      </c>
      <c r="G210" s="133"/>
      <c r="H210" s="26" t="s">
        <v>2892</v>
      </c>
    </row>
    <row r="211" spans="1:8" x14ac:dyDescent="0.2">
      <c r="A211" s="1">
        <v>209</v>
      </c>
      <c r="B211" s="5" t="s">
        <v>2491</v>
      </c>
      <c r="C211" s="26" t="s">
        <v>15</v>
      </c>
      <c r="D211" s="132">
        <v>176.15788392939518</v>
      </c>
      <c r="E211" s="133"/>
      <c r="F211" s="132">
        <v>148.12366401208317</v>
      </c>
      <c r="G211" s="133"/>
      <c r="H211" s="26" t="s">
        <v>2892</v>
      </c>
    </row>
    <row r="212" spans="1:8" x14ac:dyDescent="0.2">
      <c r="A212" s="1">
        <v>210</v>
      </c>
      <c r="B212" s="5" t="s">
        <v>913</v>
      </c>
      <c r="C212" s="26" t="s">
        <v>15</v>
      </c>
      <c r="D212" s="132">
        <v>6614.8744339177483</v>
      </c>
      <c r="E212" s="133"/>
      <c r="F212" s="132">
        <v>463.82330789724165</v>
      </c>
      <c r="G212" s="133"/>
      <c r="H212" s="26" t="s">
        <v>2892</v>
      </c>
    </row>
    <row r="213" spans="1:8" x14ac:dyDescent="0.2">
      <c r="A213" s="1">
        <v>211</v>
      </c>
      <c r="B213" s="5" t="s">
        <v>914</v>
      </c>
      <c r="C213" s="26" t="s">
        <v>15</v>
      </c>
      <c r="D213" s="132">
        <v>3233.8330865025023</v>
      </c>
      <c r="E213" s="133"/>
      <c r="F213" s="132">
        <v>463.82330789724165</v>
      </c>
      <c r="G213" s="133"/>
      <c r="H213" s="26" t="s">
        <v>2892</v>
      </c>
    </row>
    <row r="214" spans="1:8" x14ac:dyDescent="0.2">
      <c r="A214" s="1">
        <v>212</v>
      </c>
      <c r="B214" s="5" t="s">
        <v>1104</v>
      </c>
      <c r="C214" s="26" t="s">
        <v>15</v>
      </c>
      <c r="D214" s="132">
        <v>176.15788392939518</v>
      </c>
      <c r="E214" s="133"/>
      <c r="F214" s="132">
        <v>55.496312897535994</v>
      </c>
      <c r="G214" s="133"/>
      <c r="H214" s="26" t="s">
        <v>2892</v>
      </c>
    </row>
    <row r="215" spans="1:8" x14ac:dyDescent="0.2">
      <c r="A215" s="1">
        <v>213</v>
      </c>
      <c r="B215" s="5" t="s">
        <v>1040</v>
      </c>
      <c r="C215" s="26" t="s">
        <v>15</v>
      </c>
      <c r="D215" s="132">
        <v>0</v>
      </c>
      <c r="E215" s="133"/>
      <c r="F215" s="132">
        <v>110.99262579507199</v>
      </c>
      <c r="G215" s="133"/>
      <c r="H215" s="26" t="s">
        <v>2892</v>
      </c>
    </row>
    <row r="216" spans="1:8" x14ac:dyDescent="0.2">
      <c r="A216" s="1">
        <v>214</v>
      </c>
      <c r="B216" s="5" t="s">
        <v>1041</v>
      </c>
      <c r="C216" s="26" t="s">
        <v>15</v>
      </c>
      <c r="D216" s="132">
        <v>0</v>
      </c>
      <c r="E216" s="133"/>
      <c r="F216" s="132">
        <v>129.8156020252672</v>
      </c>
      <c r="G216" s="133"/>
      <c r="H216" s="26" t="s">
        <v>2892</v>
      </c>
    </row>
    <row r="217" spans="1:8" x14ac:dyDescent="0.2">
      <c r="A217" s="1">
        <v>215</v>
      </c>
      <c r="B217" s="5" t="s">
        <v>1170</v>
      </c>
      <c r="C217" s="26" t="s">
        <v>15</v>
      </c>
      <c r="D217" s="132">
        <v>0</v>
      </c>
      <c r="E217" s="133"/>
      <c r="F217" s="132">
        <v>222.50016583352323</v>
      </c>
      <c r="G217" s="133"/>
      <c r="H217" s="26" t="s">
        <v>2892</v>
      </c>
    </row>
    <row r="218" spans="1:8" x14ac:dyDescent="0.2">
      <c r="A218" s="1">
        <v>216</v>
      </c>
      <c r="B218" s="5" t="s">
        <v>2492</v>
      </c>
      <c r="C218" s="26" t="s">
        <v>12</v>
      </c>
      <c r="D218" s="132">
        <v>176.15788392939518</v>
      </c>
      <c r="E218" s="133"/>
      <c r="F218" s="132">
        <v>185.3119149228032</v>
      </c>
      <c r="G218" s="133"/>
      <c r="H218" s="26" t="s">
        <v>2892</v>
      </c>
    </row>
    <row r="219" spans="1:8" x14ac:dyDescent="0.2">
      <c r="A219" s="1">
        <v>217</v>
      </c>
      <c r="B219" s="5" t="s">
        <v>915</v>
      </c>
      <c r="C219" s="26" t="s">
        <v>15</v>
      </c>
      <c r="D219" s="132">
        <v>29.521749953740795</v>
      </c>
      <c r="E219" s="133"/>
      <c r="F219" s="132">
        <v>185.3119149228032</v>
      </c>
      <c r="G219" s="133"/>
      <c r="H219" s="26" t="s">
        <v>2892</v>
      </c>
    </row>
    <row r="220" spans="1:8" x14ac:dyDescent="0.2">
      <c r="A220" s="1">
        <v>218</v>
      </c>
      <c r="B220" s="5" t="s">
        <v>628</v>
      </c>
      <c r="C220" s="26" t="s">
        <v>15</v>
      </c>
      <c r="D220" s="132">
        <v>106.9305245417472</v>
      </c>
      <c r="E220" s="133"/>
      <c r="F220" s="132">
        <v>129.8156020252672</v>
      </c>
      <c r="G220" s="133"/>
      <c r="H220" s="26" t="s">
        <v>2892</v>
      </c>
    </row>
    <row r="221" spans="1:8" x14ac:dyDescent="0.2">
      <c r="A221" s="1">
        <v>219</v>
      </c>
      <c r="B221" s="5" t="s">
        <v>629</v>
      </c>
      <c r="C221" s="26" t="s">
        <v>15</v>
      </c>
      <c r="D221" s="132">
        <v>106.9305245417472</v>
      </c>
      <c r="E221" s="133"/>
      <c r="F221" s="132">
        <v>371.1959567826944</v>
      </c>
      <c r="G221" s="133"/>
      <c r="H221" s="26" t="s">
        <v>2892</v>
      </c>
    </row>
    <row r="222" spans="1:8" x14ac:dyDescent="0.2">
      <c r="A222" s="1">
        <v>220</v>
      </c>
      <c r="B222" s="5" t="s">
        <v>1043</v>
      </c>
      <c r="C222" s="26" t="s">
        <v>12</v>
      </c>
      <c r="D222" s="132">
        <v>0</v>
      </c>
      <c r="E222" s="133"/>
      <c r="F222" s="132">
        <v>222.50016583352323</v>
      </c>
      <c r="G222" s="133"/>
      <c r="H222" s="26" t="s">
        <v>2892</v>
      </c>
    </row>
    <row r="223" spans="1:8" x14ac:dyDescent="0.2">
      <c r="A223" s="1">
        <v>221</v>
      </c>
      <c r="B223" s="5" t="s">
        <v>630</v>
      </c>
      <c r="C223" s="26" t="s">
        <v>15</v>
      </c>
      <c r="D223" s="132">
        <v>285.14806544465921</v>
      </c>
      <c r="E223" s="133"/>
      <c r="F223" s="132">
        <v>148.12366401208317</v>
      </c>
      <c r="G223" s="133"/>
      <c r="H223" s="26" t="s">
        <v>2892</v>
      </c>
    </row>
    <row r="224" spans="1:8" x14ac:dyDescent="0.2">
      <c r="A224" s="1">
        <v>222</v>
      </c>
      <c r="B224" s="5" t="s">
        <v>919</v>
      </c>
      <c r="C224" s="26" t="s">
        <v>15</v>
      </c>
      <c r="D224" s="132">
        <v>846.74786689024006</v>
      </c>
      <c r="E224" s="133"/>
      <c r="F224" s="132">
        <v>185.3119149228032</v>
      </c>
      <c r="G224" s="133"/>
      <c r="H224" s="26" t="s">
        <v>2892</v>
      </c>
    </row>
    <row r="225" spans="1:8" x14ac:dyDescent="0.2">
      <c r="A225" s="1">
        <v>223</v>
      </c>
      <c r="B225" s="5" t="s">
        <v>921</v>
      </c>
      <c r="C225" s="26" t="s">
        <v>15</v>
      </c>
      <c r="D225" s="132">
        <v>133.87770327859204</v>
      </c>
      <c r="E225" s="133"/>
      <c r="F225" s="132">
        <v>148.12366401208317</v>
      </c>
      <c r="G225" s="133"/>
      <c r="H225" s="26" t="s">
        <v>2892</v>
      </c>
    </row>
    <row r="226" spans="1:8" x14ac:dyDescent="0.2">
      <c r="A226" s="1">
        <v>224</v>
      </c>
      <c r="B226" s="5" t="s">
        <v>135</v>
      </c>
      <c r="C226" s="26" t="s">
        <v>15</v>
      </c>
      <c r="D226" s="132">
        <v>2138.0955765915646</v>
      </c>
      <c r="E226" s="133"/>
      <c r="F226" s="132">
        <v>277.9964787310592</v>
      </c>
      <c r="G226" s="133"/>
      <c r="H226" s="26" t="s">
        <v>2892</v>
      </c>
    </row>
    <row r="227" spans="1:8" x14ac:dyDescent="0.2">
      <c r="A227" s="1">
        <v>225</v>
      </c>
      <c r="B227" s="5" t="s">
        <v>1108</v>
      </c>
      <c r="C227" s="26" t="s">
        <v>15</v>
      </c>
      <c r="D227" s="132">
        <v>1069.3052454174722</v>
      </c>
      <c r="E227" s="133"/>
      <c r="F227" s="132">
        <v>277.9964787310592</v>
      </c>
      <c r="G227" s="133"/>
      <c r="H227" s="26" t="s">
        <v>2892</v>
      </c>
    </row>
    <row r="228" spans="1:8" x14ac:dyDescent="0.2">
      <c r="A228" s="1">
        <v>226</v>
      </c>
      <c r="B228" s="5" t="s">
        <v>2493</v>
      </c>
      <c r="C228" s="26" t="s">
        <v>15</v>
      </c>
      <c r="D228" s="132">
        <v>0</v>
      </c>
      <c r="E228" s="133"/>
      <c r="F228" s="132">
        <v>55.496312897535994</v>
      </c>
      <c r="G228" s="133"/>
      <c r="H228" s="26" t="s">
        <v>2892</v>
      </c>
    </row>
    <row r="229" spans="1:8" x14ac:dyDescent="0.2">
      <c r="A229" s="1">
        <v>227</v>
      </c>
      <c r="B229" s="5" t="s">
        <v>1044</v>
      </c>
      <c r="C229" s="26" t="s">
        <v>15</v>
      </c>
      <c r="D229" s="132">
        <v>53.436655924019206</v>
      </c>
      <c r="E229" s="133"/>
      <c r="F229" s="132">
        <v>73.804374884352001</v>
      </c>
      <c r="G229" s="133"/>
      <c r="H229" s="26" t="s">
        <v>2892</v>
      </c>
    </row>
    <row r="230" spans="1:8" x14ac:dyDescent="0.2">
      <c r="A230" s="1">
        <v>228</v>
      </c>
      <c r="B230" s="5" t="s">
        <v>118</v>
      </c>
      <c r="C230" s="26" t="s">
        <v>15</v>
      </c>
      <c r="D230" s="132">
        <v>53.436655924019206</v>
      </c>
      <c r="E230" s="133"/>
      <c r="F230" s="132">
        <v>73.804374884352001</v>
      </c>
      <c r="G230" s="133"/>
      <c r="H230" s="26" t="s">
        <v>2892</v>
      </c>
    </row>
    <row r="231" spans="1:8" x14ac:dyDescent="0.2">
      <c r="A231" s="1">
        <v>229</v>
      </c>
      <c r="B231" s="5" t="s">
        <v>2494</v>
      </c>
      <c r="C231" s="26" t="s">
        <v>15</v>
      </c>
      <c r="D231" s="132">
        <v>93.6571796013056</v>
      </c>
      <c r="E231" s="133"/>
      <c r="F231" s="132">
        <v>110.99262579507199</v>
      </c>
      <c r="G231" s="133"/>
      <c r="H231" s="26" t="s">
        <v>2892</v>
      </c>
    </row>
    <row r="232" spans="1:8" x14ac:dyDescent="0.2">
      <c r="A232" s="1">
        <v>230</v>
      </c>
      <c r="B232" s="5" t="s">
        <v>2495</v>
      </c>
      <c r="C232" s="26" t="s">
        <v>15</v>
      </c>
      <c r="D232" s="132">
        <v>79.926133111193593</v>
      </c>
      <c r="E232" s="133"/>
      <c r="F232" s="132">
        <v>36.616123973631993</v>
      </c>
      <c r="G232" s="133"/>
      <c r="H232" s="26" t="s">
        <v>2892</v>
      </c>
    </row>
    <row r="233" spans="1:8" x14ac:dyDescent="0.2">
      <c r="A233" s="1">
        <v>231</v>
      </c>
      <c r="B233" s="5" t="s">
        <v>638</v>
      </c>
      <c r="C233" s="26" t="s">
        <v>15</v>
      </c>
      <c r="D233" s="132">
        <v>227.07718133022718</v>
      </c>
      <c r="E233" s="133"/>
      <c r="F233" s="132">
        <v>73.804374884352001</v>
      </c>
      <c r="G233" s="133"/>
      <c r="H233" s="26" t="s">
        <v>2892</v>
      </c>
    </row>
    <row r="234" spans="1:8" x14ac:dyDescent="0.2">
      <c r="A234" s="1">
        <v>232</v>
      </c>
      <c r="B234" s="5" t="s">
        <v>2496</v>
      </c>
      <c r="C234" s="26" t="s">
        <v>15</v>
      </c>
      <c r="D234" s="132">
        <v>0</v>
      </c>
      <c r="E234" s="133"/>
      <c r="F234" s="132">
        <v>23.971799040000001</v>
      </c>
      <c r="G234" s="133"/>
      <c r="H234" s="26" t="s">
        <v>2892</v>
      </c>
    </row>
    <row r="235" spans="1:8" x14ac:dyDescent="0.2">
      <c r="A235" s="1">
        <v>233</v>
      </c>
      <c r="B235" s="5" t="s">
        <v>641</v>
      </c>
      <c r="C235" s="26" t="s">
        <v>15</v>
      </c>
      <c r="D235" s="132">
        <v>53.436655924019206</v>
      </c>
      <c r="E235" s="133"/>
      <c r="F235" s="132">
        <v>73.804374884352001</v>
      </c>
      <c r="G235" s="133"/>
      <c r="H235" s="26" t="s">
        <v>2892</v>
      </c>
    </row>
    <row r="236" spans="1:8" x14ac:dyDescent="0.2">
      <c r="A236" s="1">
        <v>234</v>
      </c>
      <c r="B236" s="5" t="s">
        <v>644</v>
      </c>
      <c r="C236" s="26" t="s">
        <v>15</v>
      </c>
      <c r="D236" s="132">
        <v>67.167702414131213</v>
      </c>
      <c r="E236" s="133"/>
      <c r="F236" s="132">
        <v>36.616123973631993</v>
      </c>
      <c r="G236" s="133"/>
      <c r="H236" s="26" t="s">
        <v>2892</v>
      </c>
    </row>
    <row r="237" spans="1:8" x14ac:dyDescent="0.2">
      <c r="A237" s="1">
        <v>235</v>
      </c>
      <c r="B237" s="5" t="s">
        <v>645</v>
      </c>
      <c r="C237" s="26" t="s">
        <v>15</v>
      </c>
      <c r="D237" s="132">
        <v>79.926133111193593</v>
      </c>
      <c r="E237" s="133"/>
      <c r="F237" s="132">
        <v>92.627351114547196</v>
      </c>
      <c r="G237" s="133"/>
      <c r="H237" s="26" t="s">
        <v>2892</v>
      </c>
    </row>
    <row r="238" spans="1:8" x14ac:dyDescent="0.2">
      <c r="A238" s="1">
        <v>236</v>
      </c>
      <c r="B238" s="5" t="s">
        <v>646</v>
      </c>
      <c r="C238" s="26" t="s">
        <v>15</v>
      </c>
      <c r="D238" s="132">
        <v>37.645952460390397</v>
      </c>
      <c r="E238" s="133"/>
      <c r="F238" s="132">
        <v>36.616123973631993</v>
      </c>
      <c r="G238" s="133"/>
      <c r="H238" s="26" t="s">
        <v>2892</v>
      </c>
    </row>
    <row r="239" spans="1:8" x14ac:dyDescent="0.2">
      <c r="A239" s="1">
        <v>237</v>
      </c>
      <c r="B239" s="5" t="s">
        <v>647</v>
      </c>
      <c r="C239" s="26" t="s">
        <v>15</v>
      </c>
      <c r="D239" s="132">
        <v>142.5740327223296</v>
      </c>
      <c r="E239" s="133"/>
      <c r="F239" s="132">
        <v>110.99262579507199</v>
      </c>
      <c r="G239" s="133"/>
      <c r="H239" s="26" t="s">
        <v>2892</v>
      </c>
    </row>
    <row r="240" spans="1:8" x14ac:dyDescent="0.2">
      <c r="A240" s="1">
        <v>238</v>
      </c>
      <c r="B240" s="5" t="s">
        <v>648</v>
      </c>
      <c r="C240" s="26" t="s">
        <v>15</v>
      </c>
      <c r="D240" s="132">
        <v>120.14665678848002</v>
      </c>
      <c r="E240" s="133"/>
      <c r="F240" s="132">
        <v>110.99262579507199</v>
      </c>
      <c r="G240" s="133"/>
      <c r="H240" s="26" t="s">
        <v>2892</v>
      </c>
    </row>
    <row r="241" spans="1:8" x14ac:dyDescent="0.2">
      <c r="A241" s="1">
        <v>239</v>
      </c>
      <c r="B241" s="5" t="s">
        <v>927</v>
      </c>
      <c r="C241" s="26" t="s">
        <v>15</v>
      </c>
      <c r="D241" s="132">
        <v>120.14665678848002</v>
      </c>
      <c r="E241" s="133"/>
      <c r="F241" s="132">
        <v>110.99262579507199</v>
      </c>
      <c r="G241" s="133"/>
      <c r="H241" s="26" t="s">
        <v>2892</v>
      </c>
    </row>
    <row r="242" spans="1:8" x14ac:dyDescent="0.2">
      <c r="A242" s="1">
        <v>240</v>
      </c>
      <c r="B242" s="5" t="s">
        <v>928</v>
      </c>
      <c r="C242" s="26" t="s">
        <v>15</v>
      </c>
      <c r="D242" s="132">
        <v>120.14665678848002</v>
      </c>
      <c r="E242" s="133"/>
      <c r="F242" s="132">
        <v>110.99262579507199</v>
      </c>
      <c r="G242" s="133"/>
      <c r="H242" s="26" t="s">
        <v>2892</v>
      </c>
    </row>
    <row r="243" spans="1:8" x14ac:dyDescent="0.2">
      <c r="A243" s="1">
        <v>241</v>
      </c>
      <c r="B243" s="5" t="s">
        <v>649</v>
      </c>
      <c r="C243" s="26" t="s">
        <v>15</v>
      </c>
      <c r="D243" s="132">
        <v>29.521749953740795</v>
      </c>
      <c r="E243" s="133"/>
      <c r="F243" s="132">
        <v>18.308061986815996</v>
      </c>
      <c r="G243" s="133"/>
      <c r="H243" s="26" t="s">
        <v>2892</v>
      </c>
    </row>
    <row r="244" spans="1:8" x14ac:dyDescent="0.2">
      <c r="A244" s="1">
        <v>242</v>
      </c>
      <c r="B244" s="5" t="s">
        <v>1045</v>
      </c>
      <c r="C244" s="26" t="s">
        <v>15</v>
      </c>
      <c r="D244" s="132">
        <v>2138.0955765915646</v>
      </c>
      <c r="E244" s="133"/>
      <c r="F244" s="132">
        <v>296.81945496125439</v>
      </c>
      <c r="G244" s="133"/>
      <c r="H244" s="26" t="s">
        <v>2892</v>
      </c>
    </row>
    <row r="245" spans="1:8" x14ac:dyDescent="0.2">
      <c r="A245" s="1">
        <v>243</v>
      </c>
      <c r="B245" s="5" t="s">
        <v>653</v>
      </c>
      <c r="C245" s="26" t="s">
        <v>15</v>
      </c>
      <c r="D245" s="132">
        <v>0</v>
      </c>
      <c r="E245" s="133"/>
      <c r="F245" s="132">
        <v>556.50787170549768</v>
      </c>
      <c r="G245" s="133"/>
      <c r="H245" s="26" t="s">
        <v>2892</v>
      </c>
    </row>
    <row r="246" spans="1:8" x14ac:dyDescent="0.2">
      <c r="A246" s="1">
        <v>244</v>
      </c>
      <c r="B246" s="5" t="s">
        <v>2497</v>
      </c>
      <c r="C246" s="26" t="s">
        <v>15</v>
      </c>
      <c r="D246" s="132">
        <v>0</v>
      </c>
      <c r="E246" s="133"/>
      <c r="F246" s="132">
        <v>2598.3716974788613</v>
      </c>
      <c r="G246" s="133"/>
      <c r="H246" s="26" t="s">
        <v>2892</v>
      </c>
    </row>
    <row r="247" spans="1:8" x14ac:dyDescent="0.2">
      <c r="A247" s="1">
        <v>245</v>
      </c>
      <c r="B247" s="5" t="s">
        <v>654</v>
      </c>
      <c r="C247" s="26" t="s">
        <v>15</v>
      </c>
      <c r="D247" s="132">
        <v>29.521749953740795</v>
      </c>
      <c r="E247" s="133"/>
      <c r="F247" s="132">
        <v>28.491921466982394</v>
      </c>
      <c r="G247" s="133"/>
      <c r="H247" s="26" t="s">
        <v>2892</v>
      </c>
    </row>
    <row r="248" spans="1:8" x14ac:dyDescent="0.2">
      <c r="A248" s="1">
        <v>246</v>
      </c>
      <c r="B248" s="5" t="s">
        <v>657</v>
      </c>
      <c r="C248" s="26" t="s">
        <v>15</v>
      </c>
      <c r="D248" s="132">
        <v>120.14665678848002</v>
      </c>
      <c r="E248" s="133"/>
      <c r="F248" s="132">
        <v>167.00385293598717</v>
      </c>
      <c r="G248" s="133"/>
      <c r="H248" s="26" t="s">
        <v>2892</v>
      </c>
    </row>
    <row r="249" spans="1:8" x14ac:dyDescent="0.2">
      <c r="A249" s="1">
        <v>247</v>
      </c>
      <c r="B249" s="5" t="s">
        <v>1048</v>
      </c>
      <c r="C249" s="26" t="s">
        <v>15</v>
      </c>
      <c r="D249" s="132">
        <v>93.6571796013056</v>
      </c>
      <c r="E249" s="133"/>
      <c r="F249" s="132">
        <v>36.616123973631993</v>
      </c>
      <c r="G249" s="133"/>
      <c r="H249" s="26" t="s">
        <v>2892</v>
      </c>
    </row>
    <row r="250" spans="1:8" x14ac:dyDescent="0.2">
      <c r="A250" s="1">
        <v>248</v>
      </c>
      <c r="B250" s="5" t="s">
        <v>2498</v>
      </c>
      <c r="C250" s="26" t="s">
        <v>15</v>
      </c>
      <c r="D250" s="132">
        <v>140.5143757488128</v>
      </c>
      <c r="E250" s="133"/>
      <c r="F250" s="132">
        <v>65.680172377702405</v>
      </c>
      <c r="G250" s="133"/>
      <c r="H250" s="26" t="s">
        <v>2892</v>
      </c>
    </row>
    <row r="251" spans="1:8" x14ac:dyDescent="0.2">
      <c r="A251" s="1">
        <v>249</v>
      </c>
      <c r="B251" s="5" t="s">
        <v>415</v>
      </c>
      <c r="C251" s="26" t="s">
        <v>15</v>
      </c>
      <c r="D251" s="132">
        <v>133.87770327859204</v>
      </c>
      <c r="E251" s="133"/>
      <c r="F251" s="132">
        <v>39.952998399999998</v>
      </c>
      <c r="G251" s="133"/>
      <c r="H251" s="26" t="s">
        <v>2892</v>
      </c>
    </row>
    <row r="252" spans="1:8" x14ac:dyDescent="0.2">
      <c r="A252" s="1">
        <v>250</v>
      </c>
      <c r="B252" s="5" t="s">
        <v>1336</v>
      </c>
      <c r="C252" s="26" t="s">
        <v>15</v>
      </c>
      <c r="D252" s="132">
        <v>196.52560288972802</v>
      </c>
      <c r="E252" s="133"/>
      <c r="F252" s="132">
        <v>296.81945496125439</v>
      </c>
      <c r="G252" s="133"/>
      <c r="H252" s="26" t="s">
        <v>2892</v>
      </c>
    </row>
    <row r="253" spans="1:8" x14ac:dyDescent="0.2">
      <c r="A253" s="1">
        <v>251</v>
      </c>
      <c r="B253" s="5" t="s">
        <v>935</v>
      </c>
      <c r="C253" s="26" t="s">
        <v>15</v>
      </c>
      <c r="D253" s="132">
        <v>285.14806544465921</v>
      </c>
      <c r="E253" s="133"/>
      <c r="F253" s="132">
        <v>0</v>
      </c>
      <c r="G253" s="133"/>
      <c r="H253" s="26" t="s">
        <v>2892</v>
      </c>
    </row>
    <row r="254" spans="1:8" x14ac:dyDescent="0.2">
      <c r="A254" s="1">
        <v>252</v>
      </c>
      <c r="B254" s="5" t="s">
        <v>936</v>
      </c>
      <c r="C254" s="26" t="s">
        <v>15</v>
      </c>
      <c r="D254" s="132">
        <v>176.15788392939518</v>
      </c>
      <c r="E254" s="133"/>
      <c r="F254" s="132">
        <v>0</v>
      </c>
      <c r="G254" s="133"/>
      <c r="H254" s="26" t="s">
        <v>2892</v>
      </c>
    </row>
    <row r="255" spans="1:8" x14ac:dyDescent="0.2">
      <c r="A255" s="1">
        <v>253</v>
      </c>
      <c r="B255" s="5" t="s">
        <v>1337</v>
      </c>
      <c r="C255" s="26" t="s">
        <v>15</v>
      </c>
      <c r="D255" s="132">
        <v>124.72367228518401</v>
      </c>
      <c r="E255" s="133"/>
      <c r="F255" s="132">
        <v>110.99262579507199</v>
      </c>
      <c r="G255" s="133"/>
      <c r="H255" s="26" t="s">
        <v>2892</v>
      </c>
    </row>
    <row r="256" spans="1:8" x14ac:dyDescent="0.2">
      <c r="A256" s="1">
        <v>254</v>
      </c>
      <c r="B256" s="5" t="s">
        <v>937</v>
      </c>
      <c r="C256" s="26" t="s">
        <v>15</v>
      </c>
      <c r="D256" s="132">
        <v>0</v>
      </c>
      <c r="E256" s="133"/>
      <c r="F256" s="132">
        <v>63.924797439999992</v>
      </c>
      <c r="G256" s="133"/>
      <c r="H256" s="26" t="s">
        <v>2892</v>
      </c>
    </row>
    <row r="257" spans="1:8" x14ac:dyDescent="0.2">
      <c r="A257" s="1">
        <v>255</v>
      </c>
      <c r="B257" s="5" t="s">
        <v>2784</v>
      </c>
      <c r="C257" s="26" t="s">
        <v>15</v>
      </c>
      <c r="D257" s="132">
        <v>0</v>
      </c>
      <c r="E257" s="133"/>
      <c r="F257" s="132">
        <v>110.99262579507199</v>
      </c>
      <c r="G257" s="133"/>
      <c r="H257" s="26" t="s">
        <v>2892</v>
      </c>
    </row>
    <row r="258" spans="1:8" x14ac:dyDescent="0.2">
      <c r="A258" s="1">
        <v>256</v>
      </c>
      <c r="B258" s="5" t="s">
        <v>1495</v>
      </c>
      <c r="C258" s="26" t="s">
        <v>15</v>
      </c>
      <c r="D258" s="132">
        <v>36.101209730252812</v>
      </c>
      <c r="E258" s="133"/>
      <c r="F258" s="132">
        <v>10.183859480166401</v>
      </c>
      <c r="G258" s="133"/>
      <c r="H258" s="26" t="s">
        <v>2892</v>
      </c>
    </row>
    <row r="259" spans="1:8" x14ac:dyDescent="0.2">
      <c r="A259" s="1">
        <v>257</v>
      </c>
      <c r="B259" s="5" t="s">
        <v>663</v>
      </c>
      <c r="C259" s="26" t="s">
        <v>15</v>
      </c>
      <c r="D259" s="132">
        <v>98.234195098009579</v>
      </c>
      <c r="E259" s="133"/>
      <c r="F259" s="132">
        <v>110.99262579507199</v>
      </c>
      <c r="G259" s="133"/>
      <c r="H259" s="26" t="s">
        <v>2892</v>
      </c>
    </row>
    <row r="260" spans="1:8" x14ac:dyDescent="0.2">
      <c r="A260" s="1">
        <v>258</v>
      </c>
      <c r="B260" s="5" t="s">
        <v>2499</v>
      </c>
      <c r="C260" s="26" t="s">
        <v>15</v>
      </c>
      <c r="D260" s="132">
        <v>126.78332925870083</v>
      </c>
      <c r="E260" s="133"/>
      <c r="F260" s="132">
        <v>34.613679693824004</v>
      </c>
      <c r="G260" s="133"/>
      <c r="H260" s="26" t="s">
        <v>2892</v>
      </c>
    </row>
    <row r="261" spans="1:8" x14ac:dyDescent="0.2">
      <c r="A261" s="1">
        <v>259</v>
      </c>
      <c r="B261" s="5" t="s">
        <v>2500</v>
      </c>
      <c r="C261" s="26" t="s">
        <v>15</v>
      </c>
      <c r="D261" s="132">
        <v>26.432264493465599</v>
      </c>
      <c r="E261" s="133"/>
      <c r="F261" s="132">
        <v>47.314897697177599</v>
      </c>
      <c r="G261" s="133"/>
      <c r="H261" s="26" t="s">
        <v>2892</v>
      </c>
    </row>
    <row r="262" spans="1:8" x14ac:dyDescent="0.2">
      <c r="A262" s="1">
        <v>260</v>
      </c>
      <c r="B262" s="5" t="s">
        <v>1051</v>
      </c>
      <c r="C262" s="26" t="s">
        <v>15</v>
      </c>
      <c r="D262" s="132">
        <v>106.9305245417472</v>
      </c>
      <c r="E262" s="133"/>
      <c r="F262" s="132">
        <v>22.370163240140801</v>
      </c>
      <c r="G262" s="133"/>
      <c r="H262" s="26" t="s">
        <v>2892</v>
      </c>
    </row>
    <row r="263" spans="1:8" x14ac:dyDescent="0.2">
      <c r="A263" s="1">
        <v>261</v>
      </c>
      <c r="B263" s="5" t="s">
        <v>2501</v>
      </c>
      <c r="C263" s="26" t="s">
        <v>15</v>
      </c>
      <c r="D263" s="132">
        <v>26.432264493465599</v>
      </c>
      <c r="E263" s="133"/>
      <c r="F263" s="132">
        <v>55.496312897535994</v>
      </c>
      <c r="G263" s="133"/>
      <c r="H263" s="26" t="s">
        <v>2892</v>
      </c>
    </row>
    <row r="264" spans="1:8" x14ac:dyDescent="0.2">
      <c r="A264" s="1">
        <v>262</v>
      </c>
      <c r="B264" s="5" t="s">
        <v>2785</v>
      </c>
      <c r="C264" s="26" t="s">
        <v>15</v>
      </c>
      <c r="D264" s="132">
        <v>67.167702414131213</v>
      </c>
      <c r="E264" s="133"/>
      <c r="F264" s="132">
        <v>84.5031486078976</v>
      </c>
      <c r="G264" s="133"/>
      <c r="H264" s="26" t="s">
        <v>2892</v>
      </c>
    </row>
    <row r="265" spans="1:8" x14ac:dyDescent="0.2">
      <c r="A265" s="1">
        <v>263</v>
      </c>
      <c r="B265" s="5" t="s">
        <v>2786</v>
      </c>
      <c r="C265" s="26" t="s">
        <v>15</v>
      </c>
      <c r="D265" s="132">
        <v>0</v>
      </c>
      <c r="E265" s="133"/>
      <c r="F265" s="132">
        <v>84.5031486078976</v>
      </c>
      <c r="G265" s="133"/>
      <c r="H265" s="26" t="s">
        <v>2892</v>
      </c>
    </row>
    <row r="266" spans="1:8" x14ac:dyDescent="0.2">
      <c r="A266" s="1">
        <v>264</v>
      </c>
      <c r="B266" s="5" t="s">
        <v>2502</v>
      </c>
      <c r="C266" s="26" t="s">
        <v>15</v>
      </c>
      <c r="D266" s="132">
        <v>621.67312983982072</v>
      </c>
      <c r="E266" s="133"/>
      <c r="F266" s="132">
        <v>277.9964787310592</v>
      </c>
      <c r="G266" s="133"/>
      <c r="H266" s="26" t="s">
        <v>2892</v>
      </c>
    </row>
    <row r="267" spans="1:8" x14ac:dyDescent="0.2">
      <c r="A267" s="1">
        <v>265</v>
      </c>
      <c r="B267" s="5" t="s">
        <v>667</v>
      </c>
      <c r="C267" s="26" t="s">
        <v>15</v>
      </c>
      <c r="D267" s="132">
        <v>59.043499907481589</v>
      </c>
      <c r="E267" s="133"/>
      <c r="F267" s="132">
        <v>277.9964787310592</v>
      </c>
      <c r="G267" s="133"/>
      <c r="H267" s="26" t="s">
        <v>2892</v>
      </c>
    </row>
    <row r="268" spans="1:8" x14ac:dyDescent="0.2">
      <c r="A268" s="1">
        <v>266</v>
      </c>
      <c r="B268" s="5" t="s">
        <v>668</v>
      </c>
      <c r="C268" s="26" t="s">
        <v>15</v>
      </c>
      <c r="D268" s="132">
        <v>44.282624930611199</v>
      </c>
      <c r="E268" s="133"/>
      <c r="F268" s="132">
        <v>222.50016583352323</v>
      </c>
      <c r="G268" s="133"/>
      <c r="H268" s="26" t="s">
        <v>2892</v>
      </c>
    </row>
    <row r="269" spans="1:8" x14ac:dyDescent="0.2">
      <c r="A269" s="1">
        <v>267</v>
      </c>
      <c r="B269" s="5" t="s">
        <v>1053</v>
      </c>
      <c r="C269" s="26" t="s">
        <v>15</v>
      </c>
      <c r="D269" s="132">
        <v>757.15278854225937</v>
      </c>
      <c r="E269" s="133"/>
      <c r="F269" s="132">
        <v>110.99262579507199</v>
      </c>
      <c r="G269" s="133"/>
      <c r="H269" s="26" t="s">
        <v>2892</v>
      </c>
    </row>
    <row r="270" spans="1:8" x14ac:dyDescent="0.2">
      <c r="A270" s="1">
        <v>268</v>
      </c>
      <c r="B270" s="5" t="s">
        <v>1054</v>
      </c>
      <c r="C270" s="26" t="s">
        <v>15</v>
      </c>
      <c r="D270" s="132">
        <v>356.43508180582398</v>
      </c>
      <c r="E270" s="133"/>
      <c r="F270" s="132">
        <v>110.99262579507199</v>
      </c>
      <c r="G270" s="133"/>
      <c r="H270" s="26" t="s">
        <v>2892</v>
      </c>
    </row>
    <row r="271" spans="1:8" x14ac:dyDescent="0.2">
      <c r="A271" s="1">
        <v>269</v>
      </c>
      <c r="B271" s="5" t="s">
        <v>942</v>
      </c>
      <c r="C271" s="26" t="s">
        <v>15</v>
      </c>
      <c r="D271" s="132">
        <v>71.287016361164802</v>
      </c>
      <c r="E271" s="133"/>
      <c r="F271" s="132">
        <v>92.627351114547196</v>
      </c>
      <c r="G271" s="133"/>
      <c r="H271" s="26" t="s">
        <v>2892</v>
      </c>
    </row>
    <row r="272" spans="1:8" x14ac:dyDescent="0.2">
      <c r="A272" s="1">
        <v>270</v>
      </c>
      <c r="B272" s="5" t="s">
        <v>943</v>
      </c>
      <c r="C272" s="26" t="s">
        <v>15</v>
      </c>
      <c r="D272" s="132">
        <v>13.731046490112</v>
      </c>
      <c r="E272" s="133"/>
      <c r="F272" s="132">
        <v>0</v>
      </c>
      <c r="G272" s="133"/>
      <c r="H272" s="26" t="s">
        <v>2892</v>
      </c>
    </row>
    <row r="273" spans="1:8" x14ac:dyDescent="0.2">
      <c r="A273" s="1">
        <v>271</v>
      </c>
      <c r="B273" s="5" t="s">
        <v>2503</v>
      </c>
      <c r="C273" s="26" t="s">
        <v>15</v>
      </c>
      <c r="D273" s="132">
        <v>311.58032993812486</v>
      </c>
      <c r="E273" s="133"/>
      <c r="F273" s="132">
        <v>185.3119149228032</v>
      </c>
      <c r="G273" s="133"/>
      <c r="H273" s="26" t="s">
        <v>2892</v>
      </c>
    </row>
    <row r="274" spans="1:8" x14ac:dyDescent="0.2">
      <c r="A274" s="1">
        <v>272</v>
      </c>
      <c r="B274" s="5" t="s">
        <v>1057</v>
      </c>
      <c r="C274" s="26" t="s">
        <v>15</v>
      </c>
      <c r="D274" s="132">
        <v>955.22313416212455</v>
      </c>
      <c r="E274" s="133"/>
      <c r="F274" s="132">
        <v>277.9964787310592</v>
      </c>
      <c r="G274" s="133"/>
      <c r="H274" s="26" t="s">
        <v>2892</v>
      </c>
    </row>
    <row r="275" spans="1:8" x14ac:dyDescent="0.2">
      <c r="A275" s="1">
        <v>273</v>
      </c>
      <c r="B275" s="5" t="s">
        <v>1058</v>
      </c>
      <c r="C275" s="26" t="s">
        <v>15</v>
      </c>
      <c r="D275" s="132">
        <v>0</v>
      </c>
      <c r="E275" s="133"/>
      <c r="F275" s="132">
        <v>649.19243551375359</v>
      </c>
      <c r="G275" s="133"/>
      <c r="H275" s="26" t="s">
        <v>2892</v>
      </c>
    </row>
    <row r="276" spans="1:8" x14ac:dyDescent="0.2">
      <c r="A276" s="1">
        <v>274</v>
      </c>
      <c r="B276" s="5" t="s">
        <v>969</v>
      </c>
      <c r="C276" s="26" t="s">
        <v>15</v>
      </c>
      <c r="D276" s="132">
        <v>235.71629808025602</v>
      </c>
      <c r="E276" s="133"/>
      <c r="F276" s="132">
        <v>73.804374884352001</v>
      </c>
      <c r="G276" s="133"/>
      <c r="H276" s="26" t="s">
        <v>2892</v>
      </c>
    </row>
    <row r="277" spans="1:8" x14ac:dyDescent="0.2">
      <c r="A277" s="1">
        <v>275</v>
      </c>
      <c r="B277" s="5" t="s">
        <v>1370</v>
      </c>
      <c r="C277" s="26" t="s">
        <v>15</v>
      </c>
      <c r="D277" s="132">
        <v>206.19454812651517</v>
      </c>
      <c r="E277" s="133"/>
      <c r="F277" s="132">
        <v>73.804374884352001</v>
      </c>
      <c r="G277" s="133"/>
      <c r="H277" s="26" t="s">
        <v>2892</v>
      </c>
    </row>
    <row r="278" spans="1:8" x14ac:dyDescent="0.2">
      <c r="A278" s="1">
        <v>276</v>
      </c>
      <c r="B278" s="5" t="s">
        <v>678</v>
      </c>
      <c r="C278" s="26" t="s">
        <v>15</v>
      </c>
      <c r="D278" s="132">
        <v>0</v>
      </c>
      <c r="E278" s="133"/>
      <c r="F278" s="132">
        <v>121.17648527523841</v>
      </c>
      <c r="G278" s="133"/>
      <c r="H278" s="26" t="s">
        <v>2892</v>
      </c>
    </row>
    <row r="279" spans="1:8" x14ac:dyDescent="0.2">
      <c r="A279" s="1">
        <v>277</v>
      </c>
      <c r="B279" s="5" t="s">
        <v>679</v>
      </c>
      <c r="C279" s="26" t="s">
        <v>15</v>
      </c>
      <c r="D279" s="132">
        <v>14.760874976870397</v>
      </c>
      <c r="E279" s="133"/>
      <c r="F279" s="132">
        <v>6.0645455331328</v>
      </c>
      <c r="G279" s="133"/>
      <c r="H279" s="26" t="s">
        <v>2892</v>
      </c>
    </row>
    <row r="280" spans="1:8" x14ac:dyDescent="0.2">
      <c r="A280" s="1">
        <v>278</v>
      </c>
      <c r="B280" s="5" t="s">
        <v>681</v>
      </c>
      <c r="C280" s="26" t="s">
        <v>15</v>
      </c>
      <c r="D280" s="132">
        <v>324.33876063518716</v>
      </c>
      <c r="E280" s="133"/>
      <c r="F280" s="132">
        <v>92.627351114547196</v>
      </c>
      <c r="G280" s="133"/>
      <c r="H280" s="26" t="s">
        <v>2892</v>
      </c>
    </row>
    <row r="281" spans="1:8" x14ac:dyDescent="0.2">
      <c r="A281" s="1">
        <v>279</v>
      </c>
      <c r="B281" s="5" t="s">
        <v>680</v>
      </c>
      <c r="C281" s="26" t="s">
        <v>15</v>
      </c>
      <c r="D281" s="132">
        <v>140.5143757488128</v>
      </c>
      <c r="E281" s="133"/>
      <c r="F281" s="132">
        <v>110.99262579507199</v>
      </c>
      <c r="G281" s="133"/>
      <c r="H281" s="26" t="s">
        <v>2892</v>
      </c>
    </row>
    <row r="282" spans="1:8" x14ac:dyDescent="0.2">
      <c r="A282" s="1">
        <v>280</v>
      </c>
      <c r="B282" s="5" t="s">
        <v>2504</v>
      </c>
      <c r="C282" s="26" t="s">
        <v>15</v>
      </c>
      <c r="D282" s="132">
        <v>53.436655924019206</v>
      </c>
      <c r="E282" s="133"/>
      <c r="F282" s="132">
        <v>28.491921466982394</v>
      </c>
      <c r="G282" s="133"/>
      <c r="H282" s="26" t="s">
        <v>2892</v>
      </c>
    </row>
    <row r="283" spans="1:8" x14ac:dyDescent="0.2">
      <c r="A283" s="1">
        <v>281</v>
      </c>
      <c r="B283" s="5" t="s">
        <v>682</v>
      </c>
      <c r="C283" s="26" t="s">
        <v>15</v>
      </c>
      <c r="D283" s="132">
        <v>309.06297141493769</v>
      </c>
      <c r="E283" s="133"/>
      <c r="F283" s="132">
        <v>73.804374884352001</v>
      </c>
      <c r="G283" s="133"/>
      <c r="H283" s="26" t="s">
        <v>2892</v>
      </c>
    </row>
    <row r="284" spans="1:8" x14ac:dyDescent="0.2">
      <c r="A284" s="1">
        <v>282</v>
      </c>
      <c r="B284" s="5" t="s">
        <v>2505</v>
      </c>
      <c r="C284" s="26" t="s">
        <v>15</v>
      </c>
      <c r="D284" s="132">
        <v>102.8112105947136</v>
      </c>
      <c r="E284" s="133"/>
      <c r="F284" s="132">
        <v>92.627351114547196</v>
      </c>
      <c r="G284" s="133"/>
      <c r="H284" s="26" t="s">
        <v>2892</v>
      </c>
    </row>
    <row r="285" spans="1:8" x14ac:dyDescent="0.2">
      <c r="A285" s="1">
        <v>283</v>
      </c>
      <c r="B285" s="5" t="s">
        <v>2506</v>
      </c>
      <c r="C285" s="26" t="s">
        <v>15</v>
      </c>
      <c r="D285" s="132">
        <v>36.616123973631993</v>
      </c>
      <c r="E285" s="133"/>
      <c r="F285" s="132">
        <v>28.491921466982394</v>
      </c>
      <c r="G285" s="133"/>
      <c r="H285" s="26" t="s">
        <v>2892</v>
      </c>
    </row>
    <row r="286" spans="1:8" x14ac:dyDescent="0.2">
      <c r="A286" s="1">
        <v>284</v>
      </c>
      <c r="B286" s="5" t="s">
        <v>2671</v>
      </c>
      <c r="C286" s="26" t="s">
        <v>15</v>
      </c>
      <c r="D286" s="132">
        <v>41.193139470336</v>
      </c>
      <c r="E286" s="133"/>
      <c r="F286" s="132">
        <v>28.491921466982394</v>
      </c>
      <c r="G286" s="133"/>
      <c r="H286" s="26" t="s">
        <v>2892</v>
      </c>
    </row>
    <row r="287" spans="1:8" x14ac:dyDescent="0.2">
      <c r="A287" s="1">
        <v>285</v>
      </c>
      <c r="B287" s="5" t="s">
        <v>260</v>
      </c>
      <c r="C287" s="26" t="s">
        <v>15</v>
      </c>
      <c r="D287" s="132">
        <v>213.34613484011518</v>
      </c>
      <c r="E287" s="133"/>
      <c r="F287" s="132">
        <v>296.81945496125439</v>
      </c>
      <c r="G287" s="133"/>
      <c r="H287" s="26" t="s">
        <v>2892</v>
      </c>
    </row>
    <row r="288" spans="1:8" x14ac:dyDescent="0.2">
      <c r="A288" s="1">
        <v>286</v>
      </c>
      <c r="B288" s="5" t="s">
        <v>264</v>
      </c>
      <c r="C288" s="26" t="s">
        <v>15</v>
      </c>
      <c r="D288" s="132">
        <v>139.9994615054336</v>
      </c>
      <c r="E288" s="133"/>
      <c r="F288" s="132">
        <v>148.12366401208317</v>
      </c>
      <c r="G288" s="133"/>
      <c r="H288" s="26" t="s">
        <v>2892</v>
      </c>
    </row>
    <row r="289" spans="1:8" x14ac:dyDescent="0.2">
      <c r="A289" s="1">
        <v>287</v>
      </c>
      <c r="B289" s="5" t="s">
        <v>1196</v>
      </c>
      <c r="C289" s="26" t="s">
        <v>15</v>
      </c>
      <c r="D289" s="132">
        <v>375.25805803601924</v>
      </c>
      <c r="E289" s="133"/>
      <c r="F289" s="132">
        <v>55.496312897535994</v>
      </c>
      <c r="G289" s="133"/>
      <c r="H289" s="26" t="s">
        <v>2892</v>
      </c>
    </row>
    <row r="290" spans="1:8" x14ac:dyDescent="0.2">
      <c r="A290" s="1">
        <v>288</v>
      </c>
      <c r="B290" s="5" t="s">
        <v>1405</v>
      </c>
      <c r="C290" s="26" t="s">
        <v>15</v>
      </c>
      <c r="D290" s="132">
        <v>274.96420596449281</v>
      </c>
      <c r="E290" s="133"/>
      <c r="F290" s="132">
        <v>55.496312897535994</v>
      </c>
      <c r="G290" s="133"/>
      <c r="H290" s="26" t="s">
        <v>2892</v>
      </c>
    </row>
    <row r="291" spans="1:8" x14ac:dyDescent="0.2">
      <c r="A291" s="1">
        <v>289</v>
      </c>
      <c r="B291" s="5" t="s">
        <v>1059</v>
      </c>
      <c r="C291" s="26" t="s">
        <v>15</v>
      </c>
      <c r="D291" s="132">
        <v>36.616123973631993</v>
      </c>
      <c r="E291" s="133"/>
      <c r="F291" s="132">
        <v>73.804374884352001</v>
      </c>
      <c r="G291" s="133"/>
      <c r="H291" s="26" t="s">
        <v>2892</v>
      </c>
    </row>
    <row r="292" spans="1:8" x14ac:dyDescent="0.2">
      <c r="A292" s="1">
        <v>290</v>
      </c>
      <c r="B292" s="5" t="s">
        <v>1060</v>
      </c>
      <c r="C292" s="26" t="s">
        <v>15</v>
      </c>
      <c r="D292" s="132">
        <v>36.616123973631993</v>
      </c>
      <c r="E292" s="133"/>
      <c r="F292" s="132">
        <v>73.804374884352001</v>
      </c>
      <c r="G292" s="133"/>
      <c r="H292" s="26" t="s">
        <v>2892</v>
      </c>
    </row>
    <row r="293" spans="1:8" x14ac:dyDescent="0.2">
      <c r="A293" s="1">
        <v>291</v>
      </c>
      <c r="B293" s="5" t="s">
        <v>2787</v>
      </c>
      <c r="C293" s="26" t="s">
        <v>15</v>
      </c>
      <c r="D293" s="132">
        <v>61.560858430668809</v>
      </c>
      <c r="E293" s="133"/>
      <c r="F293" s="132">
        <v>36.616123973631993</v>
      </c>
      <c r="G293" s="133"/>
      <c r="H293" s="26" t="s">
        <v>2892</v>
      </c>
    </row>
    <row r="294" spans="1:8" x14ac:dyDescent="0.2">
      <c r="A294" s="1">
        <v>292</v>
      </c>
      <c r="B294" s="5" t="s">
        <v>685</v>
      </c>
      <c r="C294" s="26" t="s">
        <v>15</v>
      </c>
      <c r="D294" s="132">
        <v>35.643508180582401</v>
      </c>
      <c r="E294" s="133"/>
      <c r="F294" s="132">
        <v>36.616123973631993</v>
      </c>
      <c r="G294" s="133"/>
      <c r="H294" s="26" t="s">
        <v>2892</v>
      </c>
    </row>
    <row r="295" spans="1:8" x14ac:dyDescent="0.2">
      <c r="A295" s="1">
        <v>293</v>
      </c>
      <c r="B295" s="5" t="s">
        <v>686</v>
      </c>
      <c r="C295" s="26" t="s">
        <v>15</v>
      </c>
      <c r="D295" s="132">
        <v>88.565249861222398</v>
      </c>
      <c r="E295" s="133"/>
      <c r="F295" s="132">
        <v>36.616123973631993</v>
      </c>
      <c r="G295" s="133"/>
      <c r="H295" s="26" t="s">
        <v>2892</v>
      </c>
    </row>
    <row r="296" spans="1:8" x14ac:dyDescent="0.2">
      <c r="A296" s="1">
        <v>294</v>
      </c>
      <c r="B296" s="5" t="s">
        <v>687</v>
      </c>
      <c r="C296" s="26" t="s">
        <v>15</v>
      </c>
      <c r="D296" s="132">
        <v>53.436655924019206</v>
      </c>
      <c r="E296" s="133"/>
      <c r="F296" s="132">
        <v>28.491921466982394</v>
      </c>
      <c r="G296" s="133"/>
      <c r="H296" s="26" t="s">
        <v>2892</v>
      </c>
    </row>
    <row r="297" spans="1:8" x14ac:dyDescent="0.2">
      <c r="A297" s="1">
        <v>295</v>
      </c>
      <c r="B297" s="5" t="s">
        <v>239</v>
      </c>
      <c r="C297" s="26" t="s">
        <v>15</v>
      </c>
      <c r="D297" s="132">
        <v>124.72367228518401</v>
      </c>
      <c r="E297" s="133"/>
      <c r="F297" s="132">
        <v>28.491921466982394</v>
      </c>
      <c r="G297" s="133"/>
      <c r="H297" s="26" t="s">
        <v>2892</v>
      </c>
    </row>
    <row r="298" spans="1:8" x14ac:dyDescent="0.2">
      <c r="A298" s="1">
        <v>296</v>
      </c>
      <c r="B298" s="5" t="s">
        <v>2788</v>
      </c>
      <c r="C298" s="26" t="s">
        <v>15</v>
      </c>
      <c r="D298" s="132">
        <v>367.59155707904</v>
      </c>
      <c r="E298" s="133"/>
      <c r="F298" s="132">
        <v>47.314897697177599</v>
      </c>
      <c r="G298" s="133"/>
      <c r="H298" s="26" t="s">
        <v>2892</v>
      </c>
    </row>
    <row r="299" spans="1:8" x14ac:dyDescent="0.2">
      <c r="A299" s="1">
        <v>297</v>
      </c>
      <c r="B299" s="5" t="s">
        <v>1061</v>
      </c>
      <c r="C299" s="26" t="s">
        <v>15</v>
      </c>
      <c r="D299" s="132">
        <v>26.432264493465599</v>
      </c>
      <c r="E299" s="133"/>
      <c r="F299" s="132">
        <v>18.308061986815996</v>
      </c>
      <c r="G299" s="133"/>
      <c r="H299" s="26" t="s">
        <v>2892</v>
      </c>
    </row>
    <row r="300" spans="1:8" x14ac:dyDescent="0.2">
      <c r="A300" s="1">
        <v>298</v>
      </c>
      <c r="B300" s="5" t="s">
        <v>1062</v>
      </c>
      <c r="C300" s="26" t="s">
        <v>15</v>
      </c>
      <c r="D300" s="132">
        <v>124.72367228518401</v>
      </c>
      <c r="E300" s="133"/>
      <c r="F300" s="132">
        <v>28.491921466982394</v>
      </c>
      <c r="G300" s="133"/>
      <c r="H300" s="26" t="s">
        <v>2892</v>
      </c>
    </row>
    <row r="301" spans="1:8" x14ac:dyDescent="0.2">
      <c r="A301" s="1">
        <v>299</v>
      </c>
      <c r="B301" s="5" t="s">
        <v>295</v>
      </c>
      <c r="C301" s="26" t="s">
        <v>15</v>
      </c>
      <c r="D301" s="132">
        <v>220.44050886000645</v>
      </c>
      <c r="E301" s="133"/>
      <c r="F301" s="132">
        <v>36.616123973631993</v>
      </c>
      <c r="G301" s="133"/>
      <c r="H301" s="26" t="s">
        <v>2892</v>
      </c>
    </row>
    <row r="302" spans="1:8" x14ac:dyDescent="0.2">
      <c r="A302" s="1">
        <v>300</v>
      </c>
      <c r="B302" s="5" t="s">
        <v>1113</v>
      </c>
      <c r="C302" s="26" t="s">
        <v>15</v>
      </c>
      <c r="D302" s="132">
        <v>176.15788392939518</v>
      </c>
      <c r="E302" s="133"/>
      <c r="F302" s="132">
        <v>36.616123973631993</v>
      </c>
      <c r="G302" s="133"/>
      <c r="H302" s="26" t="s">
        <v>2892</v>
      </c>
    </row>
    <row r="303" spans="1:8" x14ac:dyDescent="0.2">
      <c r="A303" s="1">
        <v>301</v>
      </c>
      <c r="B303" s="5" t="s">
        <v>1114</v>
      </c>
      <c r="C303" s="26" t="s">
        <v>15</v>
      </c>
      <c r="D303" s="132">
        <v>132.39017324216323</v>
      </c>
      <c r="E303" s="133"/>
      <c r="F303" s="132">
        <v>47.314897697177599</v>
      </c>
      <c r="G303" s="133"/>
      <c r="H303" s="26" t="s">
        <v>2892</v>
      </c>
    </row>
    <row r="304" spans="1:8" x14ac:dyDescent="0.2">
      <c r="A304" s="1">
        <v>302</v>
      </c>
      <c r="B304" s="5" t="s">
        <v>1115</v>
      </c>
      <c r="C304" s="26" t="s">
        <v>15</v>
      </c>
      <c r="D304" s="132">
        <v>66.195086621081614</v>
      </c>
      <c r="E304" s="133"/>
      <c r="F304" s="132">
        <v>18.308061986815996</v>
      </c>
      <c r="G304" s="133"/>
      <c r="H304" s="26" t="s">
        <v>2892</v>
      </c>
    </row>
    <row r="305" spans="1:8" x14ac:dyDescent="0.2">
      <c r="A305" s="1">
        <v>303</v>
      </c>
      <c r="B305" s="5" t="s">
        <v>698</v>
      </c>
      <c r="C305" s="26" t="s">
        <v>15</v>
      </c>
      <c r="D305" s="132">
        <v>62.075772674048011</v>
      </c>
      <c r="E305" s="133"/>
      <c r="F305" s="132">
        <v>18.308061986815996</v>
      </c>
      <c r="G305" s="133"/>
      <c r="H305" s="26" t="s">
        <v>2892</v>
      </c>
    </row>
    <row r="306" spans="1:8" x14ac:dyDescent="0.2">
      <c r="A306" s="1">
        <v>304</v>
      </c>
      <c r="B306" s="5" t="s">
        <v>275</v>
      </c>
      <c r="C306" s="26" t="s">
        <v>15</v>
      </c>
      <c r="D306" s="132">
        <v>53.436655924019206</v>
      </c>
      <c r="E306" s="133"/>
      <c r="F306" s="132">
        <v>65.680172377702405</v>
      </c>
      <c r="G306" s="133"/>
      <c r="H306" s="26" t="s">
        <v>2892</v>
      </c>
    </row>
    <row r="307" spans="1:8" x14ac:dyDescent="0.2">
      <c r="A307" s="1">
        <v>305</v>
      </c>
      <c r="B307" s="5" t="s">
        <v>1063</v>
      </c>
      <c r="C307" s="26" t="s">
        <v>15</v>
      </c>
      <c r="D307" s="132">
        <v>53.436655924019206</v>
      </c>
      <c r="E307" s="133"/>
      <c r="F307" s="132">
        <v>65.680172377702405</v>
      </c>
      <c r="G307" s="133"/>
      <c r="H307" s="26" t="s">
        <v>2892</v>
      </c>
    </row>
    <row r="308" spans="1:8" x14ac:dyDescent="0.2">
      <c r="A308" s="1">
        <v>306</v>
      </c>
      <c r="B308" s="5" t="s">
        <v>697</v>
      </c>
      <c r="C308" s="26" t="s">
        <v>15</v>
      </c>
      <c r="D308" s="132">
        <v>44.282624930611199</v>
      </c>
      <c r="E308" s="133"/>
      <c r="F308" s="132">
        <v>36.616123973631993</v>
      </c>
      <c r="G308" s="133"/>
      <c r="H308" s="26" t="s">
        <v>2892</v>
      </c>
    </row>
    <row r="309" spans="1:8" x14ac:dyDescent="0.2">
      <c r="A309" s="1">
        <v>307</v>
      </c>
      <c r="B309" s="5" t="s">
        <v>1064</v>
      </c>
      <c r="C309" s="26" t="s">
        <v>15</v>
      </c>
      <c r="D309" s="132">
        <v>70.772102117785593</v>
      </c>
      <c r="E309" s="133"/>
      <c r="F309" s="132">
        <v>92.627351114547196</v>
      </c>
      <c r="G309" s="133"/>
      <c r="H309" s="26" t="s">
        <v>2892</v>
      </c>
    </row>
    <row r="310" spans="1:8" x14ac:dyDescent="0.2">
      <c r="A310" s="1">
        <v>308</v>
      </c>
      <c r="B310" s="5" t="s">
        <v>703</v>
      </c>
      <c r="C310" s="26" t="s">
        <v>15</v>
      </c>
      <c r="D310" s="132">
        <v>51.376998950502397</v>
      </c>
      <c r="E310" s="133"/>
      <c r="F310" s="132">
        <v>18.308061986815996</v>
      </c>
      <c r="G310" s="133"/>
      <c r="H310" s="26" t="s">
        <v>2892</v>
      </c>
    </row>
    <row r="311" spans="1:8" x14ac:dyDescent="0.2">
      <c r="A311" s="1">
        <v>309</v>
      </c>
      <c r="B311" s="5" t="s">
        <v>2507</v>
      </c>
      <c r="C311" s="26" t="s">
        <v>15</v>
      </c>
      <c r="D311" s="132">
        <v>80.955961597951998</v>
      </c>
      <c r="E311" s="133"/>
      <c r="F311" s="132">
        <v>18.308061986815996</v>
      </c>
      <c r="G311" s="133"/>
      <c r="H311" s="26" t="s">
        <v>2892</v>
      </c>
    </row>
    <row r="312" spans="1:8" ht="16.5" x14ac:dyDescent="0.2">
      <c r="A312" s="1">
        <v>310</v>
      </c>
      <c r="B312" s="5" t="s">
        <v>810</v>
      </c>
      <c r="C312" s="26" t="s">
        <v>15</v>
      </c>
      <c r="D312" s="132">
        <v>44.282624930611199</v>
      </c>
      <c r="E312" s="133"/>
      <c r="F312" s="132">
        <v>18.308061986815996</v>
      </c>
      <c r="G312" s="133"/>
      <c r="H312" s="26" t="s">
        <v>2892</v>
      </c>
    </row>
    <row r="313" spans="1:8" x14ac:dyDescent="0.2">
      <c r="A313" s="1">
        <v>311</v>
      </c>
      <c r="B313" s="5" t="s">
        <v>147</v>
      </c>
      <c r="C313" s="26" t="s">
        <v>15</v>
      </c>
      <c r="D313" s="132">
        <v>22.370163240140801</v>
      </c>
      <c r="E313" s="133"/>
      <c r="F313" s="132">
        <v>10.183859480166401</v>
      </c>
      <c r="G313" s="133"/>
      <c r="H313" s="26" t="s">
        <v>2892</v>
      </c>
    </row>
    <row r="314" spans="1:8" x14ac:dyDescent="0.2">
      <c r="A314" s="1">
        <v>312</v>
      </c>
      <c r="B314" s="5" t="s">
        <v>705</v>
      </c>
      <c r="C314" s="26" t="s">
        <v>15</v>
      </c>
      <c r="D314" s="132">
        <v>22.370163240140801</v>
      </c>
      <c r="E314" s="133"/>
      <c r="F314" s="132">
        <v>0</v>
      </c>
      <c r="G314" s="133"/>
      <c r="H314" s="26" t="s">
        <v>2892</v>
      </c>
    </row>
    <row r="315" spans="1:8" x14ac:dyDescent="0.2">
      <c r="A315" s="1">
        <v>313</v>
      </c>
      <c r="B315" s="5" t="s">
        <v>19</v>
      </c>
      <c r="C315" s="26" t="s">
        <v>15</v>
      </c>
      <c r="D315" s="132">
        <v>24.944734457036802</v>
      </c>
      <c r="E315" s="133"/>
      <c r="F315" s="132">
        <v>0</v>
      </c>
      <c r="G315" s="133"/>
      <c r="H315" s="26" t="s">
        <v>2892</v>
      </c>
    </row>
    <row r="316" spans="1:8" x14ac:dyDescent="0.2">
      <c r="A316" s="1">
        <v>314</v>
      </c>
      <c r="B316" s="5" t="s">
        <v>2508</v>
      </c>
      <c r="C316" s="26" t="s">
        <v>15</v>
      </c>
      <c r="D316" s="132">
        <v>17.793147743436801</v>
      </c>
      <c r="E316" s="133"/>
      <c r="F316" s="132">
        <v>0</v>
      </c>
      <c r="G316" s="133"/>
      <c r="H316" s="26" t="s">
        <v>2892</v>
      </c>
    </row>
    <row r="317" spans="1:8" x14ac:dyDescent="0.2">
      <c r="A317" s="1">
        <v>315</v>
      </c>
      <c r="B317" s="5" t="s">
        <v>2509</v>
      </c>
      <c r="C317" s="26" t="s">
        <v>15</v>
      </c>
      <c r="D317" s="132">
        <v>17.793147743436801</v>
      </c>
      <c r="E317" s="133"/>
      <c r="F317" s="132">
        <v>0</v>
      </c>
      <c r="G317" s="133"/>
      <c r="H317" s="26" t="s">
        <v>2892</v>
      </c>
    </row>
    <row r="318" spans="1:8" x14ac:dyDescent="0.2">
      <c r="A318" s="1">
        <v>316</v>
      </c>
      <c r="B318" s="5" t="s">
        <v>708</v>
      </c>
      <c r="C318" s="26" t="s">
        <v>15</v>
      </c>
      <c r="D318" s="132">
        <v>36.616123973631993</v>
      </c>
      <c r="E318" s="133"/>
      <c r="F318" s="132">
        <v>0</v>
      </c>
      <c r="G318" s="133"/>
      <c r="H318" s="26" t="s">
        <v>2892</v>
      </c>
    </row>
    <row r="319" spans="1:8" x14ac:dyDescent="0.2">
      <c r="A319" s="1">
        <v>317</v>
      </c>
      <c r="B319" s="5" t="s">
        <v>2510</v>
      </c>
      <c r="C319" s="26" t="s">
        <v>15</v>
      </c>
      <c r="D319" s="132">
        <v>88.565249861222398</v>
      </c>
      <c r="E319" s="133"/>
      <c r="F319" s="132">
        <v>55.496312897535994</v>
      </c>
      <c r="G319" s="133"/>
      <c r="H319" s="26" t="s">
        <v>2892</v>
      </c>
    </row>
    <row r="320" spans="1:8" x14ac:dyDescent="0.2">
      <c r="A320" s="1">
        <v>318</v>
      </c>
      <c r="B320" s="5" t="s">
        <v>716</v>
      </c>
      <c r="C320" s="26" t="s">
        <v>15</v>
      </c>
      <c r="D320" s="132">
        <v>62.075772674048011</v>
      </c>
      <c r="E320" s="133"/>
      <c r="F320" s="132">
        <v>65.680172377702405</v>
      </c>
      <c r="G320" s="133"/>
      <c r="H320" s="26" t="s">
        <v>2892</v>
      </c>
    </row>
    <row r="321" spans="1:8" x14ac:dyDescent="0.2">
      <c r="A321" s="1">
        <v>319</v>
      </c>
      <c r="B321" s="5" t="s">
        <v>718</v>
      </c>
      <c r="C321" s="26" t="s">
        <v>15</v>
      </c>
      <c r="D321" s="132">
        <v>22.370163240140801</v>
      </c>
      <c r="E321" s="133"/>
      <c r="F321" s="132">
        <v>18.308061986815996</v>
      </c>
      <c r="G321" s="133"/>
      <c r="H321" s="26" t="s">
        <v>2892</v>
      </c>
    </row>
    <row r="322" spans="1:8" x14ac:dyDescent="0.2">
      <c r="A322" s="1">
        <v>320</v>
      </c>
      <c r="B322" s="5" t="s">
        <v>719</v>
      </c>
      <c r="C322" s="26" t="s">
        <v>15</v>
      </c>
      <c r="D322" s="132">
        <v>169.52121145917442</v>
      </c>
      <c r="E322" s="133"/>
      <c r="F322" s="132">
        <v>92.627351114547196</v>
      </c>
      <c r="G322" s="133"/>
      <c r="H322" s="26" t="s">
        <v>2892</v>
      </c>
    </row>
    <row r="323" spans="1:8" x14ac:dyDescent="0.2">
      <c r="A323" s="1">
        <v>321</v>
      </c>
      <c r="B323" s="5" t="s">
        <v>721</v>
      </c>
      <c r="C323" s="26" t="s">
        <v>15</v>
      </c>
      <c r="D323" s="132">
        <v>286.12068123770877</v>
      </c>
      <c r="E323" s="133"/>
      <c r="F323" s="132">
        <v>110.99262579507199</v>
      </c>
      <c r="G323" s="133"/>
      <c r="H323" s="26" t="s">
        <v>2892</v>
      </c>
    </row>
    <row r="324" spans="1:8" x14ac:dyDescent="0.2">
      <c r="A324" s="1">
        <v>322</v>
      </c>
      <c r="B324" s="5" t="s">
        <v>1068</v>
      </c>
      <c r="C324" s="26" t="s">
        <v>15</v>
      </c>
      <c r="D324" s="132">
        <v>0</v>
      </c>
      <c r="E324" s="133"/>
      <c r="F324" s="132">
        <v>148.12366401208317</v>
      </c>
      <c r="G324" s="133"/>
      <c r="H324" s="26" t="s">
        <v>2892</v>
      </c>
    </row>
    <row r="325" spans="1:8" x14ac:dyDescent="0.2">
      <c r="A325" s="1">
        <v>323</v>
      </c>
      <c r="B325" s="5" t="s">
        <v>725</v>
      </c>
      <c r="C325" s="26" t="s">
        <v>15</v>
      </c>
      <c r="D325" s="132">
        <v>421.60033994014719</v>
      </c>
      <c r="E325" s="133"/>
      <c r="F325" s="132">
        <v>110.99262579507199</v>
      </c>
      <c r="G325" s="133"/>
      <c r="H325" s="26" t="s">
        <v>2892</v>
      </c>
    </row>
    <row r="326" spans="1:8" x14ac:dyDescent="0.2">
      <c r="A326" s="1">
        <v>324</v>
      </c>
      <c r="B326" s="5" t="s">
        <v>726</v>
      </c>
      <c r="C326" s="26" t="s">
        <v>15</v>
      </c>
      <c r="D326" s="132">
        <v>51.376998950502397</v>
      </c>
      <c r="E326" s="133"/>
      <c r="F326" s="132">
        <v>18.308061986815996</v>
      </c>
      <c r="G326" s="133"/>
      <c r="H326" s="26" t="s">
        <v>2892</v>
      </c>
    </row>
    <row r="327" spans="1:8" x14ac:dyDescent="0.2">
      <c r="A327" s="1">
        <v>325</v>
      </c>
      <c r="B327" s="5" t="s">
        <v>1226</v>
      </c>
      <c r="C327" s="26" t="s">
        <v>15</v>
      </c>
      <c r="D327" s="132">
        <v>0</v>
      </c>
      <c r="E327" s="133"/>
      <c r="F327" s="132">
        <v>20.775559167999997</v>
      </c>
      <c r="G327" s="133"/>
      <c r="H327" s="26" t="s">
        <v>2892</v>
      </c>
    </row>
    <row r="328" spans="1:8" x14ac:dyDescent="0.2">
      <c r="A328" s="1">
        <v>326</v>
      </c>
      <c r="B328" s="5" t="s">
        <v>952</v>
      </c>
      <c r="C328" s="26" t="s">
        <v>15</v>
      </c>
      <c r="D328" s="132">
        <v>15.2757892202496</v>
      </c>
      <c r="E328" s="133"/>
      <c r="F328" s="132">
        <v>14.760874976870397</v>
      </c>
      <c r="G328" s="133"/>
      <c r="H328" s="26" t="s">
        <v>2892</v>
      </c>
    </row>
    <row r="329" spans="1:8" x14ac:dyDescent="0.2">
      <c r="A329" s="1">
        <v>327</v>
      </c>
      <c r="B329" s="5" t="s">
        <v>2358</v>
      </c>
      <c r="C329" s="26" t="s">
        <v>15</v>
      </c>
      <c r="D329" s="132">
        <v>39.705609433907206</v>
      </c>
      <c r="E329" s="133"/>
      <c r="F329" s="132">
        <v>47.314897697177599</v>
      </c>
      <c r="G329" s="133"/>
      <c r="H329" s="26" t="s">
        <v>2892</v>
      </c>
    </row>
    <row r="330" spans="1:8" x14ac:dyDescent="0.2">
      <c r="A330" s="1">
        <v>328</v>
      </c>
      <c r="B330" s="5" t="s">
        <v>811</v>
      </c>
      <c r="C330" s="26" t="s">
        <v>15</v>
      </c>
      <c r="D330" s="132">
        <v>88.565249861222398</v>
      </c>
      <c r="E330" s="133"/>
      <c r="F330" s="132">
        <v>84.5031486078976</v>
      </c>
      <c r="G330" s="133"/>
      <c r="H330" s="26" t="s">
        <v>2892</v>
      </c>
    </row>
    <row r="331" spans="1:8" x14ac:dyDescent="0.2">
      <c r="A331" s="1">
        <v>329</v>
      </c>
      <c r="B331" s="5" t="s">
        <v>734</v>
      </c>
      <c r="C331" s="26" t="s">
        <v>15</v>
      </c>
      <c r="D331" s="132">
        <v>0</v>
      </c>
      <c r="E331" s="133"/>
      <c r="F331" s="132">
        <v>92.627351114547196</v>
      </c>
      <c r="G331" s="133"/>
      <c r="H331" s="26" t="s">
        <v>2892</v>
      </c>
    </row>
    <row r="332" spans="1:8" x14ac:dyDescent="0.2">
      <c r="A332" s="1">
        <v>330</v>
      </c>
      <c r="B332" s="5" t="s">
        <v>2511</v>
      </c>
      <c r="C332" s="26" t="s">
        <v>15</v>
      </c>
      <c r="D332" s="132">
        <v>0</v>
      </c>
      <c r="E332" s="133"/>
      <c r="F332" s="132">
        <v>119.8589952</v>
      </c>
      <c r="G332" s="133"/>
      <c r="H332" s="26" t="s">
        <v>2892</v>
      </c>
    </row>
    <row r="333" spans="1:8" x14ac:dyDescent="0.2">
      <c r="A333" s="1">
        <v>331</v>
      </c>
      <c r="B333" s="5" t="s">
        <v>1227</v>
      </c>
      <c r="C333" s="26" t="s">
        <v>15</v>
      </c>
      <c r="D333" s="132">
        <v>196.52560288972802</v>
      </c>
      <c r="E333" s="133"/>
      <c r="F333" s="132">
        <v>73.804374884352001</v>
      </c>
      <c r="G333" s="133"/>
      <c r="H333" s="26" t="s">
        <v>2892</v>
      </c>
    </row>
    <row r="334" spans="1:8" x14ac:dyDescent="0.2">
      <c r="A334" s="1">
        <v>332</v>
      </c>
      <c r="B334" s="5" t="s">
        <v>2512</v>
      </c>
      <c r="C334" s="26" t="s">
        <v>15</v>
      </c>
      <c r="D334" s="132">
        <v>62.075772674048011</v>
      </c>
      <c r="E334" s="133"/>
      <c r="F334" s="132">
        <v>73.804374884352001</v>
      </c>
      <c r="G334" s="133"/>
      <c r="H334" s="26" t="s">
        <v>2892</v>
      </c>
    </row>
    <row r="335" spans="1:8" x14ac:dyDescent="0.2">
      <c r="A335" s="1">
        <v>333</v>
      </c>
      <c r="B335" s="5" t="s">
        <v>710</v>
      </c>
      <c r="C335" s="26" t="s">
        <v>15</v>
      </c>
      <c r="D335" s="132">
        <v>154.24542223892482</v>
      </c>
      <c r="E335" s="133"/>
      <c r="F335" s="132">
        <v>55.496312897535994</v>
      </c>
      <c r="G335" s="133"/>
      <c r="H335" s="26" t="s">
        <v>2892</v>
      </c>
    </row>
    <row r="336" spans="1:8" x14ac:dyDescent="0.2">
      <c r="A336" s="1">
        <v>334</v>
      </c>
      <c r="B336" s="5" t="s">
        <v>712</v>
      </c>
      <c r="C336" s="26" t="s">
        <v>15</v>
      </c>
      <c r="D336" s="132">
        <v>124.72367228518401</v>
      </c>
      <c r="E336" s="133"/>
      <c r="F336" s="132">
        <v>92.627351114547196</v>
      </c>
      <c r="G336" s="133"/>
      <c r="H336" s="26" t="s">
        <v>2892</v>
      </c>
    </row>
    <row r="337" spans="1:8" x14ac:dyDescent="0.2">
      <c r="A337" s="1">
        <v>335</v>
      </c>
      <c r="B337" s="5" t="s">
        <v>713</v>
      </c>
      <c r="C337" s="26" t="s">
        <v>15</v>
      </c>
      <c r="D337" s="132">
        <v>26.432264493465599</v>
      </c>
      <c r="E337" s="133"/>
      <c r="F337" s="132">
        <v>36.616123973631993</v>
      </c>
      <c r="G337" s="133"/>
      <c r="H337" s="26" t="s">
        <v>2892</v>
      </c>
    </row>
    <row r="338" spans="1:8" x14ac:dyDescent="0.2">
      <c r="A338" s="1">
        <v>336</v>
      </c>
      <c r="B338" s="5" t="s">
        <v>741</v>
      </c>
      <c r="C338" s="26" t="s">
        <v>1036</v>
      </c>
      <c r="D338" s="132">
        <v>0</v>
      </c>
      <c r="E338" s="133"/>
      <c r="F338" s="132">
        <v>23.971799040000001</v>
      </c>
      <c r="G338" s="133"/>
      <c r="H338" s="26" t="s">
        <v>2892</v>
      </c>
    </row>
    <row r="339" spans="1:8" x14ac:dyDescent="0.2">
      <c r="A339" s="1">
        <v>337</v>
      </c>
      <c r="B339" s="5" t="s">
        <v>958</v>
      </c>
      <c r="C339" s="26" t="s">
        <v>15</v>
      </c>
      <c r="D339" s="132">
        <v>4.5770154967039991</v>
      </c>
      <c r="E339" s="133"/>
      <c r="F339" s="132">
        <v>4.0621012533248004</v>
      </c>
      <c r="G339" s="133"/>
      <c r="H339" s="26" t="s">
        <v>2892</v>
      </c>
    </row>
    <row r="340" spans="1:8" x14ac:dyDescent="0.2">
      <c r="A340" s="1">
        <v>338</v>
      </c>
      <c r="B340" s="5" t="s">
        <v>608</v>
      </c>
      <c r="C340" s="26" t="s">
        <v>15</v>
      </c>
      <c r="D340" s="132">
        <v>106.9305245417472</v>
      </c>
      <c r="E340" s="133"/>
      <c r="F340" s="132">
        <v>110.99262579507199</v>
      </c>
      <c r="G340" s="133"/>
      <c r="H340" s="26" t="s">
        <v>2892</v>
      </c>
    </row>
    <row r="341" spans="1:8" x14ac:dyDescent="0.2">
      <c r="A341" s="1">
        <v>339</v>
      </c>
      <c r="B341" s="5" t="s">
        <v>2058</v>
      </c>
      <c r="C341" s="26" t="s">
        <v>15</v>
      </c>
      <c r="D341" s="132">
        <v>0</v>
      </c>
      <c r="E341" s="133"/>
      <c r="F341" s="132">
        <v>119.8589952</v>
      </c>
      <c r="G341" s="133"/>
      <c r="H341" s="26" t="s">
        <v>2892</v>
      </c>
    </row>
    <row r="342" spans="1:8" x14ac:dyDescent="0.2">
      <c r="A342" s="1">
        <v>340</v>
      </c>
      <c r="B342" s="5" t="s">
        <v>753</v>
      </c>
      <c r="C342" s="26" t="s">
        <v>15</v>
      </c>
      <c r="D342" s="132">
        <v>36.616123973631993</v>
      </c>
      <c r="E342" s="133"/>
      <c r="F342" s="132">
        <v>18.308061986815996</v>
      </c>
      <c r="G342" s="133"/>
      <c r="H342" s="26" t="s">
        <v>2892</v>
      </c>
    </row>
    <row r="343" spans="1:8" x14ac:dyDescent="0.2">
      <c r="A343" s="1">
        <v>341</v>
      </c>
      <c r="B343" s="5" t="s">
        <v>1070</v>
      </c>
      <c r="C343" s="26" t="s">
        <v>755</v>
      </c>
      <c r="D343" s="132">
        <v>0</v>
      </c>
      <c r="E343" s="133"/>
      <c r="F343" s="132">
        <v>18.308061986815996</v>
      </c>
      <c r="G343" s="133"/>
      <c r="H343" s="26" t="s">
        <v>2892</v>
      </c>
    </row>
    <row r="344" spans="1:8" x14ac:dyDescent="0.2">
      <c r="A344" s="1">
        <v>342</v>
      </c>
      <c r="B344" s="5" t="s">
        <v>756</v>
      </c>
      <c r="C344" s="26" t="s">
        <v>15</v>
      </c>
      <c r="D344" s="132">
        <v>71.287016361164802</v>
      </c>
      <c r="E344" s="133"/>
      <c r="F344" s="132">
        <v>55.496312897535994</v>
      </c>
      <c r="G344" s="133"/>
      <c r="H344" s="26" t="s">
        <v>2892</v>
      </c>
    </row>
    <row r="345" spans="1:8" x14ac:dyDescent="0.2">
      <c r="A345" s="1">
        <v>343</v>
      </c>
      <c r="B345" s="5" t="s">
        <v>814</v>
      </c>
      <c r="C345" s="26" t="s">
        <v>12</v>
      </c>
      <c r="D345" s="132">
        <v>44.282624930611199</v>
      </c>
      <c r="E345" s="133"/>
      <c r="F345" s="132">
        <v>18.308061986815996</v>
      </c>
      <c r="G345" s="133"/>
      <c r="H345" s="26" t="s">
        <v>2892</v>
      </c>
    </row>
    <row r="346" spans="1:8" x14ac:dyDescent="0.2">
      <c r="A346" s="1">
        <v>344</v>
      </c>
      <c r="B346" s="5" t="s">
        <v>960</v>
      </c>
      <c r="C346" s="26" t="s">
        <v>12</v>
      </c>
      <c r="D346" s="132">
        <v>35.643508180582401</v>
      </c>
      <c r="E346" s="133"/>
      <c r="F346" s="132">
        <v>18.308061986815996</v>
      </c>
      <c r="G346" s="133"/>
      <c r="H346" s="26" t="s">
        <v>2892</v>
      </c>
    </row>
    <row r="347" spans="1:8" x14ac:dyDescent="0.2">
      <c r="A347" s="1">
        <v>345</v>
      </c>
      <c r="B347" s="5" t="s">
        <v>1521</v>
      </c>
      <c r="C347" s="26" t="s">
        <v>15</v>
      </c>
      <c r="D347" s="132">
        <v>10.183859480166401</v>
      </c>
      <c r="E347" s="133"/>
      <c r="F347" s="132">
        <v>4.0621012533248004</v>
      </c>
      <c r="G347" s="133"/>
      <c r="H347" s="26" t="s">
        <v>2892</v>
      </c>
    </row>
    <row r="348" spans="1:8" x14ac:dyDescent="0.2">
      <c r="A348" s="1">
        <v>346</v>
      </c>
      <c r="B348" s="5" t="s">
        <v>963</v>
      </c>
      <c r="C348" s="26" t="s">
        <v>15</v>
      </c>
      <c r="D348" s="132">
        <v>89.080164104601593</v>
      </c>
      <c r="E348" s="133"/>
      <c r="F348" s="132">
        <v>0</v>
      </c>
      <c r="G348" s="133"/>
      <c r="H348" s="26" t="s">
        <v>2892</v>
      </c>
    </row>
    <row r="349" spans="1:8" x14ac:dyDescent="0.2">
      <c r="A349" s="1">
        <v>347</v>
      </c>
      <c r="B349" s="5" t="s">
        <v>763</v>
      </c>
      <c r="C349" s="26" t="s">
        <v>1036</v>
      </c>
      <c r="D349" s="132">
        <v>17.793147743436801</v>
      </c>
      <c r="E349" s="133"/>
      <c r="F349" s="132">
        <v>0</v>
      </c>
      <c r="G349" s="133"/>
      <c r="H349" s="26" t="s">
        <v>2892</v>
      </c>
    </row>
    <row r="350" spans="1:8" x14ac:dyDescent="0.2">
      <c r="A350" s="1">
        <v>348</v>
      </c>
      <c r="B350" s="5" t="s">
        <v>768</v>
      </c>
      <c r="C350" s="26" t="s">
        <v>15</v>
      </c>
      <c r="D350" s="132">
        <v>36.616123973631993</v>
      </c>
      <c r="E350" s="133"/>
      <c r="F350" s="132">
        <v>10.183859480166401</v>
      </c>
      <c r="G350" s="133"/>
      <c r="H350" s="26" t="s">
        <v>2892</v>
      </c>
    </row>
    <row r="351" spans="1:8" x14ac:dyDescent="0.2">
      <c r="A351" s="1">
        <v>349</v>
      </c>
      <c r="B351" s="5" t="s">
        <v>568</v>
      </c>
      <c r="C351" s="26" t="s">
        <v>15</v>
      </c>
      <c r="D351" s="132">
        <v>8.6391167500287995</v>
      </c>
      <c r="E351" s="133"/>
      <c r="F351" s="132">
        <v>10.183859480166401</v>
      </c>
      <c r="G351" s="133"/>
      <c r="H351" s="26" t="s">
        <v>4152</v>
      </c>
    </row>
    <row r="352" spans="1:8" x14ac:dyDescent="0.2">
      <c r="A352" s="1">
        <v>350</v>
      </c>
      <c r="B352" s="5" t="s">
        <v>1030</v>
      </c>
      <c r="C352" s="26" t="s">
        <v>15</v>
      </c>
      <c r="D352" s="132">
        <v>3.0322727665664</v>
      </c>
      <c r="E352" s="133"/>
      <c r="F352" s="132">
        <v>4.0621012533248004</v>
      </c>
      <c r="G352" s="133"/>
      <c r="H352" s="26"/>
    </row>
    <row r="353" spans="1:8" x14ac:dyDescent="0.2">
      <c r="A353" s="1">
        <v>351</v>
      </c>
      <c r="B353" s="5" t="s">
        <v>1031</v>
      </c>
      <c r="C353" s="26" t="s">
        <v>15</v>
      </c>
      <c r="D353" s="132">
        <v>3.0322727665664</v>
      </c>
      <c r="E353" s="133"/>
      <c r="F353" s="132">
        <v>3.9952998399999995</v>
      </c>
      <c r="G353" s="133"/>
      <c r="H353" s="26"/>
    </row>
    <row r="354" spans="1:8" x14ac:dyDescent="0.2">
      <c r="A354" s="1">
        <v>352</v>
      </c>
      <c r="B354" s="5" t="s">
        <v>1032</v>
      </c>
      <c r="C354" s="26" t="s">
        <v>15</v>
      </c>
      <c r="D354" s="132">
        <v>3.0322727665664</v>
      </c>
      <c r="E354" s="133"/>
      <c r="F354" s="132">
        <v>4.0621012533248004</v>
      </c>
      <c r="G354" s="133"/>
      <c r="H354" s="26"/>
    </row>
    <row r="355" spans="1:8" x14ac:dyDescent="0.2">
      <c r="A355" s="1">
        <v>353</v>
      </c>
      <c r="B355" s="5" t="s">
        <v>1033</v>
      </c>
      <c r="C355" s="26" t="s">
        <v>15</v>
      </c>
      <c r="D355" s="132">
        <v>26.432264493465599</v>
      </c>
      <c r="E355" s="133"/>
      <c r="F355" s="132">
        <v>16.248405013299202</v>
      </c>
      <c r="G355" s="133"/>
      <c r="H355" s="26"/>
    </row>
    <row r="356" spans="1:8" x14ac:dyDescent="0.2">
      <c r="A356" s="1">
        <v>354</v>
      </c>
      <c r="B356" s="5" t="s">
        <v>570</v>
      </c>
      <c r="C356" s="26" t="s">
        <v>15</v>
      </c>
      <c r="D356" s="132">
        <v>5.0919297400832004</v>
      </c>
      <c r="E356" s="133"/>
      <c r="F356" s="132">
        <v>4.0621012533248004</v>
      </c>
      <c r="G356" s="133"/>
      <c r="H356" s="26"/>
    </row>
    <row r="357" spans="1:8" x14ac:dyDescent="0.2">
      <c r="A357" s="1">
        <v>355</v>
      </c>
      <c r="B357" s="5" t="s">
        <v>571</v>
      </c>
      <c r="C357" s="26" t="s">
        <v>15</v>
      </c>
      <c r="D357" s="132">
        <v>3.0322727665664</v>
      </c>
      <c r="E357" s="133"/>
      <c r="F357" s="132">
        <v>4.0621012533248004</v>
      </c>
      <c r="G357" s="133"/>
      <c r="H357" s="26"/>
    </row>
    <row r="358" spans="1:8" x14ac:dyDescent="0.2">
      <c r="A358" s="1">
        <v>356</v>
      </c>
      <c r="B358" s="5" t="s">
        <v>601</v>
      </c>
      <c r="C358" s="26" t="s">
        <v>15</v>
      </c>
      <c r="D358" s="132">
        <v>6.0645455331328</v>
      </c>
      <c r="E358" s="133"/>
      <c r="F358" s="132">
        <v>2.3971799039999997</v>
      </c>
      <c r="G358" s="133"/>
      <c r="H358" s="26"/>
    </row>
    <row r="359" spans="1:8" x14ac:dyDescent="0.2">
      <c r="A359" s="1">
        <v>357</v>
      </c>
      <c r="B359" s="5" t="s">
        <v>967</v>
      </c>
      <c r="C359" s="26" t="s">
        <v>15</v>
      </c>
      <c r="D359" s="132">
        <v>18.308061986815996</v>
      </c>
      <c r="E359" s="133"/>
      <c r="F359" s="132">
        <v>10.183859480166401</v>
      </c>
      <c r="G359" s="133"/>
      <c r="H359" s="26" t="s">
        <v>764</v>
      </c>
    </row>
    <row r="360" spans="1:8" x14ac:dyDescent="0.2">
      <c r="A360" s="1">
        <v>358</v>
      </c>
      <c r="B360" s="5" t="s">
        <v>743</v>
      </c>
      <c r="C360" s="26" t="s">
        <v>15</v>
      </c>
      <c r="D360" s="132">
        <v>15.733490769920001</v>
      </c>
      <c r="E360" s="133"/>
      <c r="F360" s="132">
        <v>10.183859480166401</v>
      </c>
      <c r="G360" s="133"/>
      <c r="H360" s="26" t="s">
        <v>764</v>
      </c>
    </row>
    <row r="361" spans="1:8" x14ac:dyDescent="0.2">
      <c r="A361" s="1">
        <v>359</v>
      </c>
      <c r="B361" s="5" t="s">
        <v>744</v>
      </c>
      <c r="C361" s="26" t="s">
        <v>15</v>
      </c>
      <c r="D361" s="132">
        <v>24.429820213657599</v>
      </c>
      <c r="E361" s="133"/>
      <c r="F361" s="132">
        <v>28.491921466982394</v>
      </c>
      <c r="G361" s="133"/>
      <c r="H361" s="26" t="s">
        <v>764</v>
      </c>
    </row>
    <row r="362" spans="1:8" x14ac:dyDescent="0.2">
      <c r="A362" s="1">
        <v>360</v>
      </c>
      <c r="B362" s="5" t="s">
        <v>745</v>
      </c>
      <c r="C362" s="26" t="s">
        <v>15</v>
      </c>
      <c r="D362" s="132">
        <v>0</v>
      </c>
      <c r="E362" s="133"/>
      <c r="F362" s="132">
        <v>277.9964787310592</v>
      </c>
      <c r="G362" s="133"/>
      <c r="H362" s="26" t="s">
        <v>2892</v>
      </c>
    </row>
    <row r="363" spans="1:8" x14ac:dyDescent="0.2">
      <c r="A363" s="1">
        <v>361</v>
      </c>
      <c r="B363" s="5" t="s">
        <v>813</v>
      </c>
      <c r="C363" s="26" t="s">
        <v>15</v>
      </c>
      <c r="D363" s="132">
        <v>0</v>
      </c>
      <c r="E363" s="133"/>
      <c r="F363" s="132">
        <v>110.99262579507199</v>
      </c>
      <c r="G363" s="133"/>
      <c r="H363" s="26"/>
    </row>
    <row r="364" spans="1:8" x14ac:dyDescent="0.2">
      <c r="A364" s="1">
        <v>362</v>
      </c>
      <c r="B364" s="5" t="s">
        <v>761</v>
      </c>
      <c r="C364" s="26" t="s">
        <v>15</v>
      </c>
      <c r="D364" s="132">
        <v>2.002444279808</v>
      </c>
      <c r="E364" s="133"/>
      <c r="F364" s="132">
        <v>0</v>
      </c>
      <c r="G364" s="133"/>
      <c r="H364" s="26"/>
    </row>
    <row r="365" spans="1:8" x14ac:dyDescent="0.2">
      <c r="A365" s="1">
        <v>363</v>
      </c>
      <c r="B365" s="5" t="s">
        <v>815</v>
      </c>
      <c r="C365" s="26" t="s">
        <v>15</v>
      </c>
      <c r="D365" s="132">
        <v>0.9726157930496</v>
      </c>
      <c r="E365" s="133"/>
      <c r="F365" s="132">
        <v>0</v>
      </c>
      <c r="G365" s="133"/>
      <c r="H365" s="26"/>
    </row>
    <row r="366" spans="1:8" x14ac:dyDescent="0.2">
      <c r="A366" s="1">
        <v>364</v>
      </c>
      <c r="B366" s="5" t="s">
        <v>816</v>
      </c>
      <c r="C366" s="26" t="s">
        <v>15</v>
      </c>
      <c r="D366" s="132">
        <v>0.45770154967040005</v>
      </c>
      <c r="E366" s="133"/>
      <c r="F366" s="132">
        <v>0</v>
      </c>
      <c r="G366" s="133"/>
      <c r="H366" s="26"/>
    </row>
    <row r="367" spans="1:8" x14ac:dyDescent="0.2">
      <c r="A367" s="1">
        <v>365</v>
      </c>
      <c r="B367" s="5" t="s">
        <v>2513</v>
      </c>
      <c r="C367" s="26" t="s">
        <v>15</v>
      </c>
      <c r="D367" s="132">
        <v>0</v>
      </c>
      <c r="E367" s="133"/>
      <c r="F367" s="132">
        <v>10.183859480166401</v>
      </c>
      <c r="G367" s="133"/>
      <c r="H367" s="26"/>
    </row>
    <row r="368" spans="1:8" x14ac:dyDescent="0.2">
      <c r="A368" s="1">
        <v>366</v>
      </c>
      <c r="B368" s="5" t="s">
        <v>1354</v>
      </c>
      <c r="C368" s="26" t="s">
        <v>15</v>
      </c>
      <c r="D368" s="132">
        <v>0</v>
      </c>
      <c r="E368" s="133"/>
      <c r="F368" s="132">
        <v>10.183859480166401</v>
      </c>
      <c r="G368" s="133"/>
      <c r="H368" s="26"/>
    </row>
    <row r="369" spans="1:8" x14ac:dyDescent="0.2">
      <c r="A369" s="1">
        <v>367</v>
      </c>
      <c r="B369" s="106" t="s">
        <v>1120</v>
      </c>
      <c r="C369" s="26" t="s">
        <v>15</v>
      </c>
      <c r="D369" s="132">
        <v>0</v>
      </c>
      <c r="E369" s="133"/>
      <c r="F369" s="132">
        <v>25.745712168960001</v>
      </c>
      <c r="G369" s="133"/>
      <c r="H369" s="26"/>
    </row>
    <row r="370" spans="1:8" x14ac:dyDescent="0.2">
      <c r="A370" s="1">
        <v>368</v>
      </c>
      <c r="B370" s="106" t="s">
        <v>1121</v>
      </c>
      <c r="C370" s="26" t="s">
        <v>15</v>
      </c>
      <c r="D370" s="132">
        <v>0</v>
      </c>
      <c r="E370" s="133"/>
      <c r="F370" s="132">
        <v>200.2444279808</v>
      </c>
      <c r="G370" s="133"/>
      <c r="H370" s="26"/>
    </row>
    <row r="371" spans="1:8" x14ac:dyDescent="0.2">
      <c r="A371" s="1">
        <v>369</v>
      </c>
      <c r="B371" s="106" t="s">
        <v>1122</v>
      </c>
      <c r="C371" s="26" t="s">
        <v>15</v>
      </c>
      <c r="D371" s="132">
        <v>0</v>
      </c>
      <c r="E371" s="133"/>
      <c r="F371" s="132">
        <v>85.819040563200005</v>
      </c>
      <c r="G371" s="133"/>
      <c r="H371" s="26"/>
    </row>
    <row r="372" spans="1:8" x14ac:dyDescent="0.2">
      <c r="A372" s="1">
        <v>370</v>
      </c>
      <c r="B372" s="106" t="s">
        <v>1439</v>
      </c>
      <c r="C372" s="26" t="s">
        <v>15</v>
      </c>
      <c r="D372" s="132">
        <v>0</v>
      </c>
      <c r="E372" s="133"/>
      <c r="F372" s="132">
        <v>14.303173427200001</v>
      </c>
      <c r="G372" s="133"/>
      <c r="H372" s="26"/>
    </row>
    <row r="373" spans="1:8" x14ac:dyDescent="0.2">
      <c r="A373" s="1">
        <v>371</v>
      </c>
      <c r="B373" s="106" t="s">
        <v>1440</v>
      </c>
      <c r="C373" s="26" t="s">
        <v>15</v>
      </c>
      <c r="D373" s="132">
        <v>0</v>
      </c>
      <c r="E373" s="133"/>
      <c r="F373" s="132">
        <v>25.745712168960001</v>
      </c>
      <c r="G373" s="133"/>
      <c r="H373" s="26"/>
    </row>
    <row r="374" spans="1:8" x14ac:dyDescent="0.2">
      <c r="A374" s="1">
        <v>372</v>
      </c>
      <c r="B374" s="106" t="s">
        <v>1441</v>
      </c>
      <c r="C374" s="26" t="s">
        <v>15</v>
      </c>
      <c r="D374" s="132">
        <v>0</v>
      </c>
      <c r="E374" s="133"/>
      <c r="F374" s="132">
        <v>34.327616225280003</v>
      </c>
      <c r="G374" s="133"/>
      <c r="H374" s="26"/>
    </row>
    <row r="375" spans="1:8" x14ac:dyDescent="0.2">
      <c r="A375" s="1">
        <v>373</v>
      </c>
      <c r="B375" s="107" t="s">
        <v>2789</v>
      </c>
      <c r="C375" s="26" t="s">
        <v>15</v>
      </c>
      <c r="D375" s="132">
        <v>0</v>
      </c>
      <c r="E375" s="133"/>
      <c r="F375" s="132">
        <v>343.27616225280002</v>
      </c>
      <c r="G375" s="133"/>
      <c r="H375" s="26"/>
    </row>
    <row r="376" spans="1:8" x14ac:dyDescent="0.2">
      <c r="A376" s="1">
        <v>374</v>
      </c>
      <c r="B376" s="107" t="s">
        <v>1519</v>
      </c>
      <c r="C376" s="26" t="s">
        <v>15</v>
      </c>
      <c r="D376" s="132">
        <v>0</v>
      </c>
      <c r="E376" s="133"/>
      <c r="F376" s="132">
        <v>43.481647218688003</v>
      </c>
      <c r="G376" s="133"/>
      <c r="H376" s="26"/>
    </row>
    <row r="377" spans="1:8" x14ac:dyDescent="0.2">
      <c r="A377" s="1">
        <v>375</v>
      </c>
      <c r="B377" s="107" t="s">
        <v>1520</v>
      </c>
      <c r="C377" s="26" t="s">
        <v>15</v>
      </c>
      <c r="D377" s="132">
        <v>0</v>
      </c>
      <c r="E377" s="133"/>
      <c r="F377" s="132">
        <v>10.870411804672001</v>
      </c>
      <c r="G377" s="133"/>
      <c r="H377" s="26"/>
    </row>
    <row r="378" spans="1:8" x14ac:dyDescent="0.2">
      <c r="A378" s="1">
        <v>376</v>
      </c>
      <c r="B378" s="107" t="s">
        <v>1442</v>
      </c>
      <c r="C378" s="26" t="s">
        <v>15</v>
      </c>
      <c r="D378" s="132">
        <v>0</v>
      </c>
      <c r="E378" s="133"/>
      <c r="F378" s="132">
        <v>85.819040563200005</v>
      </c>
      <c r="G378" s="133"/>
      <c r="H378" s="26"/>
    </row>
    <row r="379" spans="1:8" x14ac:dyDescent="0.2">
      <c r="A379" s="1">
        <v>377</v>
      </c>
      <c r="B379" s="107" t="s">
        <v>2264</v>
      </c>
      <c r="C379" s="26" t="s">
        <v>755</v>
      </c>
      <c r="D379" s="132">
        <v>0</v>
      </c>
      <c r="E379" s="133"/>
      <c r="F379" s="132">
        <v>2.86063468544</v>
      </c>
      <c r="G379" s="133"/>
      <c r="H379" s="26"/>
    </row>
    <row r="380" spans="1:8" x14ac:dyDescent="0.2">
      <c r="A380" s="1">
        <v>378</v>
      </c>
      <c r="B380" s="35" t="s">
        <v>2790</v>
      </c>
      <c r="C380" s="38" t="s">
        <v>15</v>
      </c>
      <c r="D380" s="132">
        <v>26.368978944000002</v>
      </c>
      <c r="E380" s="133"/>
      <c r="F380" s="132">
        <v>23.971799040000001</v>
      </c>
      <c r="G380" s="133"/>
      <c r="H380" s="26" t="s">
        <v>2892</v>
      </c>
    </row>
    <row r="381" spans="1:8" x14ac:dyDescent="0.2">
      <c r="A381" s="1">
        <v>379</v>
      </c>
      <c r="B381" s="62" t="s">
        <v>2791</v>
      </c>
      <c r="C381" s="6" t="s">
        <v>15</v>
      </c>
      <c r="D381" s="132">
        <v>219.74149119999998</v>
      </c>
      <c r="E381" s="133"/>
      <c r="F381" s="132">
        <v>31.962398719999996</v>
      </c>
      <c r="G381" s="133"/>
      <c r="H381" s="26" t="s">
        <v>2892</v>
      </c>
    </row>
    <row r="382" spans="1:8" x14ac:dyDescent="0.2">
      <c r="A382" s="1">
        <v>380</v>
      </c>
      <c r="B382" s="18" t="s">
        <v>2792</v>
      </c>
      <c r="C382" s="7" t="s">
        <v>15</v>
      </c>
      <c r="D382" s="132">
        <v>207.75559168000001</v>
      </c>
      <c r="E382" s="133"/>
      <c r="F382" s="132">
        <v>39.952998399999998</v>
      </c>
      <c r="G382" s="133"/>
      <c r="H382" s="26" t="s">
        <v>2892</v>
      </c>
    </row>
    <row r="383" spans="1:8" x14ac:dyDescent="0.2">
      <c r="A383" s="1">
        <v>381</v>
      </c>
      <c r="B383" s="18" t="s">
        <v>2793</v>
      </c>
      <c r="C383" s="7" t="s">
        <v>12</v>
      </c>
      <c r="D383" s="132">
        <v>51.938897920000002</v>
      </c>
      <c r="E383" s="133"/>
      <c r="F383" s="132">
        <v>39.952998399999998</v>
      </c>
      <c r="G383" s="133"/>
      <c r="H383" s="26" t="s">
        <v>2892</v>
      </c>
    </row>
    <row r="384" spans="1:8" x14ac:dyDescent="0.2">
      <c r="A384" s="1">
        <v>382</v>
      </c>
      <c r="B384" s="21" t="s">
        <v>2794</v>
      </c>
      <c r="C384" s="28" t="s">
        <v>15</v>
      </c>
      <c r="D384" s="132">
        <v>319.62398719999999</v>
      </c>
      <c r="E384" s="133"/>
      <c r="F384" s="132">
        <v>39.952998399999998</v>
      </c>
      <c r="G384" s="133"/>
      <c r="H384" s="26" t="s">
        <v>2892</v>
      </c>
    </row>
    <row r="385" spans="1:8" x14ac:dyDescent="0.2">
      <c r="A385" s="1">
        <v>383</v>
      </c>
      <c r="B385" s="21" t="s">
        <v>2795</v>
      </c>
      <c r="C385" s="28" t="s">
        <v>15</v>
      </c>
      <c r="D385" s="132">
        <v>0</v>
      </c>
      <c r="E385" s="133"/>
      <c r="F385" s="132">
        <v>159.81199359999999</v>
      </c>
      <c r="G385" s="133"/>
      <c r="H385" s="26"/>
    </row>
    <row r="386" spans="1:8" x14ac:dyDescent="0.2">
      <c r="A386" s="1">
        <v>384</v>
      </c>
      <c r="B386" s="21" t="s">
        <v>2796</v>
      </c>
      <c r="C386" s="28" t="s">
        <v>15</v>
      </c>
      <c r="D386" s="132">
        <v>0</v>
      </c>
      <c r="E386" s="133"/>
      <c r="F386" s="132">
        <v>159.81199359999999</v>
      </c>
      <c r="G386" s="133"/>
      <c r="H386" s="26"/>
    </row>
    <row r="387" spans="1:8" x14ac:dyDescent="0.2">
      <c r="A387" s="1">
        <v>385</v>
      </c>
      <c r="B387" s="42" t="s">
        <v>2906</v>
      </c>
      <c r="C387" s="26" t="s">
        <v>15</v>
      </c>
      <c r="D387" s="132">
        <v>0</v>
      </c>
      <c r="E387" s="133"/>
      <c r="F387" s="132">
        <v>135.78426036223999</v>
      </c>
      <c r="G387" s="133"/>
      <c r="H387" s="26" t="s">
        <v>2892</v>
      </c>
    </row>
    <row r="388" spans="1:8" x14ac:dyDescent="0.2">
      <c r="A388" s="1">
        <v>386</v>
      </c>
      <c r="B388" s="42" t="s">
        <v>2910</v>
      </c>
      <c r="C388" s="26" t="s">
        <v>15</v>
      </c>
      <c r="D388" s="132">
        <v>15.981199359999998</v>
      </c>
      <c r="E388" s="133"/>
      <c r="F388" s="132">
        <v>79.905996799999997</v>
      </c>
      <c r="G388" s="133"/>
      <c r="H388" s="26" t="s">
        <v>2892</v>
      </c>
    </row>
    <row r="389" spans="1:8" x14ac:dyDescent="0.2">
      <c r="A389" s="1">
        <v>387</v>
      </c>
      <c r="B389" s="42" t="s">
        <v>2207</v>
      </c>
      <c r="C389" s="26" t="s">
        <v>15</v>
      </c>
      <c r="D389" s="132">
        <v>239.71799039999999</v>
      </c>
      <c r="E389" s="133"/>
      <c r="F389" s="132">
        <v>143.83079423999999</v>
      </c>
      <c r="G389" s="133"/>
      <c r="H389" s="26" t="s">
        <v>2892</v>
      </c>
    </row>
    <row r="390" spans="1:8" x14ac:dyDescent="0.2">
      <c r="A390" s="1">
        <v>388</v>
      </c>
      <c r="B390" s="42" t="s">
        <v>2209</v>
      </c>
      <c r="C390" s="26" t="s">
        <v>15</v>
      </c>
      <c r="D390" s="132">
        <v>87.896596479999999</v>
      </c>
      <c r="E390" s="133"/>
      <c r="F390" s="132">
        <v>0</v>
      </c>
      <c r="G390" s="133"/>
      <c r="H390" s="26" t="s">
        <v>2892</v>
      </c>
    </row>
    <row r="391" spans="1:8" x14ac:dyDescent="0.2">
      <c r="A391" s="1">
        <v>389</v>
      </c>
      <c r="B391" s="42" t="s">
        <v>2912</v>
      </c>
      <c r="C391" s="26" t="s">
        <v>15</v>
      </c>
      <c r="D391" s="132">
        <v>119.8589952</v>
      </c>
      <c r="E391" s="133"/>
      <c r="F391" s="132">
        <v>0</v>
      </c>
      <c r="G391" s="133"/>
      <c r="H391" s="26" t="s">
        <v>2892</v>
      </c>
    </row>
    <row r="392" spans="1:8" x14ac:dyDescent="0.2">
      <c r="A392" s="1">
        <v>390</v>
      </c>
      <c r="B392" s="42" t="s">
        <v>619</v>
      </c>
      <c r="C392" s="26" t="s">
        <v>15</v>
      </c>
      <c r="D392" s="132">
        <v>0</v>
      </c>
      <c r="E392" s="133"/>
      <c r="F392" s="132">
        <v>239.71799039999999</v>
      </c>
      <c r="G392" s="133"/>
      <c r="H392" s="26" t="s">
        <v>2892</v>
      </c>
    </row>
    <row r="393" spans="1:8" x14ac:dyDescent="0.2">
      <c r="A393" s="1">
        <v>391</v>
      </c>
      <c r="B393" s="42" t="s">
        <v>2914</v>
      </c>
      <c r="C393" s="26" t="s">
        <v>15</v>
      </c>
      <c r="D393" s="132">
        <v>302.04466790399999</v>
      </c>
      <c r="E393" s="133"/>
      <c r="F393" s="132">
        <v>0</v>
      </c>
      <c r="G393" s="133"/>
      <c r="H393" s="26" t="s">
        <v>2892</v>
      </c>
    </row>
    <row r="394" spans="1:8" x14ac:dyDescent="0.2">
      <c r="A394" s="1">
        <v>392</v>
      </c>
      <c r="B394" s="42" t="s">
        <v>2915</v>
      </c>
      <c r="C394" s="26" t="s">
        <v>15</v>
      </c>
      <c r="D394" s="132">
        <v>360.37604556800005</v>
      </c>
      <c r="E394" s="133"/>
      <c r="F394" s="132">
        <v>0</v>
      </c>
      <c r="G394" s="133"/>
      <c r="H394" s="26" t="s">
        <v>2892</v>
      </c>
    </row>
    <row r="395" spans="1:8" x14ac:dyDescent="0.2">
      <c r="A395" s="1">
        <v>393</v>
      </c>
      <c r="B395" s="42" t="s">
        <v>2134</v>
      </c>
      <c r="C395" s="26" t="s">
        <v>15</v>
      </c>
      <c r="D395" s="132">
        <v>55.934197759999996</v>
      </c>
      <c r="E395" s="133"/>
      <c r="F395" s="132">
        <v>65.682729369599997</v>
      </c>
      <c r="G395" s="133"/>
      <c r="H395" s="26" t="s">
        <v>2892</v>
      </c>
    </row>
    <row r="396" spans="1:8" x14ac:dyDescent="0.2">
      <c r="A396" s="1">
        <v>394</v>
      </c>
      <c r="B396" s="42" t="s">
        <v>2932</v>
      </c>
      <c r="C396" s="26" t="s">
        <v>15</v>
      </c>
      <c r="D396" s="132">
        <v>175.79319296</v>
      </c>
      <c r="E396" s="133"/>
      <c r="F396" s="132">
        <v>63.924797439999992</v>
      </c>
      <c r="G396" s="133"/>
      <c r="H396" s="26" t="s">
        <v>2892</v>
      </c>
    </row>
    <row r="397" spans="1:8" x14ac:dyDescent="0.2">
      <c r="A397" s="1">
        <v>395</v>
      </c>
      <c r="B397" s="42" t="s">
        <v>3025</v>
      </c>
      <c r="C397" s="26" t="s">
        <v>15</v>
      </c>
      <c r="D397" s="132">
        <v>119.8589952</v>
      </c>
      <c r="E397" s="133"/>
      <c r="F397" s="132">
        <v>51.379555942400003</v>
      </c>
      <c r="G397" s="133"/>
      <c r="H397" s="26" t="s">
        <v>2892</v>
      </c>
    </row>
    <row r="398" spans="1:8" x14ac:dyDescent="0.2">
      <c r="A398" s="1">
        <v>396</v>
      </c>
      <c r="B398" s="42" t="s">
        <v>872</v>
      </c>
      <c r="C398" s="26" t="s">
        <v>15</v>
      </c>
      <c r="D398" s="132">
        <v>83.901296639999998</v>
      </c>
      <c r="E398" s="133"/>
      <c r="F398" s="132">
        <v>39.952998399999998</v>
      </c>
      <c r="G398" s="133"/>
      <c r="H398" s="26" t="s">
        <v>2892</v>
      </c>
    </row>
    <row r="399" spans="1:8" x14ac:dyDescent="0.2">
      <c r="A399" s="1">
        <v>397</v>
      </c>
      <c r="B399" s="42" t="s">
        <v>2909</v>
      </c>
      <c r="C399" s="26" t="s">
        <v>15</v>
      </c>
      <c r="D399" s="132">
        <v>87.896596479999999</v>
      </c>
      <c r="E399" s="133"/>
      <c r="F399" s="132">
        <v>55.934197759999996</v>
      </c>
      <c r="G399" s="133"/>
      <c r="H399" s="26" t="s">
        <v>2892</v>
      </c>
    </row>
    <row r="400" spans="1:8" x14ac:dyDescent="0.2">
      <c r="A400" s="1">
        <v>398</v>
      </c>
      <c r="B400" s="110" t="s">
        <v>2150</v>
      </c>
      <c r="C400" s="122" t="s">
        <v>15</v>
      </c>
      <c r="D400" s="132">
        <v>207.75559168000001</v>
      </c>
      <c r="E400" s="133"/>
      <c r="F400" s="132">
        <v>102.279675904</v>
      </c>
      <c r="G400" s="133"/>
      <c r="H400" s="26" t="s">
        <v>2892</v>
      </c>
    </row>
    <row r="401" spans="1:8" x14ac:dyDescent="0.2">
      <c r="A401" s="1">
        <v>399</v>
      </c>
      <c r="B401" s="110" t="s">
        <v>4204</v>
      </c>
      <c r="C401" s="122" t="s">
        <v>15</v>
      </c>
      <c r="D401" s="132">
        <v>43.244999999999997</v>
      </c>
      <c r="E401" s="133"/>
      <c r="F401" s="132">
        <v>4.8049999999999997</v>
      </c>
      <c r="G401" s="133"/>
      <c r="H401" s="26" t="s">
        <v>2892</v>
      </c>
    </row>
    <row r="402" spans="1:8" x14ac:dyDescent="0.2">
      <c r="A402" s="1">
        <v>400</v>
      </c>
      <c r="B402" s="110" t="s">
        <v>4205</v>
      </c>
      <c r="C402" s="122" t="s">
        <v>15</v>
      </c>
      <c r="D402" s="132">
        <v>115.32</v>
      </c>
      <c r="E402" s="133"/>
      <c r="F402" s="132">
        <v>28.83</v>
      </c>
      <c r="G402" s="133"/>
      <c r="H402" s="26" t="s">
        <v>2892</v>
      </c>
    </row>
    <row r="403" spans="1:8" x14ac:dyDescent="0.2">
      <c r="A403" s="1">
        <v>401</v>
      </c>
      <c r="B403" s="110" t="s">
        <v>3013</v>
      </c>
      <c r="C403" s="122" t="s">
        <v>15</v>
      </c>
      <c r="D403" s="132">
        <v>105.71</v>
      </c>
      <c r="E403" s="133"/>
      <c r="F403" s="132">
        <v>48.05</v>
      </c>
      <c r="G403" s="133"/>
      <c r="H403" s="26" t="s">
        <v>2892</v>
      </c>
    </row>
    <row r="404" spans="1:8" x14ac:dyDescent="0.2">
      <c r="A404" s="1">
        <v>402</v>
      </c>
      <c r="B404" s="110" t="s">
        <v>4235</v>
      </c>
      <c r="C404" s="122" t="s">
        <v>15</v>
      </c>
      <c r="D404" s="132">
        <v>172.98</v>
      </c>
      <c r="E404" s="133"/>
      <c r="F404" s="132">
        <v>19.22</v>
      </c>
      <c r="G404" s="133"/>
      <c r="H404" s="26" t="s">
        <v>2892</v>
      </c>
    </row>
    <row r="405" spans="1:8" x14ac:dyDescent="0.2">
      <c r="A405" s="1">
        <v>403</v>
      </c>
      <c r="B405" s="110" t="s">
        <v>5736</v>
      </c>
      <c r="C405" s="122" t="s">
        <v>15</v>
      </c>
      <c r="D405" s="132">
        <v>201.81</v>
      </c>
      <c r="E405" s="133"/>
      <c r="F405" s="132">
        <v>38.44</v>
      </c>
      <c r="G405" s="133"/>
      <c r="H405" s="26" t="s">
        <v>2892</v>
      </c>
    </row>
    <row r="406" spans="1:8" x14ac:dyDescent="0.2">
      <c r="A406" s="1">
        <v>404</v>
      </c>
      <c r="B406" s="110" t="s">
        <v>4255</v>
      </c>
      <c r="C406" s="122" t="s">
        <v>15</v>
      </c>
      <c r="D406" s="132">
        <v>115.32</v>
      </c>
      <c r="E406" s="133"/>
      <c r="F406" s="132">
        <v>28.83</v>
      </c>
      <c r="G406" s="133"/>
      <c r="H406" s="26" t="s">
        <v>2892</v>
      </c>
    </row>
    <row r="407" spans="1:8" x14ac:dyDescent="0.2">
      <c r="A407" s="360" t="s">
        <v>2869</v>
      </c>
      <c r="B407" s="360"/>
      <c r="C407" s="360"/>
      <c r="D407" s="149">
        <f>SUM(D3:D406)</f>
        <v>52251.911279459644</v>
      </c>
      <c r="E407" s="137"/>
      <c r="F407" s="149">
        <f>SUM(F3:F406)</f>
        <v>32895.832812105662</v>
      </c>
      <c r="G407" s="148"/>
      <c r="H407" s="110"/>
    </row>
    <row r="408" spans="1:8" x14ac:dyDescent="0.2">
      <c r="A408" s="361" t="s">
        <v>2870</v>
      </c>
      <c r="B408" s="362"/>
      <c r="C408" s="363"/>
      <c r="D408" s="364">
        <f>D407+F407</f>
        <v>85147.744091565313</v>
      </c>
      <c r="E408" s="365"/>
      <c r="F408" s="366"/>
      <c r="G408" s="129"/>
      <c r="H408" s="111"/>
    </row>
    <row r="409" spans="1:8" x14ac:dyDescent="0.2">
      <c r="A409" s="360" t="s">
        <v>2871</v>
      </c>
      <c r="B409" s="360"/>
      <c r="C409" s="360"/>
      <c r="D409" s="111"/>
      <c r="E409" s="248">
        <f>SUM(E3:E406)</f>
        <v>0</v>
      </c>
      <c r="F409" s="196"/>
      <c r="G409" s="248">
        <f>SUM(G3:G406)</f>
        <v>0</v>
      </c>
      <c r="H409" s="110"/>
    </row>
    <row r="410" spans="1:8" x14ac:dyDescent="0.2">
      <c r="A410" s="361" t="s">
        <v>2872</v>
      </c>
      <c r="B410" s="362"/>
      <c r="C410" s="363"/>
      <c r="D410" s="111"/>
      <c r="E410" s="367">
        <f>E409+G409</f>
        <v>0</v>
      </c>
      <c r="F410" s="368"/>
      <c r="G410" s="369"/>
      <c r="H410" s="111"/>
    </row>
  </sheetData>
  <autoFilter ref="A2:H410"/>
  <mergeCells count="7">
    <mergeCell ref="A410:C410"/>
    <mergeCell ref="A1:F1"/>
    <mergeCell ref="A407:C407"/>
    <mergeCell ref="A408:C408"/>
    <mergeCell ref="D408:F408"/>
    <mergeCell ref="A409:C409"/>
    <mergeCell ref="E410:G410"/>
  </mergeCells>
  <pageMargins left="0" right="0" top="0.75" bottom="0.75" header="0.3" footer="0.3"/>
  <pageSetup paperSize="9" scale="9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0"/>
  <sheetViews>
    <sheetView view="pageBreakPreview" zoomScale="130" zoomScaleNormal="100" zoomScaleSheetLayoutView="130" workbookViewId="0">
      <pane ySplit="2" topLeftCell="A390" activePane="bottomLeft" state="frozen"/>
      <selection sqref="A1:XFD1048576"/>
      <selection pane="bottomLeft" activeCell="D415" sqref="D415"/>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5.85546875" style="40" bestFit="1" customWidth="1"/>
    <col min="7" max="7" width="18.85546875" style="40" bestFit="1" customWidth="1"/>
    <col min="8" max="8" width="15.42578125" style="25" customWidth="1"/>
    <col min="9" max="16384" width="9.140625" style="25"/>
  </cols>
  <sheetData>
    <row r="1" spans="1:8" x14ac:dyDescent="0.2">
      <c r="A1" s="359" t="s">
        <v>2450</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45" t="s">
        <v>16</v>
      </c>
      <c r="C3" s="95" t="s">
        <v>15</v>
      </c>
      <c r="D3" s="132">
        <v>35.128593937203199</v>
      </c>
      <c r="E3" s="133"/>
      <c r="F3" s="132">
        <v>13.2161322467328</v>
      </c>
      <c r="G3" s="133"/>
      <c r="H3" s="28" t="s">
        <v>2892</v>
      </c>
    </row>
    <row r="4" spans="1:8" x14ac:dyDescent="0.2">
      <c r="A4" s="1">
        <v>2</v>
      </c>
      <c r="B4" s="45" t="s">
        <v>2706</v>
      </c>
      <c r="C4" s="95" t="s">
        <v>15</v>
      </c>
      <c r="D4" s="132">
        <v>0.45770154967040005</v>
      </c>
      <c r="E4" s="133"/>
      <c r="F4" s="132">
        <v>0</v>
      </c>
      <c r="G4" s="133"/>
      <c r="H4" s="28" t="s">
        <v>2892</v>
      </c>
    </row>
    <row r="5" spans="1:8" x14ac:dyDescent="0.2">
      <c r="A5" s="1">
        <v>3</v>
      </c>
      <c r="B5" s="45" t="s">
        <v>18</v>
      </c>
      <c r="C5" s="95" t="s">
        <v>15</v>
      </c>
      <c r="D5" s="132">
        <v>2.002444279808</v>
      </c>
      <c r="E5" s="133"/>
      <c r="F5" s="132">
        <v>0</v>
      </c>
      <c r="G5" s="133"/>
      <c r="H5" s="28" t="s">
        <v>2892</v>
      </c>
    </row>
    <row r="6" spans="1:8" x14ac:dyDescent="0.2">
      <c r="A6" s="1">
        <v>4</v>
      </c>
      <c r="B6" s="45" t="s">
        <v>19</v>
      </c>
      <c r="C6" s="95" t="s">
        <v>15</v>
      </c>
      <c r="D6" s="132">
        <v>17.278233500057599</v>
      </c>
      <c r="E6" s="133"/>
      <c r="F6" s="132">
        <v>0</v>
      </c>
      <c r="G6" s="133"/>
      <c r="H6" s="28" t="s">
        <v>2892</v>
      </c>
    </row>
    <row r="7" spans="1:8" x14ac:dyDescent="0.2">
      <c r="A7" s="1">
        <v>5</v>
      </c>
      <c r="B7" s="45" t="s">
        <v>20</v>
      </c>
      <c r="C7" s="95" t="s">
        <v>15</v>
      </c>
      <c r="D7" s="132">
        <v>70.257187874406398</v>
      </c>
      <c r="E7" s="133"/>
      <c r="F7" s="132">
        <v>19.852804716953603</v>
      </c>
      <c r="G7" s="133"/>
      <c r="H7" s="28" t="s">
        <v>2892</v>
      </c>
    </row>
    <row r="8" spans="1:8" x14ac:dyDescent="0.2">
      <c r="A8" s="1">
        <v>6</v>
      </c>
      <c r="B8" s="45" t="s">
        <v>21</v>
      </c>
      <c r="C8" s="95" t="s">
        <v>15</v>
      </c>
      <c r="D8" s="132">
        <v>70.257187874406398</v>
      </c>
      <c r="E8" s="133"/>
      <c r="F8" s="132">
        <v>19.852804716953603</v>
      </c>
      <c r="G8" s="133"/>
      <c r="H8" s="28" t="s">
        <v>2892</v>
      </c>
    </row>
    <row r="9" spans="1:8" x14ac:dyDescent="0.2">
      <c r="A9" s="1">
        <v>7</v>
      </c>
      <c r="B9" s="45" t="s">
        <v>22</v>
      </c>
      <c r="C9" s="95" t="s">
        <v>15</v>
      </c>
      <c r="D9" s="132">
        <v>98.234195098009579</v>
      </c>
      <c r="E9" s="133"/>
      <c r="F9" s="132">
        <v>19.852804716953603</v>
      </c>
      <c r="G9" s="133"/>
      <c r="H9" s="28" t="s">
        <v>2892</v>
      </c>
    </row>
    <row r="10" spans="1:8" x14ac:dyDescent="0.2">
      <c r="A10" s="1">
        <v>8</v>
      </c>
      <c r="B10" s="45" t="s">
        <v>25</v>
      </c>
      <c r="C10" s="95" t="s">
        <v>15</v>
      </c>
      <c r="D10" s="132">
        <v>0</v>
      </c>
      <c r="E10" s="133"/>
      <c r="F10" s="132">
        <v>26.432264493465599</v>
      </c>
      <c r="G10" s="133"/>
      <c r="H10" s="28" t="s">
        <v>2892</v>
      </c>
    </row>
    <row r="11" spans="1:8" x14ac:dyDescent="0.2">
      <c r="A11" s="1">
        <v>9</v>
      </c>
      <c r="B11" s="45" t="s">
        <v>26</v>
      </c>
      <c r="C11" s="95" t="s">
        <v>15</v>
      </c>
      <c r="D11" s="132">
        <v>27.977007223603199</v>
      </c>
      <c r="E11" s="133"/>
      <c r="F11" s="132">
        <v>16.248405013299202</v>
      </c>
      <c r="G11" s="133"/>
      <c r="H11" s="28" t="s">
        <v>2892</v>
      </c>
    </row>
    <row r="12" spans="1:8" x14ac:dyDescent="0.2">
      <c r="A12" s="1">
        <v>10</v>
      </c>
      <c r="B12" s="45" t="s">
        <v>27</v>
      </c>
      <c r="C12" s="95" t="s">
        <v>15</v>
      </c>
      <c r="D12" s="132">
        <v>63.105601160806408</v>
      </c>
      <c r="E12" s="133"/>
      <c r="F12" s="132">
        <v>19.852804716953603</v>
      </c>
      <c r="G12" s="133"/>
      <c r="H12" s="28" t="s">
        <v>2892</v>
      </c>
    </row>
    <row r="13" spans="1:8" x14ac:dyDescent="0.2">
      <c r="A13" s="1">
        <v>11</v>
      </c>
      <c r="B13" s="45" t="s">
        <v>28</v>
      </c>
      <c r="C13" s="95" t="s">
        <v>15</v>
      </c>
      <c r="D13" s="132">
        <v>31.524194233548801</v>
      </c>
      <c r="E13" s="133"/>
      <c r="F13" s="132">
        <v>16.248405013299202</v>
      </c>
      <c r="G13" s="133"/>
      <c r="H13" s="28" t="s">
        <v>2892</v>
      </c>
    </row>
    <row r="14" spans="1:8" x14ac:dyDescent="0.2">
      <c r="A14" s="1">
        <v>12</v>
      </c>
      <c r="B14" s="45" t="s">
        <v>29</v>
      </c>
      <c r="C14" s="95" t="s">
        <v>15</v>
      </c>
      <c r="D14" s="132">
        <v>10.183859480166401</v>
      </c>
      <c r="E14" s="133"/>
      <c r="F14" s="132">
        <v>0</v>
      </c>
      <c r="G14" s="133"/>
      <c r="H14" s="28" t="s">
        <v>2892</v>
      </c>
    </row>
    <row r="15" spans="1:8" x14ac:dyDescent="0.2">
      <c r="A15" s="1">
        <v>13</v>
      </c>
      <c r="B15" s="45" t="s">
        <v>30</v>
      </c>
      <c r="C15" s="95" t="s">
        <v>15</v>
      </c>
      <c r="D15" s="132">
        <v>41.708053713715216</v>
      </c>
      <c r="E15" s="133"/>
      <c r="F15" s="132">
        <v>13.2161322467328</v>
      </c>
      <c r="G15" s="133"/>
      <c r="H15" s="28" t="s">
        <v>2892</v>
      </c>
    </row>
    <row r="16" spans="1:8" x14ac:dyDescent="0.2">
      <c r="A16" s="1">
        <v>14</v>
      </c>
      <c r="B16" s="45" t="s">
        <v>31</v>
      </c>
      <c r="C16" s="95" t="s">
        <v>15</v>
      </c>
      <c r="D16" s="132">
        <v>17.278233500057599</v>
      </c>
      <c r="E16" s="133"/>
      <c r="F16" s="132">
        <v>6.5794597765120004</v>
      </c>
      <c r="G16" s="133"/>
      <c r="H16" s="28" t="s">
        <v>2892</v>
      </c>
    </row>
    <row r="17" spans="1:8" x14ac:dyDescent="0.2">
      <c r="A17" s="1">
        <v>15</v>
      </c>
      <c r="B17" s="45" t="s">
        <v>32</v>
      </c>
      <c r="C17" s="95" t="s">
        <v>15</v>
      </c>
      <c r="D17" s="132">
        <v>31.524194233548801</v>
      </c>
      <c r="E17" s="133"/>
      <c r="F17" s="132">
        <v>13.2161322467328</v>
      </c>
      <c r="G17" s="133"/>
      <c r="H17" s="28" t="s">
        <v>2892</v>
      </c>
    </row>
    <row r="18" spans="1:8" x14ac:dyDescent="0.2">
      <c r="A18" s="1">
        <v>16</v>
      </c>
      <c r="B18" s="45" t="s">
        <v>33</v>
      </c>
      <c r="C18" s="95" t="s">
        <v>15</v>
      </c>
      <c r="D18" s="132">
        <v>24.429820213657599</v>
      </c>
      <c r="E18" s="133"/>
      <c r="F18" s="132">
        <v>6.5794597765120004</v>
      </c>
      <c r="G18" s="133"/>
      <c r="H18" s="28" t="s">
        <v>2892</v>
      </c>
    </row>
    <row r="19" spans="1:8" x14ac:dyDescent="0.2">
      <c r="A19" s="1">
        <v>17</v>
      </c>
      <c r="B19" s="22" t="s">
        <v>34</v>
      </c>
      <c r="C19" s="95" t="s">
        <v>15</v>
      </c>
      <c r="D19" s="132">
        <v>41.708053713715216</v>
      </c>
      <c r="E19" s="133"/>
      <c r="F19" s="132">
        <v>19.852804716953603</v>
      </c>
      <c r="G19" s="133"/>
      <c r="H19" s="28" t="s">
        <v>2892</v>
      </c>
    </row>
    <row r="20" spans="1:8" x14ac:dyDescent="0.2">
      <c r="A20" s="1">
        <v>18</v>
      </c>
      <c r="B20" s="45" t="s">
        <v>35</v>
      </c>
      <c r="C20" s="95" t="s">
        <v>15</v>
      </c>
      <c r="D20" s="132">
        <v>17.278233500057599</v>
      </c>
      <c r="E20" s="133"/>
      <c r="F20" s="132">
        <v>6.5794597765120004</v>
      </c>
      <c r="G20" s="133"/>
      <c r="H20" s="28" t="s">
        <v>2892</v>
      </c>
    </row>
    <row r="21" spans="1:8" x14ac:dyDescent="0.2">
      <c r="A21" s="1">
        <v>19</v>
      </c>
      <c r="B21" s="45" t="s">
        <v>36</v>
      </c>
      <c r="C21" s="27" t="s">
        <v>12</v>
      </c>
      <c r="D21" s="132">
        <v>45.312453417369603</v>
      </c>
      <c r="E21" s="133"/>
      <c r="F21" s="132">
        <v>6.5794597765120004</v>
      </c>
      <c r="G21" s="133"/>
      <c r="H21" s="28" t="s">
        <v>764</v>
      </c>
    </row>
    <row r="22" spans="1:8" x14ac:dyDescent="0.2">
      <c r="A22" s="1">
        <v>20</v>
      </c>
      <c r="B22" s="45" t="s">
        <v>37</v>
      </c>
      <c r="C22" s="27" t="s">
        <v>12</v>
      </c>
      <c r="D22" s="132">
        <v>45.312453417369603</v>
      </c>
      <c r="E22" s="133"/>
      <c r="F22" s="132">
        <v>6.5794597765120004</v>
      </c>
      <c r="G22" s="133"/>
      <c r="H22" s="28" t="s">
        <v>764</v>
      </c>
    </row>
    <row r="23" spans="1:8" x14ac:dyDescent="0.2">
      <c r="A23" s="1">
        <v>21</v>
      </c>
      <c r="B23" s="45" t="s">
        <v>38</v>
      </c>
      <c r="C23" s="95" t="s">
        <v>15</v>
      </c>
      <c r="D23" s="132">
        <v>6.5794597765120004</v>
      </c>
      <c r="E23" s="133"/>
      <c r="F23" s="132">
        <v>3.0322727665664</v>
      </c>
      <c r="G23" s="133"/>
      <c r="H23" s="28" t="s">
        <v>2892</v>
      </c>
    </row>
    <row r="24" spans="1:8" x14ac:dyDescent="0.2">
      <c r="A24" s="1">
        <v>22</v>
      </c>
      <c r="B24" s="45" t="s">
        <v>39</v>
      </c>
      <c r="C24" s="95" t="s">
        <v>15</v>
      </c>
      <c r="D24" s="132">
        <v>27.977007223603199</v>
      </c>
      <c r="E24" s="133"/>
      <c r="F24" s="132">
        <v>9.6689452367871986</v>
      </c>
      <c r="G24" s="133"/>
      <c r="H24" s="28" t="s">
        <v>2892</v>
      </c>
    </row>
    <row r="25" spans="1:8" x14ac:dyDescent="0.2">
      <c r="A25" s="1">
        <v>23</v>
      </c>
      <c r="B25" s="45" t="s">
        <v>40</v>
      </c>
      <c r="C25" s="95" t="s">
        <v>15</v>
      </c>
      <c r="D25" s="132">
        <v>83.988234364518405</v>
      </c>
      <c r="E25" s="133"/>
      <c r="F25" s="132">
        <v>19.852804716953603</v>
      </c>
      <c r="G25" s="133"/>
      <c r="H25" s="28" t="s">
        <v>2892</v>
      </c>
    </row>
    <row r="26" spans="1:8" x14ac:dyDescent="0.2">
      <c r="A26" s="1">
        <v>24</v>
      </c>
      <c r="B26" s="45" t="s">
        <v>41</v>
      </c>
      <c r="C26" s="95" t="s">
        <v>15</v>
      </c>
      <c r="D26" s="132">
        <v>83.988234364518405</v>
      </c>
      <c r="E26" s="133"/>
      <c r="F26" s="132">
        <v>19.852804716953603</v>
      </c>
      <c r="G26" s="133"/>
      <c r="H26" s="28" t="s">
        <v>2892</v>
      </c>
    </row>
    <row r="27" spans="1:8" x14ac:dyDescent="0.2">
      <c r="A27" s="1">
        <v>25</v>
      </c>
      <c r="B27" s="45" t="s">
        <v>42</v>
      </c>
      <c r="C27" s="95" t="s">
        <v>15</v>
      </c>
      <c r="D27" s="132">
        <v>83.988234364518405</v>
      </c>
      <c r="E27" s="133"/>
      <c r="F27" s="132">
        <v>19.852804716953603</v>
      </c>
      <c r="G27" s="133"/>
      <c r="H27" s="28" t="s">
        <v>2893</v>
      </c>
    </row>
    <row r="28" spans="1:8" x14ac:dyDescent="0.2">
      <c r="A28" s="1">
        <v>26</v>
      </c>
      <c r="B28" s="45" t="s">
        <v>43</v>
      </c>
      <c r="C28" s="95" t="s">
        <v>15</v>
      </c>
      <c r="D28" s="132">
        <v>83.988234364518405</v>
      </c>
      <c r="E28" s="133"/>
      <c r="F28" s="132">
        <v>19.852804716953603</v>
      </c>
      <c r="G28" s="133"/>
      <c r="H28" s="28" t="s">
        <v>2893</v>
      </c>
    </row>
    <row r="29" spans="1:8" x14ac:dyDescent="0.2">
      <c r="A29" s="1">
        <v>27</v>
      </c>
      <c r="B29" s="45" t="s">
        <v>44</v>
      </c>
      <c r="C29" s="95" t="s">
        <v>15</v>
      </c>
      <c r="D29" s="132">
        <v>0</v>
      </c>
      <c r="E29" s="133"/>
      <c r="F29" s="132">
        <v>22.88507748352</v>
      </c>
      <c r="G29" s="133"/>
      <c r="H29" s="28" t="s">
        <v>2892</v>
      </c>
    </row>
    <row r="30" spans="1:8" x14ac:dyDescent="0.2">
      <c r="A30" s="1">
        <v>28</v>
      </c>
      <c r="B30" s="45" t="s">
        <v>45</v>
      </c>
      <c r="C30" s="95" t="s">
        <v>15</v>
      </c>
      <c r="D30" s="132">
        <v>0</v>
      </c>
      <c r="E30" s="133"/>
      <c r="F30" s="132">
        <v>22.88507748352</v>
      </c>
      <c r="G30" s="133"/>
      <c r="H30" s="28" t="s">
        <v>2892</v>
      </c>
    </row>
    <row r="31" spans="1:8" x14ac:dyDescent="0.2">
      <c r="A31" s="1">
        <v>29</v>
      </c>
      <c r="B31" s="45" t="s">
        <v>1660</v>
      </c>
      <c r="C31" s="95" t="s">
        <v>15</v>
      </c>
      <c r="D31" s="132">
        <v>56.011227140915203</v>
      </c>
      <c r="E31" s="133"/>
      <c r="F31" s="132">
        <v>19.852804716953603</v>
      </c>
      <c r="G31" s="133"/>
      <c r="H31" s="28" t="s">
        <v>2892</v>
      </c>
    </row>
    <row r="32" spans="1:8" x14ac:dyDescent="0.2">
      <c r="A32" s="1">
        <v>30</v>
      </c>
      <c r="B32" s="45" t="s">
        <v>1427</v>
      </c>
      <c r="C32" s="95" t="s">
        <v>15</v>
      </c>
      <c r="D32" s="132">
        <v>56.011227140915203</v>
      </c>
      <c r="E32" s="133"/>
      <c r="F32" s="132">
        <v>19.852804716953603</v>
      </c>
      <c r="G32" s="133"/>
      <c r="H32" s="28" t="s">
        <v>2892</v>
      </c>
    </row>
    <row r="33" spans="1:8" x14ac:dyDescent="0.2">
      <c r="A33" s="1">
        <v>31</v>
      </c>
      <c r="B33" s="45" t="s">
        <v>46</v>
      </c>
      <c r="C33" s="95" t="s">
        <v>15</v>
      </c>
      <c r="D33" s="132">
        <v>105.38578181160959</v>
      </c>
      <c r="E33" s="133"/>
      <c r="F33" s="132">
        <v>19.852804716953603</v>
      </c>
      <c r="G33" s="133"/>
      <c r="H33" s="28" t="s">
        <v>2892</v>
      </c>
    </row>
    <row r="34" spans="1:8" x14ac:dyDescent="0.2">
      <c r="A34" s="1">
        <v>32</v>
      </c>
      <c r="B34" s="45" t="s">
        <v>47</v>
      </c>
      <c r="C34" s="95" t="s">
        <v>15</v>
      </c>
      <c r="D34" s="132">
        <v>105.38578181160959</v>
      </c>
      <c r="E34" s="133"/>
      <c r="F34" s="132">
        <v>19.852804716953603</v>
      </c>
      <c r="G34" s="133"/>
      <c r="H34" s="28" t="s">
        <v>2892</v>
      </c>
    </row>
    <row r="35" spans="1:8" x14ac:dyDescent="0.2">
      <c r="A35" s="1">
        <v>33</v>
      </c>
      <c r="B35" s="45" t="s">
        <v>1661</v>
      </c>
      <c r="C35" s="95" t="s">
        <v>15</v>
      </c>
      <c r="D35" s="132">
        <v>83.988234364518405</v>
      </c>
      <c r="E35" s="133"/>
      <c r="F35" s="132">
        <v>26.432264493465599</v>
      </c>
      <c r="G35" s="133"/>
      <c r="H35" s="28" t="s">
        <v>2892</v>
      </c>
    </row>
    <row r="36" spans="1:8" x14ac:dyDescent="0.2">
      <c r="A36" s="1">
        <v>34</v>
      </c>
      <c r="B36" s="45" t="s">
        <v>1662</v>
      </c>
      <c r="C36" s="95" t="s">
        <v>15</v>
      </c>
      <c r="D36" s="132">
        <v>83.988234364518405</v>
      </c>
      <c r="E36" s="133"/>
      <c r="F36" s="132">
        <v>26.432264493465599</v>
      </c>
      <c r="G36" s="133"/>
      <c r="H36" s="28" t="s">
        <v>2892</v>
      </c>
    </row>
    <row r="37" spans="1:8" x14ac:dyDescent="0.2">
      <c r="A37" s="1">
        <v>35</v>
      </c>
      <c r="B37" s="45" t="s">
        <v>48</v>
      </c>
      <c r="C37" s="95" t="s">
        <v>15</v>
      </c>
      <c r="D37" s="132">
        <v>35.128593937203199</v>
      </c>
      <c r="E37" s="133"/>
      <c r="F37" s="132">
        <v>13.2161322467328</v>
      </c>
      <c r="G37" s="133"/>
      <c r="H37" s="28" t="s">
        <v>2892</v>
      </c>
    </row>
    <row r="38" spans="1:8" x14ac:dyDescent="0.2">
      <c r="A38" s="1">
        <v>36</v>
      </c>
      <c r="B38" s="45" t="s">
        <v>49</v>
      </c>
      <c r="C38" s="95" t="s">
        <v>15</v>
      </c>
      <c r="D38" s="132">
        <v>35.128593937203199</v>
      </c>
      <c r="E38" s="133"/>
      <c r="F38" s="132">
        <v>13.2161322467328</v>
      </c>
      <c r="G38" s="133"/>
      <c r="H38" s="28" t="s">
        <v>2892</v>
      </c>
    </row>
    <row r="39" spans="1:8" x14ac:dyDescent="0.2">
      <c r="A39" s="1">
        <v>37</v>
      </c>
      <c r="B39" s="45" t="s">
        <v>50</v>
      </c>
      <c r="C39" s="27" t="s">
        <v>12</v>
      </c>
      <c r="D39" s="132">
        <v>10.183859480166401</v>
      </c>
      <c r="E39" s="133"/>
      <c r="F39" s="132">
        <v>6.5794597765120004</v>
      </c>
      <c r="G39" s="133"/>
      <c r="H39" s="28" t="s">
        <v>2892</v>
      </c>
    </row>
    <row r="40" spans="1:8" x14ac:dyDescent="0.2">
      <c r="A40" s="1">
        <v>38</v>
      </c>
      <c r="B40" s="45" t="s">
        <v>51</v>
      </c>
      <c r="C40" s="27" t="s">
        <v>12</v>
      </c>
      <c r="D40" s="132">
        <v>17.278233500057599</v>
      </c>
      <c r="E40" s="133"/>
      <c r="F40" s="132">
        <v>6.5794597765120004</v>
      </c>
      <c r="G40" s="133"/>
      <c r="H40" s="28" t="s">
        <v>2892</v>
      </c>
    </row>
    <row r="41" spans="1:8" x14ac:dyDescent="0.2">
      <c r="A41" s="1">
        <v>39</v>
      </c>
      <c r="B41" s="45" t="s">
        <v>52</v>
      </c>
      <c r="C41" s="95" t="s">
        <v>15</v>
      </c>
      <c r="D41" s="132">
        <v>19.337890473574397</v>
      </c>
      <c r="E41" s="133"/>
      <c r="F41" s="132">
        <v>9.6689452367871986</v>
      </c>
      <c r="G41" s="133"/>
      <c r="H41" s="28" t="s">
        <v>2892</v>
      </c>
    </row>
    <row r="42" spans="1:8" x14ac:dyDescent="0.2">
      <c r="A42" s="1">
        <v>40</v>
      </c>
      <c r="B42" s="45" t="s">
        <v>53</v>
      </c>
      <c r="C42" s="95" t="s">
        <v>15</v>
      </c>
      <c r="D42" s="132">
        <v>19.337890473574397</v>
      </c>
      <c r="E42" s="133"/>
      <c r="F42" s="132">
        <v>9.6689452367871986</v>
      </c>
      <c r="G42" s="133"/>
      <c r="H42" s="28" t="s">
        <v>2892</v>
      </c>
    </row>
    <row r="43" spans="1:8" x14ac:dyDescent="0.2">
      <c r="A43" s="1">
        <v>41</v>
      </c>
      <c r="B43" s="45" t="s">
        <v>54</v>
      </c>
      <c r="C43" s="95" t="s">
        <v>15</v>
      </c>
      <c r="D43" s="132">
        <v>63.105601160806408</v>
      </c>
      <c r="E43" s="133"/>
      <c r="F43" s="132">
        <v>22.88507748352</v>
      </c>
      <c r="G43" s="133"/>
      <c r="H43" s="28" t="s">
        <v>2892</v>
      </c>
    </row>
    <row r="44" spans="1:8" x14ac:dyDescent="0.2">
      <c r="A44" s="1">
        <v>42</v>
      </c>
      <c r="B44" s="45" t="s">
        <v>2707</v>
      </c>
      <c r="C44" s="95" t="s">
        <v>15</v>
      </c>
      <c r="D44" s="132">
        <v>63.105601160806408</v>
      </c>
      <c r="E44" s="133"/>
      <c r="F44" s="132">
        <v>22.88507748352</v>
      </c>
      <c r="G44" s="133"/>
      <c r="H44" s="28" t="s">
        <v>2892</v>
      </c>
    </row>
    <row r="45" spans="1:8" x14ac:dyDescent="0.2">
      <c r="A45" s="1">
        <v>43</v>
      </c>
      <c r="B45" s="45" t="s">
        <v>2708</v>
      </c>
      <c r="C45" s="95" t="s">
        <v>15</v>
      </c>
      <c r="D45" s="132">
        <v>2.5173585231872004</v>
      </c>
      <c r="E45" s="133"/>
      <c r="F45" s="132">
        <v>0</v>
      </c>
      <c r="G45" s="133"/>
      <c r="H45" s="28" t="s">
        <v>2892</v>
      </c>
    </row>
    <row r="46" spans="1:8" x14ac:dyDescent="0.2">
      <c r="A46" s="1">
        <v>44</v>
      </c>
      <c r="B46" s="45" t="s">
        <v>2709</v>
      </c>
      <c r="C46" s="95" t="s">
        <v>15</v>
      </c>
      <c r="D46" s="132">
        <v>0.9726157930496</v>
      </c>
      <c r="E46" s="133"/>
      <c r="F46" s="132">
        <v>0</v>
      </c>
      <c r="G46" s="133"/>
      <c r="H46" s="28" t="s">
        <v>2892</v>
      </c>
    </row>
    <row r="47" spans="1:8" x14ac:dyDescent="0.2">
      <c r="A47" s="1">
        <v>45</v>
      </c>
      <c r="B47" s="45" t="s">
        <v>2710</v>
      </c>
      <c r="C47" s="95" t="s">
        <v>15</v>
      </c>
      <c r="D47" s="132">
        <v>45.312453417369603</v>
      </c>
      <c r="E47" s="133"/>
      <c r="F47" s="132">
        <v>13.2161322467328</v>
      </c>
      <c r="G47" s="133"/>
      <c r="H47" s="28" t="s">
        <v>2892</v>
      </c>
    </row>
    <row r="48" spans="1:8" x14ac:dyDescent="0.2">
      <c r="A48" s="1">
        <v>46</v>
      </c>
      <c r="B48" s="45" t="s">
        <v>2711</v>
      </c>
      <c r="C48" s="95" t="s">
        <v>15</v>
      </c>
      <c r="D48" s="132">
        <v>45.312453417369603</v>
      </c>
      <c r="E48" s="133"/>
      <c r="F48" s="132">
        <v>16.248405013299202</v>
      </c>
      <c r="G48" s="133"/>
      <c r="H48" s="28" t="s">
        <v>2892</v>
      </c>
    </row>
    <row r="49" spans="1:8" x14ac:dyDescent="0.2">
      <c r="A49" s="1">
        <v>47</v>
      </c>
      <c r="B49" s="45" t="s">
        <v>58</v>
      </c>
      <c r="C49" s="95" t="s">
        <v>15</v>
      </c>
      <c r="D49" s="132">
        <v>17.278233500057599</v>
      </c>
      <c r="E49" s="133"/>
      <c r="F49" s="132">
        <v>6.5794597765120004</v>
      </c>
      <c r="G49" s="133"/>
      <c r="H49" s="28" t="s">
        <v>2892</v>
      </c>
    </row>
    <row r="50" spans="1:8" x14ac:dyDescent="0.2">
      <c r="A50" s="1">
        <v>48</v>
      </c>
      <c r="B50" s="45" t="s">
        <v>1667</v>
      </c>
      <c r="C50" s="95" t="s">
        <v>15</v>
      </c>
      <c r="D50" s="132">
        <v>20.825420510003198</v>
      </c>
      <c r="E50" s="133"/>
      <c r="F50" s="132">
        <v>13.2161322467328</v>
      </c>
      <c r="G50" s="133"/>
      <c r="H50" s="28" t="s">
        <v>2892</v>
      </c>
    </row>
    <row r="51" spans="1:8" x14ac:dyDescent="0.2">
      <c r="A51" s="1">
        <v>49</v>
      </c>
      <c r="B51" s="45" t="s">
        <v>59</v>
      </c>
      <c r="C51" s="95" t="s">
        <v>15</v>
      </c>
      <c r="D51" s="132">
        <v>17.278233500057599</v>
      </c>
      <c r="E51" s="133"/>
      <c r="F51" s="132">
        <v>6.5794597765120004</v>
      </c>
      <c r="G51" s="133"/>
      <c r="H51" s="28" t="s">
        <v>2892</v>
      </c>
    </row>
    <row r="52" spans="1:8" x14ac:dyDescent="0.2">
      <c r="A52" s="1">
        <v>50</v>
      </c>
      <c r="B52" s="45" t="s">
        <v>1668</v>
      </c>
      <c r="C52" s="95" t="s">
        <v>15</v>
      </c>
      <c r="D52" s="132">
        <v>20.825420510003198</v>
      </c>
      <c r="E52" s="133"/>
      <c r="F52" s="132">
        <v>13.2161322467328</v>
      </c>
      <c r="G52" s="133"/>
      <c r="H52" s="28" t="s">
        <v>2892</v>
      </c>
    </row>
    <row r="53" spans="1:8" x14ac:dyDescent="0.2">
      <c r="A53" s="1">
        <v>51</v>
      </c>
      <c r="B53" s="45" t="s">
        <v>60</v>
      </c>
      <c r="C53" s="95" t="s">
        <v>15</v>
      </c>
      <c r="D53" s="132">
        <v>87.535421374464008</v>
      </c>
      <c r="E53" s="133"/>
      <c r="F53" s="132">
        <v>9.6689452367871986</v>
      </c>
      <c r="G53" s="133"/>
      <c r="H53" s="28" t="s">
        <v>2892</v>
      </c>
    </row>
    <row r="54" spans="1:8" x14ac:dyDescent="0.2">
      <c r="A54" s="1">
        <v>52</v>
      </c>
      <c r="B54" s="45" t="s">
        <v>61</v>
      </c>
      <c r="C54" s="95" t="s">
        <v>15</v>
      </c>
      <c r="D54" s="132">
        <v>87.535421374464008</v>
      </c>
      <c r="E54" s="133"/>
      <c r="F54" s="132">
        <v>9.6689452367871986</v>
      </c>
      <c r="G54" s="133"/>
      <c r="H54" s="28" t="s">
        <v>2892</v>
      </c>
    </row>
    <row r="55" spans="1:8" x14ac:dyDescent="0.2">
      <c r="A55" s="1">
        <v>53</v>
      </c>
      <c r="B55" s="45" t="s">
        <v>2016</v>
      </c>
      <c r="C55" s="95" t="s">
        <v>15</v>
      </c>
      <c r="D55" s="132">
        <v>24.429820213657599</v>
      </c>
      <c r="E55" s="133"/>
      <c r="F55" s="132">
        <v>9.6689452367871986</v>
      </c>
      <c r="G55" s="133"/>
      <c r="H55" s="28" t="s">
        <v>2892</v>
      </c>
    </row>
    <row r="56" spans="1:8" x14ac:dyDescent="0.2">
      <c r="A56" s="1">
        <v>54</v>
      </c>
      <c r="B56" s="45" t="s">
        <v>66</v>
      </c>
      <c r="C56" s="95" t="s">
        <v>15</v>
      </c>
      <c r="D56" s="132">
        <v>35.128593937203199</v>
      </c>
      <c r="E56" s="133"/>
      <c r="F56" s="132">
        <v>9.6689452367871986</v>
      </c>
      <c r="G56" s="133"/>
      <c r="H56" s="28" t="s">
        <v>2892</v>
      </c>
    </row>
    <row r="57" spans="1:8" x14ac:dyDescent="0.2">
      <c r="A57" s="1">
        <v>55</v>
      </c>
      <c r="B57" s="45" t="s">
        <v>67</v>
      </c>
      <c r="C57" s="95" t="s">
        <v>15</v>
      </c>
      <c r="D57" s="132">
        <v>35.128593937203199</v>
      </c>
      <c r="E57" s="133"/>
      <c r="F57" s="132">
        <v>9.6689452367871986</v>
      </c>
      <c r="G57" s="133"/>
      <c r="H57" s="28" t="s">
        <v>2892</v>
      </c>
    </row>
    <row r="58" spans="1:8" x14ac:dyDescent="0.2">
      <c r="A58" s="1">
        <v>56</v>
      </c>
      <c r="B58" s="213" t="s">
        <v>68</v>
      </c>
      <c r="C58" s="95" t="s">
        <v>15</v>
      </c>
      <c r="D58" s="132">
        <v>13.731046490112</v>
      </c>
      <c r="E58" s="133"/>
      <c r="F58" s="132">
        <v>6.5794597765120004</v>
      </c>
      <c r="G58" s="133"/>
      <c r="H58" s="28" t="s">
        <v>2892</v>
      </c>
    </row>
    <row r="59" spans="1:8" x14ac:dyDescent="0.2">
      <c r="A59" s="1">
        <v>57</v>
      </c>
      <c r="B59" s="45" t="s">
        <v>69</v>
      </c>
      <c r="C59" s="95" t="s">
        <v>15</v>
      </c>
      <c r="D59" s="132">
        <v>13.731046490112</v>
      </c>
      <c r="E59" s="133"/>
      <c r="F59" s="132">
        <v>6.5794597765120004</v>
      </c>
      <c r="G59" s="133"/>
      <c r="H59" s="28" t="s">
        <v>2892</v>
      </c>
    </row>
    <row r="60" spans="1:8" x14ac:dyDescent="0.2">
      <c r="A60" s="1">
        <v>58</v>
      </c>
      <c r="B60" s="45" t="s">
        <v>70</v>
      </c>
      <c r="C60" s="95" t="s">
        <v>15</v>
      </c>
      <c r="D60" s="132">
        <v>27.977007223603199</v>
      </c>
      <c r="E60" s="133"/>
      <c r="F60" s="132">
        <v>26.432264493465599</v>
      </c>
      <c r="G60" s="133"/>
      <c r="H60" s="28" t="s">
        <v>2892</v>
      </c>
    </row>
    <row r="61" spans="1:8" x14ac:dyDescent="0.2">
      <c r="A61" s="1">
        <v>59</v>
      </c>
      <c r="B61" s="45" t="s">
        <v>71</v>
      </c>
      <c r="C61" s="95" t="s">
        <v>15</v>
      </c>
      <c r="D61" s="132">
        <v>27.977007223603199</v>
      </c>
      <c r="E61" s="133"/>
      <c r="F61" s="132">
        <v>26.432264493465599</v>
      </c>
      <c r="G61" s="133"/>
      <c r="H61" s="28" t="s">
        <v>2892</v>
      </c>
    </row>
    <row r="62" spans="1:8" x14ac:dyDescent="0.2">
      <c r="A62" s="1">
        <v>60</v>
      </c>
      <c r="B62" s="45" t="s">
        <v>72</v>
      </c>
      <c r="C62" s="95" t="s">
        <v>15</v>
      </c>
      <c r="D62" s="132">
        <v>17.278233500057599</v>
      </c>
      <c r="E62" s="133"/>
      <c r="F62" s="132">
        <v>6.5794597765120004</v>
      </c>
      <c r="G62" s="133"/>
      <c r="H62" s="28" t="s">
        <v>2892</v>
      </c>
    </row>
    <row r="63" spans="1:8" x14ac:dyDescent="0.2">
      <c r="A63" s="1">
        <v>61</v>
      </c>
      <c r="B63" s="45" t="s">
        <v>73</v>
      </c>
      <c r="C63" s="95" t="s">
        <v>15</v>
      </c>
      <c r="D63" s="132">
        <v>17.278233500057599</v>
      </c>
      <c r="E63" s="133"/>
      <c r="F63" s="132">
        <v>6.5794597765120004</v>
      </c>
      <c r="G63" s="133"/>
      <c r="H63" s="28" t="s">
        <v>2892</v>
      </c>
    </row>
    <row r="64" spans="1:8" x14ac:dyDescent="0.2">
      <c r="A64" s="1">
        <v>62</v>
      </c>
      <c r="B64" s="45" t="s">
        <v>1671</v>
      </c>
      <c r="C64" s="95" t="s">
        <v>15</v>
      </c>
      <c r="D64" s="132">
        <v>13.731046490112</v>
      </c>
      <c r="E64" s="133"/>
      <c r="F64" s="132">
        <v>6.5794597765120004</v>
      </c>
      <c r="G64" s="133"/>
      <c r="H64" s="28" t="s">
        <v>2892</v>
      </c>
    </row>
    <row r="65" spans="1:8" x14ac:dyDescent="0.2">
      <c r="A65" s="1">
        <v>63</v>
      </c>
      <c r="B65" s="45" t="s">
        <v>1672</v>
      </c>
      <c r="C65" s="95" t="s">
        <v>15</v>
      </c>
      <c r="D65" s="132">
        <v>13.731046490112</v>
      </c>
      <c r="E65" s="133"/>
      <c r="F65" s="132">
        <v>6.5794597765120004</v>
      </c>
      <c r="G65" s="133"/>
      <c r="H65" s="28" t="s">
        <v>2892</v>
      </c>
    </row>
    <row r="66" spans="1:8" x14ac:dyDescent="0.2">
      <c r="A66" s="1">
        <v>64</v>
      </c>
      <c r="B66" s="45" t="s">
        <v>78</v>
      </c>
      <c r="C66" s="95" t="s">
        <v>15</v>
      </c>
      <c r="D66" s="132">
        <v>24.429820213657599</v>
      </c>
      <c r="E66" s="133"/>
      <c r="F66" s="132">
        <v>9.6689452367871986</v>
      </c>
      <c r="G66" s="133"/>
      <c r="H66" s="28" t="s">
        <v>2892</v>
      </c>
    </row>
    <row r="67" spans="1:8" x14ac:dyDescent="0.2">
      <c r="A67" s="1">
        <v>65</v>
      </c>
      <c r="B67" s="45" t="s">
        <v>824</v>
      </c>
      <c r="C67" s="95" t="s">
        <v>15</v>
      </c>
      <c r="D67" s="132">
        <v>83.988234364518405</v>
      </c>
      <c r="E67" s="133"/>
      <c r="F67" s="132">
        <v>19.852804716953603</v>
      </c>
      <c r="G67" s="133"/>
      <c r="H67" s="28" t="s">
        <v>2892</v>
      </c>
    </row>
    <row r="68" spans="1:8" x14ac:dyDescent="0.2">
      <c r="A68" s="1">
        <v>66</v>
      </c>
      <c r="B68" s="45" t="s">
        <v>84</v>
      </c>
      <c r="C68" s="95" t="s">
        <v>15</v>
      </c>
      <c r="D68" s="132">
        <v>17.278233500057599</v>
      </c>
      <c r="E68" s="133"/>
      <c r="F68" s="132">
        <v>6.5794597765120004</v>
      </c>
      <c r="G68" s="133"/>
      <c r="H68" s="28" t="s">
        <v>2892</v>
      </c>
    </row>
    <row r="69" spans="1:8" x14ac:dyDescent="0.2">
      <c r="A69" s="1">
        <v>67</v>
      </c>
      <c r="B69" s="45" t="s">
        <v>1371</v>
      </c>
      <c r="C69" s="95" t="s">
        <v>15</v>
      </c>
      <c r="D69" s="132">
        <v>31.524194233548801</v>
      </c>
      <c r="E69" s="133"/>
      <c r="F69" s="132">
        <v>9.6689452367871986</v>
      </c>
      <c r="G69" s="133"/>
      <c r="H69" s="28" t="s">
        <v>2892</v>
      </c>
    </row>
    <row r="70" spans="1:8" x14ac:dyDescent="0.2">
      <c r="A70" s="1">
        <v>68</v>
      </c>
      <c r="B70" s="45" t="s">
        <v>87</v>
      </c>
      <c r="C70" s="95" t="s">
        <v>15</v>
      </c>
      <c r="D70" s="132">
        <v>329.94560461864967</v>
      </c>
      <c r="E70" s="133"/>
      <c r="F70" s="132">
        <v>46.285069210419209</v>
      </c>
      <c r="G70" s="133"/>
      <c r="H70" s="28" t="s">
        <v>2892</v>
      </c>
    </row>
    <row r="71" spans="1:8" x14ac:dyDescent="0.2">
      <c r="A71" s="1">
        <v>69</v>
      </c>
      <c r="B71" s="45" t="s">
        <v>88</v>
      </c>
      <c r="C71" s="95" t="s">
        <v>15</v>
      </c>
      <c r="D71" s="132">
        <v>0</v>
      </c>
      <c r="E71" s="133"/>
      <c r="F71" s="132">
        <v>198.58525986324483</v>
      </c>
      <c r="G71" s="133"/>
      <c r="H71" s="28" t="s">
        <v>2892</v>
      </c>
    </row>
    <row r="72" spans="1:8" x14ac:dyDescent="0.2">
      <c r="A72" s="1">
        <v>70</v>
      </c>
      <c r="B72" s="45" t="s">
        <v>90</v>
      </c>
      <c r="C72" s="95" t="s">
        <v>15</v>
      </c>
      <c r="D72" s="132">
        <v>27.977007223603199</v>
      </c>
      <c r="E72" s="133"/>
      <c r="F72" s="132">
        <v>13.2161322467328</v>
      </c>
      <c r="G72" s="133"/>
      <c r="H72" s="28" t="s">
        <v>2892</v>
      </c>
    </row>
    <row r="73" spans="1:8" x14ac:dyDescent="0.2">
      <c r="A73" s="1">
        <v>71</v>
      </c>
      <c r="B73" s="45" t="s">
        <v>1675</v>
      </c>
      <c r="C73" s="95" t="s">
        <v>15</v>
      </c>
      <c r="D73" s="132">
        <v>48.859640427315199</v>
      </c>
      <c r="E73" s="133"/>
      <c r="F73" s="132">
        <v>26.432264493465599</v>
      </c>
      <c r="G73" s="133"/>
      <c r="H73" s="28" t="s">
        <v>2892</v>
      </c>
    </row>
    <row r="74" spans="1:8" x14ac:dyDescent="0.2">
      <c r="A74" s="1">
        <v>72</v>
      </c>
      <c r="B74" s="45" t="s">
        <v>885</v>
      </c>
      <c r="C74" s="95" t="s">
        <v>15</v>
      </c>
      <c r="D74" s="132">
        <v>38.160866703769607</v>
      </c>
      <c r="E74" s="133"/>
      <c r="F74" s="132">
        <v>13.2161322467328</v>
      </c>
      <c r="G74" s="133"/>
      <c r="H74" s="28" t="s">
        <v>2892</v>
      </c>
    </row>
    <row r="75" spans="1:8" x14ac:dyDescent="0.2">
      <c r="A75" s="1">
        <v>73</v>
      </c>
      <c r="B75" s="45" t="s">
        <v>1676</v>
      </c>
      <c r="C75" s="95" t="s">
        <v>15</v>
      </c>
      <c r="D75" s="132">
        <v>20.825420510003198</v>
      </c>
      <c r="E75" s="133"/>
      <c r="F75" s="132">
        <v>9.6689452367871986</v>
      </c>
      <c r="G75" s="133"/>
      <c r="H75" s="28" t="s">
        <v>2892</v>
      </c>
    </row>
    <row r="76" spans="1:8" x14ac:dyDescent="0.2">
      <c r="A76" s="1">
        <v>74</v>
      </c>
      <c r="B76" s="45" t="s">
        <v>92</v>
      </c>
      <c r="C76" s="95" t="s">
        <v>15</v>
      </c>
      <c r="D76" s="132">
        <v>48.859640427315199</v>
      </c>
      <c r="E76" s="133"/>
      <c r="F76" s="132">
        <v>22.88507748352</v>
      </c>
      <c r="G76" s="133"/>
      <c r="H76" s="28" t="s">
        <v>2892</v>
      </c>
    </row>
    <row r="77" spans="1:8" x14ac:dyDescent="0.2">
      <c r="A77" s="1">
        <v>75</v>
      </c>
      <c r="B77" s="45" t="s">
        <v>93</v>
      </c>
      <c r="C77" s="95" t="s">
        <v>15</v>
      </c>
      <c r="D77" s="132">
        <v>24.429820213657599</v>
      </c>
      <c r="E77" s="133"/>
      <c r="F77" s="132">
        <v>13.2161322467328</v>
      </c>
      <c r="G77" s="133"/>
      <c r="H77" s="28" t="s">
        <v>2892</v>
      </c>
    </row>
    <row r="78" spans="1:8" x14ac:dyDescent="0.2">
      <c r="A78" s="1">
        <v>76</v>
      </c>
      <c r="B78" s="45" t="s">
        <v>96</v>
      </c>
      <c r="C78" s="95" t="s">
        <v>15</v>
      </c>
      <c r="D78" s="132">
        <v>19.337890473574397</v>
      </c>
      <c r="E78" s="133"/>
      <c r="F78" s="132">
        <v>9.6689452367871986</v>
      </c>
      <c r="G78" s="133"/>
      <c r="H78" s="28" t="s">
        <v>2892</v>
      </c>
    </row>
    <row r="79" spans="1:8" x14ac:dyDescent="0.2">
      <c r="A79" s="1">
        <v>77</v>
      </c>
      <c r="B79" s="45" t="s">
        <v>97</v>
      </c>
      <c r="C79" s="95" t="s">
        <v>15</v>
      </c>
      <c r="D79" s="132">
        <v>182.2796421562368</v>
      </c>
      <c r="E79" s="133"/>
      <c r="F79" s="132">
        <v>19.852804716953603</v>
      </c>
      <c r="G79" s="133"/>
      <c r="H79" s="28" t="s">
        <v>2892</v>
      </c>
    </row>
    <row r="80" spans="1:8" x14ac:dyDescent="0.2">
      <c r="A80" s="1">
        <v>78</v>
      </c>
      <c r="B80" s="45" t="s">
        <v>99</v>
      </c>
      <c r="C80" s="95" t="s">
        <v>15</v>
      </c>
      <c r="D80" s="132">
        <v>38.160866703769607</v>
      </c>
      <c r="E80" s="133"/>
      <c r="F80" s="132">
        <v>6.5794597765120004</v>
      </c>
      <c r="G80" s="133"/>
      <c r="H80" s="28" t="s">
        <v>2892</v>
      </c>
    </row>
    <row r="81" spans="1:8" x14ac:dyDescent="0.2">
      <c r="A81" s="1">
        <v>79</v>
      </c>
      <c r="B81" s="45" t="s">
        <v>100</v>
      </c>
      <c r="C81" s="95" t="s">
        <v>15</v>
      </c>
      <c r="D81" s="132">
        <v>10.183859480166401</v>
      </c>
      <c r="E81" s="133"/>
      <c r="F81" s="132">
        <v>6.5794597765120004</v>
      </c>
      <c r="G81" s="133"/>
      <c r="H81" s="28" t="s">
        <v>2892</v>
      </c>
    </row>
    <row r="82" spans="1:8" x14ac:dyDescent="0.2">
      <c r="A82" s="1">
        <v>80</v>
      </c>
      <c r="B82" s="45" t="s">
        <v>101</v>
      </c>
      <c r="C82" s="27" t="s">
        <v>12</v>
      </c>
      <c r="D82" s="132">
        <v>19.337890473574397</v>
      </c>
      <c r="E82" s="133"/>
      <c r="F82" s="132">
        <v>9.6689452367871986</v>
      </c>
      <c r="G82" s="133"/>
      <c r="H82" s="28" t="s">
        <v>2892</v>
      </c>
    </row>
    <row r="83" spans="1:8" x14ac:dyDescent="0.2">
      <c r="A83" s="1">
        <v>81</v>
      </c>
      <c r="B83" s="45" t="s">
        <v>102</v>
      </c>
      <c r="C83" s="95" t="s">
        <v>15</v>
      </c>
      <c r="D83" s="132">
        <v>59.558414150860806</v>
      </c>
      <c r="E83" s="133"/>
      <c r="F83" s="132">
        <v>13.2161322467328</v>
      </c>
      <c r="G83" s="133"/>
      <c r="H83" s="28" t="s">
        <v>2892</v>
      </c>
    </row>
    <row r="84" spans="1:8" x14ac:dyDescent="0.2">
      <c r="A84" s="1">
        <v>82</v>
      </c>
      <c r="B84" s="45" t="s">
        <v>1677</v>
      </c>
      <c r="C84" s="95" t="s">
        <v>15</v>
      </c>
      <c r="D84" s="132">
        <v>175.64296968601599</v>
      </c>
      <c r="E84" s="133"/>
      <c r="F84" s="132">
        <v>19.852804716953603</v>
      </c>
      <c r="G84" s="133"/>
      <c r="H84" s="28" t="s">
        <v>2892</v>
      </c>
    </row>
    <row r="85" spans="1:8" x14ac:dyDescent="0.2">
      <c r="A85" s="1">
        <v>83</v>
      </c>
      <c r="B85" s="45" t="s">
        <v>2712</v>
      </c>
      <c r="C85" s="95" t="s">
        <v>15</v>
      </c>
      <c r="D85" s="132">
        <v>35.128593937203199</v>
      </c>
      <c r="E85" s="133"/>
      <c r="F85" s="132">
        <v>16.248405013299202</v>
      </c>
      <c r="G85" s="133"/>
      <c r="H85" s="28" t="s">
        <v>2892</v>
      </c>
    </row>
    <row r="86" spans="1:8" x14ac:dyDescent="0.2">
      <c r="A86" s="1">
        <v>84</v>
      </c>
      <c r="B86" s="45" t="s">
        <v>1679</v>
      </c>
      <c r="C86" s="95" t="s">
        <v>15</v>
      </c>
      <c r="D86" s="132">
        <v>20.825420510003198</v>
      </c>
      <c r="E86" s="133"/>
      <c r="F86" s="132">
        <v>13.2161322467328</v>
      </c>
      <c r="G86" s="133"/>
      <c r="H86" s="28" t="s">
        <v>2892</v>
      </c>
    </row>
    <row r="87" spans="1:8" x14ac:dyDescent="0.2">
      <c r="A87" s="1">
        <v>85</v>
      </c>
      <c r="B87" s="45" t="s">
        <v>1680</v>
      </c>
      <c r="C87" s="95" t="s">
        <v>15</v>
      </c>
      <c r="D87" s="132">
        <v>20.825420510003198</v>
      </c>
      <c r="E87" s="133"/>
      <c r="F87" s="132">
        <v>13.2161322467328</v>
      </c>
      <c r="G87" s="133"/>
      <c r="H87" s="28" t="s">
        <v>2892</v>
      </c>
    </row>
    <row r="88" spans="1:8" x14ac:dyDescent="0.2">
      <c r="A88" s="1">
        <v>86</v>
      </c>
      <c r="B88" s="45" t="s">
        <v>1681</v>
      </c>
      <c r="C88" s="27" t="s">
        <v>12</v>
      </c>
      <c r="D88" s="132">
        <v>19.337890473574397</v>
      </c>
      <c r="E88" s="133"/>
      <c r="F88" s="132">
        <v>9.6689452367871986</v>
      </c>
      <c r="G88" s="133"/>
      <c r="H88" s="28" t="s">
        <v>2892</v>
      </c>
    </row>
    <row r="89" spans="1:8" x14ac:dyDescent="0.2">
      <c r="A89" s="1">
        <v>87</v>
      </c>
      <c r="B89" s="45" t="s">
        <v>1682</v>
      </c>
      <c r="C89" s="95" t="s">
        <v>15</v>
      </c>
      <c r="D89" s="132">
        <v>17.278233500057599</v>
      </c>
      <c r="E89" s="133"/>
      <c r="F89" s="132">
        <v>6.5794597765120004</v>
      </c>
      <c r="G89" s="133"/>
      <c r="H89" s="28" t="s">
        <v>2892</v>
      </c>
    </row>
    <row r="90" spans="1:8" x14ac:dyDescent="0.2">
      <c r="A90" s="1">
        <v>88</v>
      </c>
      <c r="B90" s="45" t="s">
        <v>1683</v>
      </c>
      <c r="C90" s="95" t="s">
        <v>15</v>
      </c>
      <c r="D90" s="132">
        <v>56.011227140915203</v>
      </c>
      <c r="E90" s="133"/>
      <c r="F90" s="132">
        <v>13.2161322467328</v>
      </c>
      <c r="G90" s="133"/>
      <c r="H90" s="28" t="s">
        <v>2892</v>
      </c>
    </row>
    <row r="91" spans="1:8" x14ac:dyDescent="0.2">
      <c r="A91" s="1">
        <v>89</v>
      </c>
      <c r="B91" s="45" t="s">
        <v>1684</v>
      </c>
      <c r="C91" s="95" t="s">
        <v>15</v>
      </c>
      <c r="D91" s="132">
        <v>41.708053713715216</v>
      </c>
      <c r="E91" s="133"/>
      <c r="F91" s="132">
        <v>13.2161322467328</v>
      </c>
      <c r="G91" s="133"/>
      <c r="H91" s="28" t="s">
        <v>2892</v>
      </c>
    </row>
    <row r="92" spans="1:8" x14ac:dyDescent="0.2">
      <c r="A92" s="1">
        <v>90</v>
      </c>
      <c r="B92" s="45" t="s">
        <v>1685</v>
      </c>
      <c r="C92" s="95" t="s">
        <v>15</v>
      </c>
      <c r="D92" s="132">
        <v>41.708053713715216</v>
      </c>
      <c r="E92" s="133"/>
      <c r="F92" s="132">
        <v>13.2161322467328</v>
      </c>
      <c r="G92" s="133"/>
      <c r="H92" s="28" t="s">
        <v>2892</v>
      </c>
    </row>
    <row r="93" spans="1:8" x14ac:dyDescent="0.2">
      <c r="A93" s="1">
        <v>91</v>
      </c>
      <c r="B93" s="45" t="s">
        <v>112</v>
      </c>
      <c r="C93" s="95" t="s">
        <v>15</v>
      </c>
      <c r="D93" s="132">
        <v>70.257187874406398</v>
      </c>
      <c r="E93" s="133"/>
      <c r="F93" s="132">
        <v>13.2161322467328</v>
      </c>
      <c r="G93" s="133"/>
      <c r="H93" s="28" t="s">
        <v>2892</v>
      </c>
    </row>
    <row r="94" spans="1:8" x14ac:dyDescent="0.2">
      <c r="A94" s="1">
        <v>92</v>
      </c>
      <c r="B94" s="45" t="s">
        <v>113</v>
      </c>
      <c r="C94" s="95" t="s">
        <v>15</v>
      </c>
      <c r="D94" s="132">
        <v>17.278233500057599</v>
      </c>
      <c r="E94" s="133"/>
      <c r="F94" s="132">
        <v>3.0322727665664</v>
      </c>
      <c r="G94" s="133"/>
      <c r="H94" s="28" t="s">
        <v>0</v>
      </c>
    </row>
    <row r="95" spans="1:8" x14ac:dyDescent="0.2">
      <c r="A95" s="1">
        <v>93</v>
      </c>
      <c r="B95" s="45" t="s">
        <v>114</v>
      </c>
      <c r="C95" s="95" t="s">
        <v>15</v>
      </c>
      <c r="D95" s="132">
        <v>17.278233500057599</v>
      </c>
      <c r="E95" s="133"/>
      <c r="F95" s="132">
        <v>6.5794597765120004</v>
      </c>
      <c r="G95" s="133"/>
      <c r="H95" s="28" t="s">
        <v>2892</v>
      </c>
    </row>
    <row r="96" spans="1:8" x14ac:dyDescent="0.2">
      <c r="A96" s="1">
        <v>94</v>
      </c>
      <c r="B96" s="45" t="s">
        <v>115</v>
      </c>
      <c r="C96" s="95" t="s">
        <v>15</v>
      </c>
      <c r="D96" s="132">
        <v>13.731046490112</v>
      </c>
      <c r="E96" s="133"/>
      <c r="F96" s="132">
        <v>3.0322727665664</v>
      </c>
      <c r="G96" s="133"/>
      <c r="H96" s="28" t="s">
        <v>2892</v>
      </c>
    </row>
    <row r="97" spans="1:8" x14ac:dyDescent="0.2">
      <c r="A97" s="1">
        <v>95</v>
      </c>
      <c r="B97" s="45" t="s">
        <v>116</v>
      </c>
      <c r="C97" s="95" t="s">
        <v>15</v>
      </c>
      <c r="D97" s="132">
        <v>13.731046490112</v>
      </c>
      <c r="E97" s="133"/>
      <c r="F97" s="132">
        <v>3.0322727665664</v>
      </c>
      <c r="G97" s="133"/>
      <c r="H97" s="28" t="s">
        <v>2892</v>
      </c>
    </row>
    <row r="98" spans="1:8" x14ac:dyDescent="0.2">
      <c r="A98" s="1">
        <v>96</v>
      </c>
      <c r="B98" s="45" t="s">
        <v>2514</v>
      </c>
      <c r="C98" s="95" t="s">
        <v>15</v>
      </c>
      <c r="D98" s="132">
        <v>2810.7452165259265</v>
      </c>
      <c r="E98" s="133"/>
      <c r="F98" s="132">
        <v>165.45911020584958</v>
      </c>
      <c r="G98" s="133"/>
      <c r="H98" s="28" t="s">
        <v>2892</v>
      </c>
    </row>
    <row r="99" spans="1:8" x14ac:dyDescent="0.2">
      <c r="A99" s="1">
        <v>97</v>
      </c>
      <c r="B99" s="45" t="s">
        <v>118</v>
      </c>
      <c r="C99" s="95" t="s">
        <v>15</v>
      </c>
      <c r="D99" s="132">
        <v>24.429820213657599</v>
      </c>
      <c r="E99" s="133"/>
      <c r="F99" s="132">
        <v>22.88507748352</v>
      </c>
      <c r="G99" s="133"/>
      <c r="H99" s="28" t="s">
        <v>2892</v>
      </c>
    </row>
    <row r="100" spans="1:8" x14ac:dyDescent="0.2">
      <c r="A100" s="1">
        <v>98</v>
      </c>
      <c r="B100" s="45" t="s">
        <v>119</v>
      </c>
      <c r="C100" s="95" t="s">
        <v>15</v>
      </c>
      <c r="D100" s="132">
        <v>41.708053713715216</v>
      </c>
      <c r="E100" s="133"/>
      <c r="F100" s="132">
        <v>9.6689452367871986</v>
      </c>
      <c r="G100" s="133"/>
      <c r="H100" s="28" t="s">
        <v>2892</v>
      </c>
    </row>
    <row r="101" spans="1:8" x14ac:dyDescent="0.2">
      <c r="A101" s="1">
        <v>99</v>
      </c>
      <c r="B101" s="45" t="s">
        <v>120</v>
      </c>
      <c r="C101" s="95" t="s">
        <v>15</v>
      </c>
      <c r="D101" s="132">
        <v>41.708053713715216</v>
      </c>
      <c r="E101" s="133"/>
      <c r="F101" s="132">
        <v>9.6689452367871986</v>
      </c>
      <c r="G101" s="133"/>
      <c r="H101" s="28" t="s">
        <v>2892</v>
      </c>
    </row>
    <row r="102" spans="1:8" x14ac:dyDescent="0.2">
      <c r="A102" s="1">
        <v>100</v>
      </c>
      <c r="B102" s="45" t="s">
        <v>121</v>
      </c>
      <c r="C102" s="95" t="s">
        <v>15</v>
      </c>
      <c r="D102" s="132">
        <v>31.524194233548801</v>
      </c>
      <c r="E102" s="133"/>
      <c r="F102" s="132">
        <v>16.248405013299202</v>
      </c>
      <c r="G102" s="133"/>
      <c r="H102" s="28" t="s">
        <v>2892</v>
      </c>
    </row>
    <row r="103" spans="1:8" x14ac:dyDescent="0.2">
      <c r="A103" s="1">
        <v>101</v>
      </c>
      <c r="B103" s="45" t="s">
        <v>122</v>
      </c>
      <c r="C103" s="95" t="s">
        <v>15</v>
      </c>
      <c r="D103" s="132">
        <v>59.558414150860806</v>
      </c>
      <c r="E103" s="133"/>
      <c r="F103" s="132">
        <v>22.88507748352</v>
      </c>
      <c r="G103" s="133"/>
      <c r="H103" s="28" t="s">
        <v>2892</v>
      </c>
    </row>
    <row r="104" spans="1:8" x14ac:dyDescent="0.2">
      <c r="A104" s="1">
        <v>102</v>
      </c>
      <c r="B104" s="45" t="s">
        <v>123</v>
      </c>
      <c r="C104" s="95" t="s">
        <v>15</v>
      </c>
      <c r="D104" s="132">
        <v>59.558414150860806</v>
      </c>
      <c r="E104" s="133"/>
      <c r="F104" s="132">
        <v>22.88507748352</v>
      </c>
      <c r="G104" s="133"/>
      <c r="H104" s="28" t="s">
        <v>2892</v>
      </c>
    </row>
    <row r="105" spans="1:8" x14ac:dyDescent="0.2">
      <c r="A105" s="1">
        <v>103</v>
      </c>
      <c r="B105" s="45" t="s">
        <v>127</v>
      </c>
      <c r="C105" s="95" t="s">
        <v>15</v>
      </c>
      <c r="D105" s="132">
        <v>0</v>
      </c>
      <c r="E105" s="133"/>
      <c r="F105" s="132">
        <v>297.84928344801284</v>
      </c>
      <c r="G105" s="133"/>
      <c r="H105" s="28" t="s">
        <v>2892</v>
      </c>
    </row>
    <row r="106" spans="1:8" x14ac:dyDescent="0.2">
      <c r="A106" s="1">
        <v>104</v>
      </c>
      <c r="B106" s="45" t="s">
        <v>2713</v>
      </c>
      <c r="C106" s="95" t="s">
        <v>15</v>
      </c>
      <c r="D106" s="132">
        <v>0</v>
      </c>
      <c r="E106" s="133"/>
      <c r="F106" s="132">
        <v>19.852804716953603</v>
      </c>
      <c r="G106" s="133"/>
      <c r="H106" s="28" t="s">
        <v>2892</v>
      </c>
    </row>
    <row r="107" spans="1:8" x14ac:dyDescent="0.2">
      <c r="A107" s="1">
        <v>105</v>
      </c>
      <c r="B107" s="45" t="s">
        <v>638</v>
      </c>
      <c r="C107" s="95" t="s">
        <v>15</v>
      </c>
      <c r="D107" s="132">
        <v>45.312453417369603</v>
      </c>
      <c r="E107" s="133"/>
      <c r="F107" s="132">
        <v>16.248405013299202</v>
      </c>
      <c r="G107" s="133"/>
      <c r="H107" s="28" t="s">
        <v>2892</v>
      </c>
    </row>
    <row r="108" spans="1:8" x14ac:dyDescent="0.2">
      <c r="A108" s="1">
        <v>106</v>
      </c>
      <c r="B108" s="45" t="s">
        <v>2714</v>
      </c>
      <c r="C108" s="95" t="s">
        <v>15</v>
      </c>
      <c r="D108" s="132">
        <v>17.278233500057599</v>
      </c>
      <c r="E108" s="133"/>
      <c r="F108" s="132">
        <v>16.248405013299202</v>
      </c>
      <c r="G108" s="133"/>
      <c r="H108" s="28" t="s">
        <v>2892</v>
      </c>
    </row>
    <row r="109" spans="1:8" x14ac:dyDescent="0.2">
      <c r="A109" s="1">
        <v>107</v>
      </c>
      <c r="B109" s="45" t="s">
        <v>132</v>
      </c>
      <c r="C109" s="95" t="s">
        <v>15</v>
      </c>
      <c r="D109" s="132">
        <v>45.312453417369603</v>
      </c>
      <c r="E109" s="133"/>
      <c r="F109" s="132">
        <v>46.285069210419209</v>
      </c>
      <c r="G109" s="133"/>
      <c r="H109" s="28" t="s">
        <v>2892</v>
      </c>
    </row>
    <row r="110" spans="1:8" x14ac:dyDescent="0.2">
      <c r="A110" s="1">
        <v>108</v>
      </c>
      <c r="B110" s="45" t="s">
        <v>133</v>
      </c>
      <c r="C110" s="95" t="s">
        <v>15</v>
      </c>
      <c r="D110" s="132">
        <v>59.558414150860806</v>
      </c>
      <c r="E110" s="133"/>
      <c r="F110" s="132">
        <v>79.411218867814412</v>
      </c>
      <c r="G110" s="133"/>
      <c r="H110" s="28" t="s">
        <v>2892</v>
      </c>
    </row>
    <row r="111" spans="1:8" x14ac:dyDescent="0.2">
      <c r="A111" s="1">
        <v>109</v>
      </c>
      <c r="B111" s="45" t="s">
        <v>134</v>
      </c>
      <c r="C111" s="95" t="s">
        <v>15</v>
      </c>
      <c r="D111" s="132">
        <v>702.68630413148162</v>
      </c>
      <c r="E111" s="133"/>
      <c r="F111" s="132">
        <v>165.45911020584958</v>
      </c>
      <c r="G111" s="133"/>
      <c r="H111" s="28" t="s">
        <v>2892</v>
      </c>
    </row>
    <row r="112" spans="1:8" x14ac:dyDescent="0.2">
      <c r="A112" s="1">
        <v>110</v>
      </c>
      <c r="B112" s="45" t="s">
        <v>135</v>
      </c>
      <c r="C112" s="95" t="s">
        <v>15</v>
      </c>
      <c r="D112" s="132">
        <v>316.15734543482881</v>
      </c>
      <c r="E112" s="133"/>
      <c r="F112" s="132">
        <v>66.195086621081614</v>
      </c>
      <c r="G112" s="133"/>
      <c r="H112" s="28" t="s">
        <v>2892</v>
      </c>
    </row>
    <row r="113" spans="1:8" x14ac:dyDescent="0.2">
      <c r="A113" s="1">
        <v>111</v>
      </c>
      <c r="B113" s="45" t="s">
        <v>136</v>
      </c>
      <c r="C113" s="95" t="s">
        <v>15</v>
      </c>
      <c r="D113" s="132">
        <v>562.11471568896002</v>
      </c>
      <c r="E113" s="133"/>
      <c r="F113" s="132">
        <v>231.65419682693121</v>
      </c>
      <c r="G113" s="133"/>
      <c r="H113" s="28" t="s">
        <v>2892</v>
      </c>
    </row>
    <row r="114" spans="1:8" x14ac:dyDescent="0.2">
      <c r="A114" s="1">
        <v>112</v>
      </c>
      <c r="B114" s="45" t="s">
        <v>2715</v>
      </c>
      <c r="C114" s="27" t="s">
        <v>12</v>
      </c>
      <c r="D114" s="132">
        <v>56.011227140915203</v>
      </c>
      <c r="E114" s="133"/>
      <c r="F114" s="132">
        <v>99.264023584767997</v>
      </c>
      <c r="G114" s="133"/>
      <c r="H114" s="28" t="s">
        <v>2892</v>
      </c>
    </row>
    <row r="115" spans="1:8" x14ac:dyDescent="0.2">
      <c r="A115" s="1">
        <v>113</v>
      </c>
      <c r="B115" s="45" t="s">
        <v>138</v>
      </c>
      <c r="C115" s="27" t="s">
        <v>12</v>
      </c>
      <c r="D115" s="132">
        <v>13.731046490112</v>
      </c>
      <c r="E115" s="133"/>
      <c r="F115" s="132">
        <v>66.195086621081614</v>
      </c>
      <c r="G115" s="133"/>
      <c r="H115" s="28" t="s">
        <v>2892</v>
      </c>
    </row>
    <row r="116" spans="1:8" x14ac:dyDescent="0.2">
      <c r="A116" s="1">
        <v>114</v>
      </c>
      <c r="B116" s="45" t="s">
        <v>139</v>
      </c>
      <c r="C116" s="95" t="s">
        <v>15</v>
      </c>
      <c r="D116" s="132">
        <v>175.64296968601599</v>
      </c>
      <c r="E116" s="133"/>
      <c r="F116" s="132">
        <v>66.195086621081614</v>
      </c>
      <c r="G116" s="133"/>
      <c r="H116" s="28" t="s">
        <v>2892</v>
      </c>
    </row>
    <row r="117" spans="1:8" x14ac:dyDescent="0.2">
      <c r="A117" s="1">
        <v>115</v>
      </c>
      <c r="B117" s="45" t="s">
        <v>140</v>
      </c>
      <c r="C117" s="95" t="s">
        <v>15</v>
      </c>
      <c r="D117" s="132">
        <v>70.257187874406398</v>
      </c>
      <c r="E117" s="133"/>
      <c r="F117" s="132">
        <v>66.195086621081614</v>
      </c>
      <c r="G117" s="133"/>
      <c r="H117" s="28" t="s">
        <v>2892</v>
      </c>
    </row>
    <row r="118" spans="1:8" x14ac:dyDescent="0.2">
      <c r="A118" s="1">
        <v>116</v>
      </c>
      <c r="B118" s="45" t="s">
        <v>141</v>
      </c>
      <c r="C118" s="27" t="s">
        <v>12</v>
      </c>
      <c r="D118" s="132">
        <v>70.257187874406398</v>
      </c>
      <c r="E118" s="133"/>
      <c r="F118" s="132">
        <v>66.195086621081614</v>
      </c>
      <c r="G118" s="133"/>
      <c r="H118" s="28" t="s">
        <v>2892</v>
      </c>
    </row>
    <row r="119" spans="1:8" x14ac:dyDescent="0.2">
      <c r="A119" s="1">
        <v>117</v>
      </c>
      <c r="B119" s="22" t="s">
        <v>143</v>
      </c>
      <c r="C119" s="27" t="s">
        <v>12</v>
      </c>
      <c r="D119" s="132">
        <v>48.859640427315199</v>
      </c>
      <c r="E119" s="133"/>
      <c r="F119" s="132">
        <v>66.195086621081614</v>
      </c>
      <c r="G119" s="133"/>
      <c r="H119" s="28" t="s">
        <v>2892</v>
      </c>
    </row>
    <row r="120" spans="1:8" x14ac:dyDescent="0.2">
      <c r="A120" s="1">
        <v>118</v>
      </c>
      <c r="B120" s="45" t="s">
        <v>2716</v>
      </c>
      <c r="C120" s="95" t="s">
        <v>15</v>
      </c>
      <c r="D120" s="132">
        <v>56.011227140915203</v>
      </c>
      <c r="E120" s="133"/>
      <c r="F120" s="132">
        <v>13.2161322467328</v>
      </c>
      <c r="G120" s="133"/>
      <c r="H120" s="28" t="s">
        <v>2892</v>
      </c>
    </row>
    <row r="121" spans="1:8" x14ac:dyDescent="0.2">
      <c r="A121" s="1">
        <v>119</v>
      </c>
      <c r="B121" s="99" t="s">
        <v>1690</v>
      </c>
      <c r="C121" s="95" t="s">
        <v>15</v>
      </c>
      <c r="D121" s="132">
        <v>56.011227140915203</v>
      </c>
      <c r="E121" s="133"/>
      <c r="F121" s="132">
        <v>13.2161322467328</v>
      </c>
      <c r="G121" s="133"/>
      <c r="H121" s="28" t="s">
        <v>2892</v>
      </c>
    </row>
    <row r="122" spans="1:8" x14ac:dyDescent="0.2">
      <c r="A122" s="1">
        <v>120</v>
      </c>
      <c r="B122" s="45" t="s">
        <v>146</v>
      </c>
      <c r="C122" s="95" t="s">
        <v>15</v>
      </c>
      <c r="D122" s="132">
        <v>17.278233500057599</v>
      </c>
      <c r="E122" s="133"/>
      <c r="F122" s="132">
        <v>6.5794597765120004</v>
      </c>
      <c r="G122" s="133"/>
      <c r="H122" s="28" t="s">
        <v>2892</v>
      </c>
    </row>
    <row r="123" spans="1:8" x14ac:dyDescent="0.2">
      <c r="A123" s="1">
        <v>121</v>
      </c>
      <c r="B123" s="45" t="s">
        <v>147</v>
      </c>
      <c r="C123" s="95" t="s">
        <v>15</v>
      </c>
      <c r="D123" s="132">
        <v>12.1863037599744</v>
      </c>
      <c r="E123" s="133"/>
      <c r="F123" s="132">
        <v>0</v>
      </c>
      <c r="G123" s="133"/>
      <c r="H123" s="28" t="s">
        <v>2892</v>
      </c>
    </row>
    <row r="124" spans="1:8" x14ac:dyDescent="0.2">
      <c r="A124" s="1">
        <v>122</v>
      </c>
      <c r="B124" s="45" t="s">
        <v>148</v>
      </c>
      <c r="C124" s="95" t="s">
        <v>15</v>
      </c>
      <c r="D124" s="132">
        <v>83.988234364518405</v>
      </c>
      <c r="E124" s="133"/>
      <c r="F124" s="132">
        <v>39.705609433907206</v>
      </c>
      <c r="G124" s="133"/>
      <c r="H124" s="28" t="s">
        <v>2892</v>
      </c>
    </row>
    <row r="125" spans="1:8" x14ac:dyDescent="0.2">
      <c r="A125" s="1">
        <v>123</v>
      </c>
      <c r="B125" s="45" t="s">
        <v>149</v>
      </c>
      <c r="C125" s="95" t="s">
        <v>15</v>
      </c>
      <c r="D125" s="132">
        <v>70.257187874406398</v>
      </c>
      <c r="E125" s="133"/>
      <c r="F125" s="132">
        <v>33.068936963686397</v>
      </c>
      <c r="G125" s="133"/>
      <c r="H125" s="28" t="s">
        <v>2892</v>
      </c>
    </row>
    <row r="126" spans="1:8" x14ac:dyDescent="0.2">
      <c r="A126" s="1">
        <v>124</v>
      </c>
      <c r="B126" s="45" t="s">
        <v>150</v>
      </c>
      <c r="C126" s="95" t="s">
        <v>15</v>
      </c>
      <c r="D126" s="132">
        <v>87.535421374464008</v>
      </c>
      <c r="E126" s="133"/>
      <c r="F126" s="132">
        <v>52.921741680640004</v>
      </c>
      <c r="G126" s="133"/>
      <c r="H126" s="28" t="s">
        <v>2892</v>
      </c>
    </row>
    <row r="127" spans="1:8" x14ac:dyDescent="0.2">
      <c r="A127" s="1">
        <v>125</v>
      </c>
      <c r="B127" s="45" t="s">
        <v>151</v>
      </c>
      <c r="C127" s="95" t="s">
        <v>15</v>
      </c>
      <c r="D127" s="132">
        <v>87.535421374464008</v>
      </c>
      <c r="E127" s="133"/>
      <c r="F127" s="132">
        <v>52.921741680640004</v>
      </c>
      <c r="G127" s="133"/>
      <c r="H127" s="28" t="s">
        <v>2892</v>
      </c>
    </row>
    <row r="128" spans="1:8" x14ac:dyDescent="0.2">
      <c r="A128" s="1">
        <v>126</v>
      </c>
      <c r="B128" s="99" t="s">
        <v>152</v>
      </c>
      <c r="C128" s="95" t="s">
        <v>15</v>
      </c>
      <c r="D128" s="132">
        <v>24.429820213657599</v>
      </c>
      <c r="E128" s="133"/>
      <c r="F128" s="132">
        <v>13.2161322467328</v>
      </c>
      <c r="G128" s="133"/>
      <c r="H128" s="28" t="s">
        <v>2892</v>
      </c>
    </row>
    <row r="129" spans="1:8" x14ac:dyDescent="0.2">
      <c r="A129" s="1">
        <v>127</v>
      </c>
      <c r="B129" s="22" t="s">
        <v>153</v>
      </c>
      <c r="C129" s="95" t="s">
        <v>15</v>
      </c>
      <c r="D129" s="132">
        <v>35.128593937203199</v>
      </c>
      <c r="E129" s="133"/>
      <c r="F129" s="132">
        <v>9.6689452367871986</v>
      </c>
      <c r="G129" s="133"/>
      <c r="H129" s="28" t="s">
        <v>2892</v>
      </c>
    </row>
    <row r="130" spans="1:8" x14ac:dyDescent="0.2">
      <c r="A130" s="1">
        <v>128</v>
      </c>
      <c r="B130" s="45" t="s">
        <v>154</v>
      </c>
      <c r="C130" s="95" t="s">
        <v>15</v>
      </c>
      <c r="D130" s="132">
        <v>13.731046490112</v>
      </c>
      <c r="E130" s="133"/>
      <c r="F130" s="132">
        <v>3.0322727665664</v>
      </c>
      <c r="G130" s="133"/>
      <c r="H130" s="28" t="s">
        <v>2892</v>
      </c>
    </row>
    <row r="131" spans="1:8" x14ac:dyDescent="0.2">
      <c r="A131" s="1">
        <v>129</v>
      </c>
      <c r="B131" s="45" t="s">
        <v>155</v>
      </c>
      <c r="C131" s="95" t="s">
        <v>15</v>
      </c>
      <c r="D131" s="132">
        <v>10.183859480166401</v>
      </c>
      <c r="E131" s="133"/>
      <c r="F131" s="132">
        <v>3.0322727665664</v>
      </c>
      <c r="G131" s="133"/>
      <c r="H131" s="28" t="s">
        <v>2892</v>
      </c>
    </row>
    <row r="132" spans="1:8" x14ac:dyDescent="0.2">
      <c r="A132" s="1">
        <v>130</v>
      </c>
      <c r="B132" s="45" t="s">
        <v>157</v>
      </c>
      <c r="C132" s="95" t="s">
        <v>15</v>
      </c>
      <c r="D132" s="132">
        <v>31.524194233548801</v>
      </c>
      <c r="E132" s="133"/>
      <c r="F132" s="132">
        <v>13.2161322467328</v>
      </c>
      <c r="G132" s="133"/>
      <c r="H132" s="28" t="s">
        <v>2892</v>
      </c>
    </row>
    <row r="133" spans="1:8" x14ac:dyDescent="0.2">
      <c r="A133" s="1">
        <v>131</v>
      </c>
      <c r="B133" s="45" t="s">
        <v>2515</v>
      </c>
      <c r="C133" s="95" t="s">
        <v>15</v>
      </c>
      <c r="D133" s="132">
        <v>94.68700808806399</v>
      </c>
      <c r="E133" s="133"/>
      <c r="F133" s="132">
        <v>19.852804716953603</v>
      </c>
      <c r="G133" s="133"/>
      <c r="H133" s="28" t="s">
        <v>2892</v>
      </c>
    </row>
    <row r="134" spans="1:8" x14ac:dyDescent="0.2">
      <c r="A134" s="1">
        <v>132</v>
      </c>
      <c r="B134" s="45" t="s">
        <v>2516</v>
      </c>
      <c r="C134" s="95" t="s">
        <v>15</v>
      </c>
      <c r="D134" s="132">
        <v>27.977007223603199</v>
      </c>
      <c r="E134" s="133"/>
      <c r="F134" s="132">
        <v>13.2161322467328</v>
      </c>
      <c r="G134" s="133"/>
      <c r="H134" s="28" t="s">
        <v>2892</v>
      </c>
    </row>
    <row r="135" spans="1:8" x14ac:dyDescent="0.2">
      <c r="A135" s="1">
        <v>133</v>
      </c>
      <c r="B135" s="45" t="s">
        <v>158</v>
      </c>
      <c r="C135" s="27" t="s">
        <v>12</v>
      </c>
      <c r="D135" s="132">
        <v>301.91138470133762</v>
      </c>
      <c r="E135" s="133"/>
      <c r="F135" s="132">
        <v>52.921741680640004</v>
      </c>
      <c r="G135" s="133"/>
      <c r="H135" s="28" t="s">
        <v>2892</v>
      </c>
    </row>
    <row r="136" spans="1:8" x14ac:dyDescent="0.2">
      <c r="A136" s="1">
        <v>134</v>
      </c>
      <c r="B136" s="45" t="s">
        <v>159</v>
      </c>
      <c r="C136" s="95" t="s">
        <v>15</v>
      </c>
      <c r="D136" s="132">
        <v>0</v>
      </c>
      <c r="E136" s="133"/>
      <c r="F136" s="132">
        <v>22.88507748352</v>
      </c>
      <c r="G136" s="133"/>
      <c r="H136" s="28" t="s">
        <v>2892</v>
      </c>
    </row>
    <row r="137" spans="1:8" x14ac:dyDescent="0.2">
      <c r="A137" s="1">
        <v>135</v>
      </c>
      <c r="B137" s="45" t="s">
        <v>160</v>
      </c>
      <c r="C137" s="95" t="s">
        <v>15</v>
      </c>
      <c r="D137" s="132">
        <v>12.1863037599744</v>
      </c>
      <c r="E137" s="133"/>
      <c r="F137" s="132">
        <v>3.0322727665664</v>
      </c>
      <c r="G137" s="133"/>
      <c r="H137" s="28" t="s">
        <v>2892</v>
      </c>
    </row>
    <row r="138" spans="1:8" x14ac:dyDescent="0.2">
      <c r="A138" s="1">
        <v>136</v>
      </c>
      <c r="B138" s="45" t="s">
        <v>835</v>
      </c>
      <c r="C138" s="95" t="s">
        <v>15</v>
      </c>
      <c r="D138" s="132">
        <v>35.128593937203199</v>
      </c>
      <c r="E138" s="133"/>
      <c r="F138" s="132">
        <v>13.2161322467328</v>
      </c>
      <c r="G138" s="133"/>
      <c r="H138" s="28" t="s">
        <v>2892</v>
      </c>
    </row>
    <row r="139" spans="1:8" x14ac:dyDescent="0.2">
      <c r="A139" s="1">
        <v>137</v>
      </c>
      <c r="B139" s="45" t="s">
        <v>162</v>
      </c>
      <c r="C139" s="95" t="s">
        <v>15</v>
      </c>
      <c r="D139" s="132">
        <v>83.988234364518405</v>
      </c>
      <c r="E139" s="133"/>
      <c r="F139" s="132">
        <v>26.432264493465599</v>
      </c>
      <c r="G139" s="133"/>
      <c r="H139" s="28" t="s">
        <v>2892</v>
      </c>
    </row>
    <row r="140" spans="1:8" x14ac:dyDescent="0.2">
      <c r="A140" s="1">
        <v>138</v>
      </c>
      <c r="B140" s="45" t="s">
        <v>163</v>
      </c>
      <c r="C140" s="95" t="s">
        <v>15</v>
      </c>
      <c r="D140" s="132">
        <v>83.988234364518405</v>
      </c>
      <c r="E140" s="133"/>
      <c r="F140" s="132">
        <v>26.432264493465599</v>
      </c>
      <c r="G140" s="133"/>
      <c r="H140" s="28" t="s">
        <v>2892</v>
      </c>
    </row>
    <row r="141" spans="1:8" x14ac:dyDescent="0.2">
      <c r="A141" s="1">
        <v>139</v>
      </c>
      <c r="B141" s="45" t="s">
        <v>165</v>
      </c>
      <c r="C141" s="95" t="s">
        <v>15</v>
      </c>
      <c r="D141" s="132">
        <v>0</v>
      </c>
      <c r="E141" s="133"/>
      <c r="F141" s="132">
        <v>26.432264493465599</v>
      </c>
      <c r="G141" s="133"/>
      <c r="H141" s="28" t="s">
        <v>2892</v>
      </c>
    </row>
    <row r="142" spans="1:8" x14ac:dyDescent="0.2">
      <c r="A142" s="1">
        <v>140</v>
      </c>
      <c r="B142" s="45" t="s">
        <v>1693</v>
      </c>
      <c r="C142" s="95" t="s">
        <v>15</v>
      </c>
      <c r="D142" s="132">
        <v>41.708053713715216</v>
      </c>
      <c r="E142" s="133"/>
      <c r="F142" s="132">
        <v>22.88507748352</v>
      </c>
      <c r="G142" s="133"/>
      <c r="H142" s="28" t="s">
        <v>2892</v>
      </c>
    </row>
    <row r="143" spans="1:8" x14ac:dyDescent="0.2">
      <c r="A143" s="1">
        <v>141</v>
      </c>
      <c r="B143" s="45" t="s">
        <v>167</v>
      </c>
      <c r="C143" s="95" t="s">
        <v>15</v>
      </c>
      <c r="D143" s="132">
        <v>45.312453417369603</v>
      </c>
      <c r="E143" s="133"/>
      <c r="F143" s="132">
        <v>19.852804716953603</v>
      </c>
      <c r="G143" s="133"/>
      <c r="H143" s="28" t="s">
        <v>2892</v>
      </c>
    </row>
    <row r="144" spans="1:8" x14ac:dyDescent="0.2">
      <c r="A144" s="1">
        <v>142</v>
      </c>
      <c r="B144" s="45" t="s">
        <v>1694</v>
      </c>
      <c r="C144" s="95" t="s">
        <v>15</v>
      </c>
      <c r="D144" s="132">
        <v>17.278233500057599</v>
      </c>
      <c r="E144" s="133"/>
      <c r="F144" s="132">
        <v>9.6689452367871986</v>
      </c>
      <c r="G144" s="133"/>
      <c r="H144" s="28" t="s">
        <v>2892</v>
      </c>
    </row>
    <row r="145" spans="1:8" x14ac:dyDescent="0.2">
      <c r="A145" s="1">
        <v>143</v>
      </c>
      <c r="B145" s="45" t="s">
        <v>1695</v>
      </c>
      <c r="C145" s="95" t="s">
        <v>15</v>
      </c>
      <c r="D145" s="132">
        <v>56.011227140915203</v>
      </c>
      <c r="E145" s="133"/>
      <c r="F145" s="132">
        <v>16.248405013299202</v>
      </c>
      <c r="G145" s="133"/>
      <c r="H145" s="28" t="s">
        <v>2892</v>
      </c>
    </row>
    <row r="146" spans="1:8" x14ac:dyDescent="0.2">
      <c r="A146" s="1">
        <v>144</v>
      </c>
      <c r="B146" s="45" t="s">
        <v>1383</v>
      </c>
      <c r="C146" s="95" t="s">
        <v>15</v>
      </c>
      <c r="D146" s="132">
        <v>38.160866703769607</v>
      </c>
      <c r="E146" s="133"/>
      <c r="F146" s="132">
        <v>16.248405013299202</v>
      </c>
      <c r="G146" s="133"/>
      <c r="H146" s="28" t="s">
        <v>2892</v>
      </c>
    </row>
    <row r="147" spans="1:8" x14ac:dyDescent="0.2">
      <c r="A147" s="1">
        <v>145</v>
      </c>
      <c r="B147" s="45" t="s">
        <v>965</v>
      </c>
      <c r="C147" s="95" t="s">
        <v>15</v>
      </c>
      <c r="D147" s="132">
        <v>17.278233500057599</v>
      </c>
      <c r="E147" s="133"/>
      <c r="F147" s="132">
        <v>13.2161322467328</v>
      </c>
      <c r="G147" s="133"/>
      <c r="H147" s="28" t="s">
        <v>2892</v>
      </c>
    </row>
    <row r="148" spans="1:8" x14ac:dyDescent="0.2">
      <c r="A148" s="1">
        <v>146</v>
      </c>
      <c r="B148" s="45" t="s">
        <v>171</v>
      </c>
      <c r="C148" s="95" t="s">
        <v>15</v>
      </c>
      <c r="D148" s="132">
        <v>27.977007223603199</v>
      </c>
      <c r="E148" s="133"/>
      <c r="F148" s="132">
        <v>9.6689452367871986</v>
      </c>
      <c r="G148" s="133"/>
      <c r="H148" s="28" t="s">
        <v>2892</v>
      </c>
    </row>
    <row r="149" spans="1:8" x14ac:dyDescent="0.2">
      <c r="A149" s="1">
        <v>147</v>
      </c>
      <c r="B149" s="45" t="s">
        <v>2717</v>
      </c>
      <c r="C149" s="95" t="s">
        <v>15</v>
      </c>
      <c r="D149" s="132">
        <v>491.85752781455363</v>
      </c>
      <c r="E149" s="133"/>
      <c r="F149" s="132">
        <v>66.195086621081614</v>
      </c>
      <c r="G149" s="133"/>
      <c r="H149" s="28" t="s">
        <v>2892</v>
      </c>
    </row>
    <row r="150" spans="1:8" x14ac:dyDescent="0.2">
      <c r="A150" s="1">
        <v>148</v>
      </c>
      <c r="B150" s="45" t="s">
        <v>2718</v>
      </c>
      <c r="C150" s="95" t="s">
        <v>15</v>
      </c>
      <c r="D150" s="132">
        <v>632.37190356336646</v>
      </c>
      <c r="E150" s="133"/>
      <c r="F150" s="132">
        <v>66.195086621081614</v>
      </c>
      <c r="G150" s="133"/>
      <c r="H150" s="28" t="s">
        <v>2892</v>
      </c>
    </row>
    <row r="151" spans="1:8" x14ac:dyDescent="0.2">
      <c r="A151" s="1">
        <v>149</v>
      </c>
      <c r="B151" s="45" t="s">
        <v>2719</v>
      </c>
      <c r="C151" s="95" t="s">
        <v>15</v>
      </c>
      <c r="D151" s="132">
        <v>140.5143757488128</v>
      </c>
      <c r="E151" s="133"/>
      <c r="F151" s="132">
        <v>66.195086621081614</v>
      </c>
      <c r="G151" s="133"/>
      <c r="H151" s="28" t="s">
        <v>2892</v>
      </c>
    </row>
    <row r="152" spans="1:8" x14ac:dyDescent="0.2">
      <c r="A152" s="1">
        <v>150</v>
      </c>
      <c r="B152" s="45" t="s">
        <v>174</v>
      </c>
      <c r="C152" s="95" t="s">
        <v>15</v>
      </c>
      <c r="D152" s="132">
        <v>70.257187874406398</v>
      </c>
      <c r="E152" s="133"/>
      <c r="F152" s="132">
        <v>66.195086621081614</v>
      </c>
      <c r="G152" s="133"/>
      <c r="H152" s="28" t="s">
        <v>2892</v>
      </c>
    </row>
    <row r="153" spans="1:8" x14ac:dyDescent="0.2">
      <c r="A153" s="1">
        <v>151</v>
      </c>
      <c r="B153" s="45" t="s">
        <v>175</v>
      </c>
      <c r="C153" s="95" t="s">
        <v>15</v>
      </c>
      <c r="D153" s="132">
        <v>105.38578181160959</v>
      </c>
      <c r="E153" s="133"/>
      <c r="F153" s="132">
        <v>26.432264493465599</v>
      </c>
      <c r="G153" s="133"/>
      <c r="H153" s="28" t="s">
        <v>2892</v>
      </c>
    </row>
    <row r="154" spans="1:8" x14ac:dyDescent="0.2">
      <c r="A154" s="1">
        <v>152</v>
      </c>
      <c r="B154" s="45" t="s">
        <v>2720</v>
      </c>
      <c r="C154" s="95" t="s">
        <v>15</v>
      </c>
      <c r="D154" s="132">
        <v>10.183859480166401</v>
      </c>
      <c r="E154" s="133"/>
      <c r="F154" s="132">
        <v>6.5794597765120004</v>
      </c>
      <c r="G154" s="133"/>
      <c r="H154" s="28" t="s">
        <v>2892</v>
      </c>
    </row>
    <row r="155" spans="1:8" x14ac:dyDescent="0.2">
      <c r="A155" s="1">
        <v>153</v>
      </c>
      <c r="B155" s="45" t="s">
        <v>2721</v>
      </c>
      <c r="C155" s="95" t="s">
        <v>15</v>
      </c>
      <c r="D155" s="132">
        <v>24.429820213657599</v>
      </c>
      <c r="E155" s="133"/>
      <c r="F155" s="132">
        <v>22.88507748352</v>
      </c>
      <c r="G155" s="133"/>
      <c r="H155" s="28" t="s">
        <v>2892</v>
      </c>
    </row>
    <row r="156" spans="1:8" x14ac:dyDescent="0.2">
      <c r="A156" s="1">
        <v>154</v>
      </c>
      <c r="B156" s="45" t="s">
        <v>179</v>
      </c>
      <c r="C156" s="95" t="s">
        <v>15</v>
      </c>
      <c r="D156" s="132">
        <v>27.977007223603199</v>
      </c>
      <c r="E156" s="133"/>
      <c r="F156" s="132">
        <v>26.432264493465599</v>
      </c>
      <c r="G156" s="133"/>
      <c r="H156" s="28" t="s">
        <v>2892</v>
      </c>
    </row>
    <row r="157" spans="1:8" x14ac:dyDescent="0.2">
      <c r="A157" s="1">
        <v>155</v>
      </c>
      <c r="B157" s="45" t="s">
        <v>2722</v>
      </c>
      <c r="C157" s="95" t="s">
        <v>15</v>
      </c>
      <c r="D157" s="132">
        <v>17.278233500057599</v>
      </c>
      <c r="E157" s="133"/>
      <c r="F157" s="132">
        <v>9.6689452367871986</v>
      </c>
      <c r="G157" s="133"/>
      <c r="H157" s="28" t="s">
        <v>2892</v>
      </c>
    </row>
    <row r="158" spans="1:8" x14ac:dyDescent="0.2">
      <c r="A158" s="1">
        <v>156</v>
      </c>
      <c r="B158" s="45" t="s">
        <v>180</v>
      </c>
      <c r="C158" s="95" t="s">
        <v>15</v>
      </c>
      <c r="D158" s="132">
        <v>154.24542223892482</v>
      </c>
      <c r="E158" s="133"/>
      <c r="F158" s="132">
        <v>66.195086621081614</v>
      </c>
      <c r="G158" s="133"/>
      <c r="H158" s="28" t="s">
        <v>2892</v>
      </c>
    </row>
    <row r="159" spans="1:8" x14ac:dyDescent="0.2">
      <c r="A159" s="1">
        <v>157</v>
      </c>
      <c r="B159" s="45" t="s">
        <v>181</v>
      </c>
      <c r="C159" s="95" t="s">
        <v>15</v>
      </c>
      <c r="D159" s="132">
        <v>0</v>
      </c>
      <c r="E159" s="133"/>
      <c r="F159" s="132">
        <v>79.411218867814412</v>
      </c>
      <c r="G159" s="133"/>
      <c r="H159" s="28" t="s">
        <v>2892</v>
      </c>
    </row>
    <row r="160" spans="1:8" x14ac:dyDescent="0.2">
      <c r="A160" s="1">
        <v>158</v>
      </c>
      <c r="B160" s="45" t="s">
        <v>1697</v>
      </c>
      <c r="C160" s="95" t="s">
        <v>15</v>
      </c>
      <c r="D160" s="132">
        <v>27.977007223603199</v>
      </c>
      <c r="E160" s="133"/>
      <c r="F160" s="132">
        <v>66.195086621081614</v>
      </c>
      <c r="G160" s="133"/>
      <c r="H160" s="28" t="s">
        <v>2892</v>
      </c>
    </row>
    <row r="161" spans="1:8" x14ac:dyDescent="0.2">
      <c r="A161" s="1">
        <v>159</v>
      </c>
      <c r="B161" s="45" t="s">
        <v>184</v>
      </c>
      <c r="C161" s="95" t="s">
        <v>15</v>
      </c>
      <c r="D161" s="132">
        <v>24.429820213657599</v>
      </c>
      <c r="E161" s="133"/>
      <c r="F161" s="132">
        <v>19.852804716953603</v>
      </c>
      <c r="G161" s="133"/>
      <c r="H161" s="28" t="s">
        <v>2385</v>
      </c>
    </row>
    <row r="162" spans="1:8" x14ac:dyDescent="0.2">
      <c r="A162" s="1">
        <v>160</v>
      </c>
      <c r="B162" s="45" t="s">
        <v>186</v>
      </c>
      <c r="C162" s="95" t="s">
        <v>15</v>
      </c>
      <c r="D162" s="132">
        <v>17.278233500057599</v>
      </c>
      <c r="E162" s="133"/>
      <c r="F162" s="132">
        <v>16.248405013299202</v>
      </c>
      <c r="G162" s="133"/>
      <c r="H162" s="28" t="s">
        <v>2892</v>
      </c>
    </row>
    <row r="163" spans="1:8" x14ac:dyDescent="0.2">
      <c r="A163" s="1">
        <v>161</v>
      </c>
      <c r="B163" s="99" t="s">
        <v>187</v>
      </c>
      <c r="C163" s="95" t="s">
        <v>15</v>
      </c>
      <c r="D163" s="132">
        <v>38.160866703769607</v>
      </c>
      <c r="E163" s="133"/>
      <c r="F163" s="132">
        <v>13.2161322467328</v>
      </c>
      <c r="G163" s="133"/>
      <c r="H163" s="28" t="s">
        <v>2892</v>
      </c>
    </row>
    <row r="164" spans="1:8" x14ac:dyDescent="0.2">
      <c r="A164" s="1">
        <v>162</v>
      </c>
      <c r="B164" s="45" t="s">
        <v>188</v>
      </c>
      <c r="C164" s="95" t="s">
        <v>15</v>
      </c>
      <c r="D164" s="132">
        <v>41.708053713715216</v>
      </c>
      <c r="E164" s="133"/>
      <c r="F164" s="132">
        <v>13.2161322467328</v>
      </c>
      <c r="G164" s="133"/>
      <c r="H164" s="28" t="s">
        <v>2892</v>
      </c>
    </row>
    <row r="165" spans="1:8" x14ac:dyDescent="0.2">
      <c r="A165" s="1">
        <v>163</v>
      </c>
      <c r="B165" s="45" t="s">
        <v>189</v>
      </c>
      <c r="C165" s="95" t="s">
        <v>15</v>
      </c>
      <c r="D165" s="132">
        <v>63.105601160806408</v>
      </c>
      <c r="E165" s="133"/>
      <c r="F165" s="132">
        <v>13.2161322467328</v>
      </c>
      <c r="G165" s="133"/>
      <c r="H165" s="28" t="s">
        <v>2892</v>
      </c>
    </row>
    <row r="166" spans="1:8" x14ac:dyDescent="0.2">
      <c r="A166" s="1">
        <v>164</v>
      </c>
      <c r="B166" s="45" t="s">
        <v>931</v>
      </c>
      <c r="C166" s="95" t="s">
        <v>15</v>
      </c>
      <c r="D166" s="132">
        <v>119.11682830172161</v>
      </c>
      <c r="E166" s="133"/>
      <c r="F166" s="132">
        <v>16.248405013299202</v>
      </c>
      <c r="G166" s="133"/>
      <c r="H166" s="28" t="s">
        <v>2892</v>
      </c>
    </row>
    <row r="167" spans="1:8" x14ac:dyDescent="0.2">
      <c r="A167" s="1">
        <v>165</v>
      </c>
      <c r="B167" s="45" t="s">
        <v>190</v>
      </c>
      <c r="C167" s="95" t="s">
        <v>15</v>
      </c>
      <c r="D167" s="132">
        <v>0</v>
      </c>
      <c r="E167" s="133"/>
      <c r="F167" s="132">
        <v>86.047891338035214</v>
      </c>
      <c r="G167" s="133"/>
      <c r="H167" s="28" t="s">
        <v>2892</v>
      </c>
    </row>
    <row r="168" spans="1:8" x14ac:dyDescent="0.2">
      <c r="A168" s="1">
        <v>166</v>
      </c>
      <c r="B168" s="45" t="s">
        <v>932</v>
      </c>
      <c r="C168" s="95" t="s">
        <v>15</v>
      </c>
      <c r="D168" s="132">
        <v>0</v>
      </c>
      <c r="E168" s="133"/>
      <c r="F168" s="132">
        <v>79.411218867814412</v>
      </c>
      <c r="G168" s="133"/>
      <c r="H168" s="28" t="s">
        <v>2892</v>
      </c>
    </row>
    <row r="169" spans="1:8" x14ac:dyDescent="0.2">
      <c r="A169" s="1">
        <v>167</v>
      </c>
      <c r="B169" s="45" t="s">
        <v>2723</v>
      </c>
      <c r="C169" s="95" t="s">
        <v>15</v>
      </c>
      <c r="D169" s="132">
        <v>35.128593937203199</v>
      </c>
      <c r="E169" s="133"/>
      <c r="F169" s="132">
        <v>19.852804716953603</v>
      </c>
      <c r="G169" s="133"/>
      <c r="H169" s="28" t="s">
        <v>2892</v>
      </c>
    </row>
    <row r="170" spans="1:8" x14ac:dyDescent="0.2">
      <c r="A170" s="1">
        <v>168</v>
      </c>
      <c r="B170" s="45" t="s">
        <v>194</v>
      </c>
      <c r="C170" s="95" t="s">
        <v>15</v>
      </c>
      <c r="D170" s="132">
        <v>189.37401617612798</v>
      </c>
      <c r="E170" s="133"/>
      <c r="F170" s="132">
        <v>59.558414150860806</v>
      </c>
      <c r="G170" s="133"/>
      <c r="H170" s="28" t="s">
        <v>2892</v>
      </c>
    </row>
    <row r="171" spans="1:8" x14ac:dyDescent="0.2">
      <c r="A171" s="1">
        <v>169</v>
      </c>
      <c r="B171" s="45" t="s">
        <v>2518</v>
      </c>
      <c r="C171" s="95" t="s">
        <v>15</v>
      </c>
      <c r="D171" s="132">
        <v>70.257187874406398</v>
      </c>
      <c r="E171" s="133"/>
      <c r="F171" s="132">
        <v>59.558414150860806</v>
      </c>
      <c r="G171" s="133"/>
      <c r="H171" s="28" t="s">
        <v>2892</v>
      </c>
    </row>
    <row r="172" spans="1:8" x14ac:dyDescent="0.2">
      <c r="A172" s="1">
        <v>170</v>
      </c>
      <c r="B172" s="45" t="s">
        <v>2724</v>
      </c>
      <c r="C172" s="95" t="s">
        <v>15</v>
      </c>
      <c r="D172" s="132">
        <v>83.988234364518405</v>
      </c>
      <c r="E172" s="133"/>
      <c r="F172" s="132">
        <v>22.88507748352</v>
      </c>
      <c r="G172" s="133"/>
      <c r="H172" s="28" t="s">
        <v>2892</v>
      </c>
    </row>
    <row r="173" spans="1:8" x14ac:dyDescent="0.2">
      <c r="A173" s="1">
        <v>171</v>
      </c>
      <c r="B173" s="45" t="s">
        <v>934</v>
      </c>
      <c r="C173" s="95" t="s">
        <v>15</v>
      </c>
      <c r="D173" s="132">
        <v>126.26841501532158</v>
      </c>
      <c r="E173" s="133"/>
      <c r="F173" s="132">
        <v>22.88507748352</v>
      </c>
      <c r="G173" s="133"/>
      <c r="H173" s="28" t="s">
        <v>2892</v>
      </c>
    </row>
    <row r="174" spans="1:8" x14ac:dyDescent="0.2">
      <c r="A174" s="1">
        <v>172</v>
      </c>
      <c r="B174" s="45" t="s">
        <v>935</v>
      </c>
      <c r="C174" s="95" t="s">
        <v>15</v>
      </c>
      <c r="D174" s="132">
        <v>91.139821078118402</v>
      </c>
      <c r="E174" s="133"/>
      <c r="F174" s="132">
        <v>22.88507748352</v>
      </c>
      <c r="G174" s="133"/>
      <c r="H174" s="28" t="s">
        <v>2892</v>
      </c>
    </row>
    <row r="175" spans="1:8" x14ac:dyDescent="0.2">
      <c r="A175" s="1">
        <v>173</v>
      </c>
      <c r="B175" s="45" t="s">
        <v>2725</v>
      </c>
      <c r="C175" s="95" t="s">
        <v>15</v>
      </c>
      <c r="D175" s="132">
        <v>24.429820213657599</v>
      </c>
      <c r="E175" s="133"/>
      <c r="F175" s="132">
        <v>16.248405013299202</v>
      </c>
      <c r="G175" s="133"/>
      <c r="H175" s="28" t="s">
        <v>2892</v>
      </c>
    </row>
    <row r="176" spans="1:8" x14ac:dyDescent="0.2">
      <c r="A176" s="1">
        <v>174</v>
      </c>
      <c r="B176" s="45" t="s">
        <v>1705</v>
      </c>
      <c r="C176" s="95" t="s">
        <v>15</v>
      </c>
      <c r="D176" s="132">
        <v>83.988234364518405</v>
      </c>
      <c r="E176" s="133"/>
      <c r="F176" s="132">
        <v>26.432264493465599</v>
      </c>
      <c r="G176" s="133"/>
      <c r="H176" s="28" t="s">
        <v>2892</v>
      </c>
    </row>
    <row r="177" spans="1:8" x14ac:dyDescent="0.2">
      <c r="A177" s="1">
        <v>175</v>
      </c>
      <c r="B177" s="45" t="s">
        <v>1706</v>
      </c>
      <c r="C177" s="95" t="s">
        <v>15</v>
      </c>
      <c r="D177" s="132">
        <v>27.977007223603199</v>
      </c>
      <c r="E177" s="133"/>
      <c r="F177" s="132">
        <v>16.248405013299202</v>
      </c>
      <c r="G177" s="133"/>
      <c r="H177" s="28" t="s">
        <v>2892</v>
      </c>
    </row>
    <row r="178" spans="1:8" x14ac:dyDescent="0.2">
      <c r="A178" s="1">
        <v>176</v>
      </c>
      <c r="B178" s="45" t="s">
        <v>1399</v>
      </c>
      <c r="C178" s="95" t="s">
        <v>15</v>
      </c>
      <c r="D178" s="132">
        <v>41.708053713715216</v>
      </c>
      <c r="E178" s="133"/>
      <c r="F178" s="132">
        <v>16.248405013299202</v>
      </c>
      <c r="G178" s="133"/>
      <c r="H178" s="28" t="s">
        <v>2892</v>
      </c>
    </row>
    <row r="179" spans="1:8" x14ac:dyDescent="0.2">
      <c r="A179" s="1">
        <v>177</v>
      </c>
      <c r="B179" s="45" t="s">
        <v>198</v>
      </c>
      <c r="C179" s="95" t="s">
        <v>15</v>
      </c>
      <c r="D179" s="132">
        <v>91.139821078118402</v>
      </c>
      <c r="E179" s="133"/>
      <c r="F179" s="132">
        <v>19.852804716953603</v>
      </c>
      <c r="G179" s="133"/>
      <c r="H179" s="28" t="s">
        <v>2892</v>
      </c>
    </row>
    <row r="180" spans="1:8" x14ac:dyDescent="0.2">
      <c r="A180" s="1">
        <v>178</v>
      </c>
      <c r="B180" s="22" t="s">
        <v>199</v>
      </c>
      <c r="C180" s="95" t="s">
        <v>15</v>
      </c>
      <c r="D180" s="132">
        <v>126.26841501532158</v>
      </c>
      <c r="E180" s="133"/>
      <c r="F180" s="132">
        <v>22.88507748352</v>
      </c>
      <c r="G180" s="133"/>
      <c r="H180" s="28" t="s">
        <v>2892</v>
      </c>
    </row>
    <row r="181" spans="1:8" x14ac:dyDescent="0.2">
      <c r="A181" s="1">
        <v>179</v>
      </c>
      <c r="B181" s="45" t="s">
        <v>200</v>
      </c>
      <c r="C181" s="95" t="s">
        <v>15</v>
      </c>
      <c r="D181" s="132">
        <v>27.977007223603199</v>
      </c>
      <c r="E181" s="133"/>
      <c r="F181" s="132">
        <v>13.2161322467328</v>
      </c>
      <c r="G181" s="133"/>
      <c r="H181" s="28" t="s">
        <v>2892</v>
      </c>
    </row>
    <row r="182" spans="1:8" x14ac:dyDescent="0.2">
      <c r="A182" s="1">
        <v>180</v>
      </c>
      <c r="B182" s="45" t="s">
        <v>2726</v>
      </c>
      <c r="C182" s="27" t="s">
        <v>12</v>
      </c>
      <c r="D182" s="132">
        <v>13.731046490112</v>
      </c>
      <c r="E182" s="133"/>
      <c r="F182" s="132">
        <v>9.6689452367871986</v>
      </c>
      <c r="G182" s="133"/>
      <c r="H182" s="28" t="s">
        <v>2892</v>
      </c>
    </row>
    <row r="183" spans="1:8" x14ac:dyDescent="0.2">
      <c r="A183" s="1">
        <v>181</v>
      </c>
      <c r="B183" s="45" t="s">
        <v>2727</v>
      </c>
      <c r="C183" s="95" t="s">
        <v>15</v>
      </c>
      <c r="D183" s="132">
        <v>35.128593937203199</v>
      </c>
      <c r="E183" s="133"/>
      <c r="F183" s="132">
        <v>9.6689452367871986</v>
      </c>
      <c r="G183" s="133"/>
      <c r="H183" s="28" t="s">
        <v>2892</v>
      </c>
    </row>
    <row r="184" spans="1:8" x14ac:dyDescent="0.2">
      <c r="A184" s="1">
        <v>182</v>
      </c>
      <c r="B184" s="45" t="s">
        <v>2728</v>
      </c>
      <c r="C184" s="95" t="s">
        <v>15</v>
      </c>
      <c r="D184" s="132">
        <v>35.128593937203199</v>
      </c>
      <c r="E184" s="133"/>
      <c r="F184" s="132">
        <v>9.6689452367871986</v>
      </c>
      <c r="G184" s="133"/>
      <c r="H184" s="28" t="s">
        <v>2892</v>
      </c>
    </row>
    <row r="185" spans="1:8" x14ac:dyDescent="0.2">
      <c r="A185" s="1">
        <v>183</v>
      </c>
      <c r="B185" s="45" t="s">
        <v>204</v>
      </c>
      <c r="C185" s="95" t="s">
        <v>15</v>
      </c>
      <c r="D185" s="132">
        <v>48.859640427315199</v>
      </c>
      <c r="E185" s="133"/>
      <c r="F185" s="132">
        <v>22.88507748352</v>
      </c>
      <c r="G185" s="133"/>
      <c r="H185" s="28" t="s">
        <v>2892</v>
      </c>
    </row>
    <row r="186" spans="1:8" x14ac:dyDescent="0.2">
      <c r="A186" s="1">
        <v>184</v>
      </c>
      <c r="B186" s="45" t="s">
        <v>205</v>
      </c>
      <c r="C186" s="95" t="s">
        <v>15</v>
      </c>
      <c r="D186" s="132">
        <v>31.524194233548801</v>
      </c>
      <c r="E186" s="133"/>
      <c r="F186" s="132">
        <v>13.2161322467328</v>
      </c>
      <c r="G186" s="133"/>
      <c r="H186" s="28" t="s">
        <v>2892</v>
      </c>
    </row>
    <row r="187" spans="1:8" x14ac:dyDescent="0.2">
      <c r="A187" s="1">
        <v>185</v>
      </c>
      <c r="B187" s="45" t="s">
        <v>206</v>
      </c>
      <c r="C187" s="95" t="s">
        <v>15</v>
      </c>
      <c r="D187" s="132">
        <v>41.708053713715216</v>
      </c>
      <c r="E187" s="133"/>
      <c r="F187" s="132">
        <v>9.6689452367871986</v>
      </c>
      <c r="G187" s="133"/>
      <c r="H187" s="28" t="s">
        <v>2892</v>
      </c>
    </row>
    <row r="188" spans="1:8" x14ac:dyDescent="0.2">
      <c r="A188" s="1">
        <v>186</v>
      </c>
      <c r="B188" s="45" t="s">
        <v>1428</v>
      </c>
      <c r="C188" s="95" t="s">
        <v>15</v>
      </c>
      <c r="D188" s="132">
        <v>41.708053713715216</v>
      </c>
      <c r="E188" s="133"/>
      <c r="F188" s="132">
        <v>9.6689452367871986</v>
      </c>
      <c r="G188" s="133"/>
      <c r="H188" s="28" t="s">
        <v>2892</v>
      </c>
    </row>
    <row r="189" spans="1:8" x14ac:dyDescent="0.2">
      <c r="A189" s="1">
        <v>187</v>
      </c>
      <c r="B189" s="45" t="s">
        <v>213</v>
      </c>
      <c r="C189" s="95" t="s">
        <v>15</v>
      </c>
      <c r="D189" s="132">
        <v>24.429820213657599</v>
      </c>
      <c r="E189" s="133"/>
      <c r="F189" s="132">
        <v>9.6689452367871986</v>
      </c>
      <c r="G189" s="133"/>
      <c r="H189" s="28" t="s">
        <v>2892</v>
      </c>
    </row>
    <row r="190" spans="1:8" x14ac:dyDescent="0.2">
      <c r="A190" s="1">
        <v>188</v>
      </c>
      <c r="B190" s="22" t="s">
        <v>1313</v>
      </c>
      <c r="C190" s="95" t="s">
        <v>15</v>
      </c>
      <c r="D190" s="132">
        <v>24.429820213657599</v>
      </c>
      <c r="E190" s="133"/>
      <c r="F190" s="132">
        <v>9.6689452367871986</v>
      </c>
      <c r="G190" s="133"/>
      <c r="H190" s="28" t="s">
        <v>2892</v>
      </c>
    </row>
    <row r="191" spans="1:8" x14ac:dyDescent="0.2">
      <c r="A191" s="1">
        <v>189</v>
      </c>
      <c r="B191" s="45" t="s">
        <v>2729</v>
      </c>
      <c r="C191" s="95" t="s">
        <v>15</v>
      </c>
      <c r="D191" s="132">
        <v>27.977007223603199</v>
      </c>
      <c r="E191" s="133"/>
      <c r="F191" s="132">
        <v>9.6689452367871986</v>
      </c>
      <c r="G191" s="133"/>
      <c r="H191" s="28" t="s">
        <v>2892</v>
      </c>
    </row>
    <row r="192" spans="1:8" x14ac:dyDescent="0.2">
      <c r="A192" s="1">
        <v>190</v>
      </c>
      <c r="B192" s="45" t="s">
        <v>488</v>
      </c>
      <c r="C192" s="95" t="s">
        <v>15</v>
      </c>
      <c r="D192" s="132">
        <v>0</v>
      </c>
      <c r="E192" s="133"/>
      <c r="F192" s="132">
        <v>13.2161322467328</v>
      </c>
      <c r="G192" s="133"/>
      <c r="H192" s="28" t="s">
        <v>2892</v>
      </c>
    </row>
    <row r="193" spans="1:8" x14ac:dyDescent="0.2">
      <c r="A193" s="1">
        <v>191</v>
      </c>
      <c r="B193" s="45" t="s">
        <v>1711</v>
      </c>
      <c r="C193" s="95" t="s">
        <v>15</v>
      </c>
      <c r="D193" s="132">
        <v>83.988234364518405</v>
      </c>
      <c r="E193" s="133"/>
      <c r="F193" s="132">
        <v>22.88507748352</v>
      </c>
      <c r="G193" s="133"/>
      <c r="H193" s="28" t="s">
        <v>2892</v>
      </c>
    </row>
    <row r="194" spans="1:8" x14ac:dyDescent="0.2">
      <c r="A194" s="1">
        <v>192</v>
      </c>
      <c r="B194" s="22" t="s">
        <v>214</v>
      </c>
      <c r="C194" s="27" t="s">
        <v>12</v>
      </c>
      <c r="D194" s="132">
        <v>38.160866703769607</v>
      </c>
      <c r="E194" s="133"/>
      <c r="F194" s="132">
        <v>16.248405013299202</v>
      </c>
      <c r="G194" s="133"/>
      <c r="H194" s="28" t="s">
        <v>2892</v>
      </c>
    </row>
    <row r="195" spans="1:8" x14ac:dyDescent="0.2">
      <c r="A195" s="1">
        <v>193</v>
      </c>
      <c r="B195" s="45" t="s">
        <v>215</v>
      </c>
      <c r="C195" s="95" t="s">
        <v>15</v>
      </c>
      <c r="D195" s="132">
        <v>10.183859480166401</v>
      </c>
      <c r="E195" s="133"/>
      <c r="F195" s="132">
        <v>6.5794597765120004</v>
      </c>
      <c r="G195" s="133"/>
      <c r="H195" s="28" t="s">
        <v>2892</v>
      </c>
    </row>
    <row r="196" spans="1:8" x14ac:dyDescent="0.2">
      <c r="A196" s="1">
        <v>194</v>
      </c>
      <c r="B196" s="45" t="s">
        <v>216</v>
      </c>
      <c r="C196" s="95" t="s">
        <v>15</v>
      </c>
      <c r="D196" s="132">
        <v>17.278233500057599</v>
      </c>
      <c r="E196" s="133"/>
      <c r="F196" s="132">
        <v>6.5794597765120004</v>
      </c>
      <c r="G196" s="133"/>
      <c r="H196" s="28" t="s">
        <v>2892</v>
      </c>
    </row>
    <row r="197" spans="1:8" x14ac:dyDescent="0.2">
      <c r="A197" s="1">
        <v>195</v>
      </c>
      <c r="B197" s="45" t="s">
        <v>217</v>
      </c>
      <c r="C197" s="95" t="s">
        <v>15</v>
      </c>
      <c r="D197" s="132">
        <v>0</v>
      </c>
      <c r="E197" s="133"/>
      <c r="F197" s="132">
        <v>22.88507748352</v>
      </c>
      <c r="G197" s="133"/>
      <c r="H197" s="28" t="s">
        <v>2892</v>
      </c>
    </row>
    <row r="198" spans="1:8" x14ac:dyDescent="0.2">
      <c r="A198" s="1">
        <v>196</v>
      </c>
      <c r="B198" s="45" t="s">
        <v>219</v>
      </c>
      <c r="C198" s="95" t="s">
        <v>15</v>
      </c>
      <c r="D198" s="132">
        <v>105.38578181160959</v>
      </c>
      <c r="E198" s="133"/>
      <c r="F198" s="132">
        <v>26.432264493465599</v>
      </c>
      <c r="G198" s="133"/>
      <c r="H198" s="28" t="s">
        <v>2892</v>
      </c>
    </row>
    <row r="199" spans="1:8" x14ac:dyDescent="0.2">
      <c r="A199" s="1">
        <v>197</v>
      </c>
      <c r="B199" s="45" t="s">
        <v>220</v>
      </c>
      <c r="C199" s="95" t="s">
        <v>15</v>
      </c>
      <c r="D199" s="132">
        <v>27.977007223603199</v>
      </c>
      <c r="E199" s="133"/>
      <c r="F199" s="132">
        <v>13.2161322467328</v>
      </c>
      <c r="G199" s="133"/>
      <c r="H199" s="28" t="s">
        <v>2892</v>
      </c>
    </row>
    <row r="200" spans="1:8" x14ac:dyDescent="0.2">
      <c r="A200" s="1">
        <v>198</v>
      </c>
      <c r="B200" s="45" t="s">
        <v>221</v>
      </c>
      <c r="C200" s="95" t="s">
        <v>15</v>
      </c>
      <c r="D200" s="132">
        <v>17.278233500057599</v>
      </c>
      <c r="E200" s="133"/>
      <c r="F200" s="132">
        <v>9.6689452367871986</v>
      </c>
      <c r="G200" s="133"/>
      <c r="H200" s="28" t="s">
        <v>2892</v>
      </c>
    </row>
    <row r="201" spans="1:8" x14ac:dyDescent="0.2">
      <c r="A201" s="1">
        <v>199</v>
      </c>
      <c r="B201" s="45" t="s">
        <v>222</v>
      </c>
      <c r="C201" s="95" t="s">
        <v>15</v>
      </c>
      <c r="D201" s="132">
        <v>13.731046490112</v>
      </c>
      <c r="E201" s="133"/>
      <c r="F201" s="132">
        <v>6.5794597765120004</v>
      </c>
      <c r="G201" s="133"/>
      <c r="H201" s="28" t="s">
        <v>2892</v>
      </c>
    </row>
    <row r="202" spans="1:8" x14ac:dyDescent="0.2">
      <c r="A202" s="1">
        <v>200</v>
      </c>
      <c r="B202" s="45" t="s">
        <v>223</v>
      </c>
      <c r="C202" s="95" t="s">
        <v>15</v>
      </c>
      <c r="D202" s="132">
        <v>31.524194233548801</v>
      </c>
      <c r="E202" s="133"/>
      <c r="F202" s="132">
        <v>9.6689452367871986</v>
      </c>
      <c r="G202" s="133"/>
      <c r="H202" s="28" t="s">
        <v>2892</v>
      </c>
    </row>
    <row r="203" spans="1:8" x14ac:dyDescent="0.2">
      <c r="A203" s="1">
        <v>201</v>
      </c>
      <c r="B203" s="45" t="s">
        <v>2730</v>
      </c>
      <c r="C203" s="95" t="s">
        <v>15</v>
      </c>
      <c r="D203" s="132">
        <v>17.278233500057599</v>
      </c>
      <c r="E203" s="133"/>
      <c r="F203" s="132">
        <v>6.5794597765120004</v>
      </c>
      <c r="G203" s="133"/>
      <c r="H203" s="28" t="s">
        <v>2892</v>
      </c>
    </row>
    <row r="204" spans="1:8" x14ac:dyDescent="0.2">
      <c r="A204" s="1">
        <v>202</v>
      </c>
      <c r="B204" s="45" t="s">
        <v>2731</v>
      </c>
      <c r="C204" s="95" t="s">
        <v>15</v>
      </c>
      <c r="D204" s="132">
        <v>17.278233500057599</v>
      </c>
      <c r="E204" s="133"/>
      <c r="F204" s="132">
        <v>6.5794597765120004</v>
      </c>
      <c r="G204" s="133"/>
      <c r="H204" s="28" t="s">
        <v>2892</v>
      </c>
    </row>
    <row r="205" spans="1:8" x14ac:dyDescent="0.2">
      <c r="A205" s="1">
        <v>203</v>
      </c>
      <c r="B205" s="45" t="s">
        <v>226</v>
      </c>
      <c r="C205" s="95" t="s">
        <v>15</v>
      </c>
      <c r="D205" s="132">
        <v>105.38578181160959</v>
      </c>
      <c r="E205" s="133"/>
      <c r="F205" s="132">
        <v>26.432264493465599</v>
      </c>
      <c r="G205" s="133"/>
      <c r="H205" s="28" t="s">
        <v>2892</v>
      </c>
    </row>
    <row r="206" spans="1:8" x14ac:dyDescent="0.2">
      <c r="A206" s="1">
        <v>204</v>
      </c>
      <c r="B206" s="45" t="s">
        <v>2732</v>
      </c>
      <c r="C206" s="95" t="s">
        <v>15</v>
      </c>
      <c r="D206" s="132">
        <v>17.278233500057599</v>
      </c>
      <c r="E206" s="133"/>
      <c r="F206" s="132">
        <v>6.5794597765120004</v>
      </c>
      <c r="G206" s="133"/>
      <c r="H206" s="28" t="s">
        <v>2892</v>
      </c>
    </row>
    <row r="207" spans="1:8" x14ac:dyDescent="0.2">
      <c r="A207" s="1">
        <v>205</v>
      </c>
      <c r="B207" s="45" t="s">
        <v>2733</v>
      </c>
      <c r="C207" s="95" t="s">
        <v>15</v>
      </c>
      <c r="D207" s="132">
        <v>17.278233500057599</v>
      </c>
      <c r="E207" s="133"/>
      <c r="F207" s="132">
        <v>6.5794597765120004</v>
      </c>
      <c r="G207" s="133"/>
      <c r="H207" s="28" t="s">
        <v>2892</v>
      </c>
    </row>
    <row r="208" spans="1:8" x14ac:dyDescent="0.2">
      <c r="A208" s="1">
        <v>206</v>
      </c>
      <c r="B208" s="45" t="s">
        <v>229</v>
      </c>
      <c r="C208" s="95" t="s">
        <v>15</v>
      </c>
      <c r="D208" s="132">
        <v>17.278233500057599</v>
      </c>
      <c r="E208" s="133"/>
      <c r="F208" s="132">
        <v>9.6689452367871986</v>
      </c>
      <c r="G208" s="133"/>
      <c r="H208" s="28" t="s">
        <v>2892</v>
      </c>
    </row>
    <row r="209" spans="1:8" x14ac:dyDescent="0.2">
      <c r="A209" s="1">
        <v>207</v>
      </c>
      <c r="B209" s="45" t="s">
        <v>230</v>
      </c>
      <c r="C209" s="95" t="s">
        <v>15</v>
      </c>
      <c r="D209" s="132">
        <v>13.731046490112</v>
      </c>
      <c r="E209" s="133"/>
      <c r="F209" s="132">
        <v>6.5794597765120004</v>
      </c>
      <c r="G209" s="133"/>
      <c r="H209" s="28" t="s">
        <v>2892</v>
      </c>
    </row>
    <row r="210" spans="1:8" x14ac:dyDescent="0.2">
      <c r="A210" s="1">
        <v>208</v>
      </c>
      <c r="B210" s="100" t="s">
        <v>231</v>
      </c>
      <c r="C210" s="95" t="s">
        <v>15</v>
      </c>
      <c r="D210" s="132">
        <v>0</v>
      </c>
      <c r="E210" s="133"/>
      <c r="F210" s="132">
        <v>26.432264493465599</v>
      </c>
      <c r="G210" s="133"/>
      <c r="H210" s="28" t="s">
        <v>2892</v>
      </c>
    </row>
    <row r="211" spans="1:8" x14ac:dyDescent="0.2">
      <c r="A211" s="1">
        <v>209</v>
      </c>
      <c r="B211" s="100" t="s">
        <v>232</v>
      </c>
      <c r="C211" s="95" t="s">
        <v>15</v>
      </c>
      <c r="D211" s="132">
        <v>0</v>
      </c>
      <c r="E211" s="133"/>
      <c r="F211" s="132">
        <v>26.432264493465599</v>
      </c>
      <c r="G211" s="133"/>
      <c r="H211" s="28" t="s">
        <v>2892</v>
      </c>
    </row>
    <row r="212" spans="1:8" x14ac:dyDescent="0.2">
      <c r="A212" s="1">
        <v>210</v>
      </c>
      <c r="B212" s="100" t="s">
        <v>233</v>
      </c>
      <c r="C212" s="95" t="s">
        <v>15</v>
      </c>
      <c r="D212" s="132">
        <v>0</v>
      </c>
      <c r="E212" s="133"/>
      <c r="F212" s="132">
        <v>13.2161322467328</v>
      </c>
      <c r="G212" s="133"/>
      <c r="H212" s="28" t="s">
        <v>2892</v>
      </c>
    </row>
    <row r="213" spans="1:8" x14ac:dyDescent="0.2">
      <c r="A213" s="1">
        <v>211</v>
      </c>
      <c r="B213" s="100" t="s">
        <v>234</v>
      </c>
      <c r="C213" s="95" t="s">
        <v>15</v>
      </c>
      <c r="D213" s="132">
        <v>0</v>
      </c>
      <c r="E213" s="133"/>
      <c r="F213" s="132">
        <v>13.2161322467328</v>
      </c>
      <c r="G213" s="133"/>
      <c r="H213" s="28" t="s">
        <v>2892</v>
      </c>
    </row>
    <row r="214" spans="1:8" x14ac:dyDescent="0.2">
      <c r="A214" s="1">
        <v>212</v>
      </c>
      <c r="B214" s="100" t="s">
        <v>235</v>
      </c>
      <c r="C214" s="95" t="s">
        <v>15</v>
      </c>
      <c r="D214" s="132">
        <v>0</v>
      </c>
      <c r="E214" s="133"/>
      <c r="F214" s="132">
        <v>13.2161322467328</v>
      </c>
      <c r="G214" s="133"/>
      <c r="H214" s="28" t="s">
        <v>2892</v>
      </c>
    </row>
    <row r="215" spans="1:8" x14ac:dyDescent="0.2">
      <c r="A215" s="1">
        <v>213</v>
      </c>
      <c r="B215" s="100" t="s">
        <v>236</v>
      </c>
      <c r="C215" s="95" t="s">
        <v>15</v>
      </c>
      <c r="D215" s="132">
        <v>0</v>
      </c>
      <c r="E215" s="133"/>
      <c r="F215" s="132">
        <v>9.6689452367871986</v>
      </c>
      <c r="G215" s="133"/>
      <c r="H215" s="28" t="s">
        <v>2892</v>
      </c>
    </row>
    <row r="216" spans="1:8" x14ac:dyDescent="0.2">
      <c r="A216" s="1">
        <v>214</v>
      </c>
      <c r="B216" s="100" t="s">
        <v>237</v>
      </c>
      <c r="C216" s="95" t="s">
        <v>15</v>
      </c>
      <c r="D216" s="132">
        <v>0</v>
      </c>
      <c r="E216" s="133"/>
      <c r="F216" s="132">
        <v>56.011227140915203</v>
      </c>
      <c r="G216" s="133"/>
      <c r="H216" s="28" t="s">
        <v>2892</v>
      </c>
    </row>
    <row r="217" spans="1:8" x14ac:dyDescent="0.2">
      <c r="A217" s="1">
        <v>215</v>
      </c>
      <c r="B217" s="100" t="s">
        <v>238</v>
      </c>
      <c r="C217" s="95" t="s">
        <v>15</v>
      </c>
      <c r="D217" s="132">
        <v>0</v>
      </c>
      <c r="E217" s="133"/>
      <c r="F217" s="132">
        <v>56.011227140915203</v>
      </c>
      <c r="G217" s="133"/>
      <c r="H217" s="28" t="s">
        <v>2892</v>
      </c>
    </row>
    <row r="218" spans="1:8" x14ac:dyDescent="0.2">
      <c r="A218" s="1">
        <v>216</v>
      </c>
      <c r="B218" s="45" t="s">
        <v>239</v>
      </c>
      <c r="C218" s="95" t="s">
        <v>15</v>
      </c>
      <c r="D218" s="132">
        <v>59.558414150860806</v>
      </c>
      <c r="E218" s="133"/>
      <c r="F218" s="132">
        <v>16.248405013299202</v>
      </c>
      <c r="G218" s="133"/>
      <c r="H218" s="28" t="s">
        <v>2892</v>
      </c>
    </row>
    <row r="219" spans="1:8" x14ac:dyDescent="0.2">
      <c r="A219" s="1">
        <v>217</v>
      </c>
      <c r="B219" s="45" t="s">
        <v>2734</v>
      </c>
      <c r="C219" s="95" t="s">
        <v>15</v>
      </c>
      <c r="D219" s="132">
        <v>13.731046490112</v>
      </c>
      <c r="E219" s="133"/>
      <c r="F219" s="132">
        <v>6.5794597765120004</v>
      </c>
      <c r="G219" s="133"/>
      <c r="H219" s="28" t="s">
        <v>2892</v>
      </c>
    </row>
    <row r="220" spans="1:8" x14ac:dyDescent="0.2">
      <c r="A220" s="1">
        <v>218</v>
      </c>
      <c r="B220" s="45" t="s">
        <v>241</v>
      </c>
      <c r="C220" s="95" t="s">
        <v>15</v>
      </c>
      <c r="D220" s="132">
        <v>17.278233500057599</v>
      </c>
      <c r="E220" s="133"/>
      <c r="F220" s="132">
        <v>3.0322727665664</v>
      </c>
      <c r="G220" s="133"/>
      <c r="H220" s="28" t="s">
        <v>2892</v>
      </c>
    </row>
    <row r="221" spans="1:8" x14ac:dyDescent="0.2">
      <c r="A221" s="1">
        <v>219</v>
      </c>
      <c r="B221" s="45" t="s">
        <v>1237</v>
      </c>
      <c r="C221" s="95" t="s">
        <v>15</v>
      </c>
      <c r="D221" s="132">
        <v>101.83859480166402</v>
      </c>
      <c r="E221" s="133"/>
      <c r="F221" s="132">
        <v>29.521749953740795</v>
      </c>
      <c r="G221" s="133"/>
      <c r="H221" s="28" t="s">
        <v>2892</v>
      </c>
    </row>
    <row r="222" spans="1:8" x14ac:dyDescent="0.2">
      <c r="A222" s="1">
        <v>220</v>
      </c>
      <c r="B222" s="45" t="s">
        <v>2735</v>
      </c>
      <c r="C222" s="95" t="s">
        <v>15</v>
      </c>
      <c r="D222" s="132">
        <v>17.278233500057599</v>
      </c>
      <c r="E222" s="133"/>
      <c r="F222" s="132">
        <v>6.5794597765120004</v>
      </c>
      <c r="G222" s="133"/>
      <c r="H222" s="28" t="s">
        <v>2892</v>
      </c>
    </row>
    <row r="223" spans="1:8" x14ac:dyDescent="0.2">
      <c r="A223" s="1">
        <v>221</v>
      </c>
      <c r="B223" s="99" t="s">
        <v>1238</v>
      </c>
      <c r="C223" s="95" t="s">
        <v>15</v>
      </c>
      <c r="D223" s="132">
        <v>6.5794597765120004</v>
      </c>
      <c r="E223" s="133"/>
      <c r="F223" s="132">
        <v>6.5794597765120004</v>
      </c>
      <c r="G223" s="133"/>
      <c r="H223" s="28" t="s">
        <v>2892</v>
      </c>
    </row>
    <row r="224" spans="1:8" x14ac:dyDescent="0.2">
      <c r="A224" s="1">
        <v>222</v>
      </c>
      <c r="B224" s="45" t="s">
        <v>2736</v>
      </c>
      <c r="C224" s="95" t="s">
        <v>15</v>
      </c>
      <c r="D224" s="132">
        <v>17.278233500057599</v>
      </c>
      <c r="E224" s="133"/>
      <c r="F224" s="132">
        <v>6.5794597765120004</v>
      </c>
      <c r="G224" s="133"/>
      <c r="H224" s="28" t="s">
        <v>2892</v>
      </c>
    </row>
    <row r="225" spans="1:8" x14ac:dyDescent="0.2">
      <c r="A225" s="1">
        <v>223</v>
      </c>
      <c r="B225" s="45" t="s">
        <v>2737</v>
      </c>
      <c r="C225" s="27" t="s">
        <v>12</v>
      </c>
      <c r="D225" s="132">
        <v>24.429820213657599</v>
      </c>
      <c r="E225" s="133"/>
      <c r="F225" s="132">
        <v>9.6689452367871986</v>
      </c>
      <c r="G225" s="133"/>
      <c r="H225" s="28" t="s">
        <v>2892</v>
      </c>
    </row>
    <row r="226" spans="1:8" x14ac:dyDescent="0.2">
      <c r="A226" s="1">
        <v>224</v>
      </c>
      <c r="B226" s="45" t="s">
        <v>2738</v>
      </c>
      <c r="C226" s="95" t="s">
        <v>15</v>
      </c>
      <c r="D226" s="132">
        <v>6.5794597765120004</v>
      </c>
      <c r="E226" s="133"/>
      <c r="F226" s="132">
        <v>3.0322727665664</v>
      </c>
      <c r="G226" s="133"/>
      <c r="H226" s="28" t="s">
        <v>2892</v>
      </c>
    </row>
    <row r="227" spans="1:8" x14ac:dyDescent="0.2">
      <c r="A227" s="1">
        <v>225</v>
      </c>
      <c r="B227" s="45" t="s">
        <v>2739</v>
      </c>
      <c r="C227" s="95" t="s">
        <v>15</v>
      </c>
      <c r="D227" s="132">
        <v>59.558414150860806</v>
      </c>
      <c r="E227" s="133"/>
      <c r="F227" s="132">
        <v>19.852804716953603</v>
      </c>
      <c r="G227" s="133"/>
      <c r="H227" s="28" t="s">
        <v>2892</v>
      </c>
    </row>
    <row r="228" spans="1:8" x14ac:dyDescent="0.2">
      <c r="A228" s="1">
        <v>226</v>
      </c>
      <c r="B228" s="45" t="s">
        <v>2740</v>
      </c>
      <c r="C228" s="95" t="s">
        <v>15</v>
      </c>
      <c r="D228" s="132">
        <v>17.278233500057599</v>
      </c>
      <c r="E228" s="133"/>
      <c r="F228" s="132">
        <v>6.5794597765120004</v>
      </c>
      <c r="G228" s="133"/>
      <c r="H228" s="28" t="s">
        <v>2892</v>
      </c>
    </row>
    <row r="229" spans="1:8" x14ac:dyDescent="0.2">
      <c r="A229" s="1">
        <v>227</v>
      </c>
      <c r="B229" s="45" t="s">
        <v>251</v>
      </c>
      <c r="C229" s="95" t="s">
        <v>15</v>
      </c>
      <c r="D229" s="132">
        <v>126.26841501532158</v>
      </c>
      <c r="E229" s="133"/>
      <c r="F229" s="132">
        <v>29.521749953740795</v>
      </c>
      <c r="G229" s="133"/>
      <c r="H229" s="28" t="s">
        <v>2892</v>
      </c>
    </row>
    <row r="230" spans="1:8" x14ac:dyDescent="0.2">
      <c r="A230" s="1">
        <v>228</v>
      </c>
      <c r="B230" s="45" t="s">
        <v>2519</v>
      </c>
      <c r="C230" s="95" t="s">
        <v>15</v>
      </c>
      <c r="D230" s="132">
        <v>101.83859480166402</v>
      </c>
      <c r="E230" s="133"/>
      <c r="F230" s="132">
        <v>36.101209730252812</v>
      </c>
      <c r="G230" s="133"/>
      <c r="H230" s="28" t="s">
        <v>2892</v>
      </c>
    </row>
    <row r="231" spans="1:8" x14ac:dyDescent="0.2">
      <c r="A231" s="1">
        <v>229</v>
      </c>
      <c r="B231" s="45" t="s">
        <v>911</v>
      </c>
      <c r="C231" s="95" t="s">
        <v>15</v>
      </c>
      <c r="D231" s="132">
        <v>27.977007223603199</v>
      </c>
      <c r="E231" s="133"/>
      <c r="F231" s="132">
        <v>6.5794597765120004</v>
      </c>
      <c r="G231" s="133"/>
      <c r="H231" s="28" t="s">
        <v>2892</v>
      </c>
    </row>
    <row r="232" spans="1:8" x14ac:dyDescent="0.2">
      <c r="A232" s="1">
        <v>230</v>
      </c>
      <c r="B232" s="45" t="s">
        <v>2741</v>
      </c>
      <c r="C232" s="95" t="s">
        <v>15</v>
      </c>
      <c r="D232" s="132">
        <v>154.24542223892482</v>
      </c>
      <c r="E232" s="133"/>
      <c r="F232" s="132">
        <v>86.047891338035214</v>
      </c>
      <c r="G232" s="133"/>
      <c r="H232" s="28" t="s">
        <v>2892</v>
      </c>
    </row>
    <row r="233" spans="1:8" x14ac:dyDescent="0.2">
      <c r="A233" s="1">
        <v>231</v>
      </c>
      <c r="B233" s="45" t="s">
        <v>2742</v>
      </c>
      <c r="C233" s="95" t="s">
        <v>15</v>
      </c>
      <c r="D233" s="132">
        <v>105.38578181160959</v>
      </c>
      <c r="E233" s="133"/>
      <c r="F233" s="132">
        <v>29.521749953740795</v>
      </c>
      <c r="G233" s="133"/>
      <c r="H233" s="28" t="s">
        <v>2892</v>
      </c>
    </row>
    <row r="234" spans="1:8" x14ac:dyDescent="0.2">
      <c r="A234" s="1">
        <v>232</v>
      </c>
      <c r="B234" s="45" t="s">
        <v>2520</v>
      </c>
      <c r="C234" s="95" t="s">
        <v>15</v>
      </c>
      <c r="D234" s="132">
        <v>31.524194233548801</v>
      </c>
      <c r="E234" s="133"/>
      <c r="F234" s="132">
        <v>6.5794597765120004</v>
      </c>
      <c r="G234" s="133"/>
      <c r="H234" s="28" t="s">
        <v>2892</v>
      </c>
    </row>
    <row r="235" spans="1:8" x14ac:dyDescent="0.2">
      <c r="A235" s="1">
        <v>233</v>
      </c>
      <c r="B235" s="45" t="s">
        <v>260</v>
      </c>
      <c r="C235" s="95" t="s">
        <v>15</v>
      </c>
      <c r="D235" s="132">
        <v>112.02245428183041</v>
      </c>
      <c r="E235" s="133"/>
      <c r="F235" s="132">
        <v>33.068936963686397</v>
      </c>
      <c r="G235" s="133"/>
      <c r="H235" s="28" t="s">
        <v>2892</v>
      </c>
    </row>
    <row r="236" spans="1:8" x14ac:dyDescent="0.2">
      <c r="A236" s="1">
        <v>234</v>
      </c>
      <c r="B236" s="45" t="s">
        <v>261</v>
      </c>
      <c r="C236" s="95" t="s">
        <v>15</v>
      </c>
      <c r="D236" s="132">
        <v>10.183859480166401</v>
      </c>
      <c r="E236" s="133"/>
      <c r="F236" s="132">
        <v>9.6689452367871986</v>
      </c>
      <c r="G236" s="133"/>
      <c r="H236" s="28" t="s">
        <v>2892</v>
      </c>
    </row>
    <row r="237" spans="1:8" x14ac:dyDescent="0.2">
      <c r="A237" s="1">
        <v>235</v>
      </c>
      <c r="B237" s="45" t="s">
        <v>1728</v>
      </c>
      <c r="C237" s="95" t="s">
        <v>15</v>
      </c>
      <c r="D237" s="132">
        <v>6.5794597765120004</v>
      </c>
      <c r="E237" s="133"/>
      <c r="F237" s="132">
        <v>6.5794597765120004</v>
      </c>
      <c r="G237" s="133"/>
      <c r="H237" s="28" t="s">
        <v>2892</v>
      </c>
    </row>
    <row r="238" spans="1:8" x14ac:dyDescent="0.2">
      <c r="A238" s="1">
        <v>236</v>
      </c>
      <c r="B238" s="45" t="s">
        <v>263</v>
      </c>
      <c r="C238" s="95" t="s">
        <v>15</v>
      </c>
      <c r="D238" s="132">
        <v>6.5794597765120004</v>
      </c>
      <c r="E238" s="133"/>
      <c r="F238" s="132">
        <v>6.5794597765120004</v>
      </c>
      <c r="G238" s="133"/>
      <c r="H238" s="28" t="s">
        <v>2892</v>
      </c>
    </row>
    <row r="239" spans="1:8" x14ac:dyDescent="0.2">
      <c r="A239" s="1">
        <v>237</v>
      </c>
      <c r="B239" s="45" t="s">
        <v>264</v>
      </c>
      <c r="C239" s="95" t="s">
        <v>15</v>
      </c>
      <c r="D239" s="132">
        <v>76.836647650918422</v>
      </c>
      <c r="E239" s="133"/>
      <c r="F239" s="132">
        <v>33.068936963686397</v>
      </c>
      <c r="G239" s="133"/>
      <c r="H239" s="28" t="s">
        <v>2892</v>
      </c>
    </row>
    <row r="240" spans="1:8" x14ac:dyDescent="0.2">
      <c r="A240" s="1">
        <v>238</v>
      </c>
      <c r="B240" s="45" t="s">
        <v>265</v>
      </c>
      <c r="C240" s="95" t="s">
        <v>15</v>
      </c>
      <c r="D240" s="132">
        <v>10.183859480166401</v>
      </c>
      <c r="E240" s="133"/>
      <c r="F240" s="132">
        <v>9.6689452367871986</v>
      </c>
      <c r="G240" s="133"/>
      <c r="H240" s="28" t="s">
        <v>2892</v>
      </c>
    </row>
    <row r="241" spans="1:8" x14ac:dyDescent="0.2">
      <c r="A241" s="1">
        <v>239</v>
      </c>
      <c r="B241" s="45" t="s">
        <v>266</v>
      </c>
      <c r="C241" s="95" t="s">
        <v>15</v>
      </c>
      <c r="D241" s="132">
        <v>6.5794597765120004</v>
      </c>
      <c r="E241" s="133"/>
      <c r="F241" s="132">
        <v>6.5794597765120004</v>
      </c>
      <c r="G241" s="133"/>
      <c r="H241" s="28" t="s">
        <v>2892</v>
      </c>
    </row>
    <row r="242" spans="1:8" x14ac:dyDescent="0.2">
      <c r="A242" s="1">
        <v>240</v>
      </c>
      <c r="B242" s="45" t="s">
        <v>267</v>
      </c>
      <c r="C242" s="95" t="s">
        <v>15</v>
      </c>
      <c r="D242" s="132">
        <v>6.5794597765120004</v>
      </c>
      <c r="E242" s="133"/>
      <c r="F242" s="132">
        <v>6.5794597765120004</v>
      </c>
      <c r="G242" s="133"/>
      <c r="H242" s="28" t="s">
        <v>2892</v>
      </c>
    </row>
    <row r="243" spans="1:8" x14ac:dyDescent="0.2">
      <c r="A243" s="1">
        <v>241</v>
      </c>
      <c r="B243" s="45" t="s">
        <v>268</v>
      </c>
      <c r="C243" s="95" t="s">
        <v>15</v>
      </c>
      <c r="D243" s="132">
        <v>83.988234364518405</v>
      </c>
      <c r="E243" s="133"/>
      <c r="F243" s="132">
        <v>29.521749953740795</v>
      </c>
      <c r="G243" s="133"/>
      <c r="H243" s="28" t="s">
        <v>2892</v>
      </c>
    </row>
    <row r="244" spans="1:8" x14ac:dyDescent="0.2">
      <c r="A244" s="1">
        <v>242</v>
      </c>
      <c r="B244" s="22" t="s">
        <v>269</v>
      </c>
      <c r="C244" s="95" t="s">
        <v>15</v>
      </c>
      <c r="D244" s="132">
        <v>6.5794597765120004</v>
      </c>
      <c r="E244" s="133"/>
      <c r="F244" s="132">
        <v>6.5794597765120004</v>
      </c>
      <c r="G244" s="133"/>
      <c r="H244" s="28" t="s">
        <v>2892</v>
      </c>
    </row>
    <row r="245" spans="1:8" x14ac:dyDescent="0.2">
      <c r="A245" s="1">
        <v>243</v>
      </c>
      <c r="B245" s="45" t="s">
        <v>270</v>
      </c>
      <c r="C245" s="95" t="s">
        <v>15</v>
      </c>
      <c r="D245" s="132">
        <v>24.429820213657599</v>
      </c>
      <c r="E245" s="133"/>
      <c r="F245" s="132">
        <v>9.6689452367871986</v>
      </c>
      <c r="G245" s="133"/>
      <c r="H245" s="28" t="s">
        <v>2892</v>
      </c>
    </row>
    <row r="246" spans="1:8" x14ac:dyDescent="0.2">
      <c r="A246" s="1">
        <v>244</v>
      </c>
      <c r="B246" s="45" t="s">
        <v>271</v>
      </c>
      <c r="C246" s="27" t="s">
        <v>12</v>
      </c>
      <c r="D246" s="132">
        <v>31.524194233548801</v>
      </c>
      <c r="E246" s="133"/>
      <c r="F246" s="132">
        <v>6.5794597765120004</v>
      </c>
      <c r="G246" s="133"/>
      <c r="H246" s="28" t="s">
        <v>2892</v>
      </c>
    </row>
    <row r="247" spans="1:8" x14ac:dyDescent="0.2">
      <c r="A247" s="1">
        <v>245</v>
      </c>
      <c r="B247" s="45" t="s">
        <v>272</v>
      </c>
      <c r="C247" s="95" t="s">
        <v>15</v>
      </c>
      <c r="D247" s="132">
        <v>10.183859480166401</v>
      </c>
      <c r="E247" s="133"/>
      <c r="F247" s="132">
        <v>3.0322727665664</v>
      </c>
      <c r="G247" s="133"/>
      <c r="H247" s="28" t="s">
        <v>2892</v>
      </c>
    </row>
    <row r="248" spans="1:8" x14ac:dyDescent="0.2">
      <c r="A248" s="1">
        <v>246</v>
      </c>
      <c r="B248" s="45" t="s">
        <v>273</v>
      </c>
      <c r="C248" s="95" t="s">
        <v>15</v>
      </c>
      <c r="D248" s="132">
        <v>17.278233500057599</v>
      </c>
      <c r="E248" s="133"/>
      <c r="F248" s="132">
        <v>6.5794597765120004</v>
      </c>
      <c r="G248" s="133"/>
      <c r="H248" s="28" t="s">
        <v>2892</v>
      </c>
    </row>
    <row r="249" spans="1:8" x14ac:dyDescent="0.2">
      <c r="A249" s="1">
        <v>247</v>
      </c>
      <c r="B249" s="45" t="s">
        <v>2743</v>
      </c>
      <c r="C249" s="95" t="s">
        <v>15</v>
      </c>
      <c r="D249" s="132">
        <v>105.38578181160959</v>
      </c>
      <c r="E249" s="133"/>
      <c r="F249" s="132">
        <v>33.068936963686397</v>
      </c>
      <c r="G249" s="133"/>
      <c r="H249" s="28" t="s">
        <v>2892</v>
      </c>
    </row>
    <row r="250" spans="1:8" x14ac:dyDescent="0.2">
      <c r="A250" s="1">
        <v>248</v>
      </c>
      <c r="B250" s="45" t="s">
        <v>275</v>
      </c>
      <c r="C250" s="95" t="s">
        <v>15</v>
      </c>
      <c r="D250" s="132">
        <v>56.011227140915203</v>
      </c>
      <c r="E250" s="133"/>
      <c r="F250" s="132">
        <v>22.88507748352</v>
      </c>
      <c r="G250" s="133"/>
      <c r="H250" s="28" t="s">
        <v>2892</v>
      </c>
    </row>
    <row r="251" spans="1:8" x14ac:dyDescent="0.2">
      <c r="A251" s="1">
        <v>249</v>
      </c>
      <c r="B251" s="45" t="s">
        <v>276</v>
      </c>
      <c r="C251" s="95" t="s">
        <v>15</v>
      </c>
      <c r="D251" s="132">
        <v>10.183859480166401</v>
      </c>
      <c r="E251" s="133"/>
      <c r="F251" s="132">
        <v>9.6689452367871986</v>
      </c>
      <c r="G251" s="133"/>
      <c r="H251" s="28" t="s">
        <v>2892</v>
      </c>
    </row>
    <row r="252" spans="1:8" x14ac:dyDescent="0.2">
      <c r="A252" s="1">
        <v>250</v>
      </c>
      <c r="B252" s="45" t="s">
        <v>2744</v>
      </c>
      <c r="C252" s="95" t="s">
        <v>15</v>
      </c>
      <c r="D252" s="132">
        <v>41.708053713715216</v>
      </c>
      <c r="E252" s="133"/>
      <c r="F252" s="132">
        <v>16.248405013299202</v>
      </c>
      <c r="G252" s="133"/>
      <c r="H252" s="28" t="s">
        <v>2892</v>
      </c>
    </row>
    <row r="253" spans="1:8" x14ac:dyDescent="0.2">
      <c r="A253" s="1">
        <v>251</v>
      </c>
      <c r="B253" s="45" t="s">
        <v>279</v>
      </c>
      <c r="C253" s="95" t="s">
        <v>15</v>
      </c>
      <c r="D253" s="132">
        <v>17.278233500057599</v>
      </c>
      <c r="E253" s="133"/>
      <c r="F253" s="132">
        <v>9.6689452367871986</v>
      </c>
      <c r="G253" s="133"/>
      <c r="H253" s="28" t="s">
        <v>2892</v>
      </c>
    </row>
    <row r="254" spans="1:8" x14ac:dyDescent="0.2">
      <c r="A254" s="1">
        <v>252</v>
      </c>
      <c r="B254" s="45" t="s">
        <v>280</v>
      </c>
      <c r="C254" s="95" t="s">
        <v>15</v>
      </c>
      <c r="D254" s="132">
        <v>70.257187874406398</v>
      </c>
      <c r="E254" s="133"/>
      <c r="F254" s="132">
        <v>19.852804716953603</v>
      </c>
      <c r="G254" s="133"/>
      <c r="H254" s="28" t="s">
        <v>2892</v>
      </c>
    </row>
    <row r="255" spans="1:8" x14ac:dyDescent="0.2">
      <c r="A255" s="1">
        <v>253</v>
      </c>
      <c r="B255" s="45" t="s">
        <v>2521</v>
      </c>
      <c r="C255" s="95" t="s">
        <v>15</v>
      </c>
      <c r="D255" s="132">
        <v>70.257187874406398</v>
      </c>
      <c r="E255" s="133"/>
      <c r="F255" s="132">
        <v>19.852804716953603</v>
      </c>
      <c r="G255" s="133"/>
      <c r="H255" s="28" t="s">
        <v>2892</v>
      </c>
    </row>
    <row r="256" spans="1:8" x14ac:dyDescent="0.2">
      <c r="A256" s="1">
        <v>254</v>
      </c>
      <c r="B256" s="45" t="s">
        <v>282</v>
      </c>
      <c r="C256" s="95" t="s">
        <v>15</v>
      </c>
      <c r="D256" s="132">
        <v>0</v>
      </c>
      <c r="E256" s="133"/>
      <c r="F256" s="132">
        <v>19.852804716953603</v>
      </c>
      <c r="G256" s="133"/>
      <c r="H256" s="28" t="s">
        <v>2892</v>
      </c>
    </row>
    <row r="257" spans="1:8" x14ac:dyDescent="0.2">
      <c r="A257" s="1">
        <v>255</v>
      </c>
      <c r="B257" s="45" t="s">
        <v>283</v>
      </c>
      <c r="C257" s="95" t="s">
        <v>15</v>
      </c>
      <c r="D257" s="132">
        <v>20.825420510003198</v>
      </c>
      <c r="E257" s="133"/>
      <c r="F257" s="132">
        <v>13.2161322467328</v>
      </c>
      <c r="G257" s="133"/>
      <c r="H257" s="28" t="s">
        <v>2892</v>
      </c>
    </row>
    <row r="258" spans="1:8" x14ac:dyDescent="0.2">
      <c r="A258" s="1">
        <v>256</v>
      </c>
      <c r="B258" s="45" t="s">
        <v>284</v>
      </c>
      <c r="C258" s="27" t="s">
        <v>12</v>
      </c>
      <c r="D258" s="132">
        <v>70.257187874406398</v>
      </c>
      <c r="E258" s="133"/>
      <c r="F258" s="132">
        <v>19.852804716953603</v>
      </c>
      <c r="G258" s="133"/>
      <c r="H258" s="28" t="s">
        <v>2892</v>
      </c>
    </row>
    <row r="259" spans="1:8" x14ac:dyDescent="0.2">
      <c r="A259" s="1">
        <v>257</v>
      </c>
      <c r="B259" s="22" t="s">
        <v>2745</v>
      </c>
      <c r="C259" s="95" t="s">
        <v>15</v>
      </c>
      <c r="D259" s="132">
        <v>6.5794597765120004</v>
      </c>
      <c r="E259" s="133"/>
      <c r="F259" s="132">
        <v>6.5794597765120004</v>
      </c>
      <c r="G259" s="133"/>
      <c r="H259" s="28" t="s">
        <v>2892</v>
      </c>
    </row>
    <row r="260" spans="1:8" x14ac:dyDescent="0.2">
      <c r="A260" s="1">
        <v>258</v>
      </c>
      <c r="B260" s="22" t="s">
        <v>2522</v>
      </c>
      <c r="C260" s="95" t="s">
        <v>15</v>
      </c>
      <c r="D260" s="132">
        <v>6.5794597765120004</v>
      </c>
      <c r="E260" s="133"/>
      <c r="F260" s="132">
        <v>6.5794597765120004</v>
      </c>
      <c r="G260" s="133"/>
      <c r="H260" s="28" t="s">
        <v>2892</v>
      </c>
    </row>
    <row r="261" spans="1:8" x14ac:dyDescent="0.2">
      <c r="A261" s="1">
        <v>259</v>
      </c>
      <c r="B261" s="45" t="s">
        <v>286</v>
      </c>
      <c r="C261" s="95" t="s">
        <v>15</v>
      </c>
      <c r="D261" s="132">
        <v>105.38578181160959</v>
      </c>
      <c r="E261" s="133"/>
      <c r="F261" s="132">
        <v>29.521749953740795</v>
      </c>
      <c r="G261" s="133"/>
      <c r="H261" s="28" t="s">
        <v>2892</v>
      </c>
    </row>
    <row r="262" spans="1:8" x14ac:dyDescent="0.2">
      <c r="A262" s="1">
        <v>260</v>
      </c>
      <c r="B262" s="45" t="s">
        <v>696</v>
      </c>
      <c r="C262" s="95" t="s">
        <v>15</v>
      </c>
      <c r="D262" s="132">
        <v>56.011227140915203</v>
      </c>
      <c r="E262" s="133"/>
      <c r="F262" s="132">
        <v>22.88507748352</v>
      </c>
      <c r="G262" s="133"/>
      <c r="H262" s="28" t="s">
        <v>2892</v>
      </c>
    </row>
    <row r="263" spans="1:8" x14ac:dyDescent="0.2">
      <c r="A263" s="1">
        <v>261</v>
      </c>
      <c r="B263" s="45" t="s">
        <v>288</v>
      </c>
      <c r="C263" s="95" t="s">
        <v>15</v>
      </c>
      <c r="D263" s="132">
        <v>6.5794597765120004</v>
      </c>
      <c r="E263" s="133"/>
      <c r="F263" s="132">
        <v>6.5794597765120004</v>
      </c>
      <c r="G263" s="133"/>
      <c r="H263" s="28" t="s">
        <v>2892</v>
      </c>
    </row>
    <row r="264" spans="1:8" x14ac:dyDescent="0.2">
      <c r="A264" s="1">
        <v>262</v>
      </c>
      <c r="B264" s="45" t="s">
        <v>2746</v>
      </c>
      <c r="C264" s="95" t="s">
        <v>15</v>
      </c>
      <c r="D264" s="132">
        <v>17.278233500057599</v>
      </c>
      <c r="E264" s="133"/>
      <c r="F264" s="132">
        <v>9.6689452367871986</v>
      </c>
      <c r="G264" s="133"/>
      <c r="H264" s="28" t="s">
        <v>2892</v>
      </c>
    </row>
    <row r="265" spans="1:8" x14ac:dyDescent="0.2">
      <c r="A265" s="1">
        <v>263</v>
      </c>
      <c r="B265" s="45" t="s">
        <v>2523</v>
      </c>
      <c r="C265" s="95" t="s">
        <v>15</v>
      </c>
      <c r="D265" s="132">
        <v>10.183859480166401</v>
      </c>
      <c r="E265" s="133"/>
      <c r="F265" s="132">
        <v>6.5794597765120004</v>
      </c>
      <c r="G265" s="133"/>
      <c r="H265" s="28" t="s">
        <v>2892</v>
      </c>
    </row>
    <row r="266" spans="1:8" x14ac:dyDescent="0.2">
      <c r="A266" s="1">
        <v>264</v>
      </c>
      <c r="B266" s="45" t="s">
        <v>290</v>
      </c>
      <c r="C266" s="95" t="s">
        <v>15</v>
      </c>
      <c r="D266" s="132">
        <v>70.257187874406398</v>
      </c>
      <c r="E266" s="133"/>
      <c r="F266" s="132">
        <v>19.852804716953603</v>
      </c>
      <c r="G266" s="133"/>
      <c r="H266" s="28" t="s">
        <v>2892</v>
      </c>
    </row>
    <row r="267" spans="1:8" x14ac:dyDescent="0.2">
      <c r="A267" s="1">
        <v>265</v>
      </c>
      <c r="B267" s="45" t="s">
        <v>291</v>
      </c>
      <c r="C267" s="95" t="s">
        <v>15</v>
      </c>
      <c r="D267" s="132">
        <v>70.257187874406398</v>
      </c>
      <c r="E267" s="133"/>
      <c r="F267" s="132">
        <v>19.852804716953603</v>
      </c>
      <c r="G267" s="133"/>
      <c r="H267" s="28" t="s">
        <v>2892</v>
      </c>
    </row>
    <row r="268" spans="1:8" x14ac:dyDescent="0.2">
      <c r="A268" s="1">
        <v>266</v>
      </c>
      <c r="B268" s="45" t="s">
        <v>1763</v>
      </c>
      <c r="C268" s="95" t="s">
        <v>15</v>
      </c>
      <c r="D268" s="132">
        <v>20.825420510003198</v>
      </c>
      <c r="E268" s="133"/>
      <c r="F268" s="132">
        <v>13.2161322467328</v>
      </c>
      <c r="G268" s="133"/>
      <c r="H268" s="28" t="s">
        <v>2892</v>
      </c>
    </row>
    <row r="269" spans="1:8" x14ac:dyDescent="0.2">
      <c r="A269" s="1">
        <v>267</v>
      </c>
      <c r="B269" s="45" t="s">
        <v>2747</v>
      </c>
      <c r="C269" s="95" t="s">
        <v>15</v>
      </c>
      <c r="D269" s="132">
        <v>20.825420510003198</v>
      </c>
      <c r="E269" s="133"/>
      <c r="F269" s="132">
        <v>13.2161322467328</v>
      </c>
      <c r="G269" s="133"/>
      <c r="H269" s="28" t="s">
        <v>2892</v>
      </c>
    </row>
    <row r="270" spans="1:8" x14ac:dyDescent="0.2">
      <c r="A270" s="1">
        <v>268</v>
      </c>
      <c r="B270" s="45" t="s">
        <v>293</v>
      </c>
      <c r="C270" s="27" t="s">
        <v>12</v>
      </c>
      <c r="D270" s="132">
        <v>70.257187874406398</v>
      </c>
      <c r="E270" s="133"/>
      <c r="F270" s="132">
        <v>19.852804716953603</v>
      </c>
      <c r="G270" s="133"/>
      <c r="H270" s="28" t="s">
        <v>2892</v>
      </c>
    </row>
    <row r="271" spans="1:8" x14ac:dyDescent="0.2">
      <c r="A271" s="1">
        <v>269</v>
      </c>
      <c r="B271" s="64" t="s">
        <v>2748</v>
      </c>
      <c r="C271" s="95" t="s">
        <v>15</v>
      </c>
      <c r="D271" s="132">
        <v>6.5794597765120004</v>
      </c>
      <c r="E271" s="133"/>
      <c r="F271" s="132">
        <v>6.5794597765120004</v>
      </c>
      <c r="G271" s="133"/>
      <c r="H271" s="28" t="s">
        <v>2892</v>
      </c>
    </row>
    <row r="272" spans="1:8" x14ac:dyDescent="0.2">
      <c r="A272" s="1">
        <v>270</v>
      </c>
      <c r="B272" s="64" t="s">
        <v>2524</v>
      </c>
      <c r="C272" s="95" t="s">
        <v>15</v>
      </c>
      <c r="D272" s="132">
        <v>6.5794597765120004</v>
      </c>
      <c r="E272" s="133"/>
      <c r="F272" s="132">
        <v>6.5794597765120004</v>
      </c>
      <c r="G272" s="133"/>
      <c r="H272" s="28" t="s">
        <v>2892</v>
      </c>
    </row>
    <row r="273" spans="1:8" x14ac:dyDescent="0.2">
      <c r="A273" s="1">
        <v>271</v>
      </c>
      <c r="B273" s="45" t="s">
        <v>2525</v>
      </c>
      <c r="C273" s="95" t="s">
        <v>15</v>
      </c>
      <c r="D273" s="132">
        <v>175.64296968601599</v>
      </c>
      <c r="E273" s="133"/>
      <c r="F273" s="132">
        <v>46.285069210419209</v>
      </c>
      <c r="G273" s="133"/>
      <c r="H273" s="28" t="s">
        <v>2892</v>
      </c>
    </row>
    <row r="274" spans="1:8" x14ac:dyDescent="0.2">
      <c r="A274" s="1">
        <v>272</v>
      </c>
      <c r="B274" s="45" t="s">
        <v>2749</v>
      </c>
      <c r="C274" s="95" t="s">
        <v>15</v>
      </c>
      <c r="D274" s="132">
        <v>70.257187874406398</v>
      </c>
      <c r="E274" s="133"/>
      <c r="F274" s="132">
        <v>16.248405013299202</v>
      </c>
      <c r="G274" s="133"/>
      <c r="H274" s="28" t="s">
        <v>2892</v>
      </c>
    </row>
    <row r="275" spans="1:8" x14ac:dyDescent="0.2">
      <c r="A275" s="1">
        <v>273</v>
      </c>
      <c r="B275" s="45" t="s">
        <v>894</v>
      </c>
      <c r="C275" s="95" t="s">
        <v>15</v>
      </c>
      <c r="D275" s="132">
        <v>24.429820213657599</v>
      </c>
      <c r="E275" s="133"/>
      <c r="F275" s="132">
        <v>9.6689452367871986</v>
      </c>
      <c r="G275" s="133"/>
      <c r="H275" s="28" t="s">
        <v>2892</v>
      </c>
    </row>
    <row r="276" spans="1:8" x14ac:dyDescent="0.2">
      <c r="A276" s="1">
        <v>274</v>
      </c>
      <c r="B276" s="45" t="s">
        <v>1241</v>
      </c>
      <c r="C276" s="95" t="s">
        <v>15</v>
      </c>
      <c r="D276" s="132">
        <v>70.257187874406398</v>
      </c>
      <c r="E276" s="133"/>
      <c r="F276" s="132">
        <v>16.248405013299202</v>
      </c>
      <c r="G276" s="133"/>
      <c r="H276" s="28" t="s">
        <v>2892</v>
      </c>
    </row>
    <row r="277" spans="1:8" x14ac:dyDescent="0.2">
      <c r="A277" s="1">
        <v>275</v>
      </c>
      <c r="B277" s="100" t="s">
        <v>298</v>
      </c>
      <c r="C277" s="95" t="s">
        <v>15</v>
      </c>
      <c r="D277" s="132">
        <v>5.5496312897536004</v>
      </c>
      <c r="E277" s="133"/>
      <c r="F277" s="132">
        <v>5.0919297400832004</v>
      </c>
      <c r="G277" s="133"/>
      <c r="H277" s="28" t="s">
        <v>2892</v>
      </c>
    </row>
    <row r="278" spans="1:8" x14ac:dyDescent="0.2">
      <c r="A278" s="1">
        <v>276</v>
      </c>
      <c r="B278" s="100" t="s">
        <v>299</v>
      </c>
      <c r="C278" s="95" t="s">
        <v>15</v>
      </c>
      <c r="D278" s="132">
        <v>4.0621012533248004</v>
      </c>
      <c r="E278" s="133"/>
      <c r="F278" s="132">
        <v>3.5471870099456004</v>
      </c>
      <c r="G278" s="133"/>
      <c r="H278" s="28" t="s">
        <v>2892</v>
      </c>
    </row>
    <row r="279" spans="1:8" x14ac:dyDescent="0.2">
      <c r="A279" s="1">
        <v>277</v>
      </c>
      <c r="B279" s="100" t="s">
        <v>300</v>
      </c>
      <c r="C279" s="95" t="s">
        <v>15</v>
      </c>
      <c r="D279" s="132">
        <v>4.0621012533248004</v>
      </c>
      <c r="E279" s="133"/>
      <c r="F279" s="132">
        <v>3.0322727665664</v>
      </c>
      <c r="G279" s="133"/>
      <c r="H279" s="28" t="s">
        <v>2892</v>
      </c>
    </row>
    <row r="280" spans="1:8" x14ac:dyDescent="0.2">
      <c r="A280" s="1">
        <v>278</v>
      </c>
      <c r="B280" s="100" t="s">
        <v>301</v>
      </c>
      <c r="C280" s="95" t="s">
        <v>15</v>
      </c>
      <c r="D280" s="132">
        <v>10.183859480166401</v>
      </c>
      <c r="E280" s="133"/>
      <c r="F280" s="132">
        <v>3.0322727665664</v>
      </c>
      <c r="G280" s="133"/>
      <c r="H280" s="28" t="s">
        <v>2892</v>
      </c>
    </row>
    <row r="281" spans="1:8" x14ac:dyDescent="0.2">
      <c r="A281" s="1">
        <v>279</v>
      </c>
      <c r="B281" s="100" t="s">
        <v>302</v>
      </c>
      <c r="C281" s="95" t="s">
        <v>15</v>
      </c>
      <c r="D281" s="132">
        <v>0.9726157930496</v>
      </c>
      <c r="E281" s="133"/>
      <c r="F281" s="132">
        <v>0.9726157930496</v>
      </c>
      <c r="G281" s="133"/>
      <c r="H281" s="28" t="s">
        <v>2892</v>
      </c>
    </row>
    <row r="282" spans="1:8" x14ac:dyDescent="0.2">
      <c r="A282" s="1">
        <v>280</v>
      </c>
      <c r="B282" s="100" t="s">
        <v>303</v>
      </c>
      <c r="C282" s="95" t="s">
        <v>15</v>
      </c>
      <c r="D282" s="132">
        <v>3.0322727665664</v>
      </c>
      <c r="E282" s="133"/>
      <c r="F282" s="132">
        <v>3.0322727665664</v>
      </c>
      <c r="G282" s="133"/>
      <c r="H282" s="28" t="s">
        <v>2892</v>
      </c>
    </row>
    <row r="283" spans="1:8" x14ac:dyDescent="0.2">
      <c r="A283" s="1">
        <v>281</v>
      </c>
      <c r="B283" s="100" t="s">
        <v>304</v>
      </c>
      <c r="C283" s="95" t="s">
        <v>15</v>
      </c>
      <c r="D283" s="132">
        <v>52.406827437260802</v>
      </c>
      <c r="E283" s="133"/>
      <c r="F283" s="132">
        <v>6.5794597765120004</v>
      </c>
      <c r="G283" s="133"/>
      <c r="H283" s="28" t="s">
        <v>2892</v>
      </c>
    </row>
    <row r="284" spans="1:8" x14ac:dyDescent="0.2">
      <c r="A284" s="1">
        <v>282</v>
      </c>
      <c r="B284" s="100" t="s">
        <v>305</v>
      </c>
      <c r="C284" s="95" t="s">
        <v>15</v>
      </c>
      <c r="D284" s="132">
        <v>3.0322727665664</v>
      </c>
      <c r="E284" s="133"/>
      <c r="F284" s="132">
        <v>3.0322727665664</v>
      </c>
      <c r="G284" s="133"/>
      <c r="H284" s="28" t="s">
        <v>2892</v>
      </c>
    </row>
    <row r="285" spans="1:8" x14ac:dyDescent="0.2">
      <c r="A285" s="1">
        <v>283</v>
      </c>
      <c r="B285" s="45" t="s">
        <v>966</v>
      </c>
      <c r="C285" s="95" t="s">
        <v>15</v>
      </c>
      <c r="D285" s="132">
        <v>59.558414150860806</v>
      </c>
      <c r="E285" s="133"/>
      <c r="F285" s="132">
        <v>13.2161322467328</v>
      </c>
      <c r="G285" s="133"/>
      <c r="H285" s="28" t="s">
        <v>2892</v>
      </c>
    </row>
    <row r="286" spans="1:8" x14ac:dyDescent="0.2">
      <c r="A286" s="1">
        <v>284</v>
      </c>
      <c r="B286" s="45" t="s">
        <v>307</v>
      </c>
      <c r="C286" s="95" t="s">
        <v>15</v>
      </c>
      <c r="D286" s="132">
        <v>45.312453417369603</v>
      </c>
      <c r="E286" s="133"/>
      <c r="F286" s="132">
        <v>13.2161322467328</v>
      </c>
      <c r="G286" s="133"/>
      <c r="H286" s="28" t="s">
        <v>2892</v>
      </c>
    </row>
    <row r="287" spans="1:8" x14ac:dyDescent="0.2">
      <c r="A287" s="1">
        <v>285</v>
      </c>
      <c r="B287" s="45" t="s">
        <v>308</v>
      </c>
      <c r="C287" s="95" t="s">
        <v>15</v>
      </c>
      <c r="D287" s="132">
        <v>56.011227140915203</v>
      </c>
      <c r="E287" s="133"/>
      <c r="F287" s="132">
        <v>9.6689452367871986</v>
      </c>
      <c r="G287" s="133"/>
      <c r="H287" s="28" t="s">
        <v>2892</v>
      </c>
    </row>
    <row r="288" spans="1:8" x14ac:dyDescent="0.2">
      <c r="A288" s="1">
        <v>286</v>
      </c>
      <c r="B288" s="45" t="s">
        <v>309</v>
      </c>
      <c r="C288" s="95" t="s">
        <v>15</v>
      </c>
      <c r="D288" s="132">
        <v>56.011227140915203</v>
      </c>
      <c r="E288" s="133"/>
      <c r="F288" s="132">
        <v>9.6689452367871986</v>
      </c>
      <c r="G288" s="133"/>
      <c r="H288" s="28" t="s">
        <v>2892</v>
      </c>
    </row>
    <row r="289" spans="1:8" x14ac:dyDescent="0.2">
      <c r="A289" s="1">
        <v>287</v>
      </c>
      <c r="B289" s="45" t="s">
        <v>310</v>
      </c>
      <c r="C289" s="95" t="s">
        <v>15</v>
      </c>
      <c r="D289" s="132">
        <v>52.406827437260802</v>
      </c>
      <c r="E289" s="133"/>
      <c r="F289" s="132">
        <v>9.6689452367871986</v>
      </c>
      <c r="G289" s="133"/>
      <c r="H289" s="28" t="s">
        <v>2892</v>
      </c>
    </row>
    <row r="290" spans="1:8" x14ac:dyDescent="0.2">
      <c r="A290" s="1">
        <v>288</v>
      </c>
      <c r="B290" s="45" t="s">
        <v>311</v>
      </c>
      <c r="C290" s="95" t="s">
        <v>15</v>
      </c>
      <c r="D290" s="132">
        <v>52.406827437260802</v>
      </c>
      <c r="E290" s="133"/>
      <c r="F290" s="132">
        <v>9.6689452367871986</v>
      </c>
      <c r="G290" s="133"/>
      <c r="H290" s="28" t="s">
        <v>2892</v>
      </c>
    </row>
    <row r="291" spans="1:8" x14ac:dyDescent="0.2">
      <c r="A291" s="1">
        <v>289</v>
      </c>
      <c r="B291" s="45" t="s">
        <v>312</v>
      </c>
      <c r="C291" s="95" t="s">
        <v>15</v>
      </c>
      <c r="D291" s="132">
        <v>0</v>
      </c>
      <c r="E291" s="133"/>
      <c r="F291" s="132">
        <v>132.39017324216323</v>
      </c>
      <c r="G291" s="133"/>
      <c r="H291" s="28" t="s">
        <v>2892</v>
      </c>
    </row>
    <row r="292" spans="1:8" x14ac:dyDescent="0.2">
      <c r="A292" s="1">
        <v>290</v>
      </c>
      <c r="B292" s="45" t="s">
        <v>313</v>
      </c>
      <c r="C292" s="27" t="s">
        <v>12</v>
      </c>
      <c r="D292" s="132">
        <v>24.429820213657599</v>
      </c>
      <c r="E292" s="133"/>
      <c r="F292" s="132">
        <v>3.0322727665664</v>
      </c>
      <c r="G292" s="133"/>
      <c r="H292" s="28" t="s">
        <v>2892</v>
      </c>
    </row>
    <row r="293" spans="1:8" x14ac:dyDescent="0.2">
      <c r="A293" s="1">
        <v>291</v>
      </c>
      <c r="B293" s="45" t="s">
        <v>315</v>
      </c>
      <c r="C293" s="95" t="s">
        <v>15</v>
      </c>
      <c r="D293" s="132">
        <v>27.977007223603199</v>
      </c>
      <c r="E293" s="133"/>
      <c r="F293" s="132">
        <v>13.2161322467328</v>
      </c>
      <c r="G293" s="133"/>
      <c r="H293" s="28" t="s">
        <v>2892</v>
      </c>
    </row>
    <row r="294" spans="1:8" x14ac:dyDescent="0.2">
      <c r="A294" s="1">
        <v>292</v>
      </c>
      <c r="B294" s="45" t="s">
        <v>316</v>
      </c>
      <c r="C294" s="95" t="s">
        <v>15</v>
      </c>
      <c r="D294" s="132">
        <v>45.312453417369603</v>
      </c>
      <c r="E294" s="133"/>
      <c r="F294" s="132">
        <v>9.6689452367871986</v>
      </c>
      <c r="G294" s="133"/>
      <c r="H294" s="28" t="s">
        <v>2892</v>
      </c>
    </row>
    <row r="295" spans="1:8" x14ac:dyDescent="0.2">
      <c r="A295" s="1">
        <v>293</v>
      </c>
      <c r="B295" s="45" t="s">
        <v>317</v>
      </c>
      <c r="C295" s="95" t="s">
        <v>15</v>
      </c>
      <c r="D295" s="132">
        <v>13.731046490112</v>
      </c>
      <c r="E295" s="133"/>
      <c r="F295" s="132">
        <v>6.5794597765120004</v>
      </c>
      <c r="G295" s="133"/>
      <c r="H295" s="28" t="s">
        <v>2892</v>
      </c>
    </row>
    <row r="296" spans="1:8" x14ac:dyDescent="0.2">
      <c r="A296" s="1">
        <v>294</v>
      </c>
      <c r="B296" s="45" t="s">
        <v>319</v>
      </c>
      <c r="C296" s="95" t="s">
        <v>15</v>
      </c>
      <c r="D296" s="132">
        <v>17.278233500057599</v>
      </c>
      <c r="E296" s="133"/>
      <c r="F296" s="132">
        <v>6.5794597765120004</v>
      </c>
      <c r="G296" s="133"/>
      <c r="H296" s="28" t="s">
        <v>2892</v>
      </c>
    </row>
    <row r="297" spans="1:8" x14ac:dyDescent="0.2">
      <c r="A297" s="1">
        <v>295</v>
      </c>
      <c r="B297" s="45" t="s">
        <v>2750</v>
      </c>
      <c r="C297" s="27" t="s">
        <v>12</v>
      </c>
      <c r="D297" s="132">
        <v>38.160866703769607</v>
      </c>
      <c r="E297" s="133"/>
      <c r="F297" s="132">
        <v>6.5794597765120004</v>
      </c>
      <c r="G297" s="133"/>
      <c r="H297" s="28" t="s">
        <v>2892</v>
      </c>
    </row>
    <row r="298" spans="1:8" x14ac:dyDescent="0.2">
      <c r="A298" s="1">
        <v>296</v>
      </c>
      <c r="B298" s="45" t="s">
        <v>324</v>
      </c>
      <c r="C298" s="95" t="s">
        <v>15</v>
      </c>
      <c r="D298" s="132">
        <v>20.825420510003198</v>
      </c>
      <c r="E298" s="133"/>
      <c r="F298" s="132">
        <v>9.6689452367871986</v>
      </c>
      <c r="G298" s="133"/>
      <c r="H298" s="28" t="s">
        <v>0</v>
      </c>
    </row>
    <row r="299" spans="1:8" x14ac:dyDescent="0.2">
      <c r="A299" s="1">
        <v>297</v>
      </c>
      <c r="B299" s="45" t="s">
        <v>325</v>
      </c>
      <c r="C299" s="95" t="s">
        <v>15</v>
      </c>
      <c r="D299" s="132">
        <v>112.02245428183041</v>
      </c>
      <c r="E299" s="133"/>
      <c r="F299" s="132">
        <v>22.88507748352</v>
      </c>
      <c r="G299" s="133"/>
      <c r="H299" s="28" t="s">
        <v>2892</v>
      </c>
    </row>
    <row r="300" spans="1:8" x14ac:dyDescent="0.2">
      <c r="A300" s="1">
        <v>298</v>
      </c>
      <c r="B300" s="45" t="s">
        <v>326</v>
      </c>
      <c r="C300" s="95" t="s">
        <v>15</v>
      </c>
      <c r="D300" s="132">
        <v>140.5143757488128</v>
      </c>
      <c r="E300" s="133"/>
      <c r="F300" s="132">
        <v>22.88507748352</v>
      </c>
      <c r="G300" s="133"/>
      <c r="H300" s="28" t="s">
        <v>2892</v>
      </c>
    </row>
    <row r="301" spans="1:8" x14ac:dyDescent="0.2">
      <c r="A301" s="1">
        <v>299</v>
      </c>
      <c r="B301" s="45" t="s">
        <v>327</v>
      </c>
      <c r="C301" s="95" t="s">
        <v>15</v>
      </c>
      <c r="D301" s="132">
        <v>154.24542223892482</v>
      </c>
      <c r="E301" s="133"/>
      <c r="F301" s="132">
        <v>22.88507748352</v>
      </c>
      <c r="G301" s="133"/>
      <c r="H301" s="28" t="s">
        <v>2892</v>
      </c>
    </row>
    <row r="302" spans="1:8" x14ac:dyDescent="0.2">
      <c r="A302" s="1">
        <v>300</v>
      </c>
      <c r="B302" s="45" t="s">
        <v>951</v>
      </c>
      <c r="C302" s="95" t="s">
        <v>15</v>
      </c>
      <c r="D302" s="132">
        <v>24.429820213657599</v>
      </c>
      <c r="E302" s="133"/>
      <c r="F302" s="132">
        <v>6.5794597765120004</v>
      </c>
      <c r="G302" s="133"/>
      <c r="H302" s="28" t="s">
        <v>2892</v>
      </c>
    </row>
    <row r="303" spans="1:8" x14ac:dyDescent="0.2">
      <c r="A303" s="1">
        <v>301</v>
      </c>
      <c r="B303" s="45" t="s">
        <v>329</v>
      </c>
      <c r="C303" s="95" t="s">
        <v>15</v>
      </c>
      <c r="D303" s="132">
        <v>56.011227140915203</v>
      </c>
      <c r="E303" s="133"/>
      <c r="F303" s="132">
        <v>6.5794597765120004</v>
      </c>
      <c r="G303" s="133"/>
      <c r="H303" s="28" t="s">
        <v>2892</v>
      </c>
    </row>
    <row r="304" spans="1:8" x14ac:dyDescent="0.2">
      <c r="A304" s="1">
        <v>302</v>
      </c>
      <c r="B304" s="45" t="s">
        <v>2751</v>
      </c>
      <c r="C304" s="95" t="s">
        <v>15</v>
      </c>
      <c r="D304" s="132">
        <v>13.731046490112</v>
      </c>
      <c r="E304" s="133"/>
      <c r="F304" s="132">
        <v>6.5794597765120004</v>
      </c>
      <c r="G304" s="133"/>
      <c r="H304" s="28" t="s">
        <v>2892</v>
      </c>
    </row>
    <row r="305" spans="1:8" x14ac:dyDescent="0.2">
      <c r="A305" s="1">
        <v>303</v>
      </c>
      <c r="B305" s="22" t="s">
        <v>332</v>
      </c>
      <c r="C305" s="95" t="s">
        <v>15</v>
      </c>
      <c r="D305" s="132">
        <v>31.524194233548801</v>
      </c>
      <c r="E305" s="133"/>
      <c r="F305" s="132">
        <v>9.6689452367871986</v>
      </c>
      <c r="G305" s="133"/>
      <c r="H305" s="28" t="s">
        <v>2892</v>
      </c>
    </row>
    <row r="306" spans="1:8" x14ac:dyDescent="0.2">
      <c r="A306" s="1">
        <v>304</v>
      </c>
      <c r="B306" s="45" t="s">
        <v>333</v>
      </c>
      <c r="C306" s="95" t="s">
        <v>15</v>
      </c>
      <c r="D306" s="132">
        <v>17.278233500057599</v>
      </c>
      <c r="E306" s="133"/>
      <c r="F306" s="132">
        <v>6.5794597765120004</v>
      </c>
      <c r="G306" s="133"/>
      <c r="H306" s="28" t="s">
        <v>2892</v>
      </c>
    </row>
    <row r="307" spans="1:8" x14ac:dyDescent="0.2">
      <c r="A307" s="1">
        <v>305</v>
      </c>
      <c r="B307" s="45" t="s">
        <v>335</v>
      </c>
      <c r="C307" s="95" t="s">
        <v>15</v>
      </c>
      <c r="D307" s="132">
        <v>24.429820213657599</v>
      </c>
      <c r="E307" s="133"/>
      <c r="F307" s="132">
        <v>9.6689452367871986</v>
      </c>
      <c r="G307" s="133"/>
      <c r="H307" s="28" t="s">
        <v>2892</v>
      </c>
    </row>
    <row r="308" spans="1:8" x14ac:dyDescent="0.2">
      <c r="A308" s="1">
        <v>306</v>
      </c>
      <c r="B308" s="45" t="s">
        <v>336</v>
      </c>
      <c r="C308" s="95" t="s">
        <v>15</v>
      </c>
      <c r="D308" s="132">
        <v>24.429820213657599</v>
      </c>
      <c r="E308" s="133"/>
      <c r="F308" s="132">
        <v>9.6689452367871986</v>
      </c>
      <c r="G308" s="133"/>
      <c r="H308" s="28" t="s">
        <v>2892</v>
      </c>
    </row>
    <row r="309" spans="1:8" x14ac:dyDescent="0.2">
      <c r="A309" s="1">
        <v>307</v>
      </c>
      <c r="B309" s="45" t="s">
        <v>2752</v>
      </c>
      <c r="C309" s="95" t="s">
        <v>15</v>
      </c>
      <c r="D309" s="132">
        <v>38.160866703769607</v>
      </c>
      <c r="E309" s="133"/>
      <c r="F309" s="132">
        <v>9.6689452367871986</v>
      </c>
      <c r="G309" s="133"/>
      <c r="H309" s="28" t="s">
        <v>2892</v>
      </c>
    </row>
    <row r="310" spans="1:8" x14ac:dyDescent="0.2">
      <c r="A310" s="1">
        <v>308</v>
      </c>
      <c r="B310" s="45" t="s">
        <v>1780</v>
      </c>
      <c r="C310" s="95" t="s">
        <v>15</v>
      </c>
      <c r="D310" s="132">
        <v>0</v>
      </c>
      <c r="E310" s="133"/>
      <c r="F310" s="132">
        <v>22.88507748352</v>
      </c>
      <c r="G310" s="133"/>
      <c r="H310" s="28" t="s">
        <v>2892</v>
      </c>
    </row>
    <row r="311" spans="1:8" x14ac:dyDescent="0.2">
      <c r="A311" s="1">
        <v>309</v>
      </c>
      <c r="B311" s="45" t="s">
        <v>339</v>
      </c>
      <c r="C311" s="95" t="s">
        <v>15</v>
      </c>
      <c r="D311" s="132">
        <v>31.524194233548801</v>
      </c>
      <c r="E311" s="133"/>
      <c r="F311" s="132">
        <v>9.6689452367871986</v>
      </c>
      <c r="G311" s="133"/>
      <c r="H311" s="28" t="s">
        <v>2892</v>
      </c>
    </row>
    <row r="312" spans="1:8" x14ac:dyDescent="0.2">
      <c r="A312" s="1">
        <v>310</v>
      </c>
      <c r="B312" s="100" t="s">
        <v>340</v>
      </c>
      <c r="C312" s="97" t="s">
        <v>341</v>
      </c>
      <c r="D312" s="132">
        <v>0</v>
      </c>
      <c r="E312" s="133"/>
      <c r="F312" s="132">
        <v>46.285069210419209</v>
      </c>
      <c r="G312" s="133"/>
      <c r="H312" s="28" t="s">
        <v>2892</v>
      </c>
    </row>
    <row r="313" spans="1:8" x14ac:dyDescent="0.2">
      <c r="A313" s="1">
        <v>311</v>
      </c>
      <c r="B313" s="100" t="s">
        <v>342</v>
      </c>
      <c r="C313" s="97" t="s">
        <v>341</v>
      </c>
      <c r="D313" s="132">
        <v>0</v>
      </c>
      <c r="E313" s="133"/>
      <c r="F313" s="132">
        <v>46.285069210419209</v>
      </c>
      <c r="G313" s="133"/>
      <c r="H313" s="28" t="s">
        <v>2892</v>
      </c>
    </row>
    <row r="314" spans="1:8" x14ac:dyDescent="0.2">
      <c r="A314" s="1">
        <v>312</v>
      </c>
      <c r="B314" s="45" t="s">
        <v>343</v>
      </c>
      <c r="C314" s="95" t="s">
        <v>1036</v>
      </c>
      <c r="D314" s="132">
        <v>17.278233500057599</v>
      </c>
      <c r="E314" s="133"/>
      <c r="F314" s="132">
        <v>6.5794597765120004</v>
      </c>
      <c r="G314" s="133"/>
      <c r="H314" s="28" t="s">
        <v>2892</v>
      </c>
    </row>
    <row r="315" spans="1:8" x14ac:dyDescent="0.2">
      <c r="A315" s="1">
        <v>313</v>
      </c>
      <c r="B315" s="100" t="s">
        <v>344</v>
      </c>
      <c r="C315" s="95" t="s">
        <v>15</v>
      </c>
      <c r="D315" s="132">
        <v>27.977007223603199</v>
      </c>
      <c r="E315" s="133"/>
      <c r="F315" s="132">
        <v>6.5794597765120004</v>
      </c>
      <c r="G315" s="133"/>
      <c r="H315" s="28" t="s">
        <v>2892</v>
      </c>
    </row>
    <row r="316" spans="1:8" x14ac:dyDescent="0.2">
      <c r="A316" s="1">
        <v>314</v>
      </c>
      <c r="B316" s="100" t="s">
        <v>345</v>
      </c>
      <c r="C316" s="95" t="s">
        <v>15</v>
      </c>
      <c r="D316" s="132">
        <v>0</v>
      </c>
      <c r="E316" s="133"/>
      <c r="F316" s="132">
        <v>13.2161322467328</v>
      </c>
      <c r="G316" s="133"/>
      <c r="H316" s="28" t="s">
        <v>2892</v>
      </c>
    </row>
    <row r="317" spans="1:8" x14ac:dyDescent="0.2">
      <c r="A317" s="1">
        <v>315</v>
      </c>
      <c r="B317" s="100" t="s">
        <v>1781</v>
      </c>
      <c r="C317" s="95" t="s">
        <v>15</v>
      </c>
      <c r="D317" s="132">
        <v>0</v>
      </c>
      <c r="E317" s="133"/>
      <c r="F317" s="132">
        <v>9.6689452367871986</v>
      </c>
      <c r="G317" s="133"/>
      <c r="H317" s="28" t="s">
        <v>2892</v>
      </c>
    </row>
    <row r="318" spans="1:8" x14ac:dyDescent="0.2">
      <c r="A318" s="1">
        <v>316</v>
      </c>
      <c r="B318" s="100" t="s">
        <v>347</v>
      </c>
      <c r="C318" s="95" t="s">
        <v>1036</v>
      </c>
      <c r="D318" s="132">
        <v>0</v>
      </c>
      <c r="E318" s="133"/>
      <c r="F318" s="132">
        <v>13.2161322467328</v>
      </c>
      <c r="G318" s="133"/>
      <c r="H318" s="28" t="s">
        <v>2892</v>
      </c>
    </row>
    <row r="319" spans="1:8" x14ac:dyDescent="0.2">
      <c r="A319" s="1">
        <v>317</v>
      </c>
      <c r="B319" s="100" t="s">
        <v>1782</v>
      </c>
      <c r="C319" s="95" t="s">
        <v>15</v>
      </c>
      <c r="D319" s="132">
        <v>17.278233500057599</v>
      </c>
      <c r="E319" s="133"/>
      <c r="F319" s="132">
        <v>6.5794597765120004</v>
      </c>
      <c r="G319" s="133"/>
      <c r="H319" s="28" t="s">
        <v>2892</v>
      </c>
    </row>
    <row r="320" spans="1:8" x14ac:dyDescent="0.2">
      <c r="A320" s="1">
        <v>318</v>
      </c>
      <c r="B320" s="100" t="s">
        <v>1783</v>
      </c>
      <c r="C320" s="95" t="s">
        <v>15</v>
      </c>
      <c r="D320" s="132">
        <v>231.65419682693121</v>
      </c>
      <c r="E320" s="133"/>
      <c r="F320" s="132">
        <v>59.558414150860806</v>
      </c>
      <c r="G320" s="133"/>
      <c r="H320" s="28" t="s">
        <v>2892</v>
      </c>
    </row>
    <row r="321" spans="1:8" x14ac:dyDescent="0.2">
      <c r="A321" s="1">
        <v>319</v>
      </c>
      <c r="B321" s="100" t="s">
        <v>357</v>
      </c>
      <c r="C321" s="95" t="s">
        <v>15</v>
      </c>
      <c r="D321" s="132">
        <v>140.5143757488128</v>
      </c>
      <c r="E321" s="133"/>
      <c r="F321" s="132">
        <v>26.432264493465599</v>
      </c>
      <c r="G321" s="133"/>
      <c r="H321" s="28" t="s">
        <v>2892</v>
      </c>
    </row>
    <row r="322" spans="1:8" x14ac:dyDescent="0.2">
      <c r="A322" s="1">
        <v>320</v>
      </c>
      <c r="B322" s="100" t="s">
        <v>358</v>
      </c>
      <c r="C322" s="95" t="s">
        <v>15</v>
      </c>
      <c r="D322" s="132">
        <v>27.977007223603199</v>
      </c>
      <c r="E322" s="133"/>
      <c r="F322" s="132">
        <v>9.6689452367871986</v>
      </c>
      <c r="G322" s="133"/>
      <c r="H322" s="28" t="s">
        <v>2892</v>
      </c>
    </row>
    <row r="323" spans="1:8" x14ac:dyDescent="0.2">
      <c r="A323" s="1">
        <v>321</v>
      </c>
      <c r="B323" s="100" t="s">
        <v>360</v>
      </c>
      <c r="C323" s="95" t="s">
        <v>15</v>
      </c>
      <c r="D323" s="132">
        <v>10.183859480166401</v>
      </c>
      <c r="E323" s="133"/>
      <c r="F323" s="132">
        <v>6.5794597765120004</v>
      </c>
      <c r="G323" s="133"/>
      <c r="H323" s="28" t="s">
        <v>2892</v>
      </c>
    </row>
    <row r="324" spans="1:8" x14ac:dyDescent="0.2">
      <c r="A324" s="1">
        <v>322</v>
      </c>
      <c r="B324" s="100" t="s">
        <v>361</v>
      </c>
      <c r="C324" s="95" t="s">
        <v>15</v>
      </c>
      <c r="D324" s="132">
        <v>52.406827437260802</v>
      </c>
      <c r="E324" s="133"/>
      <c r="F324" s="132">
        <v>9.6689452367871986</v>
      </c>
      <c r="G324" s="133"/>
      <c r="H324" s="28" t="s">
        <v>2892</v>
      </c>
    </row>
    <row r="325" spans="1:8" x14ac:dyDescent="0.2">
      <c r="A325" s="1">
        <v>323</v>
      </c>
      <c r="B325" s="100" t="s">
        <v>367</v>
      </c>
      <c r="C325" s="95" t="s">
        <v>15</v>
      </c>
      <c r="D325" s="132">
        <v>24.429820213657599</v>
      </c>
      <c r="E325" s="133"/>
      <c r="F325" s="132">
        <v>9.6689452367871986</v>
      </c>
      <c r="G325" s="133"/>
      <c r="H325" s="28" t="s">
        <v>2892</v>
      </c>
    </row>
    <row r="326" spans="1:8" x14ac:dyDescent="0.2">
      <c r="A326" s="1">
        <v>324</v>
      </c>
      <c r="B326" s="100" t="s">
        <v>368</v>
      </c>
      <c r="C326" s="95" t="s">
        <v>15</v>
      </c>
      <c r="D326" s="132">
        <v>41.708053713715216</v>
      </c>
      <c r="E326" s="133"/>
      <c r="F326" s="132">
        <v>6.5794597765120004</v>
      </c>
      <c r="G326" s="133"/>
      <c r="H326" s="28" t="s">
        <v>2892</v>
      </c>
    </row>
    <row r="327" spans="1:8" x14ac:dyDescent="0.2">
      <c r="A327" s="1">
        <v>325</v>
      </c>
      <c r="B327" s="100" t="s">
        <v>1788</v>
      </c>
      <c r="C327" s="95" t="s">
        <v>15</v>
      </c>
      <c r="D327" s="132">
        <v>66.65278817075199</v>
      </c>
      <c r="E327" s="133"/>
      <c r="F327" s="132">
        <v>16.248405013299202</v>
      </c>
      <c r="G327" s="133"/>
      <c r="H327" s="28" t="s">
        <v>2892</v>
      </c>
    </row>
    <row r="328" spans="1:8" x14ac:dyDescent="0.2">
      <c r="A328" s="1">
        <v>326</v>
      </c>
      <c r="B328" s="100" t="s">
        <v>1789</v>
      </c>
      <c r="C328" s="95" t="s">
        <v>15</v>
      </c>
      <c r="D328" s="132">
        <v>24.429820213657599</v>
      </c>
      <c r="E328" s="133"/>
      <c r="F328" s="132">
        <v>9.6689452367871986</v>
      </c>
      <c r="G328" s="133"/>
      <c r="H328" s="28" t="s">
        <v>2892</v>
      </c>
    </row>
    <row r="329" spans="1:8" x14ac:dyDescent="0.2">
      <c r="A329" s="1">
        <v>327</v>
      </c>
      <c r="B329" s="100" t="s">
        <v>1790</v>
      </c>
      <c r="C329" s="95" t="s">
        <v>15</v>
      </c>
      <c r="D329" s="132">
        <v>48.859640427315199</v>
      </c>
      <c r="E329" s="133"/>
      <c r="F329" s="132">
        <v>9.6689452367871986</v>
      </c>
      <c r="G329" s="133"/>
      <c r="H329" s="28" t="s">
        <v>2892</v>
      </c>
    </row>
    <row r="330" spans="1:8" x14ac:dyDescent="0.2">
      <c r="A330" s="1">
        <v>328</v>
      </c>
      <c r="B330" s="100" t="s">
        <v>373</v>
      </c>
      <c r="C330" s="95" t="s">
        <v>15</v>
      </c>
      <c r="D330" s="132">
        <v>48.859640427315199</v>
      </c>
      <c r="E330" s="133"/>
      <c r="F330" s="132">
        <v>9.6689452367871986</v>
      </c>
      <c r="G330" s="133"/>
      <c r="H330" s="28" t="s">
        <v>2892</v>
      </c>
    </row>
    <row r="331" spans="1:8" x14ac:dyDescent="0.2">
      <c r="A331" s="1">
        <v>329</v>
      </c>
      <c r="B331" s="100" t="s">
        <v>374</v>
      </c>
      <c r="C331" s="95" t="s">
        <v>15</v>
      </c>
      <c r="D331" s="132">
        <v>76.836647650918422</v>
      </c>
      <c r="E331" s="133"/>
      <c r="F331" s="132">
        <v>29.521749953740795</v>
      </c>
      <c r="G331" s="133"/>
      <c r="H331" s="28" t="s">
        <v>2892</v>
      </c>
    </row>
    <row r="332" spans="1:8" x14ac:dyDescent="0.2">
      <c r="A332" s="1">
        <v>330</v>
      </c>
      <c r="B332" s="100" t="s">
        <v>376</v>
      </c>
      <c r="C332" s="95" t="s">
        <v>15</v>
      </c>
      <c r="D332" s="132">
        <v>41.708053713715216</v>
      </c>
      <c r="E332" s="133"/>
      <c r="F332" s="132">
        <v>9.6689452367871986</v>
      </c>
      <c r="G332" s="133"/>
      <c r="H332" s="28" t="s">
        <v>2892</v>
      </c>
    </row>
    <row r="333" spans="1:8" x14ac:dyDescent="0.2">
      <c r="A333" s="1">
        <v>331</v>
      </c>
      <c r="B333" s="100" t="s">
        <v>378</v>
      </c>
      <c r="C333" s="95" t="s">
        <v>15</v>
      </c>
      <c r="D333" s="132">
        <v>27.977007223603199</v>
      </c>
      <c r="E333" s="133"/>
      <c r="F333" s="132">
        <v>13.2161322467328</v>
      </c>
      <c r="G333" s="133"/>
      <c r="H333" s="28" t="s">
        <v>2892</v>
      </c>
    </row>
    <row r="334" spans="1:8" x14ac:dyDescent="0.2">
      <c r="A334" s="1">
        <v>332</v>
      </c>
      <c r="B334" s="100" t="s">
        <v>379</v>
      </c>
      <c r="C334" s="95" t="s">
        <v>1036</v>
      </c>
      <c r="D334" s="132">
        <v>0</v>
      </c>
      <c r="E334" s="133"/>
      <c r="F334" s="132">
        <v>9.6689452367871986</v>
      </c>
      <c r="G334" s="133"/>
      <c r="H334" s="28" t="s">
        <v>2892</v>
      </c>
    </row>
    <row r="335" spans="1:8" x14ac:dyDescent="0.2">
      <c r="A335" s="1">
        <v>333</v>
      </c>
      <c r="B335" s="100" t="s">
        <v>380</v>
      </c>
      <c r="C335" s="95" t="s">
        <v>15</v>
      </c>
      <c r="D335" s="132">
        <v>0</v>
      </c>
      <c r="E335" s="133"/>
      <c r="F335" s="132">
        <v>9.6689452367871986</v>
      </c>
      <c r="G335" s="133"/>
      <c r="H335" s="28" t="s">
        <v>2892</v>
      </c>
    </row>
    <row r="336" spans="1:8" x14ac:dyDescent="0.2">
      <c r="A336" s="1">
        <v>334</v>
      </c>
      <c r="B336" s="100" t="s">
        <v>381</v>
      </c>
      <c r="C336" s="95" t="s">
        <v>15</v>
      </c>
      <c r="D336" s="132">
        <v>41.708053713715216</v>
      </c>
      <c r="E336" s="133"/>
      <c r="F336" s="132">
        <v>0</v>
      </c>
      <c r="G336" s="133"/>
      <c r="H336" s="28" t="s">
        <v>2892</v>
      </c>
    </row>
    <row r="337" spans="1:8" x14ac:dyDescent="0.2">
      <c r="A337" s="1">
        <v>335</v>
      </c>
      <c r="B337" s="100" t="s">
        <v>1792</v>
      </c>
      <c r="C337" s="95" t="s">
        <v>15</v>
      </c>
      <c r="D337" s="132">
        <v>3.0322727665664</v>
      </c>
      <c r="E337" s="133"/>
      <c r="F337" s="132">
        <v>0</v>
      </c>
      <c r="G337" s="133"/>
      <c r="H337" s="28" t="s">
        <v>2892</v>
      </c>
    </row>
    <row r="338" spans="1:8" x14ac:dyDescent="0.2">
      <c r="A338" s="1">
        <v>336</v>
      </c>
      <c r="B338" s="100" t="s">
        <v>384</v>
      </c>
      <c r="C338" s="95" t="s">
        <v>15</v>
      </c>
      <c r="D338" s="132">
        <v>3.0322727665664</v>
      </c>
      <c r="E338" s="133"/>
      <c r="F338" s="132">
        <v>0</v>
      </c>
      <c r="G338" s="133"/>
      <c r="H338" s="28" t="s">
        <v>2892</v>
      </c>
    </row>
    <row r="339" spans="1:8" x14ac:dyDescent="0.2">
      <c r="A339" s="1">
        <v>337</v>
      </c>
      <c r="B339" s="100" t="s">
        <v>2753</v>
      </c>
      <c r="C339" s="95" t="s">
        <v>15</v>
      </c>
      <c r="D339" s="132">
        <v>126.26841501532158</v>
      </c>
      <c r="E339" s="133"/>
      <c r="F339" s="132">
        <v>36.101209730252812</v>
      </c>
      <c r="G339" s="133"/>
      <c r="H339" s="28" t="s">
        <v>2892</v>
      </c>
    </row>
    <row r="340" spans="1:8" x14ac:dyDescent="0.2">
      <c r="A340" s="1">
        <v>338</v>
      </c>
      <c r="B340" s="100" t="s">
        <v>385</v>
      </c>
      <c r="C340" s="95" t="s">
        <v>15</v>
      </c>
      <c r="D340" s="132">
        <v>0</v>
      </c>
      <c r="E340" s="133"/>
      <c r="F340" s="132">
        <v>33.068936963686397</v>
      </c>
      <c r="G340" s="133"/>
      <c r="H340" s="28" t="s">
        <v>2892</v>
      </c>
    </row>
    <row r="341" spans="1:8" x14ac:dyDescent="0.2">
      <c r="A341" s="1">
        <v>339</v>
      </c>
      <c r="B341" s="100" t="s">
        <v>386</v>
      </c>
      <c r="C341" s="95" t="s">
        <v>15</v>
      </c>
      <c r="D341" s="132">
        <v>41.708053713715216</v>
      </c>
      <c r="E341" s="133"/>
      <c r="F341" s="132">
        <v>9.6689452367871986</v>
      </c>
      <c r="G341" s="133"/>
      <c r="H341" s="28" t="s">
        <v>2892</v>
      </c>
    </row>
    <row r="342" spans="1:8" x14ac:dyDescent="0.2">
      <c r="A342" s="1">
        <v>340</v>
      </c>
      <c r="B342" s="100" t="s">
        <v>387</v>
      </c>
      <c r="C342" s="95" t="s">
        <v>15</v>
      </c>
      <c r="D342" s="132">
        <v>0</v>
      </c>
      <c r="E342" s="133"/>
      <c r="F342" s="132">
        <v>52.921741680640004</v>
      </c>
      <c r="G342" s="133"/>
      <c r="H342" s="28" t="s">
        <v>2892</v>
      </c>
    </row>
    <row r="343" spans="1:8" x14ac:dyDescent="0.2">
      <c r="A343" s="1">
        <v>341</v>
      </c>
      <c r="B343" s="100" t="s">
        <v>2754</v>
      </c>
      <c r="C343" s="95" t="s">
        <v>15</v>
      </c>
      <c r="D343" s="132">
        <v>17.278233500057599</v>
      </c>
      <c r="E343" s="133"/>
      <c r="F343" s="132">
        <v>0</v>
      </c>
      <c r="G343" s="133"/>
      <c r="H343" s="28" t="s">
        <v>2892</v>
      </c>
    </row>
    <row r="344" spans="1:8" x14ac:dyDescent="0.2">
      <c r="A344" s="1">
        <v>342</v>
      </c>
      <c r="B344" s="100" t="s">
        <v>389</v>
      </c>
      <c r="C344" s="95" t="s">
        <v>15</v>
      </c>
      <c r="D344" s="132">
        <v>0</v>
      </c>
      <c r="E344" s="133"/>
      <c r="F344" s="132">
        <v>3.0322727665664</v>
      </c>
      <c r="G344" s="133"/>
      <c r="H344" s="28" t="s">
        <v>2892</v>
      </c>
    </row>
    <row r="345" spans="1:8" x14ac:dyDescent="0.2">
      <c r="A345" s="1">
        <v>343</v>
      </c>
      <c r="B345" s="100" t="s">
        <v>390</v>
      </c>
      <c r="C345" s="95" t="s">
        <v>15</v>
      </c>
      <c r="D345" s="132">
        <v>20.825420510003198</v>
      </c>
      <c r="E345" s="133"/>
      <c r="F345" s="132">
        <v>6.5794597765120004</v>
      </c>
      <c r="G345" s="133"/>
      <c r="H345" s="28" t="s">
        <v>2892</v>
      </c>
    </row>
    <row r="346" spans="1:8" x14ac:dyDescent="0.2">
      <c r="A346" s="1">
        <v>344</v>
      </c>
      <c r="B346" s="100" t="s">
        <v>2755</v>
      </c>
      <c r="C346" s="95" t="s">
        <v>15</v>
      </c>
      <c r="D346" s="132">
        <v>0</v>
      </c>
      <c r="E346" s="133"/>
      <c r="F346" s="132">
        <v>132.39017324216323</v>
      </c>
      <c r="G346" s="133"/>
      <c r="H346" s="28" t="s">
        <v>2892</v>
      </c>
    </row>
    <row r="347" spans="1:8" x14ac:dyDescent="0.2">
      <c r="A347" s="1">
        <v>345</v>
      </c>
      <c r="B347" s="100" t="s">
        <v>392</v>
      </c>
      <c r="C347" s="95" t="s">
        <v>15</v>
      </c>
      <c r="D347" s="132">
        <v>0</v>
      </c>
      <c r="E347" s="133"/>
      <c r="F347" s="132">
        <v>52.921741680640004</v>
      </c>
      <c r="G347" s="133"/>
      <c r="H347" s="28" t="s">
        <v>2892</v>
      </c>
    </row>
    <row r="348" spans="1:8" x14ac:dyDescent="0.2">
      <c r="A348" s="1">
        <v>346</v>
      </c>
      <c r="B348" s="100" t="s">
        <v>1794</v>
      </c>
      <c r="C348" s="95" t="s">
        <v>15</v>
      </c>
      <c r="D348" s="132">
        <v>0</v>
      </c>
      <c r="E348" s="133"/>
      <c r="F348" s="132">
        <v>29.521749953740795</v>
      </c>
      <c r="G348" s="133"/>
      <c r="H348" s="28" t="s">
        <v>2892</v>
      </c>
    </row>
    <row r="349" spans="1:8" x14ac:dyDescent="0.2">
      <c r="A349" s="1">
        <v>347</v>
      </c>
      <c r="B349" s="100" t="s">
        <v>393</v>
      </c>
      <c r="C349" s="95" t="s">
        <v>15</v>
      </c>
      <c r="D349" s="132">
        <v>0</v>
      </c>
      <c r="E349" s="133"/>
      <c r="F349" s="132">
        <v>430.23945669017604</v>
      </c>
      <c r="G349" s="133"/>
      <c r="H349" s="28" t="s">
        <v>2892</v>
      </c>
    </row>
    <row r="350" spans="1:8" x14ac:dyDescent="0.2">
      <c r="A350" s="1">
        <v>348</v>
      </c>
      <c r="B350" s="101" t="s">
        <v>394</v>
      </c>
      <c r="C350" s="95" t="s">
        <v>15</v>
      </c>
      <c r="D350" s="132">
        <v>24.429820213657599</v>
      </c>
      <c r="E350" s="133"/>
      <c r="F350" s="132">
        <v>6.5794597765120004</v>
      </c>
      <c r="G350" s="133"/>
      <c r="H350" s="28" t="s">
        <v>2892</v>
      </c>
    </row>
    <row r="351" spans="1:8" x14ac:dyDescent="0.2">
      <c r="A351" s="1">
        <v>349</v>
      </c>
      <c r="B351" s="100" t="s">
        <v>395</v>
      </c>
      <c r="C351" s="95" t="s">
        <v>15</v>
      </c>
      <c r="D351" s="132">
        <v>0</v>
      </c>
      <c r="E351" s="133"/>
      <c r="F351" s="132">
        <v>26.432264493465599</v>
      </c>
      <c r="G351" s="133"/>
      <c r="H351" s="28" t="s">
        <v>2892</v>
      </c>
    </row>
    <row r="352" spans="1:8" x14ac:dyDescent="0.2">
      <c r="A352" s="1">
        <v>350</v>
      </c>
      <c r="B352" s="100" t="s">
        <v>815</v>
      </c>
      <c r="C352" s="95" t="s">
        <v>15</v>
      </c>
      <c r="D352" s="132">
        <v>0.45770154967040005</v>
      </c>
      <c r="E352" s="133"/>
      <c r="F352" s="132">
        <v>0</v>
      </c>
      <c r="G352" s="133"/>
      <c r="H352" s="28" t="s">
        <v>2892</v>
      </c>
    </row>
    <row r="353" spans="1:8" x14ac:dyDescent="0.2">
      <c r="A353" s="1">
        <v>351</v>
      </c>
      <c r="B353" s="100" t="s">
        <v>816</v>
      </c>
      <c r="C353" s="95" t="s">
        <v>15</v>
      </c>
      <c r="D353" s="132">
        <v>0.45770154967040005</v>
      </c>
      <c r="E353" s="133"/>
      <c r="F353" s="132">
        <v>0</v>
      </c>
      <c r="G353" s="133"/>
      <c r="H353" s="28" t="s">
        <v>2892</v>
      </c>
    </row>
    <row r="354" spans="1:8" x14ac:dyDescent="0.2">
      <c r="A354" s="1">
        <v>352</v>
      </c>
      <c r="B354" s="100" t="s">
        <v>398</v>
      </c>
      <c r="C354" s="95" t="s">
        <v>15</v>
      </c>
      <c r="D354" s="132">
        <v>2.002444279808</v>
      </c>
      <c r="E354" s="133"/>
      <c r="F354" s="132">
        <v>0</v>
      </c>
      <c r="G354" s="133"/>
      <c r="H354" s="28" t="s">
        <v>2892</v>
      </c>
    </row>
    <row r="355" spans="1:8" x14ac:dyDescent="0.2">
      <c r="A355" s="1">
        <v>353</v>
      </c>
      <c r="B355" s="100" t="s">
        <v>399</v>
      </c>
      <c r="C355" s="95" t="s">
        <v>15</v>
      </c>
      <c r="D355" s="132">
        <v>0</v>
      </c>
      <c r="E355" s="133"/>
      <c r="F355" s="132">
        <v>13.2161322467328</v>
      </c>
      <c r="G355" s="133"/>
      <c r="H355" s="28" t="s">
        <v>2892</v>
      </c>
    </row>
    <row r="356" spans="1:8" x14ac:dyDescent="0.2">
      <c r="A356" s="1">
        <v>354</v>
      </c>
      <c r="B356" s="100" t="s">
        <v>400</v>
      </c>
      <c r="C356" s="95" t="s">
        <v>15</v>
      </c>
      <c r="D356" s="132">
        <v>0</v>
      </c>
      <c r="E356" s="133"/>
      <c r="F356" s="132">
        <v>66.195086621081614</v>
      </c>
      <c r="G356" s="133"/>
      <c r="H356" s="28" t="s">
        <v>2892</v>
      </c>
    </row>
    <row r="357" spans="1:8" x14ac:dyDescent="0.2">
      <c r="A357" s="1">
        <v>355</v>
      </c>
      <c r="B357" s="100" t="s">
        <v>98</v>
      </c>
      <c r="C357" s="95" t="s">
        <v>15</v>
      </c>
      <c r="D357" s="132">
        <v>10.183859480166401</v>
      </c>
      <c r="E357" s="133"/>
      <c r="F357" s="132">
        <v>16.248405013299202</v>
      </c>
      <c r="G357" s="133"/>
      <c r="H357" s="28" t="s">
        <v>2892</v>
      </c>
    </row>
    <row r="358" spans="1:8" x14ac:dyDescent="0.2">
      <c r="A358" s="1">
        <v>356</v>
      </c>
      <c r="B358" s="102" t="s">
        <v>65</v>
      </c>
      <c r="C358" s="95" t="s">
        <v>15</v>
      </c>
      <c r="D358" s="132">
        <v>0</v>
      </c>
      <c r="E358" s="133"/>
      <c r="F358" s="132">
        <v>6.5794597765120004</v>
      </c>
      <c r="G358" s="133"/>
      <c r="H358" s="28" t="s">
        <v>2892</v>
      </c>
    </row>
    <row r="359" spans="1:8" x14ac:dyDescent="0.2">
      <c r="A359" s="1">
        <v>357</v>
      </c>
      <c r="B359" s="100" t="s">
        <v>23</v>
      </c>
      <c r="C359" s="95" t="s">
        <v>15</v>
      </c>
      <c r="D359" s="132">
        <v>0</v>
      </c>
      <c r="E359" s="133"/>
      <c r="F359" s="132">
        <v>22.88507748352</v>
      </c>
      <c r="G359" s="133"/>
      <c r="H359" s="28" t="s">
        <v>2892</v>
      </c>
    </row>
    <row r="360" spans="1:8" x14ac:dyDescent="0.2">
      <c r="A360" s="1">
        <v>358</v>
      </c>
      <c r="B360" s="100" t="s">
        <v>24</v>
      </c>
      <c r="C360" s="95" t="s">
        <v>15</v>
      </c>
      <c r="D360" s="132">
        <v>70.257187874406398</v>
      </c>
      <c r="E360" s="133"/>
      <c r="F360" s="132">
        <v>13.2161322467328</v>
      </c>
      <c r="G360" s="133"/>
      <c r="H360" s="28" t="s">
        <v>2892</v>
      </c>
    </row>
    <row r="361" spans="1:8" x14ac:dyDescent="0.2">
      <c r="A361" s="1">
        <v>359</v>
      </c>
      <c r="B361" s="100" t="s">
        <v>1795</v>
      </c>
      <c r="C361" s="95" t="s">
        <v>15</v>
      </c>
      <c r="D361" s="132">
        <v>41.708053713715216</v>
      </c>
      <c r="E361" s="133"/>
      <c r="F361" s="132">
        <v>13.2161322467328</v>
      </c>
      <c r="G361" s="133"/>
      <c r="H361" s="28" t="s">
        <v>2892</v>
      </c>
    </row>
    <row r="362" spans="1:8" x14ac:dyDescent="0.2">
      <c r="A362" s="1">
        <v>360</v>
      </c>
      <c r="B362" s="100" t="s">
        <v>2756</v>
      </c>
      <c r="C362" s="95" t="s">
        <v>15</v>
      </c>
      <c r="D362" s="132">
        <v>105.38578181160959</v>
      </c>
      <c r="E362" s="133"/>
      <c r="F362" s="132">
        <v>26.432264493465599</v>
      </c>
      <c r="G362" s="133"/>
      <c r="H362" s="28" t="s">
        <v>2892</v>
      </c>
    </row>
    <row r="363" spans="1:8" x14ac:dyDescent="0.2">
      <c r="A363" s="1">
        <v>361</v>
      </c>
      <c r="B363" s="100" t="s">
        <v>1797</v>
      </c>
      <c r="C363" s="95" t="s">
        <v>15</v>
      </c>
      <c r="D363" s="132">
        <v>83.988234364518405</v>
      </c>
      <c r="E363" s="133"/>
      <c r="F363" s="132">
        <v>13.2161322467328</v>
      </c>
      <c r="G363" s="133"/>
      <c r="H363" s="28" t="s">
        <v>2892</v>
      </c>
    </row>
    <row r="364" spans="1:8" x14ac:dyDescent="0.2">
      <c r="A364" s="1">
        <v>362</v>
      </c>
      <c r="B364" s="100" t="s">
        <v>1799</v>
      </c>
      <c r="C364" s="95" t="s">
        <v>15</v>
      </c>
      <c r="D364" s="132">
        <v>35.128593937203199</v>
      </c>
      <c r="E364" s="133"/>
      <c r="F364" s="132">
        <v>16.248405013299202</v>
      </c>
      <c r="G364" s="133"/>
      <c r="H364" s="28" t="s">
        <v>2892</v>
      </c>
    </row>
    <row r="365" spans="1:8" x14ac:dyDescent="0.2">
      <c r="A365" s="1">
        <v>363</v>
      </c>
      <c r="B365" s="100" t="s">
        <v>1673</v>
      </c>
      <c r="C365" s="95" t="s">
        <v>15</v>
      </c>
      <c r="D365" s="132">
        <v>10.183859480166401</v>
      </c>
      <c r="E365" s="133"/>
      <c r="F365" s="132">
        <v>0</v>
      </c>
      <c r="G365" s="133"/>
      <c r="H365" s="28" t="s">
        <v>2892</v>
      </c>
    </row>
    <row r="366" spans="1:8" x14ac:dyDescent="0.2">
      <c r="A366" s="1">
        <v>364</v>
      </c>
      <c r="B366" s="100" t="s">
        <v>2757</v>
      </c>
      <c r="C366" s="95" t="s">
        <v>15</v>
      </c>
      <c r="D366" s="132">
        <v>10.183859480166401</v>
      </c>
      <c r="E366" s="133"/>
      <c r="F366" s="132">
        <v>0</v>
      </c>
      <c r="G366" s="133"/>
      <c r="H366" s="28" t="s">
        <v>2892</v>
      </c>
    </row>
    <row r="367" spans="1:8" x14ac:dyDescent="0.2">
      <c r="A367" s="1">
        <v>365</v>
      </c>
      <c r="B367" s="100" t="s">
        <v>1712</v>
      </c>
      <c r="C367" s="95" t="s">
        <v>15</v>
      </c>
      <c r="D367" s="132">
        <v>0</v>
      </c>
      <c r="E367" s="133"/>
      <c r="F367" s="132">
        <v>26.432264493465599</v>
      </c>
      <c r="G367" s="133"/>
      <c r="H367" s="28" t="s">
        <v>2892</v>
      </c>
    </row>
    <row r="368" spans="1:8" x14ac:dyDescent="0.2">
      <c r="A368" s="1">
        <v>366</v>
      </c>
      <c r="B368" s="100" t="s">
        <v>1713</v>
      </c>
      <c r="C368" s="95" t="s">
        <v>15</v>
      </c>
      <c r="D368" s="132">
        <v>0</v>
      </c>
      <c r="E368" s="133"/>
      <c r="F368" s="132">
        <v>16.248405013299202</v>
      </c>
      <c r="G368" s="133"/>
      <c r="H368" s="28" t="s">
        <v>2892</v>
      </c>
    </row>
    <row r="369" spans="1:8" x14ac:dyDescent="0.2">
      <c r="A369" s="1">
        <v>367</v>
      </c>
      <c r="B369" s="100" t="s">
        <v>402</v>
      </c>
      <c r="C369" s="95" t="s">
        <v>15</v>
      </c>
      <c r="D369" s="132">
        <v>0</v>
      </c>
      <c r="E369" s="133"/>
      <c r="F369" s="132">
        <v>6.5794597765120004</v>
      </c>
      <c r="G369" s="133"/>
      <c r="H369" s="28" t="s">
        <v>2892</v>
      </c>
    </row>
    <row r="370" spans="1:8" x14ac:dyDescent="0.2">
      <c r="A370" s="1">
        <v>368</v>
      </c>
      <c r="B370" s="19" t="s">
        <v>404</v>
      </c>
      <c r="C370" s="95" t="s">
        <v>15</v>
      </c>
      <c r="D370" s="132">
        <v>27.977007223603199</v>
      </c>
      <c r="E370" s="133"/>
      <c r="F370" s="132">
        <v>9.6689452367871986</v>
      </c>
      <c r="G370" s="133"/>
      <c r="H370" s="28" t="s">
        <v>2892</v>
      </c>
    </row>
    <row r="371" spans="1:8" x14ac:dyDescent="0.2">
      <c r="A371" s="1">
        <v>369</v>
      </c>
      <c r="B371" s="100" t="s">
        <v>1798</v>
      </c>
      <c r="C371" s="95" t="s">
        <v>12</v>
      </c>
      <c r="D371" s="132">
        <v>35.128593937203199</v>
      </c>
      <c r="E371" s="133"/>
      <c r="F371" s="132">
        <v>0</v>
      </c>
      <c r="G371" s="133"/>
      <c r="H371" s="28" t="s">
        <v>2892</v>
      </c>
    </row>
    <row r="372" spans="1:8" x14ac:dyDescent="0.2">
      <c r="A372" s="1">
        <v>370</v>
      </c>
      <c r="B372" s="103" t="s">
        <v>2528</v>
      </c>
      <c r="C372" s="95" t="s">
        <v>15</v>
      </c>
      <c r="D372" s="132">
        <v>6.5794597765120004</v>
      </c>
      <c r="E372" s="133"/>
      <c r="F372" s="132">
        <v>9.6689452367871986</v>
      </c>
      <c r="G372" s="133"/>
      <c r="H372" s="28" t="s">
        <v>2892</v>
      </c>
    </row>
    <row r="373" spans="1:8" x14ac:dyDescent="0.2">
      <c r="A373" s="1">
        <v>371</v>
      </c>
      <c r="B373" s="103" t="s">
        <v>2529</v>
      </c>
      <c r="C373" s="95" t="s">
        <v>15</v>
      </c>
      <c r="D373" s="132">
        <v>0</v>
      </c>
      <c r="E373" s="133"/>
      <c r="F373" s="132">
        <v>16.248405013299202</v>
      </c>
      <c r="G373" s="133"/>
      <c r="H373" s="28" t="s">
        <v>2892</v>
      </c>
    </row>
    <row r="374" spans="1:8" x14ac:dyDescent="0.2">
      <c r="A374" s="1">
        <v>372</v>
      </c>
      <c r="B374" s="48" t="s">
        <v>1637</v>
      </c>
      <c r="C374" s="28" t="s">
        <v>15</v>
      </c>
      <c r="D374" s="132">
        <v>48.859640427315199</v>
      </c>
      <c r="E374" s="133"/>
      <c r="F374" s="132">
        <v>26.432264493465599</v>
      </c>
      <c r="G374" s="133"/>
      <c r="H374" s="28" t="s">
        <v>2892</v>
      </c>
    </row>
    <row r="375" spans="1:8" x14ac:dyDescent="0.2">
      <c r="A375" s="1">
        <v>373</v>
      </c>
      <c r="B375" s="48" t="s">
        <v>2758</v>
      </c>
      <c r="C375" s="28" t="s">
        <v>15</v>
      </c>
      <c r="D375" s="132">
        <v>24.429820213657599</v>
      </c>
      <c r="E375" s="133"/>
      <c r="F375" s="132">
        <v>13.2161322467328</v>
      </c>
      <c r="G375" s="133"/>
      <c r="H375" s="28" t="s">
        <v>2892</v>
      </c>
    </row>
    <row r="376" spans="1:8" x14ac:dyDescent="0.2">
      <c r="A376" s="1">
        <v>374</v>
      </c>
      <c r="B376" s="104" t="s">
        <v>2759</v>
      </c>
      <c r="C376" s="28" t="s">
        <v>15</v>
      </c>
      <c r="D376" s="132">
        <v>31.524194233548801</v>
      </c>
      <c r="E376" s="133"/>
      <c r="F376" s="132">
        <v>13.2161322467328</v>
      </c>
      <c r="G376" s="133"/>
      <c r="H376" s="28" t="s">
        <v>2892</v>
      </c>
    </row>
    <row r="377" spans="1:8" x14ac:dyDescent="0.2">
      <c r="A377" s="1">
        <v>375</v>
      </c>
      <c r="B377" s="104" t="s">
        <v>2760</v>
      </c>
      <c r="C377" s="28" t="s">
        <v>15</v>
      </c>
      <c r="D377" s="132">
        <v>0</v>
      </c>
      <c r="E377" s="133"/>
      <c r="F377" s="132">
        <v>6.5794597765120004</v>
      </c>
      <c r="G377" s="133"/>
      <c r="H377" s="28" t="s">
        <v>2892</v>
      </c>
    </row>
    <row r="378" spans="1:8" x14ac:dyDescent="0.2">
      <c r="A378" s="1">
        <v>376</v>
      </c>
      <c r="B378" s="104" t="s">
        <v>2761</v>
      </c>
      <c r="C378" s="28" t="s">
        <v>15</v>
      </c>
      <c r="D378" s="132">
        <v>0</v>
      </c>
      <c r="E378" s="133"/>
      <c r="F378" s="132">
        <v>9.6689452367871986</v>
      </c>
      <c r="G378" s="133"/>
      <c r="H378" s="28" t="s">
        <v>2892</v>
      </c>
    </row>
    <row r="379" spans="1:8" x14ac:dyDescent="0.2">
      <c r="A379" s="1">
        <v>377</v>
      </c>
      <c r="B379" s="19" t="s">
        <v>2762</v>
      </c>
      <c r="C379" s="28" t="s">
        <v>15</v>
      </c>
      <c r="D379" s="132">
        <v>17.278233500057599</v>
      </c>
      <c r="E379" s="133"/>
      <c r="F379" s="132">
        <v>9.6689452367871986</v>
      </c>
      <c r="G379" s="133"/>
      <c r="H379" s="28" t="s">
        <v>2892</v>
      </c>
    </row>
    <row r="380" spans="1:8" x14ac:dyDescent="0.2">
      <c r="A380" s="1">
        <v>378</v>
      </c>
      <c r="B380" s="19" t="s">
        <v>2763</v>
      </c>
      <c r="C380" s="28" t="s">
        <v>15</v>
      </c>
      <c r="D380" s="132">
        <v>0</v>
      </c>
      <c r="E380" s="133"/>
      <c r="F380" s="132">
        <v>16.248405013299202</v>
      </c>
      <c r="G380" s="133"/>
      <c r="H380" s="28" t="s">
        <v>2892</v>
      </c>
    </row>
    <row r="381" spans="1:8" x14ac:dyDescent="0.2">
      <c r="A381" s="1">
        <v>379</v>
      </c>
      <c r="B381" s="19" t="s">
        <v>2764</v>
      </c>
      <c r="C381" s="28" t="s">
        <v>15</v>
      </c>
      <c r="D381" s="132">
        <v>0</v>
      </c>
      <c r="E381" s="133"/>
      <c r="F381" s="132">
        <v>22.88507748352</v>
      </c>
      <c r="G381" s="133"/>
      <c r="H381" s="28" t="s">
        <v>2892</v>
      </c>
    </row>
    <row r="382" spans="1:8" x14ac:dyDescent="0.2">
      <c r="A382" s="1">
        <v>380</v>
      </c>
      <c r="B382" s="19" t="s">
        <v>2765</v>
      </c>
      <c r="C382" s="28" t="s">
        <v>15</v>
      </c>
      <c r="D382" s="132">
        <v>17.278233500057599</v>
      </c>
      <c r="E382" s="133"/>
      <c r="F382" s="132">
        <v>19.852804716953603</v>
      </c>
      <c r="G382" s="133"/>
      <c r="H382" s="28" t="s">
        <v>2892</v>
      </c>
    </row>
    <row r="383" spans="1:8" x14ac:dyDescent="0.2">
      <c r="A383" s="1">
        <v>381</v>
      </c>
      <c r="B383" s="19" t="s">
        <v>2766</v>
      </c>
      <c r="C383" s="28" t="s">
        <v>15</v>
      </c>
      <c r="D383" s="132">
        <v>31.524194233548801</v>
      </c>
      <c r="E383" s="133"/>
      <c r="F383" s="132">
        <v>13.2161322467328</v>
      </c>
      <c r="G383" s="133"/>
      <c r="H383" s="28" t="s">
        <v>2892</v>
      </c>
    </row>
    <row r="384" spans="1:8" x14ac:dyDescent="0.2">
      <c r="A384" s="1">
        <v>382</v>
      </c>
      <c r="B384" s="19" t="s">
        <v>2767</v>
      </c>
      <c r="C384" s="28" t="s">
        <v>12</v>
      </c>
      <c r="D384" s="132">
        <v>83.988234364518405</v>
      </c>
      <c r="E384" s="133"/>
      <c r="F384" s="132">
        <v>56.011227140915203</v>
      </c>
      <c r="G384" s="133"/>
      <c r="H384" s="28" t="s">
        <v>2892</v>
      </c>
    </row>
    <row r="385" spans="1:8" x14ac:dyDescent="0.2">
      <c r="A385" s="1">
        <v>383</v>
      </c>
      <c r="B385" s="19" t="s">
        <v>2768</v>
      </c>
      <c r="C385" s="28" t="s">
        <v>15</v>
      </c>
      <c r="D385" s="132">
        <v>13.731046490112</v>
      </c>
      <c r="E385" s="133"/>
      <c r="F385" s="132">
        <v>6.5794597765120004</v>
      </c>
      <c r="G385" s="133"/>
      <c r="H385" s="28" t="s">
        <v>2892</v>
      </c>
    </row>
    <row r="386" spans="1:8" x14ac:dyDescent="0.2">
      <c r="A386" s="1">
        <v>384</v>
      </c>
      <c r="B386" s="19" t="s">
        <v>2769</v>
      </c>
      <c r="C386" s="28" t="s">
        <v>15</v>
      </c>
      <c r="D386" s="132">
        <v>0</v>
      </c>
      <c r="E386" s="133"/>
      <c r="F386" s="132">
        <v>33.068936963686397</v>
      </c>
      <c r="G386" s="133"/>
      <c r="H386" s="28" t="s">
        <v>2892</v>
      </c>
    </row>
    <row r="387" spans="1:8" x14ac:dyDescent="0.2">
      <c r="A387" s="1">
        <v>385</v>
      </c>
      <c r="B387" s="19" t="s">
        <v>2770</v>
      </c>
      <c r="C387" s="28" t="s">
        <v>12</v>
      </c>
      <c r="D387" s="132">
        <v>63.105601160806408</v>
      </c>
      <c r="E387" s="133"/>
      <c r="F387" s="132">
        <v>33.068936963686397</v>
      </c>
      <c r="G387" s="133"/>
      <c r="H387" s="28" t="s">
        <v>420</v>
      </c>
    </row>
    <row r="388" spans="1:8" x14ac:dyDescent="0.2">
      <c r="A388" s="1">
        <v>386</v>
      </c>
      <c r="B388" s="19" t="s">
        <v>2771</v>
      </c>
      <c r="C388" s="28" t="s">
        <v>15</v>
      </c>
      <c r="D388" s="132">
        <v>0</v>
      </c>
      <c r="E388" s="133"/>
      <c r="F388" s="132">
        <v>6.5794597765120004</v>
      </c>
      <c r="G388" s="133"/>
      <c r="H388" s="28" t="s">
        <v>2892</v>
      </c>
    </row>
    <row r="389" spans="1:8" x14ac:dyDescent="0.2">
      <c r="A389" s="1">
        <v>387</v>
      </c>
      <c r="B389" s="19" t="s">
        <v>2772</v>
      </c>
      <c r="C389" s="28" t="s">
        <v>15</v>
      </c>
      <c r="D389" s="132">
        <v>0</v>
      </c>
      <c r="E389" s="133"/>
      <c r="F389" s="132">
        <v>6.5794597765120004</v>
      </c>
      <c r="G389" s="133"/>
      <c r="H389" s="28" t="s">
        <v>2892</v>
      </c>
    </row>
    <row r="390" spans="1:8" x14ac:dyDescent="0.2">
      <c r="A390" s="1">
        <v>388</v>
      </c>
      <c r="B390" s="19" t="s">
        <v>2773</v>
      </c>
      <c r="C390" s="28" t="s">
        <v>15</v>
      </c>
      <c r="D390" s="132">
        <v>35.128593937203199</v>
      </c>
      <c r="E390" s="133"/>
      <c r="F390" s="132">
        <v>19.852804716953603</v>
      </c>
      <c r="G390" s="133"/>
      <c r="H390" s="28" t="s">
        <v>2892</v>
      </c>
    </row>
    <row r="391" spans="1:8" x14ac:dyDescent="0.2">
      <c r="A391" s="1">
        <v>389</v>
      </c>
      <c r="B391" s="19" t="s">
        <v>2774</v>
      </c>
      <c r="C391" s="28" t="s">
        <v>15</v>
      </c>
      <c r="D391" s="132">
        <v>56.011227140915203</v>
      </c>
      <c r="E391" s="133"/>
      <c r="F391" s="132">
        <v>19.852804716953603</v>
      </c>
      <c r="G391" s="133"/>
      <c r="H391" s="28" t="s">
        <v>2892</v>
      </c>
    </row>
    <row r="392" spans="1:8" x14ac:dyDescent="0.2">
      <c r="A392" s="1">
        <v>390</v>
      </c>
      <c r="B392" s="19" t="s">
        <v>2775</v>
      </c>
      <c r="C392" s="28" t="s">
        <v>15</v>
      </c>
      <c r="D392" s="132">
        <v>24.429820213657599</v>
      </c>
      <c r="E392" s="133"/>
      <c r="F392" s="132">
        <v>16.248405013299202</v>
      </c>
      <c r="G392" s="133"/>
      <c r="H392" s="28" t="s">
        <v>2892</v>
      </c>
    </row>
    <row r="393" spans="1:8" x14ac:dyDescent="0.2">
      <c r="A393" s="1">
        <v>391</v>
      </c>
      <c r="B393" s="19" t="s">
        <v>2776</v>
      </c>
      <c r="C393" s="6" t="s">
        <v>15</v>
      </c>
      <c r="D393" s="132">
        <v>0</v>
      </c>
      <c r="E393" s="133"/>
      <c r="F393" s="132">
        <v>19.852804716953603</v>
      </c>
      <c r="G393" s="133"/>
      <c r="H393" s="28" t="s">
        <v>2892</v>
      </c>
    </row>
    <row r="394" spans="1:8" x14ac:dyDescent="0.2">
      <c r="A394" s="1">
        <v>392</v>
      </c>
      <c r="B394" s="19" t="s">
        <v>2777</v>
      </c>
      <c r="C394" s="28" t="s">
        <v>15</v>
      </c>
      <c r="D394" s="132">
        <v>41.708053713715216</v>
      </c>
      <c r="E394" s="133"/>
      <c r="F394" s="132">
        <v>22.88507748352</v>
      </c>
      <c r="G394" s="133"/>
      <c r="H394" s="28" t="s">
        <v>2892</v>
      </c>
    </row>
    <row r="395" spans="1:8" x14ac:dyDescent="0.2">
      <c r="A395" s="1">
        <v>393</v>
      </c>
      <c r="B395" s="19" t="s">
        <v>2778</v>
      </c>
      <c r="C395" s="28" t="s">
        <v>12</v>
      </c>
      <c r="D395" s="132">
        <v>0</v>
      </c>
      <c r="E395" s="133"/>
      <c r="F395" s="132">
        <v>165.45911020584958</v>
      </c>
      <c r="G395" s="133"/>
      <c r="H395" s="28" t="s">
        <v>2892</v>
      </c>
    </row>
    <row r="396" spans="1:8" x14ac:dyDescent="0.2">
      <c r="A396" s="1">
        <v>394</v>
      </c>
      <c r="B396" s="105" t="s">
        <v>2779</v>
      </c>
      <c r="C396" s="28" t="s">
        <v>15</v>
      </c>
      <c r="D396" s="132">
        <v>35.128593937203199</v>
      </c>
      <c r="E396" s="133"/>
      <c r="F396" s="132">
        <v>19.852804716953603</v>
      </c>
      <c r="G396" s="133"/>
      <c r="H396" s="28" t="s">
        <v>2892</v>
      </c>
    </row>
    <row r="397" spans="1:8" x14ac:dyDescent="0.2">
      <c r="A397" s="1">
        <v>395</v>
      </c>
      <c r="B397" s="105" t="s">
        <v>2780</v>
      </c>
      <c r="C397" s="28" t="s">
        <v>15</v>
      </c>
      <c r="D397" s="132">
        <v>35.128593937203199</v>
      </c>
      <c r="E397" s="133"/>
      <c r="F397" s="132">
        <v>16.248405013299202</v>
      </c>
      <c r="G397" s="133"/>
      <c r="H397" s="28" t="s">
        <v>2892</v>
      </c>
    </row>
    <row r="398" spans="1:8" x14ac:dyDescent="0.2">
      <c r="A398" s="1">
        <v>396</v>
      </c>
      <c r="B398" s="19" t="s">
        <v>2530</v>
      </c>
      <c r="C398" s="28" t="s">
        <v>15</v>
      </c>
      <c r="D398" s="132">
        <v>0</v>
      </c>
      <c r="E398" s="133"/>
      <c r="F398" s="132">
        <v>22.88507748352</v>
      </c>
      <c r="G398" s="133"/>
      <c r="H398" s="28" t="s">
        <v>2892</v>
      </c>
    </row>
    <row r="399" spans="1:8" x14ac:dyDescent="0.2">
      <c r="A399" s="1">
        <v>397</v>
      </c>
      <c r="B399" s="19" t="s">
        <v>2531</v>
      </c>
      <c r="C399" s="28" t="s">
        <v>15</v>
      </c>
      <c r="D399" s="132">
        <v>0</v>
      </c>
      <c r="E399" s="133"/>
      <c r="F399" s="132">
        <v>22.88507748352</v>
      </c>
      <c r="G399" s="133"/>
      <c r="H399" s="28" t="s">
        <v>2892</v>
      </c>
    </row>
    <row r="400" spans="1:8" x14ac:dyDescent="0.2">
      <c r="A400" s="1">
        <v>398</v>
      </c>
      <c r="B400" s="19" t="s">
        <v>2781</v>
      </c>
      <c r="C400" s="7" t="s">
        <v>15</v>
      </c>
      <c r="D400" s="132">
        <v>639.24797439999998</v>
      </c>
      <c r="E400" s="133"/>
      <c r="F400" s="132">
        <v>0</v>
      </c>
      <c r="G400" s="133"/>
      <c r="H400" s="28" t="s">
        <v>2892</v>
      </c>
    </row>
    <row r="401" spans="1:8" x14ac:dyDescent="0.2">
      <c r="A401" s="1">
        <v>399</v>
      </c>
      <c r="B401" s="19" t="s">
        <v>905</v>
      </c>
      <c r="C401" s="7" t="s">
        <v>15</v>
      </c>
      <c r="D401" s="132">
        <v>0</v>
      </c>
      <c r="E401" s="133"/>
      <c r="F401" s="132">
        <v>95.887196160000002</v>
      </c>
      <c r="G401" s="133"/>
      <c r="H401" s="28" t="s">
        <v>2892</v>
      </c>
    </row>
    <row r="402" spans="1:8" x14ac:dyDescent="0.2">
      <c r="A402" s="1">
        <v>400</v>
      </c>
      <c r="B402" s="42" t="s">
        <v>2970</v>
      </c>
      <c r="C402" s="26" t="s">
        <v>15</v>
      </c>
      <c r="D402" s="132">
        <v>0</v>
      </c>
      <c r="E402" s="133"/>
      <c r="F402" s="132">
        <v>119.8589952</v>
      </c>
      <c r="G402" s="133"/>
      <c r="H402" s="28" t="s">
        <v>2892</v>
      </c>
    </row>
    <row r="403" spans="1:8" x14ac:dyDescent="0.2">
      <c r="A403" s="1">
        <v>401</v>
      </c>
      <c r="B403" s="42" t="s">
        <v>2971</v>
      </c>
      <c r="C403" s="26" t="s">
        <v>15</v>
      </c>
      <c r="D403" s="132">
        <v>31.962398719999996</v>
      </c>
      <c r="E403" s="133"/>
      <c r="F403" s="132">
        <v>23.971799040000001</v>
      </c>
      <c r="G403" s="133"/>
      <c r="H403" s="28" t="s">
        <v>2892</v>
      </c>
    </row>
    <row r="404" spans="1:8" x14ac:dyDescent="0.2">
      <c r="A404" s="1">
        <v>402</v>
      </c>
      <c r="B404" s="42" t="s">
        <v>2975</v>
      </c>
      <c r="C404" s="26" t="s">
        <v>15</v>
      </c>
      <c r="D404" s="132">
        <v>75.910696959999996</v>
      </c>
      <c r="E404" s="133"/>
      <c r="F404" s="132">
        <v>35.957698559999997</v>
      </c>
      <c r="G404" s="133"/>
      <c r="H404" s="28" t="s">
        <v>2892</v>
      </c>
    </row>
    <row r="405" spans="1:8" x14ac:dyDescent="0.2">
      <c r="A405" s="1">
        <v>403</v>
      </c>
      <c r="B405" s="42" t="s">
        <v>2989</v>
      </c>
      <c r="C405" s="26" t="s">
        <v>15</v>
      </c>
      <c r="D405" s="132">
        <v>51.938897920000002</v>
      </c>
      <c r="E405" s="133"/>
      <c r="F405" s="132">
        <v>31.962398719999996</v>
      </c>
      <c r="G405" s="133"/>
      <c r="H405" s="28" t="s">
        <v>2892</v>
      </c>
    </row>
    <row r="406" spans="1:8" x14ac:dyDescent="0.2">
      <c r="A406" s="1">
        <v>404</v>
      </c>
      <c r="B406" s="42" t="s">
        <v>2990</v>
      </c>
      <c r="C406" s="26" t="s">
        <v>15</v>
      </c>
      <c r="D406" s="132">
        <v>51.938897920000002</v>
      </c>
      <c r="E406" s="133"/>
      <c r="F406" s="132">
        <v>31.962398719999996</v>
      </c>
      <c r="G406" s="133"/>
      <c r="H406" s="28" t="s">
        <v>2892</v>
      </c>
    </row>
    <row r="407" spans="1:8" x14ac:dyDescent="0.2">
      <c r="A407" s="360" t="s">
        <v>2869</v>
      </c>
      <c r="B407" s="360"/>
      <c r="C407" s="360"/>
      <c r="D407" s="149">
        <f>SUM(D3:D406)</f>
        <v>21500.604768156041</v>
      </c>
      <c r="E407" s="137"/>
      <c r="F407" s="149">
        <f>SUM(F3:F406)</f>
        <v>9211.7445379047185</v>
      </c>
      <c r="G407" s="148"/>
      <c r="H407" s="110"/>
    </row>
    <row r="408" spans="1:8" x14ac:dyDescent="0.2">
      <c r="A408" s="361" t="s">
        <v>2870</v>
      </c>
      <c r="B408" s="362"/>
      <c r="C408" s="363"/>
      <c r="D408" s="364">
        <f>D407+F407</f>
        <v>30712.349306060758</v>
      </c>
      <c r="E408" s="365"/>
      <c r="F408" s="366"/>
      <c r="G408" s="129"/>
      <c r="H408" s="111"/>
    </row>
    <row r="409" spans="1:8" x14ac:dyDescent="0.2">
      <c r="A409" s="360" t="s">
        <v>2871</v>
      </c>
      <c r="B409" s="360"/>
      <c r="C409" s="360"/>
      <c r="D409" s="111"/>
      <c r="E409" s="248">
        <f>SUM(E3:E406)</f>
        <v>0</v>
      </c>
      <c r="F409" s="196"/>
      <c r="G409" s="248">
        <f>SUM(G3:G406)</f>
        <v>0</v>
      </c>
      <c r="H409" s="110"/>
    </row>
    <row r="410" spans="1:8" x14ac:dyDescent="0.2">
      <c r="A410" s="361" t="s">
        <v>2872</v>
      </c>
      <c r="B410" s="362"/>
      <c r="C410" s="363"/>
      <c r="D410" s="111"/>
      <c r="E410" s="367">
        <f>E409+G409</f>
        <v>0</v>
      </c>
      <c r="F410" s="368"/>
      <c r="G410" s="369"/>
      <c r="H410" s="111"/>
    </row>
  </sheetData>
  <autoFilter ref="A2:H410"/>
  <mergeCells count="7">
    <mergeCell ref="A1:F1"/>
    <mergeCell ref="A408:C408"/>
    <mergeCell ref="A409:C409"/>
    <mergeCell ref="A410:C410"/>
    <mergeCell ref="A407:C407"/>
    <mergeCell ref="D408:F408"/>
    <mergeCell ref="E410:G410"/>
  </mergeCells>
  <pageMargins left="0" right="0" top="0.75" bottom="0.75" header="0.3" footer="0.3"/>
  <pageSetup paperSize="9"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5"/>
  <sheetViews>
    <sheetView view="pageBreakPreview" zoomScale="124" zoomScaleNormal="100" zoomScaleSheetLayoutView="124" workbookViewId="0">
      <pane ySplit="2" topLeftCell="A382" activePane="bottomLeft" state="frozen"/>
      <selection sqref="A1:XFD1048576"/>
      <selection pane="bottomLeft" activeCell="F392" sqref="F392"/>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2451</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115.56964129177602</v>
      </c>
      <c r="E3" s="133"/>
      <c r="F3" s="132">
        <v>26.947178736844801</v>
      </c>
      <c r="G3" s="133"/>
      <c r="H3" s="26" t="s">
        <v>2892</v>
      </c>
    </row>
    <row r="4" spans="1:8" x14ac:dyDescent="0.2">
      <c r="A4" s="1">
        <v>2</v>
      </c>
      <c r="B4" s="5" t="s">
        <v>2692</v>
      </c>
      <c r="C4" s="26" t="s">
        <v>15</v>
      </c>
      <c r="D4" s="132">
        <v>104.3559533248512</v>
      </c>
      <c r="E4" s="133"/>
      <c r="F4" s="132">
        <v>26.947178736844801</v>
      </c>
      <c r="G4" s="133"/>
      <c r="H4" s="26" t="s">
        <v>2892</v>
      </c>
    </row>
    <row r="5" spans="1:8" x14ac:dyDescent="0.2">
      <c r="A5" s="1">
        <v>3</v>
      </c>
      <c r="B5" s="5" t="s">
        <v>1073</v>
      </c>
      <c r="C5" s="26" t="s">
        <v>15</v>
      </c>
      <c r="D5" s="132">
        <v>57.498757177343997</v>
      </c>
      <c r="E5" s="133"/>
      <c r="F5" s="132">
        <v>23.399991726899199</v>
      </c>
      <c r="G5" s="133"/>
      <c r="H5" s="26" t="s">
        <v>2892</v>
      </c>
    </row>
    <row r="6" spans="1:8" x14ac:dyDescent="0.2">
      <c r="A6" s="1">
        <v>4</v>
      </c>
      <c r="B6" s="5" t="s">
        <v>1074</v>
      </c>
      <c r="C6" s="26" t="s">
        <v>15</v>
      </c>
      <c r="D6" s="132">
        <v>57.498757177343997</v>
      </c>
      <c r="E6" s="133"/>
      <c r="F6" s="132">
        <v>23.399991726899199</v>
      </c>
      <c r="G6" s="133"/>
      <c r="H6" s="26" t="s">
        <v>2892</v>
      </c>
    </row>
    <row r="7" spans="1:8" x14ac:dyDescent="0.2">
      <c r="A7" s="1">
        <v>5</v>
      </c>
      <c r="B7" s="5" t="s">
        <v>974</v>
      </c>
      <c r="C7" s="26" t="s">
        <v>15</v>
      </c>
      <c r="D7" s="132">
        <v>11.6713895165952</v>
      </c>
      <c r="E7" s="133"/>
      <c r="F7" s="132">
        <v>20.367718960332802</v>
      </c>
      <c r="G7" s="133"/>
      <c r="H7" s="26" t="s">
        <v>2892</v>
      </c>
    </row>
    <row r="8" spans="1:8" x14ac:dyDescent="0.2">
      <c r="A8" s="1">
        <v>6</v>
      </c>
      <c r="B8" s="5" t="s">
        <v>1424</v>
      </c>
      <c r="C8" s="26" t="s">
        <v>15</v>
      </c>
      <c r="D8" s="132">
        <v>110.99262579507199</v>
      </c>
      <c r="E8" s="133"/>
      <c r="F8" s="132">
        <v>20.367718960332802</v>
      </c>
      <c r="G8" s="133"/>
      <c r="H8" s="26" t="s">
        <v>2892</v>
      </c>
    </row>
    <row r="9" spans="1:8" x14ac:dyDescent="0.2">
      <c r="A9" s="1">
        <v>7</v>
      </c>
      <c r="B9" s="5" t="s">
        <v>975</v>
      </c>
      <c r="C9" s="26" t="s">
        <v>15</v>
      </c>
      <c r="D9" s="132">
        <v>40.220523677286401</v>
      </c>
      <c r="E9" s="133"/>
      <c r="F9" s="132">
        <v>18.308061986815996</v>
      </c>
      <c r="G9" s="133"/>
      <c r="H9" s="26" t="s">
        <v>2892</v>
      </c>
    </row>
    <row r="10" spans="1:8" x14ac:dyDescent="0.2">
      <c r="A10" s="1">
        <v>8</v>
      </c>
      <c r="B10" s="5" t="s">
        <v>1076</v>
      </c>
      <c r="C10" s="26" t="s">
        <v>15</v>
      </c>
      <c r="D10" s="132">
        <v>57.498757177343997</v>
      </c>
      <c r="E10" s="133"/>
      <c r="F10" s="132">
        <v>29.006835710361603</v>
      </c>
      <c r="G10" s="133"/>
      <c r="H10" s="26" t="s">
        <v>2892</v>
      </c>
    </row>
    <row r="11" spans="1:8" x14ac:dyDescent="0.2">
      <c r="A11" s="1">
        <v>9</v>
      </c>
      <c r="B11" s="5" t="s">
        <v>976</v>
      </c>
      <c r="C11" s="26" t="s">
        <v>15</v>
      </c>
      <c r="D11" s="132">
        <v>22.88507748352</v>
      </c>
      <c r="E11" s="133"/>
      <c r="F11" s="132">
        <v>29.006835710361603</v>
      </c>
      <c r="G11" s="133"/>
      <c r="H11" s="26" t="s">
        <v>2892</v>
      </c>
    </row>
    <row r="12" spans="1:8" x14ac:dyDescent="0.2">
      <c r="A12" s="1">
        <v>10</v>
      </c>
      <c r="B12" s="5" t="s">
        <v>978</v>
      </c>
      <c r="C12" s="26" t="s">
        <v>15</v>
      </c>
      <c r="D12" s="132">
        <v>29.521749953740795</v>
      </c>
      <c r="E12" s="133"/>
      <c r="F12" s="132">
        <v>16.763319256678397</v>
      </c>
      <c r="G12" s="133"/>
      <c r="H12" s="26" t="s">
        <v>2892</v>
      </c>
    </row>
    <row r="13" spans="1:8" x14ac:dyDescent="0.2">
      <c r="A13" s="1">
        <v>11</v>
      </c>
      <c r="B13" s="5" t="s">
        <v>981</v>
      </c>
      <c r="C13" s="26" t="s">
        <v>15</v>
      </c>
      <c r="D13" s="132">
        <v>98.749109341388817</v>
      </c>
      <c r="E13" s="133"/>
      <c r="F13" s="132">
        <v>18.308061986815996</v>
      </c>
      <c r="G13" s="133"/>
      <c r="H13" s="26" t="s">
        <v>2892</v>
      </c>
    </row>
    <row r="14" spans="1:8" x14ac:dyDescent="0.2">
      <c r="A14" s="1">
        <v>12</v>
      </c>
      <c r="B14" s="5" t="s">
        <v>2455</v>
      </c>
      <c r="C14" s="26" t="s">
        <v>15</v>
      </c>
      <c r="D14" s="132">
        <v>83.988234364518405</v>
      </c>
      <c r="E14" s="133"/>
      <c r="F14" s="132">
        <v>18.308061986815996</v>
      </c>
      <c r="G14" s="133"/>
      <c r="H14" s="26" t="s">
        <v>2892</v>
      </c>
    </row>
    <row r="15" spans="1:8" x14ac:dyDescent="0.2">
      <c r="A15" s="1">
        <v>13</v>
      </c>
      <c r="B15" s="5" t="s">
        <v>2456</v>
      </c>
      <c r="C15" s="26" t="s">
        <v>15</v>
      </c>
      <c r="D15" s="132">
        <v>41.708053713715216</v>
      </c>
      <c r="E15" s="133"/>
      <c r="F15" s="132">
        <v>16.763319256678397</v>
      </c>
      <c r="G15" s="133"/>
      <c r="H15" s="26" t="s">
        <v>2892</v>
      </c>
    </row>
    <row r="16" spans="1:8" x14ac:dyDescent="0.2">
      <c r="A16" s="1">
        <v>14</v>
      </c>
      <c r="B16" s="5" t="s">
        <v>1545</v>
      </c>
      <c r="C16" s="26" t="s">
        <v>15</v>
      </c>
      <c r="D16" s="132">
        <v>73.289460640972806</v>
      </c>
      <c r="E16" s="133"/>
      <c r="F16" s="132">
        <v>17.793147743436801</v>
      </c>
      <c r="G16" s="133"/>
      <c r="H16" s="26" t="s">
        <v>2892</v>
      </c>
    </row>
    <row r="17" spans="1:8" x14ac:dyDescent="0.2">
      <c r="A17" s="1">
        <v>15</v>
      </c>
      <c r="B17" s="5" t="s">
        <v>437</v>
      </c>
      <c r="C17" s="26" t="s">
        <v>15</v>
      </c>
      <c r="D17" s="132">
        <v>197.04051713310719</v>
      </c>
      <c r="E17" s="133"/>
      <c r="F17" s="132">
        <v>44.282624930611199</v>
      </c>
      <c r="G17" s="133"/>
      <c r="H17" s="26" t="s">
        <v>2892</v>
      </c>
    </row>
    <row r="18" spans="1:8" x14ac:dyDescent="0.2">
      <c r="A18" s="1">
        <v>16</v>
      </c>
      <c r="B18" s="5" t="s">
        <v>2457</v>
      </c>
      <c r="C18" s="26" t="s">
        <v>15</v>
      </c>
      <c r="D18" s="132">
        <v>29.521749953740795</v>
      </c>
      <c r="E18" s="133"/>
      <c r="F18" s="132">
        <v>16.763319256678397</v>
      </c>
      <c r="G18" s="133"/>
      <c r="H18" s="26" t="s">
        <v>2892</v>
      </c>
    </row>
    <row r="19" spans="1:8" x14ac:dyDescent="0.2">
      <c r="A19" s="1">
        <v>17</v>
      </c>
      <c r="B19" s="5" t="s">
        <v>832</v>
      </c>
      <c r="C19" s="26" t="s">
        <v>15</v>
      </c>
      <c r="D19" s="132">
        <v>29.521749953740795</v>
      </c>
      <c r="E19" s="133"/>
      <c r="F19" s="132">
        <v>20.367718960332802</v>
      </c>
      <c r="G19" s="133"/>
      <c r="H19" s="26" t="s">
        <v>2892</v>
      </c>
    </row>
    <row r="20" spans="1:8" x14ac:dyDescent="0.2">
      <c r="A20" s="1">
        <v>18</v>
      </c>
      <c r="B20" s="5" t="s">
        <v>443</v>
      </c>
      <c r="C20" s="26" t="s">
        <v>15</v>
      </c>
      <c r="D20" s="132">
        <v>40.220523677286401</v>
      </c>
      <c r="E20" s="133"/>
      <c r="F20" s="132">
        <v>20.367718960332802</v>
      </c>
      <c r="G20" s="133"/>
      <c r="H20" s="26" t="s">
        <v>2892</v>
      </c>
    </row>
    <row r="21" spans="1:8" x14ac:dyDescent="0.2">
      <c r="A21" s="1">
        <v>19</v>
      </c>
      <c r="B21" s="5" t="s">
        <v>444</v>
      </c>
      <c r="C21" s="26" t="s">
        <v>15</v>
      </c>
      <c r="D21" s="132">
        <v>6.0645455331328</v>
      </c>
      <c r="E21" s="133"/>
      <c r="F21" s="132">
        <v>16.763319256678397</v>
      </c>
      <c r="G21" s="133"/>
      <c r="H21" s="26" t="s">
        <v>2892</v>
      </c>
    </row>
    <row r="22" spans="1:8" x14ac:dyDescent="0.2">
      <c r="A22" s="1">
        <v>20</v>
      </c>
      <c r="B22" s="5" t="s">
        <v>858</v>
      </c>
      <c r="C22" s="26" t="s">
        <v>15</v>
      </c>
      <c r="D22" s="132">
        <v>29.521749953740795</v>
      </c>
      <c r="E22" s="133"/>
      <c r="F22" s="132">
        <v>20.367718960332802</v>
      </c>
      <c r="G22" s="133"/>
      <c r="H22" s="26" t="s">
        <v>2892</v>
      </c>
    </row>
    <row r="23" spans="1:8" x14ac:dyDescent="0.2">
      <c r="A23" s="1">
        <v>21</v>
      </c>
      <c r="B23" s="5" t="s">
        <v>446</v>
      </c>
      <c r="C23" s="26" t="s">
        <v>15</v>
      </c>
      <c r="D23" s="132">
        <v>46.285069210419209</v>
      </c>
      <c r="E23" s="133"/>
      <c r="F23" s="132">
        <v>20.367718960332802</v>
      </c>
      <c r="G23" s="133"/>
      <c r="H23" s="26" t="s">
        <v>2892</v>
      </c>
    </row>
    <row r="24" spans="1:8" x14ac:dyDescent="0.2">
      <c r="A24" s="1">
        <v>22</v>
      </c>
      <c r="B24" s="5" t="s">
        <v>447</v>
      </c>
      <c r="C24" s="26" t="s">
        <v>15</v>
      </c>
      <c r="D24" s="132">
        <v>62.590686917427206</v>
      </c>
      <c r="E24" s="133"/>
      <c r="F24" s="132">
        <v>20.367718960332802</v>
      </c>
      <c r="G24" s="133"/>
      <c r="H24" s="26" t="s">
        <v>2892</v>
      </c>
    </row>
    <row r="25" spans="1:8" x14ac:dyDescent="0.2">
      <c r="A25" s="1">
        <v>23</v>
      </c>
      <c r="B25" s="5" t="s">
        <v>1213</v>
      </c>
      <c r="C25" s="26" t="s">
        <v>15</v>
      </c>
      <c r="D25" s="132">
        <v>41.708053713715216</v>
      </c>
      <c r="E25" s="133"/>
      <c r="F25" s="132">
        <v>26.947178736844801</v>
      </c>
      <c r="G25" s="133"/>
      <c r="H25" s="26" t="s">
        <v>2892</v>
      </c>
    </row>
    <row r="26" spans="1:8" x14ac:dyDescent="0.2">
      <c r="A26" s="1">
        <v>24</v>
      </c>
      <c r="B26" s="5" t="s">
        <v>2458</v>
      </c>
      <c r="C26" s="26" t="s">
        <v>15</v>
      </c>
      <c r="D26" s="132">
        <v>29.521749953740795</v>
      </c>
      <c r="E26" s="133"/>
      <c r="F26" s="132">
        <v>33.583851207065607</v>
      </c>
      <c r="G26" s="133"/>
      <c r="H26" s="26" t="s">
        <v>2892</v>
      </c>
    </row>
    <row r="27" spans="1:8" x14ac:dyDescent="0.2">
      <c r="A27" s="1">
        <v>25</v>
      </c>
      <c r="B27" s="5" t="s">
        <v>1085</v>
      </c>
      <c r="C27" s="26" t="s">
        <v>15</v>
      </c>
      <c r="D27" s="132">
        <v>83.988234364518405</v>
      </c>
      <c r="E27" s="133"/>
      <c r="F27" s="132">
        <v>33.583851207065607</v>
      </c>
      <c r="G27" s="133"/>
      <c r="H27" s="26" t="s">
        <v>2892</v>
      </c>
    </row>
    <row r="28" spans="1:8" x14ac:dyDescent="0.2">
      <c r="A28" s="1">
        <v>26</v>
      </c>
      <c r="B28" s="5" t="s">
        <v>2459</v>
      </c>
      <c r="C28" s="26" t="s">
        <v>15</v>
      </c>
      <c r="D28" s="132">
        <v>41.708053713715216</v>
      </c>
      <c r="E28" s="133"/>
      <c r="F28" s="132">
        <v>23.399991726899199</v>
      </c>
      <c r="G28" s="133"/>
      <c r="H28" s="26" t="s">
        <v>2892</v>
      </c>
    </row>
    <row r="29" spans="1:8" x14ac:dyDescent="0.2">
      <c r="A29" s="1">
        <v>27</v>
      </c>
      <c r="B29" s="5" t="s">
        <v>2460</v>
      </c>
      <c r="C29" s="26" t="s">
        <v>15</v>
      </c>
      <c r="D29" s="132">
        <v>34.613679693824004</v>
      </c>
      <c r="E29" s="133"/>
      <c r="F29" s="132">
        <v>23.399991726899199</v>
      </c>
      <c r="G29" s="133"/>
      <c r="H29" s="26" t="s">
        <v>2892</v>
      </c>
    </row>
    <row r="30" spans="1:8" x14ac:dyDescent="0.2">
      <c r="A30" s="1">
        <v>28</v>
      </c>
      <c r="B30" s="5" t="s">
        <v>2461</v>
      </c>
      <c r="C30" s="26" t="s">
        <v>15</v>
      </c>
      <c r="D30" s="132">
        <v>73.289460640972806</v>
      </c>
      <c r="E30" s="133"/>
      <c r="F30" s="132">
        <v>36.101209730252812</v>
      </c>
      <c r="G30" s="133"/>
      <c r="H30" s="26" t="s">
        <v>2892</v>
      </c>
    </row>
    <row r="31" spans="1:8" x14ac:dyDescent="0.2">
      <c r="A31" s="1">
        <v>29</v>
      </c>
      <c r="B31" s="5" t="s">
        <v>456</v>
      </c>
      <c r="C31" s="26" t="s">
        <v>15</v>
      </c>
      <c r="D31" s="132">
        <v>46.285069210419209</v>
      </c>
      <c r="E31" s="133"/>
      <c r="F31" s="132">
        <v>16.763319256678397</v>
      </c>
      <c r="G31" s="133"/>
      <c r="H31" s="26" t="s">
        <v>2892</v>
      </c>
    </row>
    <row r="32" spans="1:8" x14ac:dyDescent="0.2">
      <c r="A32" s="1">
        <v>30</v>
      </c>
      <c r="B32" s="5" t="s">
        <v>1214</v>
      </c>
      <c r="C32" s="26" t="s">
        <v>15</v>
      </c>
      <c r="D32" s="132">
        <v>41.708053713715216</v>
      </c>
      <c r="E32" s="133"/>
      <c r="F32" s="132">
        <v>16.763319256678397</v>
      </c>
      <c r="G32" s="133"/>
      <c r="H32" s="26" t="s">
        <v>2892</v>
      </c>
    </row>
    <row r="33" spans="1:8" x14ac:dyDescent="0.2">
      <c r="A33" s="1">
        <v>31</v>
      </c>
      <c r="B33" s="5" t="s">
        <v>861</v>
      </c>
      <c r="C33" s="26" t="s">
        <v>12</v>
      </c>
      <c r="D33" s="132">
        <v>34.613679693824004</v>
      </c>
      <c r="E33" s="133"/>
      <c r="F33" s="132">
        <v>20.367718960332802</v>
      </c>
      <c r="G33" s="133"/>
      <c r="H33" s="26" t="s">
        <v>2892</v>
      </c>
    </row>
    <row r="34" spans="1:8" x14ac:dyDescent="0.2">
      <c r="A34" s="1">
        <v>32</v>
      </c>
      <c r="B34" s="5" t="s">
        <v>862</v>
      </c>
      <c r="C34" s="26" t="s">
        <v>12</v>
      </c>
      <c r="D34" s="132">
        <v>34.613679693824004</v>
      </c>
      <c r="E34" s="133"/>
      <c r="F34" s="132">
        <v>20.367718960332802</v>
      </c>
      <c r="G34" s="133"/>
      <c r="H34" s="26" t="s">
        <v>2892</v>
      </c>
    </row>
    <row r="35" spans="1:8" x14ac:dyDescent="0.2">
      <c r="A35" s="1">
        <v>33</v>
      </c>
      <c r="B35" s="5" t="s">
        <v>992</v>
      </c>
      <c r="C35" s="26" t="s">
        <v>15</v>
      </c>
      <c r="D35" s="132">
        <v>16.763319256678397</v>
      </c>
      <c r="E35" s="133"/>
      <c r="F35" s="132">
        <v>18.308061986815996</v>
      </c>
      <c r="G35" s="133"/>
      <c r="H35" s="26" t="s">
        <v>2892</v>
      </c>
    </row>
    <row r="36" spans="1:8" x14ac:dyDescent="0.2">
      <c r="A36" s="1">
        <v>34</v>
      </c>
      <c r="B36" s="5" t="s">
        <v>458</v>
      </c>
      <c r="C36" s="26" t="s">
        <v>15</v>
      </c>
      <c r="D36" s="132">
        <v>11.6713895165952</v>
      </c>
      <c r="E36" s="133"/>
      <c r="F36" s="132">
        <v>16.763319256678397</v>
      </c>
      <c r="G36" s="133"/>
      <c r="H36" s="26" t="s">
        <v>2892</v>
      </c>
    </row>
    <row r="37" spans="1:8" x14ac:dyDescent="0.2">
      <c r="A37" s="1">
        <v>35</v>
      </c>
      <c r="B37" s="5" t="s">
        <v>459</v>
      </c>
      <c r="C37" s="26" t="s">
        <v>15</v>
      </c>
      <c r="D37" s="132">
        <v>0</v>
      </c>
      <c r="E37" s="133"/>
      <c r="F37" s="132">
        <v>40.735437920665603</v>
      </c>
      <c r="G37" s="133"/>
      <c r="H37" s="26" t="s">
        <v>2892</v>
      </c>
    </row>
    <row r="38" spans="1:8" x14ac:dyDescent="0.2">
      <c r="A38" s="1">
        <v>36</v>
      </c>
      <c r="B38" s="5" t="s">
        <v>460</v>
      </c>
      <c r="C38" s="26" t="s">
        <v>15</v>
      </c>
      <c r="D38" s="132">
        <v>11.6713895165952</v>
      </c>
      <c r="E38" s="133"/>
      <c r="F38" s="132">
        <v>16.763319256678397</v>
      </c>
      <c r="G38" s="133"/>
      <c r="H38" s="26" t="s">
        <v>2892</v>
      </c>
    </row>
    <row r="39" spans="1:8" x14ac:dyDescent="0.2">
      <c r="A39" s="1">
        <v>37</v>
      </c>
      <c r="B39" s="5" t="s">
        <v>461</v>
      </c>
      <c r="C39" s="26" t="s">
        <v>15</v>
      </c>
      <c r="D39" s="132">
        <v>11.6713895165952</v>
      </c>
      <c r="E39" s="133"/>
      <c r="F39" s="132">
        <v>16.763319256678397</v>
      </c>
      <c r="G39" s="133"/>
      <c r="H39" s="26" t="s">
        <v>2892</v>
      </c>
    </row>
    <row r="40" spans="1:8" x14ac:dyDescent="0.2">
      <c r="A40" s="1">
        <v>38</v>
      </c>
      <c r="B40" s="5" t="s">
        <v>2462</v>
      </c>
      <c r="C40" s="26" t="s">
        <v>15</v>
      </c>
      <c r="D40" s="132">
        <v>110.99262579507199</v>
      </c>
      <c r="E40" s="133"/>
      <c r="F40" s="132">
        <v>16.763319256678397</v>
      </c>
      <c r="G40" s="133"/>
      <c r="H40" s="26" t="s">
        <v>2892</v>
      </c>
    </row>
    <row r="41" spans="1:8" x14ac:dyDescent="0.2">
      <c r="A41" s="1">
        <v>39</v>
      </c>
      <c r="B41" s="5" t="s">
        <v>863</v>
      </c>
      <c r="C41" s="26" t="s">
        <v>15</v>
      </c>
      <c r="D41" s="132">
        <v>16.763319256678397</v>
      </c>
      <c r="E41" s="133"/>
      <c r="F41" s="132">
        <v>16.763319256678397</v>
      </c>
      <c r="G41" s="133"/>
      <c r="H41" s="26" t="s">
        <v>2892</v>
      </c>
    </row>
    <row r="42" spans="1:8" x14ac:dyDescent="0.2">
      <c r="A42" s="1">
        <v>40</v>
      </c>
      <c r="B42" s="5" t="s">
        <v>2463</v>
      </c>
      <c r="C42" s="26" t="s">
        <v>15</v>
      </c>
      <c r="D42" s="132">
        <v>681.28875668439036</v>
      </c>
      <c r="E42" s="133"/>
      <c r="F42" s="132">
        <v>26.947178736844801</v>
      </c>
      <c r="G42" s="133"/>
      <c r="H42" s="26" t="s">
        <v>2892</v>
      </c>
    </row>
    <row r="43" spans="1:8" x14ac:dyDescent="0.2">
      <c r="A43" s="1">
        <v>41</v>
      </c>
      <c r="B43" s="5" t="s">
        <v>2464</v>
      </c>
      <c r="C43" s="26" t="s">
        <v>15</v>
      </c>
      <c r="D43" s="132">
        <v>69.227359387648008</v>
      </c>
      <c r="E43" s="133"/>
      <c r="F43" s="132">
        <v>23.399991726899199</v>
      </c>
      <c r="G43" s="133"/>
      <c r="H43" s="26" t="s">
        <v>2892</v>
      </c>
    </row>
    <row r="44" spans="1:8" x14ac:dyDescent="0.2">
      <c r="A44" s="1">
        <v>42</v>
      </c>
      <c r="B44" s="5" t="s">
        <v>864</v>
      </c>
      <c r="C44" s="26" t="s">
        <v>15</v>
      </c>
      <c r="D44" s="132">
        <v>138.96963301867521</v>
      </c>
      <c r="E44" s="133"/>
      <c r="F44" s="132">
        <v>26.947178736844801</v>
      </c>
      <c r="G44" s="133"/>
      <c r="H44" s="26" t="s">
        <v>2892</v>
      </c>
    </row>
    <row r="45" spans="1:8" x14ac:dyDescent="0.2">
      <c r="A45" s="1">
        <v>43</v>
      </c>
      <c r="B45" s="5" t="s">
        <v>463</v>
      </c>
      <c r="C45" s="26" t="s">
        <v>15</v>
      </c>
      <c r="D45" s="132">
        <v>121.6913995186176</v>
      </c>
      <c r="E45" s="133"/>
      <c r="F45" s="132">
        <v>26.947178736844801</v>
      </c>
      <c r="G45" s="133"/>
      <c r="H45" s="26" t="s">
        <v>2892</v>
      </c>
    </row>
    <row r="46" spans="1:8" x14ac:dyDescent="0.2">
      <c r="A46" s="1">
        <v>44</v>
      </c>
      <c r="B46" s="5" t="s">
        <v>2465</v>
      </c>
      <c r="C46" s="26" t="s">
        <v>15</v>
      </c>
      <c r="D46" s="132">
        <v>7.6092882632704004</v>
      </c>
      <c r="E46" s="133"/>
      <c r="F46" s="132">
        <v>16.763319256678397</v>
      </c>
      <c r="G46" s="133"/>
      <c r="H46" s="26" t="s">
        <v>2892</v>
      </c>
    </row>
    <row r="47" spans="1:8" x14ac:dyDescent="0.2">
      <c r="A47" s="1">
        <v>45</v>
      </c>
      <c r="B47" s="5" t="s">
        <v>1313</v>
      </c>
      <c r="C47" s="26" t="s">
        <v>15</v>
      </c>
      <c r="D47" s="132">
        <v>57.498757177343997</v>
      </c>
      <c r="E47" s="133"/>
      <c r="F47" s="132">
        <v>23.399991726899199</v>
      </c>
      <c r="G47" s="133"/>
      <c r="H47" s="26" t="s">
        <v>2892</v>
      </c>
    </row>
    <row r="48" spans="1:8" x14ac:dyDescent="0.2">
      <c r="A48" s="1">
        <v>46</v>
      </c>
      <c r="B48" s="5" t="s">
        <v>2466</v>
      </c>
      <c r="C48" s="26" t="s">
        <v>15</v>
      </c>
      <c r="D48" s="132">
        <v>56.468928690585599</v>
      </c>
      <c r="E48" s="133"/>
      <c r="F48" s="132">
        <v>26.947178736844801</v>
      </c>
      <c r="G48" s="133"/>
      <c r="H48" s="26" t="s">
        <v>2892</v>
      </c>
    </row>
    <row r="49" spans="1:8" x14ac:dyDescent="0.2">
      <c r="A49" s="1">
        <v>47</v>
      </c>
      <c r="B49" s="5" t="s">
        <v>994</v>
      </c>
      <c r="C49" s="26" t="s">
        <v>15</v>
      </c>
      <c r="D49" s="132">
        <v>154.76033648230398</v>
      </c>
      <c r="E49" s="133"/>
      <c r="F49" s="132">
        <v>26.947178736844801</v>
      </c>
      <c r="G49" s="133"/>
      <c r="H49" s="26" t="s">
        <v>2892</v>
      </c>
    </row>
    <row r="50" spans="1:8" x14ac:dyDescent="0.2">
      <c r="A50" s="1">
        <v>48</v>
      </c>
      <c r="B50" s="5" t="s">
        <v>1129</v>
      </c>
      <c r="C50" s="26" t="s">
        <v>15</v>
      </c>
      <c r="D50" s="132">
        <v>189.8889304195072</v>
      </c>
      <c r="E50" s="133"/>
      <c r="F50" s="132">
        <v>20.367718960332802</v>
      </c>
      <c r="G50" s="133"/>
      <c r="H50" s="26" t="s">
        <v>2892</v>
      </c>
    </row>
    <row r="51" spans="1:8" x14ac:dyDescent="0.2">
      <c r="A51" s="1">
        <v>49</v>
      </c>
      <c r="B51" s="5" t="s">
        <v>466</v>
      </c>
      <c r="C51" s="28" t="s">
        <v>12</v>
      </c>
      <c r="D51" s="132">
        <v>69.227359387648008</v>
      </c>
      <c r="E51" s="133"/>
      <c r="F51" s="132">
        <v>20.367718960332802</v>
      </c>
      <c r="G51" s="133"/>
      <c r="H51" s="26" t="s">
        <v>764</v>
      </c>
    </row>
    <row r="52" spans="1:8" x14ac:dyDescent="0.2">
      <c r="A52" s="1">
        <v>50</v>
      </c>
      <c r="B52" s="5" t="s">
        <v>467</v>
      </c>
      <c r="C52" s="28" t="s">
        <v>12</v>
      </c>
      <c r="D52" s="132">
        <v>62.590686917427206</v>
      </c>
      <c r="E52" s="133"/>
      <c r="F52" s="132">
        <v>20.367718960332802</v>
      </c>
      <c r="G52" s="133"/>
      <c r="H52" s="26" t="s">
        <v>764</v>
      </c>
    </row>
    <row r="53" spans="1:8" x14ac:dyDescent="0.2">
      <c r="A53" s="1">
        <v>51</v>
      </c>
      <c r="B53" s="5" t="s">
        <v>2693</v>
      </c>
      <c r="C53" s="28" t="s">
        <v>12</v>
      </c>
      <c r="D53" s="132">
        <v>15.733490769920001</v>
      </c>
      <c r="E53" s="133"/>
      <c r="F53" s="132">
        <v>13.2161322467328</v>
      </c>
      <c r="G53" s="133"/>
      <c r="H53" s="26" t="s">
        <v>2892</v>
      </c>
    </row>
    <row r="54" spans="1:8" x14ac:dyDescent="0.2">
      <c r="A54" s="1">
        <v>52</v>
      </c>
      <c r="B54" s="5" t="s">
        <v>469</v>
      </c>
      <c r="C54" s="26" t="s">
        <v>15</v>
      </c>
      <c r="D54" s="132">
        <v>94.68700808806399</v>
      </c>
      <c r="E54" s="133"/>
      <c r="F54" s="132">
        <v>20.367718960332802</v>
      </c>
      <c r="G54" s="133"/>
      <c r="H54" s="26" t="s">
        <v>2893</v>
      </c>
    </row>
    <row r="55" spans="1:8" x14ac:dyDescent="0.2">
      <c r="A55" s="1">
        <v>53</v>
      </c>
      <c r="B55" s="5" t="s">
        <v>470</v>
      </c>
      <c r="C55" s="26" t="s">
        <v>15</v>
      </c>
      <c r="D55" s="132">
        <v>83.988234364518405</v>
      </c>
      <c r="E55" s="133"/>
      <c r="F55" s="132">
        <v>20.367718960332802</v>
      </c>
      <c r="G55" s="133"/>
      <c r="H55" s="26" t="s">
        <v>2893</v>
      </c>
    </row>
    <row r="56" spans="1:8" x14ac:dyDescent="0.2">
      <c r="A56" s="1">
        <v>54</v>
      </c>
      <c r="B56" s="5" t="s">
        <v>471</v>
      </c>
      <c r="C56" s="26" t="s">
        <v>15</v>
      </c>
      <c r="D56" s="132">
        <v>20.367718960332802</v>
      </c>
      <c r="E56" s="133"/>
      <c r="F56" s="132">
        <v>20.367718960332802</v>
      </c>
      <c r="G56" s="133"/>
      <c r="H56" s="26" t="s">
        <v>2892</v>
      </c>
    </row>
    <row r="57" spans="1:8" x14ac:dyDescent="0.2">
      <c r="A57" s="1">
        <v>55</v>
      </c>
      <c r="B57" s="5" t="s">
        <v>472</v>
      </c>
      <c r="C57" s="26" t="s">
        <v>15</v>
      </c>
      <c r="D57" s="132">
        <v>16.763319256678397</v>
      </c>
      <c r="E57" s="133"/>
      <c r="F57" s="132">
        <v>20.367718960332802</v>
      </c>
      <c r="G57" s="133"/>
      <c r="H57" s="26" t="s">
        <v>2892</v>
      </c>
    </row>
    <row r="58" spans="1:8" x14ac:dyDescent="0.2">
      <c r="A58" s="1">
        <v>56</v>
      </c>
      <c r="B58" s="60" t="s">
        <v>473</v>
      </c>
      <c r="C58" s="26" t="s">
        <v>15</v>
      </c>
      <c r="D58" s="132">
        <v>0</v>
      </c>
      <c r="E58" s="133"/>
      <c r="F58" s="132">
        <v>16.763319256678397</v>
      </c>
      <c r="G58" s="133"/>
      <c r="H58" s="26" t="s">
        <v>2892</v>
      </c>
    </row>
    <row r="59" spans="1:8" x14ac:dyDescent="0.2">
      <c r="A59" s="1">
        <v>57</v>
      </c>
      <c r="B59" s="5" t="s">
        <v>474</v>
      </c>
      <c r="C59" s="26" t="s">
        <v>15</v>
      </c>
      <c r="D59" s="132">
        <v>0</v>
      </c>
      <c r="E59" s="133"/>
      <c r="F59" s="132">
        <v>13.2161322467328</v>
      </c>
      <c r="G59" s="133"/>
      <c r="H59" s="26" t="s">
        <v>2892</v>
      </c>
    </row>
    <row r="60" spans="1:8" x14ac:dyDescent="0.2">
      <c r="A60" s="1">
        <v>58</v>
      </c>
      <c r="B60" s="5" t="s">
        <v>2468</v>
      </c>
      <c r="C60" s="26" t="s">
        <v>15</v>
      </c>
      <c r="D60" s="132">
        <v>110.99262579507199</v>
      </c>
      <c r="E60" s="133"/>
      <c r="F60" s="132">
        <v>23.399991726899199</v>
      </c>
      <c r="G60" s="133"/>
      <c r="H60" s="26" t="s">
        <v>2892</v>
      </c>
    </row>
    <row r="61" spans="1:8" x14ac:dyDescent="0.2">
      <c r="A61" s="1">
        <v>59</v>
      </c>
      <c r="B61" s="5" t="s">
        <v>2469</v>
      </c>
      <c r="C61" s="26" t="s">
        <v>15</v>
      </c>
      <c r="D61" s="132">
        <v>110.99262579507199</v>
      </c>
      <c r="E61" s="133"/>
      <c r="F61" s="132">
        <v>23.399991726899199</v>
      </c>
      <c r="G61" s="133"/>
      <c r="H61" s="26" t="s">
        <v>2892</v>
      </c>
    </row>
    <row r="62" spans="1:8" x14ac:dyDescent="0.2">
      <c r="A62" s="1">
        <v>60</v>
      </c>
      <c r="B62" s="5" t="s">
        <v>1000</v>
      </c>
      <c r="C62" s="26" t="s">
        <v>15</v>
      </c>
      <c r="D62" s="132">
        <v>29.521749953740795</v>
      </c>
      <c r="E62" s="133"/>
      <c r="F62" s="132">
        <v>16.763319256678397</v>
      </c>
      <c r="G62" s="133"/>
      <c r="H62" s="26" t="s">
        <v>2892</v>
      </c>
    </row>
    <row r="63" spans="1:8" x14ac:dyDescent="0.2">
      <c r="A63" s="1">
        <v>61</v>
      </c>
      <c r="B63" s="5" t="s">
        <v>477</v>
      </c>
      <c r="C63" s="26" t="s">
        <v>15</v>
      </c>
      <c r="D63" s="132">
        <v>41.708053713715216</v>
      </c>
      <c r="E63" s="133"/>
      <c r="F63" s="132">
        <v>21.3403347533824</v>
      </c>
      <c r="G63" s="133"/>
      <c r="H63" s="26" t="s">
        <v>2892</v>
      </c>
    </row>
    <row r="64" spans="1:8" x14ac:dyDescent="0.2">
      <c r="A64" s="1">
        <v>62</v>
      </c>
      <c r="B64" s="5" t="s">
        <v>479</v>
      </c>
      <c r="C64" s="26" t="s">
        <v>15</v>
      </c>
      <c r="D64" s="132">
        <v>138.96963301867521</v>
      </c>
      <c r="E64" s="133"/>
      <c r="F64" s="132">
        <v>20.367718960332802</v>
      </c>
      <c r="G64" s="133"/>
      <c r="H64" s="26" t="s">
        <v>2892</v>
      </c>
    </row>
    <row r="65" spans="1:8" x14ac:dyDescent="0.2">
      <c r="A65" s="1">
        <v>63</v>
      </c>
      <c r="B65" s="5" t="s">
        <v>867</v>
      </c>
      <c r="C65" s="26" t="s">
        <v>15</v>
      </c>
      <c r="D65" s="132">
        <v>0</v>
      </c>
      <c r="E65" s="133"/>
      <c r="F65" s="132">
        <v>31.009279990169595</v>
      </c>
      <c r="G65" s="133"/>
      <c r="H65" s="26" t="s">
        <v>2892</v>
      </c>
    </row>
    <row r="66" spans="1:8" x14ac:dyDescent="0.2">
      <c r="A66" s="1">
        <v>64</v>
      </c>
      <c r="B66" s="5" t="s">
        <v>1216</v>
      </c>
      <c r="C66" s="26" t="s">
        <v>15</v>
      </c>
      <c r="D66" s="132">
        <v>41.708053713715216</v>
      </c>
      <c r="E66" s="133"/>
      <c r="F66" s="132">
        <v>16.763319256678397</v>
      </c>
      <c r="G66" s="133"/>
      <c r="H66" s="26" t="s">
        <v>2892</v>
      </c>
    </row>
    <row r="67" spans="1:8" x14ac:dyDescent="0.2">
      <c r="A67" s="1">
        <v>65</v>
      </c>
      <c r="B67" s="5" t="s">
        <v>1146</v>
      </c>
      <c r="C67" s="26" t="s">
        <v>15</v>
      </c>
      <c r="D67" s="132">
        <v>22.88507748352</v>
      </c>
      <c r="E67" s="133"/>
      <c r="F67" s="132">
        <v>16.763319256678397</v>
      </c>
      <c r="G67" s="133"/>
      <c r="H67" s="26" t="s">
        <v>2892</v>
      </c>
    </row>
    <row r="68" spans="1:8" x14ac:dyDescent="0.2">
      <c r="A68" s="1">
        <v>66</v>
      </c>
      <c r="B68" s="5" t="s">
        <v>484</v>
      </c>
      <c r="C68" s="26" t="s">
        <v>15</v>
      </c>
      <c r="D68" s="132">
        <v>147.66596246241281</v>
      </c>
      <c r="E68" s="133"/>
      <c r="F68" s="132">
        <v>33.583851207065607</v>
      </c>
      <c r="G68" s="133"/>
      <c r="H68" s="26" t="s">
        <v>2892</v>
      </c>
    </row>
    <row r="69" spans="1:8" x14ac:dyDescent="0.2">
      <c r="A69" s="1">
        <v>67</v>
      </c>
      <c r="B69" s="5" t="s">
        <v>868</v>
      </c>
      <c r="C69" s="26" t="s">
        <v>15</v>
      </c>
      <c r="D69" s="132">
        <v>16.763319256678397</v>
      </c>
      <c r="E69" s="133"/>
      <c r="F69" s="132">
        <v>16.763319256678397</v>
      </c>
      <c r="G69" s="133"/>
      <c r="H69" s="26" t="s">
        <v>2892</v>
      </c>
    </row>
    <row r="70" spans="1:8" x14ac:dyDescent="0.2">
      <c r="A70" s="1">
        <v>68</v>
      </c>
      <c r="B70" s="5" t="s">
        <v>869</v>
      </c>
      <c r="C70" s="28" t="s">
        <v>12</v>
      </c>
      <c r="D70" s="132">
        <v>46.285069210419209</v>
      </c>
      <c r="E70" s="133"/>
      <c r="F70" s="132">
        <v>23.399991726899199</v>
      </c>
      <c r="G70" s="133"/>
      <c r="H70" s="26" t="s">
        <v>2892</v>
      </c>
    </row>
    <row r="71" spans="1:8" x14ac:dyDescent="0.2">
      <c r="A71" s="1">
        <v>69</v>
      </c>
      <c r="B71" s="5" t="s">
        <v>2471</v>
      </c>
      <c r="C71" s="26" t="s">
        <v>15</v>
      </c>
      <c r="D71" s="132">
        <v>0</v>
      </c>
      <c r="E71" s="133"/>
      <c r="F71" s="132">
        <v>47.314897697177599</v>
      </c>
      <c r="G71" s="133"/>
      <c r="H71" s="26" t="s">
        <v>2892</v>
      </c>
    </row>
    <row r="72" spans="1:8" x14ac:dyDescent="0.2">
      <c r="A72" s="1">
        <v>70</v>
      </c>
      <c r="B72" s="5" t="s">
        <v>2472</v>
      </c>
      <c r="C72" s="26" t="s">
        <v>15</v>
      </c>
      <c r="D72" s="132">
        <v>0</v>
      </c>
      <c r="E72" s="133"/>
      <c r="F72" s="132">
        <v>47.314897697177599</v>
      </c>
      <c r="G72" s="133"/>
      <c r="H72" s="26" t="s">
        <v>2892</v>
      </c>
    </row>
    <row r="73" spans="1:8" x14ac:dyDescent="0.2">
      <c r="A73" s="1">
        <v>71</v>
      </c>
      <c r="B73" s="5" t="s">
        <v>1007</v>
      </c>
      <c r="C73" s="26" t="s">
        <v>12</v>
      </c>
      <c r="D73" s="132">
        <v>69.227359387648008</v>
      </c>
      <c r="E73" s="133"/>
      <c r="F73" s="132">
        <v>26.947178736844801</v>
      </c>
      <c r="G73" s="133"/>
      <c r="H73" s="26" t="s">
        <v>2892</v>
      </c>
    </row>
    <row r="74" spans="1:8" x14ac:dyDescent="0.2">
      <c r="A74" s="1">
        <v>72</v>
      </c>
      <c r="B74" s="5" t="s">
        <v>490</v>
      </c>
      <c r="C74" s="26" t="s">
        <v>15</v>
      </c>
      <c r="D74" s="132">
        <v>100.2938520715264</v>
      </c>
      <c r="E74" s="133"/>
      <c r="F74" s="132">
        <v>26.947178736844801</v>
      </c>
      <c r="G74" s="133"/>
      <c r="H74" s="26" t="s">
        <v>2892</v>
      </c>
    </row>
    <row r="75" spans="1:8" x14ac:dyDescent="0.2">
      <c r="A75" s="1">
        <v>73</v>
      </c>
      <c r="B75" s="5" t="s">
        <v>491</v>
      </c>
      <c r="C75" s="26" t="s">
        <v>12</v>
      </c>
      <c r="D75" s="132">
        <v>266.78279076413446</v>
      </c>
      <c r="E75" s="133"/>
      <c r="F75" s="132">
        <v>26.432264493465599</v>
      </c>
      <c r="G75" s="133"/>
      <c r="H75" s="26" t="s">
        <v>2892</v>
      </c>
    </row>
    <row r="76" spans="1:8" x14ac:dyDescent="0.2">
      <c r="A76" s="1">
        <v>74</v>
      </c>
      <c r="B76" s="5" t="s">
        <v>492</v>
      </c>
      <c r="C76" s="26" t="s">
        <v>15</v>
      </c>
      <c r="D76" s="132">
        <v>11.6713895165952</v>
      </c>
      <c r="E76" s="133"/>
      <c r="F76" s="132">
        <v>13.2161322467328</v>
      </c>
      <c r="G76" s="133"/>
      <c r="H76" s="26" t="s">
        <v>2892</v>
      </c>
    </row>
    <row r="77" spans="1:8" x14ac:dyDescent="0.2">
      <c r="A77" s="1">
        <v>75</v>
      </c>
      <c r="B77" s="5" t="s">
        <v>494</v>
      </c>
      <c r="C77" s="26" t="s">
        <v>15</v>
      </c>
      <c r="D77" s="132">
        <v>16.763319256678397</v>
      </c>
      <c r="E77" s="133"/>
      <c r="F77" s="132">
        <v>31.009279990169595</v>
      </c>
      <c r="G77" s="133"/>
      <c r="H77" s="26" t="s">
        <v>2892</v>
      </c>
    </row>
    <row r="78" spans="1:8" x14ac:dyDescent="0.2">
      <c r="A78" s="1">
        <v>76</v>
      </c>
      <c r="B78" s="5" t="s">
        <v>1008</v>
      </c>
      <c r="C78" s="26" t="s">
        <v>15</v>
      </c>
      <c r="D78" s="132">
        <v>173.58331271249921</v>
      </c>
      <c r="E78" s="133"/>
      <c r="F78" s="132">
        <v>37.645952460390397</v>
      </c>
      <c r="G78" s="133"/>
      <c r="H78" s="26" t="s">
        <v>2892</v>
      </c>
    </row>
    <row r="79" spans="1:8" x14ac:dyDescent="0.2">
      <c r="A79" s="1">
        <v>77</v>
      </c>
      <c r="B79" s="5" t="s">
        <v>1009</v>
      </c>
      <c r="C79" s="26" t="s">
        <v>15</v>
      </c>
      <c r="D79" s="132">
        <v>11.6713895165952</v>
      </c>
      <c r="E79" s="133"/>
      <c r="F79" s="132">
        <v>16.763319256678397</v>
      </c>
      <c r="G79" s="133"/>
      <c r="H79" s="26" t="s">
        <v>2892</v>
      </c>
    </row>
    <row r="80" spans="1:8" x14ac:dyDescent="0.2">
      <c r="A80" s="1">
        <v>78</v>
      </c>
      <c r="B80" s="5" t="s">
        <v>575</v>
      </c>
      <c r="C80" s="26" t="s">
        <v>15</v>
      </c>
      <c r="D80" s="132">
        <v>405.29472223313923</v>
      </c>
      <c r="E80" s="133"/>
      <c r="F80" s="132">
        <v>33.583851207065607</v>
      </c>
      <c r="G80" s="133"/>
      <c r="H80" s="26" t="s">
        <v>2892</v>
      </c>
    </row>
    <row r="81" spans="1:8" x14ac:dyDescent="0.2">
      <c r="A81" s="1">
        <v>79</v>
      </c>
      <c r="B81" s="5" t="s">
        <v>498</v>
      </c>
      <c r="C81" s="26" t="s">
        <v>15</v>
      </c>
      <c r="D81" s="132">
        <v>110.99262579507199</v>
      </c>
      <c r="E81" s="133"/>
      <c r="F81" s="132">
        <v>20.367718960332802</v>
      </c>
      <c r="G81" s="133"/>
      <c r="H81" s="26" t="s">
        <v>2892</v>
      </c>
    </row>
    <row r="82" spans="1:8" x14ac:dyDescent="0.2">
      <c r="A82" s="1">
        <v>80</v>
      </c>
      <c r="B82" s="5" t="s">
        <v>217</v>
      </c>
      <c r="C82" s="26" t="s">
        <v>15</v>
      </c>
      <c r="D82" s="132">
        <v>0</v>
      </c>
      <c r="E82" s="133"/>
      <c r="F82" s="132">
        <v>23.399991726899199</v>
      </c>
      <c r="G82" s="133"/>
      <c r="H82" s="26" t="s">
        <v>2892</v>
      </c>
    </row>
    <row r="83" spans="1:8" x14ac:dyDescent="0.2">
      <c r="A83" s="1">
        <v>81</v>
      </c>
      <c r="B83" s="5" t="s">
        <v>2473</v>
      </c>
      <c r="C83" s="26" t="s">
        <v>15</v>
      </c>
      <c r="D83" s="132">
        <v>0</v>
      </c>
      <c r="E83" s="133"/>
      <c r="F83" s="132">
        <v>26.947178736844801</v>
      </c>
      <c r="G83" s="133"/>
      <c r="H83" s="26" t="s">
        <v>2892</v>
      </c>
    </row>
    <row r="84" spans="1:8" x14ac:dyDescent="0.2">
      <c r="A84" s="1">
        <v>82</v>
      </c>
      <c r="B84" s="5" t="s">
        <v>2474</v>
      </c>
      <c r="C84" s="26" t="s">
        <v>15</v>
      </c>
      <c r="D84" s="132">
        <v>41.708053713715216</v>
      </c>
      <c r="E84" s="133"/>
      <c r="F84" s="132">
        <v>23.399991726899199</v>
      </c>
      <c r="G84" s="133"/>
      <c r="H84" s="26" t="s">
        <v>2892</v>
      </c>
    </row>
    <row r="85" spans="1:8" x14ac:dyDescent="0.2">
      <c r="A85" s="1">
        <v>83</v>
      </c>
      <c r="B85" s="5" t="s">
        <v>2475</v>
      </c>
      <c r="C85" s="26" t="s">
        <v>15</v>
      </c>
      <c r="D85" s="132">
        <v>0</v>
      </c>
      <c r="E85" s="133"/>
      <c r="F85" s="132">
        <v>31.009279990169595</v>
      </c>
      <c r="G85" s="133"/>
      <c r="H85" s="26" t="s">
        <v>2892</v>
      </c>
    </row>
    <row r="86" spans="1:8" x14ac:dyDescent="0.2">
      <c r="A86" s="1">
        <v>84</v>
      </c>
      <c r="B86" s="5" t="s">
        <v>502</v>
      </c>
      <c r="C86" s="26" t="s">
        <v>15</v>
      </c>
      <c r="D86" s="132">
        <v>0</v>
      </c>
      <c r="E86" s="133"/>
      <c r="F86" s="132">
        <v>33.583851207065607</v>
      </c>
      <c r="G86" s="133"/>
      <c r="H86" s="26" t="s">
        <v>2892</v>
      </c>
    </row>
    <row r="87" spans="1:8" x14ac:dyDescent="0.2">
      <c r="A87" s="1">
        <v>85</v>
      </c>
      <c r="B87" s="5" t="s">
        <v>503</v>
      </c>
      <c r="C87" s="26" t="s">
        <v>15</v>
      </c>
      <c r="D87" s="132">
        <v>289.72508094136322</v>
      </c>
      <c r="E87" s="133"/>
      <c r="F87" s="132">
        <v>23.399991726899199</v>
      </c>
      <c r="G87" s="133"/>
      <c r="H87" s="26" t="s">
        <v>2892</v>
      </c>
    </row>
    <row r="88" spans="1:8" x14ac:dyDescent="0.2">
      <c r="A88" s="1">
        <v>86</v>
      </c>
      <c r="B88" s="5" t="s">
        <v>499</v>
      </c>
      <c r="C88" s="26" t="s">
        <v>15</v>
      </c>
      <c r="D88" s="132">
        <v>169.0062972157952</v>
      </c>
      <c r="E88" s="133"/>
      <c r="F88" s="132">
        <v>26.947178736844801</v>
      </c>
      <c r="G88" s="133"/>
      <c r="H88" s="26" t="s">
        <v>2892</v>
      </c>
    </row>
    <row r="89" spans="1:8" x14ac:dyDescent="0.2">
      <c r="A89" s="1">
        <v>87</v>
      </c>
      <c r="B89" s="5" t="s">
        <v>1010</v>
      </c>
      <c r="C89" s="26" t="s">
        <v>15</v>
      </c>
      <c r="D89" s="132">
        <v>208.76911934341121</v>
      </c>
      <c r="E89" s="133"/>
      <c r="F89" s="132">
        <v>37.645952460390397</v>
      </c>
      <c r="G89" s="133"/>
      <c r="H89" s="26" t="s">
        <v>2892</v>
      </c>
    </row>
    <row r="90" spans="1:8" x14ac:dyDescent="0.2">
      <c r="A90" s="1">
        <v>88</v>
      </c>
      <c r="B90" s="5" t="s">
        <v>1149</v>
      </c>
      <c r="C90" s="26" t="s">
        <v>15</v>
      </c>
      <c r="D90" s="132">
        <v>29.521749953740795</v>
      </c>
      <c r="E90" s="133"/>
      <c r="F90" s="132">
        <v>20.367718960332802</v>
      </c>
      <c r="G90" s="133"/>
      <c r="H90" s="26" t="s">
        <v>2892</v>
      </c>
    </row>
    <row r="91" spans="1:8" x14ac:dyDescent="0.2">
      <c r="A91" s="1">
        <v>89</v>
      </c>
      <c r="B91" s="5" t="s">
        <v>770</v>
      </c>
      <c r="C91" s="26" t="s">
        <v>15</v>
      </c>
      <c r="D91" s="132">
        <v>69.227359387648008</v>
      </c>
      <c r="E91" s="133"/>
      <c r="F91" s="132">
        <v>25.459648700416004</v>
      </c>
      <c r="G91" s="133"/>
      <c r="H91" s="26" t="s">
        <v>2892</v>
      </c>
    </row>
    <row r="92" spans="1:8" x14ac:dyDescent="0.2">
      <c r="A92" s="1">
        <v>90</v>
      </c>
      <c r="B92" s="5" t="s">
        <v>504</v>
      </c>
      <c r="C92" s="26" t="s">
        <v>15</v>
      </c>
      <c r="D92" s="132">
        <v>62.590686917427206</v>
      </c>
      <c r="E92" s="133"/>
      <c r="F92" s="132">
        <v>15.733490769920001</v>
      </c>
      <c r="G92" s="133"/>
      <c r="H92" s="26" t="s">
        <v>2892</v>
      </c>
    </row>
    <row r="93" spans="1:8" x14ac:dyDescent="0.2">
      <c r="A93" s="1">
        <v>91</v>
      </c>
      <c r="B93" s="5" t="s">
        <v>505</v>
      </c>
      <c r="C93" s="26" t="s">
        <v>15</v>
      </c>
      <c r="D93" s="132">
        <v>80.955961597951998</v>
      </c>
      <c r="E93" s="133"/>
      <c r="F93" s="132">
        <v>20.367718960332802</v>
      </c>
      <c r="G93" s="133"/>
      <c r="H93" s="26" t="s">
        <v>2892</v>
      </c>
    </row>
    <row r="94" spans="1:8" x14ac:dyDescent="0.2">
      <c r="A94" s="1">
        <v>92</v>
      </c>
      <c r="B94" s="5" t="s">
        <v>506</v>
      </c>
      <c r="C94" s="26" t="s">
        <v>15</v>
      </c>
      <c r="D94" s="132">
        <v>11.6713895165952</v>
      </c>
      <c r="E94" s="133"/>
      <c r="F94" s="132">
        <v>16.763319256678397</v>
      </c>
      <c r="G94" s="133"/>
      <c r="H94" s="26" t="s">
        <v>2892</v>
      </c>
    </row>
    <row r="95" spans="1:8" x14ac:dyDescent="0.2">
      <c r="A95" s="1">
        <v>93</v>
      </c>
      <c r="B95" s="5" t="s">
        <v>507</v>
      </c>
      <c r="C95" s="26" t="s">
        <v>15</v>
      </c>
      <c r="D95" s="132">
        <v>0</v>
      </c>
      <c r="E95" s="133"/>
      <c r="F95" s="132">
        <v>23.399991726899199</v>
      </c>
      <c r="G95" s="133"/>
      <c r="H95" s="26" t="s">
        <v>2892</v>
      </c>
    </row>
    <row r="96" spans="1:8" x14ac:dyDescent="0.2">
      <c r="A96" s="1">
        <v>94</v>
      </c>
      <c r="B96" s="5" t="s">
        <v>1012</v>
      </c>
      <c r="C96" s="26" t="s">
        <v>15</v>
      </c>
      <c r="D96" s="132">
        <v>0</v>
      </c>
      <c r="E96" s="133"/>
      <c r="F96" s="132">
        <v>20.367718960332802</v>
      </c>
      <c r="G96" s="133"/>
      <c r="H96" s="26" t="s">
        <v>2892</v>
      </c>
    </row>
    <row r="97" spans="1:8" x14ac:dyDescent="0.2">
      <c r="A97" s="1">
        <v>95</v>
      </c>
      <c r="B97" s="5" t="s">
        <v>835</v>
      </c>
      <c r="C97" s="26" t="s">
        <v>15</v>
      </c>
      <c r="D97" s="132">
        <v>34.613679693824004</v>
      </c>
      <c r="E97" s="133"/>
      <c r="F97" s="132">
        <v>23.399991726899199</v>
      </c>
      <c r="G97" s="133"/>
      <c r="H97" s="26" t="s">
        <v>2892</v>
      </c>
    </row>
    <row r="98" spans="1:8" x14ac:dyDescent="0.2">
      <c r="A98" s="1">
        <v>96</v>
      </c>
      <c r="B98" s="5" t="s">
        <v>509</v>
      </c>
      <c r="C98" s="26" t="s">
        <v>15</v>
      </c>
      <c r="D98" s="132">
        <v>83.988234364518405</v>
      </c>
      <c r="E98" s="133"/>
      <c r="F98" s="132">
        <v>23.399991726899199</v>
      </c>
      <c r="G98" s="133"/>
      <c r="H98" s="26" t="s">
        <v>2892</v>
      </c>
    </row>
    <row r="99" spans="1:8" x14ac:dyDescent="0.2">
      <c r="A99" s="1">
        <v>97</v>
      </c>
      <c r="B99" s="5" t="s">
        <v>836</v>
      </c>
      <c r="C99" s="26" t="s">
        <v>15</v>
      </c>
      <c r="D99" s="132">
        <v>29.521749953740795</v>
      </c>
      <c r="E99" s="133"/>
      <c r="F99" s="132">
        <v>20.367718960332802</v>
      </c>
      <c r="G99" s="133"/>
      <c r="H99" s="26" t="s">
        <v>2892</v>
      </c>
    </row>
    <row r="100" spans="1:8" x14ac:dyDescent="0.2">
      <c r="A100" s="1">
        <v>98</v>
      </c>
      <c r="B100" s="5" t="s">
        <v>516</v>
      </c>
      <c r="C100" s="26" t="s">
        <v>15</v>
      </c>
      <c r="D100" s="132">
        <v>0</v>
      </c>
      <c r="E100" s="133"/>
      <c r="F100" s="132">
        <v>92.627351114547196</v>
      </c>
      <c r="G100" s="133"/>
      <c r="H100" s="26" t="s">
        <v>2892</v>
      </c>
    </row>
    <row r="101" spans="1:8" x14ac:dyDescent="0.2">
      <c r="A101" s="1">
        <v>99</v>
      </c>
      <c r="B101" s="5" t="s">
        <v>517</v>
      </c>
      <c r="C101" s="26" t="s">
        <v>15</v>
      </c>
      <c r="D101" s="132">
        <v>289.72508094136322</v>
      </c>
      <c r="E101" s="133"/>
      <c r="F101" s="132">
        <v>20.367718960332802</v>
      </c>
      <c r="G101" s="133"/>
      <c r="H101" s="26" t="s">
        <v>2892</v>
      </c>
    </row>
    <row r="102" spans="1:8" x14ac:dyDescent="0.2">
      <c r="A102" s="1">
        <v>100</v>
      </c>
      <c r="B102" s="5" t="s">
        <v>2478</v>
      </c>
      <c r="C102" s="26" t="s">
        <v>12</v>
      </c>
      <c r="D102" s="132">
        <v>73.289460640972806</v>
      </c>
      <c r="E102" s="133"/>
      <c r="F102" s="132">
        <v>33.583851207065607</v>
      </c>
      <c r="G102" s="133"/>
      <c r="H102" s="26" t="s">
        <v>2892</v>
      </c>
    </row>
    <row r="103" spans="1:8" x14ac:dyDescent="0.2">
      <c r="A103" s="1">
        <v>101</v>
      </c>
      <c r="B103" s="5" t="s">
        <v>876</v>
      </c>
      <c r="C103" s="26" t="s">
        <v>15</v>
      </c>
      <c r="D103" s="132">
        <v>11.6713895165952</v>
      </c>
      <c r="E103" s="133"/>
      <c r="F103" s="132">
        <v>26.947178736844801</v>
      </c>
      <c r="G103" s="133"/>
      <c r="H103" s="26" t="s">
        <v>2892</v>
      </c>
    </row>
    <row r="104" spans="1:8" x14ac:dyDescent="0.2">
      <c r="A104" s="1">
        <v>102</v>
      </c>
      <c r="B104" s="5" t="s">
        <v>521</v>
      </c>
      <c r="C104" s="26" t="s">
        <v>15</v>
      </c>
      <c r="D104" s="132">
        <v>255.05418855383044</v>
      </c>
      <c r="E104" s="133"/>
      <c r="F104" s="132">
        <v>26.947178736844801</v>
      </c>
      <c r="G104" s="133"/>
      <c r="H104" s="26" t="s">
        <v>2892</v>
      </c>
    </row>
    <row r="105" spans="1:8" x14ac:dyDescent="0.2">
      <c r="A105" s="1">
        <v>103</v>
      </c>
      <c r="B105" s="5" t="s">
        <v>2479</v>
      </c>
      <c r="C105" s="26" t="s">
        <v>15</v>
      </c>
      <c r="D105" s="132">
        <v>80.955961597951998</v>
      </c>
      <c r="E105" s="133"/>
      <c r="F105" s="132">
        <v>16.763319256678397</v>
      </c>
      <c r="G105" s="133"/>
      <c r="H105" s="26" t="s">
        <v>2892</v>
      </c>
    </row>
    <row r="106" spans="1:8" x14ac:dyDescent="0.2">
      <c r="A106" s="1">
        <v>104</v>
      </c>
      <c r="B106" s="5" t="s">
        <v>522</v>
      </c>
      <c r="C106" s="26" t="s">
        <v>15</v>
      </c>
      <c r="D106" s="132">
        <v>57.498757177343997</v>
      </c>
      <c r="E106" s="133"/>
      <c r="F106" s="132">
        <v>26.947178736844801</v>
      </c>
      <c r="G106" s="133"/>
      <c r="H106" s="26" t="s">
        <v>2892</v>
      </c>
    </row>
    <row r="107" spans="1:8" x14ac:dyDescent="0.2">
      <c r="A107" s="1">
        <v>105</v>
      </c>
      <c r="B107" s="5" t="s">
        <v>1152</v>
      </c>
      <c r="C107" s="26" t="s">
        <v>15</v>
      </c>
      <c r="D107" s="132">
        <v>29.521749953740795</v>
      </c>
      <c r="E107" s="133"/>
      <c r="F107" s="132">
        <v>16.763319256678397</v>
      </c>
      <c r="G107" s="133"/>
      <c r="H107" s="26" t="s">
        <v>2892</v>
      </c>
    </row>
    <row r="108" spans="1:8" x14ac:dyDescent="0.2">
      <c r="A108" s="1">
        <v>106</v>
      </c>
      <c r="B108" s="5" t="s">
        <v>525</v>
      </c>
      <c r="C108" s="26" t="s">
        <v>15</v>
      </c>
      <c r="D108" s="132">
        <v>11.6713895165952</v>
      </c>
      <c r="E108" s="133"/>
      <c r="F108" s="132">
        <v>0</v>
      </c>
      <c r="G108" s="133"/>
      <c r="H108" s="26" t="s">
        <v>2892</v>
      </c>
    </row>
    <row r="109" spans="1:8" x14ac:dyDescent="0.2">
      <c r="A109" s="1">
        <v>107</v>
      </c>
      <c r="B109" s="5" t="s">
        <v>526</v>
      </c>
      <c r="C109" s="26" t="s">
        <v>15</v>
      </c>
      <c r="D109" s="132">
        <v>34.613679693824004</v>
      </c>
      <c r="E109" s="133"/>
      <c r="F109" s="132">
        <v>26.947178736844801</v>
      </c>
      <c r="G109" s="133"/>
      <c r="H109" s="26" t="s">
        <v>2892</v>
      </c>
    </row>
    <row r="110" spans="1:8" x14ac:dyDescent="0.2">
      <c r="A110" s="1">
        <v>108</v>
      </c>
      <c r="B110" s="5" t="s">
        <v>527</v>
      </c>
      <c r="C110" s="26" t="s">
        <v>15</v>
      </c>
      <c r="D110" s="132">
        <v>56.468928690585599</v>
      </c>
      <c r="E110" s="133"/>
      <c r="F110" s="132">
        <v>20.367718960332802</v>
      </c>
      <c r="G110" s="133"/>
      <c r="H110" s="26" t="s">
        <v>2892</v>
      </c>
    </row>
    <row r="111" spans="1:8" x14ac:dyDescent="0.2">
      <c r="A111" s="1">
        <v>109</v>
      </c>
      <c r="B111" s="5" t="s">
        <v>878</v>
      </c>
      <c r="C111" s="26" t="s">
        <v>15</v>
      </c>
      <c r="D111" s="132">
        <v>34.613679693824004</v>
      </c>
      <c r="E111" s="133"/>
      <c r="F111" s="132">
        <v>20.367718960332802</v>
      </c>
      <c r="G111" s="133"/>
      <c r="H111" s="26" t="s">
        <v>2892</v>
      </c>
    </row>
    <row r="112" spans="1:8" x14ac:dyDescent="0.2">
      <c r="A112" s="1">
        <v>110</v>
      </c>
      <c r="B112" s="5" t="s">
        <v>529</v>
      </c>
      <c r="C112" s="26" t="s">
        <v>15</v>
      </c>
      <c r="D112" s="132">
        <v>73.289460640972806</v>
      </c>
      <c r="E112" s="133"/>
      <c r="F112" s="132">
        <v>26.947178736844801</v>
      </c>
      <c r="G112" s="133"/>
      <c r="H112" s="26" t="s">
        <v>2892</v>
      </c>
    </row>
    <row r="113" spans="1:8" x14ac:dyDescent="0.2">
      <c r="A113" s="1">
        <v>111</v>
      </c>
      <c r="B113" s="5" t="s">
        <v>1229</v>
      </c>
      <c r="C113" s="26" t="s">
        <v>15</v>
      </c>
      <c r="D113" s="132">
        <v>29.521749953740795</v>
      </c>
      <c r="E113" s="133"/>
      <c r="F113" s="132">
        <v>16.763319256678397</v>
      </c>
      <c r="G113" s="133"/>
      <c r="H113" s="26" t="s">
        <v>2892</v>
      </c>
    </row>
    <row r="114" spans="1:8" x14ac:dyDescent="0.2">
      <c r="A114" s="1">
        <v>112</v>
      </c>
      <c r="B114" s="5" t="s">
        <v>532</v>
      </c>
      <c r="C114" s="26" t="s">
        <v>15</v>
      </c>
      <c r="D114" s="132">
        <v>51.891913193881614</v>
      </c>
      <c r="E114" s="133"/>
      <c r="F114" s="132">
        <v>20.367718960332802</v>
      </c>
      <c r="G114" s="133"/>
      <c r="H114" s="26" t="s">
        <v>2892</v>
      </c>
    </row>
    <row r="115" spans="1:8" x14ac:dyDescent="0.2">
      <c r="A115" s="1">
        <v>113</v>
      </c>
      <c r="B115" s="5" t="s">
        <v>1016</v>
      </c>
      <c r="C115" s="26" t="s">
        <v>12</v>
      </c>
      <c r="D115" s="132">
        <v>162.42683743928319</v>
      </c>
      <c r="E115" s="133"/>
      <c r="F115" s="132">
        <v>23.399991726899199</v>
      </c>
      <c r="G115" s="133"/>
      <c r="H115" s="26" t="s">
        <v>2892</v>
      </c>
    </row>
    <row r="116" spans="1:8" x14ac:dyDescent="0.2">
      <c r="A116" s="1">
        <v>114</v>
      </c>
      <c r="B116" s="5" t="s">
        <v>534</v>
      </c>
      <c r="C116" s="26" t="s">
        <v>15</v>
      </c>
      <c r="D116" s="132">
        <v>326.85611915837444</v>
      </c>
      <c r="E116" s="133"/>
      <c r="F116" s="132">
        <v>37.645952460390397</v>
      </c>
      <c r="G116" s="133"/>
      <c r="H116" s="26" t="s">
        <v>2892</v>
      </c>
    </row>
    <row r="117" spans="1:8" x14ac:dyDescent="0.2">
      <c r="A117" s="1">
        <v>115</v>
      </c>
      <c r="B117" s="5" t="s">
        <v>880</v>
      </c>
      <c r="C117" s="26" t="s">
        <v>15</v>
      </c>
      <c r="D117" s="132">
        <v>41.708053713715216</v>
      </c>
      <c r="E117" s="133"/>
      <c r="F117" s="132">
        <v>26.947178736844801</v>
      </c>
      <c r="G117" s="133"/>
      <c r="H117" s="26" t="s">
        <v>2892</v>
      </c>
    </row>
    <row r="118" spans="1:8" x14ac:dyDescent="0.2">
      <c r="A118" s="1">
        <v>116</v>
      </c>
      <c r="B118" s="5" t="s">
        <v>881</v>
      </c>
      <c r="C118" s="26" t="s">
        <v>15</v>
      </c>
      <c r="D118" s="132">
        <v>289.72508094136322</v>
      </c>
      <c r="E118" s="133"/>
      <c r="F118" s="132">
        <v>23.399991726899199</v>
      </c>
      <c r="G118" s="133"/>
      <c r="H118" s="26" t="s">
        <v>2892</v>
      </c>
    </row>
    <row r="119" spans="1:8" x14ac:dyDescent="0.2">
      <c r="A119" s="1">
        <v>117</v>
      </c>
      <c r="B119" s="5" t="s">
        <v>882</v>
      </c>
      <c r="C119" s="26" t="s">
        <v>15</v>
      </c>
      <c r="D119" s="132">
        <v>173.58331271249921</v>
      </c>
      <c r="E119" s="133"/>
      <c r="F119" s="132">
        <v>26.947178736844801</v>
      </c>
      <c r="G119" s="133"/>
      <c r="H119" s="26" t="s">
        <v>2892</v>
      </c>
    </row>
    <row r="120" spans="1:8" x14ac:dyDescent="0.2">
      <c r="A120" s="1">
        <v>118</v>
      </c>
      <c r="B120" s="5" t="s">
        <v>883</v>
      </c>
      <c r="C120" s="26" t="s">
        <v>15</v>
      </c>
      <c r="D120" s="132">
        <v>0</v>
      </c>
      <c r="E120" s="133"/>
      <c r="F120" s="132">
        <v>103.87779584</v>
      </c>
      <c r="G120" s="133"/>
      <c r="H120" s="26" t="s">
        <v>2892</v>
      </c>
    </row>
    <row r="121" spans="1:8" x14ac:dyDescent="0.2">
      <c r="A121" s="1">
        <v>119</v>
      </c>
      <c r="B121" s="5" t="s">
        <v>884</v>
      </c>
      <c r="C121" s="26" t="s">
        <v>15</v>
      </c>
      <c r="D121" s="132">
        <v>20.367718960332802</v>
      </c>
      <c r="E121" s="133"/>
      <c r="F121" s="132">
        <v>16.763319256678397</v>
      </c>
      <c r="G121" s="133"/>
      <c r="H121" s="26" t="s">
        <v>2892</v>
      </c>
    </row>
    <row r="122" spans="1:8" x14ac:dyDescent="0.2">
      <c r="A122" s="1">
        <v>120</v>
      </c>
      <c r="B122" s="5" t="s">
        <v>2480</v>
      </c>
      <c r="C122" s="26" t="s">
        <v>15</v>
      </c>
      <c r="D122" s="132">
        <v>51.891913193881614</v>
      </c>
      <c r="E122" s="133"/>
      <c r="F122" s="132">
        <v>18.822976230195199</v>
      </c>
      <c r="G122" s="133"/>
      <c r="H122" s="26" t="s">
        <v>2892</v>
      </c>
    </row>
    <row r="123" spans="1:8" x14ac:dyDescent="0.2">
      <c r="A123" s="1">
        <v>121</v>
      </c>
      <c r="B123" s="5" t="s">
        <v>1097</v>
      </c>
      <c r="C123" s="26" t="s">
        <v>15</v>
      </c>
      <c r="D123" s="132">
        <v>0</v>
      </c>
      <c r="E123" s="133"/>
      <c r="F123" s="132">
        <v>58.013671420723206</v>
      </c>
      <c r="G123" s="133"/>
      <c r="H123" s="26" t="s">
        <v>2892</v>
      </c>
    </row>
    <row r="124" spans="1:8" x14ac:dyDescent="0.2">
      <c r="A124" s="1">
        <v>122</v>
      </c>
      <c r="B124" s="5" t="s">
        <v>1018</v>
      </c>
      <c r="C124" s="26" t="s">
        <v>15</v>
      </c>
      <c r="D124" s="132">
        <v>35.128593937203199</v>
      </c>
      <c r="E124" s="133"/>
      <c r="F124" s="132">
        <v>31.009279990169595</v>
      </c>
      <c r="G124" s="133"/>
      <c r="H124" s="26" t="s">
        <v>2892</v>
      </c>
    </row>
    <row r="125" spans="1:8" x14ac:dyDescent="0.2">
      <c r="A125" s="1">
        <v>123</v>
      </c>
      <c r="B125" s="5" t="s">
        <v>2481</v>
      </c>
      <c r="C125" s="26" t="s">
        <v>15</v>
      </c>
      <c r="D125" s="132">
        <v>34.613679693824004</v>
      </c>
      <c r="E125" s="133"/>
      <c r="F125" s="132">
        <v>20.367718960332802</v>
      </c>
      <c r="G125" s="133"/>
      <c r="H125" s="26" t="s">
        <v>2892</v>
      </c>
    </row>
    <row r="126" spans="1:8" x14ac:dyDescent="0.2">
      <c r="A126" s="1">
        <v>124</v>
      </c>
      <c r="B126" s="5" t="s">
        <v>1020</v>
      </c>
      <c r="C126" s="26" t="s">
        <v>15</v>
      </c>
      <c r="D126" s="132">
        <v>40.220523677286401</v>
      </c>
      <c r="E126" s="133"/>
      <c r="F126" s="132">
        <v>23.399991726899199</v>
      </c>
      <c r="G126" s="133"/>
      <c r="H126" s="26" t="s">
        <v>2892</v>
      </c>
    </row>
    <row r="127" spans="1:8" x14ac:dyDescent="0.2">
      <c r="A127" s="1">
        <v>125</v>
      </c>
      <c r="B127" s="5" t="s">
        <v>93</v>
      </c>
      <c r="C127" s="26" t="s">
        <v>15</v>
      </c>
      <c r="D127" s="132">
        <v>69.227359387648008</v>
      </c>
      <c r="E127" s="133"/>
      <c r="F127" s="132">
        <v>26.947178736844801</v>
      </c>
      <c r="G127" s="133"/>
      <c r="H127" s="26" t="s">
        <v>2892</v>
      </c>
    </row>
    <row r="128" spans="1:8" x14ac:dyDescent="0.2">
      <c r="A128" s="1">
        <v>126</v>
      </c>
      <c r="B128" s="5" t="s">
        <v>537</v>
      </c>
      <c r="C128" s="26" t="s">
        <v>15</v>
      </c>
      <c r="D128" s="132">
        <v>93.142265357926419</v>
      </c>
      <c r="E128" s="133"/>
      <c r="F128" s="132">
        <v>23.399991726899199</v>
      </c>
      <c r="G128" s="133"/>
      <c r="H128" s="26" t="s">
        <v>2892</v>
      </c>
    </row>
    <row r="129" spans="1:8" x14ac:dyDescent="0.2">
      <c r="A129" s="1">
        <v>127</v>
      </c>
      <c r="B129" s="5" t="s">
        <v>886</v>
      </c>
      <c r="C129" s="26" t="s">
        <v>15</v>
      </c>
      <c r="D129" s="132">
        <v>173.58331271249921</v>
      </c>
      <c r="E129" s="133"/>
      <c r="F129" s="132">
        <v>23.399991726899199</v>
      </c>
      <c r="G129" s="133"/>
      <c r="H129" s="26" t="s">
        <v>2892</v>
      </c>
    </row>
    <row r="130" spans="1:8" x14ac:dyDescent="0.2">
      <c r="A130" s="1">
        <v>128</v>
      </c>
      <c r="B130" s="5" t="s">
        <v>887</v>
      </c>
      <c r="C130" s="26" t="s">
        <v>15</v>
      </c>
      <c r="D130" s="132">
        <v>93.142265357926419</v>
      </c>
      <c r="E130" s="133"/>
      <c r="F130" s="132">
        <v>23.399991726899199</v>
      </c>
      <c r="G130" s="133"/>
      <c r="H130" s="26" t="s">
        <v>2892</v>
      </c>
    </row>
    <row r="131" spans="1:8" x14ac:dyDescent="0.2">
      <c r="A131" s="1">
        <v>129</v>
      </c>
      <c r="B131" s="5" t="s">
        <v>888</v>
      </c>
      <c r="C131" s="26" t="s">
        <v>12</v>
      </c>
      <c r="D131" s="132">
        <v>94.68700808806399</v>
      </c>
      <c r="E131" s="133"/>
      <c r="F131" s="132">
        <v>37.645952460390397</v>
      </c>
      <c r="G131" s="133"/>
      <c r="H131" s="26" t="s">
        <v>2892</v>
      </c>
    </row>
    <row r="132" spans="1:8" x14ac:dyDescent="0.2">
      <c r="A132" s="1">
        <v>130</v>
      </c>
      <c r="B132" s="5" t="s">
        <v>542</v>
      </c>
      <c r="C132" s="26" t="s">
        <v>15</v>
      </c>
      <c r="D132" s="132">
        <v>173.58331271249921</v>
      </c>
      <c r="E132" s="133"/>
      <c r="F132" s="132">
        <v>37.645952460390397</v>
      </c>
      <c r="G132" s="133"/>
      <c r="H132" s="26" t="s">
        <v>2892</v>
      </c>
    </row>
    <row r="133" spans="1:8" x14ac:dyDescent="0.2">
      <c r="A133" s="1">
        <v>131</v>
      </c>
      <c r="B133" s="5" t="s">
        <v>1022</v>
      </c>
      <c r="C133" s="26" t="s">
        <v>15</v>
      </c>
      <c r="D133" s="132">
        <v>69.227359387648008</v>
      </c>
      <c r="E133" s="133"/>
      <c r="F133" s="132">
        <v>20.367718960332802</v>
      </c>
      <c r="G133" s="133"/>
      <c r="H133" s="26" t="s">
        <v>2892</v>
      </c>
    </row>
    <row r="134" spans="1:8" x14ac:dyDescent="0.2">
      <c r="A134" s="1">
        <v>132</v>
      </c>
      <c r="B134" s="5" t="s">
        <v>545</v>
      </c>
      <c r="C134" s="26" t="s">
        <v>15</v>
      </c>
      <c r="D134" s="132">
        <v>62.590686917427206</v>
      </c>
      <c r="E134" s="133"/>
      <c r="F134" s="132">
        <v>15.733490769920001</v>
      </c>
      <c r="G134" s="133"/>
      <c r="H134" s="26" t="s">
        <v>2892</v>
      </c>
    </row>
    <row r="135" spans="1:8" x14ac:dyDescent="0.2">
      <c r="A135" s="1">
        <v>133</v>
      </c>
      <c r="B135" s="5" t="s">
        <v>546</v>
      </c>
      <c r="C135" s="26" t="s">
        <v>15</v>
      </c>
      <c r="D135" s="132">
        <v>255.05418855383044</v>
      </c>
      <c r="E135" s="133"/>
      <c r="F135" s="132">
        <v>44.282624930611199</v>
      </c>
      <c r="G135" s="133"/>
      <c r="H135" s="26" t="s">
        <v>2892</v>
      </c>
    </row>
    <row r="136" spans="1:8" x14ac:dyDescent="0.2">
      <c r="A136" s="1">
        <v>134</v>
      </c>
      <c r="B136" s="5" t="s">
        <v>358</v>
      </c>
      <c r="C136" s="26" t="s">
        <v>15</v>
      </c>
      <c r="D136" s="132">
        <v>46.285069210419209</v>
      </c>
      <c r="E136" s="133"/>
      <c r="F136" s="132">
        <v>16.763319256678397</v>
      </c>
      <c r="G136" s="133"/>
      <c r="H136" s="26" t="s">
        <v>2892</v>
      </c>
    </row>
    <row r="137" spans="1:8" x14ac:dyDescent="0.2">
      <c r="A137" s="1">
        <v>135</v>
      </c>
      <c r="B137" s="5" t="s">
        <v>891</v>
      </c>
      <c r="C137" s="26" t="s">
        <v>15</v>
      </c>
      <c r="D137" s="132">
        <v>0</v>
      </c>
      <c r="E137" s="133"/>
      <c r="F137" s="132">
        <v>51.376998950502397</v>
      </c>
      <c r="G137" s="133"/>
      <c r="H137" s="26" t="s">
        <v>2892</v>
      </c>
    </row>
    <row r="138" spans="1:8" x14ac:dyDescent="0.2">
      <c r="A138" s="1">
        <v>136</v>
      </c>
      <c r="B138" s="5" t="s">
        <v>841</v>
      </c>
      <c r="C138" s="26" t="s">
        <v>15</v>
      </c>
      <c r="D138" s="132">
        <v>0</v>
      </c>
      <c r="E138" s="133"/>
      <c r="F138" s="132">
        <v>37.645952460390397</v>
      </c>
      <c r="G138" s="133"/>
      <c r="H138" s="26" t="s">
        <v>2892</v>
      </c>
    </row>
    <row r="139" spans="1:8" x14ac:dyDescent="0.2">
      <c r="A139" s="1">
        <v>137</v>
      </c>
      <c r="B139" s="5" t="s">
        <v>548</v>
      </c>
      <c r="C139" s="26" t="s">
        <v>15</v>
      </c>
      <c r="D139" s="132">
        <v>0</v>
      </c>
      <c r="E139" s="133"/>
      <c r="F139" s="132">
        <v>37.645952460390397</v>
      </c>
      <c r="G139" s="133"/>
      <c r="H139" s="26" t="s">
        <v>2892</v>
      </c>
    </row>
    <row r="140" spans="1:8" x14ac:dyDescent="0.2">
      <c r="A140" s="1">
        <v>138</v>
      </c>
      <c r="B140" s="5" t="s">
        <v>549</v>
      </c>
      <c r="C140" s="26" t="s">
        <v>15</v>
      </c>
      <c r="D140" s="132">
        <v>51.891913193881614</v>
      </c>
      <c r="E140" s="133"/>
      <c r="F140" s="132">
        <v>26.947178736844801</v>
      </c>
      <c r="G140" s="133"/>
      <c r="H140" s="26" t="s">
        <v>2892</v>
      </c>
    </row>
    <row r="141" spans="1:8" x14ac:dyDescent="0.2">
      <c r="A141" s="1">
        <v>139</v>
      </c>
      <c r="B141" s="5" t="s">
        <v>550</v>
      </c>
      <c r="C141" s="26" t="s">
        <v>15</v>
      </c>
      <c r="D141" s="132">
        <v>83.988234364518405</v>
      </c>
      <c r="E141" s="133"/>
      <c r="F141" s="132">
        <v>23.399991726899199</v>
      </c>
      <c r="G141" s="133"/>
      <c r="H141" s="26" t="s">
        <v>2892</v>
      </c>
    </row>
    <row r="142" spans="1:8" x14ac:dyDescent="0.2">
      <c r="A142" s="1">
        <v>140</v>
      </c>
      <c r="B142" s="5" t="s">
        <v>838</v>
      </c>
      <c r="C142" s="26" t="s">
        <v>15</v>
      </c>
      <c r="D142" s="132">
        <v>34.613679693824004</v>
      </c>
      <c r="E142" s="133"/>
      <c r="F142" s="132">
        <v>20.367718960332802</v>
      </c>
      <c r="G142" s="133"/>
      <c r="H142" s="26" t="s">
        <v>2892</v>
      </c>
    </row>
    <row r="143" spans="1:8" x14ac:dyDescent="0.2">
      <c r="A143" s="1">
        <v>141</v>
      </c>
      <c r="B143" s="5" t="s">
        <v>2482</v>
      </c>
      <c r="C143" s="26" t="s">
        <v>15</v>
      </c>
      <c r="D143" s="132">
        <v>29.521749953740795</v>
      </c>
      <c r="E143" s="133"/>
      <c r="F143" s="132">
        <v>20.367718960332802</v>
      </c>
      <c r="G143" s="133"/>
      <c r="H143" s="26" t="s">
        <v>2892</v>
      </c>
    </row>
    <row r="144" spans="1:8" x14ac:dyDescent="0.2">
      <c r="A144" s="1">
        <v>142</v>
      </c>
      <c r="B144" s="5" t="s">
        <v>2483</v>
      </c>
      <c r="C144" s="26" t="s">
        <v>15</v>
      </c>
      <c r="D144" s="132">
        <v>46.285069210419209</v>
      </c>
      <c r="E144" s="133"/>
      <c r="F144" s="132">
        <v>20.367718960332802</v>
      </c>
      <c r="G144" s="133"/>
      <c r="H144" s="26" t="s">
        <v>2892</v>
      </c>
    </row>
    <row r="145" spans="1:8" x14ac:dyDescent="0.2">
      <c r="A145" s="1">
        <v>143</v>
      </c>
      <c r="B145" s="5" t="s">
        <v>2484</v>
      </c>
      <c r="C145" s="26" t="s">
        <v>15</v>
      </c>
      <c r="D145" s="132">
        <v>83.988234364518405</v>
      </c>
      <c r="E145" s="133"/>
      <c r="F145" s="132">
        <v>26.947178736844801</v>
      </c>
      <c r="G145" s="133"/>
      <c r="H145" s="26" t="s">
        <v>2892</v>
      </c>
    </row>
    <row r="146" spans="1:8" x14ac:dyDescent="0.2">
      <c r="A146" s="1">
        <v>144</v>
      </c>
      <c r="B146" s="5" t="s">
        <v>2663</v>
      </c>
      <c r="C146" s="26" t="s">
        <v>15</v>
      </c>
      <c r="D146" s="132">
        <v>22.88507748352</v>
      </c>
      <c r="E146" s="133"/>
      <c r="F146" s="132">
        <v>26.947178736844801</v>
      </c>
      <c r="G146" s="133"/>
      <c r="H146" s="26" t="s">
        <v>2892</v>
      </c>
    </row>
    <row r="147" spans="1:8" x14ac:dyDescent="0.2">
      <c r="A147" s="1">
        <v>145</v>
      </c>
      <c r="B147" s="5" t="s">
        <v>2485</v>
      </c>
      <c r="C147" s="26" t="s">
        <v>15</v>
      </c>
      <c r="D147" s="132">
        <v>34.613679693824004</v>
      </c>
      <c r="E147" s="133"/>
      <c r="F147" s="132">
        <v>26.947178736844801</v>
      </c>
      <c r="G147" s="133"/>
      <c r="H147" s="26" t="s">
        <v>2892</v>
      </c>
    </row>
    <row r="148" spans="1:8" x14ac:dyDescent="0.2">
      <c r="A148" s="1">
        <v>146</v>
      </c>
      <c r="B148" s="5" t="s">
        <v>553</v>
      </c>
      <c r="C148" s="26" t="s">
        <v>15</v>
      </c>
      <c r="D148" s="132">
        <v>336.52506439516162</v>
      </c>
      <c r="E148" s="133"/>
      <c r="F148" s="132">
        <v>51.376998950502397</v>
      </c>
      <c r="G148" s="133"/>
      <c r="H148" s="26" t="s">
        <v>2892</v>
      </c>
    </row>
    <row r="149" spans="1:8" x14ac:dyDescent="0.2">
      <c r="A149" s="1">
        <v>147</v>
      </c>
      <c r="B149" s="5" t="s">
        <v>555</v>
      </c>
      <c r="C149" s="26" t="s">
        <v>15</v>
      </c>
      <c r="D149" s="132">
        <v>29.521749953740795</v>
      </c>
      <c r="E149" s="133"/>
      <c r="F149" s="132">
        <v>37.645952460390397</v>
      </c>
      <c r="G149" s="133"/>
      <c r="H149" s="26" t="s">
        <v>2892</v>
      </c>
    </row>
    <row r="150" spans="1:8" x14ac:dyDescent="0.2">
      <c r="A150" s="1">
        <v>148</v>
      </c>
      <c r="B150" s="5" t="s">
        <v>556</v>
      </c>
      <c r="C150" s="26" t="s">
        <v>15</v>
      </c>
      <c r="D150" s="132">
        <v>22.88507748352</v>
      </c>
      <c r="E150" s="133"/>
      <c r="F150" s="132">
        <v>37.645952460390397</v>
      </c>
      <c r="G150" s="133"/>
      <c r="H150" s="26" t="s">
        <v>2892</v>
      </c>
    </row>
    <row r="151" spans="1:8" x14ac:dyDescent="0.2">
      <c r="A151" s="1">
        <v>149</v>
      </c>
      <c r="B151" s="5" t="s">
        <v>557</v>
      </c>
      <c r="C151" s="26" t="s">
        <v>15</v>
      </c>
      <c r="D151" s="132">
        <v>29.521749953740795</v>
      </c>
      <c r="E151" s="133"/>
      <c r="F151" s="132">
        <v>37.645952460390397</v>
      </c>
      <c r="G151" s="133"/>
      <c r="H151" s="26" t="s">
        <v>2892</v>
      </c>
    </row>
    <row r="152" spans="1:8" x14ac:dyDescent="0.2">
      <c r="A152" s="1">
        <v>150</v>
      </c>
      <c r="B152" s="5" t="s">
        <v>1026</v>
      </c>
      <c r="C152" s="26" t="s">
        <v>15</v>
      </c>
      <c r="D152" s="132">
        <v>41.708053713715216</v>
      </c>
      <c r="E152" s="133"/>
      <c r="F152" s="132">
        <v>37.645952460390397</v>
      </c>
      <c r="G152" s="133"/>
      <c r="H152" s="26" t="s">
        <v>2892</v>
      </c>
    </row>
    <row r="153" spans="1:8" x14ac:dyDescent="0.2">
      <c r="A153" s="1">
        <v>151</v>
      </c>
      <c r="B153" s="5" t="s">
        <v>892</v>
      </c>
      <c r="C153" s="26" t="s">
        <v>12</v>
      </c>
      <c r="D153" s="132">
        <v>69.227359387648008</v>
      </c>
      <c r="E153" s="133"/>
      <c r="F153" s="132">
        <v>26.947178736844801</v>
      </c>
      <c r="G153" s="133"/>
      <c r="H153" s="26" t="s">
        <v>2892</v>
      </c>
    </row>
    <row r="154" spans="1:8" x14ac:dyDescent="0.2">
      <c r="A154" s="1">
        <v>152</v>
      </c>
      <c r="B154" s="5" t="s">
        <v>560</v>
      </c>
      <c r="C154" s="26" t="s">
        <v>15</v>
      </c>
      <c r="D154" s="132">
        <v>69.227359387648008</v>
      </c>
      <c r="E154" s="133"/>
      <c r="F154" s="132">
        <v>26.947178736844801</v>
      </c>
      <c r="G154" s="133"/>
      <c r="H154" s="26" t="s">
        <v>2892</v>
      </c>
    </row>
    <row r="155" spans="1:8" x14ac:dyDescent="0.2">
      <c r="A155" s="1">
        <v>153</v>
      </c>
      <c r="B155" s="5" t="s">
        <v>562</v>
      </c>
      <c r="C155" s="26" t="s">
        <v>15</v>
      </c>
      <c r="D155" s="132">
        <v>34.613679693824004</v>
      </c>
      <c r="E155" s="133"/>
      <c r="F155" s="132">
        <v>26.947178736844801</v>
      </c>
      <c r="G155" s="133"/>
      <c r="H155" s="26" t="s">
        <v>2892</v>
      </c>
    </row>
    <row r="156" spans="1:8" x14ac:dyDescent="0.2">
      <c r="A156" s="1">
        <v>154</v>
      </c>
      <c r="B156" s="5" t="s">
        <v>1027</v>
      </c>
      <c r="C156" s="26" t="s">
        <v>15</v>
      </c>
      <c r="D156" s="132">
        <v>41.708053713715216</v>
      </c>
      <c r="E156" s="133"/>
      <c r="F156" s="132">
        <v>20.367718960332802</v>
      </c>
      <c r="G156" s="133"/>
      <c r="H156" s="26" t="s">
        <v>2892</v>
      </c>
    </row>
    <row r="157" spans="1:8" x14ac:dyDescent="0.2">
      <c r="A157" s="1">
        <v>155</v>
      </c>
      <c r="B157" s="5" t="s">
        <v>899</v>
      </c>
      <c r="C157" s="26" t="s">
        <v>15</v>
      </c>
      <c r="D157" s="132">
        <v>93.142265357926419</v>
      </c>
      <c r="E157" s="133"/>
      <c r="F157" s="132">
        <v>31.009279990169595</v>
      </c>
      <c r="G157" s="133"/>
      <c r="H157" s="26" t="s">
        <v>2892</v>
      </c>
    </row>
    <row r="158" spans="1:8" x14ac:dyDescent="0.2">
      <c r="A158" s="1">
        <v>156</v>
      </c>
      <c r="B158" s="5" t="s">
        <v>827</v>
      </c>
      <c r="C158" s="26" t="s">
        <v>15</v>
      </c>
      <c r="D158" s="132">
        <v>41.708053713715216</v>
      </c>
      <c r="E158" s="133"/>
      <c r="F158" s="132">
        <v>20.367718960332802</v>
      </c>
      <c r="G158" s="133"/>
      <c r="H158" s="26" t="s">
        <v>2892</v>
      </c>
    </row>
    <row r="159" spans="1:8" x14ac:dyDescent="0.2">
      <c r="A159" s="1">
        <v>157</v>
      </c>
      <c r="B159" s="5" t="s">
        <v>564</v>
      </c>
      <c r="C159" s="26" t="s">
        <v>15</v>
      </c>
      <c r="D159" s="132">
        <v>78.896304624435203</v>
      </c>
      <c r="E159" s="133"/>
      <c r="F159" s="132">
        <v>16.763319256678397</v>
      </c>
      <c r="G159" s="133"/>
      <c r="H159" s="26" t="s">
        <v>2892</v>
      </c>
    </row>
    <row r="160" spans="1:8" x14ac:dyDescent="0.2">
      <c r="A160" s="1">
        <v>158</v>
      </c>
      <c r="B160" s="5" t="s">
        <v>1028</v>
      </c>
      <c r="C160" s="26" t="s">
        <v>15</v>
      </c>
      <c r="D160" s="132">
        <v>51.891913193881614</v>
      </c>
      <c r="E160" s="133"/>
      <c r="F160" s="132">
        <v>16.763319256678397</v>
      </c>
      <c r="G160" s="133"/>
      <c r="H160" s="26" t="s">
        <v>2892</v>
      </c>
    </row>
    <row r="161" spans="1:8" x14ac:dyDescent="0.2">
      <c r="A161" s="1">
        <v>159</v>
      </c>
      <c r="B161" s="5" t="s">
        <v>2486</v>
      </c>
      <c r="C161" s="26" t="s">
        <v>15</v>
      </c>
      <c r="D161" s="132">
        <v>0</v>
      </c>
      <c r="E161" s="133"/>
      <c r="F161" s="132">
        <v>44.282624930611199</v>
      </c>
      <c r="G161" s="133"/>
      <c r="H161" s="26" t="s">
        <v>2892</v>
      </c>
    </row>
    <row r="162" spans="1:8" x14ac:dyDescent="0.2">
      <c r="A162" s="1">
        <v>160</v>
      </c>
      <c r="B162" s="5" t="s">
        <v>567</v>
      </c>
      <c r="C162" s="26" t="s">
        <v>15</v>
      </c>
      <c r="D162" s="132">
        <v>0</v>
      </c>
      <c r="E162" s="133"/>
      <c r="F162" s="132">
        <v>31.009279990169595</v>
      </c>
      <c r="G162" s="133"/>
      <c r="H162" s="26" t="s">
        <v>2892</v>
      </c>
    </row>
    <row r="163" spans="1:8" x14ac:dyDescent="0.2">
      <c r="A163" s="1">
        <v>161</v>
      </c>
      <c r="B163" s="5" t="s">
        <v>895</v>
      </c>
      <c r="C163" s="26" t="s">
        <v>12</v>
      </c>
      <c r="D163" s="132">
        <v>104.3559533248512</v>
      </c>
      <c r="E163" s="133"/>
      <c r="F163" s="132">
        <v>20.367718960332802</v>
      </c>
      <c r="G163" s="133"/>
      <c r="H163" s="26" t="s">
        <v>2892</v>
      </c>
    </row>
    <row r="164" spans="1:8" x14ac:dyDescent="0.2">
      <c r="A164" s="1">
        <v>162</v>
      </c>
      <c r="B164" s="5" t="s">
        <v>576</v>
      </c>
      <c r="C164" s="26" t="s">
        <v>15</v>
      </c>
      <c r="D164" s="132">
        <v>83.988234364518405</v>
      </c>
      <c r="E164" s="133"/>
      <c r="F164" s="132">
        <v>15.733490769920001</v>
      </c>
      <c r="G164" s="133"/>
      <c r="H164" s="26" t="s">
        <v>2892</v>
      </c>
    </row>
    <row r="165" spans="1:8" x14ac:dyDescent="0.2">
      <c r="A165" s="1">
        <v>163</v>
      </c>
      <c r="B165" s="5" t="s">
        <v>577</v>
      </c>
      <c r="C165" s="26" t="s">
        <v>15</v>
      </c>
      <c r="D165" s="132">
        <v>51.891913193881614</v>
      </c>
      <c r="E165" s="133"/>
      <c r="F165" s="132">
        <v>16.763319256678397</v>
      </c>
      <c r="G165" s="133"/>
      <c r="H165" s="26" t="s">
        <v>2892</v>
      </c>
    </row>
    <row r="166" spans="1:8" x14ac:dyDescent="0.2">
      <c r="A166" s="1">
        <v>164</v>
      </c>
      <c r="B166" s="5" t="s">
        <v>578</v>
      </c>
      <c r="C166" s="26" t="s">
        <v>15</v>
      </c>
      <c r="D166" s="132">
        <v>142.05911847895041</v>
      </c>
      <c r="E166" s="133"/>
      <c r="F166" s="132">
        <v>44.282624930611199</v>
      </c>
      <c r="G166" s="133"/>
      <c r="H166" s="26" t="s">
        <v>2892</v>
      </c>
    </row>
    <row r="167" spans="1:8" x14ac:dyDescent="0.2">
      <c r="A167" s="1">
        <v>165</v>
      </c>
      <c r="B167" s="5" t="s">
        <v>2487</v>
      </c>
      <c r="C167" s="26" t="s">
        <v>15</v>
      </c>
      <c r="D167" s="132">
        <v>83.988234364518405</v>
      </c>
      <c r="E167" s="133"/>
      <c r="F167" s="132">
        <v>18.308061986815996</v>
      </c>
      <c r="G167" s="133"/>
      <c r="H167" s="26" t="s">
        <v>2892</v>
      </c>
    </row>
    <row r="168" spans="1:8" x14ac:dyDescent="0.2">
      <c r="A168" s="1">
        <v>166</v>
      </c>
      <c r="B168" s="5" t="s">
        <v>580</v>
      </c>
      <c r="C168" s="26" t="s">
        <v>15</v>
      </c>
      <c r="D168" s="132">
        <v>69.227359387648008</v>
      </c>
      <c r="E168" s="133"/>
      <c r="F168" s="132">
        <v>23.399991726899199</v>
      </c>
      <c r="G168" s="133"/>
      <c r="H168" s="26" t="s">
        <v>2892</v>
      </c>
    </row>
    <row r="169" spans="1:8" x14ac:dyDescent="0.2">
      <c r="A169" s="1">
        <v>167</v>
      </c>
      <c r="B169" s="5" t="s">
        <v>581</v>
      </c>
      <c r="C169" s="26" t="s">
        <v>15</v>
      </c>
      <c r="D169" s="132">
        <v>41.708053713715216</v>
      </c>
      <c r="E169" s="133"/>
      <c r="F169" s="132">
        <v>16.763319256678397</v>
      </c>
      <c r="G169" s="133"/>
      <c r="H169" s="26" t="s">
        <v>2892</v>
      </c>
    </row>
    <row r="170" spans="1:8" x14ac:dyDescent="0.2">
      <c r="A170" s="1">
        <v>168</v>
      </c>
      <c r="B170" s="5" t="s">
        <v>582</v>
      </c>
      <c r="C170" s="26" t="s">
        <v>15</v>
      </c>
      <c r="D170" s="132">
        <v>34.613679693824004</v>
      </c>
      <c r="E170" s="133"/>
      <c r="F170" s="132">
        <v>16.763319256678397</v>
      </c>
      <c r="G170" s="133"/>
      <c r="H170" s="26" t="s">
        <v>2892</v>
      </c>
    </row>
    <row r="171" spans="1:8" x14ac:dyDescent="0.2">
      <c r="A171" s="1">
        <v>169</v>
      </c>
      <c r="B171" s="5" t="s">
        <v>583</v>
      </c>
      <c r="C171" s="26" t="s">
        <v>15</v>
      </c>
      <c r="D171" s="132">
        <v>741.36208507863034</v>
      </c>
      <c r="E171" s="133"/>
      <c r="F171" s="132">
        <v>51.376998950502397</v>
      </c>
      <c r="G171" s="133"/>
      <c r="H171" s="26" t="s">
        <v>2892</v>
      </c>
    </row>
    <row r="172" spans="1:8" x14ac:dyDescent="0.2">
      <c r="A172" s="1">
        <v>170</v>
      </c>
      <c r="B172" s="5" t="s">
        <v>584</v>
      </c>
      <c r="C172" s="26" t="s">
        <v>15</v>
      </c>
      <c r="D172" s="132">
        <v>127.29824350207998</v>
      </c>
      <c r="E172" s="133"/>
      <c r="F172" s="132">
        <v>23.399991726899199</v>
      </c>
      <c r="G172" s="133"/>
      <c r="H172" s="26" t="s">
        <v>2892</v>
      </c>
    </row>
    <row r="173" spans="1:8" x14ac:dyDescent="0.2">
      <c r="A173" s="1">
        <v>171</v>
      </c>
      <c r="B173" s="5" t="s">
        <v>585</v>
      </c>
      <c r="C173" s="26" t="s">
        <v>15</v>
      </c>
      <c r="D173" s="132">
        <v>51.891913193881614</v>
      </c>
      <c r="E173" s="133"/>
      <c r="F173" s="132">
        <v>20.367718960332802</v>
      </c>
      <c r="G173" s="133"/>
      <c r="H173" s="26" t="s">
        <v>2892</v>
      </c>
    </row>
    <row r="174" spans="1:8" x14ac:dyDescent="0.2">
      <c r="A174" s="1">
        <v>172</v>
      </c>
      <c r="B174" s="5" t="s">
        <v>586</v>
      </c>
      <c r="C174" s="26" t="s">
        <v>15</v>
      </c>
      <c r="D174" s="132">
        <v>0</v>
      </c>
      <c r="E174" s="133"/>
      <c r="F174" s="132">
        <v>33.583851207065607</v>
      </c>
      <c r="G174" s="133"/>
      <c r="H174" s="26" t="s">
        <v>2892</v>
      </c>
    </row>
    <row r="175" spans="1:8" x14ac:dyDescent="0.2">
      <c r="A175" s="1">
        <v>173</v>
      </c>
      <c r="B175" s="5" t="s">
        <v>587</v>
      </c>
      <c r="C175" s="26" t="s">
        <v>15</v>
      </c>
      <c r="D175" s="132">
        <v>0</v>
      </c>
      <c r="E175" s="133"/>
      <c r="F175" s="132">
        <v>40.735437920665603</v>
      </c>
      <c r="G175" s="133"/>
      <c r="H175" s="26" t="s">
        <v>2892</v>
      </c>
    </row>
    <row r="176" spans="1:8" x14ac:dyDescent="0.2">
      <c r="A176" s="1">
        <v>174</v>
      </c>
      <c r="B176" s="5" t="s">
        <v>588</v>
      </c>
      <c r="C176" s="26" t="s">
        <v>15</v>
      </c>
      <c r="D176" s="132">
        <v>0</v>
      </c>
      <c r="E176" s="133"/>
      <c r="F176" s="132">
        <v>160.36718046576641</v>
      </c>
      <c r="G176" s="133"/>
      <c r="H176" s="26" t="s">
        <v>2892</v>
      </c>
    </row>
    <row r="177" spans="1:8" x14ac:dyDescent="0.2">
      <c r="A177" s="1">
        <v>175</v>
      </c>
      <c r="B177" s="5" t="s">
        <v>589</v>
      </c>
      <c r="C177" s="26" t="s">
        <v>15</v>
      </c>
      <c r="D177" s="132">
        <v>31.009279990169595</v>
      </c>
      <c r="E177" s="133"/>
      <c r="F177" s="132">
        <v>16.763319256678397</v>
      </c>
      <c r="G177" s="133"/>
      <c r="H177" s="26" t="s">
        <v>2892</v>
      </c>
    </row>
    <row r="178" spans="1:8" x14ac:dyDescent="0.2">
      <c r="A178" s="1">
        <v>176</v>
      </c>
      <c r="B178" s="5" t="s">
        <v>590</v>
      </c>
      <c r="C178" s="26" t="s">
        <v>15</v>
      </c>
      <c r="D178" s="132">
        <v>69.227359387648008</v>
      </c>
      <c r="E178" s="133"/>
      <c r="F178" s="132">
        <v>16.763319256678397</v>
      </c>
      <c r="G178" s="133"/>
      <c r="H178" s="26" t="s">
        <v>2892</v>
      </c>
    </row>
    <row r="179" spans="1:8" x14ac:dyDescent="0.2">
      <c r="A179" s="1">
        <v>177</v>
      </c>
      <c r="B179" s="5" t="s">
        <v>591</v>
      </c>
      <c r="C179" s="26" t="s">
        <v>15</v>
      </c>
      <c r="D179" s="132">
        <v>0</v>
      </c>
      <c r="E179" s="133"/>
      <c r="F179" s="132">
        <v>31.009279990169595</v>
      </c>
      <c r="G179" s="133"/>
      <c r="H179" s="26" t="s">
        <v>2892</v>
      </c>
    </row>
    <row r="180" spans="1:8" x14ac:dyDescent="0.2">
      <c r="A180" s="1">
        <v>178</v>
      </c>
      <c r="B180" s="5" t="s">
        <v>592</v>
      </c>
      <c r="C180" s="26" t="s">
        <v>15</v>
      </c>
      <c r="D180" s="132">
        <v>51.891913193881614</v>
      </c>
      <c r="E180" s="133"/>
      <c r="F180" s="132">
        <v>26.947178736844801</v>
      </c>
      <c r="G180" s="133"/>
      <c r="H180" s="26" t="s">
        <v>2892</v>
      </c>
    </row>
    <row r="181" spans="1:8" x14ac:dyDescent="0.2">
      <c r="A181" s="1">
        <v>179</v>
      </c>
      <c r="B181" s="5" t="s">
        <v>1034</v>
      </c>
      <c r="C181" s="26" t="s">
        <v>15</v>
      </c>
      <c r="D181" s="132">
        <v>0</v>
      </c>
      <c r="E181" s="133"/>
      <c r="F181" s="132">
        <v>44.282624930611199</v>
      </c>
      <c r="G181" s="133"/>
      <c r="H181" s="26" t="s">
        <v>2892</v>
      </c>
    </row>
    <row r="182" spans="1:8" x14ac:dyDescent="0.2">
      <c r="A182" s="1">
        <v>180</v>
      </c>
      <c r="B182" s="5" t="s">
        <v>901</v>
      </c>
      <c r="C182" s="26" t="s">
        <v>15</v>
      </c>
      <c r="D182" s="132">
        <v>326.85611915837444</v>
      </c>
      <c r="E182" s="133"/>
      <c r="F182" s="132">
        <v>26.947178736844801</v>
      </c>
      <c r="G182" s="133"/>
      <c r="H182" s="26" t="s">
        <v>2892</v>
      </c>
    </row>
    <row r="183" spans="1:8" x14ac:dyDescent="0.2">
      <c r="A183" s="1">
        <v>181</v>
      </c>
      <c r="B183" s="5" t="s">
        <v>1035</v>
      </c>
      <c r="C183" s="26" t="s">
        <v>15</v>
      </c>
      <c r="D183" s="132">
        <v>0</v>
      </c>
      <c r="E183" s="133"/>
      <c r="F183" s="132">
        <v>44.282624930611199</v>
      </c>
      <c r="G183" s="133"/>
      <c r="H183" s="26" t="s">
        <v>2892</v>
      </c>
    </row>
    <row r="184" spans="1:8" x14ac:dyDescent="0.2">
      <c r="A184" s="1">
        <v>182</v>
      </c>
      <c r="B184" s="5" t="s">
        <v>594</v>
      </c>
      <c r="C184" s="26" t="s">
        <v>15</v>
      </c>
      <c r="D184" s="132">
        <v>0</v>
      </c>
      <c r="E184" s="133"/>
      <c r="F184" s="132">
        <v>31.009279990169595</v>
      </c>
      <c r="G184" s="133"/>
      <c r="H184" s="26" t="s">
        <v>2892</v>
      </c>
    </row>
    <row r="185" spans="1:8" x14ac:dyDescent="0.2">
      <c r="A185" s="1">
        <v>183</v>
      </c>
      <c r="B185" s="5" t="s">
        <v>2489</v>
      </c>
      <c r="C185" s="26" t="s">
        <v>15</v>
      </c>
      <c r="D185" s="132">
        <v>41.708053713715216</v>
      </c>
      <c r="E185" s="133"/>
      <c r="F185" s="132">
        <v>20.367718960332802</v>
      </c>
      <c r="G185" s="133"/>
      <c r="H185" s="26" t="s">
        <v>2892</v>
      </c>
    </row>
    <row r="186" spans="1:8" x14ac:dyDescent="0.2">
      <c r="A186" s="1">
        <v>184</v>
      </c>
      <c r="B186" s="5" t="s">
        <v>902</v>
      </c>
      <c r="C186" s="26" t="s">
        <v>15</v>
      </c>
      <c r="D186" s="132">
        <v>405.29472223313923</v>
      </c>
      <c r="E186" s="133"/>
      <c r="F186" s="132">
        <v>20.367718960332802</v>
      </c>
      <c r="G186" s="133"/>
      <c r="H186" s="26" t="s">
        <v>2892</v>
      </c>
    </row>
    <row r="187" spans="1:8" x14ac:dyDescent="0.2">
      <c r="A187" s="1">
        <v>185</v>
      </c>
      <c r="B187" s="5" t="s">
        <v>903</v>
      </c>
      <c r="C187" s="26" t="s">
        <v>15</v>
      </c>
      <c r="D187" s="132">
        <v>173.58331271249921</v>
      </c>
      <c r="E187" s="133"/>
      <c r="F187" s="132">
        <v>20.367718960332802</v>
      </c>
      <c r="G187" s="133"/>
      <c r="H187" s="26" t="s">
        <v>2892</v>
      </c>
    </row>
    <row r="188" spans="1:8" x14ac:dyDescent="0.2">
      <c r="A188" s="1">
        <v>186</v>
      </c>
      <c r="B188" s="5" t="s">
        <v>597</v>
      </c>
      <c r="C188" s="26" t="s">
        <v>15</v>
      </c>
      <c r="D188" s="132">
        <v>2.002444279808</v>
      </c>
      <c r="E188" s="133"/>
      <c r="F188" s="132">
        <v>13.2161322467328</v>
      </c>
      <c r="G188" s="133"/>
      <c r="H188" s="26" t="s">
        <v>2892</v>
      </c>
    </row>
    <row r="189" spans="1:8" x14ac:dyDescent="0.2">
      <c r="A189" s="1">
        <v>187</v>
      </c>
      <c r="B189" s="5" t="s">
        <v>904</v>
      </c>
      <c r="C189" s="26" t="s">
        <v>15</v>
      </c>
      <c r="D189" s="132">
        <v>0</v>
      </c>
      <c r="E189" s="133"/>
      <c r="F189" s="132">
        <v>31.009279990169595</v>
      </c>
      <c r="G189" s="133"/>
      <c r="H189" s="26" t="s">
        <v>2892</v>
      </c>
    </row>
    <row r="190" spans="1:8" x14ac:dyDescent="0.2">
      <c r="A190" s="1">
        <v>188</v>
      </c>
      <c r="B190" s="5" t="s">
        <v>905</v>
      </c>
      <c r="C190" s="26" t="s">
        <v>15</v>
      </c>
      <c r="D190" s="132">
        <v>0</v>
      </c>
      <c r="E190" s="133"/>
      <c r="F190" s="132">
        <v>51.376998950502397</v>
      </c>
      <c r="G190" s="133"/>
      <c r="H190" s="26" t="s">
        <v>2892</v>
      </c>
    </row>
    <row r="191" spans="1:8" x14ac:dyDescent="0.2">
      <c r="A191" s="1">
        <v>189</v>
      </c>
      <c r="B191" s="5" t="s">
        <v>906</v>
      </c>
      <c r="C191" s="26" t="s">
        <v>15</v>
      </c>
      <c r="D191" s="132">
        <v>0</v>
      </c>
      <c r="E191" s="133"/>
      <c r="F191" s="132">
        <v>92.627351114547196</v>
      </c>
      <c r="G191" s="133"/>
      <c r="H191" s="26" t="s">
        <v>2892</v>
      </c>
    </row>
    <row r="192" spans="1:8" x14ac:dyDescent="0.2">
      <c r="A192" s="1">
        <v>190</v>
      </c>
      <c r="B192" s="5" t="s">
        <v>1102</v>
      </c>
      <c r="C192" s="26" t="s">
        <v>15</v>
      </c>
      <c r="D192" s="132">
        <v>0</v>
      </c>
      <c r="E192" s="133"/>
      <c r="F192" s="132">
        <v>71.744717910835206</v>
      </c>
      <c r="G192" s="133"/>
      <c r="H192" s="26" t="s">
        <v>2892</v>
      </c>
    </row>
    <row r="193" spans="1:8" x14ac:dyDescent="0.2">
      <c r="A193" s="1">
        <v>191</v>
      </c>
      <c r="B193" s="5" t="s">
        <v>598</v>
      </c>
      <c r="C193" s="26" t="s">
        <v>15</v>
      </c>
      <c r="D193" s="132">
        <v>0</v>
      </c>
      <c r="E193" s="133"/>
      <c r="F193" s="132">
        <v>44.282624930611199</v>
      </c>
      <c r="G193" s="133"/>
      <c r="H193" s="26" t="s">
        <v>2892</v>
      </c>
    </row>
    <row r="194" spans="1:8" x14ac:dyDescent="0.2">
      <c r="A194" s="1">
        <v>192</v>
      </c>
      <c r="B194" s="5" t="s">
        <v>2348</v>
      </c>
      <c r="C194" s="26" t="s">
        <v>15</v>
      </c>
      <c r="D194" s="132">
        <v>29.521749953740795</v>
      </c>
      <c r="E194" s="133"/>
      <c r="F194" s="132">
        <v>16.763319256678397</v>
      </c>
      <c r="G194" s="133"/>
      <c r="H194" s="26" t="s">
        <v>2892</v>
      </c>
    </row>
    <row r="195" spans="1:8" x14ac:dyDescent="0.2">
      <c r="A195" s="1">
        <v>193</v>
      </c>
      <c r="B195" s="5" t="s">
        <v>602</v>
      </c>
      <c r="C195" s="26" t="s">
        <v>15</v>
      </c>
      <c r="D195" s="132">
        <v>29.521749953740795</v>
      </c>
      <c r="E195" s="133"/>
      <c r="F195" s="132">
        <v>16.763319256678397</v>
      </c>
      <c r="G195" s="133"/>
      <c r="H195" s="26" t="s">
        <v>2892</v>
      </c>
    </row>
    <row r="196" spans="1:8" x14ac:dyDescent="0.2">
      <c r="A196" s="1">
        <v>194</v>
      </c>
      <c r="B196" s="5" t="s">
        <v>2490</v>
      </c>
      <c r="C196" s="26" t="s">
        <v>15</v>
      </c>
      <c r="D196" s="132">
        <v>6.3924797440000001</v>
      </c>
      <c r="E196" s="133"/>
      <c r="F196" s="132">
        <v>3.9952998399999995</v>
      </c>
      <c r="G196" s="133"/>
      <c r="H196" s="26" t="s">
        <v>2892</v>
      </c>
    </row>
    <row r="197" spans="1:8" x14ac:dyDescent="0.2">
      <c r="A197" s="1">
        <v>195</v>
      </c>
      <c r="B197" s="5" t="s">
        <v>909</v>
      </c>
      <c r="C197" s="26" t="s">
        <v>15</v>
      </c>
      <c r="D197" s="132">
        <v>57.498757177343997</v>
      </c>
      <c r="E197" s="133"/>
      <c r="F197" s="132">
        <v>16.763319256678397</v>
      </c>
      <c r="G197" s="133"/>
      <c r="H197" s="26" t="s">
        <v>2892</v>
      </c>
    </row>
    <row r="198" spans="1:8" x14ac:dyDescent="0.2">
      <c r="A198" s="1">
        <v>196</v>
      </c>
      <c r="B198" s="5" t="s">
        <v>605</v>
      </c>
      <c r="C198" s="26" t="s">
        <v>15</v>
      </c>
      <c r="D198" s="132">
        <v>29.521749953740795</v>
      </c>
      <c r="E198" s="133"/>
      <c r="F198" s="132">
        <v>15.733490769920001</v>
      </c>
      <c r="G198" s="133"/>
      <c r="H198" s="26" t="s">
        <v>2892</v>
      </c>
    </row>
    <row r="199" spans="1:8" x14ac:dyDescent="0.2">
      <c r="A199" s="1">
        <v>197</v>
      </c>
      <c r="B199" s="5" t="s">
        <v>908</v>
      </c>
      <c r="C199" s="26" t="s">
        <v>15</v>
      </c>
      <c r="D199" s="132">
        <v>16.763319256678397</v>
      </c>
      <c r="E199" s="133"/>
      <c r="F199" s="132">
        <v>15.733490769920001</v>
      </c>
      <c r="G199" s="133"/>
      <c r="H199" s="26" t="s">
        <v>2892</v>
      </c>
    </row>
    <row r="200" spans="1:8" x14ac:dyDescent="0.2">
      <c r="A200" s="1">
        <v>198</v>
      </c>
      <c r="B200" s="5" t="s">
        <v>606</v>
      </c>
      <c r="C200" s="26" t="s">
        <v>15</v>
      </c>
      <c r="D200" s="132">
        <v>7.6092882632704004</v>
      </c>
      <c r="E200" s="133"/>
      <c r="F200" s="132">
        <v>3.0322727665664</v>
      </c>
      <c r="G200" s="133"/>
      <c r="H200" s="26" t="s">
        <v>2892</v>
      </c>
    </row>
    <row r="201" spans="1:8" x14ac:dyDescent="0.2">
      <c r="A201" s="1">
        <v>199</v>
      </c>
      <c r="B201" s="5" t="s">
        <v>607</v>
      </c>
      <c r="C201" s="26" t="s">
        <v>15</v>
      </c>
      <c r="D201" s="132">
        <v>7.6092882632704004</v>
      </c>
      <c r="E201" s="133"/>
      <c r="F201" s="132">
        <v>3.0322727665664</v>
      </c>
      <c r="G201" s="133"/>
      <c r="H201" s="26" t="s">
        <v>2892</v>
      </c>
    </row>
    <row r="202" spans="1:8" x14ac:dyDescent="0.2">
      <c r="A202" s="1">
        <v>200</v>
      </c>
      <c r="B202" s="5" t="s">
        <v>1103</v>
      </c>
      <c r="C202" s="26" t="s">
        <v>15</v>
      </c>
      <c r="D202" s="132">
        <v>179.70507093934083</v>
      </c>
      <c r="E202" s="133"/>
      <c r="F202" s="132">
        <v>33.583851207065607</v>
      </c>
      <c r="G202" s="133"/>
      <c r="H202" s="26" t="s">
        <v>2892</v>
      </c>
    </row>
    <row r="203" spans="1:8" x14ac:dyDescent="0.2">
      <c r="A203" s="1">
        <v>201</v>
      </c>
      <c r="B203" s="5" t="s">
        <v>609</v>
      </c>
      <c r="C203" s="26" t="s">
        <v>15</v>
      </c>
      <c r="D203" s="132">
        <v>0</v>
      </c>
      <c r="E203" s="133"/>
      <c r="F203" s="132">
        <v>40.735437920665603</v>
      </c>
      <c r="G203" s="133"/>
      <c r="H203" s="26" t="s">
        <v>2892</v>
      </c>
    </row>
    <row r="204" spans="1:8" x14ac:dyDescent="0.2">
      <c r="A204" s="1">
        <v>202</v>
      </c>
      <c r="B204" s="5" t="s">
        <v>610</v>
      </c>
      <c r="C204" s="26" t="s">
        <v>15</v>
      </c>
      <c r="D204" s="132">
        <v>0.45770154967040005</v>
      </c>
      <c r="E204" s="133"/>
      <c r="F204" s="132">
        <v>0.45770154967040005</v>
      </c>
      <c r="G204" s="133"/>
      <c r="H204" s="26" t="s">
        <v>2892</v>
      </c>
    </row>
    <row r="205" spans="1:8" x14ac:dyDescent="0.2">
      <c r="A205" s="1">
        <v>203</v>
      </c>
      <c r="B205" s="5" t="s">
        <v>611</v>
      </c>
      <c r="C205" s="26" t="s">
        <v>15</v>
      </c>
      <c r="D205" s="132">
        <v>0</v>
      </c>
      <c r="E205" s="133"/>
      <c r="F205" s="132">
        <v>102.29629635133441</v>
      </c>
      <c r="G205" s="133"/>
      <c r="H205" s="26" t="s">
        <v>2892</v>
      </c>
    </row>
    <row r="206" spans="1:8" x14ac:dyDescent="0.2">
      <c r="A206" s="1">
        <v>204</v>
      </c>
      <c r="B206" s="5" t="s">
        <v>612</v>
      </c>
      <c r="C206" s="26" t="s">
        <v>1036</v>
      </c>
      <c r="D206" s="132">
        <v>0</v>
      </c>
      <c r="E206" s="133"/>
      <c r="F206" s="132">
        <v>15.981199359999998</v>
      </c>
      <c r="G206" s="133"/>
      <c r="H206" s="26" t="s">
        <v>2892</v>
      </c>
    </row>
    <row r="207" spans="1:8" x14ac:dyDescent="0.2">
      <c r="A207" s="1">
        <v>205</v>
      </c>
      <c r="B207" s="5" t="s">
        <v>912</v>
      </c>
      <c r="C207" s="26" t="s">
        <v>15</v>
      </c>
      <c r="D207" s="132">
        <v>189.8889304195072</v>
      </c>
      <c r="E207" s="133"/>
      <c r="F207" s="132">
        <v>33.583851207065607</v>
      </c>
      <c r="G207" s="133"/>
      <c r="H207" s="26" t="s">
        <v>2892</v>
      </c>
    </row>
    <row r="208" spans="1:8" x14ac:dyDescent="0.2">
      <c r="A208" s="1">
        <v>206</v>
      </c>
      <c r="B208" s="5" t="s">
        <v>1219</v>
      </c>
      <c r="C208" s="26" t="s">
        <v>15</v>
      </c>
      <c r="D208" s="132">
        <v>221.47033734676484</v>
      </c>
      <c r="E208" s="133"/>
      <c r="F208" s="132">
        <v>47.314897697177599</v>
      </c>
      <c r="G208" s="133"/>
      <c r="H208" s="26" t="s">
        <v>2892</v>
      </c>
    </row>
    <row r="209" spans="1:8" x14ac:dyDescent="0.2">
      <c r="A209" s="1">
        <v>207</v>
      </c>
      <c r="B209" s="5" t="s">
        <v>593</v>
      </c>
      <c r="C209" s="26" t="s">
        <v>15</v>
      </c>
      <c r="D209" s="132">
        <v>62.590686917427206</v>
      </c>
      <c r="E209" s="133"/>
      <c r="F209" s="132">
        <v>26.947178736844801</v>
      </c>
      <c r="G209" s="133"/>
      <c r="H209" s="26" t="s">
        <v>2892</v>
      </c>
    </row>
    <row r="210" spans="1:8" x14ac:dyDescent="0.2">
      <c r="A210" s="1">
        <v>208</v>
      </c>
      <c r="B210" s="5" t="s">
        <v>2491</v>
      </c>
      <c r="C210" s="26" t="s">
        <v>15</v>
      </c>
      <c r="D210" s="132">
        <v>138.96963301867521</v>
      </c>
      <c r="E210" s="133"/>
      <c r="F210" s="132">
        <v>53.951570167398401</v>
      </c>
      <c r="G210" s="133"/>
      <c r="H210" s="26" t="s">
        <v>2892</v>
      </c>
    </row>
    <row r="211" spans="1:8" x14ac:dyDescent="0.2">
      <c r="A211" s="1">
        <v>209</v>
      </c>
      <c r="B211" s="5" t="s">
        <v>913</v>
      </c>
      <c r="C211" s="26" t="s">
        <v>12</v>
      </c>
      <c r="D211" s="132">
        <v>6811.4572495011835</v>
      </c>
      <c r="E211" s="133"/>
      <c r="F211" s="132">
        <v>170.55103994593284</v>
      </c>
      <c r="G211" s="133"/>
      <c r="H211" s="26" t="s">
        <v>2892</v>
      </c>
    </row>
    <row r="212" spans="1:8" x14ac:dyDescent="0.2">
      <c r="A212" s="1">
        <v>210</v>
      </c>
      <c r="B212" s="5" t="s">
        <v>914</v>
      </c>
      <c r="C212" s="26" t="s">
        <v>12</v>
      </c>
      <c r="D212" s="132">
        <v>3329.6071357710334</v>
      </c>
      <c r="E212" s="133"/>
      <c r="F212" s="132">
        <v>170.55103994593284</v>
      </c>
      <c r="G212" s="133"/>
      <c r="H212" s="26" t="s">
        <v>2892</v>
      </c>
    </row>
    <row r="213" spans="1:8" x14ac:dyDescent="0.2">
      <c r="A213" s="1">
        <v>211</v>
      </c>
      <c r="B213" s="5" t="s">
        <v>1104</v>
      </c>
      <c r="C213" s="26" t="s">
        <v>15</v>
      </c>
      <c r="D213" s="132">
        <v>138.96963301867521</v>
      </c>
      <c r="E213" s="133"/>
      <c r="F213" s="132">
        <v>20.367718960332802</v>
      </c>
      <c r="G213" s="133"/>
      <c r="H213" s="26" t="s">
        <v>2892</v>
      </c>
    </row>
    <row r="214" spans="1:8" x14ac:dyDescent="0.2">
      <c r="A214" s="1">
        <v>212</v>
      </c>
      <c r="B214" s="5" t="s">
        <v>1040</v>
      </c>
      <c r="C214" s="26" t="s">
        <v>15</v>
      </c>
      <c r="D214" s="132">
        <v>0</v>
      </c>
      <c r="E214" s="133"/>
      <c r="F214" s="132">
        <v>40.735437920665603</v>
      </c>
      <c r="G214" s="133"/>
      <c r="H214" s="26" t="s">
        <v>2892</v>
      </c>
    </row>
    <row r="215" spans="1:8" x14ac:dyDescent="0.2">
      <c r="A215" s="1">
        <v>213</v>
      </c>
      <c r="B215" s="5" t="s">
        <v>1041</v>
      </c>
      <c r="C215" s="26" t="s">
        <v>15</v>
      </c>
      <c r="D215" s="132">
        <v>0</v>
      </c>
      <c r="E215" s="133"/>
      <c r="F215" s="132">
        <v>47.314897697177599</v>
      </c>
      <c r="G215" s="133"/>
      <c r="H215" s="26" t="s">
        <v>2892</v>
      </c>
    </row>
    <row r="216" spans="1:8" x14ac:dyDescent="0.2">
      <c r="A216" s="1">
        <v>214</v>
      </c>
      <c r="B216" s="5" t="s">
        <v>1170</v>
      </c>
      <c r="C216" s="26" t="s">
        <v>15</v>
      </c>
      <c r="D216" s="132">
        <v>0</v>
      </c>
      <c r="E216" s="133"/>
      <c r="F216" s="132">
        <v>81.928577391001596</v>
      </c>
      <c r="G216" s="133"/>
      <c r="H216" s="26" t="s">
        <v>2892</v>
      </c>
    </row>
    <row r="217" spans="1:8" x14ac:dyDescent="0.2">
      <c r="A217" s="1">
        <v>215</v>
      </c>
      <c r="B217" s="5" t="s">
        <v>2492</v>
      </c>
      <c r="C217" s="26" t="s">
        <v>12</v>
      </c>
      <c r="D217" s="132">
        <v>138.96963301867521</v>
      </c>
      <c r="E217" s="133"/>
      <c r="F217" s="132">
        <v>67.682616657510408</v>
      </c>
      <c r="G217" s="133"/>
      <c r="H217" s="26" t="s">
        <v>2892</v>
      </c>
    </row>
    <row r="218" spans="1:8" x14ac:dyDescent="0.2">
      <c r="A218" s="1">
        <v>216</v>
      </c>
      <c r="B218" s="5" t="s">
        <v>915</v>
      </c>
      <c r="C218" s="26" t="s">
        <v>15</v>
      </c>
      <c r="D218" s="132">
        <v>22.88507748352</v>
      </c>
      <c r="E218" s="133"/>
      <c r="F218" s="132">
        <v>67.682616657510408</v>
      </c>
      <c r="G218" s="133"/>
      <c r="H218" s="26" t="s">
        <v>2892</v>
      </c>
    </row>
    <row r="219" spans="1:8" x14ac:dyDescent="0.2">
      <c r="A219" s="1">
        <v>217</v>
      </c>
      <c r="B219" s="5" t="s">
        <v>628</v>
      </c>
      <c r="C219" s="26" t="s">
        <v>15</v>
      </c>
      <c r="D219" s="132">
        <v>83.988234364518405</v>
      </c>
      <c r="E219" s="133"/>
      <c r="F219" s="132">
        <v>47.314897697177599</v>
      </c>
      <c r="G219" s="133"/>
      <c r="H219" s="26" t="s">
        <v>2892</v>
      </c>
    </row>
    <row r="220" spans="1:8" x14ac:dyDescent="0.2">
      <c r="A220" s="1">
        <v>218</v>
      </c>
      <c r="B220" s="5" t="s">
        <v>629</v>
      </c>
      <c r="C220" s="26" t="s">
        <v>15</v>
      </c>
      <c r="D220" s="132">
        <v>83.988234364518405</v>
      </c>
      <c r="E220" s="133"/>
      <c r="F220" s="132">
        <v>136.96718873886721</v>
      </c>
      <c r="G220" s="133"/>
      <c r="H220" s="26" t="s">
        <v>2892</v>
      </c>
    </row>
    <row r="221" spans="1:8" x14ac:dyDescent="0.2">
      <c r="A221" s="1">
        <v>219</v>
      </c>
      <c r="B221" s="5" t="s">
        <v>1043</v>
      </c>
      <c r="C221" s="26" t="s">
        <v>12</v>
      </c>
      <c r="D221" s="132">
        <v>0</v>
      </c>
      <c r="E221" s="133"/>
      <c r="F221" s="132">
        <v>81.928577391001596</v>
      </c>
      <c r="G221" s="133"/>
      <c r="H221" s="26" t="s">
        <v>2892</v>
      </c>
    </row>
    <row r="222" spans="1:8" x14ac:dyDescent="0.2">
      <c r="A222" s="1">
        <v>220</v>
      </c>
      <c r="B222" s="5" t="s">
        <v>630</v>
      </c>
      <c r="C222" s="26" t="s">
        <v>15</v>
      </c>
      <c r="D222" s="132">
        <v>225.0175243567104</v>
      </c>
      <c r="E222" s="133"/>
      <c r="F222" s="132">
        <v>53.951570167398401</v>
      </c>
      <c r="G222" s="133"/>
      <c r="H222" s="26" t="s">
        <v>2892</v>
      </c>
    </row>
    <row r="223" spans="1:8" x14ac:dyDescent="0.2">
      <c r="A223" s="1">
        <v>221</v>
      </c>
      <c r="B223" s="5" t="s">
        <v>921</v>
      </c>
      <c r="C223" s="26" t="s">
        <v>15</v>
      </c>
      <c r="D223" s="132">
        <v>105.38578181160959</v>
      </c>
      <c r="E223" s="133"/>
      <c r="F223" s="132">
        <v>53.951570167398401</v>
      </c>
      <c r="G223" s="133"/>
      <c r="H223" s="26" t="s">
        <v>2892</v>
      </c>
    </row>
    <row r="224" spans="1:8" x14ac:dyDescent="0.2">
      <c r="A224" s="1">
        <v>222</v>
      </c>
      <c r="B224" s="5" t="s">
        <v>135</v>
      </c>
      <c r="C224" s="26" t="s">
        <v>15</v>
      </c>
      <c r="D224" s="132">
        <v>2201.716091995751</v>
      </c>
      <c r="E224" s="133"/>
      <c r="F224" s="132">
        <v>102.29629635133441</v>
      </c>
      <c r="G224" s="133"/>
      <c r="H224" s="26" t="s">
        <v>2892</v>
      </c>
    </row>
    <row r="225" spans="1:8" x14ac:dyDescent="0.2">
      <c r="A225" s="1">
        <v>223</v>
      </c>
      <c r="B225" s="5" t="s">
        <v>1108</v>
      </c>
      <c r="C225" s="26" t="s">
        <v>15</v>
      </c>
      <c r="D225" s="132">
        <v>1100.3145254076414</v>
      </c>
      <c r="E225" s="133"/>
      <c r="F225" s="132">
        <v>102.29629635133441</v>
      </c>
      <c r="G225" s="133"/>
      <c r="H225" s="26" t="s">
        <v>2892</v>
      </c>
    </row>
    <row r="226" spans="1:8" x14ac:dyDescent="0.2">
      <c r="A226" s="1">
        <v>224</v>
      </c>
      <c r="B226" s="5" t="s">
        <v>2493</v>
      </c>
      <c r="C226" s="26" t="s">
        <v>15</v>
      </c>
      <c r="D226" s="132">
        <v>0</v>
      </c>
      <c r="E226" s="133"/>
      <c r="F226" s="132">
        <v>20.367718960332802</v>
      </c>
      <c r="G226" s="133"/>
      <c r="H226" s="26" t="s">
        <v>2892</v>
      </c>
    </row>
    <row r="227" spans="1:8" x14ac:dyDescent="0.2">
      <c r="A227" s="1">
        <v>225</v>
      </c>
      <c r="B227" s="5" t="s">
        <v>1044</v>
      </c>
      <c r="C227" s="26" t="s">
        <v>15</v>
      </c>
      <c r="D227" s="132">
        <v>41.708053713715216</v>
      </c>
      <c r="E227" s="133"/>
      <c r="F227" s="132">
        <v>26.947178736844801</v>
      </c>
      <c r="G227" s="133"/>
      <c r="H227" s="26" t="s">
        <v>2892</v>
      </c>
    </row>
    <row r="228" spans="1:8" x14ac:dyDescent="0.2">
      <c r="A228" s="1">
        <v>226</v>
      </c>
      <c r="B228" s="5" t="s">
        <v>118</v>
      </c>
      <c r="C228" s="26" t="s">
        <v>15</v>
      </c>
      <c r="D228" s="132">
        <v>41.708053713715216</v>
      </c>
      <c r="E228" s="133"/>
      <c r="F228" s="132">
        <v>26.947178736844801</v>
      </c>
      <c r="G228" s="133"/>
      <c r="H228" s="26" t="s">
        <v>2892</v>
      </c>
    </row>
    <row r="229" spans="1:8" x14ac:dyDescent="0.2">
      <c r="A229" s="1">
        <v>227</v>
      </c>
      <c r="B229" s="5" t="s">
        <v>2494</v>
      </c>
      <c r="C229" s="26" t="s">
        <v>15</v>
      </c>
      <c r="D229" s="132">
        <v>73.289460640972806</v>
      </c>
      <c r="E229" s="133"/>
      <c r="F229" s="132">
        <v>40.735437920665603</v>
      </c>
      <c r="G229" s="133"/>
      <c r="H229" s="26" t="s">
        <v>2892</v>
      </c>
    </row>
    <row r="230" spans="1:8" x14ac:dyDescent="0.2">
      <c r="A230" s="1">
        <v>228</v>
      </c>
      <c r="B230" s="5" t="s">
        <v>2495</v>
      </c>
      <c r="C230" s="26" t="s">
        <v>15</v>
      </c>
      <c r="D230" s="132">
        <v>62.590686917427206</v>
      </c>
      <c r="E230" s="133"/>
      <c r="F230" s="132">
        <v>13.2161322467328</v>
      </c>
      <c r="G230" s="133"/>
      <c r="H230" s="26" t="s">
        <v>2892</v>
      </c>
    </row>
    <row r="231" spans="1:8" x14ac:dyDescent="0.2">
      <c r="A231" s="1">
        <v>229</v>
      </c>
      <c r="B231" s="5" t="s">
        <v>638</v>
      </c>
      <c r="C231" s="26" t="s">
        <v>15</v>
      </c>
      <c r="D231" s="132">
        <v>179.70507093934083</v>
      </c>
      <c r="E231" s="133"/>
      <c r="F231" s="132">
        <v>26.947178736844801</v>
      </c>
      <c r="G231" s="133"/>
      <c r="H231" s="26" t="s">
        <v>2892</v>
      </c>
    </row>
    <row r="232" spans="1:8" x14ac:dyDescent="0.2">
      <c r="A232" s="1">
        <v>230</v>
      </c>
      <c r="B232" s="5" t="s">
        <v>2496</v>
      </c>
      <c r="C232" s="26" t="s">
        <v>15</v>
      </c>
      <c r="D232" s="132">
        <v>0</v>
      </c>
      <c r="E232" s="133"/>
      <c r="F232" s="132">
        <v>20.367718960332802</v>
      </c>
      <c r="G232" s="133"/>
      <c r="H232" s="26" t="s">
        <v>2892</v>
      </c>
    </row>
    <row r="233" spans="1:8" x14ac:dyDescent="0.2">
      <c r="A233" s="1">
        <v>231</v>
      </c>
      <c r="B233" s="5" t="s">
        <v>641</v>
      </c>
      <c r="C233" s="26" t="s">
        <v>15</v>
      </c>
      <c r="D233" s="132">
        <v>41.708053713715216</v>
      </c>
      <c r="E233" s="133"/>
      <c r="F233" s="132">
        <v>26.947178736844801</v>
      </c>
      <c r="G233" s="133"/>
      <c r="H233" s="26" t="s">
        <v>2892</v>
      </c>
    </row>
    <row r="234" spans="1:8" x14ac:dyDescent="0.2">
      <c r="A234" s="1">
        <v>232</v>
      </c>
      <c r="B234" s="5" t="s">
        <v>644</v>
      </c>
      <c r="C234" s="26" t="s">
        <v>15</v>
      </c>
      <c r="D234" s="132">
        <v>51.891913193881614</v>
      </c>
      <c r="E234" s="133"/>
      <c r="F234" s="132">
        <v>13.2161322467328</v>
      </c>
      <c r="G234" s="133"/>
      <c r="H234" s="26" t="s">
        <v>2892</v>
      </c>
    </row>
    <row r="235" spans="1:8" x14ac:dyDescent="0.2">
      <c r="A235" s="1">
        <v>233</v>
      </c>
      <c r="B235" s="5" t="s">
        <v>645</v>
      </c>
      <c r="C235" s="26" t="s">
        <v>15</v>
      </c>
      <c r="D235" s="132">
        <v>62.590686917427206</v>
      </c>
      <c r="E235" s="133"/>
      <c r="F235" s="132">
        <v>33.583851207065607</v>
      </c>
      <c r="G235" s="133"/>
      <c r="H235" s="26" t="s">
        <v>2892</v>
      </c>
    </row>
    <row r="236" spans="1:8" x14ac:dyDescent="0.2">
      <c r="A236" s="1">
        <v>234</v>
      </c>
      <c r="B236" s="5" t="s">
        <v>646</v>
      </c>
      <c r="C236" s="26" t="s">
        <v>15</v>
      </c>
      <c r="D236" s="132">
        <v>29.521749953740795</v>
      </c>
      <c r="E236" s="133"/>
      <c r="F236" s="132">
        <v>13.2161322467328</v>
      </c>
      <c r="G236" s="133"/>
      <c r="H236" s="26" t="s">
        <v>2892</v>
      </c>
    </row>
    <row r="237" spans="1:8" x14ac:dyDescent="0.2">
      <c r="A237" s="1">
        <v>235</v>
      </c>
      <c r="B237" s="5" t="s">
        <v>647</v>
      </c>
      <c r="C237" s="26" t="s">
        <v>15</v>
      </c>
      <c r="D237" s="132">
        <v>112.4801558315008</v>
      </c>
      <c r="E237" s="133"/>
      <c r="F237" s="132">
        <v>40.735437920665603</v>
      </c>
      <c r="G237" s="133"/>
      <c r="H237" s="26" t="s">
        <v>2892</v>
      </c>
    </row>
    <row r="238" spans="1:8" x14ac:dyDescent="0.2">
      <c r="A238" s="1">
        <v>236</v>
      </c>
      <c r="B238" s="5" t="s">
        <v>648</v>
      </c>
      <c r="C238" s="26" t="s">
        <v>15</v>
      </c>
      <c r="D238" s="132">
        <v>94.68700808806399</v>
      </c>
      <c r="E238" s="133"/>
      <c r="F238" s="132">
        <v>40.735437920665603</v>
      </c>
      <c r="G238" s="133"/>
      <c r="H238" s="26" t="s">
        <v>2892</v>
      </c>
    </row>
    <row r="239" spans="1:8" x14ac:dyDescent="0.2">
      <c r="A239" s="1">
        <v>237</v>
      </c>
      <c r="B239" s="5" t="s">
        <v>927</v>
      </c>
      <c r="C239" s="26" t="s">
        <v>15</v>
      </c>
      <c r="D239" s="132">
        <v>94.68700808806399</v>
      </c>
      <c r="E239" s="133"/>
      <c r="F239" s="132">
        <v>40.735437920665603</v>
      </c>
      <c r="G239" s="133"/>
      <c r="H239" s="26" t="s">
        <v>2892</v>
      </c>
    </row>
    <row r="240" spans="1:8" x14ac:dyDescent="0.2">
      <c r="A240" s="1">
        <v>238</v>
      </c>
      <c r="B240" s="5" t="s">
        <v>928</v>
      </c>
      <c r="C240" s="26" t="s">
        <v>15</v>
      </c>
      <c r="D240" s="132">
        <v>94.68700808806399</v>
      </c>
      <c r="E240" s="133"/>
      <c r="F240" s="132">
        <v>40.735437920665603</v>
      </c>
      <c r="G240" s="133"/>
      <c r="H240" s="26" t="s">
        <v>2892</v>
      </c>
    </row>
    <row r="241" spans="1:8" x14ac:dyDescent="0.2">
      <c r="A241" s="1">
        <v>239</v>
      </c>
      <c r="B241" s="5" t="s">
        <v>649</v>
      </c>
      <c r="C241" s="26" t="s">
        <v>15</v>
      </c>
      <c r="D241" s="132">
        <v>22.88507748352</v>
      </c>
      <c r="E241" s="133"/>
      <c r="F241" s="132">
        <v>6.5794597765120004</v>
      </c>
      <c r="G241" s="133"/>
      <c r="H241" s="26" t="s">
        <v>2892</v>
      </c>
    </row>
    <row r="242" spans="1:8" x14ac:dyDescent="0.2">
      <c r="A242" s="1">
        <v>240</v>
      </c>
      <c r="B242" s="5" t="s">
        <v>930</v>
      </c>
      <c r="C242" s="26" t="s">
        <v>12</v>
      </c>
      <c r="D242" s="132">
        <v>2934.9539745677307</v>
      </c>
      <c r="E242" s="133"/>
      <c r="F242" s="132">
        <v>108.93296882155521</v>
      </c>
      <c r="G242" s="133"/>
      <c r="H242" s="26" t="s">
        <v>2892</v>
      </c>
    </row>
    <row r="243" spans="1:8" x14ac:dyDescent="0.2">
      <c r="A243" s="1">
        <v>241</v>
      </c>
      <c r="B243" s="5" t="s">
        <v>1207</v>
      </c>
      <c r="C243" s="26" t="s">
        <v>15</v>
      </c>
      <c r="D243" s="132">
        <v>639.52349027696641</v>
      </c>
      <c r="E243" s="133"/>
      <c r="F243" s="132">
        <v>40.735437920665603</v>
      </c>
      <c r="G243" s="133"/>
      <c r="H243" s="26" t="s">
        <v>2892</v>
      </c>
    </row>
    <row r="244" spans="1:8" x14ac:dyDescent="0.2">
      <c r="A244" s="1">
        <v>242</v>
      </c>
      <c r="B244" s="5" t="s">
        <v>1046</v>
      </c>
      <c r="C244" s="26" t="s">
        <v>15</v>
      </c>
      <c r="D244" s="132">
        <v>56.468928690585599</v>
      </c>
      <c r="E244" s="133"/>
      <c r="F244" s="132">
        <v>26.947178736844801</v>
      </c>
      <c r="G244" s="133"/>
      <c r="H244" s="26" t="s">
        <v>2890</v>
      </c>
    </row>
    <row r="245" spans="1:8" x14ac:dyDescent="0.2">
      <c r="A245" s="1">
        <v>243</v>
      </c>
      <c r="B245" s="5" t="s">
        <v>653</v>
      </c>
      <c r="C245" s="26" t="s">
        <v>15</v>
      </c>
      <c r="D245" s="132">
        <v>0</v>
      </c>
      <c r="E245" s="133"/>
      <c r="F245" s="132">
        <v>205.16471963975681</v>
      </c>
      <c r="G245" s="133"/>
      <c r="H245" s="26" t="s">
        <v>2892</v>
      </c>
    </row>
    <row r="246" spans="1:8" x14ac:dyDescent="0.2">
      <c r="A246" s="1">
        <v>244</v>
      </c>
      <c r="B246" s="5" t="s">
        <v>2497</v>
      </c>
      <c r="C246" s="26" t="s">
        <v>15</v>
      </c>
      <c r="D246" s="132">
        <v>0</v>
      </c>
      <c r="E246" s="133"/>
      <c r="F246" s="132">
        <v>1251.0699733303295</v>
      </c>
      <c r="G246" s="133"/>
      <c r="H246" s="26" t="s">
        <v>2892</v>
      </c>
    </row>
    <row r="247" spans="1:8" x14ac:dyDescent="0.2">
      <c r="A247" s="1">
        <v>245</v>
      </c>
      <c r="B247" s="5" t="s">
        <v>654</v>
      </c>
      <c r="C247" s="26" t="s">
        <v>15</v>
      </c>
      <c r="D247" s="132">
        <v>22.88507748352</v>
      </c>
      <c r="E247" s="133"/>
      <c r="F247" s="132">
        <v>10.183859480166401</v>
      </c>
      <c r="G247" s="133"/>
      <c r="H247" s="26" t="s">
        <v>2892</v>
      </c>
    </row>
    <row r="248" spans="1:8" x14ac:dyDescent="0.2">
      <c r="A248" s="1">
        <v>246</v>
      </c>
      <c r="B248" s="5" t="s">
        <v>657</v>
      </c>
      <c r="C248" s="26" t="s">
        <v>15</v>
      </c>
      <c r="D248" s="132">
        <v>94.68700808806399</v>
      </c>
      <c r="E248" s="133"/>
      <c r="F248" s="132">
        <v>61.103156880998398</v>
      </c>
      <c r="G248" s="133"/>
      <c r="H248" s="26" t="s">
        <v>2892</v>
      </c>
    </row>
    <row r="249" spans="1:8" x14ac:dyDescent="0.2">
      <c r="A249" s="1">
        <v>247</v>
      </c>
      <c r="B249" s="5" t="s">
        <v>1048</v>
      </c>
      <c r="C249" s="26" t="s">
        <v>15</v>
      </c>
      <c r="D249" s="132">
        <v>73.289460640972806</v>
      </c>
      <c r="E249" s="133"/>
      <c r="F249" s="132">
        <v>13.2161322467328</v>
      </c>
      <c r="G249" s="133"/>
      <c r="H249" s="26" t="s">
        <v>2892</v>
      </c>
    </row>
    <row r="250" spans="1:8" x14ac:dyDescent="0.2">
      <c r="A250" s="1">
        <v>248</v>
      </c>
      <c r="B250" s="5" t="s">
        <v>2498</v>
      </c>
      <c r="C250" s="26" t="s">
        <v>15</v>
      </c>
      <c r="D250" s="132">
        <v>110.99262579507199</v>
      </c>
      <c r="E250" s="133"/>
      <c r="F250" s="132">
        <v>23.399991726899199</v>
      </c>
      <c r="G250" s="133"/>
      <c r="H250" s="26" t="s">
        <v>2892</v>
      </c>
    </row>
    <row r="251" spans="1:8" x14ac:dyDescent="0.2">
      <c r="A251" s="1">
        <v>249</v>
      </c>
      <c r="B251" s="5" t="s">
        <v>415</v>
      </c>
      <c r="C251" s="26" t="s">
        <v>15</v>
      </c>
      <c r="D251" s="132">
        <v>105.38578181160959</v>
      </c>
      <c r="E251" s="133"/>
      <c r="F251" s="132">
        <v>53.951570167398401</v>
      </c>
      <c r="G251" s="133"/>
      <c r="H251" s="26" t="s">
        <v>2892</v>
      </c>
    </row>
    <row r="252" spans="1:8" x14ac:dyDescent="0.2">
      <c r="A252" s="1">
        <v>250</v>
      </c>
      <c r="B252" s="5" t="s">
        <v>1337</v>
      </c>
      <c r="C252" s="26" t="s">
        <v>15</v>
      </c>
      <c r="D252" s="132">
        <v>98.234195098009579</v>
      </c>
      <c r="E252" s="133"/>
      <c r="F252" s="132">
        <v>40.735437920665603</v>
      </c>
      <c r="G252" s="133"/>
      <c r="H252" s="26" t="s">
        <v>2892</v>
      </c>
    </row>
    <row r="253" spans="1:8" x14ac:dyDescent="0.2">
      <c r="A253" s="1">
        <v>251</v>
      </c>
      <c r="B253" s="5" t="s">
        <v>2499</v>
      </c>
      <c r="C253" s="26" t="s">
        <v>15</v>
      </c>
      <c r="D253" s="132">
        <v>100.2938520715264</v>
      </c>
      <c r="E253" s="133"/>
      <c r="F253" s="132">
        <v>12.1863037599744</v>
      </c>
      <c r="G253" s="133"/>
      <c r="H253" s="26" t="s">
        <v>2892</v>
      </c>
    </row>
    <row r="254" spans="1:8" x14ac:dyDescent="0.2">
      <c r="A254" s="1">
        <v>252</v>
      </c>
      <c r="B254" s="5" t="s">
        <v>2500</v>
      </c>
      <c r="C254" s="26" t="s">
        <v>15</v>
      </c>
      <c r="D254" s="132">
        <v>20.367718960332802</v>
      </c>
      <c r="E254" s="133"/>
      <c r="F254" s="132">
        <v>16.763319256678397</v>
      </c>
      <c r="G254" s="133"/>
      <c r="H254" s="26" t="s">
        <v>2892</v>
      </c>
    </row>
    <row r="255" spans="1:8" x14ac:dyDescent="0.2">
      <c r="A255" s="1">
        <v>253</v>
      </c>
      <c r="B255" s="5" t="s">
        <v>1051</v>
      </c>
      <c r="C255" s="26" t="s">
        <v>15</v>
      </c>
      <c r="D255" s="132">
        <v>83.988234364518405</v>
      </c>
      <c r="E255" s="133"/>
      <c r="F255" s="132">
        <v>7.6092882632704004</v>
      </c>
      <c r="G255" s="133"/>
      <c r="H255" s="26" t="s">
        <v>2892</v>
      </c>
    </row>
    <row r="256" spans="1:8" x14ac:dyDescent="0.2">
      <c r="A256" s="1">
        <v>254</v>
      </c>
      <c r="B256" s="5" t="s">
        <v>2501</v>
      </c>
      <c r="C256" s="26" t="s">
        <v>15</v>
      </c>
      <c r="D256" s="132">
        <v>20.367718960332802</v>
      </c>
      <c r="E256" s="133"/>
      <c r="F256" s="132">
        <v>20.367718960332802</v>
      </c>
      <c r="G256" s="133"/>
      <c r="H256" s="26" t="s">
        <v>2892</v>
      </c>
    </row>
    <row r="257" spans="1:8" x14ac:dyDescent="0.2">
      <c r="A257" s="1">
        <v>255</v>
      </c>
      <c r="B257" s="5" t="s">
        <v>2502</v>
      </c>
      <c r="C257" s="26" t="s">
        <v>15</v>
      </c>
      <c r="D257" s="132">
        <v>681.28875668439036</v>
      </c>
      <c r="E257" s="133"/>
      <c r="F257" s="132">
        <v>102.29629635133441</v>
      </c>
      <c r="G257" s="133"/>
      <c r="H257" s="26" t="s">
        <v>2892</v>
      </c>
    </row>
    <row r="258" spans="1:8" x14ac:dyDescent="0.2">
      <c r="A258" s="1">
        <v>256</v>
      </c>
      <c r="B258" s="5" t="s">
        <v>667</v>
      </c>
      <c r="C258" s="26" t="s">
        <v>15</v>
      </c>
      <c r="D258" s="132">
        <v>46.285069210419209</v>
      </c>
      <c r="E258" s="133"/>
      <c r="F258" s="132">
        <v>102.29629635133441</v>
      </c>
      <c r="G258" s="133"/>
      <c r="H258" s="26" t="s">
        <v>2892</v>
      </c>
    </row>
    <row r="259" spans="1:8" x14ac:dyDescent="0.2">
      <c r="A259" s="1">
        <v>257</v>
      </c>
      <c r="B259" s="5" t="s">
        <v>668</v>
      </c>
      <c r="C259" s="26" t="s">
        <v>15</v>
      </c>
      <c r="D259" s="132">
        <v>34.613679693824004</v>
      </c>
      <c r="E259" s="133"/>
      <c r="F259" s="132">
        <v>81.928577391001596</v>
      </c>
      <c r="G259" s="133"/>
      <c r="H259" s="26" t="s">
        <v>2892</v>
      </c>
    </row>
    <row r="260" spans="1:8" x14ac:dyDescent="0.2">
      <c r="A260" s="1">
        <v>258</v>
      </c>
      <c r="B260" s="5" t="s">
        <v>1053</v>
      </c>
      <c r="C260" s="26" t="s">
        <v>15</v>
      </c>
      <c r="D260" s="132">
        <v>779.5229517823999</v>
      </c>
      <c r="E260" s="133"/>
      <c r="F260" s="132">
        <v>40.735437920665603</v>
      </c>
      <c r="G260" s="133"/>
      <c r="H260" s="26" t="s">
        <v>2892</v>
      </c>
    </row>
    <row r="261" spans="1:8" x14ac:dyDescent="0.2">
      <c r="A261" s="1">
        <v>259</v>
      </c>
      <c r="B261" s="5" t="s">
        <v>1054</v>
      </c>
      <c r="C261" s="26" t="s">
        <v>15</v>
      </c>
      <c r="D261" s="132">
        <v>280.51383725424643</v>
      </c>
      <c r="E261" s="133"/>
      <c r="F261" s="132">
        <v>40.735437920665603</v>
      </c>
      <c r="G261" s="133"/>
      <c r="H261" s="26" t="s">
        <v>2892</v>
      </c>
    </row>
    <row r="262" spans="1:8" x14ac:dyDescent="0.2">
      <c r="A262" s="1">
        <v>260</v>
      </c>
      <c r="B262" s="5" t="s">
        <v>942</v>
      </c>
      <c r="C262" s="26" t="s">
        <v>15</v>
      </c>
      <c r="D262" s="132">
        <v>56.468928690585599</v>
      </c>
      <c r="E262" s="133"/>
      <c r="F262" s="132">
        <v>33.583851207065607</v>
      </c>
      <c r="G262" s="133"/>
      <c r="H262" s="26" t="s">
        <v>2892</v>
      </c>
    </row>
    <row r="263" spans="1:8" x14ac:dyDescent="0.2">
      <c r="A263" s="1">
        <v>261</v>
      </c>
      <c r="B263" s="5" t="s">
        <v>943</v>
      </c>
      <c r="C263" s="26" t="s">
        <v>15</v>
      </c>
      <c r="D263" s="132">
        <v>9.6689452367871986</v>
      </c>
      <c r="E263" s="133"/>
      <c r="F263" s="132">
        <v>0</v>
      </c>
      <c r="G263" s="133"/>
      <c r="H263" s="26" t="s">
        <v>2892</v>
      </c>
    </row>
    <row r="264" spans="1:8" x14ac:dyDescent="0.2">
      <c r="A264" s="1">
        <v>262</v>
      </c>
      <c r="B264" s="5" t="s">
        <v>2503</v>
      </c>
      <c r="C264" s="26" t="s">
        <v>15</v>
      </c>
      <c r="D264" s="132">
        <v>245.90015756042243</v>
      </c>
      <c r="E264" s="133"/>
      <c r="F264" s="132">
        <v>67.682616657510408</v>
      </c>
      <c r="G264" s="133"/>
      <c r="H264" s="26" t="s">
        <v>2892</v>
      </c>
    </row>
    <row r="265" spans="1:8" x14ac:dyDescent="0.2">
      <c r="A265" s="1">
        <v>263</v>
      </c>
      <c r="B265" s="5" t="s">
        <v>1057</v>
      </c>
      <c r="C265" s="26" t="s">
        <v>15</v>
      </c>
      <c r="D265" s="132">
        <v>1135.5003320385536</v>
      </c>
      <c r="E265" s="133"/>
      <c r="F265" s="132">
        <v>102.29629635133441</v>
      </c>
      <c r="G265" s="133"/>
      <c r="H265" s="26" t="s">
        <v>2892</v>
      </c>
    </row>
    <row r="266" spans="1:8" x14ac:dyDescent="0.2">
      <c r="A266" s="1">
        <v>264</v>
      </c>
      <c r="B266" s="5" t="s">
        <v>1058</v>
      </c>
      <c r="C266" s="26" t="s">
        <v>15</v>
      </c>
      <c r="D266" s="132">
        <v>0</v>
      </c>
      <c r="E266" s="133"/>
      <c r="F266" s="132">
        <v>239.32069778391045</v>
      </c>
      <c r="G266" s="133"/>
      <c r="H266" s="26" t="s">
        <v>2892</v>
      </c>
    </row>
    <row r="267" spans="1:8" x14ac:dyDescent="0.2">
      <c r="A267" s="1">
        <v>265</v>
      </c>
      <c r="B267" s="5" t="s">
        <v>969</v>
      </c>
      <c r="C267" s="26" t="s">
        <v>15</v>
      </c>
      <c r="D267" s="132">
        <v>185.82682916618242</v>
      </c>
      <c r="E267" s="133"/>
      <c r="F267" s="132">
        <v>26.947178736844801</v>
      </c>
      <c r="G267" s="133"/>
      <c r="H267" s="26" t="s">
        <v>2892</v>
      </c>
    </row>
    <row r="268" spans="1:8" x14ac:dyDescent="0.2">
      <c r="A268" s="1">
        <v>266</v>
      </c>
      <c r="B268" s="5" t="s">
        <v>1370</v>
      </c>
      <c r="C268" s="26" t="s">
        <v>15</v>
      </c>
      <c r="D268" s="132">
        <v>162.42683743928319</v>
      </c>
      <c r="E268" s="133"/>
      <c r="F268" s="132">
        <v>26.947178736844801</v>
      </c>
      <c r="G268" s="133"/>
      <c r="H268" s="26" t="s">
        <v>2892</v>
      </c>
    </row>
    <row r="269" spans="1:8" x14ac:dyDescent="0.2">
      <c r="A269" s="1">
        <v>267</v>
      </c>
      <c r="B269" s="5" t="s">
        <v>678</v>
      </c>
      <c r="C269" s="26" t="s">
        <v>15</v>
      </c>
      <c r="D269" s="132">
        <v>0</v>
      </c>
      <c r="E269" s="133"/>
      <c r="F269" s="132">
        <v>44.282624930611199</v>
      </c>
      <c r="G269" s="133"/>
      <c r="H269" s="26" t="s">
        <v>2892</v>
      </c>
    </row>
    <row r="270" spans="1:8" x14ac:dyDescent="0.2">
      <c r="A270" s="1">
        <v>268</v>
      </c>
      <c r="B270" s="5" t="s">
        <v>679</v>
      </c>
      <c r="C270" s="26" t="s">
        <v>15</v>
      </c>
      <c r="D270" s="132">
        <v>11.6713895165952</v>
      </c>
      <c r="E270" s="133"/>
      <c r="F270" s="132">
        <v>1.4875300364288002</v>
      </c>
      <c r="G270" s="133"/>
      <c r="H270" s="26" t="s">
        <v>2892</v>
      </c>
    </row>
    <row r="271" spans="1:8" x14ac:dyDescent="0.2">
      <c r="A271" s="1">
        <v>269</v>
      </c>
      <c r="B271" s="5" t="s">
        <v>681</v>
      </c>
      <c r="C271" s="26" t="s">
        <v>15</v>
      </c>
      <c r="D271" s="132">
        <v>294.81701068144645</v>
      </c>
      <c r="E271" s="133"/>
      <c r="F271" s="132">
        <v>33.583851207065607</v>
      </c>
      <c r="G271" s="133"/>
      <c r="H271" s="26" t="s">
        <v>2892</v>
      </c>
    </row>
    <row r="272" spans="1:8" x14ac:dyDescent="0.2">
      <c r="A272" s="1">
        <v>270</v>
      </c>
      <c r="B272" s="5" t="s">
        <v>680</v>
      </c>
      <c r="C272" s="26" t="s">
        <v>15</v>
      </c>
      <c r="D272" s="132">
        <v>110.99262579507199</v>
      </c>
      <c r="E272" s="133"/>
      <c r="F272" s="132">
        <v>40.735437920665603</v>
      </c>
      <c r="G272" s="133"/>
      <c r="H272" s="26" t="s">
        <v>2892</v>
      </c>
    </row>
    <row r="273" spans="1:8" x14ac:dyDescent="0.2">
      <c r="A273" s="1">
        <v>271</v>
      </c>
      <c r="B273" s="5" t="s">
        <v>2504</v>
      </c>
      <c r="C273" s="26" t="s">
        <v>15</v>
      </c>
      <c r="D273" s="132">
        <v>41.708053713715216</v>
      </c>
      <c r="E273" s="133"/>
      <c r="F273" s="132">
        <v>10.183859480166401</v>
      </c>
      <c r="G273" s="133"/>
      <c r="H273" s="26" t="s">
        <v>2892</v>
      </c>
    </row>
    <row r="274" spans="1:8" x14ac:dyDescent="0.2">
      <c r="A274" s="1">
        <v>272</v>
      </c>
      <c r="B274" s="5" t="s">
        <v>682</v>
      </c>
      <c r="C274" s="26" t="s">
        <v>15</v>
      </c>
      <c r="D274" s="132">
        <v>243.89771328061443</v>
      </c>
      <c r="E274" s="133"/>
      <c r="F274" s="132">
        <v>26.947178736844801</v>
      </c>
      <c r="G274" s="133"/>
      <c r="H274" s="26" t="s">
        <v>2892</v>
      </c>
    </row>
    <row r="275" spans="1:8" x14ac:dyDescent="0.2">
      <c r="A275" s="1">
        <v>273</v>
      </c>
      <c r="B275" s="5" t="s">
        <v>2505</v>
      </c>
      <c r="C275" s="26" t="s">
        <v>15</v>
      </c>
      <c r="D275" s="132">
        <v>80.955961597951998</v>
      </c>
      <c r="E275" s="133"/>
      <c r="F275" s="132">
        <v>33.583851207065607</v>
      </c>
      <c r="G275" s="133"/>
      <c r="H275" s="26" t="s">
        <v>2892</v>
      </c>
    </row>
    <row r="276" spans="1:8" x14ac:dyDescent="0.2">
      <c r="A276" s="1">
        <v>274</v>
      </c>
      <c r="B276" s="5" t="s">
        <v>2506</v>
      </c>
      <c r="C276" s="26" t="s">
        <v>15</v>
      </c>
      <c r="D276" s="132">
        <v>28.491921466982394</v>
      </c>
      <c r="E276" s="133"/>
      <c r="F276" s="132">
        <v>10.183859480166401</v>
      </c>
      <c r="G276" s="133"/>
      <c r="H276" s="26" t="s">
        <v>2892</v>
      </c>
    </row>
    <row r="277" spans="1:8" x14ac:dyDescent="0.2">
      <c r="A277" s="1">
        <v>275</v>
      </c>
      <c r="B277" s="5" t="s">
        <v>1586</v>
      </c>
      <c r="C277" s="26" t="s">
        <v>15</v>
      </c>
      <c r="D277" s="132">
        <v>32.039108476928</v>
      </c>
      <c r="E277" s="133"/>
      <c r="F277" s="132">
        <v>10.183859480166401</v>
      </c>
      <c r="G277" s="133"/>
      <c r="H277" s="26" t="s">
        <v>2892</v>
      </c>
    </row>
    <row r="278" spans="1:8" x14ac:dyDescent="0.2">
      <c r="A278" s="1">
        <v>276</v>
      </c>
      <c r="B278" s="5" t="s">
        <v>260</v>
      </c>
      <c r="C278" s="26" t="s">
        <v>15</v>
      </c>
      <c r="D278" s="132">
        <v>168.03368142274559</v>
      </c>
      <c r="E278" s="133"/>
      <c r="F278" s="132">
        <v>108.93296882155521</v>
      </c>
      <c r="G278" s="133"/>
      <c r="H278" s="26" t="s">
        <v>2892</v>
      </c>
    </row>
    <row r="279" spans="1:8" x14ac:dyDescent="0.2">
      <c r="A279" s="1">
        <v>277</v>
      </c>
      <c r="B279" s="5" t="s">
        <v>264</v>
      </c>
      <c r="C279" s="26" t="s">
        <v>15</v>
      </c>
      <c r="D279" s="132">
        <v>109.9627973083136</v>
      </c>
      <c r="E279" s="133"/>
      <c r="F279" s="132">
        <v>53.951570167398401</v>
      </c>
      <c r="G279" s="133"/>
      <c r="H279" s="26" t="s">
        <v>2892</v>
      </c>
    </row>
    <row r="280" spans="1:8" x14ac:dyDescent="0.2">
      <c r="A280" s="1">
        <v>278</v>
      </c>
      <c r="B280" s="5" t="s">
        <v>1196</v>
      </c>
      <c r="C280" s="26" t="s">
        <v>15</v>
      </c>
      <c r="D280" s="132">
        <v>295.789626474496</v>
      </c>
      <c r="E280" s="133"/>
      <c r="F280" s="132">
        <v>20.367718960332802</v>
      </c>
      <c r="G280" s="133"/>
      <c r="H280" s="26" t="s">
        <v>2892</v>
      </c>
    </row>
    <row r="281" spans="1:8" x14ac:dyDescent="0.2">
      <c r="A281" s="1">
        <v>279</v>
      </c>
      <c r="B281" s="5" t="s">
        <v>1405</v>
      </c>
      <c r="C281" s="26" t="s">
        <v>15</v>
      </c>
      <c r="D281" s="132">
        <v>216.8933218500608</v>
      </c>
      <c r="E281" s="133"/>
      <c r="F281" s="132">
        <v>20.367718960332802</v>
      </c>
      <c r="G281" s="133"/>
      <c r="H281" s="26" t="s">
        <v>2892</v>
      </c>
    </row>
    <row r="282" spans="1:8" x14ac:dyDescent="0.2">
      <c r="A282" s="1">
        <v>280</v>
      </c>
      <c r="B282" s="5" t="s">
        <v>1059</v>
      </c>
      <c r="C282" s="26" t="s">
        <v>15</v>
      </c>
      <c r="D282" s="132">
        <v>28.491921466982394</v>
      </c>
      <c r="E282" s="133"/>
      <c r="F282" s="132">
        <v>26.947178736844801</v>
      </c>
      <c r="G282" s="133"/>
      <c r="H282" s="26" t="s">
        <v>2892</v>
      </c>
    </row>
    <row r="283" spans="1:8" x14ac:dyDescent="0.2">
      <c r="A283" s="1">
        <v>281</v>
      </c>
      <c r="B283" s="5" t="s">
        <v>2694</v>
      </c>
      <c r="C283" s="26" t="s">
        <v>15</v>
      </c>
      <c r="D283" s="132">
        <v>28.491921466982394</v>
      </c>
      <c r="E283" s="133"/>
      <c r="F283" s="132">
        <v>26.947178736844801</v>
      </c>
      <c r="G283" s="133"/>
      <c r="H283" s="26" t="s">
        <v>2892</v>
      </c>
    </row>
    <row r="284" spans="1:8" x14ac:dyDescent="0.2">
      <c r="A284" s="1">
        <v>282</v>
      </c>
      <c r="B284" s="5" t="s">
        <v>1230</v>
      </c>
      <c r="C284" s="26" t="s">
        <v>15</v>
      </c>
      <c r="D284" s="132">
        <v>48.344726183936004</v>
      </c>
      <c r="E284" s="133"/>
      <c r="F284" s="132">
        <v>13.2161322467328</v>
      </c>
      <c r="G284" s="133"/>
      <c r="H284" s="26" t="s">
        <v>2892</v>
      </c>
    </row>
    <row r="285" spans="1:8" x14ac:dyDescent="0.2">
      <c r="A285" s="1">
        <v>283</v>
      </c>
      <c r="B285" s="5" t="s">
        <v>685</v>
      </c>
      <c r="C285" s="26" t="s">
        <v>15</v>
      </c>
      <c r="D285" s="132">
        <v>27.977007223603199</v>
      </c>
      <c r="E285" s="133"/>
      <c r="F285" s="132">
        <v>13.2161322467328</v>
      </c>
      <c r="G285" s="133"/>
      <c r="H285" s="26" t="s">
        <v>2892</v>
      </c>
    </row>
    <row r="286" spans="1:8" x14ac:dyDescent="0.2">
      <c r="A286" s="1">
        <v>284</v>
      </c>
      <c r="B286" s="5" t="s">
        <v>686</v>
      </c>
      <c r="C286" s="26" t="s">
        <v>15</v>
      </c>
      <c r="D286" s="132">
        <v>69.227359387648008</v>
      </c>
      <c r="E286" s="133"/>
      <c r="F286" s="132">
        <v>13.2161322467328</v>
      </c>
      <c r="G286" s="133"/>
      <c r="H286" s="26" t="s">
        <v>2892</v>
      </c>
    </row>
    <row r="287" spans="1:8" x14ac:dyDescent="0.2">
      <c r="A287" s="1">
        <v>285</v>
      </c>
      <c r="B287" s="5" t="s">
        <v>687</v>
      </c>
      <c r="C287" s="26" t="s">
        <v>15</v>
      </c>
      <c r="D287" s="132">
        <v>41.708053713715216</v>
      </c>
      <c r="E287" s="133"/>
      <c r="F287" s="132">
        <v>10.183859480166401</v>
      </c>
      <c r="G287" s="133"/>
      <c r="H287" s="26" t="s">
        <v>2892</v>
      </c>
    </row>
    <row r="288" spans="1:8" x14ac:dyDescent="0.2">
      <c r="A288" s="1">
        <v>286</v>
      </c>
      <c r="B288" s="5" t="s">
        <v>239</v>
      </c>
      <c r="C288" s="26" t="s">
        <v>15</v>
      </c>
      <c r="D288" s="132">
        <v>98.749109341388817</v>
      </c>
      <c r="E288" s="133"/>
      <c r="F288" s="132">
        <v>10.183859480166401</v>
      </c>
      <c r="G288" s="133"/>
      <c r="H288" s="26" t="s">
        <v>2892</v>
      </c>
    </row>
    <row r="289" spans="1:8" x14ac:dyDescent="0.2">
      <c r="A289" s="1">
        <v>287</v>
      </c>
      <c r="B289" s="5" t="s">
        <v>1237</v>
      </c>
      <c r="C289" s="26" t="s">
        <v>15</v>
      </c>
      <c r="D289" s="132">
        <v>289.72508094136322</v>
      </c>
      <c r="E289" s="133"/>
      <c r="F289" s="132">
        <v>16.763319256678397</v>
      </c>
      <c r="G289" s="133"/>
      <c r="H289" s="26" t="s">
        <v>2892</v>
      </c>
    </row>
    <row r="290" spans="1:8" x14ac:dyDescent="0.2">
      <c r="A290" s="1">
        <v>288</v>
      </c>
      <c r="B290" s="5" t="s">
        <v>1061</v>
      </c>
      <c r="C290" s="26" t="s">
        <v>15</v>
      </c>
      <c r="D290" s="132">
        <v>20.367718960332802</v>
      </c>
      <c r="E290" s="133"/>
      <c r="F290" s="132">
        <v>6.5794597765120004</v>
      </c>
      <c r="G290" s="133"/>
      <c r="H290" s="26" t="s">
        <v>2892</v>
      </c>
    </row>
    <row r="291" spans="1:8" x14ac:dyDescent="0.2">
      <c r="A291" s="1">
        <v>289</v>
      </c>
      <c r="B291" s="5" t="s">
        <v>1062</v>
      </c>
      <c r="C291" s="26" t="s">
        <v>15</v>
      </c>
      <c r="D291" s="132">
        <v>98.749109341388817</v>
      </c>
      <c r="E291" s="133"/>
      <c r="F291" s="132">
        <v>10.183859480166401</v>
      </c>
      <c r="G291" s="133"/>
      <c r="H291" s="26" t="s">
        <v>2892</v>
      </c>
    </row>
    <row r="292" spans="1:8" x14ac:dyDescent="0.2">
      <c r="A292" s="1">
        <v>290</v>
      </c>
      <c r="B292" s="5" t="s">
        <v>295</v>
      </c>
      <c r="C292" s="26" t="s">
        <v>15</v>
      </c>
      <c r="D292" s="132">
        <v>173.58331271249921</v>
      </c>
      <c r="E292" s="133"/>
      <c r="F292" s="132">
        <v>13.2161322467328</v>
      </c>
      <c r="G292" s="133"/>
      <c r="H292" s="26" t="s">
        <v>2892</v>
      </c>
    </row>
    <row r="293" spans="1:8" x14ac:dyDescent="0.2">
      <c r="A293" s="1">
        <v>291</v>
      </c>
      <c r="B293" s="5" t="s">
        <v>1113</v>
      </c>
      <c r="C293" s="26" t="s">
        <v>15</v>
      </c>
      <c r="D293" s="132">
        <v>138.96963301867521</v>
      </c>
      <c r="E293" s="133"/>
      <c r="F293" s="132">
        <v>13.2161322467328</v>
      </c>
      <c r="G293" s="133"/>
      <c r="H293" s="26" t="s">
        <v>2892</v>
      </c>
    </row>
    <row r="294" spans="1:8" x14ac:dyDescent="0.2">
      <c r="A294" s="1">
        <v>292</v>
      </c>
      <c r="B294" s="5" t="s">
        <v>1114</v>
      </c>
      <c r="C294" s="26" t="s">
        <v>15</v>
      </c>
      <c r="D294" s="132">
        <v>104.3559533248512</v>
      </c>
      <c r="E294" s="133"/>
      <c r="F294" s="132">
        <v>16.763319256678397</v>
      </c>
      <c r="G294" s="133"/>
      <c r="H294" s="26" t="s">
        <v>2892</v>
      </c>
    </row>
    <row r="295" spans="1:8" x14ac:dyDescent="0.2">
      <c r="A295" s="1">
        <v>293</v>
      </c>
      <c r="B295" s="5" t="s">
        <v>1115</v>
      </c>
      <c r="C295" s="26" t="s">
        <v>15</v>
      </c>
      <c r="D295" s="132">
        <v>51.891913193881614</v>
      </c>
      <c r="E295" s="133"/>
      <c r="F295" s="132">
        <v>6.5794597765120004</v>
      </c>
      <c r="G295" s="133"/>
      <c r="H295" s="26" t="s">
        <v>2892</v>
      </c>
    </row>
    <row r="296" spans="1:8" x14ac:dyDescent="0.2">
      <c r="A296" s="1">
        <v>294</v>
      </c>
      <c r="B296" s="5" t="s">
        <v>698</v>
      </c>
      <c r="C296" s="26" t="s">
        <v>15</v>
      </c>
      <c r="D296" s="132">
        <v>49.374554670694408</v>
      </c>
      <c r="E296" s="133"/>
      <c r="F296" s="132">
        <v>6.5794597765120004</v>
      </c>
      <c r="G296" s="133"/>
      <c r="H296" s="26" t="s">
        <v>2892</v>
      </c>
    </row>
    <row r="297" spans="1:8" x14ac:dyDescent="0.2">
      <c r="A297" s="1">
        <v>295</v>
      </c>
      <c r="B297" s="5" t="s">
        <v>275</v>
      </c>
      <c r="C297" s="26" t="s">
        <v>15</v>
      </c>
      <c r="D297" s="132">
        <v>41.708053713715216</v>
      </c>
      <c r="E297" s="133"/>
      <c r="F297" s="132">
        <v>23.399991726899199</v>
      </c>
      <c r="G297" s="133"/>
      <c r="H297" s="26" t="s">
        <v>2892</v>
      </c>
    </row>
    <row r="298" spans="1:8" x14ac:dyDescent="0.2">
      <c r="A298" s="1">
        <v>296</v>
      </c>
      <c r="B298" s="5" t="s">
        <v>1063</v>
      </c>
      <c r="C298" s="26" t="s">
        <v>15</v>
      </c>
      <c r="D298" s="132">
        <v>41.708053713715216</v>
      </c>
      <c r="E298" s="133"/>
      <c r="F298" s="132">
        <v>23.399991726899199</v>
      </c>
      <c r="G298" s="133"/>
      <c r="H298" s="26" t="s">
        <v>2892</v>
      </c>
    </row>
    <row r="299" spans="1:8" x14ac:dyDescent="0.2">
      <c r="A299" s="1">
        <v>297</v>
      </c>
      <c r="B299" s="5" t="s">
        <v>697</v>
      </c>
      <c r="C299" s="26" t="s">
        <v>15</v>
      </c>
      <c r="D299" s="132">
        <v>35.128593937203199</v>
      </c>
      <c r="E299" s="133"/>
      <c r="F299" s="132">
        <v>13.2161322467328</v>
      </c>
      <c r="G299" s="133"/>
      <c r="H299" s="26" t="s">
        <v>2892</v>
      </c>
    </row>
    <row r="300" spans="1:8" x14ac:dyDescent="0.2">
      <c r="A300" s="1">
        <v>298</v>
      </c>
      <c r="B300" s="5" t="s">
        <v>1064</v>
      </c>
      <c r="C300" s="26" t="s">
        <v>15</v>
      </c>
      <c r="D300" s="132">
        <v>55.496312897535994</v>
      </c>
      <c r="E300" s="133"/>
      <c r="F300" s="132">
        <v>33.583851207065607</v>
      </c>
      <c r="G300" s="133"/>
      <c r="H300" s="26" t="s">
        <v>2892</v>
      </c>
    </row>
    <row r="301" spans="1:8" x14ac:dyDescent="0.2">
      <c r="A301" s="1">
        <v>299</v>
      </c>
      <c r="B301" s="5" t="s">
        <v>703</v>
      </c>
      <c r="C301" s="26" t="s">
        <v>15</v>
      </c>
      <c r="D301" s="132">
        <v>40.220523677286401</v>
      </c>
      <c r="E301" s="133"/>
      <c r="F301" s="132">
        <v>6.5794597765120004</v>
      </c>
      <c r="G301" s="133"/>
      <c r="H301" s="26" t="s">
        <v>2892</v>
      </c>
    </row>
    <row r="302" spans="1:8" x14ac:dyDescent="0.2">
      <c r="A302" s="1">
        <v>300</v>
      </c>
      <c r="B302" s="5" t="s">
        <v>2507</v>
      </c>
      <c r="C302" s="26" t="s">
        <v>15</v>
      </c>
      <c r="D302" s="132">
        <v>63.620515404185603</v>
      </c>
      <c r="E302" s="133"/>
      <c r="F302" s="132">
        <v>6.5794597765120004</v>
      </c>
      <c r="G302" s="133"/>
      <c r="H302" s="26" t="s">
        <v>2892</v>
      </c>
    </row>
    <row r="303" spans="1:8" ht="16.5" x14ac:dyDescent="0.2">
      <c r="A303" s="1">
        <v>301</v>
      </c>
      <c r="B303" s="5" t="s">
        <v>810</v>
      </c>
      <c r="C303" s="26" t="s">
        <v>15</v>
      </c>
      <c r="D303" s="132">
        <v>34.613679693824004</v>
      </c>
      <c r="E303" s="133"/>
      <c r="F303" s="132">
        <v>6.5794597765120004</v>
      </c>
      <c r="G303" s="133"/>
      <c r="H303" s="26" t="s">
        <v>2892</v>
      </c>
    </row>
    <row r="304" spans="1:8" x14ac:dyDescent="0.2">
      <c r="A304" s="1">
        <v>302</v>
      </c>
      <c r="B304" s="5" t="s">
        <v>147</v>
      </c>
      <c r="C304" s="26" t="s">
        <v>15</v>
      </c>
      <c r="D304" s="132">
        <v>17.278233500057599</v>
      </c>
      <c r="E304" s="133"/>
      <c r="F304" s="132">
        <v>0</v>
      </c>
      <c r="G304" s="133"/>
      <c r="H304" s="26" t="s">
        <v>2892</v>
      </c>
    </row>
    <row r="305" spans="1:8" x14ac:dyDescent="0.2">
      <c r="A305" s="1">
        <v>303</v>
      </c>
      <c r="B305" s="5" t="s">
        <v>705</v>
      </c>
      <c r="C305" s="26" t="s">
        <v>15</v>
      </c>
      <c r="D305" s="132">
        <v>17.278233500057599</v>
      </c>
      <c r="E305" s="133"/>
      <c r="F305" s="132">
        <v>0</v>
      </c>
      <c r="G305" s="133"/>
      <c r="H305" s="26" t="s">
        <v>2892</v>
      </c>
    </row>
    <row r="306" spans="1:8" x14ac:dyDescent="0.2">
      <c r="A306" s="1">
        <v>304</v>
      </c>
      <c r="B306" s="5" t="s">
        <v>19</v>
      </c>
      <c r="C306" s="26" t="s">
        <v>15</v>
      </c>
      <c r="D306" s="132">
        <v>19.337890473574397</v>
      </c>
      <c r="E306" s="133"/>
      <c r="F306" s="132">
        <v>0</v>
      </c>
      <c r="G306" s="133"/>
      <c r="H306" s="26" t="s">
        <v>2892</v>
      </c>
    </row>
    <row r="307" spans="1:8" x14ac:dyDescent="0.2">
      <c r="A307" s="1">
        <v>305</v>
      </c>
      <c r="B307" s="5" t="s">
        <v>2508</v>
      </c>
      <c r="C307" s="26" t="s">
        <v>15</v>
      </c>
      <c r="D307" s="132">
        <v>13.731046490112</v>
      </c>
      <c r="E307" s="133"/>
      <c r="F307" s="132">
        <v>0</v>
      </c>
      <c r="G307" s="133"/>
      <c r="H307" s="26" t="s">
        <v>2892</v>
      </c>
    </row>
    <row r="308" spans="1:8" x14ac:dyDescent="0.2">
      <c r="A308" s="1">
        <v>306</v>
      </c>
      <c r="B308" s="5" t="s">
        <v>2509</v>
      </c>
      <c r="C308" s="26" t="s">
        <v>15</v>
      </c>
      <c r="D308" s="132">
        <v>13.731046490112</v>
      </c>
      <c r="E308" s="133"/>
      <c r="F308" s="132">
        <v>0</v>
      </c>
      <c r="G308" s="133"/>
      <c r="H308" s="26" t="s">
        <v>2892</v>
      </c>
    </row>
    <row r="309" spans="1:8" x14ac:dyDescent="0.2">
      <c r="A309" s="1">
        <v>307</v>
      </c>
      <c r="B309" s="5" t="s">
        <v>708</v>
      </c>
      <c r="C309" s="26" t="s">
        <v>15</v>
      </c>
      <c r="D309" s="132">
        <v>28.491921466982394</v>
      </c>
      <c r="E309" s="133"/>
      <c r="F309" s="132">
        <v>0</v>
      </c>
      <c r="G309" s="133"/>
      <c r="H309" s="26" t="s">
        <v>2892</v>
      </c>
    </row>
    <row r="310" spans="1:8" x14ac:dyDescent="0.2">
      <c r="A310" s="1">
        <v>308</v>
      </c>
      <c r="B310" s="5" t="s">
        <v>2510</v>
      </c>
      <c r="C310" s="26" t="s">
        <v>15</v>
      </c>
      <c r="D310" s="132">
        <v>69.227359387648008</v>
      </c>
      <c r="E310" s="133"/>
      <c r="F310" s="132">
        <v>20.367718960332802</v>
      </c>
      <c r="G310" s="133"/>
      <c r="H310" s="26" t="s">
        <v>2892</v>
      </c>
    </row>
    <row r="311" spans="1:8" x14ac:dyDescent="0.2">
      <c r="A311" s="1">
        <v>309</v>
      </c>
      <c r="B311" s="5" t="s">
        <v>716</v>
      </c>
      <c r="C311" s="26" t="s">
        <v>15</v>
      </c>
      <c r="D311" s="132">
        <v>49.374554670694408</v>
      </c>
      <c r="E311" s="133"/>
      <c r="F311" s="132">
        <v>23.399991726899199</v>
      </c>
      <c r="G311" s="133"/>
      <c r="H311" s="26" t="s">
        <v>2892</v>
      </c>
    </row>
    <row r="312" spans="1:8" x14ac:dyDescent="0.2">
      <c r="A312" s="1">
        <v>310</v>
      </c>
      <c r="B312" s="5" t="s">
        <v>718</v>
      </c>
      <c r="C312" s="26" t="s">
        <v>15</v>
      </c>
      <c r="D312" s="132">
        <v>17.278233500057599</v>
      </c>
      <c r="E312" s="133"/>
      <c r="F312" s="132">
        <v>6.5794597765120004</v>
      </c>
      <c r="G312" s="133"/>
      <c r="H312" s="26" t="s">
        <v>2892</v>
      </c>
    </row>
    <row r="313" spans="1:8" x14ac:dyDescent="0.2">
      <c r="A313" s="1">
        <v>311</v>
      </c>
      <c r="B313" s="5" t="s">
        <v>719</v>
      </c>
      <c r="C313" s="26" t="s">
        <v>15</v>
      </c>
      <c r="D313" s="132">
        <v>133.36278903521281</v>
      </c>
      <c r="E313" s="133"/>
      <c r="F313" s="132">
        <v>33.583851207065607</v>
      </c>
      <c r="G313" s="133"/>
      <c r="H313" s="26" t="s">
        <v>2892</v>
      </c>
    </row>
    <row r="314" spans="1:8" x14ac:dyDescent="0.2">
      <c r="A314" s="1">
        <v>312</v>
      </c>
      <c r="B314" s="5" t="s">
        <v>721</v>
      </c>
      <c r="C314" s="26" t="s">
        <v>15</v>
      </c>
      <c r="D314" s="132">
        <v>225.53243860008965</v>
      </c>
      <c r="E314" s="133"/>
      <c r="F314" s="132">
        <v>40.735437920665603</v>
      </c>
      <c r="G314" s="133"/>
      <c r="H314" s="26" t="s">
        <v>2892</v>
      </c>
    </row>
    <row r="315" spans="1:8" x14ac:dyDescent="0.2">
      <c r="A315" s="1">
        <v>313</v>
      </c>
      <c r="B315" s="5" t="s">
        <v>1068</v>
      </c>
      <c r="C315" s="26" t="s">
        <v>15</v>
      </c>
      <c r="D315" s="132">
        <v>0</v>
      </c>
      <c r="E315" s="133"/>
      <c r="F315" s="132">
        <v>53.951570167398401</v>
      </c>
      <c r="G315" s="133"/>
      <c r="H315" s="26" t="s">
        <v>2892</v>
      </c>
    </row>
    <row r="316" spans="1:8" x14ac:dyDescent="0.2">
      <c r="A316" s="1">
        <v>314</v>
      </c>
      <c r="B316" s="5" t="s">
        <v>725</v>
      </c>
      <c r="C316" s="26" t="s">
        <v>15</v>
      </c>
      <c r="D316" s="132">
        <v>332.977877385216</v>
      </c>
      <c r="E316" s="133"/>
      <c r="F316" s="132">
        <v>40.735437920665603</v>
      </c>
      <c r="G316" s="133"/>
      <c r="H316" s="26" t="s">
        <v>2892</v>
      </c>
    </row>
    <row r="317" spans="1:8" x14ac:dyDescent="0.2">
      <c r="A317" s="1">
        <v>315</v>
      </c>
      <c r="B317" s="5" t="s">
        <v>726</v>
      </c>
      <c r="C317" s="26" t="s">
        <v>15</v>
      </c>
      <c r="D317" s="132">
        <v>40.220523677286401</v>
      </c>
      <c r="E317" s="133"/>
      <c r="F317" s="132">
        <v>6.5794597765120004</v>
      </c>
      <c r="G317" s="133"/>
      <c r="H317" s="26" t="s">
        <v>2892</v>
      </c>
    </row>
    <row r="318" spans="1:8" x14ac:dyDescent="0.2">
      <c r="A318" s="1">
        <v>316</v>
      </c>
      <c r="B318" s="5" t="s">
        <v>1226</v>
      </c>
      <c r="C318" s="26" t="s">
        <v>15</v>
      </c>
      <c r="D318" s="132">
        <v>0</v>
      </c>
      <c r="E318" s="133"/>
      <c r="F318" s="132">
        <v>23.399991726899199</v>
      </c>
      <c r="G318" s="133"/>
      <c r="H318" s="26" t="s">
        <v>2892</v>
      </c>
    </row>
    <row r="319" spans="1:8" x14ac:dyDescent="0.2">
      <c r="A319" s="1">
        <v>317</v>
      </c>
      <c r="B319" s="5" t="s">
        <v>952</v>
      </c>
      <c r="C319" s="26" t="s">
        <v>15</v>
      </c>
      <c r="D319" s="132">
        <v>17.278233500057599</v>
      </c>
      <c r="E319" s="133"/>
      <c r="F319" s="132">
        <v>16.763319256678397</v>
      </c>
      <c r="G319" s="133"/>
      <c r="H319" s="26" t="s">
        <v>2892</v>
      </c>
    </row>
    <row r="320" spans="1:8" x14ac:dyDescent="0.2">
      <c r="A320" s="1">
        <v>318</v>
      </c>
      <c r="B320" s="5" t="s">
        <v>2358</v>
      </c>
      <c r="C320" s="26" t="s">
        <v>15</v>
      </c>
      <c r="D320" s="132">
        <v>31.009279990169595</v>
      </c>
      <c r="E320" s="133"/>
      <c r="F320" s="132">
        <v>16.763319256678397</v>
      </c>
      <c r="G320" s="133"/>
      <c r="H320" s="26" t="s">
        <v>2892</v>
      </c>
    </row>
    <row r="321" spans="1:8" x14ac:dyDescent="0.2">
      <c r="A321" s="1">
        <v>319</v>
      </c>
      <c r="B321" s="5" t="s">
        <v>811</v>
      </c>
      <c r="C321" s="26" t="s">
        <v>15</v>
      </c>
      <c r="D321" s="132">
        <v>69.227359387648008</v>
      </c>
      <c r="E321" s="133"/>
      <c r="F321" s="132">
        <v>31.009279990169595</v>
      </c>
      <c r="G321" s="133"/>
      <c r="H321" s="26" t="s">
        <v>2892</v>
      </c>
    </row>
    <row r="322" spans="1:8" x14ac:dyDescent="0.2">
      <c r="A322" s="1">
        <v>320</v>
      </c>
      <c r="B322" s="5" t="s">
        <v>734</v>
      </c>
      <c r="C322" s="26" t="s">
        <v>15</v>
      </c>
      <c r="D322" s="132">
        <v>0</v>
      </c>
      <c r="E322" s="133"/>
      <c r="F322" s="132">
        <v>33.583851207065607</v>
      </c>
      <c r="G322" s="133"/>
      <c r="H322" s="26" t="s">
        <v>2892</v>
      </c>
    </row>
    <row r="323" spans="1:8" x14ac:dyDescent="0.2">
      <c r="A323" s="1">
        <v>321</v>
      </c>
      <c r="B323" s="5" t="s">
        <v>2511</v>
      </c>
      <c r="C323" s="26" t="s">
        <v>15</v>
      </c>
      <c r="D323" s="132">
        <v>0</v>
      </c>
      <c r="E323" s="133"/>
      <c r="F323" s="132">
        <v>67.682616657510408</v>
      </c>
      <c r="G323" s="133"/>
      <c r="H323" s="26" t="s">
        <v>2892</v>
      </c>
    </row>
    <row r="324" spans="1:8" x14ac:dyDescent="0.2">
      <c r="A324" s="1">
        <v>322</v>
      </c>
      <c r="B324" s="5" t="s">
        <v>1227</v>
      </c>
      <c r="C324" s="26" t="s">
        <v>15</v>
      </c>
      <c r="D324" s="132">
        <v>154.76033648230398</v>
      </c>
      <c r="E324" s="133"/>
      <c r="F324" s="132">
        <v>26.947178736844801</v>
      </c>
      <c r="G324" s="133"/>
      <c r="H324" s="26" t="s">
        <v>2892</v>
      </c>
    </row>
    <row r="325" spans="1:8" x14ac:dyDescent="0.2">
      <c r="A325" s="1">
        <v>323</v>
      </c>
      <c r="B325" s="5" t="s">
        <v>2512</v>
      </c>
      <c r="C325" s="26" t="s">
        <v>15</v>
      </c>
      <c r="D325" s="132">
        <v>49.374554670694408</v>
      </c>
      <c r="E325" s="133"/>
      <c r="F325" s="132">
        <v>26.947178736844801</v>
      </c>
      <c r="G325" s="133"/>
      <c r="H325" s="26" t="s">
        <v>2892</v>
      </c>
    </row>
    <row r="326" spans="1:8" x14ac:dyDescent="0.2">
      <c r="A326" s="1">
        <v>324</v>
      </c>
      <c r="B326" s="5" t="s">
        <v>710</v>
      </c>
      <c r="C326" s="26" t="s">
        <v>15</v>
      </c>
      <c r="D326" s="132">
        <v>121.6913995186176</v>
      </c>
      <c r="E326" s="133"/>
      <c r="F326" s="132">
        <v>20.367718960332802</v>
      </c>
      <c r="G326" s="133"/>
      <c r="H326" s="26" t="s">
        <v>2892</v>
      </c>
    </row>
    <row r="327" spans="1:8" x14ac:dyDescent="0.2">
      <c r="A327" s="1">
        <v>325</v>
      </c>
      <c r="B327" s="5" t="s">
        <v>712</v>
      </c>
      <c r="C327" s="26" t="s">
        <v>15</v>
      </c>
      <c r="D327" s="132">
        <v>98.234195098009579</v>
      </c>
      <c r="E327" s="133"/>
      <c r="F327" s="132">
        <v>33.583851207065607</v>
      </c>
      <c r="G327" s="133"/>
      <c r="H327" s="26" t="s">
        <v>2892</v>
      </c>
    </row>
    <row r="328" spans="1:8" x14ac:dyDescent="0.2">
      <c r="A328" s="1">
        <v>326</v>
      </c>
      <c r="B328" s="5" t="s">
        <v>713</v>
      </c>
      <c r="C328" s="26" t="s">
        <v>15</v>
      </c>
      <c r="D328" s="132">
        <v>20.367718960332802</v>
      </c>
      <c r="E328" s="133"/>
      <c r="F328" s="132">
        <v>13.2161322467328</v>
      </c>
      <c r="G328" s="133"/>
      <c r="H328" s="26" t="s">
        <v>2892</v>
      </c>
    </row>
    <row r="329" spans="1:8" x14ac:dyDescent="0.2">
      <c r="A329" s="1">
        <v>327</v>
      </c>
      <c r="B329" s="5" t="s">
        <v>741</v>
      </c>
      <c r="C329" s="26" t="s">
        <v>1036</v>
      </c>
      <c r="D329" s="132">
        <v>0</v>
      </c>
      <c r="E329" s="133"/>
      <c r="F329" s="132">
        <v>23.399991726899199</v>
      </c>
      <c r="G329" s="133"/>
      <c r="H329" s="26" t="s">
        <v>2892</v>
      </c>
    </row>
    <row r="330" spans="1:8" x14ac:dyDescent="0.2">
      <c r="A330" s="1">
        <v>328</v>
      </c>
      <c r="B330" s="5" t="s">
        <v>958</v>
      </c>
      <c r="C330" s="26" t="s">
        <v>15</v>
      </c>
      <c r="D330" s="132">
        <v>3.0322727665664</v>
      </c>
      <c r="E330" s="133"/>
      <c r="F330" s="132">
        <v>0.9726157930496</v>
      </c>
      <c r="G330" s="133"/>
      <c r="H330" s="26" t="s">
        <v>2892</v>
      </c>
    </row>
    <row r="331" spans="1:8" x14ac:dyDescent="0.2">
      <c r="A331" s="1">
        <v>329</v>
      </c>
      <c r="B331" s="5" t="s">
        <v>608</v>
      </c>
      <c r="C331" s="26" t="s">
        <v>15</v>
      </c>
      <c r="D331" s="132">
        <v>83.988234364518405</v>
      </c>
      <c r="E331" s="133"/>
      <c r="F331" s="132">
        <v>40.735437920665603</v>
      </c>
      <c r="G331" s="133"/>
      <c r="H331" s="26" t="s">
        <v>2892</v>
      </c>
    </row>
    <row r="332" spans="1:8" x14ac:dyDescent="0.2">
      <c r="A332" s="1">
        <v>330</v>
      </c>
      <c r="B332" s="5" t="s">
        <v>2058</v>
      </c>
      <c r="C332" s="26" t="s">
        <v>15</v>
      </c>
      <c r="D332" s="132">
        <v>0</v>
      </c>
      <c r="E332" s="133"/>
      <c r="F332" s="132">
        <v>95.201922331443214</v>
      </c>
      <c r="G332" s="133"/>
      <c r="H332" s="26" t="s">
        <v>2892</v>
      </c>
    </row>
    <row r="333" spans="1:8" x14ac:dyDescent="0.2">
      <c r="A333" s="1">
        <v>331</v>
      </c>
      <c r="B333" s="5" t="s">
        <v>753</v>
      </c>
      <c r="C333" s="26" t="s">
        <v>15</v>
      </c>
      <c r="D333" s="132">
        <v>28.491921466982394</v>
      </c>
      <c r="E333" s="133"/>
      <c r="F333" s="132">
        <v>6.5794597765120004</v>
      </c>
      <c r="G333" s="133"/>
      <c r="H333" s="26" t="s">
        <v>2892</v>
      </c>
    </row>
    <row r="334" spans="1:8" x14ac:dyDescent="0.2">
      <c r="A334" s="1">
        <v>332</v>
      </c>
      <c r="B334" s="5" t="s">
        <v>1070</v>
      </c>
      <c r="C334" s="26" t="s">
        <v>755</v>
      </c>
      <c r="D334" s="132">
        <v>0</v>
      </c>
      <c r="E334" s="133"/>
      <c r="F334" s="132">
        <v>6.5794597765120004</v>
      </c>
      <c r="G334" s="133"/>
      <c r="H334" s="26" t="s">
        <v>2892</v>
      </c>
    </row>
    <row r="335" spans="1:8" x14ac:dyDescent="0.2">
      <c r="A335" s="1">
        <v>333</v>
      </c>
      <c r="B335" s="5" t="s">
        <v>756</v>
      </c>
      <c r="C335" s="26" t="s">
        <v>15</v>
      </c>
      <c r="D335" s="132">
        <v>56.468928690585599</v>
      </c>
      <c r="E335" s="133"/>
      <c r="F335" s="132">
        <v>20.367718960332802</v>
      </c>
      <c r="G335" s="133"/>
      <c r="H335" s="26" t="s">
        <v>2892</v>
      </c>
    </row>
    <row r="336" spans="1:8" x14ac:dyDescent="0.2">
      <c r="A336" s="1">
        <v>334</v>
      </c>
      <c r="B336" s="5" t="s">
        <v>814</v>
      </c>
      <c r="C336" s="26" t="s">
        <v>12</v>
      </c>
      <c r="D336" s="132">
        <v>35.128593937203199</v>
      </c>
      <c r="E336" s="133"/>
      <c r="F336" s="132">
        <v>6.5794597765120004</v>
      </c>
      <c r="G336" s="133"/>
      <c r="H336" s="26" t="s">
        <v>2892</v>
      </c>
    </row>
    <row r="337" spans="1:8" x14ac:dyDescent="0.2">
      <c r="A337" s="1">
        <v>335</v>
      </c>
      <c r="B337" s="5" t="s">
        <v>960</v>
      </c>
      <c r="C337" s="26" t="s">
        <v>12</v>
      </c>
      <c r="D337" s="132">
        <v>27.977007223603199</v>
      </c>
      <c r="E337" s="133"/>
      <c r="F337" s="132">
        <v>6.5794597765120004</v>
      </c>
      <c r="G337" s="133"/>
      <c r="H337" s="26" t="s">
        <v>2892</v>
      </c>
    </row>
    <row r="338" spans="1:8" x14ac:dyDescent="0.2">
      <c r="A338" s="1">
        <v>336</v>
      </c>
      <c r="B338" s="5" t="s">
        <v>1521</v>
      </c>
      <c r="C338" s="26" t="s">
        <v>15</v>
      </c>
      <c r="D338" s="132">
        <v>7.6092882632704004</v>
      </c>
      <c r="E338" s="133"/>
      <c r="F338" s="132">
        <v>0.9726157930496</v>
      </c>
      <c r="G338" s="133"/>
      <c r="H338" s="26" t="s">
        <v>2892</v>
      </c>
    </row>
    <row r="339" spans="1:8" x14ac:dyDescent="0.2">
      <c r="A339" s="1">
        <v>337</v>
      </c>
      <c r="B339" s="5" t="s">
        <v>963</v>
      </c>
      <c r="C339" s="26" t="s">
        <v>15</v>
      </c>
      <c r="D339" s="132">
        <v>70.772102117785593</v>
      </c>
      <c r="E339" s="133"/>
      <c r="F339" s="132">
        <v>0</v>
      </c>
      <c r="G339" s="133"/>
      <c r="H339" s="26" t="s">
        <v>2892</v>
      </c>
    </row>
    <row r="340" spans="1:8" x14ac:dyDescent="0.2">
      <c r="A340" s="1">
        <v>338</v>
      </c>
      <c r="B340" s="5" t="s">
        <v>763</v>
      </c>
      <c r="C340" s="26" t="s">
        <v>1036</v>
      </c>
      <c r="D340" s="132">
        <v>13.731046490112</v>
      </c>
      <c r="E340" s="133"/>
      <c r="F340" s="132">
        <v>0</v>
      </c>
      <c r="G340" s="133"/>
      <c r="H340" s="26" t="s">
        <v>2892</v>
      </c>
    </row>
    <row r="341" spans="1:8" x14ac:dyDescent="0.2">
      <c r="A341" s="1">
        <v>339</v>
      </c>
      <c r="B341" s="5" t="s">
        <v>768</v>
      </c>
      <c r="C341" s="26" t="s">
        <v>15</v>
      </c>
      <c r="D341" s="132">
        <v>28.491921466982394</v>
      </c>
      <c r="E341" s="133"/>
      <c r="F341" s="132">
        <v>3.0322727665664</v>
      </c>
      <c r="G341" s="133"/>
      <c r="H341" s="26" t="s">
        <v>2892</v>
      </c>
    </row>
    <row r="342" spans="1:8" x14ac:dyDescent="0.2">
      <c r="A342" s="1">
        <v>340</v>
      </c>
      <c r="B342" s="5" t="s">
        <v>568</v>
      </c>
      <c r="C342" s="26" t="s">
        <v>15</v>
      </c>
      <c r="D342" s="132">
        <v>9.6689452367871986</v>
      </c>
      <c r="E342" s="133"/>
      <c r="F342" s="132">
        <v>3.0322727665664</v>
      </c>
      <c r="G342" s="133"/>
      <c r="H342" s="26" t="s">
        <v>2892</v>
      </c>
    </row>
    <row r="343" spans="1:8" x14ac:dyDescent="0.2">
      <c r="A343" s="1">
        <v>341</v>
      </c>
      <c r="B343" s="5" t="s">
        <v>1030</v>
      </c>
      <c r="C343" s="26" t="s">
        <v>15</v>
      </c>
      <c r="D343" s="132">
        <v>3.0322727665664</v>
      </c>
      <c r="E343" s="133"/>
      <c r="F343" s="132">
        <v>0.9726157930496</v>
      </c>
      <c r="G343" s="133"/>
      <c r="H343" s="26"/>
    </row>
    <row r="344" spans="1:8" x14ac:dyDescent="0.2">
      <c r="A344" s="1">
        <v>342</v>
      </c>
      <c r="B344" s="5" t="s">
        <v>1031</v>
      </c>
      <c r="C344" s="26" t="s">
        <v>15</v>
      </c>
      <c r="D344" s="132">
        <v>3.0322727665664</v>
      </c>
      <c r="E344" s="133"/>
      <c r="F344" s="132">
        <v>0</v>
      </c>
      <c r="G344" s="133"/>
      <c r="H344" s="26"/>
    </row>
    <row r="345" spans="1:8" x14ac:dyDescent="0.2">
      <c r="A345" s="1">
        <v>343</v>
      </c>
      <c r="B345" s="5" t="s">
        <v>1032</v>
      </c>
      <c r="C345" s="26" t="s">
        <v>15</v>
      </c>
      <c r="D345" s="132">
        <v>3.0322727665664</v>
      </c>
      <c r="E345" s="133"/>
      <c r="F345" s="132">
        <v>0.9726157930496</v>
      </c>
      <c r="G345" s="133"/>
      <c r="H345" s="26"/>
    </row>
    <row r="346" spans="1:8" x14ac:dyDescent="0.2">
      <c r="A346" s="1">
        <v>344</v>
      </c>
      <c r="B346" s="5" t="s">
        <v>1033</v>
      </c>
      <c r="C346" s="26" t="s">
        <v>15</v>
      </c>
      <c r="D346" s="132">
        <v>31.009279990169595</v>
      </c>
      <c r="E346" s="133"/>
      <c r="F346" s="132">
        <v>5.5496312897536004</v>
      </c>
      <c r="G346" s="133"/>
      <c r="H346" s="26"/>
    </row>
    <row r="347" spans="1:8" x14ac:dyDescent="0.2">
      <c r="A347" s="1">
        <v>345</v>
      </c>
      <c r="B347" s="5" t="s">
        <v>570</v>
      </c>
      <c r="C347" s="26" t="s">
        <v>15</v>
      </c>
      <c r="D347" s="132">
        <v>6.0645455331328</v>
      </c>
      <c r="E347" s="133"/>
      <c r="F347" s="132">
        <v>0.9726157930496</v>
      </c>
      <c r="G347" s="133"/>
      <c r="H347" s="26"/>
    </row>
    <row r="348" spans="1:8" x14ac:dyDescent="0.2">
      <c r="A348" s="1">
        <v>346</v>
      </c>
      <c r="B348" s="5" t="s">
        <v>571</v>
      </c>
      <c r="C348" s="26" t="s">
        <v>15</v>
      </c>
      <c r="D348" s="132">
        <v>3.0322727665664</v>
      </c>
      <c r="E348" s="133"/>
      <c r="F348" s="132">
        <v>0.9726157930496</v>
      </c>
      <c r="G348" s="133"/>
      <c r="H348" s="26"/>
    </row>
    <row r="349" spans="1:8" x14ac:dyDescent="0.2">
      <c r="A349" s="1">
        <v>347</v>
      </c>
      <c r="B349" s="5" t="s">
        <v>601</v>
      </c>
      <c r="C349" s="26" t="s">
        <v>15</v>
      </c>
      <c r="D349" s="132">
        <v>6.5794597765120004</v>
      </c>
      <c r="E349" s="133"/>
      <c r="F349" s="132">
        <v>3.0322727665664</v>
      </c>
      <c r="G349" s="133"/>
      <c r="H349" s="26"/>
    </row>
    <row r="350" spans="1:8" x14ac:dyDescent="0.2">
      <c r="A350" s="1">
        <v>348</v>
      </c>
      <c r="B350" s="5" t="s">
        <v>967</v>
      </c>
      <c r="C350" s="26" t="s">
        <v>15</v>
      </c>
      <c r="D350" s="132">
        <v>21.855248996761599</v>
      </c>
      <c r="E350" s="133"/>
      <c r="F350" s="132">
        <v>3.0322727665664</v>
      </c>
      <c r="G350" s="133"/>
      <c r="H350" s="26" t="s">
        <v>764</v>
      </c>
    </row>
    <row r="351" spans="1:8" x14ac:dyDescent="0.2">
      <c r="A351" s="1">
        <v>349</v>
      </c>
      <c r="B351" s="5" t="s">
        <v>743</v>
      </c>
      <c r="C351" s="26" t="s">
        <v>15</v>
      </c>
      <c r="D351" s="132">
        <v>18.308061986815996</v>
      </c>
      <c r="E351" s="133"/>
      <c r="F351" s="132">
        <v>3.0322727665664</v>
      </c>
      <c r="G351" s="133"/>
      <c r="H351" s="26" t="s">
        <v>764</v>
      </c>
    </row>
    <row r="352" spans="1:8" x14ac:dyDescent="0.2">
      <c r="A352" s="1">
        <v>350</v>
      </c>
      <c r="B352" s="5" t="s">
        <v>744</v>
      </c>
      <c r="C352" s="26" t="s">
        <v>15</v>
      </c>
      <c r="D352" s="132">
        <v>28.491921466982394</v>
      </c>
      <c r="E352" s="133"/>
      <c r="F352" s="132">
        <v>10.183859480166401</v>
      </c>
      <c r="G352" s="133"/>
      <c r="H352" s="26" t="s">
        <v>764</v>
      </c>
    </row>
    <row r="353" spans="1:8" x14ac:dyDescent="0.2">
      <c r="A353" s="1">
        <v>351</v>
      </c>
      <c r="B353" s="5" t="s">
        <v>745</v>
      </c>
      <c r="C353" s="26" t="s">
        <v>15</v>
      </c>
      <c r="D353" s="132">
        <v>0</v>
      </c>
      <c r="E353" s="133"/>
      <c r="F353" s="132">
        <v>102.29629635133441</v>
      </c>
      <c r="G353" s="133"/>
      <c r="H353" s="26" t="s">
        <v>2892</v>
      </c>
    </row>
    <row r="354" spans="1:8" x14ac:dyDescent="0.2">
      <c r="A354" s="1">
        <v>352</v>
      </c>
      <c r="B354" s="5" t="s">
        <v>813</v>
      </c>
      <c r="C354" s="26" t="s">
        <v>15</v>
      </c>
      <c r="D354" s="132">
        <v>0</v>
      </c>
      <c r="E354" s="133"/>
      <c r="F354" s="132">
        <v>40.735437920665603</v>
      </c>
      <c r="G354" s="133"/>
      <c r="H354" s="26"/>
    </row>
    <row r="355" spans="1:8" x14ac:dyDescent="0.2">
      <c r="A355" s="1">
        <v>353</v>
      </c>
      <c r="B355" s="5" t="s">
        <v>761</v>
      </c>
      <c r="C355" s="26" t="s">
        <v>15</v>
      </c>
      <c r="D355" s="132">
        <v>2.002444279808</v>
      </c>
      <c r="E355" s="133"/>
      <c r="F355" s="132">
        <v>0</v>
      </c>
      <c r="G355" s="133"/>
      <c r="H355" s="26"/>
    </row>
    <row r="356" spans="1:8" x14ac:dyDescent="0.2">
      <c r="A356" s="1">
        <v>354</v>
      </c>
      <c r="B356" s="5" t="s">
        <v>815</v>
      </c>
      <c r="C356" s="26" t="s">
        <v>15</v>
      </c>
      <c r="D356" s="132">
        <v>0.9726157930496</v>
      </c>
      <c r="E356" s="133"/>
      <c r="F356" s="132">
        <v>0</v>
      </c>
      <c r="G356" s="133"/>
      <c r="H356" s="26"/>
    </row>
    <row r="357" spans="1:8" x14ac:dyDescent="0.2">
      <c r="A357" s="1">
        <v>355</v>
      </c>
      <c r="B357" s="5" t="s">
        <v>816</v>
      </c>
      <c r="C357" s="26" t="s">
        <v>15</v>
      </c>
      <c r="D357" s="132">
        <v>0.45770154967040005</v>
      </c>
      <c r="E357" s="133"/>
      <c r="F357" s="132">
        <v>0</v>
      </c>
      <c r="G357" s="133"/>
      <c r="H357" s="26"/>
    </row>
    <row r="358" spans="1:8" x14ac:dyDescent="0.2">
      <c r="A358" s="1">
        <v>356</v>
      </c>
      <c r="B358" s="5" t="s">
        <v>2513</v>
      </c>
      <c r="C358" s="26" t="s">
        <v>15</v>
      </c>
      <c r="D358" s="132">
        <v>0</v>
      </c>
      <c r="E358" s="133"/>
      <c r="F358" s="132">
        <v>3.0322727665664</v>
      </c>
      <c r="G358" s="133"/>
      <c r="H358" s="26"/>
    </row>
    <row r="359" spans="1:8" x14ac:dyDescent="0.2">
      <c r="A359" s="1">
        <v>357</v>
      </c>
      <c r="B359" s="5" t="s">
        <v>1354</v>
      </c>
      <c r="C359" s="26" t="s">
        <v>15</v>
      </c>
      <c r="D359" s="132">
        <v>0</v>
      </c>
      <c r="E359" s="133"/>
      <c r="F359" s="132">
        <v>3.0322727665664</v>
      </c>
      <c r="G359" s="133"/>
      <c r="H359" s="26"/>
    </row>
    <row r="360" spans="1:8" x14ac:dyDescent="0.2">
      <c r="A360" s="1">
        <v>358</v>
      </c>
      <c r="B360" s="35" t="s">
        <v>2695</v>
      </c>
      <c r="C360" s="38" t="s">
        <v>410</v>
      </c>
      <c r="D360" s="132">
        <v>559.68639999999994</v>
      </c>
      <c r="E360" s="133"/>
      <c r="F360" s="132">
        <v>119.8589952</v>
      </c>
      <c r="G360" s="133"/>
      <c r="H360" s="6" t="s">
        <v>2892</v>
      </c>
    </row>
    <row r="361" spans="1:8" x14ac:dyDescent="0.2">
      <c r="A361" s="1">
        <v>359</v>
      </c>
      <c r="B361" s="35" t="s">
        <v>2354</v>
      </c>
      <c r="C361" s="38" t="s">
        <v>410</v>
      </c>
      <c r="D361" s="132">
        <v>239.71799039999999</v>
      </c>
      <c r="E361" s="133"/>
      <c r="F361" s="379">
        <v>119.8589952</v>
      </c>
      <c r="G361" s="381"/>
      <c r="H361" s="6" t="s">
        <v>2892</v>
      </c>
    </row>
    <row r="362" spans="1:8" x14ac:dyDescent="0.2">
      <c r="A362" s="1">
        <v>360</v>
      </c>
      <c r="B362" s="35" t="s">
        <v>2355</v>
      </c>
      <c r="C362" s="38" t="s">
        <v>410</v>
      </c>
      <c r="D362" s="132">
        <v>207.75559168000001</v>
      </c>
      <c r="E362" s="133"/>
      <c r="F362" s="386"/>
      <c r="G362" s="387"/>
      <c r="H362" s="6" t="s">
        <v>2892</v>
      </c>
    </row>
    <row r="363" spans="1:8" x14ac:dyDescent="0.2">
      <c r="A363" s="1">
        <v>361</v>
      </c>
      <c r="B363" s="35" t="s">
        <v>2696</v>
      </c>
      <c r="C363" s="38" t="s">
        <v>410</v>
      </c>
      <c r="D363" s="132">
        <v>79.905996799999997</v>
      </c>
      <c r="E363" s="133"/>
      <c r="F363" s="380"/>
      <c r="G363" s="382"/>
      <c r="H363" s="6" t="s">
        <v>2892</v>
      </c>
    </row>
    <row r="364" spans="1:8" x14ac:dyDescent="0.2">
      <c r="A364" s="1">
        <v>362</v>
      </c>
      <c r="B364" s="35" t="s">
        <v>2697</v>
      </c>
      <c r="C364" s="38" t="s">
        <v>410</v>
      </c>
      <c r="D364" s="132">
        <v>127.84959487999998</v>
      </c>
      <c r="E364" s="133"/>
      <c r="F364" s="132">
        <v>39.952998399999998</v>
      </c>
      <c r="G364" s="133"/>
      <c r="H364" s="6" t="s">
        <v>2892</v>
      </c>
    </row>
    <row r="365" spans="1:8" x14ac:dyDescent="0.2">
      <c r="A365" s="1">
        <v>363</v>
      </c>
      <c r="B365" s="35" t="s">
        <v>2698</v>
      </c>
      <c r="C365" s="38" t="s">
        <v>410</v>
      </c>
      <c r="D365" s="132">
        <v>0</v>
      </c>
      <c r="E365" s="133"/>
      <c r="F365" s="132">
        <v>239.71799039999999</v>
      </c>
      <c r="G365" s="133"/>
      <c r="H365" s="6" t="s">
        <v>2892</v>
      </c>
    </row>
    <row r="366" spans="1:8" x14ac:dyDescent="0.2">
      <c r="A366" s="1">
        <v>364</v>
      </c>
      <c r="B366" s="35" t="s">
        <v>2699</v>
      </c>
      <c r="C366" s="38" t="s">
        <v>410</v>
      </c>
      <c r="D366" s="132">
        <v>0</v>
      </c>
      <c r="E366" s="133"/>
      <c r="F366" s="132">
        <v>159.81199359999999</v>
      </c>
      <c r="G366" s="133"/>
      <c r="H366" s="6" t="s">
        <v>2892</v>
      </c>
    </row>
    <row r="367" spans="1:8" x14ac:dyDescent="0.2">
      <c r="A367" s="1">
        <v>365</v>
      </c>
      <c r="B367" s="35" t="s">
        <v>2700</v>
      </c>
      <c r="C367" s="38" t="s">
        <v>410</v>
      </c>
      <c r="D367" s="132">
        <v>0</v>
      </c>
      <c r="E367" s="133"/>
      <c r="F367" s="132">
        <v>79.905996799999997</v>
      </c>
      <c r="G367" s="133"/>
      <c r="H367" s="6" t="s">
        <v>2892</v>
      </c>
    </row>
    <row r="368" spans="1:8" x14ac:dyDescent="0.2">
      <c r="A368" s="1">
        <v>366</v>
      </c>
      <c r="B368" s="35" t="s">
        <v>652</v>
      </c>
      <c r="C368" s="38" t="s">
        <v>410</v>
      </c>
      <c r="D368" s="132">
        <v>1467.4816218316801</v>
      </c>
      <c r="E368" s="133"/>
      <c r="F368" s="132">
        <v>108.93584543744001</v>
      </c>
      <c r="G368" s="133"/>
      <c r="H368" s="6" t="s">
        <v>2892</v>
      </c>
    </row>
    <row r="369" spans="1:8" x14ac:dyDescent="0.2">
      <c r="A369" s="1">
        <v>367</v>
      </c>
      <c r="B369" s="35" t="s">
        <v>2701</v>
      </c>
      <c r="C369" s="38" t="s">
        <v>410</v>
      </c>
      <c r="D369" s="132">
        <v>95.887196160000002</v>
      </c>
      <c r="E369" s="133"/>
      <c r="F369" s="132">
        <v>14.383079424</v>
      </c>
      <c r="G369" s="133"/>
      <c r="H369" s="6" t="s">
        <v>2892</v>
      </c>
    </row>
    <row r="370" spans="1:8" x14ac:dyDescent="0.2">
      <c r="A370" s="1">
        <v>368</v>
      </c>
      <c r="B370" s="35" t="s">
        <v>2702</v>
      </c>
      <c r="C370" s="38" t="s">
        <v>410</v>
      </c>
      <c r="D370" s="132">
        <v>127.84959487999998</v>
      </c>
      <c r="E370" s="133"/>
      <c r="F370" s="132">
        <v>14.383079424</v>
      </c>
      <c r="G370" s="133"/>
      <c r="H370" s="6" t="s">
        <v>2892</v>
      </c>
    </row>
    <row r="371" spans="1:8" x14ac:dyDescent="0.2">
      <c r="A371" s="1">
        <v>369</v>
      </c>
      <c r="B371" s="5" t="s">
        <v>2150</v>
      </c>
      <c r="C371" s="6" t="s">
        <v>15</v>
      </c>
      <c r="D371" s="132">
        <v>167.80259328</v>
      </c>
      <c r="E371" s="133"/>
      <c r="F371" s="132">
        <v>0</v>
      </c>
      <c r="G371" s="133"/>
      <c r="H371" s="6" t="s">
        <v>2892</v>
      </c>
    </row>
    <row r="372" spans="1:8" x14ac:dyDescent="0.2">
      <c r="A372" s="1">
        <v>370</v>
      </c>
      <c r="B372" s="14" t="s">
        <v>944</v>
      </c>
      <c r="C372" s="7" t="s">
        <v>15</v>
      </c>
      <c r="D372" s="132">
        <v>151.82139391999999</v>
      </c>
      <c r="E372" s="133"/>
      <c r="F372" s="132">
        <v>31.962398719999996</v>
      </c>
      <c r="G372" s="133"/>
      <c r="H372" s="6" t="s">
        <v>2892</v>
      </c>
    </row>
    <row r="373" spans="1:8" x14ac:dyDescent="0.2">
      <c r="A373" s="1">
        <v>371</v>
      </c>
      <c r="B373" s="21" t="s">
        <v>1099</v>
      </c>
      <c r="C373" s="28" t="s">
        <v>15</v>
      </c>
      <c r="D373" s="132">
        <v>0</v>
      </c>
      <c r="E373" s="133"/>
      <c r="F373" s="132">
        <v>223.73679103999999</v>
      </c>
      <c r="G373" s="133"/>
      <c r="H373" s="6" t="s">
        <v>2892</v>
      </c>
    </row>
    <row r="374" spans="1:8" x14ac:dyDescent="0.2">
      <c r="A374" s="1">
        <v>372</v>
      </c>
      <c r="B374" s="42" t="s">
        <v>2974</v>
      </c>
      <c r="C374" s="26" t="s">
        <v>15</v>
      </c>
      <c r="D374" s="132">
        <v>15.981199359999998</v>
      </c>
      <c r="E374" s="133"/>
      <c r="F374" s="132">
        <v>27.967098879999998</v>
      </c>
      <c r="G374" s="133"/>
      <c r="H374" s="6" t="s">
        <v>2892</v>
      </c>
    </row>
    <row r="375" spans="1:8" x14ac:dyDescent="0.2">
      <c r="A375" s="1">
        <v>373</v>
      </c>
      <c r="B375" s="42" t="s">
        <v>2977</v>
      </c>
      <c r="C375" s="26" t="s">
        <v>15</v>
      </c>
      <c r="D375" s="132">
        <v>63.924797439999992</v>
      </c>
      <c r="E375" s="133"/>
      <c r="F375" s="132">
        <v>39.952998399999998</v>
      </c>
      <c r="G375" s="133"/>
      <c r="H375" s="6" t="s">
        <v>2892</v>
      </c>
    </row>
    <row r="376" spans="1:8" x14ac:dyDescent="0.2">
      <c r="A376" s="1">
        <v>374</v>
      </c>
      <c r="B376" s="42" t="s">
        <v>2994</v>
      </c>
      <c r="C376" s="26" t="s">
        <v>15</v>
      </c>
      <c r="D376" s="132">
        <v>80.705056768000006</v>
      </c>
      <c r="E376" s="133"/>
      <c r="F376" s="132">
        <v>18.378379264000003</v>
      </c>
      <c r="G376" s="133"/>
      <c r="H376" s="6" t="s">
        <v>2892</v>
      </c>
    </row>
    <row r="377" spans="1:8" x14ac:dyDescent="0.2">
      <c r="A377" s="1">
        <v>375</v>
      </c>
      <c r="B377" s="42" t="s">
        <v>3032</v>
      </c>
      <c r="C377" s="26" t="s">
        <v>15</v>
      </c>
      <c r="D377" s="132">
        <v>343.59578624000005</v>
      </c>
      <c r="E377" s="133"/>
      <c r="F377" s="132">
        <v>103.87779584</v>
      </c>
      <c r="G377" s="133"/>
      <c r="H377" s="6" t="s">
        <v>2892</v>
      </c>
    </row>
    <row r="378" spans="1:8" x14ac:dyDescent="0.2">
      <c r="A378" s="1">
        <v>376</v>
      </c>
      <c r="B378" s="42" t="s">
        <v>179</v>
      </c>
      <c r="C378" s="26" t="s">
        <v>15</v>
      </c>
      <c r="D378" s="132">
        <v>55.934197759999996</v>
      </c>
      <c r="E378" s="133"/>
      <c r="F378" s="132">
        <v>35.957698559999997</v>
      </c>
      <c r="G378" s="133"/>
      <c r="H378" s="6" t="s">
        <v>2892</v>
      </c>
    </row>
    <row r="379" spans="1:8" x14ac:dyDescent="0.2">
      <c r="A379" s="1">
        <v>377</v>
      </c>
      <c r="B379" s="42" t="s">
        <v>3057</v>
      </c>
      <c r="C379" s="26" t="s">
        <v>15</v>
      </c>
      <c r="D379" s="132">
        <v>13.584019456</v>
      </c>
      <c r="E379" s="133"/>
      <c r="F379" s="132">
        <v>27.168038912</v>
      </c>
      <c r="G379" s="133"/>
      <c r="H379" s="6" t="s">
        <v>2892</v>
      </c>
    </row>
    <row r="380" spans="1:8" x14ac:dyDescent="0.2">
      <c r="A380" s="1">
        <v>378</v>
      </c>
      <c r="B380" s="42" t="s">
        <v>3087</v>
      </c>
      <c r="C380" s="26" t="s">
        <v>15</v>
      </c>
      <c r="D380" s="132">
        <v>0</v>
      </c>
      <c r="E380" s="133"/>
      <c r="F380" s="132">
        <v>35.957698559999997</v>
      </c>
      <c r="G380" s="133"/>
      <c r="H380" s="6" t="s">
        <v>2892</v>
      </c>
    </row>
    <row r="381" spans="1:8" x14ac:dyDescent="0.2">
      <c r="A381" s="1">
        <v>379</v>
      </c>
      <c r="B381" s="42" t="s">
        <v>1242</v>
      </c>
      <c r="C381" s="26" t="s">
        <v>15</v>
      </c>
      <c r="D381" s="132">
        <v>23.172739071999999</v>
      </c>
      <c r="E381" s="133"/>
      <c r="F381" s="132">
        <v>23.971799040000001</v>
      </c>
      <c r="G381" s="133"/>
      <c r="H381" s="6" t="s">
        <v>2892</v>
      </c>
    </row>
    <row r="382" spans="1:8" x14ac:dyDescent="0.2">
      <c r="A382" s="1">
        <v>380</v>
      </c>
      <c r="B382" s="42" t="s">
        <v>3115</v>
      </c>
      <c r="C382" s="26" t="s">
        <v>15</v>
      </c>
      <c r="D382" s="132">
        <v>119.8589952</v>
      </c>
      <c r="E382" s="133"/>
      <c r="F382" s="132">
        <v>67.920097279999993</v>
      </c>
      <c r="G382" s="133"/>
      <c r="H382" s="6" t="s">
        <v>2892</v>
      </c>
    </row>
    <row r="383" spans="1:8" x14ac:dyDescent="0.2">
      <c r="A383" s="1">
        <v>381</v>
      </c>
      <c r="B383" s="42" t="s">
        <v>3116</v>
      </c>
      <c r="C383" s="26" t="s">
        <v>15</v>
      </c>
      <c r="D383" s="132">
        <v>71.915397119999994</v>
      </c>
      <c r="E383" s="133"/>
      <c r="F383" s="132">
        <v>31.962398719999996</v>
      </c>
      <c r="G383" s="133"/>
      <c r="H383" s="6" t="s">
        <v>2892</v>
      </c>
    </row>
    <row r="384" spans="1:8" x14ac:dyDescent="0.2">
      <c r="A384" s="1">
        <v>382</v>
      </c>
      <c r="B384" s="155" t="s">
        <v>4092</v>
      </c>
      <c r="C384" s="156" t="s">
        <v>15</v>
      </c>
      <c r="D384" s="132">
        <v>55.968640000000001</v>
      </c>
      <c r="E384" s="133"/>
      <c r="F384" s="132">
        <v>23.399991726899199</v>
      </c>
      <c r="G384" s="133"/>
      <c r="H384" s="157" t="s">
        <v>2892</v>
      </c>
    </row>
    <row r="385" spans="1:8" x14ac:dyDescent="0.2">
      <c r="A385" s="1">
        <v>383</v>
      </c>
      <c r="B385" s="158" t="s">
        <v>3989</v>
      </c>
      <c r="C385" s="159" t="s">
        <v>15</v>
      </c>
      <c r="D385" s="132">
        <v>0</v>
      </c>
      <c r="E385" s="133"/>
      <c r="F385" s="132">
        <v>68.884480000000011</v>
      </c>
      <c r="G385" s="133"/>
      <c r="H385" s="160" t="s">
        <v>2892</v>
      </c>
    </row>
    <row r="386" spans="1:8" x14ac:dyDescent="0.2">
      <c r="A386" s="1">
        <v>384</v>
      </c>
      <c r="B386" s="158" t="s">
        <v>4093</v>
      </c>
      <c r="C386" s="159" t="s">
        <v>15</v>
      </c>
      <c r="D386" s="132">
        <v>38.747520000000002</v>
      </c>
      <c r="E386" s="133"/>
      <c r="F386" s="132">
        <v>30.136959999999998</v>
      </c>
      <c r="G386" s="133"/>
      <c r="H386" s="160" t="s">
        <v>2892</v>
      </c>
    </row>
    <row r="387" spans="1:8" x14ac:dyDescent="0.2">
      <c r="A387" s="1">
        <v>385</v>
      </c>
      <c r="B387" s="158" t="s">
        <v>488</v>
      </c>
      <c r="C387" s="159" t="s">
        <v>15</v>
      </c>
      <c r="D387" s="132">
        <v>0</v>
      </c>
      <c r="E387" s="133"/>
      <c r="F387" s="132">
        <v>21.526399999999999</v>
      </c>
      <c r="G387" s="133"/>
      <c r="H387" s="160"/>
    </row>
    <row r="388" spans="1:8" x14ac:dyDescent="0.2">
      <c r="A388" s="1">
        <v>386</v>
      </c>
      <c r="B388" s="110" t="s">
        <v>3130</v>
      </c>
      <c r="C388" s="122" t="s">
        <v>15</v>
      </c>
      <c r="D388" s="132">
        <v>35.957698559999997</v>
      </c>
      <c r="E388" s="133"/>
      <c r="F388" s="132">
        <v>0</v>
      </c>
      <c r="G388" s="133"/>
      <c r="H388" s="160"/>
    </row>
    <row r="389" spans="1:8" x14ac:dyDescent="0.2">
      <c r="A389" s="1">
        <v>387</v>
      </c>
      <c r="B389" s="110" t="s">
        <v>4258</v>
      </c>
      <c r="C389" s="122" t="s">
        <v>418</v>
      </c>
      <c r="D389" s="132">
        <v>33.634999999999998</v>
      </c>
      <c r="E389" s="133"/>
      <c r="F389" s="132">
        <v>0</v>
      </c>
      <c r="G389" s="133"/>
      <c r="H389" s="160" t="s">
        <v>2892</v>
      </c>
    </row>
    <row r="390" spans="1:8" x14ac:dyDescent="0.2">
      <c r="A390" s="1">
        <v>388</v>
      </c>
      <c r="B390" s="110" t="s">
        <v>4263</v>
      </c>
      <c r="C390" s="122" t="s">
        <v>15</v>
      </c>
      <c r="D390" s="132">
        <v>147.03299999999999</v>
      </c>
      <c r="E390" s="133"/>
      <c r="F390" s="132">
        <v>33.586950000000002</v>
      </c>
      <c r="G390" s="133"/>
      <c r="H390" s="160" t="s">
        <v>2892</v>
      </c>
    </row>
    <row r="391" spans="1:8" x14ac:dyDescent="0.2">
      <c r="A391" s="1">
        <v>389</v>
      </c>
      <c r="B391" s="110" t="s">
        <v>340</v>
      </c>
      <c r="C391" s="122" t="s">
        <v>341</v>
      </c>
      <c r="D391" s="132">
        <v>0</v>
      </c>
      <c r="E391" s="133"/>
      <c r="F391" s="132">
        <v>163.37</v>
      </c>
      <c r="G391" s="133"/>
    </row>
    <row r="392" spans="1:8" x14ac:dyDescent="0.2">
      <c r="A392" s="360" t="s">
        <v>2869</v>
      </c>
      <c r="B392" s="360"/>
      <c r="C392" s="360"/>
      <c r="D392" s="246">
        <f>SUM(D3:D391)</f>
        <v>47952.72413956462</v>
      </c>
      <c r="E392" s="164"/>
      <c r="F392" s="246">
        <f>SUM(F3:F391)</f>
        <v>13679.228959142298</v>
      </c>
      <c r="G392" s="248"/>
      <c r="H392" s="110"/>
    </row>
    <row r="393" spans="1:8" x14ac:dyDescent="0.2">
      <c r="A393" s="360" t="s">
        <v>2870</v>
      </c>
      <c r="B393" s="360"/>
      <c r="C393" s="360"/>
      <c r="D393" s="373">
        <f>D392+F392</f>
        <v>61631.953098706916</v>
      </c>
      <c r="E393" s="373"/>
      <c r="F393" s="373"/>
      <c r="G393" s="129"/>
      <c r="H393" s="111"/>
    </row>
    <row r="394" spans="1:8" x14ac:dyDescent="0.2">
      <c r="A394" s="360" t="s">
        <v>2871</v>
      </c>
      <c r="B394" s="360"/>
      <c r="C394" s="360"/>
      <c r="D394" s="111"/>
      <c r="E394" s="248">
        <f>SUM(E3:E391)</f>
        <v>0</v>
      </c>
      <c r="F394" s="196"/>
      <c r="G394" s="248">
        <f>SUM(G3:G391)</f>
        <v>0</v>
      </c>
      <c r="H394" s="110"/>
    </row>
    <row r="395" spans="1:8" x14ac:dyDescent="0.2">
      <c r="A395" s="383" t="s">
        <v>2872</v>
      </c>
      <c r="B395" s="384"/>
      <c r="C395" s="385"/>
      <c r="D395" s="163"/>
      <c r="E395" s="367">
        <f>E394+G394</f>
        <v>0</v>
      </c>
      <c r="F395" s="368"/>
      <c r="G395" s="369"/>
      <c r="H395" s="111"/>
    </row>
  </sheetData>
  <autoFilter ref="A2:H395"/>
  <mergeCells count="9">
    <mergeCell ref="A1:F1"/>
    <mergeCell ref="A393:C393"/>
    <mergeCell ref="A394:C394"/>
    <mergeCell ref="A395:C395"/>
    <mergeCell ref="F361:F363"/>
    <mergeCell ref="E395:G395"/>
    <mergeCell ref="G361:G363"/>
    <mergeCell ref="A392:C392"/>
    <mergeCell ref="D393:F393"/>
  </mergeCells>
  <pageMargins left="0" right="0" top="0.75" bottom="0.75" header="0.3" footer="0.3"/>
  <pageSetup paperSize="9" scale="9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75"/>
  <sheetViews>
    <sheetView view="pageBreakPreview" zoomScale="124" zoomScaleNormal="100" zoomScaleSheetLayoutView="124" workbookViewId="0">
      <pane ySplit="2" topLeftCell="A360" activePane="bottomLeft" state="frozen"/>
      <selection sqref="A1:XFD1048576"/>
      <selection pane="bottomLeft" activeCell="F381" sqref="F381"/>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2873</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8" t="s">
        <v>15</v>
      </c>
      <c r="D3" s="132">
        <v>121.6913995186176</v>
      </c>
      <c r="E3" s="133"/>
      <c r="F3" s="132">
        <v>26.432264493465599</v>
      </c>
      <c r="G3" s="133"/>
      <c r="H3" s="28" t="s">
        <v>2892</v>
      </c>
    </row>
    <row r="4" spans="1:8" x14ac:dyDescent="0.2">
      <c r="A4" s="1">
        <v>2</v>
      </c>
      <c r="B4" s="5" t="s">
        <v>972</v>
      </c>
      <c r="C4" s="28" t="s">
        <v>15</v>
      </c>
      <c r="D4" s="132">
        <v>109.44788306493439</v>
      </c>
      <c r="E4" s="133"/>
      <c r="F4" s="132">
        <v>26.432264493465599</v>
      </c>
      <c r="G4" s="133"/>
      <c r="H4" s="28" t="s">
        <v>2892</v>
      </c>
    </row>
    <row r="5" spans="1:8" x14ac:dyDescent="0.2">
      <c r="A5" s="1">
        <v>3</v>
      </c>
      <c r="B5" s="5" t="s">
        <v>854</v>
      </c>
      <c r="C5" s="28" t="s">
        <v>15</v>
      </c>
      <c r="D5" s="132">
        <v>61.103156880998398</v>
      </c>
      <c r="E5" s="133"/>
      <c r="F5" s="132">
        <v>23.399991726899199</v>
      </c>
      <c r="G5" s="133"/>
      <c r="H5" s="28" t="s">
        <v>2892</v>
      </c>
    </row>
    <row r="6" spans="1:8" x14ac:dyDescent="0.2">
      <c r="A6" s="1">
        <v>4</v>
      </c>
      <c r="B6" s="5" t="s">
        <v>973</v>
      </c>
      <c r="C6" s="28" t="s">
        <v>15</v>
      </c>
      <c r="D6" s="132">
        <v>61.103156880998398</v>
      </c>
      <c r="E6" s="133"/>
      <c r="F6" s="132">
        <v>23.399991726899199</v>
      </c>
      <c r="G6" s="133"/>
      <c r="H6" s="28" t="s">
        <v>2892</v>
      </c>
    </row>
    <row r="7" spans="1:8" x14ac:dyDescent="0.2">
      <c r="A7" s="1">
        <v>5</v>
      </c>
      <c r="B7" s="5" t="s">
        <v>974</v>
      </c>
      <c r="C7" s="28" t="s">
        <v>15</v>
      </c>
      <c r="D7" s="132">
        <v>12.701218003353597</v>
      </c>
      <c r="E7" s="133"/>
      <c r="F7" s="132">
        <v>19.852804716953603</v>
      </c>
      <c r="G7" s="133"/>
      <c r="H7" s="28" t="s">
        <v>2892</v>
      </c>
    </row>
    <row r="8" spans="1:8" x14ac:dyDescent="0.2">
      <c r="A8" s="1">
        <v>6</v>
      </c>
      <c r="B8" s="5" t="s">
        <v>1424</v>
      </c>
      <c r="C8" s="28" t="s">
        <v>15</v>
      </c>
      <c r="D8" s="132">
        <v>116.5994697785344</v>
      </c>
      <c r="E8" s="133"/>
      <c r="F8" s="132">
        <v>19.852804716953603</v>
      </c>
      <c r="G8" s="133"/>
      <c r="H8" s="28" t="s">
        <v>2892</v>
      </c>
    </row>
    <row r="9" spans="1:8" x14ac:dyDescent="0.2">
      <c r="A9" s="1">
        <v>7</v>
      </c>
      <c r="B9" s="5" t="s">
        <v>975</v>
      </c>
      <c r="C9" s="28" t="s">
        <v>15</v>
      </c>
      <c r="D9" s="132">
        <v>42.737882200473607</v>
      </c>
      <c r="E9" s="133"/>
      <c r="F9" s="132">
        <v>18.308061986815996</v>
      </c>
      <c r="G9" s="133"/>
      <c r="H9" s="28" t="s">
        <v>2892</v>
      </c>
    </row>
    <row r="10" spans="1:8" x14ac:dyDescent="0.2">
      <c r="A10" s="1">
        <v>8</v>
      </c>
      <c r="B10" s="5" t="s">
        <v>1076</v>
      </c>
      <c r="C10" s="28" t="s">
        <v>15</v>
      </c>
      <c r="D10" s="132">
        <v>61.103156880998398</v>
      </c>
      <c r="E10" s="133"/>
      <c r="F10" s="132">
        <v>29.006835710361603</v>
      </c>
      <c r="G10" s="133"/>
      <c r="H10" s="28" t="s">
        <v>2892</v>
      </c>
    </row>
    <row r="11" spans="1:8" x14ac:dyDescent="0.2">
      <c r="A11" s="1">
        <v>9</v>
      </c>
      <c r="B11" s="5" t="s">
        <v>976</v>
      </c>
      <c r="C11" s="28" t="s">
        <v>15</v>
      </c>
      <c r="D11" s="132">
        <v>23.914905970278401</v>
      </c>
      <c r="E11" s="133"/>
      <c r="F11" s="132">
        <v>29.006835710361603</v>
      </c>
      <c r="G11" s="133"/>
      <c r="H11" s="28" t="s">
        <v>2892</v>
      </c>
    </row>
    <row r="12" spans="1:8" x14ac:dyDescent="0.2">
      <c r="A12" s="1">
        <v>10</v>
      </c>
      <c r="B12" s="5" t="s">
        <v>977</v>
      </c>
      <c r="C12" s="28" t="s">
        <v>15</v>
      </c>
      <c r="D12" s="132">
        <v>12.701218003353597</v>
      </c>
      <c r="E12" s="133"/>
      <c r="F12" s="132">
        <v>16.248405013299202</v>
      </c>
      <c r="G12" s="133"/>
      <c r="H12" s="28" t="s">
        <v>2892</v>
      </c>
    </row>
    <row r="13" spans="1:8" x14ac:dyDescent="0.2">
      <c r="A13" s="1">
        <v>11</v>
      </c>
      <c r="B13" s="5" t="s">
        <v>978</v>
      </c>
      <c r="C13" s="28" t="s">
        <v>15</v>
      </c>
      <c r="D13" s="132">
        <v>31.009279990169595</v>
      </c>
      <c r="E13" s="133"/>
      <c r="F13" s="132">
        <v>16.248405013299202</v>
      </c>
      <c r="G13" s="133"/>
      <c r="H13" s="28" t="s">
        <v>2892</v>
      </c>
    </row>
    <row r="14" spans="1:8" x14ac:dyDescent="0.2">
      <c r="A14" s="1">
        <v>12</v>
      </c>
      <c r="B14" s="5" t="s">
        <v>981</v>
      </c>
      <c r="C14" s="28" t="s">
        <v>15</v>
      </c>
      <c r="D14" s="132">
        <v>103.84103908147199</v>
      </c>
      <c r="E14" s="133"/>
      <c r="F14" s="132">
        <v>18.308061986815996</v>
      </c>
      <c r="G14" s="133"/>
      <c r="H14" s="28" t="s">
        <v>2892</v>
      </c>
    </row>
    <row r="15" spans="1:8" x14ac:dyDescent="0.2">
      <c r="A15" s="1">
        <v>13</v>
      </c>
      <c r="B15" s="5" t="s">
        <v>2455</v>
      </c>
      <c r="C15" s="28" t="s">
        <v>15</v>
      </c>
      <c r="D15" s="132">
        <v>88.050335617843203</v>
      </c>
      <c r="E15" s="133"/>
      <c r="F15" s="132">
        <v>18.308061986815996</v>
      </c>
      <c r="G15" s="133"/>
      <c r="H15" s="28" t="s">
        <v>2892</v>
      </c>
    </row>
    <row r="16" spans="1:8" x14ac:dyDescent="0.2">
      <c r="A16" s="1">
        <v>14</v>
      </c>
      <c r="B16" s="5" t="s">
        <v>2456</v>
      </c>
      <c r="C16" s="28" t="s">
        <v>15</v>
      </c>
      <c r="D16" s="132">
        <v>43.767710687232004</v>
      </c>
      <c r="E16" s="133"/>
      <c r="F16" s="132">
        <v>16.248405013299202</v>
      </c>
      <c r="G16" s="133"/>
      <c r="H16" s="28" t="s">
        <v>2892</v>
      </c>
    </row>
    <row r="17" spans="1:8" x14ac:dyDescent="0.2">
      <c r="A17" s="1">
        <v>15</v>
      </c>
      <c r="B17" s="5" t="s">
        <v>1545</v>
      </c>
      <c r="C17" s="28" t="s">
        <v>15</v>
      </c>
      <c r="D17" s="132">
        <v>77.351561894297589</v>
      </c>
      <c r="E17" s="133"/>
      <c r="F17" s="132">
        <v>17.793147743436801</v>
      </c>
      <c r="G17" s="133"/>
      <c r="H17" s="28" t="s">
        <v>2892</v>
      </c>
    </row>
    <row r="18" spans="1:8" x14ac:dyDescent="0.2">
      <c r="A18" s="1">
        <v>16</v>
      </c>
      <c r="B18" s="5" t="s">
        <v>437</v>
      </c>
      <c r="C18" s="28" t="s">
        <v>15</v>
      </c>
      <c r="D18" s="132">
        <v>207.22437661327359</v>
      </c>
      <c r="E18" s="133"/>
      <c r="F18" s="132">
        <v>43.252796443852802</v>
      </c>
      <c r="G18" s="133"/>
      <c r="H18" s="28" t="s">
        <v>2892</v>
      </c>
    </row>
    <row r="19" spans="1:8" x14ac:dyDescent="0.2">
      <c r="A19" s="1">
        <v>17</v>
      </c>
      <c r="B19" s="5" t="s">
        <v>2457</v>
      </c>
      <c r="C19" s="28" t="s">
        <v>15</v>
      </c>
      <c r="D19" s="132">
        <v>31.009279990169595</v>
      </c>
      <c r="E19" s="133"/>
      <c r="F19" s="132">
        <v>16.248405013299202</v>
      </c>
      <c r="G19" s="133"/>
      <c r="H19" s="28" t="s">
        <v>2892</v>
      </c>
    </row>
    <row r="20" spans="1:8" x14ac:dyDescent="0.2">
      <c r="A20" s="1">
        <v>18</v>
      </c>
      <c r="B20" s="5" t="s">
        <v>832</v>
      </c>
      <c r="C20" s="28" t="s">
        <v>15</v>
      </c>
      <c r="D20" s="132">
        <v>31.009279990169595</v>
      </c>
      <c r="E20" s="133"/>
      <c r="F20" s="132">
        <v>19.852804716953603</v>
      </c>
      <c r="G20" s="133"/>
      <c r="H20" s="28" t="s">
        <v>2892</v>
      </c>
    </row>
    <row r="21" spans="1:8" x14ac:dyDescent="0.2">
      <c r="A21" s="1">
        <v>19</v>
      </c>
      <c r="B21" s="5" t="s">
        <v>443</v>
      </c>
      <c r="C21" s="28" t="s">
        <v>15</v>
      </c>
      <c r="D21" s="132">
        <v>42.737882200473607</v>
      </c>
      <c r="E21" s="133"/>
      <c r="F21" s="132">
        <v>19.852804716953603</v>
      </c>
      <c r="G21" s="133"/>
      <c r="H21" s="28" t="s">
        <v>2892</v>
      </c>
    </row>
    <row r="22" spans="1:8" x14ac:dyDescent="0.2">
      <c r="A22" s="1">
        <v>20</v>
      </c>
      <c r="B22" s="5" t="s">
        <v>2074</v>
      </c>
      <c r="C22" s="28" t="s">
        <v>15</v>
      </c>
      <c r="D22" s="132">
        <v>6.0645455331328</v>
      </c>
      <c r="E22" s="133"/>
      <c r="F22" s="132">
        <v>16.248405013299202</v>
      </c>
      <c r="G22" s="133"/>
      <c r="H22" s="28" t="s">
        <v>2892</v>
      </c>
    </row>
    <row r="23" spans="1:8" x14ac:dyDescent="0.2">
      <c r="A23" s="1">
        <v>21</v>
      </c>
      <c r="B23" s="5" t="s">
        <v>858</v>
      </c>
      <c r="C23" s="28" t="s">
        <v>15</v>
      </c>
      <c r="D23" s="132">
        <v>31.009279990169595</v>
      </c>
      <c r="E23" s="133"/>
      <c r="F23" s="132">
        <v>19.852804716953603</v>
      </c>
      <c r="G23" s="133"/>
      <c r="H23" s="28" t="s">
        <v>2892</v>
      </c>
    </row>
    <row r="24" spans="1:8" x14ac:dyDescent="0.2">
      <c r="A24" s="1">
        <v>22</v>
      </c>
      <c r="B24" s="5" t="s">
        <v>446</v>
      </c>
      <c r="C24" s="28" t="s">
        <v>15</v>
      </c>
      <c r="D24" s="132">
        <v>48.859640427315199</v>
      </c>
      <c r="E24" s="133"/>
      <c r="F24" s="132">
        <v>19.852804716953603</v>
      </c>
      <c r="G24" s="133"/>
      <c r="H24" s="28" t="s">
        <v>2892</v>
      </c>
    </row>
    <row r="25" spans="1:8" x14ac:dyDescent="0.2">
      <c r="A25" s="1">
        <v>23</v>
      </c>
      <c r="B25" s="5" t="s">
        <v>447</v>
      </c>
      <c r="C25" s="28" t="s">
        <v>15</v>
      </c>
      <c r="D25" s="132">
        <v>66.195086621081614</v>
      </c>
      <c r="E25" s="133"/>
      <c r="F25" s="132">
        <v>19.852804716953603</v>
      </c>
      <c r="G25" s="133"/>
      <c r="H25" s="28" t="s">
        <v>2892</v>
      </c>
    </row>
    <row r="26" spans="1:8" x14ac:dyDescent="0.2">
      <c r="A26" s="1">
        <v>24</v>
      </c>
      <c r="B26" s="5" t="s">
        <v>1213</v>
      </c>
      <c r="C26" s="28" t="s">
        <v>15</v>
      </c>
      <c r="D26" s="132">
        <v>43.767710687232004</v>
      </c>
      <c r="E26" s="133"/>
      <c r="F26" s="132">
        <v>26.432264493465599</v>
      </c>
      <c r="G26" s="133"/>
      <c r="H26" s="28" t="s">
        <v>2892</v>
      </c>
    </row>
    <row r="27" spans="1:8" x14ac:dyDescent="0.2">
      <c r="A27" s="1">
        <v>25</v>
      </c>
      <c r="B27" s="5" t="s">
        <v>2458</v>
      </c>
      <c r="C27" s="28" t="s">
        <v>15</v>
      </c>
      <c r="D27" s="132">
        <v>31.009279990169595</v>
      </c>
      <c r="E27" s="133"/>
      <c r="F27" s="132">
        <v>33.068936963686397</v>
      </c>
      <c r="G27" s="133"/>
      <c r="H27" s="28" t="s">
        <v>2892</v>
      </c>
    </row>
    <row r="28" spans="1:8" x14ac:dyDescent="0.2">
      <c r="A28" s="1">
        <v>26</v>
      </c>
      <c r="B28" s="5" t="s">
        <v>1085</v>
      </c>
      <c r="C28" s="28" t="s">
        <v>15</v>
      </c>
      <c r="D28" s="132">
        <v>88.050335617843203</v>
      </c>
      <c r="E28" s="133"/>
      <c r="F28" s="132">
        <v>33.068936963686397</v>
      </c>
      <c r="G28" s="133"/>
      <c r="H28" s="28" t="s">
        <v>2892</v>
      </c>
    </row>
    <row r="29" spans="1:8" x14ac:dyDescent="0.2">
      <c r="A29" s="1">
        <v>27</v>
      </c>
      <c r="B29" s="5" t="s">
        <v>2459</v>
      </c>
      <c r="C29" s="28" t="s">
        <v>15</v>
      </c>
      <c r="D29" s="132">
        <v>43.767710687232004</v>
      </c>
      <c r="E29" s="133"/>
      <c r="F29" s="132">
        <v>23.399991726899199</v>
      </c>
      <c r="G29" s="133"/>
      <c r="H29" s="28" t="s">
        <v>2892</v>
      </c>
    </row>
    <row r="30" spans="1:8" x14ac:dyDescent="0.2">
      <c r="A30" s="1">
        <v>28</v>
      </c>
      <c r="B30" s="5" t="s">
        <v>2460</v>
      </c>
      <c r="C30" s="28" t="s">
        <v>15</v>
      </c>
      <c r="D30" s="132">
        <v>36.101209730252812</v>
      </c>
      <c r="E30" s="133"/>
      <c r="F30" s="132">
        <v>23.399991726899199</v>
      </c>
      <c r="G30" s="133"/>
      <c r="H30" s="28" t="s">
        <v>2892</v>
      </c>
    </row>
    <row r="31" spans="1:8" x14ac:dyDescent="0.2">
      <c r="A31" s="1">
        <v>29</v>
      </c>
      <c r="B31" s="5" t="s">
        <v>2461</v>
      </c>
      <c r="C31" s="28" t="s">
        <v>15</v>
      </c>
      <c r="D31" s="132">
        <v>77.351561894297589</v>
      </c>
      <c r="E31" s="133"/>
      <c r="F31" s="132">
        <v>35.643508180582401</v>
      </c>
      <c r="G31" s="133"/>
      <c r="H31" s="28" t="s">
        <v>2892</v>
      </c>
    </row>
    <row r="32" spans="1:8" x14ac:dyDescent="0.2">
      <c r="A32" s="1">
        <v>30</v>
      </c>
      <c r="B32" s="5" t="s">
        <v>456</v>
      </c>
      <c r="C32" s="28" t="s">
        <v>15</v>
      </c>
      <c r="D32" s="132">
        <v>48.859640427315199</v>
      </c>
      <c r="E32" s="133"/>
      <c r="F32" s="132">
        <v>16.248405013299202</v>
      </c>
      <c r="G32" s="133"/>
      <c r="H32" s="28" t="s">
        <v>2892</v>
      </c>
    </row>
    <row r="33" spans="1:8" x14ac:dyDescent="0.2">
      <c r="A33" s="1">
        <v>31</v>
      </c>
      <c r="B33" s="5" t="s">
        <v>1214</v>
      </c>
      <c r="C33" s="28" t="s">
        <v>15</v>
      </c>
      <c r="D33" s="132">
        <v>43.767710687232004</v>
      </c>
      <c r="E33" s="133"/>
      <c r="F33" s="132">
        <v>16.248405013299202</v>
      </c>
      <c r="G33" s="133"/>
      <c r="H33" s="28" t="s">
        <v>2892</v>
      </c>
    </row>
    <row r="34" spans="1:8" x14ac:dyDescent="0.2">
      <c r="A34" s="1">
        <v>32</v>
      </c>
      <c r="B34" s="5" t="s">
        <v>861</v>
      </c>
      <c r="C34" s="28" t="s">
        <v>12</v>
      </c>
      <c r="D34" s="132">
        <v>36.101209730252812</v>
      </c>
      <c r="E34" s="133"/>
      <c r="F34" s="132">
        <v>19.852804716953603</v>
      </c>
      <c r="G34" s="133"/>
      <c r="H34" s="28" t="s">
        <v>2892</v>
      </c>
    </row>
    <row r="35" spans="1:8" x14ac:dyDescent="0.2">
      <c r="A35" s="1">
        <v>33</v>
      </c>
      <c r="B35" s="5" t="s">
        <v>862</v>
      </c>
      <c r="C35" s="28" t="s">
        <v>12</v>
      </c>
      <c r="D35" s="132">
        <v>36.101209730252812</v>
      </c>
      <c r="E35" s="133"/>
      <c r="F35" s="132">
        <v>19.852804716953603</v>
      </c>
      <c r="G35" s="133"/>
      <c r="H35" s="28" t="s">
        <v>2892</v>
      </c>
    </row>
    <row r="36" spans="1:8" x14ac:dyDescent="0.2">
      <c r="A36" s="1">
        <v>34</v>
      </c>
      <c r="B36" s="5" t="s">
        <v>992</v>
      </c>
      <c r="C36" s="28" t="s">
        <v>15</v>
      </c>
      <c r="D36" s="132">
        <v>17.793147743436801</v>
      </c>
      <c r="E36" s="133"/>
      <c r="F36" s="132">
        <v>18.308061986815996</v>
      </c>
      <c r="G36" s="133"/>
      <c r="H36" s="28" t="s">
        <v>2892</v>
      </c>
    </row>
    <row r="37" spans="1:8" x14ac:dyDescent="0.2">
      <c r="A37" s="1">
        <v>35</v>
      </c>
      <c r="B37" s="5" t="s">
        <v>458</v>
      </c>
      <c r="C37" s="28" t="s">
        <v>15</v>
      </c>
      <c r="D37" s="132">
        <v>12.701218003353597</v>
      </c>
      <c r="E37" s="133"/>
      <c r="F37" s="132">
        <v>16.248405013299202</v>
      </c>
      <c r="G37" s="133"/>
      <c r="H37" s="28" t="s">
        <v>2892</v>
      </c>
    </row>
    <row r="38" spans="1:8" x14ac:dyDescent="0.2">
      <c r="A38" s="1">
        <v>36</v>
      </c>
      <c r="B38" s="5" t="s">
        <v>459</v>
      </c>
      <c r="C38" s="28" t="s">
        <v>15</v>
      </c>
      <c r="D38" s="132">
        <v>0</v>
      </c>
      <c r="E38" s="133"/>
      <c r="F38" s="132">
        <v>40.220523677286401</v>
      </c>
      <c r="G38" s="133"/>
      <c r="H38" s="28" t="s">
        <v>2892</v>
      </c>
    </row>
    <row r="39" spans="1:8" x14ac:dyDescent="0.2">
      <c r="A39" s="1">
        <v>37</v>
      </c>
      <c r="B39" s="5" t="s">
        <v>460</v>
      </c>
      <c r="C39" s="28" t="s">
        <v>15</v>
      </c>
      <c r="D39" s="132">
        <v>12.701218003353597</v>
      </c>
      <c r="E39" s="133"/>
      <c r="F39" s="132">
        <v>16.248405013299202</v>
      </c>
      <c r="G39" s="133"/>
      <c r="H39" s="28" t="s">
        <v>2892</v>
      </c>
    </row>
    <row r="40" spans="1:8" x14ac:dyDescent="0.2">
      <c r="A40" s="1">
        <v>38</v>
      </c>
      <c r="B40" s="5" t="s">
        <v>461</v>
      </c>
      <c r="C40" s="28" t="s">
        <v>15</v>
      </c>
      <c r="D40" s="132">
        <v>12.701218003353597</v>
      </c>
      <c r="E40" s="133"/>
      <c r="F40" s="132">
        <v>16.248405013299202</v>
      </c>
      <c r="G40" s="133"/>
      <c r="H40" s="28" t="s">
        <v>2892</v>
      </c>
    </row>
    <row r="41" spans="1:8" x14ac:dyDescent="0.2">
      <c r="A41" s="1">
        <v>39</v>
      </c>
      <c r="B41" s="5" t="s">
        <v>2462</v>
      </c>
      <c r="C41" s="28" t="s">
        <v>15</v>
      </c>
      <c r="D41" s="132">
        <v>116.5994697785344</v>
      </c>
      <c r="E41" s="133"/>
      <c r="F41" s="132">
        <v>16.248405013299202</v>
      </c>
      <c r="G41" s="133"/>
      <c r="H41" s="28" t="s">
        <v>2892</v>
      </c>
    </row>
    <row r="42" spans="1:8" x14ac:dyDescent="0.2">
      <c r="A42" s="1">
        <v>40</v>
      </c>
      <c r="B42" s="5" t="s">
        <v>863</v>
      </c>
      <c r="C42" s="28" t="s">
        <v>15</v>
      </c>
      <c r="D42" s="132">
        <v>17.793147743436801</v>
      </c>
      <c r="E42" s="133"/>
      <c r="F42" s="132">
        <v>16.248405013299202</v>
      </c>
      <c r="G42" s="133"/>
      <c r="H42" s="28" t="s">
        <v>2892</v>
      </c>
    </row>
    <row r="43" spans="1:8" x14ac:dyDescent="0.2">
      <c r="A43" s="1">
        <v>41</v>
      </c>
      <c r="B43" s="5" t="s">
        <v>2463</v>
      </c>
      <c r="C43" s="28" t="s">
        <v>15</v>
      </c>
      <c r="D43" s="132">
        <v>640.03840452034547</v>
      </c>
      <c r="E43" s="133"/>
      <c r="F43" s="132">
        <v>26.432264493465599</v>
      </c>
      <c r="G43" s="133"/>
      <c r="H43" s="28" t="s">
        <v>2892</v>
      </c>
    </row>
    <row r="44" spans="1:8" x14ac:dyDescent="0.2">
      <c r="A44" s="1">
        <v>42</v>
      </c>
      <c r="B44" s="5" t="s">
        <v>2464</v>
      </c>
      <c r="C44" s="28" t="s">
        <v>15</v>
      </c>
      <c r="D44" s="132">
        <v>73.289460640972806</v>
      </c>
      <c r="E44" s="133"/>
      <c r="F44" s="132">
        <v>23.399991726899199</v>
      </c>
      <c r="G44" s="133"/>
      <c r="H44" s="28" t="s">
        <v>2892</v>
      </c>
    </row>
    <row r="45" spans="1:8" x14ac:dyDescent="0.2">
      <c r="A45" s="1">
        <v>43</v>
      </c>
      <c r="B45" s="5" t="s">
        <v>864</v>
      </c>
      <c r="C45" s="28" t="s">
        <v>15</v>
      </c>
      <c r="D45" s="132">
        <v>146.63613397565442</v>
      </c>
      <c r="E45" s="133"/>
      <c r="F45" s="132">
        <v>26.432264493465599</v>
      </c>
      <c r="G45" s="133"/>
      <c r="H45" s="28" t="s">
        <v>2892</v>
      </c>
    </row>
    <row r="46" spans="1:8" x14ac:dyDescent="0.2">
      <c r="A46" s="1">
        <v>44</v>
      </c>
      <c r="B46" s="5" t="s">
        <v>463</v>
      </c>
      <c r="C46" s="28" t="s">
        <v>15</v>
      </c>
      <c r="D46" s="132">
        <v>128.27085929512961</v>
      </c>
      <c r="E46" s="133"/>
      <c r="F46" s="132">
        <v>26.432264493465599</v>
      </c>
      <c r="G46" s="133"/>
      <c r="H46" s="28" t="s">
        <v>2892</v>
      </c>
    </row>
    <row r="47" spans="1:8" x14ac:dyDescent="0.2">
      <c r="A47" s="1">
        <v>45</v>
      </c>
      <c r="B47" s="5" t="s">
        <v>2465</v>
      </c>
      <c r="C47" s="28" t="s">
        <v>15</v>
      </c>
      <c r="D47" s="132">
        <v>8.1242025066496009</v>
      </c>
      <c r="E47" s="133"/>
      <c r="F47" s="132">
        <v>16.248405013299202</v>
      </c>
      <c r="G47" s="133"/>
      <c r="H47" s="28" t="s">
        <v>2892</v>
      </c>
    </row>
    <row r="48" spans="1:8" x14ac:dyDescent="0.2">
      <c r="A48" s="1">
        <v>46</v>
      </c>
      <c r="B48" s="5" t="s">
        <v>1313</v>
      </c>
      <c r="C48" s="28" t="s">
        <v>15</v>
      </c>
      <c r="D48" s="132">
        <v>61.103156880998398</v>
      </c>
      <c r="E48" s="133"/>
      <c r="F48" s="132">
        <v>23.399991726899199</v>
      </c>
      <c r="G48" s="133"/>
      <c r="H48" s="28" t="s">
        <v>2892</v>
      </c>
    </row>
    <row r="49" spans="1:8" x14ac:dyDescent="0.2">
      <c r="A49" s="1">
        <v>47</v>
      </c>
      <c r="B49" s="5" t="s">
        <v>2466</v>
      </c>
      <c r="C49" s="28" t="s">
        <v>15</v>
      </c>
      <c r="D49" s="132">
        <v>59.558414150860806</v>
      </c>
      <c r="E49" s="133"/>
      <c r="F49" s="132">
        <v>26.432264493465599</v>
      </c>
      <c r="G49" s="133"/>
      <c r="H49" s="28" t="s">
        <v>2892</v>
      </c>
    </row>
    <row r="50" spans="1:8" x14ac:dyDescent="0.2">
      <c r="A50" s="1">
        <v>48</v>
      </c>
      <c r="B50" s="5" t="s">
        <v>994</v>
      </c>
      <c r="C50" s="28" t="s">
        <v>15</v>
      </c>
      <c r="D50" s="132">
        <v>162.94175168266241</v>
      </c>
      <c r="E50" s="133"/>
      <c r="F50" s="132">
        <v>26.432264493465599</v>
      </c>
      <c r="G50" s="133"/>
      <c r="H50" s="28" t="s">
        <v>2892</v>
      </c>
    </row>
    <row r="51" spans="1:8" x14ac:dyDescent="0.2">
      <c r="A51" s="1">
        <v>49</v>
      </c>
      <c r="B51" s="5" t="s">
        <v>1129</v>
      </c>
      <c r="C51" s="28" t="s">
        <v>15</v>
      </c>
      <c r="D51" s="132">
        <v>199.55787565629441</v>
      </c>
      <c r="E51" s="133"/>
      <c r="F51" s="132">
        <v>19.852804716953603</v>
      </c>
      <c r="G51" s="133"/>
      <c r="H51" s="28" t="s">
        <v>2892</v>
      </c>
    </row>
    <row r="52" spans="1:8" x14ac:dyDescent="0.2">
      <c r="A52" s="1">
        <v>50</v>
      </c>
      <c r="B52" s="5" t="s">
        <v>466</v>
      </c>
      <c r="C52" s="28" t="s">
        <v>12</v>
      </c>
      <c r="D52" s="132">
        <v>73.289460640972806</v>
      </c>
      <c r="E52" s="133"/>
      <c r="F52" s="132">
        <v>19.852804716953603</v>
      </c>
      <c r="G52" s="133"/>
      <c r="H52" s="28" t="s">
        <v>764</v>
      </c>
    </row>
    <row r="53" spans="1:8" x14ac:dyDescent="0.2">
      <c r="A53" s="1">
        <v>51</v>
      </c>
      <c r="B53" s="5" t="s">
        <v>467</v>
      </c>
      <c r="C53" s="28" t="s">
        <v>12</v>
      </c>
      <c r="D53" s="132">
        <v>66.195086621081614</v>
      </c>
      <c r="E53" s="133"/>
      <c r="F53" s="132">
        <v>19.852804716953603</v>
      </c>
      <c r="G53" s="133"/>
      <c r="H53" s="28" t="s">
        <v>764</v>
      </c>
    </row>
    <row r="54" spans="1:8" x14ac:dyDescent="0.2">
      <c r="A54" s="1">
        <v>52</v>
      </c>
      <c r="B54" s="5" t="s">
        <v>2467</v>
      </c>
      <c r="C54" s="28" t="s">
        <v>12</v>
      </c>
      <c r="D54" s="132">
        <v>16.763319256678397</v>
      </c>
      <c r="E54" s="133"/>
      <c r="F54" s="132">
        <v>13.2161322467328</v>
      </c>
      <c r="G54" s="133"/>
      <c r="H54" s="28" t="s">
        <v>2892</v>
      </c>
    </row>
    <row r="55" spans="1:8" x14ac:dyDescent="0.2">
      <c r="A55" s="1">
        <v>53</v>
      </c>
      <c r="B55" s="5" t="s">
        <v>469</v>
      </c>
      <c r="C55" s="28" t="s">
        <v>15</v>
      </c>
      <c r="D55" s="132">
        <v>99.778937828147207</v>
      </c>
      <c r="E55" s="133"/>
      <c r="F55" s="132">
        <v>19.852804716953603</v>
      </c>
      <c r="G55" s="133"/>
      <c r="H55" s="28" t="s">
        <v>2893</v>
      </c>
    </row>
    <row r="56" spans="1:8" x14ac:dyDescent="0.2">
      <c r="A56" s="1">
        <v>54</v>
      </c>
      <c r="B56" s="5" t="s">
        <v>470</v>
      </c>
      <c r="C56" s="28" t="s">
        <v>15</v>
      </c>
      <c r="D56" s="132">
        <v>88.050335617843203</v>
      </c>
      <c r="E56" s="133"/>
      <c r="F56" s="132">
        <v>19.852804716953603</v>
      </c>
      <c r="G56" s="133"/>
      <c r="H56" s="28" t="s">
        <v>2893</v>
      </c>
    </row>
    <row r="57" spans="1:8" x14ac:dyDescent="0.2">
      <c r="A57" s="1">
        <v>55</v>
      </c>
      <c r="B57" s="5" t="s">
        <v>471</v>
      </c>
      <c r="C57" s="28" t="s">
        <v>15</v>
      </c>
      <c r="D57" s="132">
        <v>21.855248996761599</v>
      </c>
      <c r="E57" s="133"/>
      <c r="F57" s="132">
        <v>19.852804716953603</v>
      </c>
      <c r="G57" s="133"/>
      <c r="H57" s="28" t="s">
        <v>2892</v>
      </c>
    </row>
    <row r="58" spans="1:8" x14ac:dyDescent="0.2">
      <c r="A58" s="1">
        <v>56</v>
      </c>
      <c r="B58" s="60" t="s">
        <v>472</v>
      </c>
      <c r="C58" s="28" t="s">
        <v>15</v>
      </c>
      <c r="D58" s="132">
        <v>17.793147743436801</v>
      </c>
      <c r="E58" s="133"/>
      <c r="F58" s="132">
        <v>19.852804716953603</v>
      </c>
      <c r="G58" s="133"/>
      <c r="H58" s="28" t="s">
        <v>2892</v>
      </c>
    </row>
    <row r="59" spans="1:8" x14ac:dyDescent="0.2">
      <c r="A59" s="1">
        <v>57</v>
      </c>
      <c r="B59" s="5" t="s">
        <v>473</v>
      </c>
      <c r="C59" s="28" t="s">
        <v>15</v>
      </c>
      <c r="D59" s="132">
        <v>0</v>
      </c>
      <c r="E59" s="133"/>
      <c r="F59" s="132">
        <v>16.248405013299202</v>
      </c>
      <c r="G59" s="133"/>
      <c r="H59" s="28" t="s">
        <v>2892</v>
      </c>
    </row>
    <row r="60" spans="1:8" x14ac:dyDescent="0.2">
      <c r="A60" s="1">
        <v>58</v>
      </c>
      <c r="B60" s="5" t="s">
        <v>474</v>
      </c>
      <c r="C60" s="28" t="s">
        <v>15</v>
      </c>
      <c r="D60" s="132">
        <v>0</v>
      </c>
      <c r="E60" s="133"/>
      <c r="F60" s="132">
        <v>13.2161322467328</v>
      </c>
      <c r="G60" s="133"/>
      <c r="H60" s="28" t="s">
        <v>2892</v>
      </c>
    </row>
    <row r="61" spans="1:8" x14ac:dyDescent="0.2">
      <c r="A61" s="1">
        <v>59</v>
      </c>
      <c r="B61" s="5" t="s">
        <v>2468</v>
      </c>
      <c r="C61" s="28" t="s">
        <v>15</v>
      </c>
      <c r="D61" s="132">
        <v>116.5994697785344</v>
      </c>
      <c r="E61" s="133"/>
      <c r="F61" s="132">
        <v>23.399991726899199</v>
      </c>
      <c r="G61" s="133"/>
      <c r="H61" s="28" t="s">
        <v>2892</v>
      </c>
    </row>
    <row r="62" spans="1:8" x14ac:dyDescent="0.2">
      <c r="A62" s="1">
        <v>60</v>
      </c>
      <c r="B62" s="5" t="s">
        <v>2469</v>
      </c>
      <c r="C62" s="28" t="s">
        <v>15</v>
      </c>
      <c r="D62" s="132">
        <v>116.5994697785344</v>
      </c>
      <c r="E62" s="133"/>
      <c r="F62" s="132">
        <v>23.399991726899199</v>
      </c>
      <c r="G62" s="133"/>
      <c r="H62" s="28" t="s">
        <v>2892</v>
      </c>
    </row>
    <row r="63" spans="1:8" x14ac:dyDescent="0.2">
      <c r="A63" s="1">
        <v>61</v>
      </c>
      <c r="B63" s="5" t="s">
        <v>2470</v>
      </c>
      <c r="C63" s="28" t="s">
        <v>15</v>
      </c>
      <c r="D63" s="132">
        <v>31.009279990169595</v>
      </c>
      <c r="E63" s="133"/>
      <c r="F63" s="132">
        <v>16.248405013299202</v>
      </c>
      <c r="G63" s="133"/>
      <c r="H63" s="28" t="s">
        <v>2892</v>
      </c>
    </row>
    <row r="64" spans="1:8" x14ac:dyDescent="0.2">
      <c r="A64" s="1">
        <v>62</v>
      </c>
      <c r="B64" s="5" t="s">
        <v>477</v>
      </c>
      <c r="C64" s="28" t="s">
        <v>15</v>
      </c>
      <c r="D64" s="132">
        <v>43.767710687232004</v>
      </c>
      <c r="E64" s="133"/>
      <c r="F64" s="132">
        <v>20.825420510003198</v>
      </c>
      <c r="G64" s="133"/>
      <c r="H64" s="28" t="s">
        <v>2892</v>
      </c>
    </row>
    <row r="65" spans="1:8" x14ac:dyDescent="0.2">
      <c r="A65" s="1">
        <v>63</v>
      </c>
      <c r="B65" s="5" t="s">
        <v>479</v>
      </c>
      <c r="C65" s="28" t="s">
        <v>15</v>
      </c>
      <c r="D65" s="132">
        <v>146.63613397565442</v>
      </c>
      <c r="E65" s="133"/>
      <c r="F65" s="132">
        <v>19.852804716953603</v>
      </c>
      <c r="G65" s="133"/>
      <c r="H65" s="28" t="s">
        <v>2892</v>
      </c>
    </row>
    <row r="66" spans="1:8" x14ac:dyDescent="0.2">
      <c r="A66" s="1">
        <v>64</v>
      </c>
      <c r="B66" s="5" t="s">
        <v>867</v>
      </c>
      <c r="C66" s="28" t="s">
        <v>15</v>
      </c>
      <c r="D66" s="132">
        <v>0</v>
      </c>
      <c r="E66" s="133"/>
      <c r="F66" s="132">
        <v>30.036664197120004</v>
      </c>
      <c r="G66" s="133"/>
      <c r="H66" s="28" t="s">
        <v>2892</v>
      </c>
    </row>
    <row r="67" spans="1:8" x14ac:dyDescent="0.2">
      <c r="A67" s="1">
        <v>65</v>
      </c>
      <c r="B67" s="5" t="s">
        <v>1216</v>
      </c>
      <c r="C67" s="28" t="s">
        <v>15</v>
      </c>
      <c r="D67" s="132">
        <v>43.767710687232004</v>
      </c>
      <c r="E67" s="133"/>
      <c r="F67" s="132">
        <v>16.248405013299202</v>
      </c>
      <c r="G67" s="133"/>
      <c r="H67" s="28" t="s">
        <v>2892</v>
      </c>
    </row>
    <row r="68" spans="1:8" x14ac:dyDescent="0.2">
      <c r="A68" s="1">
        <v>66</v>
      </c>
      <c r="B68" s="5" t="s">
        <v>1146</v>
      </c>
      <c r="C68" s="28" t="s">
        <v>15</v>
      </c>
      <c r="D68" s="132">
        <v>23.914905970278401</v>
      </c>
      <c r="E68" s="133"/>
      <c r="F68" s="132">
        <v>16.248405013299202</v>
      </c>
      <c r="G68" s="133"/>
      <c r="H68" s="28" t="s">
        <v>2892</v>
      </c>
    </row>
    <row r="69" spans="1:8" x14ac:dyDescent="0.2">
      <c r="A69" s="1">
        <v>67</v>
      </c>
      <c r="B69" s="5" t="s">
        <v>484</v>
      </c>
      <c r="C69" s="28" t="s">
        <v>15</v>
      </c>
      <c r="D69" s="132">
        <v>155.27525072568321</v>
      </c>
      <c r="E69" s="133"/>
      <c r="F69" s="132">
        <v>33.068936963686397</v>
      </c>
      <c r="G69" s="133"/>
      <c r="H69" s="28" t="s">
        <v>2892</v>
      </c>
    </row>
    <row r="70" spans="1:8" x14ac:dyDescent="0.2">
      <c r="A70" s="1">
        <v>68</v>
      </c>
      <c r="B70" s="5" t="s">
        <v>868</v>
      </c>
      <c r="C70" s="28" t="s">
        <v>15</v>
      </c>
      <c r="D70" s="132">
        <v>17.793147743436801</v>
      </c>
      <c r="E70" s="133"/>
      <c r="F70" s="132">
        <v>16.248405013299202</v>
      </c>
      <c r="G70" s="133"/>
      <c r="H70" s="28" t="s">
        <v>2892</v>
      </c>
    </row>
    <row r="71" spans="1:8" x14ac:dyDescent="0.2">
      <c r="A71" s="1">
        <v>69</v>
      </c>
      <c r="B71" s="5" t="s">
        <v>869</v>
      </c>
      <c r="C71" s="28" t="s">
        <v>12</v>
      </c>
      <c r="D71" s="132">
        <v>48.859640427315199</v>
      </c>
      <c r="E71" s="133"/>
      <c r="F71" s="132">
        <v>23.399991726899199</v>
      </c>
      <c r="G71" s="133"/>
      <c r="H71" s="28" t="s">
        <v>420</v>
      </c>
    </row>
    <row r="72" spans="1:8" x14ac:dyDescent="0.2">
      <c r="A72" s="1">
        <v>70</v>
      </c>
      <c r="B72" s="5" t="s">
        <v>2471</v>
      </c>
      <c r="C72" s="28" t="s">
        <v>15</v>
      </c>
      <c r="D72" s="132">
        <v>0</v>
      </c>
      <c r="E72" s="133"/>
      <c r="F72" s="132">
        <v>46.799983453798397</v>
      </c>
      <c r="G72" s="133"/>
      <c r="H72" s="28" t="s">
        <v>2892</v>
      </c>
    </row>
    <row r="73" spans="1:8" x14ac:dyDescent="0.2">
      <c r="A73" s="1">
        <v>71</v>
      </c>
      <c r="B73" s="5" t="s">
        <v>2472</v>
      </c>
      <c r="C73" s="28" t="s">
        <v>15</v>
      </c>
      <c r="D73" s="132">
        <v>0</v>
      </c>
      <c r="E73" s="133"/>
      <c r="F73" s="132">
        <v>46.799983453798397</v>
      </c>
      <c r="G73" s="133"/>
      <c r="H73" s="28" t="s">
        <v>2892</v>
      </c>
    </row>
    <row r="74" spans="1:8" x14ac:dyDescent="0.2">
      <c r="A74" s="1">
        <v>72</v>
      </c>
      <c r="B74" s="5" t="s">
        <v>1007</v>
      </c>
      <c r="C74" s="28" t="s">
        <v>12</v>
      </c>
      <c r="D74" s="132">
        <v>73.289460640972806</v>
      </c>
      <c r="E74" s="133"/>
      <c r="F74" s="132">
        <v>26.432264493465599</v>
      </c>
      <c r="G74" s="133"/>
      <c r="H74" s="28" t="s">
        <v>11</v>
      </c>
    </row>
    <row r="75" spans="1:8" x14ac:dyDescent="0.2">
      <c r="A75" s="1">
        <v>73</v>
      </c>
      <c r="B75" s="5" t="s">
        <v>490</v>
      </c>
      <c r="C75" s="28" t="s">
        <v>15</v>
      </c>
      <c r="D75" s="132">
        <v>105.38578181160959</v>
      </c>
      <c r="E75" s="133"/>
      <c r="F75" s="132">
        <v>26.432264493465599</v>
      </c>
      <c r="G75" s="133"/>
      <c r="H75" s="28" t="s">
        <v>2892</v>
      </c>
    </row>
    <row r="76" spans="1:8" x14ac:dyDescent="0.2">
      <c r="A76" s="1">
        <v>74</v>
      </c>
      <c r="B76" s="5" t="s">
        <v>491</v>
      </c>
      <c r="C76" s="28" t="s">
        <v>15</v>
      </c>
      <c r="D76" s="132">
        <v>280.05613570457592</v>
      </c>
      <c r="E76" s="133"/>
      <c r="F76" s="132">
        <v>25.459648700416004</v>
      </c>
      <c r="G76" s="133"/>
      <c r="H76" s="28" t="s">
        <v>2892</v>
      </c>
    </row>
    <row r="77" spans="1:8" x14ac:dyDescent="0.2">
      <c r="A77" s="1">
        <v>75</v>
      </c>
      <c r="B77" s="5" t="s">
        <v>492</v>
      </c>
      <c r="C77" s="28" t="s">
        <v>15</v>
      </c>
      <c r="D77" s="132">
        <v>12.701218003353597</v>
      </c>
      <c r="E77" s="133"/>
      <c r="F77" s="132">
        <v>13.2161322467328</v>
      </c>
      <c r="G77" s="133"/>
      <c r="H77" s="28" t="s">
        <v>2892</v>
      </c>
    </row>
    <row r="78" spans="1:8" x14ac:dyDescent="0.2">
      <c r="A78" s="1">
        <v>76</v>
      </c>
      <c r="B78" s="5" t="s">
        <v>494</v>
      </c>
      <c r="C78" s="28" t="s">
        <v>15</v>
      </c>
      <c r="D78" s="132">
        <v>17.793147743436801</v>
      </c>
      <c r="E78" s="133"/>
      <c r="F78" s="132">
        <v>30.036664197120004</v>
      </c>
      <c r="G78" s="133"/>
      <c r="H78" s="28" t="s">
        <v>2892</v>
      </c>
    </row>
    <row r="79" spans="1:8" x14ac:dyDescent="0.2">
      <c r="A79" s="1">
        <v>77</v>
      </c>
      <c r="B79" s="5" t="s">
        <v>1093</v>
      </c>
      <c r="C79" s="28" t="s">
        <v>15</v>
      </c>
      <c r="D79" s="132">
        <v>182.2796421562368</v>
      </c>
      <c r="E79" s="133"/>
      <c r="F79" s="132">
        <v>36.616123973631993</v>
      </c>
      <c r="G79" s="133"/>
      <c r="H79" s="28" t="s">
        <v>2892</v>
      </c>
    </row>
    <row r="80" spans="1:8" x14ac:dyDescent="0.2">
      <c r="A80" s="1">
        <v>78</v>
      </c>
      <c r="B80" s="5" t="s">
        <v>1009</v>
      </c>
      <c r="C80" s="28" t="s">
        <v>15</v>
      </c>
      <c r="D80" s="132">
        <v>12.701218003353597</v>
      </c>
      <c r="E80" s="133"/>
      <c r="F80" s="132">
        <v>16.248405013299202</v>
      </c>
      <c r="G80" s="133"/>
      <c r="H80" s="28" t="s">
        <v>2892</v>
      </c>
    </row>
    <row r="81" spans="1:8" x14ac:dyDescent="0.2">
      <c r="A81" s="1">
        <v>79</v>
      </c>
      <c r="B81" s="5" t="s">
        <v>575</v>
      </c>
      <c r="C81" s="28" t="s">
        <v>15</v>
      </c>
      <c r="D81" s="132">
        <v>426.1773554368512</v>
      </c>
      <c r="E81" s="133"/>
      <c r="F81" s="132">
        <v>33.068936963686397</v>
      </c>
      <c r="G81" s="133"/>
      <c r="H81" s="28" t="s">
        <v>2892</v>
      </c>
    </row>
    <row r="82" spans="1:8" x14ac:dyDescent="0.2">
      <c r="A82" s="1">
        <v>80</v>
      </c>
      <c r="B82" s="5" t="s">
        <v>498</v>
      </c>
      <c r="C82" s="28" t="s">
        <v>15</v>
      </c>
      <c r="D82" s="132">
        <v>116.5994697785344</v>
      </c>
      <c r="E82" s="133"/>
      <c r="F82" s="132">
        <v>19.852804716953603</v>
      </c>
      <c r="G82" s="133"/>
      <c r="H82" s="28" t="s">
        <v>2892</v>
      </c>
    </row>
    <row r="83" spans="1:8" x14ac:dyDescent="0.2">
      <c r="A83" s="1">
        <v>81</v>
      </c>
      <c r="B83" s="5" t="s">
        <v>217</v>
      </c>
      <c r="C83" s="28" t="s">
        <v>15</v>
      </c>
      <c r="D83" s="132">
        <v>0</v>
      </c>
      <c r="E83" s="133"/>
      <c r="F83" s="132">
        <v>23.399991726899199</v>
      </c>
      <c r="G83" s="133"/>
      <c r="H83" s="28" t="s">
        <v>2892</v>
      </c>
    </row>
    <row r="84" spans="1:8" x14ac:dyDescent="0.2">
      <c r="A84" s="1">
        <v>82</v>
      </c>
      <c r="B84" s="5" t="s">
        <v>2473</v>
      </c>
      <c r="C84" s="28" t="s">
        <v>15</v>
      </c>
      <c r="D84" s="132">
        <v>0</v>
      </c>
      <c r="E84" s="133"/>
      <c r="F84" s="132">
        <v>26.432264493465599</v>
      </c>
      <c r="G84" s="133"/>
      <c r="H84" s="28" t="s">
        <v>2892</v>
      </c>
    </row>
    <row r="85" spans="1:8" x14ac:dyDescent="0.2">
      <c r="A85" s="1">
        <v>83</v>
      </c>
      <c r="B85" s="5" t="s">
        <v>2474</v>
      </c>
      <c r="C85" s="28" t="s">
        <v>15</v>
      </c>
      <c r="D85" s="132">
        <v>43.767710687232004</v>
      </c>
      <c r="E85" s="133"/>
      <c r="F85" s="132">
        <v>23.399991726899199</v>
      </c>
      <c r="G85" s="133"/>
      <c r="H85" s="28" t="s">
        <v>2892</v>
      </c>
    </row>
    <row r="86" spans="1:8" x14ac:dyDescent="0.2">
      <c r="A86" s="1">
        <v>84</v>
      </c>
      <c r="B86" s="5" t="s">
        <v>2475</v>
      </c>
      <c r="C86" s="28" t="s">
        <v>15</v>
      </c>
      <c r="D86" s="132">
        <v>0</v>
      </c>
      <c r="E86" s="133"/>
      <c r="F86" s="132">
        <v>30.036664197120004</v>
      </c>
      <c r="G86" s="133"/>
      <c r="H86" s="28" t="s">
        <v>2892</v>
      </c>
    </row>
    <row r="87" spans="1:8" x14ac:dyDescent="0.2">
      <c r="A87" s="1">
        <v>85</v>
      </c>
      <c r="B87" s="5" t="s">
        <v>502</v>
      </c>
      <c r="C87" s="28" t="s">
        <v>15</v>
      </c>
      <c r="D87" s="132">
        <v>0</v>
      </c>
      <c r="E87" s="133"/>
      <c r="F87" s="132">
        <v>33.068936963686397</v>
      </c>
      <c r="G87" s="133"/>
      <c r="H87" s="28" t="s">
        <v>2892</v>
      </c>
    </row>
    <row r="88" spans="1:8" x14ac:dyDescent="0.2">
      <c r="A88" s="1">
        <v>86</v>
      </c>
      <c r="B88" s="5" t="s">
        <v>503</v>
      </c>
      <c r="C88" s="28" t="s">
        <v>15</v>
      </c>
      <c r="D88" s="132">
        <v>305.00087016161285</v>
      </c>
      <c r="E88" s="133"/>
      <c r="F88" s="132">
        <v>23.399991726899199</v>
      </c>
      <c r="G88" s="133"/>
      <c r="H88" s="28" t="s">
        <v>2892</v>
      </c>
    </row>
    <row r="89" spans="1:8" x14ac:dyDescent="0.2">
      <c r="A89" s="1">
        <v>87</v>
      </c>
      <c r="B89" s="5" t="s">
        <v>499</v>
      </c>
      <c r="C89" s="28" t="s">
        <v>15</v>
      </c>
      <c r="D89" s="132">
        <v>177.1877124161536</v>
      </c>
      <c r="E89" s="133"/>
      <c r="F89" s="132">
        <v>26.432264493465599</v>
      </c>
      <c r="G89" s="133"/>
      <c r="H89" s="28" t="s">
        <v>2892</v>
      </c>
    </row>
    <row r="90" spans="1:8" x14ac:dyDescent="0.2">
      <c r="A90" s="1">
        <v>88</v>
      </c>
      <c r="B90" s="5" t="s">
        <v>1010</v>
      </c>
      <c r="C90" s="28" t="s">
        <v>15</v>
      </c>
      <c r="D90" s="132">
        <v>219.410680373248</v>
      </c>
      <c r="E90" s="133"/>
      <c r="F90" s="132">
        <v>36.616123973631993</v>
      </c>
      <c r="G90" s="133"/>
      <c r="H90" s="28" t="s">
        <v>2892</v>
      </c>
    </row>
    <row r="91" spans="1:8" x14ac:dyDescent="0.2">
      <c r="A91" s="1">
        <v>89</v>
      </c>
      <c r="B91" s="5" t="s">
        <v>2476</v>
      </c>
      <c r="C91" s="28" t="s">
        <v>15</v>
      </c>
      <c r="D91" s="132">
        <v>31.009279990169595</v>
      </c>
      <c r="E91" s="133"/>
      <c r="F91" s="132">
        <v>19.852804716953603</v>
      </c>
      <c r="G91" s="133"/>
      <c r="H91" s="28" t="s">
        <v>2892</v>
      </c>
    </row>
    <row r="92" spans="1:8" x14ac:dyDescent="0.2">
      <c r="A92" s="1">
        <v>90</v>
      </c>
      <c r="B92" s="5" t="s">
        <v>770</v>
      </c>
      <c r="C92" s="28" t="s">
        <v>15</v>
      </c>
      <c r="D92" s="132">
        <v>73.289460640972806</v>
      </c>
      <c r="E92" s="133"/>
      <c r="F92" s="132">
        <v>24.944734457036802</v>
      </c>
      <c r="G92" s="133"/>
      <c r="H92" s="28" t="s">
        <v>2892</v>
      </c>
    </row>
    <row r="93" spans="1:8" x14ac:dyDescent="0.2">
      <c r="A93" s="1">
        <v>91</v>
      </c>
      <c r="B93" s="5" t="s">
        <v>504</v>
      </c>
      <c r="C93" s="28" t="s">
        <v>15</v>
      </c>
      <c r="D93" s="132">
        <v>66.195086621081614</v>
      </c>
      <c r="E93" s="133"/>
      <c r="F93" s="132">
        <v>14.760874976870397</v>
      </c>
      <c r="G93" s="133"/>
      <c r="H93" s="28" t="s">
        <v>2892</v>
      </c>
    </row>
    <row r="94" spans="1:8" x14ac:dyDescent="0.2">
      <c r="A94" s="1">
        <v>92</v>
      </c>
      <c r="B94" s="5" t="s">
        <v>505</v>
      </c>
      <c r="C94" s="28" t="s">
        <v>15</v>
      </c>
      <c r="D94" s="132">
        <v>85.53297709465599</v>
      </c>
      <c r="E94" s="133"/>
      <c r="F94" s="132">
        <v>19.852804716953603</v>
      </c>
      <c r="G94" s="133"/>
      <c r="H94" s="28" t="s">
        <v>2892</v>
      </c>
    </row>
    <row r="95" spans="1:8" x14ac:dyDescent="0.2">
      <c r="A95" s="1">
        <v>93</v>
      </c>
      <c r="B95" s="5" t="s">
        <v>506</v>
      </c>
      <c r="C95" s="28" t="s">
        <v>15</v>
      </c>
      <c r="D95" s="132">
        <v>12.701218003353597</v>
      </c>
      <c r="E95" s="133"/>
      <c r="F95" s="132">
        <v>16.248405013299202</v>
      </c>
      <c r="G95" s="133"/>
      <c r="H95" s="28" t="s">
        <v>2892</v>
      </c>
    </row>
    <row r="96" spans="1:8" x14ac:dyDescent="0.2">
      <c r="A96" s="1">
        <v>94</v>
      </c>
      <c r="B96" s="5" t="s">
        <v>507</v>
      </c>
      <c r="C96" s="28" t="s">
        <v>15</v>
      </c>
      <c r="D96" s="132">
        <v>0</v>
      </c>
      <c r="E96" s="133"/>
      <c r="F96" s="132">
        <v>23.399991726899199</v>
      </c>
      <c r="G96" s="133"/>
      <c r="H96" s="28" t="s">
        <v>2892</v>
      </c>
    </row>
    <row r="97" spans="1:8" x14ac:dyDescent="0.2">
      <c r="A97" s="1">
        <v>95</v>
      </c>
      <c r="B97" s="5" t="s">
        <v>1012</v>
      </c>
      <c r="C97" s="28" t="s">
        <v>15</v>
      </c>
      <c r="D97" s="132">
        <v>0</v>
      </c>
      <c r="E97" s="133"/>
      <c r="F97" s="132">
        <v>19.852804716953603</v>
      </c>
      <c r="G97" s="133"/>
      <c r="H97" s="28" t="s">
        <v>2892</v>
      </c>
    </row>
    <row r="98" spans="1:8" x14ac:dyDescent="0.2">
      <c r="A98" s="1">
        <v>96</v>
      </c>
      <c r="B98" s="5" t="s">
        <v>835</v>
      </c>
      <c r="C98" s="28" t="s">
        <v>15</v>
      </c>
      <c r="D98" s="132">
        <v>36.101209730252812</v>
      </c>
      <c r="E98" s="133"/>
      <c r="F98" s="132">
        <v>23.399991726899199</v>
      </c>
      <c r="G98" s="133"/>
      <c r="H98" s="28" t="s">
        <v>2892</v>
      </c>
    </row>
    <row r="99" spans="1:8" x14ac:dyDescent="0.2">
      <c r="A99" s="1">
        <v>97</v>
      </c>
      <c r="B99" s="5" t="s">
        <v>509</v>
      </c>
      <c r="C99" s="28" t="s">
        <v>15</v>
      </c>
      <c r="D99" s="132">
        <v>88.050335617843203</v>
      </c>
      <c r="E99" s="133"/>
      <c r="F99" s="132">
        <v>23.399991726899199</v>
      </c>
      <c r="G99" s="133"/>
      <c r="H99" s="28" t="s">
        <v>2892</v>
      </c>
    </row>
    <row r="100" spans="1:8" x14ac:dyDescent="0.2">
      <c r="A100" s="1">
        <v>98</v>
      </c>
      <c r="B100" s="5" t="s">
        <v>836</v>
      </c>
      <c r="C100" s="28" t="s">
        <v>15</v>
      </c>
      <c r="D100" s="132">
        <v>31.009279990169595</v>
      </c>
      <c r="E100" s="133"/>
      <c r="F100" s="132">
        <v>19.852804716953603</v>
      </c>
      <c r="G100" s="133"/>
      <c r="H100" s="28" t="s">
        <v>2892</v>
      </c>
    </row>
    <row r="101" spans="1:8" x14ac:dyDescent="0.2">
      <c r="A101" s="1">
        <v>99</v>
      </c>
      <c r="B101" s="5" t="s">
        <v>837</v>
      </c>
      <c r="C101" s="28" t="s">
        <v>15</v>
      </c>
      <c r="D101" s="132">
        <v>0</v>
      </c>
      <c r="E101" s="133"/>
      <c r="F101" s="132">
        <v>26.432264493465599</v>
      </c>
      <c r="G101" s="133"/>
      <c r="H101" s="28" t="s">
        <v>2892</v>
      </c>
    </row>
    <row r="102" spans="1:8" x14ac:dyDescent="0.2">
      <c r="A102" s="1">
        <v>100</v>
      </c>
      <c r="B102" s="5" t="s">
        <v>516</v>
      </c>
      <c r="C102" s="28" t="s">
        <v>15</v>
      </c>
      <c r="D102" s="132">
        <v>0</v>
      </c>
      <c r="E102" s="133"/>
      <c r="F102" s="132">
        <v>90.624906834739207</v>
      </c>
      <c r="G102" s="133"/>
      <c r="H102" s="28" t="s">
        <v>2892</v>
      </c>
    </row>
    <row r="103" spans="1:8" x14ac:dyDescent="0.2">
      <c r="A103" s="1">
        <v>101</v>
      </c>
      <c r="B103" s="5" t="s">
        <v>517</v>
      </c>
      <c r="C103" s="28" t="s">
        <v>15</v>
      </c>
      <c r="D103" s="132">
        <v>305.00087016161285</v>
      </c>
      <c r="E103" s="133"/>
      <c r="F103" s="132">
        <v>19.852804716953603</v>
      </c>
      <c r="G103" s="133"/>
      <c r="H103" s="28" t="s">
        <v>2892</v>
      </c>
    </row>
    <row r="104" spans="1:8" x14ac:dyDescent="0.2">
      <c r="A104" s="1">
        <v>102</v>
      </c>
      <c r="B104" s="5" t="s">
        <v>876</v>
      </c>
      <c r="C104" s="28" t="s">
        <v>15</v>
      </c>
      <c r="D104" s="132">
        <v>12.701218003353597</v>
      </c>
      <c r="E104" s="133"/>
      <c r="F104" s="132">
        <v>26.432264493465599</v>
      </c>
      <c r="G104" s="133"/>
      <c r="H104" s="28" t="s">
        <v>2892</v>
      </c>
    </row>
    <row r="105" spans="1:8" x14ac:dyDescent="0.2">
      <c r="A105" s="1">
        <v>103</v>
      </c>
      <c r="B105" s="5" t="s">
        <v>521</v>
      </c>
      <c r="C105" s="28" t="s">
        <v>15</v>
      </c>
      <c r="D105" s="132">
        <v>267.81261925089285</v>
      </c>
      <c r="E105" s="133"/>
      <c r="F105" s="132">
        <v>26.432264493465599</v>
      </c>
      <c r="G105" s="133"/>
      <c r="H105" s="28" t="s">
        <v>2892</v>
      </c>
    </row>
    <row r="106" spans="1:8" x14ac:dyDescent="0.2">
      <c r="A106" s="1">
        <v>104</v>
      </c>
      <c r="B106" s="5" t="s">
        <v>2479</v>
      </c>
      <c r="C106" s="28" t="s">
        <v>15</v>
      </c>
      <c r="D106" s="132">
        <v>85.53297709465599</v>
      </c>
      <c r="E106" s="133"/>
      <c r="F106" s="132">
        <v>16.248405013299202</v>
      </c>
      <c r="G106" s="133"/>
      <c r="H106" s="28" t="s">
        <v>2892</v>
      </c>
    </row>
    <row r="107" spans="1:8" x14ac:dyDescent="0.2">
      <c r="A107" s="1">
        <v>105</v>
      </c>
      <c r="B107" s="5" t="s">
        <v>522</v>
      </c>
      <c r="C107" s="28" t="s">
        <v>15</v>
      </c>
      <c r="D107" s="132">
        <v>61.103156880998398</v>
      </c>
      <c r="E107" s="133"/>
      <c r="F107" s="132">
        <v>26.432264493465599</v>
      </c>
      <c r="G107" s="133"/>
      <c r="H107" s="28" t="s">
        <v>2892</v>
      </c>
    </row>
    <row r="108" spans="1:8" x14ac:dyDescent="0.2">
      <c r="A108" s="1">
        <v>106</v>
      </c>
      <c r="B108" s="5" t="s">
        <v>1152</v>
      </c>
      <c r="C108" s="28" t="s">
        <v>15</v>
      </c>
      <c r="D108" s="132">
        <v>31.009279990169595</v>
      </c>
      <c r="E108" s="133"/>
      <c r="F108" s="132">
        <v>16.248405013299202</v>
      </c>
      <c r="G108" s="133"/>
      <c r="H108" s="28" t="s">
        <v>2892</v>
      </c>
    </row>
    <row r="109" spans="1:8" x14ac:dyDescent="0.2">
      <c r="A109" s="1">
        <v>107</v>
      </c>
      <c r="B109" s="5" t="s">
        <v>525</v>
      </c>
      <c r="C109" s="28" t="s">
        <v>15</v>
      </c>
      <c r="D109" s="132">
        <v>12.701218003353597</v>
      </c>
      <c r="E109" s="133"/>
      <c r="F109" s="132">
        <v>0</v>
      </c>
      <c r="G109" s="133"/>
      <c r="H109" s="28" t="s">
        <v>2892</v>
      </c>
    </row>
    <row r="110" spans="1:8" x14ac:dyDescent="0.2">
      <c r="A110" s="1">
        <v>108</v>
      </c>
      <c r="B110" s="5" t="s">
        <v>526</v>
      </c>
      <c r="C110" s="28" t="s">
        <v>15</v>
      </c>
      <c r="D110" s="132">
        <v>36.101209730252812</v>
      </c>
      <c r="E110" s="133"/>
      <c r="F110" s="132">
        <v>26.432264493465599</v>
      </c>
      <c r="G110" s="133"/>
      <c r="H110" s="28" t="s">
        <v>2892</v>
      </c>
    </row>
    <row r="111" spans="1:8" x14ac:dyDescent="0.2">
      <c r="A111" s="1">
        <v>109</v>
      </c>
      <c r="B111" s="5" t="s">
        <v>527</v>
      </c>
      <c r="C111" s="28" t="s">
        <v>15</v>
      </c>
      <c r="D111" s="132">
        <v>59.558414150860806</v>
      </c>
      <c r="E111" s="133"/>
      <c r="F111" s="132">
        <v>19.852804716953603</v>
      </c>
      <c r="G111" s="133"/>
      <c r="H111" s="28" t="s">
        <v>2892</v>
      </c>
    </row>
    <row r="112" spans="1:8" x14ac:dyDescent="0.2">
      <c r="A112" s="1">
        <v>110</v>
      </c>
      <c r="B112" s="5" t="s">
        <v>878</v>
      </c>
      <c r="C112" s="28" t="s">
        <v>15</v>
      </c>
      <c r="D112" s="132">
        <v>36.101209730252812</v>
      </c>
      <c r="E112" s="133"/>
      <c r="F112" s="132">
        <v>19.852804716953603</v>
      </c>
      <c r="G112" s="133"/>
      <c r="H112" s="28" t="s">
        <v>2892</v>
      </c>
    </row>
    <row r="113" spans="1:8" x14ac:dyDescent="0.2">
      <c r="A113" s="1">
        <v>111</v>
      </c>
      <c r="B113" s="5" t="s">
        <v>529</v>
      </c>
      <c r="C113" s="28" t="s">
        <v>15</v>
      </c>
      <c r="D113" s="132">
        <v>77.351561894297589</v>
      </c>
      <c r="E113" s="133"/>
      <c r="F113" s="132">
        <v>26.432264493465599</v>
      </c>
      <c r="G113" s="133"/>
      <c r="H113" s="28" t="s">
        <v>2892</v>
      </c>
    </row>
    <row r="114" spans="1:8" x14ac:dyDescent="0.2">
      <c r="A114" s="1">
        <v>112</v>
      </c>
      <c r="B114" s="5" t="s">
        <v>1229</v>
      </c>
      <c r="C114" s="28" t="s">
        <v>15</v>
      </c>
      <c r="D114" s="132">
        <v>31.009279990169595</v>
      </c>
      <c r="E114" s="133"/>
      <c r="F114" s="132">
        <v>16.248405013299202</v>
      </c>
      <c r="G114" s="133"/>
      <c r="H114" s="28" t="s">
        <v>2892</v>
      </c>
    </row>
    <row r="115" spans="1:8" x14ac:dyDescent="0.2">
      <c r="A115" s="1">
        <v>113</v>
      </c>
      <c r="B115" s="5" t="s">
        <v>532</v>
      </c>
      <c r="C115" s="28" t="s">
        <v>15</v>
      </c>
      <c r="D115" s="132">
        <v>55.496312897535994</v>
      </c>
      <c r="E115" s="133"/>
      <c r="F115" s="132">
        <v>19.852804716953603</v>
      </c>
      <c r="G115" s="133"/>
      <c r="H115" s="28" t="s">
        <v>2892</v>
      </c>
    </row>
    <row r="116" spans="1:8" x14ac:dyDescent="0.2">
      <c r="A116" s="1">
        <v>114</v>
      </c>
      <c r="B116" s="5" t="s">
        <v>1016</v>
      </c>
      <c r="C116" s="28" t="s">
        <v>15</v>
      </c>
      <c r="D116" s="132">
        <v>171.06595418931198</v>
      </c>
      <c r="E116" s="133"/>
      <c r="F116" s="132">
        <v>23.399991726899199</v>
      </c>
      <c r="G116" s="133"/>
      <c r="H116" s="28" t="s">
        <v>2892</v>
      </c>
    </row>
    <row r="117" spans="1:8" x14ac:dyDescent="0.2">
      <c r="A117" s="1">
        <v>115</v>
      </c>
      <c r="B117" s="5" t="s">
        <v>534</v>
      </c>
      <c r="C117" s="28" t="s">
        <v>15</v>
      </c>
      <c r="D117" s="132">
        <v>343.16173686538235</v>
      </c>
      <c r="E117" s="133"/>
      <c r="F117" s="132">
        <v>36.616123973631993</v>
      </c>
      <c r="G117" s="133"/>
      <c r="H117" s="28" t="s">
        <v>2892</v>
      </c>
    </row>
    <row r="118" spans="1:8" x14ac:dyDescent="0.2">
      <c r="A118" s="1">
        <v>116</v>
      </c>
      <c r="B118" s="5" t="s">
        <v>880</v>
      </c>
      <c r="C118" s="28" t="s">
        <v>15</v>
      </c>
      <c r="D118" s="132">
        <v>43.767710687232004</v>
      </c>
      <c r="E118" s="133"/>
      <c r="F118" s="132">
        <v>26.432264493465599</v>
      </c>
      <c r="G118" s="133"/>
      <c r="H118" s="28" t="s">
        <v>2892</v>
      </c>
    </row>
    <row r="119" spans="1:8" x14ac:dyDescent="0.2">
      <c r="A119" s="1">
        <v>117</v>
      </c>
      <c r="B119" s="5" t="s">
        <v>881</v>
      </c>
      <c r="C119" s="28" t="s">
        <v>15</v>
      </c>
      <c r="D119" s="132">
        <v>305.00087016161285</v>
      </c>
      <c r="E119" s="133"/>
      <c r="F119" s="132">
        <v>23.399991726899199</v>
      </c>
      <c r="G119" s="133"/>
      <c r="H119" s="28" t="s">
        <v>2892</v>
      </c>
    </row>
    <row r="120" spans="1:8" x14ac:dyDescent="0.2">
      <c r="A120" s="1">
        <v>118</v>
      </c>
      <c r="B120" s="5" t="s">
        <v>882</v>
      </c>
      <c r="C120" s="28" t="s">
        <v>15</v>
      </c>
      <c r="D120" s="132">
        <v>182.2796421562368</v>
      </c>
      <c r="E120" s="133"/>
      <c r="F120" s="132">
        <v>26.432264493465599</v>
      </c>
      <c r="G120" s="133"/>
      <c r="H120" s="28" t="s">
        <v>2892</v>
      </c>
    </row>
    <row r="121" spans="1:8" x14ac:dyDescent="0.2">
      <c r="A121" s="1">
        <v>119</v>
      </c>
      <c r="B121" s="5" t="s">
        <v>883</v>
      </c>
      <c r="C121" s="28" t="s">
        <v>15</v>
      </c>
      <c r="D121" s="132">
        <v>0</v>
      </c>
      <c r="E121" s="133"/>
      <c r="F121" s="132">
        <v>26.432264493465599</v>
      </c>
      <c r="G121" s="133"/>
      <c r="H121" s="28" t="s">
        <v>2892</v>
      </c>
    </row>
    <row r="122" spans="1:8" x14ac:dyDescent="0.2">
      <c r="A122" s="1">
        <v>120</v>
      </c>
      <c r="B122" s="5" t="s">
        <v>884</v>
      </c>
      <c r="C122" s="28" t="s">
        <v>15</v>
      </c>
      <c r="D122" s="132">
        <v>21.855248996761599</v>
      </c>
      <c r="E122" s="133"/>
      <c r="F122" s="132">
        <v>16.248405013299202</v>
      </c>
      <c r="G122" s="133"/>
      <c r="H122" s="28" t="s">
        <v>2892</v>
      </c>
    </row>
    <row r="123" spans="1:8" x14ac:dyDescent="0.2">
      <c r="A123" s="1">
        <v>121</v>
      </c>
      <c r="B123" s="5" t="s">
        <v>2480</v>
      </c>
      <c r="C123" s="28" t="s">
        <v>15</v>
      </c>
      <c r="D123" s="132">
        <v>55.496312897535994</v>
      </c>
      <c r="E123" s="133"/>
      <c r="F123" s="132">
        <v>18.822976230195199</v>
      </c>
      <c r="G123" s="133"/>
      <c r="H123" s="28" t="s">
        <v>2892</v>
      </c>
    </row>
    <row r="124" spans="1:8" x14ac:dyDescent="0.2">
      <c r="A124" s="1">
        <v>122</v>
      </c>
      <c r="B124" s="5" t="s">
        <v>1097</v>
      </c>
      <c r="C124" s="28" t="s">
        <v>15</v>
      </c>
      <c r="D124" s="132">
        <v>0</v>
      </c>
      <c r="E124" s="133"/>
      <c r="F124" s="132">
        <v>57.498757177343997</v>
      </c>
      <c r="G124" s="133"/>
      <c r="H124" s="28" t="s">
        <v>2892</v>
      </c>
    </row>
    <row r="125" spans="1:8" x14ac:dyDescent="0.2">
      <c r="A125" s="1">
        <v>123</v>
      </c>
      <c r="B125" s="5" t="s">
        <v>1018</v>
      </c>
      <c r="C125" s="28" t="s">
        <v>15</v>
      </c>
      <c r="D125" s="132">
        <v>36.616123973631993</v>
      </c>
      <c r="E125" s="133"/>
      <c r="F125" s="132">
        <v>30.036664197120004</v>
      </c>
      <c r="G125" s="133"/>
      <c r="H125" s="28" t="s">
        <v>2892</v>
      </c>
    </row>
    <row r="126" spans="1:8" x14ac:dyDescent="0.2">
      <c r="A126" s="1">
        <v>124</v>
      </c>
      <c r="B126" s="5" t="s">
        <v>2481</v>
      </c>
      <c r="C126" s="28" t="s">
        <v>15</v>
      </c>
      <c r="D126" s="132">
        <v>36.101209730252812</v>
      </c>
      <c r="E126" s="133"/>
      <c r="F126" s="132">
        <v>19.852804716953603</v>
      </c>
      <c r="G126" s="133"/>
      <c r="H126" s="28" t="s">
        <v>2892</v>
      </c>
    </row>
    <row r="127" spans="1:8" x14ac:dyDescent="0.2">
      <c r="A127" s="1">
        <v>125</v>
      </c>
      <c r="B127" s="5" t="s">
        <v>1020</v>
      </c>
      <c r="C127" s="28" t="s">
        <v>15</v>
      </c>
      <c r="D127" s="132">
        <v>42.737882200473607</v>
      </c>
      <c r="E127" s="133"/>
      <c r="F127" s="132">
        <v>23.399991726899199</v>
      </c>
      <c r="G127" s="133"/>
      <c r="H127" s="28" t="s">
        <v>2892</v>
      </c>
    </row>
    <row r="128" spans="1:8" x14ac:dyDescent="0.2">
      <c r="A128" s="1">
        <v>126</v>
      </c>
      <c r="B128" s="5" t="s">
        <v>93</v>
      </c>
      <c r="C128" s="28" t="s">
        <v>15</v>
      </c>
      <c r="D128" s="132">
        <v>73.289460640972806</v>
      </c>
      <c r="E128" s="133"/>
      <c r="F128" s="132">
        <v>26.432264493465599</v>
      </c>
      <c r="G128" s="133"/>
      <c r="H128" s="28" t="s">
        <v>2892</v>
      </c>
    </row>
    <row r="129" spans="1:8" x14ac:dyDescent="0.2">
      <c r="A129" s="1">
        <v>127</v>
      </c>
      <c r="B129" s="5" t="s">
        <v>537</v>
      </c>
      <c r="C129" s="28" t="s">
        <v>15</v>
      </c>
      <c r="D129" s="132">
        <v>98.234195098009579</v>
      </c>
      <c r="E129" s="133"/>
      <c r="F129" s="132">
        <v>23.399991726899199</v>
      </c>
      <c r="G129" s="133"/>
      <c r="H129" s="28" t="s">
        <v>2892</v>
      </c>
    </row>
    <row r="130" spans="1:8" x14ac:dyDescent="0.2">
      <c r="A130" s="1">
        <v>128</v>
      </c>
      <c r="B130" s="5" t="s">
        <v>886</v>
      </c>
      <c r="C130" s="28" t="s">
        <v>15</v>
      </c>
      <c r="D130" s="132">
        <v>182.2796421562368</v>
      </c>
      <c r="E130" s="133"/>
      <c r="F130" s="132">
        <v>23.399991726899199</v>
      </c>
      <c r="G130" s="133"/>
      <c r="H130" s="28" t="s">
        <v>2892</v>
      </c>
    </row>
    <row r="131" spans="1:8" x14ac:dyDescent="0.2">
      <c r="A131" s="1">
        <v>129</v>
      </c>
      <c r="B131" s="5" t="s">
        <v>887</v>
      </c>
      <c r="C131" s="28" t="s">
        <v>15</v>
      </c>
      <c r="D131" s="132">
        <v>98.234195098009579</v>
      </c>
      <c r="E131" s="133"/>
      <c r="F131" s="132">
        <v>23.399991726899199</v>
      </c>
      <c r="G131" s="133"/>
      <c r="H131" s="28" t="s">
        <v>2892</v>
      </c>
    </row>
    <row r="132" spans="1:8" x14ac:dyDescent="0.2">
      <c r="A132" s="1">
        <v>130</v>
      </c>
      <c r="B132" s="5" t="s">
        <v>888</v>
      </c>
      <c r="C132" s="28" t="s">
        <v>12</v>
      </c>
      <c r="D132" s="132">
        <v>99.778937828147207</v>
      </c>
      <c r="E132" s="133"/>
      <c r="F132" s="132">
        <v>36.616123973631993</v>
      </c>
      <c r="G132" s="133"/>
      <c r="H132" s="28" t="s">
        <v>2892</v>
      </c>
    </row>
    <row r="133" spans="1:8" x14ac:dyDescent="0.2">
      <c r="A133" s="1">
        <v>131</v>
      </c>
      <c r="B133" s="5" t="s">
        <v>542</v>
      </c>
      <c r="C133" s="28" t="s">
        <v>15</v>
      </c>
      <c r="D133" s="132">
        <v>182.2796421562368</v>
      </c>
      <c r="E133" s="133"/>
      <c r="F133" s="132">
        <v>36.616123973631993</v>
      </c>
      <c r="G133" s="133"/>
      <c r="H133" s="28" t="s">
        <v>2892</v>
      </c>
    </row>
    <row r="134" spans="1:8" x14ac:dyDescent="0.2">
      <c r="A134" s="1">
        <v>132</v>
      </c>
      <c r="B134" s="5" t="s">
        <v>1022</v>
      </c>
      <c r="C134" s="28" t="s">
        <v>15</v>
      </c>
      <c r="D134" s="132">
        <v>73.289460640972806</v>
      </c>
      <c r="E134" s="133"/>
      <c r="F134" s="132">
        <v>19.852804716953603</v>
      </c>
      <c r="G134" s="133"/>
      <c r="H134" s="28" t="s">
        <v>2892</v>
      </c>
    </row>
    <row r="135" spans="1:8" x14ac:dyDescent="0.2">
      <c r="A135" s="1">
        <v>133</v>
      </c>
      <c r="B135" s="5" t="s">
        <v>545</v>
      </c>
      <c r="C135" s="28" t="s">
        <v>15</v>
      </c>
      <c r="D135" s="132">
        <v>66.195086621081614</v>
      </c>
      <c r="E135" s="133"/>
      <c r="F135" s="132">
        <v>14.760874976870397</v>
      </c>
      <c r="G135" s="133"/>
      <c r="H135" s="28" t="s">
        <v>2892</v>
      </c>
    </row>
    <row r="136" spans="1:8" x14ac:dyDescent="0.2">
      <c r="A136" s="1">
        <v>134</v>
      </c>
      <c r="B136" s="5" t="s">
        <v>2670</v>
      </c>
      <c r="C136" s="28" t="s">
        <v>15</v>
      </c>
      <c r="D136" s="132">
        <v>23.914905970278401</v>
      </c>
      <c r="E136" s="133"/>
      <c r="F136" s="132">
        <v>16.248405013299202</v>
      </c>
      <c r="G136" s="133"/>
      <c r="H136" s="28" t="s">
        <v>2892</v>
      </c>
    </row>
    <row r="137" spans="1:8" x14ac:dyDescent="0.2">
      <c r="A137" s="1">
        <v>135</v>
      </c>
      <c r="B137" s="5" t="s">
        <v>546</v>
      </c>
      <c r="C137" s="28" t="s">
        <v>15</v>
      </c>
      <c r="D137" s="132">
        <v>267.81261925089285</v>
      </c>
      <c r="E137" s="133"/>
      <c r="F137" s="132">
        <v>43.252796443852802</v>
      </c>
      <c r="G137" s="133"/>
      <c r="H137" s="28" t="s">
        <v>2892</v>
      </c>
    </row>
    <row r="138" spans="1:8" x14ac:dyDescent="0.2">
      <c r="A138" s="1">
        <v>136</v>
      </c>
      <c r="B138" s="5" t="s">
        <v>358</v>
      </c>
      <c r="C138" s="28" t="s">
        <v>15</v>
      </c>
      <c r="D138" s="132">
        <v>48.859640427315199</v>
      </c>
      <c r="E138" s="133"/>
      <c r="F138" s="132">
        <v>16.248405013299202</v>
      </c>
      <c r="G138" s="133"/>
      <c r="H138" s="28" t="s">
        <v>2892</v>
      </c>
    </row>
    <row r="139" spans="1:8" x14ac:dyDescent="0.2">
      <c r="A139" s="1">
        <v>137</v>
      </c>
      <c r="B139" s="5" t="s">
        <v>891</v>
      </c>
      <c r="C139" s="28" t="s">
        <v>15</v>
      </c>
      <c r="D139" s="132">
        <v>0</v>
      </c>
      <c r="E139" s="133"/>
      <c r="F139" s="132">
        <v>49.889468914073603</v>
      </c>
      <c r="G139" s="133"/>
      <c r="H139" s="28" t="s">
        <v>2892</v>
      </c>
    </row>
    <row r="140" spans="1:8" x14ac:dyDescent="0.2">
      <c r="A140" s="1">
        <v>138</v>
      </c>
      <c r="B140" s="5" t="s">
        <v>841</v>
      </c>
      <c r="C140" s="28" t="s">
        <v>15</v>
      </c>
      <c r="D140" s="132">
        <v>0</v>
      </c>
      <c r="E140" s="133"/>
      <c r="F140" s="132">
        <v>36.616123973631993</v>
      </c>
      <c r="G140" s="133"/>
      <c r="H140" s="28" t="s">
        <v>2892</v>
      </c>
    </row>
    <row r="141" spans="1:8" x14ac:dyDescent="0.2">
      <c r="A141" s="1">
        <v>139</v>
      </c>
      <c r="B141" s="5" t="s">
        <v>548</v>
      </c>
      <c r="C141" s="28" t="s">
        <v>15</v>
      </c>
      <c r="D141" s="132">
        <v>0</v>
      </c>
      <c r="E141" s="133"/>
      <c r="F141" s="132">
        <v>36.616123973631993</v>
      </c>
      <c r="G141" s="133"/>
      <c r="H141" s="28" t="s">
        <v>2892</v>
      </c>
    </row>
    <row r="142" spans="1:8" x14ac:dyDescent="0.2">
      <c r="A142" s="1">
        <v>140</v>
      </c>
      <c r="B142" s="5" t="s">
        <v>549</v>
      </c>
      <c r="C142" s="28" t="s">
        <v>15</v>
      </c>
      <c r="D142" s="132">
        <v>55.496312897535994</v>
      </c>
      <c r="E142" s="133"/>
      <c r="F142" s="132">
        <v>26.432264493465599</v>
      </c>
      <c r="G142" s="133"/>
      <c r="H142" s="28" t="s">
        <v>2892</v>
      </c>
    </row>
    <row r="143" spans="1:8" x14ac:dyDescent="0.2">
      <c r="A143" s="1">
        <v>141</v>
      </c>
      <c r="B143" s="5" t="s">
        <v>550</v>
      </c>
      <c r="C143" s="28" t="s">
        <v>15</v>
      </c>
      <c r="D143" s="132">
        <v>88.050335617843203</v>
      </c>
      <c r="E143" s="133"/>
      <c r="F143" s="132">
        <v>23.399991726899199</v>
      </c>
      <c r="G143" s="133"/>
      <c r="H143" s="28" t="s">
        <v>2892</v>
      </c>
    </row>
    <row r="144" spans="1:8" x14ac:dyDescent="0.2">
      <c r="A144" s="1">
        <v>142</v>
      </c>
      <c r="B144" s="5" t="s">
        <v>838</v>
      </c>
      <c r="C144" s="28" t="s">
        <v>15</v>
      </c>
      <c r="D144" s="132">
        <v>36.101209730252812</v>
      </c>
      <c r="E144" s="133"/>
      <c r="F144" s="132">
        <v>19.852804716953603</v>
      </c>
      <c r="G144" s="133"/>
      <c r="H144" s="28" t="s">
        <v>2892</v>
      </c>
    </row>
    <row r="145" spans="1:8" x14ac:dyDescent="0.2">
      <c r="A145" s="1">
        <v>143</v>
      </c>
      <c r="B145" s="5" t="s">
        <v>2663</v>
      </c>
      <c r="C145" s="28" t="s">
        <v>15</v>
      </c>
      <c r="D145" s="132">
        <v>23.914905970278401</v>
      </c>
      <c r="E145" s="133"/>
      <c r="F145" s="132">
        <v>26.432264493465599</v>
      </c>
      <c r="G145" s="133"/>
      <c r="H145" s="28" t="s">
        <v>2892</v>
      </c>
    </row>
    <row r="146" spans="1:8" x14ac:dyDescent="0.2">
      <c r="A146" s="1">
        <v>144</v>
      </c>
      <c r="B146" s="5" t="s">
        <v>2485</v>
      </c>
      <c r="C146" s="28" t="s">
        <v>15</v>
      </c>
      <c r="D146" s="132">
        <v>36.101209730252812</v>
      </c>
      <c r="E146" s="133"/>
      <c r="F146" s="132">
        <v>26.432264493465599</v>
      </c>
      <c r="G146" s="133"/>
      <c r="H146" s="28" t="s">
        <v>2892</v>
      </c>
    </row>
    <row r="147" spans="1:8" x14ac:dyDescent="0.2">
      <c r="A147" s="1">
        <v>145</v>
      </c>
      <c r="B147" s="5" t="s">
        <v>553</v>
      </c>
      <c r="C147" s="28" t="s">
        <v>15</v>
      </c>
      <c r="D147" s="132">
        <v>353.34559634554881</v>
      </c>
      <c r="E147" s="133"/>
      <c r="F147" s="132">
        <v>49.889468914073603</v>
      </c>
      <c r="G147" s="133"/>
      <c r="H147" s="28" t="s">
        <v>2892</v>
      </c>
    </row>
    <row r="148" spans="1:8" x14ac:dyDescent="0.2">
      <c r="A148" s="1">
        <v>146</v>
      </c>
      <c r="B148" s="5" t="s">
        <v>555</v>
      </c>
      <c r="C148" s="28" t="s">
        <v>15</v>
      </c>
      <c r="D148" s="132">
        <v>31.009279990169595</v>
      </c>
      <c r="E148" s="133"/>
      <c r="F148" s="132">
        <v>36.616123973631993</v>
      </c>
      <c r="G148" s="133"/>
      <c r="H148" s="28" t="s">
        <v>2892</v>
      </c>
    </row>
    <row r="149" spans="1:8" x14ac:dyDescent="0.2">
      <c r="A149" s="1">
        <v>147</v>
      </c>
      <c r="B149" s="5" t="s">
        <v>556</v>
      </c>
      <c r="C149" s="28" t="s">
        <v>15</v>
      </c>
      <c r="D149" s="132">
        <v>23.914905970278401</v>
      </c>
      <c r="E149" s="133"/>
      <c r="F149" s="132">
        <v>36.616123973631993</v>
      </c>
      <c r="G149" s="133"/>
      <c r="H149" s="28" t="s">
        <v>2892</v>
      </c>
    </row>
    <row r="150" spans="1:8" x14ac:dyDescent="0.2">
      <c r="A150" s="1">
        <v>148</v>
      </c>
      <c r="B150" s="5" t="s">
        <v>557</v>
      </c>
      <c r="C150" s="28" t="s">
        <v>15</v>
      </c>
      <c r="D150" s="132">
        <v>31.009279990169595</v>
      </c>
      <c r="E150" s="133"/>
      <c r="F150" s="132">
        <v>36.616123973631993</v>
      </c>
      <c r="G150" s="133"/>
      <c r="H150" s="28" t="s">
        <v>2892</v>
      </c>
    </row>
    <row r="151" spans="1:8" x14ac:dyDescent="0.2">
      <c r="A151" s="1">
        <v>149</v>
      </c>
      <c r="B151" s="5" t="s">
        <v>1026</v>
      </c>
      <c r="C151" s="28" t="s">
        <v>15</v>
      </c>
      <c r="D151" s="132">
        <v>43.767710687232004</v>
      </c>
      <c r="E151" s="133"/>
      <c r="F151" s="132">
        <v>36.616123973631993</v>
      </c>
      <c r="G151" s="133"/>
      <c r="H151" s="28" t="s">
        <v>2892</v>
      </c>
    </row>
    <row r="152" spans="1:8" x14ac:dyDescent="0.2">
      <c r="A152" s="1">
        <v>150</v>
      </c>
      <c r="B152" s="5" t="s">
        <v>892</v>
      </c>
      <c r="C152" s="28" t="s">
        <v>12</v>
      </c>
      <c r="D152" s="132">
        <v>73.289460640972806</v>
      </c>
      <c r="E152" s="133"/>
      <c r="F152" s="132">
        <v>26.432264493465599</v>
      </c>
      <c r="G152" s="133"/>
      <c r="H152" s="28" t="s">
        <v>2892</v>
      </c>
    </row>
    <row r="153" spans="1:8" x14ac:dyDescent="0.2">
      <c r="A153" s="1">
        <v>151</v>
      </c>
      <c r="B153" s="5" t="s">
        <v>560</v>
      </c>
      <c r="C153" s="28" t="s">
        <v>15</v>
      </c>
      <c r="D153" s="132">
        <v>73.289460640972806</v>
      </c>
      <c r="E153" s="133"/>
      <c r="F153" s="132">
        <v>26.432264493465599</v>
      </c>
      <c r="G153" s="133"/>
      <c r="H153" s="28" t="s">
        <v>2892</v>
      </c>
    </row>
    <row r="154" spans="1:8" x14ac:dyDescent="0.2">
      <c r="A154" s="1">
        <v>152</v>
      </c>
      <c r="B154" s="5" t="s">
        <v>562</v>
      </c>
      <c r="C154" s="28" t="s">
        <v>15</v>
      </c>
      <c r="D154" s="132">
        <v>36.101209730252812</v>
      </c>
      <c r="E154" s="133"/>
      <c r="F154" s="132">
        <v>26.432264493465599</v>
      </c>
      <c r="G154" s="133"/>
      <c r="H154" s="28" t="s">
        <v>2892</v>
      </c>
    </row>
    <row r="155" spans="1:8" x14ac:dyDescent="0.2">
      <c r="A155" s="1">
        <v>153</v>
      </c>
      <c r="B155" s="5" t="s">
        <v>1027</v>
      </c>
      <c r="C155" s="28" t="s">
        <v>15</v>
      </c>
      <c r="D155" s="132">
        <v>43.767710687232004</v>
      </c>
      <c r="E155" s="133"/>
      <c r="F155" s="132">
        <v>19.852804716953603</v>
      </c>
      <c r="G155" s="133"/>
      <c r="H155" s="28" t="s">
        <v>2892</v>
      </c>
    </row>
    <row r="156" spans="1:8" x14ac:dyDescent="0.2">
      <c r="A156" s="1">
        <v>154</v>
      </c>
      <c r="B156" s="5" t="s">
        <v>899</v>
      </c>
      <c r="C156" s="28" t="s">
        <v>15</v>
      </c>
      <c r="D156" s="132">
        <v>98.234195098009579</v>
      </c>
      <c r="E156" s="133"/>
      <c r="F156" s="132">
        <v>30.036664197120004</v>
      </c>
      <c r="G156" s="133"/>
      <c r="H156" s="28" t="s">
        <v>2892</v>
      </c>
    </row>
    <row r="157" spans="1:8" x14ac:dyDescent="0.2">
      <c r="A157" s="1">
        <v>155</v>
      </c>
      <c r="B157" s="5" t="s">
        <v>827</v>
      </c>
      <c r="C157" s="28" t="s">
        <v>15</v>
      </c>
      <c r="D157" s="132">
        <v>43.767710687232004</v>
      </c>
      <c r="E157" s="133"/>
      <c r="F157" s="132">
        <v>19.852804716953603</v>
      </c>
      <c r="G157" s="133"/>
      <c r="H157" s="28" t="s">
        <v>2892</v>
      </c>
    </row>
    <row r="158" spans="1:8" x14ac:dyDescent="0.2">
      <c r="A158" s="1">
        <v>156</v>
      </c>
      <c r="B158" s="5" t="s">
        <v>564</v>
      </c>
      <c r="C158" s="28" t="s">
        <v>15</v>
      </c>
      <c r="D158" s="132">
        <v>82.958405877759986</v>
      </c>
      <c r="E158" s="133"/>
      <c r="F158" s="132">
        <v>16.248405013299202</v>
      </c>
      <c r="G158" s="133"/>
      <c r="H158" s="28" t="s">
        <v>2892</v>
      </c>
    </row>
    <row r="159" spans="1:8" x14ac:dyDescent="0.2">
      <c r="A159" s="1">
        <v>157</v>
      </c>
      <c r="B159" s="5" t="s">
        <v>1028</v>
      </c>
      <c r="C159" s="28" t="s">
        <v>15</v>
      </c>
      <c r="D159" s="132">
        <v>55.496312897535994</v>
      </c>
      <c r="E159" s="133"/>
      <c r="F159" s="132">
        <v>16.248405013299202</v>
      </c>
      <c r="G159" s="133"/>
      <c r="H159" s="28" t="s">
        <v>2892</v>
      </c>
    </row>
    <row r="160" spans="1:8" x14ac:dyDescent="0.2">
      <c r="A160" s="1">
        <v>158</v>
      </c>
      <c r="B160" s="5" t="s">
        <v>2486</v>
      </c>
      <c r="C160" s="28" t="s">
        <v>15</v>
      </c>
      <c r="D160" s="132">
        <v>0</v>
      </c>
      <c r="E160" s="133"/>
      <c r="F160" s="132">
        <v>43.252796443852802</v>
      </c>
      <c r="G160" s="133"/>
      <c r="H160" s="28" t="s">
        <v>2892</v>
      </c>
    </row>
    <row r="161" spans="1:8" x14ac:dyDescent="0.2">
      <c r="A161" s="1">
        <v>159</v>
      </c>
      <c r="B161" s="5" t="s">
        <v>567</v>
      </c>
      <c r="C161" s="28" t="s">
        <v>15</v>
      </c>
      <c r="D161" s="132">
        <v>0</v>
      </c>
      <c r="E161" s="133"/>
      <c r="F161" s="132">
        <v>30.036664197120004</v>
      </c>
      <c r="G161" s="133"/>
      <c r="H161" s="28" t="s">
        <v>2892</v>
      </c>
    </row>
    <row r="162" spans="1:8" x14ac:dyDescent="0.2">
      <c r="A162" s="1">
        <v>160</v>
      </c>
      <c r="B162" s="5" t="s">
        <v>895</v>
      </c>
      <c r="C162" s="28" t="s">
        <v>15</v>
      </c>
      <c r="D162" s="132">
        <v>109.44788306493439</v>
      </c>
      <c r="E162" s="133"/>
      <c r="F162" s="132">
        <v>19.852804716953603</v>
      </c>
      <c r="G162" s="133"/>
      <c r="H162" s="28" t="s">
        <v>2892</v>
      </c>
    </row>
    <row r="163" spans="1:8" x14ac:dyDescent="0.2">
      <c r="A163" s="1">
        <v>161</v>
      </c>
      <c r="B163" s="5" t="s">
        <v>576</v>
      </c>
      <c r="C163" s="28" t="s">
        <v>15</v>
      </c>
      <c r="D163" s="132">
        <v>88.050335617843203</v>
      </c>
      <c r="E163" s="133"/>
      <c r="F163" s="132">
        <v>14.760874976870397</v>
      </c>
      <c r="G163" s="133"/>
      <c r="H163" s="28" t="s">
        <v>2892</v>
      </c>
    </row>
    <row r="164" spans="1:8" x14ac:dyDescent="0.2">
      <c r="A164" s="1">
        <v>162</v>
      </c>
      <c r="B164" s="5" t="s">
        <v>577</v>
      </c>
      <c r="C164" s="28" t="s">
        <v>15</v>
      </c>
      <c r="D164" s="132">
        <v>55.496312897535994</v>
      </c>
      <c r="E164" s="133"/>
      <c r="F164" s="132">
        <v>16.248405013299202</v>
      </c>
      <c r="G164" s="133"/>
      <c r="H164" s="28" t="s">
        <v>2892</v>
      </c>
    </row>
    <row r="165" spans="1:8" x14ac:dyDescent="0.2">
      <c r="A165" s="1">
        <v>163</v>
      </c>
      <c r="B165" s="5" t="s">
        <v>578</v>
      </c>
      <c r="C165" s="28" t="s">
        <v>15</v>
      </c>
      <c r="D165" s="132">
        <v>149.66840674222084</v>
      </c>
      <c r="E165" s="133"/>
      <c r="F165" s="132">
        <v>43.252796443852802</v>
      </c>
      <c r="G165" s="133"/>
      <c r="H165" s="28" t="s">
        <v>2892</v>
      </c>
    </row>
    <row r="166" spans="1:8" x14ac:dyDescent="0.2">
      <c r="A166" s="1">
        <v>164</v>
      </c>
      <c r="B166" s="5" t="s">
        <v>896</v>
      </c>
      <c r="C166" s="28" t="s">
        <v>15</v>
      </c>
      <c r="D166" s="132">
        <v>99.778937828147207</v>
      </c>
      <c r="E166" s="133"/>
      <c r="F166" s="132">
        <v>26.432264493465599</v>
      </c>
      <c r="G166" s="133"/>
      <c r="H166" s="28" t="s">
        <v>2892</v>
      </c>
    </row>
    <row r="167" spans="1:8" x14ac:dyDescent="0.2">
      <c r="A167" s="1">
        <v>165</v>
      </c>
      <c r="B167" s="5" t="s">
        <v>2487</v>
      </c>
      <c r="C167" s="28" t="s">
        <v>15</v>
      </c>
      <c r="D167" s="132">
        <v>88.050335617843203</v>
      </c>
      <c r="E167" s="133"/>
      <c r="F167" s="132">
        <v>18.308061986815996</v>
      </c>
      <c r="G167" s="133"/>
      <c r="H167" s="28" t="s">
        <v>2892</v>
      </c>
    </row>
    <row r="168" spans="1:8" x14ac:dyDescent="0.2">
      <c r="A168" s="1">
        <v>166</v>
      </c>
      <c r="B168" s="5" t="s">
        <v>580</v>
      </c>
      <c r="C168" s="28" t="s">
        <v>15</v>
      </c>
      <c r="D168" s="132">
        <v>73.289460640972806</v>
      </c>
      <c r="E168" s="133"/>
      <c r="F168" s="132">
        <v>23.399991726899199</v>
      </c>
      <c r="G168" s="133"/>
      <c r="H168" s="28" t="s">
        <v>2892</v>
      </c>
    </row>
    <row r="169" spans="1:8" x14ac:dyDescent="0.2">
      <c r="A169" s="1">
        <v>167</v>
      </c>
      <c r="B169" s="5" t="s">
        <v>581</v>
      </c>
      <c r="C169" s="28" t="s">
        <v>15</v>
      </c>
      <c r="D169" s="132">
        <v>43.767710687232004</v>
      </c>
      <c r="E169" s="133"/>
      <c r="F169" s="132">
        <v>16.248405013299202</v>
      </c>
      <c r="G169" s="133"/>
      <c r="H169" s="28" t="s">
        <v>2892</v>
      </c>
    </row>
    <row r="170" spans="1:8" x14ac:dyDescent="0.2">
      <c r="A170" s="1">
        <v>168</v>
      </c>
      <c r="B170" s="5" t="s">
        <v>582</v>
      </c>
      <c r="C170" s="28" t="s">
        <v>15</v>
      </c>
      <c r="D170" s="132">
        <v>36.101209730252812</v>
      </c>
      <c r="E170" s="133"/>
      <c r="F170" s="132">
        <v>16.248405013299202</v>
      </c>
      <c r="G170" s="133"/>
      <c r="H170" s="28" t="s">
        <v>2892</v>
      </c>
    </row>
    <row r="171" spans="1:8" x14ac:dyDescent="0.2">
      <c r="A171" s="1">
        <v>169</v>
      </c>
      <c r="B171" s="5" t="s">
        <v>583</v>
      </c>
      <c r="C171" s="28" t="s">
        <v>15</v>
      </c>
      <c r="D171" s="132">
        <v>697.07946014801939</v>
      </c>
      <c r="E171" s="133"/>
      <c r="F171" s="132">
        <v>49.889468914073603</v>
      </c>
      <c r="G171" s="133"/>
      <c r="H171" s="28" t="s">
        <v>2892</v>
      </c>
    </row>
    <row r="172" spans="1:8" x14ac:dyDescent="0.2">
      <c r="A172" s="1">
        <v>170</v>
      </c>
      <c r="B172" s="5" t="s">
        <v>584</v>
      </c>
      <c r="C172" s="28" t="s">
        <v>15</v>
      </c>
      <c r="D172" s="132">
        <v>133.87770327859204</v>
      </c>
      <c r="E172" s="133"/>
      <c r="F172" s="132">
        <v>23.399991726899199</v>
      </c>
      <c r="G172" s="133"/>
      <c r="H172" s="28" t="s">
        <v>2892</v>
      </c>
    </row>
    <row r="173" spans="1:8" x14ac:dyDescent="0.2">
      <c r="A173" s="1">
        <v>171</v>
      </c>
      <c r="B173" s="5" t="s">
        <v>585</v>
      </c>
      <c r="C173" s="28" t="s">
        <v>15</v>
      </c>
      <c r="D173" s="132">
        <v>55.496312897535994</v>
      </c>
      <c r="E173" s="133"/>
      <c r="F173" s="132">
        <v>19.852804716953603</v>
      </c>
      <c r="G173" s="133"/>
      <c r="H173" s="28" t="s">
        <v>2892</v>
      </c>
    </row>
    <row r="174" spans="1:8" x14ac:dyDescent="0.2">
      <c r="A174" s="1">
        <v>172</v>
      </c>
      <c r="B174" s="5" t="s">
        <v>586</v>
      </c>
      <c r="C174" s="28" t="s">
        <v>15</v>
      </c>
      <c r="D174" s="132">
        <v>0</v>
      </c>
      <c r="E174" s="133"/>
      <c r="F174" s="132">
        <v>33.068936963686397</v>
      </c>
      <c r="G174" s="133"/>
      <c r="H174" s="28" t="s">
        <v>2892</v>
      </c>
    </row>
    <row r="175" spans="1:8" x14ac:dyDescent="0.2">
      <c r="A175" s="1">
        <v>173</v>
      </c>
      <c r="B175" s="5" t="s">
        <v>587</v>
      </c>
      <c r="C175" s="28" t="s">
        <v>15</v>
      </c>
      <c r="D175" s="132">
        <v>0</v>
      </c>
      <c r="E175" s="133"/>
      <c r="F175" s="132">
        <v>40.220523677286401</v>
      </c>
      <c r="G175" s="133"/>
      <c r="H175" s="28" t="s">
        <v>2892</v>
      </c>
    </row>
    <row r="176" spans="1:8" x14ac:dyDescent="0.2">
      <c r="A176" s="1">
        <v>174</v>
      </c>
      <c r="B176" s="90" t="s">
        <v>510</v>
      </c>
      <c r="C176" s="7" t="s">
        <v>15</v>
      </c>
      <c r="D176" s="132">
        <v>852.86962511708168</v>
      </c>
      <c r="E176" s="133"/>
      <c r="F176" s="132">
        <v>100.2938520715264</v>
      </c>
      <c r="G176" s="133"/>
      <c r="H176" s="7" t="s">
        <v>2892</v>
      </c>
    </row>
    <row r="177" spans="1:8" x14ac:dyDescent="0.2">
      <c r="A177" s="1">
        <v>175</v>
      </c>
      <c r="B177" s="23" t="s">
        <v>511</v>
      </c>
      <c r="C177" s="7" t="s">
        <v>15</v>
      </c>
      <c r="D177" s="132">
        <v>0</v>
      </c>
      <c r="E177" s="133"/>
      <c r="F177" s="132">
        <v>302.42629894471685</v>
      </c>
      <c r="G177" s="133"/>
      <c r="H177" s="7" t="s">
        <v>2892</v>
      </c>
    </row>
    <row r="178" spans="1:8" x14ac:dyDescent="0.2">
      <c r="A178" s="1">
        <v>176</v>
      </c>
      <c r="B178" s="90" t="s">
        <v>512</v>
      </c>
      <c r="C178" s="7" t="s">
        <v>15</v>
      </c>
      <c r="D178" s="132">
        <v>76.836647650918422</v>
      </c>
      <c r="E178" s="133"/>
      <c r="F178" s="132">
        <v>13.2161322467328</v>
      </c>
      <c r="G178" s="133"/>
      <c r="H178" s="7" t="s">
        <v>2892</v>
      </c>
    </row>
    <row r="179" spans="1:8" x14ac:dyDescent="0.2">
      <c r="A179" s="1">
        <v>177</v>
      </c>
      <c r="B179" s="91" t="s">
        <v>513</v>
      </c>
      <c r="C179" s="7" t="s">
        <v>15</v>
      </c>
      <c r="D179" s="132">
        <v>269.35736198103041</v>
      </c>
      <c r="E179" s="133"/>
      <c r="F179" s="132">
        <v>40.220523677286401</v>
      </c>
      <c r="G179" s="133"/>
      <c r="H179" s="7" t="s">
        <v>2892</v>
      </c>
    </row>
    <row r="180" spans="1:8" x14ac:dyDescent="0.2">
      <c r="A180" s="1">
        <v>178</v>
      </c>
      <c r="B180" s="91" t="s">
        <v>210</v>
      </c>
      <c r="C180" s="7" t="s">
        <v>15</v>
      </c>
      <c r="D180" s="132">
        <v>61.103156880998398</v>
      </c>
      <c r="E180" s="133"/>
      <c r="F180" s="132">
        <v>19.852804716953603</v>
      </c>
      <c r="G180" s="133"/>
      <c r="H180" s="7" t="s">
        <v>2892</v>
      </c>
    </row>
    <row r="181" spans="1:8" x14ac:dyDescent="0.2">
      <c r="A181" s="1">
        <v>179</v>
      </c>
      <c r="B181" s="91" t="s">
        <v>514</v>
      </c>
      <c r="C181" s="7" t="s">
        <v>15</v>
      </c>
      <c r="D181" s="132">
        <v>19.852804716953603</v>
      </c>
      <c r="E181" s="133"/>
      <c r="F181" s="132">
        <v>18.822976230195199</v>
      </c>
      <c r="G181" s="133"/>
      <c r="H181" s="7" t="s">
        <v>2892</v>
      </c>
    </row>
    <row r="182" spans="1:8" x14ac:dyDescent="0.2">
      <c r="A182" s="1">
        <v>180</v>
      </c>
      <c r="B182" s="5" t="s">
        <v>2392</v>
      </c>
      <c r="C182" s="7" t="s">
        <v>15</v>
      </c>
      <c r="D182" s="132">
        <v>34.613679693824004</v>
      </c>
      <c r="E182" s="133"/>
      <c r="F182" s="132">
        <v>9.6689452367871986</v>
      </c>
      <c r="G182" s="133"/>
      <c r="H182" s="7" t="s">
        <v>2892</v>
      </c>
    </row>
    <row r="183" spans="1:8" x14ac:dyDescent="0.2">
      <c r="A183" s="1">
        <v>181</v>
      </c>
      <c r="B183" s="44" t="s">
        <v>1330</v>
      </c>
      <c r="C183" s="7" t="s">
        <v>15</v>
      </c>
      <c r="D183" s="132">
        <v>34.613679693824004</v>
      </c>
      <c r="E183" s="133"/>
      <c r="F183" s="132">
        <v>6.5794597765120004</v>
      </c>
      <c r="G183" s="133"/>
      <c r="H183" s="7" t="s">
        <v>2892</v>
      </c>
    </row>
    <row r="184" spans="1:8" x14ac:dyDescent="0.2">
      <c r="A184" s="1">
        <v>182</v>
      </c>
      <c r="B184" s="44" t="s">
        <v>833</v>
      </c>
      <c r="C184" s="7" t="s">
        <v>15</v>
      </c>
      <c r="D184" s="132">
        <v>245.90015756042243</v>
      </c>
      <c r="E184" s="133"/>
      <c r="F184" s="132">
        <v>40.220523677286401</v>
      </c>
      <c r="G184" s="133"/>
      <c r="H184" s="7" t="s">
        <v>2892</v>
      </c>
    </row>
    <row r="185" spans="1:8" x14ac:dyDescent="0.2">
      <c r="A185" s="1">
        <v>183</v>
      </c>
      <c r="B185" s="44" t="s">
        <v>2690</v>
      </c>
      <c r="C185" s="7" t="s">
        <v>15</v>
      </c>
      <c r="D185" s="132">
        <v>0</v>
      </c>
      <c r="E185" s="133"/>
      <c r="F185" s="132">
        <v>40.220523677286401</v>
      </c>
      <c r="G185" s="133"/>
      <c r="H185" s="7" t="s">
        <v>2892</v>
      </c>
    </row>
    <row r="186" spans="1:8" x14ac:dyDescent="0.2">
      <c r="A186" s="1">
        <v>184</v>
      </c>
      <c r="B186" s="44" t="s">
        <v>2691</v>
      </c>
      <c r="C186" s="7" t="s">
        <v>15</v>
      </c>
      <c r="D186" s="132">
        <v>14.760874976870397</v>
      </c>
      <c r="E186" s="133"/>
      <c r="F186" s="132">
        <v>23.399991726899199</v>
      </c>
      <c r="G186" s="133"/>
      <c r="H186" s="7" t="s">
        <v>2892</v>
      </c>
    </row>
    <row r="187" spans="1:8" x14ac:dyDescent="0.2">
      <c r="A187" s="1">
        <v>185</v>
      </c>
      <c r="B187" s="5" t="s">
        <v>588</v>
      </c>
      <c r="C187" s="28" t="s">
        <v>15</v>
      </c>
      <c r="D187" s="132">
        <v>0</v>
      </c>
      <c r="E187" s="133"/>
      <c r="F187" s="132">
        <v>157.84982194257918</v>
      </c>
      <c r="G187" s="133"/>
      <c r="H187" s="28" t="s">
        <v>2892</v>
      </c>
    </row>
    <row r="188" spans="1:8" x14ac:dyDescent="0.2">
      <c r="A188" s="1">
        <v>186</v>
      </c>
      <c r="B188" s="5" t="s">
        <v>589</v>
      </c>
      <c r="C188" s="28" t="s">
        <v>15</v>
      </c>
      <c r="D188" s="132">
        <v>32.554022720307202</v>
      </c>
      <c r="E188" s="133"/>
      <c r="F188" s="132">
        <v>16.248405013299202</v>
      </c>
      <c r="G188" s="133"/>
      <c r="H188" s="28" t="s">
        <v>2892</v>
      </c>
    </row>
    <row r="189" spans="1:8" x14ac:dyDescent="0.2">
      <c r="A189" s="1">
        <v>187</v>
      </c>
      <c r="B189" s="5" t="s">
        <v>590</v>
      </c>
      <c r="C189" s="28" t="s">
        <v>15</v>
      </c>
      <c r="D189" s="132">
        <v>73.289460640972806</v>
      </c>
      <c r="E189" s="133"/>
      <c r="F189" s="132">
        <v>16.248405013299202</v>
      </c>
      <c r="G189" s="133"/>
      <c r="H189" s="28" t="s">
        <v>2892</v>
      </c>
    </row>
    <row r="190" spans="1:8" x14ac:dyDescent="0.2">
      <c r="A190" s="1">
        <v>188</v>
      </c>
      <c r="B190" s="5" t="s">
        <v>591</v>
      </c>
      <c r="C190" s="28" t="s">
        <v>15</v>
      </c>
      <c r="D190" s="132">
        <v>0</v>
      </c>
      <c r="E190" s="133"/>
      <c r="F190" s="132">
        <v>30.036664197120004</v>
      </c>
      <c r="G190" s="133"/>
      <c r="H190" s="28" t="s">
        <v>2892</v>
      </c>
    </row>
    <row r="191" spans="1:8" x14ac:dyDescent="0.2">
      <c r="A191" s="1">
        <v>189</v>
      </c>
      <c r="B191" s="5" t="s">
        <v>592</v>
      </c>
      <c r="C191" s="28" t="s">
        <v>15</v>
      </c>
      <c r="D191" s="132">
        <v>55.496312897535994</v>
      </c>
      <c r="E191" s="133"/>
      <c r="F191" s="132">
        <v>26.432264493465599</v>
      </c>
      <c r="G191" s="133"/>
      <c r="H191" s="28" t="s">
        <v>2892</v>
      </c>
    </row>
    <row r="192" spans="1:8" x14ac:dyDescent="0.2">
      <c r="A192" s="1">
        <v>190</v>
      </c>
      <c r="B192" s="5" t="s">
        <v>1034</v>
      </c>
      <c r="C192" s="28" t="s">
        <v>15</v>
      </c>
      <c r="D192" s="132">
        <v>0</v>
      </c>
      <c r="E192" s="133"/>
      <c r="F192" s="132">
        <v>43.252796443852802</v>
      </c>
      <c r="G192" s="133"/>
      <c r="H192" s="28" t="s">
        <v>2892</v>
      </c>
    </row>
    <row r="193" spans="1:8" x14ac:dyDescent="0.2">
      <c r="A193" s="1">
        <v>191</v>
      </c>
      <c r="B193" s="5" t="s">
        <v>901</v>
      </c>
      <c r="C193" s="28" t="s">
        <v>15</v>
      </c>
      <c r="D193" s="132">
        <v>343.16173686538235</v>
      </c>
      <c r="E193" s="133"/>
      <c r="F193" s="132">
        <v>26.432264493465599</v>
      </c>
      <c r="G193" s="133"/>
      <c r="H193" s="28" t="s">
        <v>2892</v>
      </c>
    </row>
    <row r="194" spans="1:8" x14ac:dyDescent="0.2">
      <c r="A194" s="1">
        <v>192</v>
      </c>
      <c r="B194" s="5" t="s">
        <v>1035</v>
      </c>
      <c r="C194" s="28" t="s">
        <v>15</v>
      </c>
      <c r="D194" s="132">
        <v>0</v>
      </c>
      <c r="E194" s="133"/>
      <c r="F194" s="132">
        <v>43.252796443852802</v>
      </c>
      <c r="G194" s="133"/>
      <c r="H194" s="28" t="s">
        <v>2892</v>
      </c>
    </row>
    <row r="195" spans="1:8" x14ac:dyDescent="0.2">
      <c r="A195" s="1">
        <v>193</v>
      </c>
      <c r="B195" s="5" t="s">
        <v>594</v>
      </c>
      <c r="C195" s="28" t="s">
        <v>15</v>
      </c>
      <c r="D195" s="132">
        <v>0</v>
      </c>
      <c r="E195" s="133"/>
      <c r="F195" s="132">
        <v>30.036664197120004</v>
      </c>
      <c r="G195" s="133"/>
      <c r="H195" s="28" t="s">
        <v>2892</v>
      </c>
    </row>
    <row r="196" spans="1:8" x14ac:dyDescent="0.2">
      <c r="A196" s="1">
        <v>194</v>
      </c>
      <c r="B196" s="5" t="s">
        <v>2489</v>
      </c>
      <c r="C196" s="28" t="s">
        <v>15</v>
      </c>
      <c r="D196" s="132">
        <v>43.767710687232004</v>
      </c>
      <c r="E196" s="133"/>
      <c r="F196" s="132">
        <v>19.852804716953603</v>
      </c>
      <c r="G196" s="133"/>
      <c r="H196" s="28" t="s">
        <v>2892</v>
      </c>
    </row>
    <row r="197" spans="1:8" x14ac:dyDescent="0.2">
      <c r="A197" s="1">
        <v>195</v>
      </c>
      <c r="B197" s="5" t="s">
        <v>902</v>
      </c>
      <c r="C197" s="28" t="s">
        <v>15</v>
      </c>
      <c r="D197" s="132">
        <v>426.1773554368512</v>
      </c>
      <c r="E197" s="133"/>
      <c r="F197" s="132">
        <v>19.852804716953603</v>
      </c>
      <c r="G197" s="133"/>
      <c r="H197" s="28" t="s">
        <v>2892</v>
      </c>
    </row>
    <row r="198" spans="1:8" x14ac:dyDescent="0.2">
      <c r="A198" s="1">
        <v>196</v>
      </c>
      <c r="B198" s="5" t="s">
        <v>903</v>
      </c>
      <c r="C198" s="28" t="s">
        <v>15</v>
      </c>
      <c r="D198" s="132">
        <v>182.2796421562368</v>
      </c>
      <c r="E198" s="133"/>
      <c r="F198" s="132">
        <v>19.852804716953603</v>
      </c>
      <c r="G198" s="133"/>
      <c r="H198" s="28" t="s">
        <v>2892</v>
      </c>
    </row>
    <row r="199" spans="1:8" x14ac:dyDescent="0.2">
      <c r="A199" s="1">
        <v>197</v>
      </c>
      <c r="B199" s="5" t="s">
        <v>597</v>
      </c>
      <c r="C199" s="28" t="s">
        <v>15</v>
      </c>
      <c r="D199" s="132">
        <v>2.002444279808</v>
      </c>
      <c r="E199" s="133"/>
      <c r="F199" s="132">
        <v>13.2161322467328</v>
      </c>
      <c r="G199" s="133"/>
      <c r="H199" s="28" t="s">
        <v>2892</v>
      </c>
    </row>
    <row r="200" spans="1:8" x14ac:dyDescent="0.2">
      <c r="A200" s="1">
        <v>198</v>
      </c>
      <c r="B200" s="5" t="s">
        <v>904</v>
      </c>
      <c r="C200" s="28" t="s">
        <v>15</v>
      </c>
      <c r="D200" s="132">
        <v>0</v>
      </c>
      <c r="E200" s="133"/>
      <c r="F200" s="132">
        <v>30.036664197120004</v>
      </c>
      <c r="G200" s="133"/>
      <c r="H200" s="28" t="s">
        <v>2892</v>
      </c>
    </row>
    <row r="201" spans="1:8" x14ac:dyDescent="0.2">
      <c r="A201" s="1">
        <v>199</v>
      </c>
      <c r="B201" s="5" t="s">
        <v>905</v>
      </c>
      <c r="C201" s="28" t="s">
        <v>15</v>
      </c>
      <c r="D201" s="132">
        <v>0</v>
      </c>
      <c r="E201" s="133"/>
      <c r="F201" s="132">
        <v>49.889468914073603</v>
      </c>
      <c r="G201" s="133"/>
      <c r="H201" s="28" t="s">
        <v>2892</v>
      </c>
    </row>
    <row r="202" spans="1:8" x14ac:dyDescent="0.2">
      <c r="A202" s="1">
        <v>200</v>
      </c>
      <c r="B202" s="5" t="s">
        <v>906</v>
      </c>
      <c r="C202" s="28" t="s">
        <v>15</v>
      </c>
      <c r="D202" s="132">
        <v>0</v>
      </c>
      <c r="E202" s="133"/>
      <c r="F202" s="132">
        <v>90.624906834739207</v>
      </c>
      <c r="G202" s="133"/>
      <c r="H202" s="28" t="s">
        <v>2892</v>
      </c>
    </row>
    <row r="203" spans="1:8" x14ac:dyDescent="0.2">
      <c r="A203" s="1">
        <v>201</v>
      </c>
      <c r="B203" s="5" t="s">
        <v>1102</v>
      </c>
      <c r="C203" s="28" t="s">
        <v>15</v>
      </c>
      <c r="D203" s="132">
        <v>0</v>
      </c>
      <c r="E203" s="133"/>
      <c r="F203" s="132">
        <v>70.772102117785593</v>
      </c>
      <c r="G203" s="133"/>
      <c r="H203" s="28" t="s">
        <v>2892</v>
      </c>
    </row>
    <row r="204" spans="1:8" x14ac:dyDescent="0.2">
      <c r="A204" s="1">
        <v>202</v>
      </c>
      <c r="B204" s="5" t="s">
        <v>598</v>
      </c>
      <c r="C204" s="28" t="s">
        <v>15</v>
      </c>
      <c r="D204" s="132">
        <v>0</v>
      </c>
      <c r="E204" s="133"/>
      <c r="F204" s="132">
        <v>43.252796443852802</v>
      </c>
      <c r="G204" s="133"/>
      <c r="H204" s="28" t="s">
        <v>2892</v>
      </c>
    </row>
    <row r="205" spans="1:8" x14ac:dyDescent="0.2">
      <c r="A205" s="1">
        <v>203</v>
      </c>
      <c r="B205" s="5" t="s">
        <v>2348</v>
      </c>
      <c r="C205" s="28" t="s">
        <v>15</v>
      </c>
      <c r="D205" s="132">
        <v>31.009279990169595</v>
      </c>
      <c r="E205" s="133"/>
      <c r="F205" s="132">
        <v>16.248405013299202</v>
      </c>
      <c r="G205" s="133"/>
      <c r="H205" s="28" t="s">
        <v>2892</v>
      </c>
    </row>
    <row r="206" spans="1:8" x14ac:dyDescent="0.2">
      <c r="A206" s="1">
        <v>204</v>
      </c>
      <c r="B206" s="5" t="s">
        <v>602</v>
      </c>
      <c r="C206" s="28" t="s">
        <v>15</v>
      </c>
      <c r="D206" s="132">
        <v>31.009279990169595</v>
      </c>
      <c r="E206" s="133"/>
      <c r="F206" s="132">
        <v>16.248405013299202</v>
      </c>
      <c r="G206" s="133"/>
      <c r="H206" s="28" t="s">
        <v>2892</v>
      </c>
    </row>
    <row r="207" spans="1:8" x14ac:dyDescent="0.2">
      <c r="A207" s="1">
        <v>205</v>
      </c>
      <c r="B207" s="5" t="s">
        <v>2490</v>
      </c>
      <c r="C207" s="28" t="s">
        <v>15</v>
      </c>
      <c r="D207" s="132">
        <v>6.3924797440000001</v>
      </c>
      <c r="E207" s="133"/>
      <c r="F207" s="132">
        <v>3.9952998399999995</v>
      </c>
      <c r="G207" s="133"/>
      <c r="H207" s="28" t="s">
        <v>2892</v>
      </c>
    </row>
    <row r="208" spans="1:8" x14ac:dyDescent="0.2">
      <c r="A208" s="1">
        <v>206</v>
      </c>
      <c r="B208" s="5" t="s">
        <v>909</v>
      </c>
      <c r="C208" s="28" t="s">
        <v>15</v>
      </c>
      <c r="D208" s="132">
        <v>61.103156880998398</v>
      </c>
      <c r="E208" s="133"/>
      <c r="F208" s="132">
        <v>16.248405013299202</v>
      </c>
      <c r="G208" s="133"/>
      <c r="H208" s="28" t="s">
        <v>2892</v>
      </c>
    </row>
    <row r="209" spans="1:8" x14ac:dyDescent="0.2">
      <c r="A209" s="1">
        <v>207</v>
      </c>
      <c r="B209" s="5" t="s">
        <v>605</v>
      </c>
      <c r="C209" s="28" t="s">
        <v>15</v>
      </c>
      <c r="D209" s="132">
        <v>31.009279990169595</v>
      </c>
      <c r="E209" s="133"/>
      <c r="F209" s="132">
        <v>14.760874976870397</v>
      </c>
      <c r="G209" s="133"/>
      <c r="H209" s="28" t="s">
        <v>2892</v>
      </c>
    </row>
    <row r="210" spans="1:8" x14ac:dyDescent="0.2">
      <c r="A210" s="1">
        <v>208</v>
      </c>
      <c r="B210" s="5" t="s">
        <v>908</v>
      </c>
      <c r="C210" s="28" t="s">
        <v>15</v>
      </c>
      <c r="D210" s="132">
        <v>17.793147743436801</v>
      </c>
      <c r="E210" s="133"/>
      <c r="F210" s="132">
        <v>14.760874976870397</v>
      </c>
      <c r="G210" s="133"/>
      <c r="H210" s="28" t="s">
        <v>2892</v>
      </c>
    </row>
    <row r="211" spans="1:8" x14ac:dyDescent="0.2">
      <c r="A211" s="1">
        <v>209</v>
      </c>
      <c r="B211" s="5" t="s">
        <v>606</v>
      </c>
      <c r="C211" s="28" t="s">
        <v>15</v>
      </c>
      <c r="D211" s="132">
        <v>8.1242025066496009</v>
      </c>
      <c r="E211" s="133"/>
      <c r="F211" s="132">
        <v>3.0322727665664</v>
      </c>
      <c r="G211" s="133"/>
      <c r="H211" s="28" t="s">
        <v>2892</v>
      </c>
    </row>
    <row r="212" spans="1:8" x14ac:dyDescent="0.2">
      <c r="A212" s="1">
        <v>210</v>
      </c>
      <c r="B212" s="5" t="s">
        <v>607</v>
      </c>
      <c r="C212" s="28" t="s">
        <v>15</v>
      </c>
      <c r="D212" s="132">
        <v>8.1242025066496009</v>
      </c>
      <c r="E212" s="133"/>
      <c r="F212" s="132">
        <v>3.0322727665664</v>
      </c>
      <c r="G212" s="133"/>
      <c r="H212" s="28" t="s">
        <v>2892</v>
      </c>
    </row>
    <row r="213" spans="1:8" x14ac:dyDescent="0.2">
      <c r="A213" s="1">
        <v>211</v>
      </c>
      <c r="B213" s="5" t="s">
        <v>1103</v>
      </c>
      <c r="C213" s="28" t="s">
        <v>15</v>
      </c>
      <c r="D213" s="132">
        <v>188.85910193274881</v>
      </c>
      <c r="E213" s="133"/>
      <c r="F213" s="132">
        <v>33.068936963686397</v>
      </c>
      <c r="G213" s="133"/>
      <c r="H213" s="28" t="s">
        <v>2892</v>
      </c>
    </row>
    <row r="214" spans="1:8" x14ac:dyDescent="0.2">
      <c r="A214" s="1">
        <v>212</v>
      </c>
      <c r="B214" s="5" t="s">
        <v>609</v>
      </c>
      <c r="C214" s="28" t="s">
        <v>15</v>
      </c>
      <c r="D214" s="132">
        <v>0</v>
      </c>
      <c r="E214" s="133"/>
      <c r="F214" s="132">
        <v>40.220523677286401</v>
      </c>
      <c r="G214" s="133"/>
      <c r="H214" s="28" t="s">
        <v>2892</v>
      </c>
    </row>
    <row r="215" spans="1:8" x14ac:dyDescent="0.2">
      <c r="A215" s="1">
        <v>213</v>
      </c>
      <c r="B215" s="5" t="s">
        <v>610</v>
      </c>
      <c r="C215" s="28" t="s">
        <v>15</v>
      </c>
      <c r="D215" s="132">
        <v>0.45770154967040005</v>
      </c>
      <c r="E215" s="133"/>
      <c r="F215" s="132">
        <v>0.45770154967040005</v>
      </c>
      <c r="G215" s="133"/>
      <c r="H215" s="28" t="s">
        <v>2892</v>
      </c>
    </row>
    <row r="216" spans="1:8" x14ac:dyDescent="0.2">
      <c r="A216" s="1">
        <v>214</v>
      </c>
      <c r="B216" s="5" t="s">
        <v>611</v>
      </c>
      <c r="C216" s="28" t="s">
        <v>15</v>
      </c>
      <c r="D216" s="132">
        <v>0</v>
      </c>
      <c r="E216" s="133"/>
      <c r="F216" s="132">
        <v>100.2938520715264</v>
      </c>
      <c r="G216" s="133"/>
      <c r="H216" s="28" t="s">
        <v>2892</v>
      </c>
    </row>
    <row r="217" spans="1:8" x14ac:dyDescent="0.2">
      <c r="A217" s="1">
        <v>215</v>
      </c>
      <c r="B217" s="5" t="s">
        <v>612</v>
      </c>
      <c r="C217" s="28" t="s">
        <v>1036</v>
      </c>
      <c r="D217" s="132">
        <v>0</v>
      </c>
      <c r="E217" s="133"/>
      <c r="F217" s="132">
        <v>19.852804716953603</v>
      </c>
      <c r="G217" s="133"/>
      <c r="H217" s="28" t="s">
        <v>2892</v>
      </c>
    </row>
    <row r="218" spans="1:8" x14ac:dyDescent="0.2">
      <c r="A218" s="1">
        <v>216</v>
      </c>
      <c r="B218" s="5" t="s">
        <v>912</v>
      </c>
      <c r="C218" s="28" t="s">
        <v>15</v>
      </c>
      <c r="D218" s="132">
        <v>199.55787565629441</v>
      </c>
      <c r="E218" s="133"/>
      <c r="F218" s="132">
        <v>33.068936963686397</v>
      </c>
      <c r="G218" s="133"/>
      <c r="H218" s="28" t="s">
        <v>2892</v>
      </c>
    </row>
    <row r="219" spans="1:8" x14ac:dyDescent="0.2">
      <c r="A219" s="1">
        <v>217</v>
      </c>
      <c r="B219" s="5" t="s">
        <v>1219</v>
      </c>
      <c r="C219" s="28" t="s">
        <v>15</v>
      </c>
      <c r="D219" s="132">
        <v>232.68402531368963</v>
      </c>
      <c r="E219" s="133"/>
      <c r="F219" s="132">
        <v>46.799983453798397</v>
      </c>
      <c r="G219" s="133"/>
      <c r="H219" s="28" t="s">
        <v>2892</v>
      </c>
    </row>
    <row r="220" spans="1:8" x14ac:dyDescent="0.2">
      <c r="A220" s="1">
        <v>218</v>
      </c>
      <c r="B220" s="5" t="s">
        <v>593</v>
      </c>
      <c r="C220" s="28" t="s">
        <v>15</v>
      </c>
      <c r="D220" s="132">
        <v>66.195086621081614</v>
      </c>
      <c r="E220" s="133"/>
      <c r="F220" s="132">
        <v>26.432264493465599</v>
      </c>
      <c r="G220" s="133"/>
      <c r="H220" s="28" t="s">
        <v>2892</v>
      </c>
    </row>
    <row r="221" spans="1:8" x14ac:dyDescent="0.2">
      <c r="A221" s="1">
        <v>219</v>
      </c>
      <c r="B221" s="5" t="s">
        <v>2491</v>
      </c>
      <c r="C221" s="28" t="s">
        <v>15</v>
      </c>
      <c r="D221" s="132">
        <v>146.63613397565442</v>
      </c>
      <c r="E221" s="133"/>
      <c r="F221" s="132">
        <v>53.436655924019206</v>
      </c>
      <c r="G221" s="133"/>
      <c r="H221" s="28" t="s">
        <v>2892</v>
      </c>
    </row>
    <row r="222" spans="1:8" x14ac:dyDescent="0.2">
      <c r="A222" s="1">
        <v>220</v>
      </c>
      <c r="B222" s="5" t="s">
        <v>913</v>
      </c>
      <c r="C222" s="28" t="s">
        <v>12</v>
      </c>
      <c r="D222" s="132">
        <v>6556.8607624970255</v>
      </c>
      <c r="E222" s="133"/>
      <c r="F222" s="132">
        <v>168.03368142274559</v>
      </c>
      <c r="G222" s="133"/>
      <c r="H222" s="28" t="s">
        <v>2892</v>
      </c>
    </row>
    <row r="223" spans="1:8" x14ac:dyDescent="0.2">
      <c r="A223" s="1">
        <v>221</v>
      </c>
      <c r="B223" s="5" t="s">
        <v>914</v>
      </c>
      <c r="C223" s="28" t="s">
        <v>12</v>
      </c>
      <c r="D223" s="132">
        <v>3322.9704633008132</v>
      </c>
      <c r="E223" s="133"/>
      <c r="F223" s="132">
        <v>168.03368142274559</v>
      </c>
      <c r="G223" s="133"/>
      <c r="H223" s="28" t="s">
        <v>2892</v>
      </c>
    </row>
    <row r="224" spans="1:8" x14ac:dyDescent="0.2">
      <c r="A224" s="1">
        <v>222</v>
      </c>
      <c r="B224" s="5" t="s">
        <v>1104</v>
      </c>
      <c r="C224" s="28" t="s">
        <v>15</v>
      </c>
      <c r="D224" s="132">
        <v>146.63613397565442</v>
      </c>
      <c r="E224" s="133"/>
      <c r="F224" s="132">
        <v>19.852804716953603</v>
      </c>
      <c r="G224" s="133"/>
      <c r="H224" s="28" t="s">
        <v>2892</v>
      </c>
    </row>
    <row r="225" spans="1:8" x14ac:dyDescent="0.2">
      <c r="A225" s="1">
        <v>223</v>
      </c>
      <c r="B225" s="5" t="s">
        <v>1040</v>
      </c>
      <c r="C225" s="28" t="s">
        <v>15</v>
      </c>
      <c r="D225" s="132">
        <v>0</v>
      </c>
      <c r="E225" s="133"/>
      <c r="F225" s="132">
        <v>40.220523677286401</v>
      </c>
      <c r="G225" s="133"/>
      <c r="H225" s="28" t="s">
        <v>2892</v>
      </c>
    </row>
    <row r="226" spans="1:8" x14ac:dyDescent="0.2">
      <c r="A226" s="1">
        <v>224</v>
      </c>
      <c r="B226" s="5" t="s">
        <v>1041</v>
      </c>
      <c r="C226" s="28" t="s">
        <v>15</v>
      </c>
      <c r="D226" s="132">
        <v>0</v>
      </c>
      <c r="E226" s="133"/>
      <c r="F226" s="132">
        <v>46.799983453798397</v>
      </c>
      <c r="G226" s="133"/>
      <c r="H226" s="28" t="s">
        <v>2892</v>
      </c>
    </row>
    <row r="227" spans="1:8" x14ac:dyDescent="0.2">
      <c r="A227" s="1">
        <v>225</v>
      </c>
      <c r="B227" s="5" t="s">
        <v>1170</v>
      </c>
      <c r="C227" s="28" t="s">
        <v>15</v>
      </c>
      <c r="D227" s="132">
        <v>0</v>
      </c>
      <c r="E227" s="133"/>
      <c r="F227" s="132">
        <v>80.441047354572802</v>
      </c>
      <c r="G227" s="133"/>
      <c r="H227" s="28" t="s">
        <v>2892</v>
      </c>
    </row>
    <row r="228" spans="1:8" x14ac:dyDescent="0.2">
      <c r="A228" s="1">
        <v>226</v>
      </c>
      <c r="B228" s="5" t="s">
        <v>2492</v>
      </c>
      <c r="C228" s="28" t="s">
        <v>12</v>
      </c>
      <c r="D228" s="132">
        <v>146.63613397565442</v>
      </c>
      <c r="E228" s="133"/>
      <c r="F228" s="132">
        <v>66.65278817075199</v>
      </c>
      <c r="G228" s="133"/>
      <c r="H228" s="28" t="s">
        <v>2892</v>
      </c>
    </row>
    <row r="229" spans="1:8" x14ac:dyDescent="0.2">
      <c r="A229" s="1">
        <v>227</v>
      </c>
      <c r="B229" s="5" t="s">
        <v>915</v>
      </c>
      <c r="C229" s="28" t="s">
        <v>15</v>
      </c>
      <c r="D229" s="132">
        <v>23.914905970278401</v>
      </c>
      <c r="E229" s="133"/>
      <c r="F229" s="132">
        <v>66.65278817075199</v>
      </c>
      <c r="G229" s="133"/>
      <c r="H229" s="28" t="s">
        <v>2892</v>
      </c>
    </row>
    <row r="230" spans="1:8" x14ac:dyDescent="0.2">
      <c r="A230" s="1">
        <v>228</v>
      </c>
      <c r="B230" s="5" t="s">
        <v>628</v>
      </c>
      <c r="C230" s="28" t="s">
        <v>15</v>
      </c>
      <c r="D230" s="132">
        <v>88.050335617843203</v>
      </c>
      <c r="E230" s="133"/>
      <c r="F230" s="132">
        <v>46.799983453798397</v>
      </c>
      <c r="G230" s="133"/>
      <c r="H230" s="28" t="s">
        <v>2892</v>
      </c>
    </row>
    <row r="231" spans="1:8" x14ac:dyDescent="0.2">
      <c r="A231" s="1">
        <v>229</v>
      </c>
      <c r="B231" s="5" t="s">
        <v>629</v>
      </c>
      <c r="C231" s="28" t="s">
        <v>15</v>
      </c>
      <c r="D231" s="132">
        <v>88.050335617843203</v>
      </c>
      <c r="E231" s="133"/>
      <c r="F231" s="132">
        <v>133.87770327859204</v>
      </c>
      <c r="G231" s="133"/>
      <c r="H231" s="28" t="s">
        <v>2892</v>
      </c>
    </row>
    <row r="232" spans="1:8" x14ac:dyDescent="0.2">
      <c r="A232" s="1">
        <v>230</v>
      </c>
      <c r="B232" s="5" t="s">
        <v>1043</v>
      </c>
      <c r="C232" s="28" t="s">
        <v>12</v>
      </c>
      <c r="D232" s="132">
        <v>0</v>
      </c>
      <c r="E232" s="133"/>
      <c r="F232" s="132">
        <v>80.441047354572802</v>
      </c>
      <c r="G232" s="133"/>
      <c r="H232" s="28" t="s">
        <v>2892</v>
      </c>
    </row>
    <row r="233" spans="1:8" x14ac:dyDescent="0.2">
      <c r="A233" s="1">
        <v>231</v>
      </c>
      <c r="B233" s="5" t="s">
        <v>630</v>
      </c>
      <c r="C233" s="28" t="s">
        <v>15</v>
      </c>
      <c r="D233" s="132">
        <v>423.08786997657597</v>
      </c>
      <c r="E233" s="133"/>
      <c r="F233" s="132">
        <v>53.436655924019206</v>
      </c>
      <c r="G233" s="133"/>
      <c r="H233" s="28" t="s">
        <v>2892</v>
      </c>
    </row>
    <row r="234" spans="1:8" x14ac:dyDescent="0.2">
      <c r="A234" s="1">
        <v>232</v>
      </c>
      <c r="B234" s="5" t="s">
        <v>921</v>
      </c>
      <c r="C234" s="28" t="s">
        <v>15</v>
      </c>
      <c r="D234" s="132">
        <v>110.99262579507199</v>
      </c>
      <c r="E234" s="133"/>
      <c r="F234" s="132">
        <v>53.436655924019206</v>
      </c>
      <c r="G234" s="133"/>
      <c r="H234" s="28" t="s">
        <v>2892</v>
      </c>
    </row>
    <row r="235" spans="1:8" x14ac:dyDescent="0.2">
      <c r="A235" s="1">
        <v>233</v>
      </c>
      <c r="B235" s="5" t="s">
        <v>135</v>
      </c>
      <c r="C235" s="28" t="s">
        <v>15</v>
      </c>
      <c r="D235" s="132">
        <v>2069.3259187535873</v>
      </c>
      <c r="E235" s="133"/>
      <c r="F235" s="132">
        <v>100.2938520715264</v>
      </c>
      <c r="G235" s="133"/>
      <c r="H235" s="28" t="s">
        <v>2892</v>
      </c>
    </row>
    <row r="236" spans="1:8" x14ac:dyDescent="0.2">
      <c r="A236" s="1">
        <v>234</v>
      </c>
      <c r="B236" s="5" t="s">
        <v>1108</v>
      </c>
      <c r="C236" s="28" t="s">
        <v>15</v>
      </c>
      <c r="D236" s="132">
        <v>1034.1194387865601</v>
      </c>
      <c r="E236" s="133"/>
      <c r="F236" s="132">
        <v>100.2938520715264</v>
      </c>
      <c r="G236" s="133"/>
      <c r="H236" s="28" t="s">
        <v>2892</v>
      </c>
    </row>
    <row r="237" spans="1:8" x14ac:dyDescent="0.2">
      <c r="A237" s="1">
        <v>235</v>
      </c>
      <c r="B237" s="5" t="s">
        <v>2493</v>
      </c>
      <c r="C237" s="28" t="s">
        <v>15</v>
      </c>
      <c r="D237" s="132">
        <v>0</v>
      </c>
      <c r="E237" s="133"/>
      <c r="F237" s="132">
        <v>19.852804716953603</v>
      </c>
      <c r="G237" s="133"/>
      <c r="H237" s="28" t="s">
        <v>2892</v>
      </c>
    </row>
    <row r="238" spans="1:8" x14ac:dyDescent="0.2">
      <c r="A238" s="1">
        <v>236</v>
      </c>
      <c r="B238" s="5" t="s">
        <v>1044</v>
      </c>
      <c r="C238" s="28" t="s">
        <v>15</v>
      </c>
      <c r="D238" s="132">
        <v>43.767710687232004</v>
      </c>
      <c r="E238" s="133"/>
      <c r="F238" s="132">
        <v>26.432264493465599</v>
      </c>
      <c r="G238" s="133"/>
      <c r="H238" s="28" t="s">
        <v>2892</v>
      </c>
    </row>
    <row r="239" spans="1:8" x14ac:dyDescent="0.2">
      <c r="A239" s="1">
        <v>237</v>
      </c>
      <c r="B239" s="5" t="s">
        <v>118</v>
      </c>
      <c r="C239" s="28" t="s">
        <v>15</v>
      </c>
      <c r="D239" s="132">
        <v>43.767710687232004</v>
      </c>
      <c r="E239" s="133"/>
      <c r="F239" s="132">
        <v>26.432264493465599</v>
      </c>
      <c r="G239" s="133"/>
      <c r="H239" s="28" t="s">
        <v>2892</v>
      </c>
    </row>
    <row r="240" spans="1:8" x14ac:dyDescent="0.2">
      <c r="A240" s="1">
        <v>238</v>
      </c>
      <c r="B240" s="5" t="s">
        <v>2494</v>
      </c>
      <c r="C240" s="28" t="s">
        <v>15</v>
      </c>
      <c r="D240" s="132">
        <v>77.351561894297589</v>
      </c>
      <c r="E240" s="133"/>
      <c r="F240" s="132">
        <v>40.220523677286401</v>
      </c>
      <c r="G240" s="133"/>
      <c r="H240" s="28" t="s">
        <v>2892</v>
      </c>
    </row>
    <row r="241" spans="1:8" x14ac:dyDescent="0.2">
      <c r="A241" s="1">
        <v>239</v>
      </c>
      <c r="B241" s="5" t="s">
        <v>2495</v>
      </c>
      <c r="C241" s="28" t="s">
        <v>15</v>
      </c>
      <c r="D241" s="132">
        <v>66.195086621081614</v>
      </c>
      <c r="E241" s="133"/>
      <c r="F241" s="132">
        <v>13.2161322467328</v>
      </c>
      <c r="G241" s="133"/>
      <c r="H241" s="28" t="s">
        <v>2892</v>
      </c>
    </row>
    <row r="242" spans="1:8" x14ac:dyDescent="0.2">
      <c r="A242" s="1">
        <v>240</v>
      </c>
      <c r="B242" s="5" t="s">
        <v>638</v>
      </c>
      <c r="C242" s="28" t="s">
        <v>15</v>
      </c>
      <c r="D242" s="132">
        <v>188.85910193274881</v>
      </c>
      <c r="E242" s="133"/>
      <c r="F242" s="132">
        <v>26.432264493465599</v>
      </c>
      <c r="G242" s="133"/>
      <c r="H242" s="28" t="s">
        <v>2892</v>
      </c>
    </row>
    <row r="243" spans="1:8" x14ac:dyDescent="0.2">
      <c r="A243" s="1">
        <v>241</v>
      </c>
      <c r="B243" s="5" t="s">
        <v>2496</v>
      </c>
      <c r="C243" s="28" t="s">
        <v>15</v>
      </c>
      <c r="D243" s="132">
        <v>0</v>
      </c>
      <c r="E243" s="133"/>
      <c r="F243" s="132">
        <v>19.852804716953603</v>
      </c>
      <c r="G243" s="133"/>
      <c r="H243" s="28" t="s">
        <v>2892</v>
      </c>
    </row>
    <row r="244" spans="1:8" x14ac:dyDescent="0.2">
      <c r="A244" s="1">
        <v>242</v>
      </c>
      <c r="B244" s="5" t="s">
        <v>641</v>
      </c>
      <c r="C244" s="28" t="s">
        <v>15</v>
      </c>
      <c r="D244" s="132">
        <v>43.767710687232004</v>
      </c>
      <c r="E244" s="133"/>
      <c r="F244" s="132">
        <v>26.432264493465599</v>
      </c>
      <c r="G244" s="133"/>
      <c r="H244" s="28" t="s">
        <v>2892</v>
      </c>
    </row>
    <row r="245" spans="1:8" x14ac:dyDescent="0.2">
      <c r="A245" s="1">
        <v>243</v>
      </c>
      <c r="B245" s="5" t="s">
        <v>644</v>
      </c>
      <c r="C245" s="28" t="s">
        <v>15</v>
      </c>
      <c r="D245" s="132">
        <v>55.496312897535994</v>
      </c>
      <c r="E245" s="133"/>
      <c r="F245" s="132">
        <v>13.2161322467328</v>
      </c>
      <c r="G245" s="133"/>
      <c r="H245" s="28" t="s">
        <v>2892</v>
      </c>
    </row>
    <row r="246" spans="1:8" x14ac:dyDescent="0.2">
      <c r="A246" s="1">
        <v>244</v>
      </c>
      <c r="B246" s="5" t="s">
        <v>645</v>
      </c>
      <c r="C246" s="28" t="s">
        <v>15</v>
      </c>
      <c r="D246" s="132">
        <v>66.195086621081614</v>
      </c>
      <c r="E246" s="133"/>
      <c r="F246" s="132">
        <v>33.068936963686397</v>
      </c>
      <c r="G246" s="133"/>
      <c r="H246" s="28" t="s">
        <v>2892</v>
      </c>
    </row>
    <row r="247" spans="1:8" x14ac:dyDescent="0.2">
      <c r="A247" s="1">
        <v>245</v>
      </c>
      <c r="B247" s="5" t="s">
        <v>646</v>
      </c>
      <c r="C247" s="28" t="s">
        <v>15</v>
      </c>
      <c r="D247" s="132">
        <v>31.009279990169595</v>
      </c>
      <c r="E247" s="133"/>
      <c r="F247" s="132">
        <v>13.2161322467328</v>
      </c>
      <c r="G247" s="133"/>
      <c r="H247" s="28" t="s">
        <v>2892</v>
      </c>
    </row>
    <row r="248" spans="1:8" x14ac:dyDescent="0.2">
      <c r="A248" s="1">
        <v>246</v>
      </c>
      <c r="B248" s="5" t="s">
        <v>647</v>
      </c>
      <c r="C248" s="28" t="s">
        <v>15</v>
      </c>
      <c r="D248" s="132">
        <v>118.08699981496318</v>
      </c>
      <c r="E248" s="133"/>
      <c r="F248" s="132">
        <v>40.220523677286401</v>
      </c>
      <c r="G248" s="133"/>
      <c r="H248" s="28" t="s">
        <v>2892</v>
      </c>
    </row>
    <row r="249" spans="1:8" x14ac:dyDescent="0.2">
      <c r="A249" s="1">
        <v>247</v>
      </c>
      <c r="B249" s="5" t="s">
        <v>648</v>
      </c>
      <c r="C249" s="28" t="s">
        <v>15</v>
      </c>
      <c r="D249" s="132">
        <v>99.778937828147207</v>
      </c>
      <c r="E249" s="133"/>
      <c r="F249" s="132">
        <v>40.220523677286401</v>
      </c>
      <c r="G249" s="133"/>
      <c r="H249" s="28" t="s">
        <v>2892</v>
      </c>
    </row>
    <row r="250" spans="1:8" x14ac:dyDescent="0.2">
      <c r="A250" s="1">
        <v>248</v>
      </c>
      <c r="B250" s="5" t="s">
        <v>927</v>
      </c>
      <c r="C250" s="28" t="s">
        <v>15</v>
      </c>
      <c r="D250" s="132">
        <v>99.778937828147207</v>
      </c>
      <c r="E250" s="133"/>
      <c r="F250" s="132">
        <v>40.220523677286401</v>
      </c>
      <c r="G250" s="133"/>
      <c r="H250" s="28" t="s">
        <v>2892</v>
      </c>
    </row>
    <row r="251" spans="1:8" x14ac:dyDescent="0.2">
      <c r="A251" s="1">
        <v>249</v>
      </c>
      <c r="B251" s="5" t="s">
        <v>928</v>
      </c>
      <c r="C251" s="28" t="s">
        <v>15</v>
      </c>
      <c r="D251" s="132">
        <v>99.778937828147207</v>
      </c>
      <c r="E251" s="133"/>
      <c r="F251" s="132">
        <v>40.220523677286401</v>
      </c>
      <c r="G251" s="133"/>
      <c r="H251" s="28" t="s">
        <v>2892</v>
      </c>
    </row>
    <row r="252" spans="1:8" x14ac:dyDescent="0.2">
      <c r="A252" s="1">
        <v>250</v>
      </c>
      <c r="B252" s="5" t="s">
        <v>649</v>
      </c>
      <c r="C252" s="28" t="s">
        <v>15</v>
      </c>
      <c r="D252" s="132">
        <v>23.914905970278401</v>
      </c>
      <c r="E252" s="133"/>
      <c r="F252" s="132">
        <v>6.5794597765120004</v>
      </c>
      <c r="G252" s="133"/>
      <c r="H252" s="28" t="s">
        <v>2892</v>
      </c>
    </row>
    <row r="253" spans="1:8" x14ac:dyDescent="0.2">
      <c r="A253" s="1">
        <v>251</v>
      </c>
      <c r="B253" s="5" t="s">
        <v>930</v>
      </c>
      <c r="C253" s="28" t="s">
        <v>12</v>
      </c>
      <c r="D253" s="132">
        <v>2759.3110048817152</v>
      </c>
      <c r="E253" s="133"/>
      <c r="F253" s="132">
        <v>106.9305245417472</v>
      </c>
      <c r="G253" s="133"/>
      <c r="H253" s="28" t="s">
        <v>2892</v>
      </c>
    </row>
    <row r="254" spans="1:8" x14ac:dyDescent="0.2">
      <c r="A254" s="1">
        <v>252</v>
      </c>
      <c r="B254" s="5" t="s">
        <v>1207</v>
      </c>
      <c r="C254" s="28" t="s">
        <v>15</v>
      </c>
      <c r="D254" s="132">
        <v>601.30541087948814</v>
      </c>
      <c r="E254" s="133"/>
      <c r="F254" s="132">
        <v>40.220523677286401</v>
      </c>
      <c r="G254" s="133"/>
      <c r="H254" s="28" t="s">
        <v>2892</v>
      </c>
    </row>
    <row r="255" spans="1:8" x14ac:dyDescent="0.2">
      <c r="A255" s="1">
        <v>253</v>
      </c>
      <c r="B255" s="5" t="s">
        <v>1046</v>
      </c>
      <c r="C255" s="28" t="s">
        <v>15</v>
      </c>
      <c r="D255" s="132">
        <v>59.558414150860806</v>
      </c>
      <c r="E255" s="133"/>
      <c r="F255" s="132">
        <v>26.432264493465599</v>
      </c>
      <c r="G255" s="133"/>
      <c r="H255" s="28" t="s">
        <v>2890</v>
      </c>
    </row>
    <row r="256" spans="1:8" x14ac:dyDescent="0.2">
      <c r="A256" s="1">
        <v>254</v>
      </c>
      <c r="B256" s="5" t="s">
        <v>653</v>
      </c>
      <c r="C256" s="28" t="s">
        <v>15</v>
      </c>
      <c r="D256" s="132">
        <v>0</v>
      </c>
      <c r="E256" s="133"/>
      <c r="F256" s="132">
        <v>201.61753262981119</v>
      </c>
      <c r="G256" s="133"/>
      <c r="H256" s="28" t="s">
        <v>2892</v>
      </c>
    </row>
    <row r="257" spans="1:8" x14ac:dyDescent="0.2">
      <c r="A257" s="1">
        <v>255</v>
      </c>
      <c r="B257" s="5" t="s">
        <v>2664</v>
      </c>
      <c r="C257" s="28" t="s">
        <v>15</v>
      </c>
      <c r="D257" s="132">
        <v>0</v>
      </c>
      <c r="E257" s="133"/>
      <c r="F257" s="132">
        <v>1100.3145254076414</v>
      </c>
      <c r="G257" s="133"/>
      <c r="H257" s="28" t="s">
        <v>2892</v>
      </c>
    </row>
    <row r="258" spans="1:8" x14ac:dyDescent="0.2">
      <c r="A258" s="1">
        <v>256</v>
      </c>
      <c r="B258" s="5" t="s">
        <v>654</v>
      </c>
      <c r="C258" s="28" t="s">
        <v>15</v>
      </c>
      <c r="D258" s="132">
        <v>23.914905970278401</v>
      </c>
      <c r="E258" s="133"/>
      <c r="F258" s="132">
        <v>9.6689452367871986</v>
      </c>
      <c r="G258" s="133"/>
      <c r="H258" s="28" t="s">
        <v>2892</v>
      </c>
    </row>
    <row r="259" spans="1:8" x14ac:dyDescent="0.2">
      <c r="A259" s="1">
        <v>257</v>
      </c>
      <c r="B259" s="5" t="s">
        <v>657</v>
      </c>
      <c r="C259" s="28" t="s">
        <v>15</v>
      </c>
      <c r="D259" s="132">
        <v>99.778937828147207</v>
      </c>
      <c r="E259" s="133"/>
      <c r="F259" s="132">
        <v>60.073328394240008</v>
      </c>
      <c r="G259" s="133"/>
      <c r="H259" s="28" t="s">
        <v>2892</v>
      </c>
    </row>
    <row r="260" spans="1:8" x14ac:dyDescent="0.2">
      <c r="A260" s="1">
        <v>258</v>
      </c>
      <c r="B260" s="5" t="s">
        <v>1048</v>
      </c>
      <c r="C260" s="28" t="s">
        <v>15</v>
      </c>
      <c r="D260" s="132">
        <v>77.351561894297589</v>
      </c>
      <c r="E260" s="133"/>
      <c r="F260" s="132">
        <v>13.2161322467328</v>
      </c>
      <c r="G260" s="133"/>
      <c r="H260" s="28" t="s">
        <v>2892</v>
      </c>
    </row>
    <row r="261" spans="1:8" x14ac:dyDescent="0.2">
      <c r="A261" s="1">
        <v>259</v>
      </c>
      <c r="B261" s="5" t="s">
        <v>2498</v>
      </c>
      <c r="C261" s="28" t="s">
        <v>15</v>
      </c>
      <c r="D261" s="132">
        <v>116.5994697785344</v>
      </c>
      <c r="E261" s="133"/>
      <c r="F261" s="132">
        <v>23.399991726899199</v>
      </c>
      <c r="G261" s="133"/>
      <c r="H261" s="28" t="s">
        <v>2892</v>
      </c>
    </row>
    <row r="262" spans="1:8" x14ac:dyDescent="0.2">
      <c r="A262" s="1">
        <v>260</v>
      </c>
      <c r="B262" s="5" t="s">
        <v>415</v>
      </c>
      <c r="C262" s="28" t="s">
        <v>15</v>
      </c>
      <c r="D262" s="132">
        <v>110.99262579507199</v>
      </c>
      <c r="E262" s="133"/>
      <c r="F262" s="132">
        <v>53.436655924019206</v>
      </c>
      <c r="G262" s="133"/>
      <c r="H262" s="28" t="s">
        <v>2892</v>
      </c>
    </row>
    <row r="263" spans="1:8" x14ac:dyDescent="0.2">
      <c r="A263" s="1">
        <v>261</v>
      </c>
      <c r="B263" s="5" t="s">
        <v>1337</v>
      </c>
      <c r="C263" s="28" t="s">
        <v>15</v>
      </c>
      <c r="D263" s="132">
        <v>103.3261248380928</v>
      </c>
      <c r="E263" s="133"/>
      <c r="F263" s="132">
        <v>40.220523677286401</v>
      </c>
      <c r="G263" s="133"/>
      <c r="H263" s="28" t="s">
        <v>2892</v>
      </c>
    </row>
    <row r="264" spans="1:8" x14ac:dyDescent="0.2">
      <c r="A264" s="1">
        <v>262</v>
      </c>
      <c r="B264" s="5" t="s">
        <v>2499</v>
      </c>
      <c r="C264" s="28" t="s">
        <v>15</v>
      </c>
      <c r="D264" s="132">
        <v>105.38578181160959</v>
      </c>
      <c r="E264" s="133"/>
      <c r="F264" s="132">
        <v>12.1863037599744</v>
      </c>
      <c r="G264" s="133"/>
      <c r="H264" s="28" t="s">
        <v>2892</v>
      </c>
    </row>
    <row r="265" spans="1:8" x14ac:dyDescent="0.2">
      <c r="A265" s="1">
        <v>263</v>
      </c>
      <c r="B265" s="5" t="s">
        <v>2500</v>
      </c>
      <c r="C265" s="28" t="s">
        <v>15</v>
      </c>
      <c r="D265" s="132">
        <v>21.855248996761599</v>
      </c>
      <c r="E265" s="133"/>
      <c r="F265" s="132">
        <v>16.248405013299202</v>
      </c>
      <c r="G265" s="133"/>
      <c r="H265" s="28" t="s">
        <v>2892</v>
      </c>
    </row>
    <row r="266" spans="1:8" x14ac:dyDescent="0.2">
      <c r="A266" s="1">
        <v>264</v>
      </c>
      <c r="B266" s="5" t="s">
        <v>1051</v>
      </c>
      <c r="C266" s="28" t="s">
        <v>15</v>
      </c>
      <c r="D266" s="132">
        <v>88.050335617843203</v>
      </c>
      <c r="E266" s="133"/>
      <c r="F266" s="132">
        <v>7.6092882632704004</v>
      </c>
      <c r="G266" s="133"/>
      <c r="H266" s="28" t="s">
        <v>2892</v>
      </c>
    </row>
    <row r="267" spans="1:8" x14ac:dyDescent="0.2">
      <c r="A267" s="1">
        <v>265</v>
      </c>
      <c r="B267" s="5" t="s">
        <v>2501</v>
      </c>
      <c r="C267" s="28" t="s">
        <v>15</v>
      </c>
      <c r="D267" s="132">
        <v>21.855248996761599</v>
      </c>
      <c r="E267" s="133"/>
      <c r="F267" s="132">
        <v>19.852804716953603</v>
      </c>
      <c r="G267" s="133"/>
      <c r="H267" s="28" t="s">
        <v>2892</v>
      </c>
    </row>
    <row r="268" spans="1:8" x14ac:dyDescent="0.2">
      <c r="A268" s="1">
        <v>266</v>
      </c>
      <c r="B268" s="5" t="s">
        <v>2502</v>
      </c>
      <c r="C268" s="28" t="s">
        <v>15</v>
      </c>
      <c r="D268" s="132">
        <v>640.03840452034547</v>
      </c>
      <c r="E268" s="133"/>
      <c r="F268" s="132">
        <v>100.2938520715264</v>
      </c>
      <c r="G268" s="133"/>
      <c r="H268" s="28" t="s">
        <v>2892</v>
      </c>
    </row>
    <row r="269" spans="1:8" x14ac:dyDescent="0.2">
      <c r="A269" s="1">
        <v>267</v>
      </c>
      <c r="B269" s="5" t="s">
        <v>667</v>
      </c>
      <c r="C269" s="28" t="s">
        <v>15</v>
      </c>
      <c r="D269" s="132">
        <v>48.859640427315199</v>
      </c>
      <c r="E269" s="133"/>
      <c r="F269" s="132">
        <v>100.2938520715264</v>
      </c>
      <c r="G269" s="133"/>
      <c r="H269" s="28" t="s">
        <v>2892</v>
      </c>
    </row>
    <row r="270" spans="1:8" x14ac:dyDescent="0.2">
      <c r="A270" s="1">
        <v>268</v>
      </c>
      <c r="B270" s="5" t="s">
        <v>668</v>
      </c>
      <c r="C270" s="28" t="s">
        <v>15</v>
      </c>
      <c r="D270" s="132">
        <v>36.101209730252812</v>
      </c>
      <c r="E270" s="133"/>
      <c r="F270" s="132">
        <v>80.441047354572802</v>
      </c>
      <c r="G270" s="133"/>
      <c r="H270" s="28" t="s">
        <v>2892</v>
      </c>
    </row>
    <row r="271" spans="1:8" x14ac:dyDescent="0.2">
      <c r="A271" s="1">
        <v>269</v>
      </c>
      <c r="B271" s="5" t="s">
        <v>1053</v>
      </c>
      <c r="C271" s="28" t="s">
        <v>15</v>
      </c>
      <c r="D271" s="132">
        <v>733.23788257198078</v>
      </c>
      <c r="E271" s="133"/>
      <c r="F271" s="132">
        <v>40.220523677286401</v>
      </c>
      <c r="G271" s="133"/>
      <c r="H271" s="28" t="s">
        <v>2892</v>
      </c>
    </row>
    <row r="272" spans="1:8" x14ac:dyDescent="0.2">
      <c r="A272" s="1">
        <v>270</v>
      </c>
      <c r="B272" s="5" t="s">
        <v>1054</v>
      </c>
      <c r="C272" s="28" t="s">
        <v>15</v>
      </c>
      <c r="D272" s="132">
        <v>295.789626474496</v>
      </c>
      <c r="E272" s="133"/>
      <c r="F272" s="132">
        <v>40.220523677286401</v>
      </c>
      <c r="G272" s="133"/>
      <c r="H272" s="28" t="s">
        <v>2892</v>
      </c>
    </row>
    <row r="273" spans="1:8" x14ac:dyDescent="0.2">
      <c r="A273" s="1">
        <v>271</v>
      </c>
      <c r="B273" s="5" t="s">
        <v>942</v>
      </c>
      <c r="C273" s="28" t="s">
        <v>15</v>
      </c>
      <c r="D273" s="132">
        <v>59.558414150860806</v>
      </c>
      <c r="E273" s="133"/>
      <c r="F273" s="132">
        <v>33.068936963686397</v>
      </c>
      <c r="G273" s="133"/>
      <c r="H273" s="28" t="s">
        <v>2892</v>
      </c>
    </row>
    <row r="274" spans="1:8" x14ac:dyDescent="0.2">
      <c r="A274" s="1">
        <v>272</v>
      </c>
      <c r="B274" s="5" t="s">
        <v>943</v>
      </c>
      <c r="C274" s="28" t="s">
        <v>15</v>
      </c>
      <c r="D274" s="132">
        <v>10.641561029836801</v>
      </c>
      <c r="E274" s="133"/>
      <c r="F274" s="132">
        <v>0</v>
      </c>
      <c r="G274" s="133"/>
      <c r="H274" s="28" t="s">
        <v>2892</v>
      </c>
    </row>
    <row r="275" spans="1:8" x14ac:dyDescent="0.2">
      <c r="A275" s="1">
        <v>273</v>
      </c>
      <c r="B275" s="5" t="s">
        <v>2503</v>
      </c>
      <c r="C275" s="28" t="s">
        <v>15</v>
      </c>
      <c r="D275" s="132">
        <v>258.65858825748484</v>
      </c>
      <c r="E275" s="133"/>
      <c r="F275" s="132">
        <v>66.65278817075199</v>
      </c>
      <c r="G275" s="133"/>
      <c r="H275" s="28" t="s">
        <v>2892</v>
      </c>
    </row>
    <row r="276" spans="1:8" x14ac:dyDescent="0.2">
      <c r="A276" s="1">
        <v>274</v>
      </c>
      <c r="B276" s="5" t="s">
        <v>1057</v>
      </c>
      <c r="C276" s="28" t="s">
        <v>15</v>
      </c>
      <c r="D276" s="132">
        <v>1067.7605026873343</v>
      </c>
      <c r="E276" s="133"/>
      <c r="F276" s="132">
        <v>100.2938520715264</v>
      </c>
      <c r="G276" s="133"/>
      <c r="H276" s="28" t="s">
        <v>2892</v>
      </c>
    </row>
    <row r="277" spans="1:8" x14ac:dyDescent="0.2">
      <c r="A277" s="1">
        <v>275</v>
      </c>
      <c r="B277" s="5" t="s">
        <v>1058</v>
      </c>
      <c r="C277" s="28" t="s">
        <v>15</v>
      </c>
      <c r="D277" s="132">
        <v>0</v>
      </c>
      <c r="E277" s="133"/>
      <c r="F277" s="132">
        <v>234.68646959349758</v>
      </c>
      <c r="G277" s="133"/>
      <c r="H277" s="28" t="s">
        <v>2892</v>
      </c>
    </row>
    <row r="278" spans="1:8" x14ac:dyDescent="0.2">
      <c r="A278" s="1">
        <v>276</v>
      </c>
      <c r="B278" s="5" t="s">
        <v>969</v>
      </c>
      <c r="C278" s="28" t="s">
        <v>15</v>
      </c>
      <c r="D278" s="132">
        <v>194.98086015959041</v>
      </c>
      <c r="E278" s="133"/>
      <c r="F278" s="132">
        <v>26.432264493465599</v>
      </c>
      <c r="G278" s="133"/>
      <c r="H278" s="28" t="s">
        <v>2892</v>
      </c>
    </row>
    <row r="279" spans="1:8" x14ac:dyDescent="0.2">
      <c r="A279" s="1">
        <v>277</v>
      </c>
      <c r="B279" s="5" t="s">
        <v>1370</v>
      </c>
      <c r="C279" s="28" t="s">
        <v>15</v>
      </c>
      <c r="D279" s="132">
        <v>171.06595418931198</v>
      </c>
      <c r="E279" s="133"/>
      <c r="F279" s="132">
        <v>26.432264493465599</v>
      </c>
      <c r="G279" s="133"/>
      <c r="H279" s="28" t="s">
        <v>2892</v>
      </c>
    </row>
    <row r="280" spans="1:8" x14ac:dyDescent="0.2">
      <c r="A280" s="1">
        <v>278</v>
      </c>
      <c r="B280" s="5" t="s">
        <v>678</v>
      </c>
      <c r="C280" s="28" t="s">
        <v>15</v>
      </c>
      <c r="D280" s="132">
        <v>0</v>
      </c>
      <c r="E280" s="133"/>
      <c r="F280" s="132">
        <v>43.252796443852802</v>
      </c>
      <c r="G280" s="133"/>
      <c r="H280" s="28" t="s">
        <v>2892</v>
      </c>
    </row>
    <row r="281" spans="1:8" x14ac:dyDescent="0.2">
      <c r="A281" s="1">
        <v>279</v>
      </c>
      <c r="B281" s="5" t="s">
        <v>679</v>
      </c>
      <c r="C281" s="28" t="s">
        <v>15</v>
      </c>
      <c r="D281" s="132">
        <v>12.701218003353597</v>
      </c>
      <c r="E281" s="133"/>
      <c r="F281" s="132">
        <v>1.4875300364288002</v>
      </c>
      <c r="G281" s="133"/>
      <c r="H281" s="28" t="s">
        <v>2892</v>
      </c>
    </row>
    <row r="282" spans="1:8" x14ac:dyDescent="0.2">
      <c r="A282" s="1">
        <v>280</v>
      </c>
      <c r="B282" s="5" t="s">
        <v>681</v>
      </c>
      <c r="C282" s="28" t="s">
        <v>15</v>
      </c>
      <c r="D282" s="132">
        <v>310.09279990169597</v>
      </c>
      <c r="E282" s="133"/>
      <c r="F282" s="132">
        <v>33.068936963686397</v>
      </c>
      <c r="G282" s="133"/>
      <c r="H282" s="28" t="s">
        <v>2892</v>
      </c>
    </row>
    <row r="283" spans="1:8" x14ac:dyDescent="0.2">
      <c r="A283" s="1">
        <v>281</v>
      </c>
      <c r="B283" s="5" t="s">
        <v>680</v>
      </c>
      <c r="C283" s="28" t="s">
        <v>15</v>
      </c>
      <c r="D283" s="132">
        <v>116.5994697785344</v>
      </c>
      <c r="E283" s="133"/>
      <c r="F283" s="132">
        <v>40.220523677286401</v>
      </c>
      <c r="G283" s="133"/>
      <c r="H283" s="28" t="s">
        <v>2892</v>
      </c>
    </row>
    <row r="284" spans="1:8" x14ac:dyDescent="0.2">
      <c r="A284" s="1">
        <v>282</v>
      </c>
      <c r="B284" s="5" t="s">
        <v>2504</v>
      </c>
      <c r="C284" s="28" t="s">
        <v>15</v>
      </c>
      <c r="D284" s="132">
        <v>43.767710687232004</v>
      </c>
      <c r="E284" s="133"/>
      <c r="F284" s="132">
        <v>9.6689452367871986</v>
      </c>
      <c r="G284" s="133"/>
      <c r="H284" s="28" t="s">
        <v>2892</v>
      </c>
    </row>
    <row r="285" spans="1:8" x14ac:dyDescent="0.2">
      <c r="A285" s="1">
        <v>283</v>
      </c>
      <c r="B285" s="5" t="s">
        <v>682</v>
      </c>
      <c r="C285" s="28" t="s">
        <v>15</v>
      </c>
      <c r="D285" s="132">
        <v>256.59893128396794</v>
      </c>
      <c r="E285" s="133"/>
      <c r="F285" s="132">
        <v>26.432264493465599</v>
      </c>
      <c r="G285" s="133"/>
      <c r="H285" s="28" t="s">
        <v>2892</v>
      </c>
    </row>
    <row r="286" spans="1:8" x14ac:dyDescent="0.2">
      <c r="A286" s="1">
        <v>284</v>
      </c>
      <c r="B286" s="5" t="s">
        <v>2505</v>
      </c>
      <c r="C286" s="28" t="s">
        <v>15</v>
      </c>
      <c r="D286" s="132">
        <v>85.53297709465599</v>
      </c>
      <c r="E286" s="133"/>
      <c r="F286" s="132">
        <v>33.068936963686397</v>
      </c>
      <c r="G286" s="133"/>
      <c r="H286" s="28" t="s">
        <v>2892</v>
      </c>
    </row>
    <row r="287" spans="1:8" x14ac:dyDescent="0.2">
      <c r="A287" s="1">
        <v>285</v>
      </c>
      <c r="B287" s="5" t="s">
        <v>2506</v>
      </c>
      <c r="C287" s="28" t="s">
        <v>15</v>
      </c>
      <c r="D287" s="132">
        <v>30.551578440499199</v>
      </c>
      <c r="E287" s="133"/>
      <c r="F287" s="132">
        <v>9.6689452367871986</v>
      </c>
      <c r="G287" s="133"/>
      <c r="H287" s="28" t="s">
        <v>2892</v>
      </c>
    </row>
    <row r="288" spans="1:8" x14ac:dyDescent="0.2">
      <c r="A288" s="1">
        <v>286</v>
      </c>
      <c r="B288" s="5" t="s">
        <v>2671</v>
      </c>
      <c r="C288" s="28" t="s">
        <v>15</v>
      </c>
      <c r="D288" s="132">
        <v>34.098765450444802</v>
      </c>
      <c r="E288" s="133"/>
      <c r="F288" s="132">
        <v>9.6689452367871986</v>
      </c>
      <c r="G288" s="133"/>
      <c r="H288" s="28" t="s">
        <v>2892</v>
      </c>
    </row>
    <row r="289" spans="1:8" x14ac:dyDescent="0.2">
      <c r="A289" s="1">
        <v>287</v>
      </c>
      <c r="B289" s="5" t="s">
        <v>260</v>
      </c>
      <c r="C289" s="28" t="s">
        <v>15</v>
      </c>
      <c r="D289" s="132">
        <v>176.67279817277441</v>
      </c>
      <c r="E289" s="133"/>
      <c r="F289" s="132">
        <v>106.9305245417472</v>
      </c>
      <c r="G289" s="133"/>
      <c r="H289" s="28" t="s">
        <v>2892</v>
      </c>
    </row>
    <row r="290" spans="1:8" x14ac:dyDescent="0.2">
      <c r="A290" s="1">
        <v>288</v>
      </c>
      <c r="B290" s="5" t="s">
        <v>264</v>
      </c>
      <c r="C290" s="28" t="s">
        <v>15</v>
      </c>
      <c r="D290" s="132">
        <v>116.08455553515522</v>
      </c>
      <c r="E290" s="133"/>
      <c r="F290" s="132">
        <v>53.436655924019206</v>
      </c>
      <c r="G290" s="133"/>
      <c r="H290" s="28" t="s">
        <v>2892</v>
      </c>
    </row>
    <row r="291" spans="1:8" x14ac:dyDescent="0.2">
      <c r="A291" s="1">
        <v>289</v>
      </c>
      <c r="B291" s="5" t="s">
        <v>1196</v>
      </c>
      <c r="C291" s="28" t="s">
        <v>15</v>
      </c>
      <c r="D291" s="132">
        <v>310.60771414507525</v>
      </c>
      <c r="E291" s="133"/>
      <c r="F291" s="132">
        <v>19.852804716953603</v>
      </c>
      <c r="G291" s="133"/>
      <c r="H291" s="28" t="s">
        <v>2892</v>
      </c>
    </row>
    <row r="292" spans="1:8" x14ac:dyDescent="0.2">
      <c r="A292" s="1">
        <v>290</v>
      </c>
      <c r="B292" s="5" t="s">
        <v>1405</v>
      </c>
      <c r="C292" s="28" t="s">
        <v>15</v>
      </c>
      <c r="D292" s="132">
        <v>228.10700981698562</v>
      </c>
      <c r="E292" s="133"/>
      <c r="F292" s="132">
        <v>19.852804716953603</v>
      </c>
      <c r="G292" s="133"/>
      <c r="H292" s="28" t="s">
        <v>2892</v>
      </c>
    </row>
    <row r="293" spans="1:8" x14ac:dyDescent="0.2">
      <c r="A293" s="1">
        <v>291</v>
      </c>
      <c r="B293" s="5" t="s">
        <v>1059</v>
      </c>
      <c r="C293" s="28" t="s">
        <v>15</v>
      </c>
      <c r="D293" s="132">
        <v>30.551578440499199</v>
      </c>
      <c r="E293" s="133"/>
      <c r="F293" s="132">
        <v>26.432264493465599</v>
      </c>
      <c r="G293" s="133"/>
      <c r="H293" s="28" t="s">
        <v>2892</v>
      </c>
    </row>
    <row r="294" spans="1:8" x14ac:dyDescent="0.2">
      <c r="A294" s="1">
        <v>292</v>
      </c>
      <c r="B294" s="5" t="s">
        <v>1060</v>
      </c>
      <c r="C294" s="28" t="s">
        <v>15</v>
      </c>
      <c r="D294" s="132">
        <v>30.551578440499199</v>
      </c>
      <c r="E294" s="133"/>
      <c r="F294" s="132">
        <v>26.432264493465599</v>
      </c>
      <c r="G294" s="133"/>
      <c r="H294" s="28" t="s">
        <v>2892</v>
      </c>
    </row>
    <row r="295" spans="1:8" x14ac:dyDescent="0.2">
      <c r="A295" s="1">
        <v>293</v>
      </c>
      <c r="B295" s="5" t="s">
        <v>1230</v>
      </c>
      <c r="C295" s="28" t="s">
        <v>15</v>
      </c>
      <c r="D295" s="132">
        <v>50.919297400832008</v>
      </c>
      <c r="E295" s="133"/>
      <c r="F295" s="132">
        <v>13.2161322467328</v>
      </c>
      <c r="G295" s="133"/>
      <c r="H295" s="28" t="s">
        <v>2892</v>
      </c>
    </row>
    <row r="296" spans="1:8" x14ac:dyDescent="0.2">
      <c r="A296" s="1">
        <v>294</v>
      </c>
      <c r="B296" s="5" t="s">
        <v>685</v>
      </c>
      <c r="C296" s="28" t="s">
        <v>15</v>
      </c>
      <c r="D296" s="132">
        <v>29.521749953740795</v>
      </c>
      <c r="E296" s="133"/>
      <c r="F296" s="132">
        <v>13.2161322467328</v>
      </c>
      <c r="G296" s="133"/>
      <c r="H296" s="28" t="s">
        <v>2892</v>
      </c>
    </row>
    <row r="297" spans="1:8" x14ac:dyDescent="0.2">
      <c r="A297" s="1">
        <v>295</v>
      </c>
      <c r="B297" s="5" t="s">
        <v>686</v>
      </c>
      <c r="C297" s="28" t="s">
        <v>15</v>
      </c>
      <c r="D297" s="132">
        <v>73.289460640972806</v>
      </c>
      <c r="E297" s="133"/>
      <c r="F297" s="132">
        <v>13.2161322467328</v>
      </c>
      <c r="G297" s="133"/>
      <c r="H297" s="28" t="s">
        <v>2892</v>
      </c>
    </row>
    <row r="298" spans="1:8" x14ac:dyDescent="0.2">
      <c r="A298" s="1">
        <v>296</v>
      </c>
      <c r="B298" s="5" t="s">
        <v>687</v>
      </c>
      <c r="C298" s="28" t="s">
        <v>15</v>
      </c>
      <c r="D298" s="132">
        <v>43.767710687232004</v>
      </c>
      <c r="E298" s="133"/>
      <c r="F298" s="132">
        <v>9.6689452367871986</v>
      </c>
      <c r="G298" s="133"/>
      <c r="H298" s="28" t="s">
        <v>2892</v>
      </c>
    </row>
    <row r="299" spans="1:8" x14ac:dyDescent="0.2">
      <c r="A299" s="1">
        <v>297</v>
      </c>
      <c r="B299" s="5" t="s">
        <v>239</v>
      </c>
      <c r="C299" s="28" t="s">
        <v>15</v>
      </c>
      <c r="D299" s="132">
        <v>103.84103908147199</v>
      </c>
      <c r="E299" s="133"/>
      <c r="F299" s="132">
        <v>9.6689452367871986</v>
      </c>
      <c r="G299" s="133"/>
      <c r="H299" s="28" t="s">
        <v>2892</v>
      </c>
    </row>
    <row r="300" spans="1:8" x14ac:dyDescent="0.2">
      <c r="A300" s="1">
        <v>298</v>
      </c>
      <c r="B300" s="5" t="s">
        <v>1237</v>
      </c>
      <c r="C300" s="28" t="s">
        <v>15</v>
      </c>
      <c r="D300" s="132">
        <v>305.00087016161285</v>
      </c>
      <c r="E300" s="133"/>
      <c r="F300" s="132">
        <v>16.248405013299202</v>
      </c>
      <c r="G300" s="133"/>
      <c r="H300" s="28" t="s">
        <v>2892</v>
      </c>
    </row>
    <row r="301" spans="1:8" x14ac:dyDescent="0.2">
      <c r="A301" s="1">
        <v>299</v>
      </c>
      <c r="B301" s="5" t="s">
        <v>1061</v>
      </c>
      <c r="C301" s="28" t="s">
        <v>15</v>
      </c>
      <c r="D301" s="132">
        <v>21.855248996761599</v>
      </c>
      <c r="E301" s="133"/>
      <c r="F301" s="132">
        <v>6.5794597765120004</v>
      </c>
      <c r="G301" s="133"/>
      <c r="H301" s="28" t="s">
        <v>2892</v>
      </c>
    </row>
    <row r="302" spans="1:8" x14ac:dyDescent="0.2">
      <c r="A302" s="1">
        <v>300</v>
      </c>
      <c r="B302" s="5" t="s">
        <v>1062</v>
      </c>
      <c r="C302" s="28" t="s">
        <v>15</v>
      </c>
      <c r="D302" s="132">
        <v>103.84103908147199</v>
      </c>
      <c r="E302" s="133"/>
      <c r="F302" s="132">
        <v>9.6689452367871986</v>
      </c>
      <c r="G302" s="133"/>
      <c r="H302" s="28" t="s">
        <v>2892</v>
      </c>
    </row>
    <row r="303" spans="1:8" x14ac:dyDescent="0.2">
      <c r="A303" s="1">
        <v>301</v>
      </c>
      <c r="B303" s="5" t="s">
        <v>295</v>
      </c>
      <c r="C303" s="28" t="s">
        <v>15</v>
      </c>
      <c r="D303" s="132">
        <v>182.2796421562368</v>
      </c>
      <c r="E303" s="133"/>
      <c r="F303" s="132">
        <v>13.2161322467328</v>
      </c>
      <c r="G303" s="133"/>
      <c r="H303" s="28" t="s">
        <v>2892</v>
      </c>
    </row>
    <row r="304" spans="1:8" x14ac:dyDescent="0.2">
      <c r="A304" s="1">
        <v>302</v>
      </c>
      <c r="B304" s="5" t="s">
        <v>1113</v>
      </c>
      <c r="C304" s="28" t="s">
        <v>15</v>
      </c>
      <c r="D304" s="132">
        <v>146.63613397565442</v>
      </c>
      <c r="E304" s="133"/>
      <c r="F304" s="132">
        <v>13.2161322467328</v>
      </c>
      <c r="G304" s="133"/>
      <c r="H304" s="28" t="s">
        <v>2892</v>
      </c>
    </row>
    <row r="305" spans="1:8" x14ac:dyDescent="0.2">
      <c r="A305" s="1">
        <v>303</v>
      </c>
      <c r="B305" s="5" t="s">
        <v>1114</v>
      </c>
      <c r="C305" s="28" t="s">
        <v>15</v>
      </c>
      <c r="D305" s="132">
        <v>109.44788306493439</v>
      </c>
      <c r="E305" s="133"/>
      <c r="F305" s="132">
        <v>16.248405013299202</v>
      </c>
      <c r="G305" s="133"/>
      <c r="H305" s="28" t="s">
        <v>2892</v>
      </c>
    </row>
    <row r="306" spans="1:8" x14ac:dyDescent="0.2">
      <c r="A306" s="1">
        <v>304</v>
      </c>
      <c r="B306" s="5" t="s">
        <v>1115</v>
      </c>
      <c r="C306" s="28" t="s">
        <v>15</v>
      </c>
      <c r="D306" s="132">
        <v>55.496312897535994</v>
      </c>
      <c r="E306" s="133"/>
      <c r="F306" s="132">
        <v>6.5794597765120004</v>
      </c>
      <c r="G306" s="133"/>
      <c r="H306" s="28" t="s">
        <v>2892</v>
      </c>
    </row>
    <row r="307" spans="1:8" x14ac:dyDescent="0.2">
      <c r="A307" s="1">
        <v>305</v>
      </c>
      <c r="B307" s="5" t="s">
        <v>698</v>
      </c>
      <c r="C307" s="28" t="s">
        <v>15</v>
      </c>
      <c r="D307" s="132">
        <v>51.891913193881614</v>
      </c>
      <c r="E307" s="133"/>
      <c r="F307" s="132">
        <v>6.5794597765120004</v>
      </c>
      <c r="G307" s="133"/>
      <c r="H307" s="28" t="s">
        <v>2892</v>
      </c>
    </row>
    <row r="308" spans="1:8" x14ac:dyDescent="0.2">
      <c r="A308" s="1">
        <v>306</v>
      </c>
      <c r="B308" s="5" t="s">
        <v>275</v>
      </c>
      <c r="C308" s="28" t="s">
        <v>15</v>
      </c>
      <c r="D308" s="132">
        <v>43.767710687232004</v>
      </c>
      <c r="E308" s="133"/>
      <c r="F308" s="132">
        <v>23.399991726899199</v>
      </c>
      <c r="G308" s="133"/>
      <c r="H308" s="28" t="s">
        <v>2892</v>
      </c>
    </row>
    <row r="309" spans="1:8" x14ac:dyDescent="0.2">
      <c r="A309" s="1">
        <v>307</v>
      </c>
      <c r="B309" s="5" t="s">
        <v>1063</v>
      </c>
      <c r="C309" s="28" t="s">
        <v>15</v>
      </c>
      <c r="D309" s="132">
        <v>43.767710687232004</v>
      </c>
      <c r="E309" s="133"/>
      <c r="F309" s="132">
        <v>23.399991726899199</v>
      </c>
      <c r="G309" s="133"/>
      <c r="H309" s="28" t="s">
        <v>2892</v>
      </c>
    </row>
    <row r="310" spans="1:8" x14ac:dyDescent="0.2">
      <c r="A310" s="1">
        <v>308</v>
      </c>
      <c r="B310" s="5" t="s">
        <v>697</v>
      </c>
      <c r="C310" s="28" t="s">
        <v>15</v>
      </c>
      <c r="D310" s="132">
        <v>36.616123973631993</v>
      </c>
      <c r="E310" s="133"/>
      <c r="F310" s="132">
        <v>13.2161322467328</v>
      </c>
      <c r="G310" s="133"/>
      <c r="H310" s="28" t="s">
        <v>2892</v>
      </c>
    </row>
    <row r="311" spans="1:8" x14ac:dyDescent="0.2">
      <c r="A311" s="1">
        <v>309</v>
      </c>
      <c r="B311" s="5" t="s">
        <v>1064</v>
      </c>
      <c r="C311" s="28" t="s">
        <v>15</v>
      </c>
      <c r="D311" s="132">
        <v>58.013671420723206</v>
      </c>
      <c r="E311" s="133"/>
      <c r="F311" s="132">
        <v>33.068936963686397</v>
      </c>
      <c r="G311" s="133"/>
      <c r="H311" s="28" t="s">
        <v>2892</v>
      </c>
    </row>
    <row r="312" spans="1:8" x14ac:dyDescent="0.2">
      <c r="A312" s="1">
        <v>310</v>
      </c>
      <c r="B312" s="5" t="s">
        <v>703</v>
      </c>
      <c r="C312" s="28" t="s">
        <v>15</v>
      </c>
      <c r="D312" s="132">
        <v>42.737882200473607</v>
      </c>
      <c r="E312" s="133"/>
      <c r="F312" s="132">
        <v>6.5794597765120004</v>
      </c>
      <c r="G312" s="133"/>
      <c r="H312" s="28" t="s">
        <v>2892</v>
      </c>
    </row>
    <row r="313" spans="1:8" x14ac:dyDescent="0.2">
      <c r="A313" s="1">
        <v>311</v>
      </c>
      <c r="B313" s="5" t="s">
        <v>2507</v>
      </c>
      <c r="C313" s="28" t="s">
        <v>15</v>
      </c>
      <c r="D313" s="132">
        <v>66.65278817075199</v>
      </c>
      <c r="E313" s="133"/>
      <c r="F313" s="132">
        <v>6.5794597765120004</v>
      </c>
      <c r="G313" s="133"/>
      <c r="H313" s="28" t="s">
        <v>2892</v>
      </c>
    </row>
    <row r="314" spans="1:8" ht="16.5" x14ac:dyDescent="0.2">
      <c r="A314" s="1">
        <v>312</v>
      </c>
      <c r="B314" s="5" t="s">
        <v>810</v>
      </c>
      <c r="C314" s="28" t="s">
        <v>15</v>
      </c>
      <c r="D314" s="132">
        <v>36.101209730252812</v>
      </c>
      <c r="E314" s="133"/>
      <c r="F314" s="132">
        <v>6.5794597765120004</v>
      </c>
      <c r="G314" s="133"/>
      <c r="H314" s="28" t="s">
        <v>2892</v>
      </c>
    </row>
    <row r="315" spans="1:8" x14ac:dyDescent="0.2">
      <c r="A315" s="1">
        <v>313</v>
      </c>
      <c r="B315" s="5" t="s">
        <v>147</v>
      </c>
      <c r="C315" s="28" t="s">
        <v>15</v>
      </c>
      <c r="D315" s="132">
        <v>18.308061986815996</v>
      </c>
      <c r="E315" s="133"/>
      <c r="F315" s="132">
        <v>0</v>
      </c>
      <c r="G315" s="133"/>
      <c r="H315" s="28" t="s">
        <v>2892</v>
      </c>
    </row>
    <row r="316" spans="1:8" x14ac:dyDescent="0.2">
      <c r="A316" s="1">
        <v>314</v>
      </c>
      <c r="B316" s="5" t="s">
        <v>705</v>
      </c>
      <c r="C316" s="28" t="s">
        <v>15</v>
      </c>
      <c r="D316" s="132">
        <v>18.308061986815996</v>
      </c>
      <c r="E316" s="133"/>
      <c r="F316" s="132">
        <v>0</v>
      </c>
      <c r="G316" s="133"/>
      <c r="H316" s="28" t="s">
        <v>2892</v>
      </c>
    </row>
    <row r="317" spans="1:8" x14ac:dyDescent="0.2">
      <c r="A317" s="1">
        <v>315</v>
      </c>
      <c r="B317" s="5" t="s">
        <v>19</v>
      </c>
      <c r="C317" s="28" t="s">
        <v>15</v>
      </c>
      <c r="D317" s="132">
        <v>21.3403347533824</v>
      </c>
      <c r="E317" s="133"/>
      <c r="F317" s="132">
        <v>0</v>
      </c>
      <c r="G317" s="133"/>
      <c r="H317" s="28" t="s">
        <v>2892</v>
      </c>
    </row>
    <row r="318" spans="1:8" x14ac:dyDescent="0.2">
      <c r="A318" s="1">
        <v>316</v>
      </c>
      <c r="B318" s="5" t="s">
        <v>2508</v>
      </c>
      <c r="C318" s="28" t="s">
        <v>15</v>
      </c>
      <c r="D318" s="132">
        <v>14.760874976870397</v>
      </c>
      <c r="E318" s="133"/>
      <c r="F318" s="132">
        <v>0</v>
      </c>
      <c r="G318" s="133"/>
      <c r="H318" s="28" t="s">
        <v>2892</v>
      </c>
    </row>
    <row r="319" spans="1:8" x14ac:dyDescent="0.2">
      <c r="A319" s="1">
        <v>317</v>
      </c>
      <c r="B319" s="5" t="s">
        <v>2509</v>
      </c>
      <c r="C319" s="28" t="s">
        <v>15</v>
      </c>
      <c r="D319" s="132">
        <v>14.760874976870397</v>
      </c>
      <c r="E319" s="133"/>
      <c r="F319" s="132">
        <v>0</v>
      </c>
      <c r="G319" s="133"/>
      <c r="H319" s="28" t="s">
        <v>2892</v>
      </c>
    </row>
    <row r="320" spans="1:8" x14ac:dyDescent="0.2">
      <c r="A320" s="1">
        <v>318</v>
      </c>
      <c r="B320" s="5" t="s">
        <v>708</v>
      </c>
      <c r="C320" s="28" t="s">
        <v>15</v>
      </c>
      <c r="D320" s="132">
        <v>30.551578440499199</v>
      </c>
      <c r="E320" s="133"/>
      <c r="F320" s="132">
        <v>0</v>
      </c>
      <c r="G320" s="133"/>
      <c r="H320" s="28" t="s">
        <v>2892</v>
      </c>
    </row>
    <row r="321" spans="1:8" x14ac:dyDescent="0.2">
      <c r="A321" s="1">
        <v>319</v>
      </c>
      <c r="B321" s="5" t="s">
        <v>2510</v>
      </c>
      <c r="C321" s="28" t="s">
        <v>15</v>
      </c>
      <c r="D321" s="132">
        <v>73.289460640972806</v>
      </c>
      <c r="E321" s="133"/>
      <c r="F321" s="132">
        <v>19.852804716953603</v>
      </c>
      <c r="G321" s="133"/>
      <c r="H321" s="28" t="s">
        <v>2892</v>
      </c>
    </row>
    <row r="322" spans="1:8" x14ac:dyDescent="0.2">
      <c r="A322" s="1">
        <v>320</v>
      </c>
      <c r="B322" s="5" t="s">
        <v>716</v>
      </c>
      <c r="C322" s="28" t="s">
        <v>15</v>
      </c>
      <c r="D322" s="132">
        <v>51.891913193881614</v>
      </c>
      <c r="E322" s="133"/>
      <c r="F322" s="132">
        <v>23.399991726899199</v>
      </c>
      <c r="G322" s="133"/>
      <c r="H322" s="28" t="s">
        <v>2892</v>
      </c>
    </row>
    <row r="323" spans="1:8" x14ac:dyDescent="0.2">
      <c r="A323" s="1">
        <v>321</v>
      </c>
      <c r="B323" s="5" t="s">
        <v>718</v>
      </c>
      <c r="C323" s="28" t="s">
        <v>15</v>
      </c>
      <c r="D323" s="132">
        <v>18.308061986815996</v>
      </c>
      <c r="E323" s="133"/>
      <c r="F323" s="132">
        <v>6.5794597765120004</v>
      </c>
      <c r="G323" s="133"/>
      <c r="H323" s="28" t="s">
        <v>2892</v>
      </c>
    </row>
    <row r="324" spans="1:8" x14ac:dyDescent="0.2">
      <c r="A324" s="1">
        <v>322</v>
      </c>
      <c r="B324" s="5" t="s">
        <v>719</v>
      </c>
      <c r="C324" s="28" t="s">
        <v>15</v>
      </c>
      <c r="D324" s="132">
        <v>141.02928999219199</v>
      </c>
      <c r="E324" s="133"/>
      <c r="F324" s="132">
        <v>33.068936963686397</v>
      </c>
      <c r="G324" s="133"/>
      <c r="H324" s="28" t="s">
        <v>2892</v>
      </c>
    </row>
    <row r="325" spans="1:8" x14ac:dyDescent="0.2">
      <c r="A325" s="1">
        <v>323</v>
      </c>
      <c r="B325" s="5" t="s">
        <v>721</v>
      </c>
      <c r="C325" s="28" t="s">
        <v>15</v>
      </c>
      <c r="D325" s="132">
        <v>237.26104081039361</v>
      </c>
      <c r="E325" s="133"/>
      <c r="F325" s="132">
        <v>40.220523677286401</v>
      </c>
      <c r="G325" s="133"/>
      <c r="H325" s="28" t="s">
        <v>2892</v>
      </c>
    </row>
    <row r="326" spans="1:8" x14ac:dyDescent="0.2">
      <c r="A326" s="1">
        <v>324</v>
      </c>
      <c r="B326" s="5" t="s">
        <v>1068</v>
      </c>
      <c r="C326" s="28" t="s">
        <v>15</v>
      </c>
      <c r="D326" s="132">
        <v>0</v>
      </c>
      <c r="E326" s="133"/>
      <c r="F326" s="132">
        <v>53.436655924019206</v>
      </c>
      <c r="G326" s="133"/>
      <c r="H326" s="28" t="s">
        <v>2892</v>
      </c>
    </row>
    <row r="327" spans="1:8" x14ac:dyDescent="0.2">
      <c r="A327" s="1">
        <v>325</v>
      </c>
      <c r="B327" s="5" t="s">
        <v>725</v>
      </c>
      <c r="C327" s="28" t="s">
        <v>15</v>
      </c>
      <c r="D327" s="132">
        <v>350.31332357898236</v>
      </c>
      <c r="E327" s="133"/>
      <c r="F327" s="132">
        <v>40.220523677286401</v>
      </c>
      <c r="G327" s="133"/>
      <c r="H327" s="28" t="s">
        <v>2892</v>
      </c>
    </row>
    <row r="328" spans="1:8" x14ac:dyDescent="0.2">
      <c r="A328" s="1">
        <v>326</v>
      </c>
      <c r="B328" s="5" t="s">
        <v>726</v>
      </c>
      <c r="C328" s="28" t="s">
        <v>15</v>
      </c>
      <c r="D328" s="132">
        <v>42.737882200473607</v>
      </c>
      <c r="E328" s="133"/>
      <c r="F328" s="132">
        <v>6.5794597765120004</v>
      </c>
      <c r="G328" s="133"/>
      <c r="H328" s="28" t="s">
        <v>2892</v>
      </c>
    </row>
    <row r="329" spans="1:8" x14ac:dyDescent="0.2">
      <c r="A329" s="1">
        <v>327</v>
      </c>
      <c r="B329" s="5" t="s">
        <v>1226</v>
      </c>
      <c r="C329" s="28" t="s">
        <v>15</v>
      </c>
      <c r="D329" s="132">
        <v>0</v>
      </c>
      <c r="E329" s="133"/>
      <c r="F329" s="132">
        <v>23.399991726899199</v>
      </c>
      <c r="G329" s="133"/>
      <c r="H329" s="28" t="s">
        <v>2892</v>
      </c>
    </row>
    <row r="330" spans="1:8" x14ac:dyDescent="0.2">
      <c r="A330" s="1">
        <v>328</v>
      </c>
      <c r="B330" s="5" t="s">
        <v>952</v>
      </c>
      <c r="C330" s="28" t="s">
        <v>15</v>
      </c>
      <c r="D330" s="132">
        <v>18.308061986815996</v>
      </c>
      <c r="E330" s="133"/>
      <c r="F330" s="132">
        <v>16.248405013299202</v>
      </c>
      <c r="G330" s="133"/>
      <c r="H330" s="28" t="s">
        <v>2892</v>
      </c>
    </row>
    <row r="331" spans="1:8" x14ac:dyDescent="0.2">
      <c r="A331" s="1">
        <v>329</v>
      </c>
      <c r="B331" s="5" t="s">
        <v>2358</v>
      </c>
      <c r="C331" s="28" t="s">
        <v>15</v>
      </c>
      <c r="D331" s="132">
        <v>32.554022720307202</v>
      </c>
      <c r="E331" s="133"/>
      <c r="F331" s="132">
        <v>16.248405013299202</v>
      </c>
      <c r="G331" s="133"/>
      <c r="H331" s="28" t="s">
        <v>2892</v>
      </c>
    </row>
    <row r="332" spans="1:8" x14ac:dyDescent="0.2">
      <c r="A332" s="1">
        <v>330</v>
      </c>
      <c r="B332" s="5" t="s">
        <v>811</v>
      </c>
      <c r="C332" s="28" t="s">
        <v>15</v>
      </c>
      <c r="D332" s="132">
        <v>73.289460640972806</v>
      </c>
      <c r="E332" s="133"/>
      <c r="F332" s="132">
        <v>30.036664197120004</v>
      </c>
      <c r="G332" s="133"/>
      <c r="H332" s="28" t="s">
        <v>2892</v>
      </c>
    </row>
    <row r="333" spans="1:8" x14ac:dyDescent="0.2">
      <c r="A333" s="1">
        <v>331</v>
      </c>
      <c r="B333" s="5" t="s">
        <v>734</v>
      </c>
      <c r="C333" s="28" t="s">
        <v>15</v>
      </c>
      <c r="D333" s="132">
        <v>0</v>
      </c>
      <c r="E333" s="133"/>
      <c r="F333" s="132">
        <v>33.068936963686397</v>
      </c>
      <c r="G333" s="133"/>
      <c r="H333" s="28" t="s">
        <v>2892</v>
      </c>
    </row>
    <row r="334" spans="1:8" x14ac:dyDescent="0.2">
      <c r="A334" s="1">
        <v>332</v>
      </c>
      <c r="B334" s="5" t="s">
        <v>2511</v>
      </c>
      <c r="C334" s="28" t="s">
        <v>15</v>
      </c>
      <c r="D334" s="132">
        <v>0</v>
      </c>
      <c r="E334" s="133"/>
      <c r="F334" s="132">
        <v>66.65278817075199</v>
      </c>
      <c r="G334" s="133"/>
      <c r="H334" s="28" t="s">
        <v>2892</v>
      </c>
    </row>
    <row r="335" spans="1:8" x14ac:dyDescent="0.2">
      <c r="A335" s="1">
        <v>333</v>
      </c>
      <c r="B335" s="5" t="s">
        <v>1227</v>
      </c>
      <c r="C335" s="28" t="s">
        <v>15</v>
      </c>
      <c r="D335" s="132">
        <v>162.94175168266241</v>
      </c>
      <c r="E335" s="133"/>
      <c r="F335" s="132">
        <v>26.432264493465599</v>
      </c>
      <c r="G335" s="133"/>
      <c r="H335" s="28" t="s">
        <v>2892</v>
      </c>
    </row>
    <row r="336" spans="1:8" x14ac:dyDescent="0.2">
      <c r="A336" s="1">
        <v>334</v>
      </c>
      <c r="B336" s="5" t="s">
        <v>2512</v>
      </c>
      <c r="C336" s="28" t="s">
        <v>15</v>
      </c>
      <c r="D336" s="132">
        <v>51.891913193881614</v>
      </c>
      <c r="E336" s="133"/>
      <c r="F336" s="132">
        <v>26.432264493465599</v>
      </c>
      <c r="G336" s="133"/>
      <c r="H336" s="28" t="s">
        <v>2892</v>
      </c>
    </row>
    <row r="337" spans="1:8" x14ac:dyDescent="0.2">
      <c r="A337" s="1">
        <v>335</v>
      </c>
      <c r="B337" s="5" t="s">
        <v>710</v>
      </c>
      <c r="C337" s="28" t="s">
        <v>15</v>
      </c>
      <c r="D337" s="132">
        <v>128.27085929512961</v>
      </c>
      <c r="E337" s="133"/>
      <c r="F337" s="132">
        <v>19.852804716953603</v>
      </c>
      <c r="G337" s="133"/>
      <c r="H337" s="28" t="s">
        <v>2892</v>
      </c>
    </row>
    <row r="338" spans="1:8" x14ac:dyDescent="0.2">
      <c r="A338" s="1">
        <v>336</v>
      </c>
      <c r="B338" s="5" t="s">
        <v>712</v>
      </c>
      <c r="C338" s="28" t="s">
        <v>15</v>
      </c>
      <c r="D338" s="132">
        <v>103.3261248380928</v>
      </c>
      <c r="E338" s="133"/>
      <c r="F338" s="132">
        <v>33.068936963686397</v>
      </c>
      <c r="G338" s="133"/>
      <c r="H338" s="28" t="s">
        <v>2892</v>
      </c>
    </row>
    <row r="339" spans="1:8" x14ac:dyDescent="0.2">
      <c r="A339" s="1">
        <v>337</v>
      </c>
      <c r="B339" s="5" t="s">
        <v>713</v>
      </c>
      <c r="C339" s="28" t="s">
        <v>15</v>
      </c>
      <c r="D339" s="132">
        <v>21.855248996761599</v>
      </c>
      <c r="E339" s="133"/>
      <c r="F339" s="132">
        <v>13.2161322467328</v>
      </c>
      <c r="G339" s="133"/>
      <c r="H339" s="28" t="s">
        <v>2892</v>
      </c>
    </row>
    <row r="340" spans="1:8" x14ac:dyDescent="0.2">
      <c r="A340" s="1">
        <v>338</v>
      </c>
      <c r="B340" s="5" t="s">
        <v>741</v>
      </c>
      <c r="C340" s="28" t="s">
        <v>1036</v>
      </c>
      <c r="D340" s="132">
        <v>0</v>
      </c>
      <c r="E340" s="133"/>
      <c r="F340" s="132">
        <v>23.399991726899199</v>
      </c>
      <c r="G340" s="133"/>
      <c r="H340" s="28" t="s">
        <v>2892</v>
      </c>
    </row>
    <row r="341" spans="1:8" x14ac:dyDescent="0.2">
      <c r="A341" s="1">
        <v>339</v>
      </c>
      <c r="B341" s="5" t="s">
        <v>958</v>
      </c>
      <c r="C341" s="28" t="s">
        <v>15</v>
      </c>
      <c r="D341" s="132">
        <v>4.0621012533248004</v>
      </c>
      <c r="E341" s="133"/>
      <c r="F341" s="132">
        <v>0.9726157930496</v>
      </c>
      <c r="G341" s="133"/>
      <c r="H341" s="28" t="s">
        <v>2892</v>
      </c>
    </row>
    <row r="342" spans="1:8" x14ac:dyDescent="0.2">
      <c r="A342" s="1">
        <v>340</v>
      </c>
      <c r="B342" s="5" t="s">
        <v>608</v>
      </c>
      <c r="C342" s="28" t="s">
        <v>15</v>
      </c>
      <c r="D342" s="132">
        <v>88.050335617843203</v>
      </c>
      <c r="E342" s="133"/>
      <c r="F342" s="132">
        <v>40.220523677286401</v>
      </c>
      <c r="G342" s="133"/>
      <c r="H342" s="28" t="s">
        <v>2892</v>
      </c>
    </row>
    <row r="343" spans="1:8" x14ac:dyDescent="0.2">
      <c r="A343" s="1">
        <v>341</v>
      </c>
      <c r="B343" s="5" t="s">
        <v>2058</v>
      </c>
      <c r="C343" s="28" t="s">
        <v>15</v>
      </c>
      <c r="D343" s="132">
        <v>0</v>
      </c>
      <c r="E343" s="133"/>
      <c r="F343" s="132">
        <v>93.6571796013056</v>
      </c>
      <c r="G343" s="133"/>
      <c r="H343" s="28" t="s">
        <v>2892</v>
      </c>
    </row>
    <row r="344" spans="1:8" x14ac:dyDescent="0.2">
      <c r="A344" s="1">
        <v>342</v>
      </c>
      <c r="B344" s="5" t="s">
        <v>753</v>
      </c>
      <c r="C344" s="28" t="s">
        <v>15</v>
      </c>
      <c r="D344" s="132">
        <v>30.551578440499199</v>
      </c>
      <c r="E344" s="133"/>
      <c r="F344" s="132">
        <v>6.5794597765120004</v>
      </c>
      <c r="G344" s="133"/>
      <c r="H344" s="28" t="s">
        <v>2892</v>
      </c>
    </row>
    <row r="345" spans="1:8" x14ac:dyDescent="0.2">
      <c r="A345" s="1">
        <v>343</v>
      </c>
      <c r="B345" s="5" t="s">
        <v>1070</v>
      </c>
      <c r="C345" s="28" t="s">
        <v>755</v>
      </c>
      <c r="D345" s="132">
        <v>0</v>
      </c>
      <c r="E345" s="133"/>
      <c r="F345" s="132">
        <v>6.5794597765120004</v>
      </c>
      <c r="G345" s="133"/>
      <c r="H345" s="28" t="s">
        <v>2892</v>
      </c>
    </row>
    <row r="346" spans="1:8" x14ac:dyDescent="0.2">
      <c r="A346" s="1">
        <v>344</v>
      </c>
      <c r="B346" s="5" t="s">
        <v>756</v>
      </c>
      <c r="C346" s="28" t="s">
        <v>15</v>
      </c>
      <c r="D346" s="132">
        <v>59.558414150860806</v>
      </c>
      <c r="E346" s="133"/>
      <c r="F346" s="132">
        <v>19.852804716953603</v>
      </c>
      <c r="G346" s="133"/>
      <c r="H346" s="28" t="s">
        <v>2892</v>
      </c>
    </row>
    <row r="347" spans="1:8" x14ac:dyDescent="0.2">
      <c r="A347" s="1">
        <v>345</v>
      </c>
      <c r="B347" s="5" t="s">
        <v>814</v>
      </c>
      <c r="C347" s="28" t="s">
        <v>12</v>
      </c>
      <c r="D347" s="132">
        <v>36.616123973631993</v>
      </c>
      <c r="E347" s="133"/>
      <c r="F347" s="132">
        <v>6.5794597765120004</v>
      </c>
      <c r="G347" s="133"/>
      <c r="H347" s="28" t="s">
        <v>2892</v>
      </c>
    </row>
    <row r="348" spans="1:8" x14ac:dyDescent="0.2">
      <c r="A348" s="1">
        <v>346</v>
      </c>
      <c r="B348" s="5" t="s">
        <v>960</v>
      </c>
      <c r="C348" s="28" t="s">
        <v>12</v>
      </c>
      <c r="D348" s="132">
        <v>29.521749953740795</v>
      </c>
      <c r="E348" s="133"/>
      <c r="F348" s="132">
        <v>6.5794597765120004</v>
      </c>
      <c r="G348" s="133"/>
      <c r="H348" s="28" t="s">
        <v>2892</v>
      </c>
    </row>
    <row r="349" spans="1:8" x14ac:dyDescent="0.2">
      <c r="A349" s="1">
        <v>347</v>
      </c>
      <c r="B349" s="5" t="s">
        <v>1521</v>
      </c>
      <c r="C349" s="28" t="s">
        <v>15</v>
      </c>
      <c r="D349" s="132">
        <v>8.1242025066496009</v>
      </c>
      <c r="E349" s="133"/>
      <c r="F349" s="132">
        <v>0.9726157930496</v>
      </c>
      <c r="G349" s="133"/>
      <c r="H349" s="28" t="s">
        <v>2892</v>
      </c>
    </row>
    <row r="350" spans="1:8" x14ac:dyDescent="0.2">
      <c r="A350" s="1">
        <v>348</v>
      </c>
      <c r="B350" s="5" t="s">
        <v>963</v>
      </c>
      <c r="C350" s="28" t="s">
        <v>15</v>
      </c>
      <c r="D350" s="132">
        <v>73.804374884352001</v>
      </c>
      <c r="E350" s="133"/>
      <c r="F350" s="132">
        <v>0</v>
      </c>
      <c r="G350" s="133"/>
      <c r="H350" s="28" t="s">
        <v>2892</v>
      </c>
    </row>
    <row r="351" spans="1:8" x14ac:dyDescent="0.2">
      <c r="A351" s="1">
        <v>349</v>
      </c>
      <c r="B351" s="5" t="s">
        <v>763</v>
      </c>
      <c r="C351" s="28" t="s">
        <v>1036</v>
      </c>
      <c r="D351" s="132">
        <v>14.760874976870397</v>
      </c>
      <c r="E351" s="133"/>
      <c r="F351" s="132">
        <v>0</v>
      </c>
      <c r="G351" s="133"/>
      <c r="H351" s="28" t="s">
        <v>2892</v>
      </c>
    </row>
    <row r="352" spans="1:8" x14ac:dyDescent="0.2">
      <c r="A352" s="1">
        <v>350</v>
      </c>
      <c r="B352" s="5" t="s">
        <v>768</v>
      </c>
      <c r="C352" s="28" t="s">
        <v>15</v>
      </c>
      <c r="D352" s="132">
        <v>30.551578440499199</v>
      </c>
      <c r="E352" s="133"/>
      <c r="F352" s="132">
        <v>3.0322727665664</v>
      </c>
      <c r="G352" s="133"/>
      <c r="H352" s="28" t="s">
        <v>2892</v>
      </c>
    </row>
    <row r="353" spans="1:8" x14ac:dyDescent="0.2">
      <c r="A353" s="1">
        <v>351</v>
      </c>
      <c r="B353" s="5" t="s">
        <v>568</v>
      </c>
      <c r="C353" s="28" t="s">
        <v>15</v>
      </c>
      <c r="D353" s="132">
        <v>10.641561029836801</v>
      </c>
      <c r="E353" s="133"/>
      <c r="F353" s="132">
        <v>3.0322727665664</v>
      </c>
      <c r="G353" s="133"/>
      <c r="H353" s="28" t="s">
        <v>4152</v>
      </c>
    </row>
    <row r="354" spans="1:8" x14ac:dyDescent="0.2">
      <c r="A354" s="1">
        <v>352</v>
      </c>
      <c r="B354" s="5" t="s">
        <v>1030</v>
      </c>
      <c r="C354" s="28" t="s">
        <v>15</v>
      </c>
      <c r="D354" s="132">
        <v>4.0621012533248004</v>
      </c>
      <c r="E354" s="133"/>
      <c r="F354" s="132">
        <v>0.9726157930496</v>
      </c>
      <c r="G354" s="133"/>
      <c r="H354" s="28"/>
    </row>
    <row r="355" spans="1:8" x14ac:dyDescent="0.2">
      <c r="A355" s="1">
        <v>353</v>
      </c>
      <c r="B355" s="5" t="s">
        <v>1031</v>
      </c>
      <c r="C355" s="28" t="s">
        <v>15</v>
      </c>
      <c r="D355" s="132">
        <v>4.0621012533248004</v>
      </c>
      <c r="E355" s="133"/>
      <c r="F355" s="132">
        <v>0</v>
      </c>
      <c r="G355" s="133"/>
      <c r="H355" s="28"/>
    </row>
    <row r="356" spans="1:8" x14ac:dyDescent="0.2">
      <c r="A356" s="1">
        <v>354</v>
      </c>
      <c r="B356" s="5" t="s">
        <v>1032</v>
      </c>
      <c r="C356" s="28" t="s">
        <v>15</v>
      </c>
      <c r="D356" s="132">
        <v>4.0621012533248004</v>
      </c>
      <c r="E356" s="133"/>
      <c r="F356" s="132">
        <v>0.9726157930496</v>
      </c>
      <c r="G356" s="133"/>
      <c r="H356" s="28"/>
    </row>
    <row r="357" spans="1:8" x14ac:dyDescent="0.2">
      <c r="A357" s="1">
        <v>355</v>
      </c>
      <c r="B357" s="5" t="s">
        <v>1033</v>
      </c>
      <c r="C357" s="28" t="s">
        <v>15</v>
      </c>
      <c r="D357" s="132">
        <v>32.554022720307202</v>
      </c>
      <c r="E357" s="133"/>
      <c r="F357" s="132">
        <v>5.5496312897536004</v>
      </c>
      <c r="G357" s="133"/>
      <c r="H357" s="28"/>
    </row>
    <row r="358" spans="1:8" x14ac:dyDescent="0.2">
      <c r="A358" s="1">
        <v>356</v>
      </c>
      <c r="B358" s="5" t="s">
        <v>570</v>
      </c>
      <c r="C358" s="28" t="s">
        <v>15</v>
      </c>
      <c r="D358" s="132">
        <v>6.0645455331328</v>
      </c>
      <c r="E358" s="133"/>
      <c r="F358" s="132">
        <v>0.9726157930496</v>
      </c>
      <c r="G358" s="133"/>
      <c r="H358" s="28"/>
    </row>
    <row r="359" spans="1:8" x14ac:dyDescent="0.2">
      <c r="A359" s="1">
        <v>357</v>
      </c>
      <c r="B359" s="5" t="s">
        <v>571</v>
      </c>
      <c r="C359" s="28" t="s">
        <v>15</v>
      </c>
      <c r="D359" s="132">
        <v>4.0621012533248004</v>
      </c>
      <c r="E359" s="133"/>
      <c r="F359" s="132">
        <v>0.9726157930496</v>
      </c>
      <c r="G359" s="133"/>
      <c r="H359" s="28"/>
    </row>
    <row r="360" spans="1:8" x14ac:dyDescent="0.2">
      <c r="A360" s="1">
        <v>358</v>
      </c>
      <c r="B360" s="5" t="s">
        <v>601</v>
      </c>
      <c r="C360" s="28" t="s">
        <v>15</v>
      </c>
      <c r="D360" s="132">
        <v>7.0943740198912009</v>
      </c>
      <c r="E360" s="133"/>
      <c r="F360" s="132">
        <v>3.0322727665664</v>
      </c>
      <c r="G360" s="133"/>
      <c r="H360" s="28"/>
    </row>
    <row r="361" spans="1:8" x14ac:dyDescent="0.2">
      <c r="A361" s="1">
        <v>359</v>
      </c>
      <c r="B361" s="5" t="s">
        <v>967</v>
      </c>
      <c r="C361" s="28" t="s">
        <v>15</v>
      </c>
      <c r="D361" s="132">
        <v>22.370163240140801</v>
      </c>
      <c r="E361" s="133"/>
      <c r="F361" s="132">
        <v>3.0322727665664</v>
      </c>
      <c r="G361" s="133"/>
      <c r="H361" s="28" t="s">
        <v>764</v>
      </c>
    </row>
    <row r="362" spans="1:8" x14ac:dyDescent="0.2">
      <c r="A362" s="1">
        <v>360</v>
      </c>
      <c r="B362" s="5" t="s">
        <v>743</v>
      </c>
      <c r="C362" s="28" t="s">
        <v>15</v>
      </c>
      <c r="D362" s="132">
        <v>18.822976230195199</v>
      </c>
      <c r="E362" s="133"/>
      <c r="F362" s="132">
        <v>3.0322727665664</v>
      </c>
      <c r="G362" s="133"/>
      <c r="H362" s="28" t="s">
        <v>764</v>
      </c>
    </row>
    <row r="363" spans="1:8" x14ac:dyDescent="0.2">
      <c r="A363" s="1">
        <v>361</v>
      </c>
      <c r="B363" s="5" t="s">
        <v>744</v>
      </c>
      <c r="C363" s="28" t="s">
        <v>15</v>
      </c>
      <c r="D363" s="132">
        <v>30.551578440499199</v>
      </c>
      <c r="E363" s="133"/>
      <c r="F363" s="132">
        <v>9.6689452367871986</v>
      </c>
      <c r="G363" s="133"/>
      <c r="H363" s="28" t="s">
        <v>764</v>
      </c>
    </row>
    <row r="364" spans="1:8" x14ac:dyDescent="0.2">
      <c r="A364" s="1">
        <v>362</v>
      </c>
      <c r="B364" s="5" t="s">
        <v>745</v>
      </c>
      <c r="C364" s="28" t="s">
        <v>15</v>
      </c>
      <c r="D364" s="132">
        <v>0</v>
      </c>
      <c r="E364" s="133"/>
      <c r="F364" s="132">
        <v>100.2938520715264</v>
      </c>
      <c r="G364" s="133"/>
      <c r="H364" s="28" t="s">
        <v>2892</v>
      </c>
    </row>
    <row r="365" spans="1:8" x14ac:dyDescent="0.2">
      <c r="A365" s="1">
        <v>363</v>
      </c>
      <c r="B365" s="5" t="s">
        <v>813</v>
      </c>
      <c r="C365" s="28" t="s">
        <v>15</v>
      </c>
      <c r="D365" s="132">
        <v>0</v>
      </c>
      <c r="E365" s="133"/>
      <c r="F365" s="132">
        <v>40.220523677286401</v>
      </c>
      <c r="G365" s="133"/>
      <c r="H365" s="28"/>
    </row>
    <row r="366" spans="1:8" x14ac:dyDescent="0.2">
      <c r="A366" s="1">
        <v>364</v>
      </c>
      <c r="B366" s="5" t="s">
        <v>761</v>
      </c>
      <c r="C366" s="28" t="s">
        <v>15</v>
      </c>
      <c r="D366" s="132">
        <v>2.002444279808</v>
      </c>
      <c r="E366" s="133"/>
      <c r="F366" s="132">
        <v>0</v>
      </c>
      <c r="G366" s="133"/>
      <c r="H366" s="28"/>
    </row>
    <row r="367" spans="1:8" x14ac:dyDescent="0.2">
      <c r="A367" s="1">
        <v>365</v>
      </c>
      <c r="B367" s="5" t="s">
        <v>815</v>
      </c>
      <c r="C367" s="28" t="s">
        <v>15</v>
      </c>
      <c r="D367" s="132">
        <v>0.9726157930496</v>
      </c>
      <c r="E367" s="133"/>
      <c r="F367" s="132">
        <v>0</v>
      </c>
      <c r="G367" s="133"/>
      <c r="H367" s="28"/>
    </row>
    <row r="368" spans="1:8" x14ac:dyDescent="0.2">
      <c r="A368" s="1">
        <v>366</v>
      </c>
      <c r="B368" s="5" t="s">
        <v>816</v>
      </c>
      <c r="C368" s="28" t="s">
        <v>15</v>
      </c>
      <c r="D368" s="132">
        <v>0.45770154967040005</v>
      </c>
      <c r="E368" s="133"/>
      <c r="F368" s="132">
        <v>0</v>
      </c>
      <c r="G368" s="133"/>
      <c r="H368" s="28"/>
    </row>
    <row r="369" spans="1:8" x14ac:dyDescent="0.2">
      <c r="A369" s="1">
        <v>367</v>
      </c>
      <c r="B369" s="5" t="s">
        <v>817</v>
      </c>
      <c r="C369" s="28" t="s">
        <v>15</v>
      </c>
      <c r="D369" s="132">
        <v>0</v>
      </c>
      <c r="E369" s="133"/>
      <c r="F369" s="132">
        <v>3.0322727665664</v>
      </c>
      <c r="G369" s="133"/>
      <c r="H369" s="28"/>
    </row>
    <row r="370" spans="1:8" x14ac:dyDescent="0.2">
      <c r="A370" s="1">
        <v>368</v>
      </c>
      <c r="B370" s="5" t="s">
        <v>2513</v>
      </c>
      <c r="C370" s="28" t="s">
        <v>15</v>
      </c>
      <c r="D370" s="132">
        <v>0</v>
      </c>
      <c r="E370" s="133"/>
      <c r="F370" s="132">
        <v>3.0322727665664</v>
      </c>
      <c r="G370" s="133"/>
      <c r="H370" s="28"/>
    </row>
    <row r="371" spans="1:8" x14ac:dyDescent="0.2">
      <c r="A371" s="1">
        <v>369</v>
      </c>
      <c r="B371" s="5" t="s">
        <v>1354</v>
      </c>
      <c r="C371" s="28" t="s">
        <v>15</v>
      </c>
      <c r="D371" s="132">
        <v>0</v>
      </c>
      <c r="E371" s="133"/>
      <c r="F371" s="132">
        <v>3.0322727665664</v>
      </c>
      <c r="G371" s="133"/>
      <c r="H371" s="28"/>
    </row>
    <row r="372" spans="1:8" x14ac:dyDescent="0.2">
      <c r="A372" s="360" t="s">
        <v>2869</v>
      </c>
      <c r="B372" s="360"/>
      <c r="C372" s="360"/>
      <c r="D372" s="149">
        <f>SUM(D3:D371)</f>
        <v>45602.163156359587</v>
      </c>
      <c r="E372" s="137"/>
      <c r="F372" s="149">
        <f>SUM(F3:F371)</f>
        <v>11962.706964240771</v>
      </c>
      <c r="G372" s="148"/>
      <c r="H372" s="110"/>
    </row>
    <row r="373" spans="1:8" x14ac:dyDescent="0.2">
      <c r="A373" s="361" t="s">
        <v>2870</v>
      </c>
      <c r="B373" s="362"/>
      <c r="C373" s="363"/>
      <c r="D373" s="364">
        <f>D372+F372</f>
        <v>57564.870120600361</v>
      </c>
      <c r="E373" s="365"/>
      <c r="F373" s="366"/>
      <c r="G373" s="129"/>
      <c r="H373" s="111"/>
    </row>
    <row r="374" spans="1:8" x14ac:dyDescent="0.2">
      <c r="A374" s="360" t="s">
        <v>2871</v>
      </c>
      <c r="B374" s="360"/>
      <c r="C374" s="360"/>
      <c r="D374" s="111"/>
      <c r="E374" s="248">
        <f>SUM(E3:E371)</f>
        <v>0</v>
      </c>
      <c r="F374" s="196"/>
      <c r="G374" s="248">
        <f>SUM(G3:G371)</f>
        <v>0</v>
      </c>
      <c r="H374" s="110"/>
    </row>
    <row r="375" spans="1:8" x14ac:dyDescent="0.2">
      <c r="A375" s="361" t="s">
        <v>2872</v>
      </c>
      <c r="B375" s="362"/>
      <c r="C375" s="363"/>
      <c r="D375" s="111"/>
      <c r="E375" s="367">
        <f>E374+G374</f>
        <v>0</v>
      </c>
      <c r="F375" s="368"/>
      <c r="G375" s="369"/>
      <c r="H375" s="111"/>
    </row>
  </sheetData>
  <autoFilter ref="A2:H375"/>
  <mergeCells count="7">
    <mergeCell ref="A375:C375"/>
    <mergeCell ref="A1:F1"/>
    <mergeCell ref="A372:C372"/>
    <mergeCell ref="A373:C373"/>
    <mergeCell ref="D373:F373"/>
    <mergeCell ref="A374:C374"/>
    <mergeCell ref="E375:G375"/>
  </mergeCells>
  <pageMargins left="0" right="0" top="0.75" bottom="0.75" header="0.3" footer="0.3"/>
  <pageSetup paperSize="9" scale="9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25"/>
  <sheetViews>
    <sheetView view="pageBreakPreview" zoomScale="124" zoomScaleNormal="100" zoomScaleSheetLayoutView="124" workbookViewId="0">
      <pane ySplit="2" topLeftCell="A411" activePane="bottomLeft" state="frozen"/>
      <selection sqref="A1:XFD1048576"/>
      <selection pane="bottomLeft" activeCell="B438" sqref="B438"/>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ht="19.5" customHeight="1" x14ac:dyDescent="0.2">
      <c r="A1" s="359" t="s">
        <v>2452</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132.3901732421632</v>
      </c>
      <c r="E3" s="133"/>
      <c r="F3" s="132">
        <v>23.399991726899199</v>
      </c>
      <c r="G3" s="133"/>
      <c r="H3" s="26" t="s">
        <v>2892</v>
      </c>
    </row>
    <row r="4" spans="1:8" x14ac:dyDescent="0.2">
      <c r="A4" s="1">
        <v>2</v>
      </c>
      <c r="B4" s="5" t="s">
        <v>972</v>
      </c>
      <c r="C4" s="26" t="s">
        <v>15</v>
      </c>
      <c r="D4" s="132">
        <v>118.6019140583424</v>
      </c>
      <c r="E4" s="133"/>
      <c r="F4" s="132">
        <v>23.399991726899199</v>
      </c>
      <c r="G4" s="133"/>
      <c r="H4" s="26" t="s">
        <v>2892</v>
      </c>
    </row>
    <row r="5" spans="1:8" x14ac:dyDescent="0.2">
      <c r="A5" s="1">
        <v>3</v>
      </c>
      <c r="B5" s="5" t="s">
        <v>854</v>
      </c>
      <c r="C5" s="26" t="s">
        <v>15</v>
      </c>
      <c r="D5" s="132">
        <v>66.195086621081614</v>
      </c>
      <c r="E5" s="133"/>
      <c r="F5" s="132">
        <v>20.825420510003198</v>
      </c>
      <c r="G5" s="133"/>
      <c r="H5" s="26" t="s">
        <v>2892</v>
      </c>
    </row>
    <row r="6" spans="1:8" x14ac:dyDescent="0.2">
      <c r="A6" s="1">
        <v>4</v>
      </c>
      <c r="B6" s="5" t="s">
        <v>1074</v>
      </c>
      <c r="C6" s="26" t="s">
        <v>15</v>
      </c>
      <c r="D6" s="132">
        <v>66.195086621081614</v>
      </c>
      <c r="E6" s="133"/>
      <c r="F6" s="132">
        <v>20.825420510003198</v>
      </c>
      <c r="G6" s="133"/>
      <c r="H6" s="26" t="s">
        <v>2892</v>
      </c>
    </row>
    <row r="7" spans="1:8" x14ac:dyDescent="0.2">
      <c r="A7" s="1">
        <v>5</v>
      </c>
      <c r="B7" s="5" t="s">
        <v>974</v>
      </c>
      <c r="C7" s="26" t="s">
        <v>15</v>
      </c>
      <c r="D7" s="132">
        <v>13.2161322467328</v>
      </c>
      <c r="E7" s="133"/>
      <c r="F7" s="132">
        <v>17.793147743436801</v>
      </c>
      <c r="G7" s="133"/>
      <c r="H7" s="26" t="s">
        <v>2892</v>
      </c>
    </row>
    <row r="8" spans="1:8" x14ac:dyDescent="0.2">
      <c r="A8" s="1">
        <v>6</v>
      </c>
      <c r="B8" s="5" t="s">
        <v>1424</v>
      </c>
      <c r="C8" s="26" t="s">
        <v>15</v>
      </c>
      <c r="D8" s="132">
        <v>125.7535007719424</v>
      </c>
      <c r="E8" s="133"/>
      <c r="F8" s="132">
        <v>17.793147743436801</v>
      </c>
      <c r="G8" s="133"/>
      <c r="H8" s="26" t="s">
        <v>2892</v>
      </c>
    </row>
    <row r="9" spans="1:8" x14ac:dyDescent="0.2">
      <c r="A9" s="1">
        <v>7</v>
      </c>
      <c r="B9" s="5" t="s">
        <v>975</v>
      </c>
      <c r="C9" s="26" t="s">
        <v>15</v>
      </c>
      <c r="D9" s="132">
        <v>46.285069210419209</v>
      </c>
      <c r="E9" s="133"/>
      <c r="F9" s="132">
        <v>16.248405013299202</v>
      </c>
      <c r="G9" s="133"/>
      <c r="H9" s="26" t="s">
        <v>2892</v>
      </c>
    </row>
    <row r="10" spans="1:8" x14ac:dyDescent="0.2">
      <c r="A10" s="1">
        <v>8</v>
      </c>
      <c r="B10" s="5" t="s">
        <v>1076</v>
      </c>
      <c r="C10" s="26" t="s">
        <v>15</v>
      </c>
      <c r="D10" s="132">
        <v>66.195086621081614</v>
      </c>
      <c r="E10" s="133"/>
      <c r="F10" s="132">
        <v>25.459648700416004</v>
      </c>
      <c r="G10" s="133"/>
      <c r="H10" s="26" t="s">
        <v>2892</v>
      </c>
    </row>
    <row r="11" spans="1:8" x14ac:dyDescent="0.2">
      <c r="A11" s="1">
        <v>9</v>
      </c>
      <c r="B11" s="5" t="s">
        <v>976</v>
      </c>
      <c r="C11" s="26" t="s">
        <v>15</v>
      </c>
      <c r="D11" s="132">
        <v>26.947178736844801</v>
      </c>
      <c r="E11" s="133"/>
      <c r="F11" s="132">
        <v>25.459648700416004</v>
      </c>
      <c r="G11" s="133"/>
      <c r="H11" s="26" t="s">
        <v>2892</v>
      </c>
    </row>
    <row r="12" spans="1:8" x14ac:dyDescent="0.2">
      <c r="A12" s="1">
        <v>10</v>
      </c>
      <c r="B12" s="5" t="s">
        <v>978</v>
      </c>
      <c r="C12" s="26" t="s">
        <v>15</v>
      </c>
      <c r="D12" s="132">
        <v>34.098765450444802</v>
      </c>
      <c r="E12" s="133"/>
      <c r="F12" s="132">
        <v>14.760874976870397</v>
      </c>
      <c r="G12" s="133"/>
      <c r="H12" s="26" t="s">
        <v>2892</v>
      </c>
    </row>
    <row r="13" spans="1:8" x14ac:dyDescent="0.2">
      <c r="A13" s="1">
        <v>11</v>
      </c>
      <c r="B13" s="5" t="s">
        <v>981</v>
      </c>
      <c r="C13" s="26" t="s">
        <v>15</v>
      </c>
      <c r="D13" s="132">
        <v>112.99507007488</v>
      </c>
      <c r="E13" s="133"/>
      <c r="F13" s="132">
        <v>16.248405013299202</v>
      </c>
      <c r="G13" s="133"/>
      <c r="H13" s="26" t="s">
        <v>2892</v>
      </c>
    </row>
    <row r="14" spans="1:8" x14ac:dyDescent="0.2">
      <c r="A14" s="1">
        <v>12</v>
      </c>
      <c r="B14" s="5" t="s">
        <v>2455</v>
      </c>
      <c r="C14" s="26" t="s">
        <v>15</v>
      </c>
      <c r="D14" s="132">
        <v>96.23175081820159</v>
      </c>
      <c r="E14" s="133"/>
      <c r="F14" s="132">
        <v>16.248405013299202</v>
      </c>
      <c r="G14" s="133"/>
      <c r="H14" s="26" t="s">
        <v>2892</v>
      </c>
    </row>
    <row r="15" spans="1:8" x14ac:dyDescent="0.2">
      <c r="A15" s="1">
        <v>13</v>
      </c>
      <c r="B15" s="5" t="s">
        <v>2456</v>
      </c>
      <c r="C15" s="26" t="s">
        <v>15</v>
      </c>
      <c r="D15" s="132">
        <v>48.344726183936004</v>
      </c>
      <c r="E15" s="133"/>
      <c r="F15" s="132">
        <v>14.760874976870397</v>
      </c>
      <c r="G15" s="133"/>
      <c r="H15" s="26" t="s">
        <v>2892</v>
      </c>
    </row>
    <row r="16" spans="1:8" x14ac:dyDescent="0.2">
      <c r="A16" s="1">
        <v>14</v>
      </c>
      <c r="B16" s="5" t="s">
        <v>1545</v>
      </c>
      <c r="C16" s="26" t="s">
        <v>15</v>
      </c>
      <c r="D16" s="132">
        <v>83.988234364518405</v>
      </c>
      <c r="E16" s="133"/>
      <c r="F16" s="132">
        <v>15.733490769920001</v>
      </c>
      <c r="G16" s="133"/>
      <c r="H16" s="26" t="s">
        <v>2892</v>
      </c>
    </row>
    <row r="17" spans="1:8" x14ac:dyDescent="0.2">
      <c r="A17" s="1">
        <v>15</v>
      </c>
      <c r="B17" s="5" t="s">
        <v>437</v>
      </c>
      <c r="C17" s="26" t="s">
        <v>15</v>
      </c>
      <c r="D17" s="132">
        <v>225.0175243567104</v>
      </c>
      <c r="E17" s="133"/>
      <c r="F17" s="132">
        <v>38.675780947148795</v>
      </c>
      <c r="G17" s="133"/>
      <c r="H17" s="26" t="s">
        <v>2892</v>
      </c>
    </row>
    <row r="18" spans="1:8" x14ac:dyDescent="0.2">
      <c r="A18" s="1">
        <v>16</v>
      </c>
      <c r="B18" s="5" t="s">
        <v>2457</v>
      </c>
      <c r="C18" s="26" t="s">
        <v>15</v>
      </c>
      <c r="D18" s="132">
        <v>34.098765450444802</v>
      </c>
      <c r="E18" s="133"/>
      <c r="F18" s="132">
        <v>14.760874976870397</v>
      </c>
      <c r="G18" s="133"/>
      <c r="H18" s="26" t="s">
        <v>2892</v>
      </c>
    </row>
    <row r="19" spans="1:8" x14ac:dyDescent="0.2">
      <c r="A19" s="1">
        <v>17</v>
      </c>
      <c r="B19" s="5" t="s">
        <v>832</v>
      </c>
      <c r="C19" s="26" t="s">
        <v>15</v>
      </c>
      <c r="D19" s="132">
        <v>34.098765450444802</v>
      </c>
      <c r="E19" s="133"/>
      <c r="F19" s="132">
        <v>17.793147743436801</v>
      </c>
      <c r="G19" s="133"/>
      <c r="H19" s="26" t="s">
        <v>2892</v>
      </c>
    </row>
    <row r="20" spans="1:8" x14ac:dyDescent="0.2">
      <c r="A20" s="1">
        <v>18</v>
      </c>
      <c r="B20" s="5" t="s">
        <v>443</v>
      </c>
      <c r="C20" s="26" t="s">
        <v>15</v>
      </c>
      <c r="D20" s="132">
        <v>46.285069210419209</v>
      </c>
      <c r="E20" s="133"/>
      <c r="F20" s="132">
        <v>17.793147743436801</v>
      </c>
      <c r="G20" s="133"/>
      <c r="H20" s="26" t="s">
        <v>2892</v>
      </c>
    </row>
    <row r="21" spans="1:8" x14ac:dyDescent="0.2">
      <c r="A21" s="1">
        <v>19</v>
      </c>
      <c r="B21" s="5" t="s">
        <v>444</v>
      </c>
      <c r="C21" s="26" t="s">
        <v>15</v>
      </c>
      <c r="D21" s="132">
        <v>7.6092882632704004</v>
      </c>
      <c r="E21" s="133"/>
      <c r="F21" s="132">
        <v>14.760874976870397</v>
      </c>
      <c r="G21" s="133"/>
      <c r="H21" s="26" t="s">
        <v>2892</v>
      </c>
    </row>
    <row r="22" spans="1:8" x14ac:dyDescent="0.2">
      <c r="A22" s="1">
        <v>20</v>
      </c>
      <c r="B22" s="5" t="s">
        <v>445</v>
      </c>
      <c r="C22" s="26" t="s">
        <v>15</v>
      </c>
      <c r="D22" s="132">
        <v>34.098765450444802</v>
      </c>
      <c r="E22" s="133"/>
      <c r="F22" s="132">
        <v>17.793147743436801</v>
      </c>
      <c r="G22" s="133"/>
      <c r="H22" s="26" t="s">
        <v>2892</v>
      </c>
    </row>
    <row r="23" spans="1:8" x14ac:dyDescent="0.2">
      <c r="A23" s="1">
        <v>21</v>
      </c>
      <c r="B23" s="5" t="s">
        <v>446</v>
      </c>
      <c r="C23" s="26" t="s">
        <v>15</v>
      </c>
      <c r="D23" s="132">
        <v>53.436655924019206</v>
      </c>
      <c r="E23" s="133"/>
      <c r="F23" s="132">
        <v>17.793147743436801</v>
      </c>
      <c r="G23" s="133"/>
      <c r="H23" s="26" t="s">
        <v>2892</v>
      </c>
    </row>
    <row r="24" spans="1:8" x14ac:dyDescent="0.2">
      <c r="A24" s="1">
        <v>22</v>
      </c>
      <c r="B24" s="5" t="s">
        <v>447</v>
      </c>
      <c r="C24" s="26" t="s">
        <v>15</v>
      </c>
      <c r="D24" s="132">
        <v>72.259632154214401</v>
      </c>
      <c r="E24" s="133"/>
      <c r="F24" s="132">
        <v>17.793147743436801</v>
      </c>
      <c r="G24" s="133"/>
      <c r="H24" s="26" t="s">
        <v>2892</v>
      </c>
    </row>
    <row r="25" spans="1:8" x14ac:dyDescent="0.2">
      <c r="A25" s="1">
        <v>23</v>
      </c>
      <c r="B25" s="5" t="s">
        <v>1213</v>
      </c>
      <c r="C25" s="26" t="s">
        <v>15</v>
      </c>
      <c r="D25" s="132">
        <v>48.344726183936004</v>
      </c>
      <c r="E25" s="133"/>
      <c r="F25" s="132">
        <v>23.399991726899199</v>
      </c>
      <c r="G25" s="133"/>
      <c r="H25" s="26" t="s">
        <v>2892</v>
      </c>
    </row>
    <row r="26" spans="1:8" x14ac:dyDescent="0.2">
      <c r="A26" s="1">
        <v>24</v>
      </c>
      <c r="B26" s="5" t="s">
        <v>2458</v>
      </c>
      <c r="C26" s="26" t="s">
        <v>15</v>
      </c>
      <c r="D26" s="132">
        <v>34.098765450444802</v>
      </c>
      <c r="E26" s="133"/>
      <c r="F26" s="132">
        <v>29.521749953740795</v>
      </c>
      <c r="G26" s="133"/>
      <c r="H26" s="26" t="s">
        <v>2892</v>
      </c>
    </row>
    <row r="27" spans="1:8" x14ac:dyDescent="0.2">
      <c r="A27" s="1">
        <v>25</v>
      </c>
      <c r="B27" s="5" t="s">
        <v>1085</v>
      </c>
      <c r="C27" s="26" t="s">
        <v>15</v>
      </c>
      <c r="D27" s="132">
        <v>96.23175081820159</v>
      </c>
      <c r="E27" s="133"/>
      <c r="F27" s="132">
        <v>29.521749953740795</v>
      </c>
      <c r="G27" s="133"/>
      <c r="H27" s="26" t="s">
        <v>2892</v>
      </c>
    </row>
    <row r="28" spans="1:8" x14ac:dyDescent="0.2">
      <c r="A28" s="1">
        <v>26</v>
      </c>
      <c r="B28" s="5" t="s">
        <v>2459</v>
      </c>
      <c r="C28" s="26" t="s">
        <v>15</v>
      </c>
      <c r="D28" s="132">
        <v>48.344726183936004</v>
      </c>
      <c r="E28" s="133"/>
      <c r="F28" s="132">
        <v>20.825420510003198</v>
      </c>
      <c r="G28" s="133"/>
      <c r="H28" s="26" t="s">
        <v>2892</v>
      </c>
    </row>
    <row r="29" spans="1:8" x14ac:dyDescent="0.2">
      <c r="A29" s="1">
        <v>27</v>
      </c>
      <c r="B29" s="5" t="s">
        <v>2460</v>
      </c>
      <c r="C29" s="26" t="s">
        <v>15</v>
      </c>
      <c r="D29" s="132">
        <v>39.705609433907206</v>
      </c>
      <c r="E29" s="133"/>
      <c r="F29" s="132">
        <v>20.825420510003198</v>
      </c>
      <c r="G29" s="133"/>
      <c r="H29" s="26" t="s">
        <v>2892</v>
      </c>
    </row>
    <row r="30" spans="1:8" x14ac:dyDescent="0.2">
      <c r="A30" s="1">
        <v>28</v>
      </c>
      <c r="B30" s="5" t="s">
        <v>2461</v>
      </c>
      <c r="C30" s="26" t="s">
        <v>15</v>
      </c>
      <c r="D30" s="132">
        <v>83.988234364518405</v>
      </c>
      <c r="E30" s="133"/>
      <c r="F30" s="132">
        <v>31.524194233548801</v>
      </c>
      <c r="G30" s="133"/>
      <c r="H30" s="26" t="s">
        <v>2892</v>
      </c>
    </row>
    <row r="31" spans="1:8" x14ac:dyDescent="0.2">
      <c r="A31" s="1">
        <v>29</v>
      </c>
      <c r="B31" s="5" t="s">
        <v>456</v>
      </c>
      <c r="C31" s="26" t="s">
        <v>15</v>
      </c>
      <c r="D31" s="132">
        <v>53.436655924019206</v>
      </c>
      <c r="E31" s="133"/>
      <c r="F31" s="132">
        <v>14.760874976870397</v>
      </c>
      <c r="G31" s="133"/>
      <c r="H31" s="26" t="s">
        <v>2892</v>
      </c>
    </row>
    <row r="32" spans="1:8" x14ac:dyDescent="0.2">
      <c r="A32" s="1">
        <v>30</v>
      </c>
      <c r="B32" s="5" t="s">
        <v>1214</v>
      </c>
      <c r="C32" s="26" t="s">
        <v>15</v>
      </c>
      <c r="D32" s="132">
        <v>48.344726183936004</v>
      </c>
      <c r="E32" s="133"/>
      <c r="F32" s="132">
        <v>14.760874976870397</v>
      </c>
      <c r="G32" s="133"/>
      <c r="H32" s="26" t="s">
        <v>2892</v>
      </c>
    </row>
    <row r="33" spans="1:8" x14ac:dyDescent="0.2">
      <c r="A33" s="1">
        <v>31</v>
      </c>
      <c r="B33" s="5" t="s">
        <v>861</v>
      </c>
      <c r="C33" s="26" t="s">
        <v>12</v>
      </c>
      <c r="D33" s="132">
        <v>39.705609433907206</v>
      </c>
      <c r="E33" s="133"/>
      <c r="F33" s="132">
        <v>17.793147743436801</v>
      </c>
      <c r="G33" s="133"/>
      <c r="H33" s="26" t="s">
        <v>2892</v>
      </c>
    </row>
    <row r="34" spans="1:8" x14ac:dyDescent="0.2">
      <c r="A34" s="1">
        <v>32</v>
      </c>
      <c r="B34" s="5" t="s">
        <v>862</v>
      </c>
      <c r="C34" s="26" t="s">
        <v>12</v>
      </c>
      <c r="D34" s="132">
        <v>39.705609433907206</v>
      </c>
      <c r="E34" s="133"/>
      <c r="F34" s="132">
        <v>17.793147743436801</v>
      </c>
      <c r="G34" s="133"/>
      <c r="H34" s="26" t="s">
        <v>2892</v>
      </c>
    </row>
    <row r="35" spans="1:8" x14ac:dyDescent="0.2">
      <c r="A35" s="1">
        <v>33</v>
      </c>
      <c r="B35" s="5" t="s">
        <v>992</v>
      </c>
      <c r="C35" s="26" t="s">
        <v>15</v>
      </c>
      <c r="D35" s="132">
        <v>18.822976230195199</v>
      </c>
      <c r="E35" s="133"/>
      <c r="F35" s="132">
        <v>16.248405013299202</v>
      </c>
      <c r="G35" s="133"/>
      <c r="H35" s="26" t="s">
        <v>2892</v>
      </c>
    </row>
    <row r="36" spans="1:8" x14ac:dyDescent="0.2">
      <c r="A36" s="1">
        <v>34</v>
      </c>
      <c r="B36" s="5" t="s">
        <v>2669</v>
      </c>
      <c r="C36" s="26" t="s">
        <v>15</v>
      </c>
      <c r="D36" s="132">
        <v>13.2161322467328</v>
      </c>
      <c r="E36" s="133"/>
      <c r="F36" s="132">
        <v>14.760874976870397</v>
      </c>
      <c r="G36" s="133"/>
      <c r="H36" s="26" t="s">
        <v>2892</v>
      </c>
    </row>
    <row r="37" spans="1:8" x14ac:dyDescent="0.2">
      <c r="A37" s="1">
        <v>35</v>
      </c>
      <c r="B37" s="5" t="s">
        <v>459</v>
      </c>
      <c r="C37" s="26" t="s">
        <v>15</v>
      </c>
      <c r="D37" s="132">
        <v>0</v>
      </c>
      <c r="E37" s="133"/>
      <c r="F37" s="132">
        <v>35.643508180582401</v>
      </c>
      <c r="G37" s="133"/>
      <c r="H37" s="26" t="s">
        <v>2892</v>
      </c>
    </row>
    <row r="38" spans="1:8" x14ac:dyDescent="0.2">
      <c r="A38" s="1">
        <v>36</v>
      </c>
      <c r="B38" s="5" t="s">
        <v>460</v>
      </c>
      <c r="C38" s="26" t="s">
        <v>15</v>
      </c>
      <c r="D38" s="132">
        <v>13.2161322467328</v>
      </c>
      <c r="E38" s="133"/>
      <c r="F38" s="132">
        <v>14.760874976870397</v>
      </c>
      <c r="G38" s="133"/>
      <c r="H38" s="26" t="s">
        <v>2892</v>
      </c>
    </row>
    <row r="39" spans="1:8" x14ac:dyDescent="0.2">
      <c r="A39" s="1">
        <v>37</v>
      </c>
      <c r="B39" s="5" t="s">
        <v>461</v>
      </c>
      <c r="C39" s="26" t="s">
        <v>15</v>
      </c>
      <c r="D39" s="132">
        <v>13.2161322467328</v>
      </c>
      <c r="E39" s="133"/>
      <c r="F39" s="132">
        <v>14.760874976870397</v>
      </c>
      <c r="G39" s="133"/>
      <c r="H39" s="26" t="s">
        <v>2892</v>
      </c>
    </row>
    <row r="40" spans="1:8" x14ac:dyDescent="0.2">
      <c r="A40" s="1">
        <v>38</v>
      </c>
      <c r="B40" s="5" t="s">
        <v>2462</v>
      </c>
      <c r="C40" s="26" t="s">
        <v>15</v>
      </c>
      <c r="D40" s="132">
        <v>125.7535007719424</v>
      </c>
      <c r="E40" s="133"/>
      <c r="F40" s="132">
        <v>14.760874976870397</v>
      </c>
      <c r="G40" s="133"/>
      <c r="H40" s="26" t="s">
        <v>2892</v>
      </c>
    </row>
    <row r="41" spans="1:8" x14ac:dyDescent="0.2">
      <c r="A41" s="1">
        <v>39</v>
      </c>
      <c r="B41" s="5" t="s">
        <v>863</v>
      </c>
      <c r="C41" s="26" t="s">
        <v>15</v>
      </c>
      <c r="D41" s="132">
        <v>18.822976230195199</v>
      </c>
      <c r="E41" s="133"/>
      <c r="F41" s="132">
        <v>14.760874976870397</v>
      </c>
      <c r="G41" s="133"/>
      <c r="H41" s="26" t="s">
        <v>2892</v>
      </c>
    </row>
    <row r="42" spans="1:8" x14ac:dyDescent="0.2">
      <c r="A42" s="1">
        <v>40</v>
      </c>
      <c r="B42" s="5" t="s">
        <v>2463</v>
      </c>
      <c r="C42" s="26" t="s">
        <v>15</v>
      </c>
      <c r="D42" s="132">
        <v>594.2110368595969</v>
      </c>
      <c r="E42" s="133"/>
      <c r="F42" s="132">
        <v>23.399991726899199</v>
      </c>
      <c r="G42" s="133"/>
      <c r="H42" s="26" t="s">
        <v>2892</v>
      </c>
    </row>
    <row r="43" spans="1:8" x14ac:dyDescent="0.2">
      <c r="A43" s="1">
        <v>41</v>
      </c>
      <c r="B43" s="5" t="s">
        <v>2464</v>
      </c>
      <c r="C43" s="26" t="s">
        <v>15</v>
      </c>
      <c r="D43" s="132">
        <v>79.411218867814412</v>
      </c>
      <c r="E43" s="133"/>
      <c r="F43" s="132">
        <v>20.825420510003198</v>
      </c>
      <c r="G43" s="133"/>
      <c r="H43" s="26" t="s">
        <v>2892</v>
      </c>
    </row>
    <row r="44" spans="1:8" x14ac:dyDescent="0.2">
      <c r="A44" s="1">
        <v>42</v>
      </c>
      <c r="B44" s="5" t="s">
        <v>864</v>
      </c>
      <c r="C44" s="26" t="s">
        <v>15</v>
      </c>
      <c r="D44" s="132">
        <v>158.82243773562882</v>
      </c>
      <c r="E44" s="133"/>
      <c r="F44" s="132">
        <v>23.399991726899199</v>
      </c>
      <c r="G44" s="133"/>
      <c r="H44" s="26" t="s">
        <v>2892</v>
      </c>
    </row>
    <row r="45" spans="1:8" x14ac:dyDescent="0.2">
      <c r="A45" s="1">
        <v>43</v>
      </c>
      <c r="B45" s="5" t="s">
        <v>463</v>
      </c>
      <c r="C45" s="26" t="s">
        <v>15</v>
      </c>
      <c r="D45" s="132">
        <v>137.93980453191679</v>
      </c>
      <c r="E45" s="133"/>
      <c r="F45" s="132">
        <v>23.399991726899199</v>
      </c>
      <c r="G45" s="133"/>
      <c r="H45" s="26" t="s">
        <v>2892</v>
      </c>
    </row>
    <row r="46" spans="1:8" x14ac:dyDescent="0.2">
      <c r="A46" s="1">
        <v>44</v>
      </c>
      <c r="B46" s="5" t="s">
        <v>2465</v>
      </c>
      <c r="C46" s="26" t="s">
        <v>15</v>
      </c>
      <c r="D46" s="132">
        <v>8.1242025066496009</v>
      </c>
      <c r="E46" s="133"/>
      <c r="F46" s="132">
        <v>14.760874976870397</v>
      </c>
      <c r="G46" s="133"/>
      <c r="H46" s="26" t="s">
        <v>2892</v>
      </c>
    </row>
    <row r="47" spans="1:8" x14ac:dyDescent="0.2">
      <c r="A47" s="1">
        <v>45</v>
      </c>
      <c r="B47" s="5" t="s">
        <v>1313</v>
      </c>
      <c r="C47" s="26" t="s">
        <v>15</v>
      </c>
      <c r="D47" s="132">
        <v>66.195086621081614</v>
      </c>
      <c r="E47" s="133"/>
      <c r="F47" s="132">
        <v>20.825420510003198</v>
      </c>
      <c r="G47" s="133"/>
      <c r="H47" s="26" t="s">
        <v>2892</v>
      </c>
    </row>
    <row r="48" spans="1:8" x14ac:dyDescent="0.2">
      <c r="A48" s="1">
        <v>46</v>
      </c>
      <c r="B48" s="5" t="s">
        <v>2466</v>
      </c>
      <c r="C48" s="26" t="s">
        <v>15</v>
      </c>
      <c r="D48" s="132">
        <v>64.135429647564806</v>
      </c>
      <c r="E48" s="133"/>
      <c r="F48" s="132">
        <v>23.399991726899199</v>
      </c>
      <c r="G48" s="133"/>
      <c r="H48" s="26" t="s">
        <v>2892</v>
      </c>
    </row>
    <row r="49" spans="1:8" x14ac:dyDescent="0.2">
      <c r="A49" s="1">
        <v>47</v>
      </c>
      <c r="B49" s="5" t="s">
        <v>994</v>
      </c>
      <c r="C49" s="26" t="s">
        <v>15</v>
      </c>
      <c r="D49" s="132">
        <v>176.67279817277441</v>
      </c>
      <c r="E49" s="133"/>
      <c r="F49" s="132">
        <v>23.399991726899199</v>
      </c>
      <c r="G49" s="133"/>
      <c r="H49" s="26" t="s">
        <v>2892</v>
      </c>
    </row>
    <row r="50" spans="1:8" x14ac:dyDescent="0.2">
      <c r="A50" s="1">
        <v>48</v>
      </c>
      <c r="B50" s="5" t="s">
        <v>1129</v>
      </c>
      <c r="C50" s="26" t="s">
        <v>15</v>
      </c>
      <c r="D50" s="132">
        <v>216.37840760668161</v>
      </c>
      <c r="E50" s="133"/>
      <c r="F50" s="132">
        <v>17.793147743436801</v>
      </c>
      <c r="G50" s="133"/>
      <c r="H50" s="26" t="s">
        <v>2892</v>
      </c>
    </row>
    <row r="51" spans="1:8" x14ac:dyDescent="0.2">
      <c r="A51" s="1">
        <v>49</v>
      </c>
      <c r="B51" s="5" t="s">
        <v>466</v>
      </c>
      <c r="C51" s="26" t="s">
        <v>12</v>
      </c>
      <c r="D51" s="132">
        <v>79.411218867814412</v>
      </c>
      <c r="E51" s="133"/>
      <c r="F51" s="132">
        <v>17.793147743436801</v>
      </c>
      <c r="G51" s="133"/>
      <c r="H51" s="26" t="s">
        <v>764</v>
      </c>
    </row>
    <row r="52" spans="1:8" x14ac:dyDescent="0.2">
      <c r="A52" s="1">
        <v>50</v>
      </c>
      <c r="B52" s="5" t="s">
        <v>467</v>
      </c>
      <c r="C52" s="26" t="s">
        <v>12</v>
      </c>
      <c r="D52" s="132">
        <v>72.259632154214401</v>
      </c>
      <c r="E52" s="133"/>
      <c r="F52" s="132">
        <v>17.793147743436801</v>
      </c>
      <c r="G52" s="133"/>
      <c r="H52" s="26" t="s">
        <v>764</v>
      </c>
    </row>
    <row r="53" spans="1:8" x14ac:dyDescent="0.2">
      <c r="A53" s="1">
        <v>51</v>
      </c>
      <c r="B53" s="5" t="s">
        <v>2467</v>
      </c>
      <c r="C53" s="26" t="s">
        <v>15</v>
      </c>
      <c r="D53" s="132">
        <v>18.308061986815996</v>
      </c>
      <c r="E53" s="133"/>
      <c r="F53" s="132">
        <v>11.6713895165952</v>
      </c>
      <c r="G53" s="133"/>
      <c r="H53" s="26" t="s">
        <v>2892</v>
      </c>
    </row>
    <row r="54" spans="1:8" x14ac:dyDescent="0.2">
      <c r="A54" s="1">
        <v>52</v>
      </c>
      <c r="B54" s="5" t="s">
        <v>469</v>
      </c>
      <c r="C54" s="26" t="s">
        <v>15</v>
      </c>
      <c r="D54" s="132">
        <v>107.9031403347968</v>
      </c>
      <c r="E54" s="133"/>
      <c r="F54" s="132">
        <v>17.793147743436801</v>
      </c>
      <c r="G54" s="133"/>
      <c r="H54" s="26" t="s">
        <v>2893</v>
      </c>
    </row>
    <row r="55" spans="1:8" x14ac:dyDescent="0.2">
      <c r="A55" s="1">
        <v>53</v>
      </c>
      <c r="B55" s="5" t="s">
        <v>470</v>
      </c>
      <c r="C55" s="26" t="s">
        <v>15</v>
      </c>
      <c r="D55" s="132">
        <v>96.23175081820159</v>
      </c>
      <c r="E55" s="133"/>
      <c r="F55" s="132">
        <v>17.793147743436801</v>
      </c>
      <c r="G55" s="133"/>
      <c r="H55" s="26" t="s">
        <v>2893</v>
      </c>
    </row>
    <row r="56" spans="1:8" x14ac:dyDescent="0.2">
      <c r="A56" s="1">
        <v>54</v>
      </c>
      <c r="B56" s="5" t="s">
        <v>471</v>
      </c>
      <c r="C56" s="26" t="s">
        <v>15</v>
      </c>
      <c r="D56" s="132">
        <v>23.914905970278401</v>
      </c>
      <c r="E56" s="133"/>
      <c r="F56" s="132">
        <v>17.793147743436801</v>
      </c>
      <c r="G56" s="133"/>
      <c r="H56" s="26" t="s">
        <v>2892</v>
      </c>
    </row>
    <row r="57" spans="1:8" x14ac:dyDescent="0.2">
      <c r="A57" s="1">
        <v>55</v>
      </c>
      <c r="B57" s="5" t="s">
        <v>472</v>
      </c>
      <c r="C57" s="26" t="s">
        <v>15</v>
      </c>
      <c r="D57" s="132">
        <v>18.822976230195199</v>
      </c>
      <c r="E57" s="133"/>
      <c r="F57" s="132">
        <v>17.793147743436801</v>
      </c>
      <c r="G57" s="133"/>
      <c r="H57" s="26" t="s">
        <v>2892</v>
      </c>
    </row>
    <row r="58" spans="1:8" x14ac:dyDescent="0.2">
      <c r="A58" s="1">
        <v>56</v>
      </c>
      <c r="B58" s="60" t="s">
        <v>473</v>
      </c>
      <c r="C58" s="26" t="s">
        <v>15</v>
      </c>
      <c r="D58" s="132">
        <v>13.2161322467328</v>
      </c>
      <c r="E58" s="133"/>
      <c r="F58" s="132">
        <v>14.760874976870397</v>
      </c>
      <c r="G58" s="133"/>
      <c r="H58" s="26" t="s">
        <v>2892</v>
      </c>
    </row>
    <row r="59" spans="1:8" x14ac:dyDescent="0.2">
      <c r="A59" s="1">
        <v>57</v>
      </c>
      <c r="B59" s="5" t="s">
        <v>474</v>
      </c>
      <c r="C59" s="26" t="s">
        <v>15</v>
      </c>
      <c r="D59" s="132">
        <v>0</v>
      </c>
      <c r="E59" s="133"/>
      <c r="F59" s="132">
        <v>11.6713895165952</v>
      </c>
      <c r="G59" s="133"/>
      <c r="H59" s="26" t="s">
        <v>2892</v>
      </c>
    </row>
    <row r="60" spans="1:8" x14ac:dyDescent="0.2">
      <c r="A60" s="1">
        <v>58</v>
      </c>
      <c r="B60" s="5" t="s">
        <v>2468</v>
      </c>
      <c r="C60" s="26" t="s">
        <v>15</v>
      </c>
      <c r="D60" s="132">
        <v>125.7535007719424</v>
      </c>
      <c r="E60" s="133"/>
      <c r="F60" s="132">
        <v>20.825420510003198</v>
      </c>
      <c r="G60" s="133"/>
      <c r="H60" s="26" t="s">
        <v>2892</v>
      </c>
    </row>
    <row r="61" spans="1:8" x14ac:dyDescent="0.2">
      <c r="A61" s="1">
        <v>59</v>
      </c>
      <c r="B61" s="5" t="s">
        <v>2469</v>
      </c>
      <c r="C61" s="26" t="s">
        <v>15</v>
      </c>
      <c r="D61" s="132">
        <v>125.7535007719424</v>
      </c>
      <c r="E61" s="133"/>
      <c r="F61" s="132">
        <v>20.825420510003198</v>
      </c>
      <c r="G61" s="133"/>
      <c r="H61" s="26" t="s">
        <v>2892</v>
      </c>
    </row>
    <row r="62" spans="1:8" x14ac:dyDescent="0.2">
      <c r="A62" s="1">
        <v>60</v>
      </c>
      <c r="B62" s="5" t="s">
        <v>2470</v>
      </c>
      <c r="C62" s="26" t="s">
        <v>15</v>
      </c>
      <c r="D62" s="132">
        <v>34.098765450444802</v>
      </c>
      <c r="E62" s="133"/>
      <c r="F62" s="132">
        <v>14.760874976870397</v>
      </c>
      <c r="G62" s="133"/>
      <c r="H62" s="26" t="s">
        <v>2892</v>
      </c>
    </row>
    <row r="63" spans="1:8" x14ac:dyDescent="0.2">
      <c r="A63" s="1">
        <v>61</v>
      </c>
      <c r="B63" s="5" t="s">
        <v>477</v>
      </c>
      <c r="C63" s="26" t="s">
        <v>15</v>
      </c>
      <c r="D63" s="132">
        <v>48.344726183936004</v>
      </c>
      <c r="E63" s="133"/>
      <c r="F63" s="132">
        <v>18.822976230195199</v>
      </c>
      <c r="G63" s="133"/>
      <c r="H63" s="26" t="s">
        <v>2892</v>
      </c>
    </row>
    <row r="64" spans="1:8" x14ac:dyDescent="0.2">
      <c r="A64" s="1">
        <v>62</v>
      </c>
      <c r="B64" s="5" t="s">
        <v>479</v>
      </c>
      <c r="C64" s="26" t="s">
        <v>15</v>
      </c>
      <c r="D64" s="132">
        <v>158.82243773562882</v>
      </c>
      <c r="E64" s="133"/>
      <c r="F64" s="132">
        <v>17.793147743436801</v>
      </c>
      <c r="G64" s="133"/>
      <c r="H64" s="26" t="s">
        <v>2892</v>
      </c>
    </row>
    <row r="65" spans="1:8" x14ac:dyDescent="0.2">
      <c r="A65" s="1">
        <v>63</v>
      </c>
      <c r="B65" s="5" t="s">
        <v>867</v>
      </c>
      <c r="C65" s="26" t="s">
        <v>15</v>
      </c>
      <c r="D65" s="132">
        <v>0</v>
      </c>
      <c r="E65" s="133"/>
      <c r="F65" s="132">
        <v>26.947178736844801</v>
      </c>
      <c r="G65" s="133"/>
      <c r="H65" s="26" t="s">
        <v>2892</v>
      </c>
    </row>
    <row r="66" spans="1:8" x14ac:dyDescent="0.2">
      <c r="A66" s="1">
        <v>64</v>
      </c>
      <c r="B66" s="5" t="s">
        <v>1216</v>
      </c>
      <c r="C66" s="26" t="s">
        <v>15</v>
      </c>
      <c r="D66" s="132">
        <v>48.344726183936004</v>
      </c>
      <c r="E66" s="133"/>
      <c r="F66" s="132">
        <v>14.760874976870397</v>
      </c>
      <c r="G66" s="133"/>
      <c r="H66" s="26" t="s">
        <v>2892</v>
      </c>
    </row>
    <row r="67" spans="1:8" x14ac:dyDescent="0.2">
      <c r="A67" s="1">
        <v>65</v>
      </c>
      <c r="B67" s="5" t="s">
        <v>1146</v>
      </c>
      <c r="C67" s="26" t="s">
        <v>15</v>
      </c>
      <c r="D67" s="132">
        <v>25.917350250086397</v>
      </c>
      <c r="E67" s="133"/>
      <c r="F67" s="132">
        <v>14.760874976870397</v>
      </c>
      <c r="G67" s="133"/>
      <c r="H67" s="26" t="s">
        <v>2892</v>
      </c>
    </row>
    <row r="68" spans="1:8" x14ac:dyDescent="0.2">
      <c r="A68" s="1">
        <v>66</v>
      </c>
      <c r="B68" s="5" t="s">
        <v>484</v>
      </c>
      <c r="C68" s="26" t="s">
        <v>15</v>
      </c>
      <c r="D68" s="132">
        <v>168.03368142274559</v>
      </c>
      <c r="E68" s="133"/>
      <c r="F68" s="132">
        <v>29.521749953740795</v>
      </c>
      <c r="G68" s="133"/>
      <c r="H68" s="26" t="s">
        <v>2892</v>
      </c>
    </row>
    <row r="69" spans="1:8" x14ac:dyDescent="0.2">
      <c r="A69" s="1">
        <v>67</v>
      </c>
      <c r="B69" s="5" t="s">
        <v>868</v>
      </c>
      <c r="C69" s="26" t="s">
        <v>15</v>
      </c>
      <c r="D69" s="132">
        <v>18.822976230195199</v>
      </c>
      <c r="E69" s="133"/>
      <c r="F69" s="132">
        <v>14.760874976870397</v>
      </c>
      <c r="G69" s="133"/>
      <c r="H69" s="26" t="s">
        <v>2892</v>
      </c>
    </row>
    <row r="70" spans="1:8" x14ac:dyDescent="0.2">
      <c r="A70" s="1">
        <v>68</v>
      </c>
      <c r="B70" s="5" t="s">
        <v>869</v>
      </c>
      <c r="C70" s="26" t="s">
        <v>12</v>
      </c>
      <c r="D70" s="132">
        <v>53.436655924019206</v>
      </c>
      <c r="E70" s="133"/>
      <c r="F70" s="132">
        <v>20.825420510003198</v>
      </c>
      <c r="G70" s="133"/>
      <c r="H70" s="26" t="s">
        <v>2892</v>
      </c>
    </row>
    <row r="71" spans="1:8" x14ac:dyDescent="0.2">
      <c r="A71" s="1">
        <v>69</v>
      </c>
      <c r="B71" s="5" t="s">
        <v>2471</v>
      </c>
      <c r="C71" s="26" t="s">
        <v>15</v>
      </c>
      <c r="D71" s="132">
        <v>0</v>
      </c>
      <c r="E71" s="133"/>
      <c r="F71" s="132">
        <v>41.193139470336</v>
      </c>
      <c r="G71" s="133"/>
      <c r="H71" s="26" t="s">
        <v>2892</v>
      </c>
    </row>
    <row r="72" spans="1:8" x14ac:dyDescent="0.2">
      <c r="A72" s="1">
        <v>70</v>
      </c>
      <c r="B72" s="5" t="s">
        <v>2472</v>
      </c>
      <c r="C72" s="26" t="s">
        <v>15</v>
      </c>
      <c r="D72" s="132">
        <v>0</v>
      </c>
      <c r="E72" s="133"/>
      <c r="F72" s="132">
        <v>41.193139470336</v>
      </c>
      <c r="G72" s="133"/>
      <c r="H72" s="26" t="s">
        <v>2892</v>
      </c>
    </row>
    <row r="73" spans="1:8" x14ac:dyDescent="0.2">
      <c r="A73" s="1">
        <v>71</v>
      </c>
      <c r="B73" s="5" t="s">
        <v>1007</v>
      </c>
      <c r="C73" s="26" t="s">
        <v>12</v>
      </c>
      <c r="D73" s="132">
        <v>79.411218867814412</v>
      </c>
      <c r="E73" s="133"/>
      <c r="F73" s="132">
        <v>23.399991726899199</v>
      </c>
      <c r="G73" s="133"/>
      <c r="H73" s="26" t="s">
        <v>11</v>
      </c>
    </row>
    <row r="74" spans="1:8" x14ac:dyDescent="0.2">
      <c r="A74" s="1">
        <v>72</v>
      </c>
      <c r="B74" s="5" t="s">
        <v>490</v>
      </c>
      <c r="C74" s="26" t="s">
        <v>15</v>
      </c>
      <c r="D74" s="132">
        <v>114.5398128050176</v>
      </c>
      <c r="E74" s="133"/>
      <c r="F74" s="132">
        <v>23.399991726899199</v>
      </c>
      <c r="G74" s="133"/>
      <c r="H74" s="26" t="s">
        <v>2892</v>
      </c>
    </row>
    <row r="75" spans="1:8" x14ac:dyDescent="0.2">
      <c r="A75" s="1">
        <v>73</v>
      </c>
      <c r="B75" s="5" t="s">
        <v>491</v>
      </c>
      <c r="C75" s="26" t="s">
        <v>12</v>
      </c>
      <c r="D75" s="132">
        <v>625.79244378685439</v>
      </c>
      <c r="E75" s="133"/>
      <c r="F75" s="132">
        <v>22.88507748352</v>
      </c>
      <c r="G75" s="133"/>
      <c r="H75" s="26" t="s">
        <v>2892</v>
      </c>
    </row>
    <row r="76" spans="1:8" x14ac:dyDescent="0.2">
      <c r="A76" s="1">
        <v>74</v>
      </c>
      <c r="B76" s="5" t="s">
        <v>492</v>
      </c>
      <c r="C76" s="26" t="s">
        <v>15</v>
      </c>
      <c r="D76" s="132">
        <v>13.2161322467328</v>
      </c>
      <c r="E76" s="133"/>
      <c r="F76" s="132">
        <v>11.6713895165952</v>
      </c>
      <c r="G76" s="133"/>
      <c r="H76" s="26" t="s">
        <v>2892</v>
      </c>
    </row>
    <row r="77" spans="1:8" x14ac:dyDescent="0.2">
      <c r="A77" s="1">
        <v>75</v>
      </c>
      <c r="B77" s="5" t="s">
        <v>494</v>
      </c>
      <c r="C77" s="26" t="s">
        <v>15</v>
      </c>
      <c r="D77" s="132">
        <v>18.822976230195199</v>
      </c>
      <c r="E77" s="133"/>
      <c r="F77" s="132">
        <v>26.947178736844801</v>
      </c>
      <c r="G77" s="133"/>
      <c r="H77" s="26" t="s">
        <v>2892</v>
      </c>
    </row>
    <row r="78" spans="1:8" x14ac:dyDescent="0.2">
      <c r="A78" s="1">
        <v>76</v>
      </c>
      <c r="B78" s="5" t="s">
        <v>1093</v>
      </c>
      <c r="C78" s="26" t="s">
        <v>15</v>
      </c>
      <c r="D78" s="132">
        <v>198.07034561986561</v>
      </c>
      <c r="E78" s="133"/>
      <c r="F78" s="132">
        <v>33.068936963686397</v>
      </c>
      <c r="G78" s="133"/>
      <c r="H78" s="26" t="s">
        <v>2892</v>
      </c>
    </row>
    <row r="79" spans="1:8" x14ac:dyDescent="0.2">
      <c r="A79" s="1">
        <v>77</v>
      </c>
      <c r="B79" s="5" t="s">
        <v>1009</v>
      </c>
      <c r="C79" s="26" t="s">
        <v>15</v>
      </c>
      <c r="D79" s="132">
        <v>13.2161322467328</v>
      </c>
      <c r="E79" s="133"/>
      <c r="F79" s="132">
        <v>14.760874976870397</v>
      </c>
      <c r="G79" s="133"/>
      <c r="H79" s="26" t="s">
        <v>2892</v>
      </c>
    </row>
    <row r="80" spans="1:8" x14ac:dyDescent="0.2">
      <c r="A80" s="1">
        <v>78</v>
      </c>
      <c r="B80" s="5" t="s">
        <v>575</v>
      </c>
      <c r="C80" s="26" t="s">
        <v>15</v>
      </c>
      <c r="D80" s="132">
        <v>462.33577786081287</v>
      </c>
      <c r="E80" s="133"/>
      <c r="F80" s="132">
        <v>29.521749953740795</v>
      </c>
      <c r="G80" s="133"/>
      <c r="H80" s="26" t="s">
        <v>2892</v>
      </c>
    </row>
    <row r="81" spans="1:8" x14ac:dyDescent="0.2">
      <c r="A81" s="1">
        <v>79</v>
      </c>
      <c r="B81" s="5" t="s">
        <v>498</v>
      </c>
      <c r="C81" s="26" t="s">
        <v>15</v>
      </c>
      <c r="D81" s="132">
        <v>125.7535007719424</v>
      </c>
      <c r="E81" s="133"/>
      <c r="F81" s="132">
        <v>17.793147743436801</v>
      </c>
      <c r="G81" s="133"/>
      <c r="H81" s="26" t="s">
        <v>2892</v>
      </c>
    </row>
    <row r="82" spans="1:8" x14ac:dyDescent="0.2">
      <c r="A82" s="1">
        <v>80</v>
      </c>
      <c r="B82" s="5" t="s">
        <v>217</v>
      </c>
      <c r="C82" s="26" t="s">
        <v>15</v>
      </c>
      <c r="D82" s="132">
        <v>0</v>
      </c>
      <c r="E82" s="133"/>
      <c r="F82" s="132">
        <v>20.825420510003198</v>
      </c>
      <c r="G82" s="133"/>
      <c r="H82" s="26" t="s">
        <v>2892</v>
      </c>
    </row>
    <row r="83" spans="1:8" x14ac:dyDescent="0.2">
      <c r="A83" s="1">
        <v>81</v>
      </c>
      <c r="B83" s="5" t="s">
        <v>2473</v>
      </c>
      <c r="C83" s="26" t="s">
        <v>15</v>
      </c>
      <c r="D83" s="132">
        <v>0</v>
      </c>
      <c r="E83" s="133"/>
      <c r="F83" s="132">
        <v>23.399991726899199</v>
      </c>
      <c r="G83" s="133"/>
      <c r="H83" s="26" t="s">
        <v>2892</v>
      </c>
    </row>
    <row r="84" spans="1:8" x14ac:dyDescent="0.2">
      <c r="A84" s="1">
        <v>82</v>
      </c>
      <c r="B84" s="5" t="s">
        <v>2474</v>
      </c>
      <c r="C84" s="26" t="s">
        <v>15</v>
      </c>
      <c r="D84" s="132">
        <v>48.344726183936004</v>
      </c>
      <c r="E84" s="133"/>
      <c r="F84" s="132">
        <v>20.825420510003198</v>
      </c>
      <c r="G84" s="133"/>
      <c r="H84" s="26" t="s">
        <v>2892</v>
      </c>
    </row>
    <row r="85" spans="1:8" x14ac:dyDescent="0.2">
      <c r="A85" s="1">
        <v>83</v>
      </c>
      <c r="B85" s="5" t="s">
        <v>2475</v>
      </c>
      <c r="C85" s="26" t="s">
        <v>15</v>
      </c>
      <c r="D85" s="132">
        <v>0</v>
      </c>
      <c r="E85" s="133"/>
      <c r="F85" s="132">
        <v>26.947178736844801</v>
      </c>
      <c r="G85" s="133"/>
      <c r="H85" s="26" t="s">
        <v>2892</v>
      </c>
    </row>
    <row r="86" spans="1:8" x14ac:dyDescent="0.2">
      <c r="A86" s="1">
        <v>84</v>
      </c>
      <c r="B86" s="5" t="s">
        <v>502</v>
      </c>
      <c r="C86" s="26" t="s">
        <v>15</v>
      </c>
      <c r="D86" s="132">
        <v>0</v>
      </c>
      <c r="E86" s="133"/>
      <c r="F86" s="132">
        <v>29.521749953740795</v>
      </c>
      <c r="G86" s="133"/>
      <c r="H86" s="26" t="s">
        <v>2892</v>
      </c>
    </row>
    <row r="87" spans="1:8" x14ac:dyDescent="0.2">
      <c r="A87" s="1">
        <v>85</v>
      </c>
      <c r="B87" s="5" t="s">
        <v>503</v>
      </c>
      <c r="C87" s="26" t="s">
        <v>15</v>
      </c>
      <c r="D87" s="132">
        <v>330.46051886202883</v>
      </c>
      <c r="E87" s="133"/>
      <c r="F87" s="132">
        <v>20.825420510003198</v>
      </c>
      <c r="G87" s="133"/>
      <c r="H87" s="26" t="s">
        <v>2892</v>
      </c>
    </row>
    <row r="88" spans="1:8" x14ac:dyDescent="0.2">
      <c r="A88" s="1">
        <v>86</v>
      </c>
      <c r="B88" s="5" t="s">
        <v>499</v>
      </c>
      <c r="C88" s="26" t="s">
        <v>15</v>
      </c>
      <c r="D88" s="132">
        <v>192.46350163640318</v>
      </c>
      <c r="E88" s="133"/>
      <c r="F88" s="132">
        <v>23.399991726899199</v>
      </c>
      <c r="G88" s="133"/>
      <c r="H88" s="26" t="s">
        <v>2892</v>
      </c>
    </row>
    <row r="89" spans="1:8" x14ac:dyDescent="0.2">
      <c r="A89" s="1">
        <v>87</v>
      </c>
      <c r="B89" s="5" t="s">
        <v>1010</v>
      </c>
      <c r="C89" s="26" t="s">
        <v>15</v>
      </c>
      <c r="D89" s="132">
        <v>237.7759550537728</v>
      </c>
      <c r="E89" s="133"/>
      <c r="F89" s="132">
        <v>33.068936963686397</v>
      </c>
      <c r="G89" s="133"/>
      <c r="H89" s="26" t="s">
        <v>2892</v>
      </c>
    </row>
    <row r="90" spans="1:8" x14ac:dyDescent="0.2">
      <c r="A90" s="1">
        <v>88</v>
      </c>
      <c r="B90" s="5" t="s">
        <v>2476</v>
      </c>
      <c r="C90" s="26" t="s">
        <v>15</v>
      </c>
      <c r="D90" s="132">
        <v>34.098765450444802</v>
      </c>
      <c r="E90" s="133"/>
      <c r="F90" s="132">
        <v>17.793147743436801</v>
      </c>
      <c r="G90" s="133"/>
      <c r="H90" s="26" t="s">
        <v>2892</v>
      </c>
    </row>
    <row r="91" spans="1:8" x14ac:dyDescent="0.2">
      <c r="A91" s="1">
        <v>89</v>
      </c>
      <c r="B91" s="5" t="s">
        <v>770</v>
      </c>
      <c r="C91" s="26" t="s">
        <v>15</v>
      </c>
      <c r="D91" s="132">
        <v>79.411218867814412</v>
      </c>
      <c r="E91" s="133"/>
      <c r="F91" s="132">
        <v>22.370163240140801</v>
      </c>
      <c r="G91" s="133"/>
      <c r="H91" s="26" t="s">
        <v>2892</v>
      </c>
    </row>
    <row r="92" spans="1:8" x14ac:dyDescent="0.2">
      <c r="A92" s="1">
        <v>90</v>
      </c>
      <c r="B92" s="5" t="s">
        <v>504</v>
      </c>
      <c r="C92" s="26" t="s">
        <v>15</v>
      </c>
      <c r="D92" s="132">
        <v>72.259632154214401</v>
      </c>
      <c r="E92" s="133"/>
      <c r="F92" s="132">
        <v>13.731046490112</v>
      </c>
      <c r="G92" s="133"/>
      <c r="H92" s="26" t="s">
        <v>2892</v>
      </c>
    </row>
    <row r="93" spans="1:8" x14ac:dyDescent="0.2">
      <c r="A93" s="1">
        <v>91</v>
      </c>
      <c r="B93" s="5" t="s">
        <v>505</v>
      </c>
      <c r="C93" s="26" t="s">
        <v>15</v>
      </c>
      <c r="D93" s="132">
        <v>208.76911934341121</v>
      </c>
      <c r="E93" s="133"/>
      <c r="F93" s="132">
        <v>17.793147743436801</v>
      </c>
      <c r="G93" s="133"/>
      <c r="H93" s="26" t="s">
        <v>2892</v>
      </c>
    </row>
    <row r="94" spans="1:8" x14ac:dyDescent="0.2">
      <c r="A94" s="1">
        <v>92</v>
      </c>
      <c r="B94" s="5" t="s">
        <v>506</v>
      </c>
      <c r="C94" s="26" t="s">
        <v>15</v>
      </c>
      <c r="D94" s="132">
        <v>13.2161322467328</v>
      </c>
      <c r="E94" s="133"/>
      <c r="F94" s="132">
        <v>14.760874976870397</v>
      </c>
      <c r="G94" s="133"/>
      <c r="H94" s="26" t="s">
        <v>2892</v>
      </c>
    </row>
    <row r="95" spans="1:8" x14ac:dyDescent="0.2">
      <c r="A95" s="1">
        <v>93</v>
      </c>
      <c r="B95" s="5" t="s">
        <v>507</v>
      </c>
      <c r="C95" s="26" t="s">
        <v>15</v>
      </c>
      <c r="D95" s="132">
        <v>0</v>
      </c>
      <c r="E95" s="133"/>
      <c r="F95" s="132">
        <v>29.521749953740795</v>
      </c>
      <c r="G95" s="133"/>
      <c r="H95" s="26" t="s">
        <v>2892</v>
      </c>
    </row>
    <row r="96" spans="1:8" x14ac:dyDescent="0.2">
      <c r="A96" s="1">
        <v>94</v>
      </c>
      <c r="B96" s="5" t="s">
        <v>1012</v>
      </c>
      <c r="C96" s="26" t="s">
        <v>15</v>
      </c>
      <c r="D96" s="132">
        <v>0</v>
      </c>
      <c r="E96" s="133"/>
      <c r="F96" s="132">
        <v>17.793147743436801</v>
      </c>
      <c r="G96" s="133"/>
      <c r="H96" s="26" t="s">
        <v>2892</v>
      </c>
    </row>
    <row r="97" spans="1:8" x14ac:dyDescent="0.2">
      <c r="A97" s="1">
        <v>95</v>
      </c>
      <c r="B97" s="5" t="s">
        <v>835</v>
      </c>
      <c r="C97" s="26" t="s">
        <v>15</v>
      </c>
      <c r="D97" s="132">
        <v>66.65278817075199</v>
      </c>
      <c r="E97" s="133"/>
      <c r="F97" s="132">
        <v>20.825420510003198</v>
      </c>
      <c r="G97" s="133"/>
      <c r="H97" s="26" t="s">
        <v>2892</v>
      </c>
    </row>
    <row r="98" spans="1:8" x14ac:dyDescent="0.2">
      <c r="A98" s="1">
        <v>96</v>
      </c>
      <c r="B98" s="5" t="s">
        <v>509</v>
      </c>
      <c r="C98" s="26" t="s">
        <v>15</v>
      </c>
      <c r="D98" s="132">
        <v>208.76911934341121</v>
      </c>
      <c r="E98" s="133"/>
      <c r="F98" s="132">
        <v>20.825420510003198</v>
      </c>
      <c r="G98" s="133"/>
      <c r="H98" s="26" t="s">
        <v>2892</v>
      </c>
    </row>
    <row r="99" spans="1:8" x14ac:dyDescent="0.2">
      <c r="A99" s="1">
        <v>97</v>
      </c>
      <c r="B99" s="5" t="s">
        <v>836</v>
      </c>
      <c r="C99" s="26" t="s">
        <v>15</v>
      </c>
      <c r="D99" s="132">
        <v>34.098765450444802</v>
      </c>
      <c r="E99" s="133"/>
      <c r="F99" s="132">
        <v>17.793147743436801</v>
      </c>
      <c r="G99" s="133"/>
      <c r="H99" s="26" t="s">
        <v>2892</v>
      </c>
    </row>
    <row r="100" spans="1:8" x14ac:dyDescent="0.2">
      <c r="A100" s="1">
        <v>98</v>
      </c>
      <c r="B100" s="5" t="s">
        <v>837</v>
      </c>
      <c r="C100" s="26" t="s">
        <v>15</v>
      </c>
      <c r="D100" s="132">
        <v>0</v>
      </c>
      <c r="E100" s="133"/>
      <c r="F100" s="132">
        <v>23.399991726899199</v>
      </c>
      <c r="G100" s="133"/>
      <c r="H100" s="26" t="s">
        <v>2892</v>
      </c>
    </row>
    <row r="101" spans="1:8" x14ac:dyDescent="0.2">
      <c r="A101" s="1">
        <v>99</v>
      </c>
      <c r="B101" s="5" t="s">
        <v>516</v>
      </c>
      <c r="C101" s="26" t="s">
        <v>15</v>
      </c>
      <c r="D101" s="132">
        <v>0</v>
      </c>
      <c r="E101" s="133"/>
      <c r="F101" s="132">
        <v>80.441047354572802</v>
      </c>
      <c r="G101" s="133"/>
      <c r="H101" s="26" t="s">
        <v>2892</v>
      </c>
    </row>
    <row r="102" spans="1:8" x14ac:dyDescent="0.2">
      <c r="A102" s="1">
        <v>100</v>
      </c>
      <c r="B102" s="5" t="s">
        <v>517</v>
      </c>
      <c r="C102" s="26" t="s">
        <v>15</v>
      </c>
      <c r="D102" s="132">
        <v>330.46051886202883</v>
      </c>
      <c r="E102" s="133"/>
      <c r="F102" s="132">
        <v>17.793147743436801</v>
      </c>
      <c r="G102" s="133"/>
      <c r="H102" s="26" t="s">
        <v>2892</v>
      </c>
    </row>
    <row r="103" spans="1:8" x14ac:dyDescent="0.2">
      <c r="A103" s="1">
        <v>101</v>
      </c>
      <c r="B103" s="5" t="s">
        <v>876</v>
      </c>
      <c r="C103" s="26" t="s">
        <v>15</v>
      </c>
      <c r="D103" s="132">
        <v>13.2161322467328</v>
      </c>
      <c r="E103" s="133"/>
      <c r="F103" s="132">
        <v>23.399991726899199</v>
      </c>
      <c r="G103" s="133"/>
      <c r="H103" s="26" t="s">
        <v>2892</v>
      </c>
    </row>
    <row r="104" spans="1:8" x14ac:dyDescent="0.2">
      <c r="A104" s="1">
        <v>102</v>
      </c>
      <c r="B104" s="5" t="s">
        <v>521</v>
      </c>
      <c r="C104" s="26" t="s">
        <v>15</v>
      </c>
      <c r="D104" s="132">
        <v>290.69769673441283</v>
      </c>
      <c r="E104" s="133"/>
      <c r="F104" s="132">
        <v>23.399991726899199</v>
      </c>
      <c r="G104" s="133"/>
      <c r="H104" s="26" t="s">
        <v>2892</v>
      </c>
    </row>
    <row r="105" spans="1:8" x14ac:dyDescent="0.2">
      <c r="A105" s="1">
        <v>103</v>
      </c>
      <c r="B105" s="5" t="s">
        <v>2479</v>
      </c>
      <c r="C105" s="26" t="s">
        <v>15</v>
      </c>
      <c r="D105" s="132">
        <v>92.627351114547196</v>
      </c>
      <c r="E105" s="133"/>
      <c r="F105" s="132">
        <v>14.760874976870397</v>
      </c>
      <c r="G105" s="133"/>
      <c r="H105" s="26" t="s">
        <v>2892</v>
      </c>
    </row>
    <row r="106" spans="1:8" x14ac:dyDescent="0.2">
      <c r="A106" s="1">
        <v>104</v>
      </c>
      <c r="B106" s="5" t="s">
        <v>522</v>
      </c>
      <c r="C106" s="26" t="s">
        <v>15</v>
      </c>
      <c r="D106" s="132">
        <v>66.195086621081614</v>
      </c>
      <c r="E106" s="133"/>
      <c r="F106" s="132">
        <v>23.399991726899199</v>
      </c>
      <c r="G106" s="133"/>
      <c r="H106" s="26" t="s">
        <v>2892</v>
      </c>
    </row>
    <row r="107" spans="1:8" x14ac:dyDescent="0.2">
      <c r="A107" s="1">
        <v>105</v>
      </c>
      <c r="B107" s="5" t="s">
        <v>1152</v>
      </c>
      <c r="C107" s="26" t="s">
        <v>15</v>
      </c>
      <c r="D107" s="132">
        <v>34.098765450444802</v>
      </c>
      <c r="E107" s="133"/>
      <c r="F107" s="132">
        <v>14.760874976870397</v>
      </c>
      <c r="G107" s="133"/>
      <c r="H107" s="26" t="s">
        <v>2892</v>
      </c>
    </row>
    <row r="108" spans="1:8" x14ac:dyDescent="0.2">
      <c r="A108" s="1">
        <v>106</v>
      </c>
      <c r="B108" s="5" t="s">
        <v>525</v>
      </c>
      <c r="C108" s="26" t="s">
        <v>15</v>
      </c>
      <c r="D108" s="132">
        <v>13.2161322467328</v>
      </c>
      <c r="E108" s="133"/>
      <c r="F108" s="132">
        <v>0</v>
      </c>
      <c r="G108" s="133"/>
      <c r="H108" s="26" t="s">
        <v>2892</v>
      </c>
    </row>
    <row r="109" spans="1:8" x14ac:dyDescent="0.2">
      <c r="A109" s="1">
        <v>107</v>
      </c>
      <c r="B109" s="5" t="s">
        <v>526</v>
      </c>
      <c r="C109" s="26" t="s">
        <v>15</v>
      </c>
      <c r="D109" s="132">
        <v>39.705609433907206</v>
      </c>
      <c r="E109" s="133"/>
      <c r="F109" s="132">
        <v>23.399991726899199</v>
      </c>
      <c r="G109" s="133"/>
      <c r="H109" s="26" t="s">
        <v>2892</v>
      </c>
    </row>
    <row r="110" spans="1:8" x14ac:dyDescent="0.2">
      <c r="A110" s="1">
        <v>108</v>
      </c>
      <c r="B110" s="5" t="s">
        <v>527</v>
      </c>
      <c r="C110" s="26" t="s">
        <v>15</v>
      </c>
      <c r="D110" s="132">
        <v>66.65278817075199</v>
      </c>
      <c r="E110" s="133"/>
      <c r="F110" s="132">
        <v>17.793147743436801</v>
      </c>
      <c r="G110" s="133"/>
      <c r="H110" s="26" t="s">
        <v>2892</v>
      </c>
    </row>
    <row r="111" spans="1:8" x14ac:dyDescent="0.2">
      <c r="A111" s="1">
        <v>109</v>
      </c>
      <c r="B111" s="5" t="s">
        <v>878</v>
      </c>
      <c r="C111" s="26" t="s">
        <v>15</v>
      </c>
      <c r="D111" s="132">
        <v>39.705609433907206</v>
      </c>
      <c r="E111" s="133"/>
      <c r="F111" s="132">
        <v>17.793147743436801</v>
      </c>
      <c r="G111" s="133"/>
      <c r="H111" s="26" t="s">
        <v>2892</v>
      </c>
    </row>
    <row r="112" spans="1:8" x14ac:dyDescent="0.2">
      <c r="A112" s="1">
        <v>110</v>
      </c>
      <c r="B112" s="5" t="s">
        <v>529</v>
      </c>
      <c r="C112" s="26" t="s">
        <v>15</v>
      </c>
      <c r="D112" s="132">
        <v>83.988234364518405</v>
      </c>
      <c r="E112" s="133"/>
      <c r="F112" s="132">
        <v>23.399991726899199</v>
      </c>
      <c r="G112" s="133"/>
      <c r="H112" s="26" t="s">
        <v>2892</v>
      </c>
    </row>
    <row r="113" spans="1:8" x14ac:dyDescent="0.2">
      <c r="A113" s="1">
        <v>111</v>
      </c>
      <c r="B113" s="5" t="s">
        <v>1229</v>
      </c>
      <c r="C113" s="26" t="s">
        <v>15</v>
      </c>
      <c r="D113" s="132">
        <v>34.098765450444802</v>
      </c>
      <c r="E113" s="133"/>
      <c r="F113" s="132">
        <v>14.760874976870397</v>
      </c>
      <c r="G113" s="133"/>
      <c r="H113" s="26" t="s">
        <v>2892</v>
      </c>
    </row>
    <row r="114" spans="1:8" x14ac:dyDescent="0.2">
      <c r="A114" s="1">
        <v>112</v>
      </c>
      <c r="B114" s="5" t="s">
        <v>532</v>
      </c>
      <c r="C114" s="26" t="s">
        <v>15</v>
      </c>
      <c r="D114" s="132">
        <v>60.588242637619203</v>
      </c>
      <c r="E114" s="133"/>
      <c r="F114" s="132">
        <v>17.793147743436801</v>
      </c>
      <c r="G114" s="133"/>
      <c r="H114" s="26" t="s">
        <v>2892</v>
      </c>
    </row>
    <row r="115" spans="1:8" x14ac:dyDescent="0.2">
      <c r="A115" s="1">
        <v>113</v>
      </c>
      <c r="B115" s="5" t="s">
        <v>1016</v>
      </c>
      <c r="C115" s="26" t="s">
        <v>12</v>
      </c>
      <c r="D115" s="132">
        <v>185.3119149228032</v>
      </c>
      <c r="E115" s="133"/>
      <c r="F115" s="132">
        <v>20.825420510003198</v>
      </c>
      <c r="G115" s="133"/>
      <c r="H115" s="26" t="s">
        <v>2892</v>
      </c>
    </row>
    <row r="116" spans="1:8" x14ac:dyDescent="0.2">
      <c r="A116" s="1">
        <v>114</v>
      </c>
      <c r="B116" s="5" t="s">
        <v>534</v>
      </c>
      <c r="C116" s="26" t="s">
        <v>15</v>
      </c>
      <c r="D116" s="132">
        <v>372.68348681912323</v>
      </c>
      <c r="E116" s="133"/>
      <c r="F116" s="132">
        <v>33.068936963686397</v>
      </c>
      <c r="G116" s="133"/>
      <c r="H116" s="26" t="s">
        <v>2892</v>
      </c>
    </row>
    <row r="117" spans="1:8" x14ac:dyDescent="0.2">
      <c r="A117" s="1">
        <v>115</v>
      </c>
      <c r="B117" s="5" t="s">
        <v>880</v>
      </c>
      <c r="C117" s="26" t="s">
        <v>15</v>
      </c>
      <c r="D117" s="132">
        <v>48.344726183936004</v>
      </c>
      <c r="E117" s="133"/>
      <c r="F117" s="132">
        <v>23.399991726899199</v>
      </c>
      <c r="G117" s="133"/>
      <c r="H117" s="26" t="s">
        <v>2892</v>
      </c>
    </row>
    <row r="118" spans="1:8" x14ac:dyDescent="0.2">
      <c r="A118" s="1">
        <v>116</v>
      </c>
      <c r="B118" s="5" t="s">
        <v>881</v>
      </c>
      <c r="C118" s="26" t="s">
        <v>15</v>
      </c>
      <c r="D118" s="132">
        <v>330.46051886202883</v>
      </c>
      <c r="E118" s="133"/>
      <c r="F118" s="132">
        <v>20.825420510003198</v>
      </c>
      <c r="G118" s="133"/>
      <c r="H118" s="26" t="s">
        <v>2892</v>
      </c>
    </row>
    <row r="119" spans="1:8" x14ac:dyDescent="0.2">
      <c r="A119" s="1">
        <v>117</v>
      </c>
      <c r="B119" s="5" t="s">
        <v>882</v>
      </c>
      <c r="C119" s="26" t="s">
        <v>15</v>
      </c>
      <c r="D119" s="132">
        <v>198.07034561986561</v>
      </c>
      <c r="E119" s="133"/>
      <c r="F119" s="132">
        <v>23.399991726899199</v>
      </c>
      <c r="G119" s="133"/>
      <c r="H119" s="26" t="s">
        <v>2892</v>
      </c>
    </row>
    <row r="120" spans="1:8" x14ac:dyDescent="0.2">
      <c r="A120" s="1">
        <v>118</v>
      </c>
      <c r="B120" s="5" t="s">
        <v>883</v>
      </c>
      <c r="C120" s="26" t="s">
        <v>15</v>
      </c>
      <c r="D120" s="132">
        <v>118.6019140583424</v>
      </c>
      <c r="E120" s="133"/>
      <c r="F120" s="132">
        <v>23.399991726899199</v>
      </c>
      <c r="G120" s="133"/>
      <c r="H120" s="26" t="s">
        <v>2892</v>
      </c>
    </row>
    <row r="121" spans="1:8" x14ac:dyDescent="0.2">
      <c r="A121" s="1">
        <v>119</v>
      </c>
      <c r="B121" s="5" t="s">
        <v>884</v>
      </c>
      <c r="C121" s="26" t="s">
        <v>15</v>
      </c>
      <c r="D121" s="132">
        <v>23.914905970278401</v>
      </c>
      <c r="E121" s="133"/>
      <c r="F121" s="132">
        <v>14.760874976870397</v>
      </c>
      <c r="G121" s="133"/>
      <c r="H121" s="26" t="s">
        <v>2892</v>
      </c>
    </row>
    <row r="122" spans="1:8" x14ac:dyDescent="0.2">
      <c r="A122" s="1">
        <v>120</v>
      </c>
      <c r="B122" s="5" t="s">
        <v>2480</v>
      </c>
      <c r="C122" s="26" t="s">
        <v>15</v>
      </c>
      <c r="D122" s="132">
        <v>60.588242637619203</v>
      </c>
      <c r="E122" s="133"/>
      <c r="F122" s="132">
        <v>16.763319256678397</v>
      </c>
      <c r="G122" s="133"/>
      <c r="H122" s="26" t="s">
        <v>2892</v>
      </c>
    </row>
    <row r="123" spans="1:8" x14ac:dyDescent="0.2">
      <c r="A123" s="1">
        <v>121</v>
      </c>
      <c r="B123" s="5" t="s">
        <v>1097</v>
      </c>
      <c r="C123" s="26" t="s">
        <v>15</v>
      </c>
      <c r="D123" s="132">
        <v>0</v>
      </c>
      <c r="E123" s="133"/>
      <c r="F123" s="132">
        <v>50.919297400832008</v>
      </c>
      <c r="G123" s="133"/>
      <c r="H123" s="26" t="s">
        <v>2892</v>
      </c>
    </row>
    <row r="124" spans="1:8" x14ac:dyDescent="0.2">
      <c r="A124" s="1">
        <v>122</v>
      </c>
      <c r="B124" s="5" t="s">
        <v>1018</v>
      </c>
      <c r="C124" s="26" t="s">
        <v>15</v>
      </c>
      <c r="D124" s="132">
        <v>40.220523677286401</v>
      </c>
      <c r="E124" s="133"/>
      <c r="F124" s="132">
        <v>26.947178736844801</v>
      </c>
      <c r="G124" s="133"/>
      <c r="H124" s="26" t="s">
        <v>2892</v>
      </c>
    </row>
    <row r="125" spans="1:8" x14ac:dyDescent="0.2">
      <c r="A125" s="1">
        <v>123</v>
      </c>
      <c r="B125" s="5" t="s">
        <v>2481</v>
      </c>
      <c r="C125" s="26" t="s">
        <v>15</v>
      </c>
      <c r="D125" s="132">
        <v>39.705609433907206</v>
      </c>
      <c r="E125" s="133"/>
      <c r="F125" s="132">
        <v>17.793147743436801</v>
      </c>
      <c r="G125" s="133"/>
      <c r="H125" s="26" t="s">
        <v>2892</v>
      </c>
    </row>
    <row r="126" spans="1:8" x14ac:dyDescent="0.2">
      <c r="A126" s="1">
        <v>124</v>
      </c>
      <c r="B126" s="5" t="s">
        <v>1020</v>
      </c>
      <c r="C126" s="26" t="s">
        <v>15</v>
      </c>
      <c r="D126" s="132">
        <v>46.285069210419209</v>
      </c>
      <c r="E126" s="133"/>
      <c r="F126" s="132">
        <v>20.825420510003198</v>
      </c>
      <c r="G126" s="133"/>
      <c r="H126" s="26" t="s">
        <v>2892</v>
      </c>
    </row>
    <row r="127" spans="1:8" x14ac:dyDescent="0.2">
      <c r="A127" s="1">
        <v>125</v>
      </c>
      <c r="B127" s="5" t="s">
        <v>93</v>
      </c>
      <c r="C127" s="26" t="s">
        <v>15</v>
      </c>
      <c r="D127" s="132">
        <v>79.411218867814412</v>
      </c>
      <c r="E127" s="133"/>
      <c r="F127" s="132">
        <v>23.399991726899199</v>
      </c>
      <c r="G127" s="133"/>
      <c r="H127" s="26" t="s">
        <v>2892</v>
      </c>
    </row>
    <row r="128" spans="1:8" x14ac:dyDescent="0.2">
      <c r="A128" s="1">
        <v>126</v>
      </c>
      <c r="B128" s="5" t="s">
        <v>537</v>
      </c>
      <c r="C128" s="26" t="s">
        <v>15</v>
      </c>
      <c r="D128" s="132">
        <v>105.90069605498879</v>
      </c>
      <c r="E128" s="133"/>
      <c r="F128" s="132">
        <v>20.825420510003198</v>
      </c>
      <c r="G128" s="133"/>
      <c r="H128" s="26" t="s">
        <v>2892</v>
      </c>
    </row>
    <row r="129" spans="1:8" x14ac:dyDescent="0.2">
      <c r="A129" s="1">
        <v>127</v>
      </c>
      <c r="B129" s="5" t="s">
        <v>886</v>
      </c>
      <c r="C129" s="26" t="s">
        <v>15</v>
      </c>
      <c r="D129" s="132">
        <v>198.07034561986561</v>
      </c>
      <c r="E129" s="133"/>
      <c r="F129" s="132">
        <v>20.825420510003198</v>
      </c>
      <c r="G129" s="133"/>
      <c r="H129" s="26" t="s">
        <v>2892</v>
      </c>
    </row>
    <row r="130" spans="1:8" x14ac:dyDescent="0.2">
      <c r="A130" s="1">
        <v>128</v>
      </c>
      <c r="B130" s="5" t="s">
        <v>887</v>
      </c>
      <c r="C130" s="26" t="s">
        <v>15</v>
      </c>
      <c r="D130" s="132">
        <v>105.90069605498879</v>
      </c>
      <c r="E130" s="133"/>
      <c r="F130" s="132">
        <v>20.825420510003198</v>
      </c>
      <c r="G130" s="133"/>
      <c r="H130" s="26" t="s">
        <v>2892</v>
      </c>
    </row>
    <row r="131" spans="1:8" x14ac:dyDescent="0.2">
      <c r="A131" s="1">
        <v>129</v>
      </c>
      <c r="B131" s="5" t="s">
        <v>888</v>
      </c>
      <c r="C131" s="26" t="s">
        <v>12</v>
      </c>
      <c r="D131" s="132">
        <v>107.9031403347968</v>
      </c>
      <c r="E131" s="133"/>
      <c r="F131" s="132">
        <v>33.068936963686397</v>
      </c>
      <c r="G131" s="133"/>
      <c r="H131" s="26" t="s">
        <v>2892</v>
      </c>
    </row>
    <row r="132" spans="1:8" x14ac:dyDescent="0.2">
      <c r="A132" s="1">
        <v>130</v>
      </c>
      <c r="B132" s="5" t="s">
        <v>542</v>
      </c>
      <c r="C132" s="26" t="s">
        <v>15</v>
      </c>
      <c r="D132" s="132">
        <v>198.07034561986561</v>
      </c>
      <c r="E132" s="133"/>
      <c r="F132" s="132">
        <v>23.971799040000001</v>
      </c>
      <c r="G132" s="133"/>
      <c r="H132" s="26" t="s">
        <v>2892</v>
      </c>
    </row>
    <row r="133" spans="1:8" x14ac:dyDescent="0.2">
      <c r="A133" s="1">
        <v>131</v>
      </c>
      <c r="B133" s="5" t="s">
        <v>1022</v>
      </c>
      <c r="C133" s="26" t="s">
        <v>15</v>
      </c>
      <c r="D133" s="132">
        <v>79.411218867814412</v>
      </c>
      <c r="E133" s="133"/>
      <c r="F133" s="132">
        <v>17.793147743436801</v>
      </c>
      <c r="G133" s="133"/>
      <c r="H133" s="26" t="s">
        <v>2892</v>
      </c>
    </row>
    <row r="134" spans="1:8" x14ac:dyDescent="0.2">
      <c r="A134" s="1">
        <v>132</v>
      </c>
      <c r="B134" s="5" t="s">
        <v>545</v>
      </c>
      <c r="C134" s="26" t="s">
        <v>15</v>
      </c>
      <c r="D134" s="132">
        <v>72.259632154214401</v>
      </c>
      <c r="E134" s="133"/>
      <c r="F134" s="132">
        <v>13.731046490112</v>
      </c>
      <c r="G134" s="133"/>
      <c r="H134" s="26" t="s">
        <v>2892</v>
      </c>
    </row>
    <row r="135" spans="1:8" x14ac:dyDescent="0.2">
      <c r="A135" s="1">
        <v>133</v>
      </c>
      <c r="B135" s="5" t="s">
        <v>2670</v>
      </c>
      <c r="C135" s="26" t="s">
        <v>15</v>
      </c>
      <c r="D135" s="132">
        <v>26.947178736844801</v>
      </c>
      <c r="E135" s="133"/>
      <c r="F135" s="132">
        <v>14.760874976870397</v>
      </c>
      <c r="G135" s="133"/>
      <c r="H135" s="26" t="s">
        <v>2892</v>
      </c>
    </row>
    <row r="136" spans="1:8" x14ac:dyDescent="0.2">
      <c r="A136" s="1">
        <v>134</v>
      </c>
      <c r="B136" s="5" t="s">
        <v>546</v>
      </c>
      <c r="C136" s="26" t="s">
        <v>15</v>
      </c>
      <c r="D136" s="132">
        <v>290.69769673441283</v>
      </c>
      <c r="E136" s="133"/>
      <c r="F136" s="132">
        <v>38.675780947148795</v>
      </c>
      <c r="G136" s="133"/>
      <c r="H136" s="26" t="s">
        <v>2892</v>
      </c>
    </row>
    <row r="137" spans="1:8" x14ac:dyDescent="0.2">
      <c r="A137" s="1">
        <v>135</v>
      </c>
      <c r="B137" s="5" t="s">
        <v>358</v>
      </c>
      <c r="C137" s="26" t="s">
        <v>15</v>
      </c>
      <c r="D137" s="132">
        <v>53.436655924019206</v>
      </c>
      <c r="E137" s="133"/>
      <c r="F137" s="132">
        <v>14.760874976870397</v>
      </c>
      <c r="G137" s="133"/>
      <c r="H137" s="26" t="s">
        <v>2892</v>
      </c>
    </row>
    <row r="138" spans="1:8" x14ac:dyDescent="0.2">
      <c r="A138" s="1">
        <v>136</v>
      </c>
      <c r="B138" s="5" t="s">
        <v>891</v>
      </c>
      <c r="C138" s="26" t="s">
        <v>15</v>
      </c>
      <c r="D138" s="132">
        <v>0</v>
      </c>
      <c r="E138" s="133"/>
      <c r="F138" s="132">
        <v>44.797539173990401</v>
      </c>
      <c r="G138" s="133"/>
      <c r="H138" s="26" t="s">
        <v>2892</v>
      </c>
    </row>
    <row r="139" spans="1:8" x14ac:dyDescent="0.2">
      <c r="A139" s="1">
        <v>137</v>
      </c>
      <c r="B139" s="5" t="s">
        <v>841</v>
      </c>
      <c r="C139" s="26" t="s">
        <v>15</v>
      </c>
      <c r="D139" s="132">
        <v>0</v>
      </c>
      <c r="E139" s="133"/>
      <c r="F139" s="132">
        <v>33.068936963686397</v>
      </c>
      <c r="G139" s="133"/>
      <c r="H139" s="26" t="s">
        <v>2892</v>
      </c>
    </row>
    <row r="140" spans="1:8" x14ac:dyDescent="0.2">
      <c r="A140" s="1">
        <v>138</v>
      </c>
      <c r="B140" s="5" t="s">
        <v>548</v>
      </c>
      <c r="C140" s="26" t="s">
        <v>15</v>
      </c>
      <c r="D140" s="132">
        <v>0</v>
      </c>
      <c r="E140" s="133"/>
      <c r="F140" s="132">
        <v>33.068936963686397</v>
      </c>
      <c r="G140" s="133"/>
      <c r="H140" s="26" t="s">
        <v>2892</v>
      </c>
    </row>
    <row r="141" spans="1:8" x14ac:dyDescent="0.2">
      <c r="A141" s="1">
        <v>139</v>
      </c>
      <c r="B141" s="5" t="s">
        <v>549</v>
      </c>
      <c r="C141" s="26" t="s">
        <v>15</v>
      </c>
      <c r="D141" s="132">
        <v>60.588242637619203</v>
      </c>
      <c r="E141" s="133"/>
      <c r="F141" s="132">
        <v>23.399991726899199</v>
      </c>
      <c r="G141" s="133"/>
      <c r="H141" s="26" t="s">
        <v>2892</v>
      </c>
    </row>
    <row r="142" spans="1:8" x14ac:dyDescent="0.2">
      <c r="A142" s="1">
        <v>140</v>
      </c>
      <c r="B142" s="5" t="s">
        <v>550</v>
      </c>
      <c r="C142" s="26" t="s">
        <v>15</v>
      </c>
      <c r="D142" s="132">
        <v>96.23175081820159</v>
      </c>
      <c r="E142" s="133"/>
      <c r="F142" s="132">
        <v>20.825420510003198</v>
      </c>
      <c r="G142" s="133"/>
      <c r="H142" s="26" t="s">
        <v>2892</v>
      </c>
    </row>
    <row r="143" spans="1:8" x14ac:dyDescent="0.2">
      <c r="A143" s="1">
        <v>141</v>
      </c>
      <c r="B143" s="5" t="s">
        <v>838</v>
      </c>
      <c r="C143" s="26" t="s">
        <v>15</v>
      </c>
      <c r="D143" s="132">
        <v>39.705609433907206</v>
      </c>
      <c r="E143" s="133"/>
      <c r="F143" s="132">
        <v>17.793147743436801</v>
      </c>
      <c r="G143" s="133"/>
      <c r="H143" s="26" t="s">
        <v>2892</v>
      </c>
    </row>
    <row r="144" spans="1:8" x14ac:dyDescent="0.2">
      <c r="A144" s="1">
        <v>142</v>
      </c>
      <c r="B144" s="5" t="s">
        <v>2482</v>
      </c>
      <c r="C144" s="26" t="s">
        <v>15</v>
      </c>
      <c r="D144" s="132">
        <v>34.098765450444802</v>
      </c>
      <c r="E144" s="133"/>
      <c r="F144" s="132">
        <v>17.793147743436801</v>
      </c>
      <c r="G144" s="133"/>
      <c r="H144" s="26" t="s">
        <v>2892</v>
      </c>
    </row>
    <row r="145" spans="1:8" x14ac:dyDescent="0.2">
      <c r="A145" s="1">
        <v>143</v>
      </c>
      <c r="B145" s="5" t="s">
        <v>2483</v>
      </c>
      <c r="C145" s="26" t="s">
        <v>15</v>
      </c>
      <c r="D145" s="132">
        <v>53.436655924019206</v>
      </c>
      <c r="E145" s="133"/>
      <c r="F145" s="132">
        <v>17.793147743436801</v>
      </c>
      <c r="G145" s="133"/>
      <c r="H145" s="26" t="s">
        <v>2892</v>
      </c>
    </row>
    <row r="146" spans="1:8" x14ac:dyDescent="0.2">
      <c r="A146" s="1">
        <v>144</v>
      </c>
      <c r="B146" s="5" t="s">
        <v>2484</v>
      </c>
      <c r="C146" s="26" t="s">
        <v>15</v>
      </c>
      <c r="D146" s="132">
        <v>96.23175081820159</v>
      </c>
      <c r="E146" s="133"/>
      <c r="F146" s="132">
        <v>23.399991726899199</v>
      </c>
      <c r="G146" s="133"/>
      <c r="H146" s="26" t="s">
        <v>2892</v>
      </c>
    </row>
    <row r="147" spans="1:8" x14ac:dyDescent="0.2">
      <c r="A147" s="1">
        <v>145</v>
      </c>
      <c r="B147" s="5" t="s">
        <v>2663</v>
      </c>
      <c r="C147" s="26" t="s">
        <v>15</v>
      </c>
      <c r="D147" s="132">
        <v>26.947178736844801</v>
      </c>
      <c r="E147" s="133"/>
      <c r="F147" s="132">
        <v>23.399991726899199</v>
      </c>
      <c r="G147" s="133"/>
      <c r="H147" s="26" t="s">
        <v>2892</v>
      </c>
    </row>
    <row r="148" spans="1:8" x14ac:dyDescent="0.2">
      <c r="A148" s="1">
        <v>146</v>
      </c>
      <c r="B148" s="5" t="s">
        <v>2485</v>
      </c>
      <c r="C148" s="26" t="s">
        <v>15</v>
      </c>
      <c r="D148" s="132">
        <v>39.705609433907206</v>
      </c>
      <c r="E148" s="133"/>
      <c r="F148" s="132">
        <v>23.399991726899199</v>
      </c>
      <c r="G148" s="133"/>
      <c r="H148" s="26" t="s">
        <v>2892</v>
      </c>
    </row>
    <row r="149" spans="1:8" x14ac:dyDescent="0.2">
      <c r="A149" s="1">
        <v>147</v>
      </c>
      <c r="B149" s="5" t="s">
        <v>553</v>
      </c>
      <c r="C149" s="26" t="s">
        <v>15</v>
      </c>
      <c r="D149" s="132">
        <v>383.3822605426688</v>
      </c>
      <c r="E149" s="133"/>
      <c r="F149" s="132">
        <v>44.797539173990401</v>
      </c>
      <c r="G149" s="133"/>
      <c r="H149" s="26" t="s">
        <v>2892</v>
      </c>
    </row>
    <row r="150" spans="1:8" x14ac:dyDescent="0.2">
      <c r="A150" s="1">
        <v>148</v>
      </c>
      <c r="B150" s="5" t="s">
        <v>555</v>
      </c>
      <c r="C150" s="26" t="s">
        <v>15</v>
      </c>
      <c r="D150" s="132">
        <v>34.098765450444802</v>
      </c>
      <c r="E150" s="133"/>
      <c r="F150" s="132">
        <v>33.068936963686397</v>
      </c>
      <c r="G150" s="133"/>
      <c r="H150" s="26" t="s">
        <v>2892</v>
      </c>
    </row>
    <row r="151" spans="1:8" x14ac:dyDescent="0.2">
      <c r="A151" s="1">
        <v>149</v>
      </c>
      <c r="B151" s="5" t="s">
        <v>556</v>
      </c>
      <c r="C151" s="26" t="s">
        <v>15</v>
      </c>
      <c r="D151" s="132">
        <v>26.947178736844801</v>
      </c>
      <c r="E151" s="133"/>
      <c r="F151" s="132">
        <v>33.068936963686397</v>
      </c>
      <c r="G151" s="133"/>
      <c r="H151" s="26" t="s">
        <v>2892</v>
      </c>
    </row>
    <row r="152" spans="1:8" x14ac:dyDescent="0.2">
      <c r="A152" s="1">
        <v>150</v>
      </c>
      <c r="B152" s="5" t="s">
        <v>557</v>
      </c>
      <c r="C152" s="26" t="s">
        <v>15</v>
      </c>
      <c r="D152" s="132">
        <v>34.098765450444802</v>
      </c>
      <c r="E152" s="133"/>
      <c r="F152" s="132">
        <v>33.068936963686397</v>
      </c>
      <c r="G152" s="133"/>
      <c r="H152" s="26" t="s">
        <v>2892</v>
      </c>
    </row>
    <row r="153" spans="1:8" x14ac:dyDescent="0.2">
      <c r="A153" s="1">
        <v>151</v>
      </c>
      <c r="B153" s="5" t="s">
        <v>1026</v>
      </c>
      <c r="C153" s="26" t="s">
        <v>15</v>
      </c>
      <c r="D153" s="132">
        <v>48.344726183936004</v>
      </c>
      <c r="E153" s="133"/>
      <c r="F153" s="132">
        <v>33.068936963686397</v>
      </c>
      <c r="G153" s="133"/>
      <c r="H153" s="26" t="s">
        <v>2892</v>
      </c>
    </row>
    <row r="154" spans="1:8" x14ac:dyDescent="0.2">
      <c r="A154" s="1">
        <v>152</v>
      </c>
      <c r="B154" s="5" t="s">
        <v>892</v>
      </c>
      <c r="C154" s="26" t="s">
        <v>12</v>
      </c>
      <c r="D154" s="132">
        <v>79.411218867814412</v>
      </c>
      <c r="E154" s="133"/>
      <c r="F154" s="132">
        <v>23.399991726899199</v>
      </c>
      <c r="G154" s="133"/>
      <c r="H154" s="26" t="s">
        <v>2892</v>
      </c>
    </row>
    <row r="155" spans="1:8" x14ac:dyDescent="0.2">
      <c r="A155" s="1">
        <v>153</v>
      </c>
      <c r="B155" s="5" t="s">
        <v>560</v>
      </c>
      <c r="C155" s="26" t="s">
        <v>15</v>
      </c>
      <c r="D155" s="132">
        <v>79.411218867814412</v>
      </c>
      <c r="E155" s="133"/>
      <c r="F155" s="132">
        <v>23.399991726899199</v>
      </c>
      <c r="G155" s="133"/>
      <c r="H155" s="26" t="s">
        <v>2892</v>
      </c>
    </row>
    <row r="156" spans="1:8" x14ac:dyDescent="0.2">
      <c r="A156" s="1">
        <v>154</v>
      </c>
      <c r="B156" s="5" t="s">
        <v>562</v>
      </c>
      <c r="C156" s="26" t="s">
        <v>15</v>
      </c>
      <c r="D156" s="132">
        <v>39.705609433907206</v>
      </c>
      <c r="E156" s="133"/>
      <c r="F156" s="132">
        <v>23.399991726899199</v>
      </c>
      <c r="G156" s="133"/>
      <c r="H156" s="26" t="s">
        <v>2892</v>
      </c>
    </row>
    <row r="157" spans="1:8" x14ac:dyDescent="0.2">
      <c r="A157" s="1">
        <v>155</v>
      </c>
      <c r="B157" s="5" t="s">
        <v>1027</v>
      </c>
      <c r="C157" s="26" t="s">
        <v>15</v>
      </c>
      <c r="D157" s="132">
        <v>48.344726183936004</v>
      </c>
      <c r="E157" s="133"/>
      <c r="F157" s="132">
        <v>17.793147743436801</v>
      </c>
      <c r="G157" s="133"/>
      <c r="H157" s="26" t="s">
        <v>2892</v>
      </c>
    </row>
    <row r="158" spans="1:8" x14ac:dyDescent="0.2">
      <c r="A158" s="1">
        <v>156</v>
      </c>
      <c r="B158" s="5" t="s">
        <v>899</v>
      </c>
      <c r="C158" s="26" t="s">
        <v>15</v>
      </c>
      <c r="D158" s="132">
        <v>105.90069605498879</v>
      </c>
      <c r="E158" s="133"/>
      <c r="F158" s="132">
        <v>26.947178736844801</v>
      </c>
      <c r="G158" s="133"/>
      <c r="H158" s="26" t="s">
        <v>2892</v>
      </c>
    </row>
    <row r="159" spans="1:8" x14ac:dyDescent="0.2">
      <c r="A159" s="1">
        <v>157</v>
      </c>
      <c r="B159" s="5" t="s">
        <v>827</v>
      </c>
      <c r="C159" s="26" t="s">
        <v>15</v>
      </c>
      <c r="D159" s="132">
        <v>48.344726183936004</v>
      </c>
      <c r="E159" s="133"/>
      <c r="F159" s="132">
        <v>17.793147743436801</v>
      </c>
      <c r="G159" s="133"/>
      <c r="H159" s="26" t="s">
        <v>2892</v>
      </c>
    </row>
    <row r="160" spans="1:8" x14ac:dyDescent="0.2">
      <c r="A160" s="1">
        <v>158</v>
      </c>
      <c r="B160" s="5" t="s">
        <v>564</v>
      </c>
      <c r="C160" s="26" t="s">
        <v>15</v>
      </c>
      <c r="D160" s="132">
        <v>116.5994697785344</v>
      </c>
      <c r="E160" s="133"/>
      <c r="F160" s="132">
        <v>14.760874976870397</v>
      </c>
      <c r="G160" s="133"/>
      <c r="H160" s="26" t="s">
        <v>2892</v>
      </c>
    </row>
    <row r="161" spans="1:8" x14ac:dyDescent="0.2">
      <c r="A161" s="1">
        <v>159</v>
      </c>
      <c r="B161" s="5" t="s">
        <v>1028</v>
      </c>
      <c r="C161" s="26" t="s">
        <v>15</v>
      </c>
      <c r="D161" s="132">
        <v>100.2938520715264</v>
      </c>
      <c r="E161" s="133"/>
      <c r="F161" s="132">
        <v>14.760874976870397</v>
      </c>
      <c r="G161" s="133"/>
      <c r="H161" s="26" t="s">
        <v>2892</v>
      </c>
    </row>
    <row r="162" spans="1:8" x14ac:dyDescent="0.2">
      <c r="A162" s="1">
        <v>160</v>
      </c>
      <c r="B162" s="5" t="s">
        <v>2486</v>
      </c>
      <c r="C162" s="26" t="s">
        <v>15</v>
      </c>
      <c r="D162" s="132">
        <v>0</v>
      </c>
      <c r="E162" s="133"/>
      <c r="F162" s="132">
        <v>38.675780947148795</v>
      </c>
      <c r="G162" s="133"/>
      <c r="H162" s="26" t="s">
        <v>2892</v>
      </c>
    </row>
    <row r="163" spans="1:8" x14ac:dyDescent="0.2">
      <c r="A163" s="1">
        <v>161</v>
      </c>
      <c r="B163" s="5" t="s">
        <v>567</v>
      </c>
      <c r="C163" s="26" t="s">
        <v>15</v>
      </c>
      <c r="D163" s="132">
        <v>0</v>
      </c>
      <c r="E163" s="133"/>
      <c r="F163" s="132">
        <v>26.947178736844801</v>
      </c>
      <c r="G163" s="133"/>
      <c r="H163" s="26" t="s">
        <v>2892</v>
      </c>
    </row>
    <row r="164" spans="1:8" x14ac:dyDescent="0.2">
      <c r="A164" s="1">
        <v>162</v>
      </c>
      <c r="B164" s="5" t="s">
        <v>895</v>
      </c>
      <c r="C164" s="26" t="s">
        <v>12</v>
      </c>
      <c r="D164" s="132">
        <v>118.6019140583424</v>
      </c>
      <c r="E164" s="133"/>
      <c r="F164" s="132">
        <v>17.793147743436801</v>
      </c>
      <c r="G164" s="133"/>
      <c r="H164" s="26" t="s">
        <v>2892</v>
      </c>
    </row>
    <row r="165" spans="1:8" x14ac:dyDescent="0.2">
      <c r="A165" s="1">
        <v>163</v>
      </c>
      <c r="B165" s="5" t="s">
        <v>576</v>
      </c>
      <c r="C165" s="26" t="s">
        <v>15</v>
      </c>
      <c r="D165" s="132">
        <v>96.23175081820159</v>
      </c>
      <c r="E165" s="133"/>
      <c r="F165" s="132">
        <v>13.731046490112</v>
      </c>
      <c r="G165" s="133"/>
      <c r="H165" s="26" t="s">
        <v>2892</v>
      </c>
    </row>
    <row r="166" spans="1:8" x14ac:dyDescent="0.2">
      <c r="A166" s="1">
        <v>164</v>
      </c>
      <c r="B166" s="5" t="s">
        <v>577</v>
      </c>
      <c r="C166" s="26" t="s">
        <v>15</v>
      </c>
      <c r="D166" s="132">
        <v>60.588242637619203</v>
      </c>
      <c r="E166" s="133"/>
      <c r="F166" s="132">
        <v>14.760874976870397</v>
      </c>
      <c r="G166" s="133"/>
      <c r="H166" s="26" t="s">
        <v>2892</v>
      </c>
    </row>
    <row r="167" spans="1:8" x14ac:dyDescent="0.2">
      <c r="A167" s="1">
        <v>165</v>
      </c>
      <c r="B167" s="5" t="s">
        <v>578</v>
      </c>
      <c r="C167" s="26" t="s">
        <v>15</v>
      </c>
      <c r="D167" s="132">
        <v>162.42683743928319</v>
      </c>
      <c r="E167" s="133"/>
      <c r="F167" s="132">
        <v>38.675780947148795</v>
      </c>
      <c r="G167" s="133"/>
      <c r="H167" s="26" t="s">
        <v>2892</v>
      </c>
    </row>
    <row r="168" spans="1:8" x14ac:dyDescent="0.2">
      <c r="A168" s="1">
        <v>166</v>
      </c>
      <c r="B168" s="5" t="s">
        <v>896</v>
      </c>
      <c r="C168" s="26" t="s">
        <v>15</v>
      </c>
      <c r="D168" s="132">
        <v>107.9031403347968</v>
      </c>
      <c r="E168" s="133"/>
      <c r="F168" s="132">
        <v>23.399991726899199</v>
      </c>
      <c r="G168" s="133"/>
      <c r="H168" s="26" t="s">
        <v>2892</v>
      </c>
    </row>
    <row r="169" spans="1:8" x14ac:dyDescent="0.2">
      <c r="A169" s="1">
        <v>167</v>
      </c>
      <c r="B169" s="5" t="s">
        <v>2487</v>
      </c>
      <c r="C169" s="26" t="s">
        <v>15</v>
      </c>
      <c r="D169" s="132">
        <v>116.5994697785344</v>
      </c>
      <c r="E169" s="133"/>
      <c r="F169" s="132">
        <v>16.248405013299202</v>
      </c>
      <c r="G169" s="133"/>
      <c r="H169" s="26" t="s">
        <v>2892</v>
      </c>
    </row>
    <row r="170" spans="1:8" x14ac:dyDescent="0.2">
      <c r="A170" s="1">
        <v>168</v>
      </c>
      <c r="B170" s="5" t="s">
        <v>580</v>
      </c>
      <c r="C170" s="26" t="s">
        <v>15</v>
      </c>
      <c r="D170" s="132">
        <v>79.411218867814412</v>
      </c>
      <c r="E170" s="133"/>
      <c r="F170" s="132">
        <v>20.825420510003198</v>
      </c>
      <c r="G170" s="133"/>
      <c r="H170" s="26" t="s">
        <v>2892</v>
      </c>
    </row>
    <row r="171" spans="1:8" x14ac:dyDescent="0.2">
      <c r="A171" s="1">
        <v>169</v>
      </c>
      <c r="B171" s="5" t="s">
        <v>581</v>
      </c>
      <c r="C171" s="26" t="s">
        <v>15</v>
      </c>
      <c r="D171" s="132">
        <v>48.344726183936004</v>
      </c>
      <c r="E171" s="133"/>
      <c r="F171" s="132">
        <v>14.760874976870397</v>
      </c>
      <c r="G171" s="133"/>
      <c r="H171" s="26" t="s">
        <v>2892</v>
      </c>
    </row>
    <row r="172" spans="1:8" x14ac:dyDescent="0.2">
      <c r="A172" s="1">
        <v>170</v>
      </c>
      <c r="B172" s="5" t="s">
        <v>582</v>
      </c>
      <c r="C172" s="26" t="s">
        <v>15</v>
      </c>
      <c r="D172" s="132">
        <v>39.705609433907206</v>
      </c>
      <c r="E172" s="133"/>
      <c r="F172" s="132">
        <v>14.760874976870397</v>
      </c>
      <c r="G172" s="133"/>
      <c r="H172" s="26" t="s">
        <v>2892</v>
      </c>
    </row>
    <row r="173" spans="1:8" x14ac:dyDescent="0.2">
      <c r="A173" s="1">
        <v>171</v>
      </c>
      <c r="B173" s="5" t="s">
        <v>583</v>
      </c>
      <c r="C173" s="26" t="s">
        <v>15</v>
      </c>
      <c r="D173" s="132">
        <v>875.81191529431032</v>
      </c>
      <c r="E173" s="133"/>
      <c r="F173" s="132">
        <v>44.797539173990401</v>
      </c>
      <c r="G173" s="133"/>
      <c r="H173" s="26" t="s">
        <v>2892</v>
      </c>
    </row>
    <row r="174" spans="1:8" x14ac:dyDescent="0.2">
      <c r="A174" s="1">
        <v>172</v>
      </c>
      <c r="B174" s="5" t="s">
        <v>584</v>
      </c>
      <c r="C174" s="26" t="s">
        <v>15</v>
      </c>
      <c r="D174" s="132">
        <v>145.09139124551683</v>
      </c>
      <c r="E174" s="133"/>
      <c r="F174" s="132">
        <v>20.825420510003198</v>
      </c>
      <c r="G174" s="133"/>
      <c r="H174" s="26" t="s">
        <v>2892</v>
      </c>
    </row>
    <row r="175" spans="1:8" x14ac:dyDescent="0.2">
      <c r="A175" s="1">
        <v>173</v>
      </c>
      <c r="B175" s="5" t="s">
        <v>585</v>
      </c>
      <c r="C175" s="26" t="s">
        <v>15</v>
      </c>
      <c r="D175" s="132">
        <v>60.588242637619203</v>
      </c>
      <c r="E175" s="133"/>
      <c r="F175" s="132">
        <v>17.793147743436801</v>
      </c>
      <c r="G175" s="133"/>
      <c r="H175" s="26" t="s">
        <v>2892</v>
      </c>
    </row>
    <row r="176" spans="1:8" x14ac:dyDescent="0.2">
      <c r="A176" s="1">
        <v>174</v>
      </c>
      <c r="B176" s="5" t="s">
        <v>586</v>
      </c>
      <c r="C176" s="26" t="s">
        <v>15</v>
      </c>
      <c r="D176" s="132">
        <v>0</v>
      </c>
      <c r="E176" s="133"/>
      <c r="F176" s="132">
        <v>29.521749953740795</v>
      </c>
      <c r="G176" s="133"/>
      <c r="H176" s="26" t="s">
        <v>2892</v>
      </c>
    </row>
    <row r="177" spans="1:8" x14ac:dyDescent="0.2">
      <c r="A177" s="1">
        <v>175</v>
      </c>
      <c r="B177" s="5" t="s">
        <v>587</v>
      </c>
      <c r="C177" s="26" t="s">
        <v>15</v>
      </c>
      <c r="D177" s="132">
        <v>0</v>
      </c>
      <c r="E177" s="133"/>
      <c r="F177" s="132">
        <v>35.643508180582401</v>
      </c>
      <c r="G177" s="133"/>
      <c r="H177" s="26" t="s">
        <v>2892</v>
      </c>
    </row>
    <row r="178" spans="1:8" x14ac:dyDescent="0.2">
      <c r="A178" s="1">
        <v>176</v>
      </c>
      <c r="B178" s="5" t="s">
        <v>588</v>
      </c>
      <c r="C178" s="26" t="s">
        <v>15</v>
      </c>
      <c r="D178" s="132">
        <v>0</v>
      </c>
      <c r="E178" s="133"/>
      <c r="F178" s="132">
        <v>139.9994615054336</v>
      </c>
      <c r="G178" s="133"/>
      <c r="H178" s="26" t="s">
        <v>2892</v>
      </c>
    </row>
    <row r="179" spans="1:8" x14ac:dyDescent="0.2">
      <c r="A179" s="1">
        <v>177</v>
      </c>
      <c r="B179" s="5" t="s">
        <v>589</v>
      </c>
      <c r="C179" s="26" t="s">
        <v>15</v>
      </c>
      <c r="D179" s="132">
        <v>36.101209730252812</v>
      </c>
      <c r="E179" s="133"/>
      <c r="F179" s="132">
        <v>14.760874976870397</v>
      </c>
      <c r="G179" s="133"/>
      <c r="H179" s="26" t="s">
        <v>2892</v>
      </c>
    </row>
    <row r="180" spans="1:8" x14ac:dyDescent="0.2">
      <c r="A180" s="1">
        <v>178</v>
      </c>
      <c r="B180" s="5" t="s">
        <v>590</v>
      </c>
      <c r="C180" s="26" t="s">
        <v>15</v>
      </c>
      <c r="D180" s="132">
        <v>79.411218867814412</v>
      </c>
      <c r="E180" s="133"/>
      <c r="F180" s="132">
        <v>14.760874976870397</v>
      </c>
      <c r="G180" s="133"/>
      <c r="H180" s="26" t="s">
        <v>2892</v>
      </c>
    </row>
    <row r="181" spans="1:8" x14ac:dyDescent="0.2">
      <c r="A181" s="1">
        <v>179</v>
      </c>
      <c r="B181" s="5" t="s">
        <v>591</v>
      </c>
      <c r="C181" s="26" t="s">
        <v>15</v>
      </c>
      <c r="D181" s="132">
        <v>0</v>
      </c>
      <c r="E181" s="133"/>
      <c r="F181" s="132">
        <v>26.947178736844801</v>
      </c>
      <c r="G181" s="133"/>
      <c r="H181" s="26" t="s">
        <v>2892</v>
      </c>
    </row>
    <row r="182" spans="1:8" x14ac:dyDescent="0.2">
      <c r="A182" s="1">
        <v>180</v>
      </c>
      <c r="B182" s="5" t="s">
        <v>592</v>
      </c>
      <c r="C182" s="26" t="s">
        <v>15</v>
      </c>
      <c r="D182" s="132">
        <v>60.588242637619203</v>
      </c>
      <c r="E182" s="133"/>
      <c r="F182" s="132">
        <v>23.399991726899199</v>
      </c>
      <c r="G182" s="133"/>
      <c r="H182" s="26" t="s">
        <v>2892</v>
      </c>
    </row>
    <row r="183" spans="1:8" x14ac:dyDescent="0.2">
      <c r="A183" s="1">
        <v>181</v>
      </c>
      <c r="B183" s="5" t="s">
        <v>1034</v>
      </c>
      <c r="C183" s="26" t="s">
        <v>15</v>
      </c>
      <c r="D183" s="132">
        <v>0</v>
      </c>
      <c r="E183" s="133"/>
      <c r="F183" s="132">
        <v>38.675780947148795</v>
      </c>
      <c r="G183" s="133"/>
      <c r="H183" s="26" t="s">
        <v>2892</v>
      </c>
    </row>
    <row r="184" spans="1:8" x14ac:dyDescent="0.2">
      <c r="A184" s="1">
        <v>182</v>
      </c>
      <c r="B184" s="5" t="s">
        <v>901</v>
      </c>
      <c r="C184" s="26" t="s">
        <v>15</v>
      </c>
      <c r="D184" s="132">
        <v>372.68348681912323</v>
      </c>
      <c r="E184" s="133"/>
      <c r="F184" s="132">
        <v>23.399991726899199</v>
      </c>
      <c r="G184" s="133"/>
      <c r="H184" s="26" t="s">
        <v>2892</v>
      </c>
    </row>
    <row r="185" spans="1:8" x14ac:dyDescent="0.2">
      <c r="A185" s="1">
        <v>183</v>
      </c>
      <c r="B185" s="5" t="s">
        <v>1035</v>
      </c>
      <c r="C185" s="26" t="s">
        <v>15</v>
      </c>
      <c r="D185" s="132">
        <v>0</v>
      </c>
      <c r="E185" s="133"/>
      <c r="F185" s="132">
        <v>38.675780947148795</v>
      </c>
      <c r="G185" s="133"/>
      <c r="H185" s="26" t="s">
        <v>2892</v>
      </c>
    </row>
    <row r="186" spans="1:8" x14ac:dyDescent="0.2">
      <c r="A186" s="1">
        <v>184</v>
      </c>
      <c r="B186" s="5" t="s">
        <v>594</v>
      </c>
      <c r="C186" s="26" t="s">
        <v>15</v>
      </c>
      <c r="D186" s="132">
        <v>0</v>
      </c>
      <c r="E186" s="133"/>
      <c r="F186" s="132">
        <v>26.947178736844801</v>
      </c>
      <c r="G186" s="133"/>
      <c r="H186" s="26" t="s">
        <v>2892</v>
      </c>
    </row>
    <row r="187" spans="1:8" x14ac:dyDescent="0.2">
      <c r="A187" s="1">
        <v>185</v>
      </c>
      <c r="B187" s="5" t="s">
        <v>2489</v>
      </c>
      <c r="C187" s="26" t="s">
        <v>15</v>
      </c>
      <c r="D187" s="132">
        <v>48.344726183936004</v>
      </c>
      <c r="E187" s="133"/>
      <c r="F187" s="132">
        <v>17.793147743436801</v>
      </c>
      <c r="G187" s="133"/>
      <c r="H187" s="26" t="s">
        <v>2892</v>
      </c>
    </row>
    <row r="188" spans="1:8" x14ac:dyDescent="0.2">
      <c r="A188" s="1">
        <v>186</v>
      </c>
      <c r="B188" s="5" t="s">
        <v>902</v>
      </c>
      <c r="C188" s="26" t="s">
        <v>15</v>
      </c>
      <c r="D188" s="132">
        <v>625.79244378685439</v>
      </c>
      <c r="E188" s="133"/>
      <c r="F188" s="132">
        <v>17.793147743436801</v>
      </c>
      <c r="G188" s="133"/>
      <c r="H188" s="26" t="s">
        <v>2892</v>
      </c>
    </row>
    <row r="189" spans="1:8" x14ac:dyDescent="0.2">
      <c r="A189" s="1">
        <v>187</v>
      </c>
      <c r="B189" s="5" t="s">
        <v>903</v>
      </c>
      <c r="C189" s="26" t="s">
        <v>15</v>
      </c>
      <c r="D189" s="132">
        <v>198.07034561986561</v>
      </c>
      <c r="E189" s="133"/>
      <c r="F189" s="132">
        <v>17.793147743436801</v>
      </c>
      <c r="G189" s="133"/>
      <c r="H189" s="26" t="s">
        <v>2892</v>
      </c>
    </row>
    <row r="190" spans="1:8" x14ac:dyDescent="0.2">
      <c r="A190" s="1">
        <v>188</v>
      </c>
      <c r="B190" s="5" t="s">
        <v>597</v>
      </c>
      <c r="C190" s="26" t="s">
        <v>15</v>
      </c>
      <c r="D190" s="132">
        <v>2.5173585231872004</v>
      </c>
      <c r="E190" s="133"/>
      <c r="F190" s="132">
        <v>11.6713895165952</v>
      </c>
      <c r="G190" s="133"/>
      <c r="H190" s="26" t="s">
        <v>2892</v>
      </c>
    </row>
    <row r="191" spans="1:8" x14ac:dyDescent="0.2">
      <c r="A191" s="1">
        <v>189</v>
      </c>
      <c r="B191" s="5" t="s">
        <v>904</v>
      </c>
      <c r="C191" s="26" t="s">
        <v>15</v>
      </c>
      <c r="D191" s="132">
        <v>0</v>
      </c>
      <c r="E191" s="133"/>
      <c r="F191" s="132">
        <v>26.947178736844801</v>
      </c>
      <c r="G191" s="133"/>
      <c r="H191" s="26" t="s">
        <v>2892</v>
      </c>
    </row>
    <row r="192" spans="1:8" x14ac:dyDescent="0.2">
      <c r="A192" s="1">
        <v>190</v>
      </c>
      <c r="B192" s="5" t="s">
        <v>905</v>
      </c>
      <c r="C192" s="26" t="s">
        <v>15</v>
      </c>
      <c r="D192" s="132">
        <v>0</v>
      </c>
      <c r="E192" s="133"/>
      <c r="F192" s="132">
        <v>44.797539173990401</v>
      </c>
      <c r="G192" s="133"/>
      <c r="H192" s="26" t="s">
        <v>2892</v>
      </c>
    </row>
    <row r="193" spans="1:8" x14ac:dyDescent="0.2">
      <c r="A193" s="1">
        <v>191</v>
      </c>
      <c r="B193" s="5" t="s">
        <v>906</v>
      </c>
      <c r="C193" s="26" t="s">
        <v>15</v>
      </c>
      <c r="D193" s="132">
        <v>0</v>
      </c>
      <c r="E193" s="133"/>
      <c r="F193" s="132">
        <v>80.441047354572802</v>
      </c>
      <c r="G193" s="133"/>
      <c r="H193" s="26" t="s">
        <v>2892</v>
      </c>
    </row>
    <row r="194" spans="1:8" x14ac:dyDescent="0.2">
      <c r="A194" s="1">
        <v>192</v>
      </c>
      <c r="B194" s="5" t="s">
        <v>1102</v>
      </c>
      <c r="C194" s="26" t="s">
        <v>15</v>
      </c>
      <c r="D194" s="132">
        <v>0</v>
      </c>
      <c r="E194" s="133"/>
      <c r="F194" s="132">
        <v>62.590686917427206</v>
      </c>
      <c r="G194" s="133"/>
      <c r="H194" s="26" t="s">
        <v>2892</v>
      </c>
    </row>
    <row r="195" spans="1:8" x14ac:dyDescent="0.2">
      <c r="A195" s="1">
        <v>193</v>
      </c>
      <c r="B195" s="5" t="s">
        <v>598</v>
      </c>
      <c r="C195" s="26" t="s">
        <v>15</v>
      </c>
      <c r="D195" s="132">
        <v>0</v>
      </c>
      <c r="E195" s="133"/>
      <c r="F195" s="132">
        <v>38.675780947148795</v>
      </c>
      <c r="G195" s="133"/>
      <c r="H195" s="26" t="s">
        <v>2892</v>
      </c>
    </row>
    <row r="196" spans="1:8" x14ac:dyDescent="0.2">
      <c r="A196" s="1">
        <v>194</v>
      </c>
      <c r="B196" s="5" t="s">
        <v>2348</v>
      </c>
      <c r="C196" s="26" t="s">
        <v>15</v>
      </c>
      <c r="D196" s="132">
        <v>34.098765450444802</v>
      </c>
      <c r="E196" s="133"/>
      <c r="F196" s="132">
        <v>14.760874976870397</v>
      </c>
      <c r="G196" s="133"/>
      <c r="H196" s="26" t="s">
        <v>2892</v>
      </c>
    </row>
    <row r="197" spans="1:8" x14ac:dyDescent="0.2">
      <c r="A197" s="1">
        <v>195</v>
      </c>
      <c r="B197" s="5" t="s">
        <v>602</v>
      </c>
      <c r="C197" s="26" t="s">
        <v>15</v>
      </c>
      <c r="D197" s="132">
        <v>34.098765450444802</v>
      </c>
      <c r="E197" s="133"/>
      <c r="F197" s="132">
        <v>14.760874976870397</v>
      </c>
      <c r="G197" s="133"/>
      <c r="H197" s="26" t="s">
        <v>2892</v>
      </c>
    </row>
    <row r="198" spans="1:8" x14ac:dyDescent="0.2">
      <c r="A198" s="1">
        <v>196</v>
      </c>
      <c r="B198" s="5" t="s">
        <v>2490</v>
      </c>
      <c r="C198" s="26" t="s">
        <v>15</v>
      </c>
      <c r="D198" s="132">
        <v>6.3924797440000001</v>
      </c>
      <c r="E198" s="133"/>
      <c r="F198" s="132">
        <v>3.9952998399999995</v>
      </c>
      <c r="G198" s="133"/>
      <c r="H198" s="26" t="s">
        <v>2892</v>
      </c>
    </row>
    <row r="199" spans="1:8" x14ac:dyDescent="0.2">
      <c r="A199" s="1">
        <v>197</v>
      </c>
      <c r="B199" s="5" t="s">
        <v>909</v>
      </c>
      <c r="C199" s="26" t="s">
        <v>15</v>
      </c>
      <c r="D199" s="132">
        <v>66.195086621081614</v>
      </c>
      <c r="E199" s="133"/>
      <c r="F199" s="132">
        <v>14.760874976870397</v>
      </c>
      <c r="G199" s="133"/>
      <c r="H199" s="26" t="s">
        <v>2892</v>
      </c>
    </row>
    <row r="200" spans="1:8" x14ac:dyDescent="0.2">
      <c r="A200" s="1">
        <v>198</v>
      </c>
      <c r="B200" s="5" t="s">
        <v>605</v>
      </c>
      <c r="C200" s="26" t="s">
        <v>15</v>
      </c>
      <c r="D200" s="132">
        <v>34.098765450444802</v>
      </c>
      <c r="E200" s="133"/>
      <c r="F200" s="132">
        <v>13.731046490112</v>
      </c>
      <c r="G200" s="133"/>
      <c r="H200" s="26" t="s">
        <v>2892</v>
      </c>
    </row>
    <row r="201" spans="1:8" x14ac:dyDescent="0.2">
      <c r="A201" s="1">
        <v>199</v>
      </c>
      <c r="B201" s="5" t="s">
        <v>908</v>
      </c>
      <c r="C201" s="26" t="s">
        <v>15</v>
      </c>
      <c r="D201" s="132">
        <v>18.822976230195199</v>
      </c>
      <c r="E201" s="133"/>
      <c r="F201" s="132">
        <v>13.731046490112</v>
      </c>
      <c r="G201" s="133"/>
      <c r="H201" s="26" t="s">
        <v>2892</v>
      </c>
    </row>
    <row r="202" spans="1:8" x14ac:dyDescent="0.2">
      <c r="A202" s="1">
        <v>200</v>
      </c>
      <c r="B202" s="5" t="s">
        <v>606</v>
      </c>
      <c r="C202" s="26" t="s">
        <v>15</v>
      </c>
      <c r="D202" s="132">
        <v>8.1242025066496009</v>
      </c>
      <c r="E202" s="133"/>
      <c r="F202" s="132">
        <v>3.0322727665664</v>
      </c>
      <c r="G202" s="133"/>
      <c r="H202" s="26" t="s">
        <v>2892</v>
      </c>
    </row>
    <row r="203" spans="1:8" x14ac:dyDescent="0.2">
      <c r="A203" s="1">
        <v>201</v>
      </c>
      <c r="B203" s="5" t="s">
        <v>607</v>
      </c>
      <c r="C203" s="26" t="s">
        <v>15</v>
      </c>
      <c r="D203" s="132">
        <v>8.1242025066496009</v>
      </c>
      <c r="E203" s="133"/>
      <c r="F203" s="132">
        <v>3.0322727665664</v>
      </c>
      <c r="G203" s="133"/>
      <c r="H203" s="26" t="s">
        <v>2892</v>
      </c>
    </row>
    <row r="204" spans="1:8" x14ac:dyDescent="0.2">
      <c r="A204" s="1">
        <v>202</v>
      </c>
      <c r="B204" s="5" t="s">
        <v>1103</v>
      </c>
      <c r="C204" s="26" t="s">
        <v>15</v>
      </c>
      <c r="D204" s="132">
        <v>204.13489115299842</v>
      </c>
      <c r="E204" s="133"/>
      <c r="F204" s="132">
        <v>29.521749953740795</v>
      </c>
      <c r="G204" s="133"/>
      <c r="H204" s="26" t="s">
        <v>2892</v>
      </c>
    </row>
    <row r="205" spans="1:8" x14ac:dyDescent="0.2">
      <c r="A205" s="1">
        <v>203</v>
      </c>
      <c r="B205" s="5" t="s">
        <v>609</v>
      </c>
      <c r="C205" s="26" t="s">
        <v>15</v>
      </c>
      <c r="D205" s="132">
        <v>0</v>
      </c>
      <c r="E205" s="133"/>
      <c r="F205" s="132">
        <v>35.643508180582401</v>
      </c>
      <c r="G205" s="133"/>
      <c r="H205" s="26" t="s">
        <v>2892</v>
      </c>
    </row>
    <row r="206" spans="1:8" x14ac:dyDescent="0.2">
      <c r="A206" s="1">
        <v>204</v>
      </c>
      <c r="B206" s="5" t="s">
        <v>610</v>
      </c>
      <c r="C206" s="26" t="s">
        <v>15</v>
      </c>
      <c r="D206" s="132">
        <v>0.45770154967040005</v>
      </c>
      <c r="E206" s="133"/>
      <c r="F206" s="132">
        <v>0.45770154967040005</v>
      </c>
      <c r="G206" s="133"/>
      <c r="H206" s="26" t="s">
        <v>2892</v>
      </c>
    </row>
    <row r="207" spans="1:8" x14ac:dyDescent="0.2">
      <c r="A207" s="1">
        <v>205</v>
      </c>
      <c r="B207" s="5" t="s">
        <v>611</v>
      </c>
      <c r="C207" s="26" t="s">
        <v>15</v>
      </c>
      <c r="D207" s="132">
        <v>0</v>
      </c>
      <c r="E207" s="133"/>
      <c r="F207" s="132">
        <v>89.080164104601593</v>
      </c>
      <c r="G207" s="133"/>
      <c r="H207" s="26" t="s">
        <v>2892</v>
      </c>
    </row>
    <row r="208" spans="1:8" x14ac:dyDescent="0.2">
      <c r="A208" s="1">
        <v>206</v>
      </c>
      <c r="B208" s="5" t="s">
        <v>612</v>
      </c>
      <c r="C208" s="26" t="s">
        <v>1036</v>
      </c>
      <c r="D208" s="132">
        <v>0</v>
      </c>
      <c r="E208" s="133"/>
      <c r="F208" s="132">
        <v>17.793147743436801</v>
      </c>
      <c r="G208" s="133"/>
      <c r="H208" s="26" t="s">
        <v>2892</v>
      </c>
    </row>
    <row r="209" spans="1:8" x14ac:dyDescent="0.2">
      <c r="A209" s="1">
        <v>207</v>
      </c>
      <c r="B209" s="5" t="s">
        <v>912</v>
      </c>
      <c r="C209" s="26" t="s">
        <v>15</v>
      </c>
      <c r="D209" s="132">
        <v>216.37840760668161</v>
      </c>
      <c r="E209" s="133"/>
      <c r="F209" s="132">
        <v>29.521749953740795</v>
      </c>
      <c r="G209" s="133"/>
      <c r="H209" s="26" t="s">
        <v>2892</v>
      </c>
    </row>
    <row r="210" spans="1:8" x14ac:dyDescent="0.2">
      <c r="A210" s="1">
        <v>208</v>
      </c>
      <c r="B210" s="5" t="s">
        <v>1219</v>
      </c>
      <c r="C210" s="26" t="s">
        <v>15</v>
      </c>
      <c r="D210" s="132">
        <v>252.02191578726399</v>
      </c>
      <c r="E210" s="133"/>
      <c r="F210" s="132">
        <v>41.193139470336</v>
      </c>
      <c r="G210" s="133"/>
      <c r="H210" s="26" t="s">
        <v>2892</v>
      </c>
    </row>
    <row r="211" spans="1:8" x14ac:dyDescent="0.2">
      <c r="A211" s="1">
        <v>209</v>
      </c>
      <c r="B211" s="5" t="s">
        <v>593</v>
      </c>
      <c r="C211" s="26" t="s">
        <v>15</v>
      </c>
      <c r="D211" s="132">
        <v>72.259632154214401</v>
      </c>
      <c r="E211" s="133"/>
      <c r="F211" s="132">
        <v>23.399991726899199</v>
      </c>
      <c r="G211" s="133"/>
      <c r="H211" s="26" t="s">
        <v>2892</v>
      </c>
    </row>
    <row r="212" spans="1:8" x14ac:dyDescent="0.2">
      <c r="A212" s="1">
        <v>210</v>
      </c>
      <c r="B212" s="5" t="s">
        <v>2491</v>
      </c>
      <c r="C212" s="26" t="s">
        <v>15</v>
      </c>
      <c r="D212" s="132">
        <v>158.82243773562882</v>
      </c>
      <c r="E212" s="133"/>
      <c r="F212" s="132">
        <v>47.314897697177599</v>
      </c>
      <c r="G212" s="133"/>
      <c r="H212" s="26" t="s">
        <v>2892</v>
      </c>
    </row>
    <row r="213" spans="1:8" x14ac:dyDescent="0.2">
      <c r="A213" s="1">
        <v>211</v>
      </c>
      <c r="B213" s="5" t="s">
        <v>913</v>
      </c>
      <c r="C213" s="26" t="s">
        <v>12</v>
      </c>
      <c r="D213" s="132">
        <v>6255.4070793453575</v>
      </c>
      <c r="E213" s="133"/>
      <c r="F213" s="132">
        <v>148.63857825546239</v>
      </c>
      <c r="G213" s="133"/>
      <c r="H213" s="26" t="s">
        <v>2892</v>
      </c>
    </row>
    <row r="214" spans="1:8" x14ac:dyDescent="0.2">
      <c r="A214" s="1">
        <v>212</v>
      </c>
      <c r="B214" s="5" t="s">
        <v>914</v>
      </c>
      <c r="C214" s="26" t="s">
        <v>12</v>
      </c>
      <c r="D214" s="132">
        <v>3502.7327469338629</v>
      </c>
      <c r="E214" s="133"/>
      <c r="F214" s="132">
        <v>148.63857825546239</v>
      </c>
      <c r="G214" s="133"/>
      <c r="H214" s="26" t="s">
        <v>2892</v>
      </c>
    </row>
    <row r="215" spans="1:8" x14ac:dyDescent="0.2">
      <c r="A215" s="1">
        <v>213</v>
      </c>
      <c r="B215" s="5" t="s">
        <v>1104</v>
      </c>
      <c r="C215" s="26" t="s">
        <v>15</v>
      </c>
      <c r="D215" s="132">
        <v>158.82243773562882</v>
      </c>
      <c r="E215" s="133"/>
      <c r="F215" s="132">
        <v>17.793147743436801</v>
      </c>
      <c r="G215" s="133"/>
      <c r="H215" s="26" t="s">
        <v>2892</v>
      </c>
    </row>
    <row r="216" spans="1:8" x14ac:dyDescent="0.2">
      <c r="A216" s="1">
        <v>214</v>
      </c>
      <c r="B216" s="5" t="s">
        <v>1040</v>
      </c>
      <c r="C216" s="26" t="s">
        <v>15</v>
      </c>
      <c r="D216" s="132">
        <v>0</v>
      </c>
      <c r="E216" s="133"/>
      <c r="F216" s="132">
        <v>35.643508180582401</v>
      </c>
      <c r="G216" s="133"/>
      <c r="H216" s="26" t="s">
        <v>2892</v>
      </c>
    </row>
    <row r="217" spans="1:8" x14ac:dyDescent="0.2">
      <c r="A217" s="1">
        <v>215</v>
      </c>
      <c r="B217" s="5" t="s">
        <v>1041</v>
      </c>
      <c r="C217" s="26" t="s">
        <v>15</v>
      </c>
      <c r="D217" s="132">
        <v>0</v>
      </c>
      <c r="E217" s="133"/>
      <c r="F217" s="132">
        <v>41.193139470336</v>
      </c>
      <c r="G217" s="133"/>
      <c r="H217" s="26" t="s">
        <v>2892</v>
      </c>
    </row>
    <row r="218" spans="1:8" x14ac:dyDescent="0.2">
      <c r="A218" s="1">
        <v>216</v>
      </c>
      <c r="B218" s="5" t="s">
        <v>1170</v>
      </c>
      <c r="C218" s="26" t="s">
        <v>15</v>
      </c>
      <c r="D218" s="132">
        <v>0</v>
      </c>
      <c r="E218" s="133"/>
      <c r="F218" s="132">
        <v>71.287016361164802</v>
      </c>
      <c r="G218" s="133"/>
      <c r="H218" s="26" t="s">
        <v>2892</v>
      </c>
    </row>
    <row r="219" spans="1:8" x14ac:dyDescent="0.2">
      <c r="A219" s="1">
        <v>217</v>
      </c>
      <c r="B219" s="5" t="s">
        <v>2492</v>
      </c>
      <c r="C219" s="26" t="s">
        <v>12</v>
      </c>
      <c r="D219" s="132">
        <v>158.82243773562882</v>
      </c>
      <c r="E219" s="133"/>
      <c r="F219" s="132">
        <v>59.558414150860806</v>
      </c>
      <c r="G219" s="133"/>
      <c r="H219" s="26" t="s">
        <v>2892</v>
      </c>
    </row>
    <row r="220" spans="1:8" x14ac:dyDescent="0.2">
      <c r="A220" s="1">
        <v>218</v>
      </c>
      <c r="B220" s="5" t="s">
        <v>915</v>
      </c>
      <c r="C220" s="26" t="s">
        <v>15</v>
      </c>
      <c r="D220" s="132">
        <v>26.947178736844801</v>
      </c>
      <c r="E220" s="133"/>
      <c r="F220" s="132">
        <v>59.558414150860806</v>
      </c>
      <c r="G220" s="133"/>
      <c r="H220" s="26" t="s">
        <v>2892</v>
      </c>
    </row>
    <row r="221" spans="1:8" x14ac:dyDescent="0.2">
      <c r="A221" s="1">
        <v>219</v>
      </c>
      <c r="B221" s="5" t="s">
        <v>628</v>
      </c>
      <c r="C221" s="26" t="s">
        <v>15</v>
      </c>
      <c r="D221" s="132">
        <v>96.23175081820159</v>
      </c>
      <c r="E221" s="133"/>
      <c r="F221" s="132">
        <v>41.193139470336</v>
      </c>
      <c r="G221" s="133"/>
      <c r="H221" s="26" t="s">
        <v>2892</v>
      </c>
    </row>
    <row r="222" spans="1:8" x14ac:dyDescent="0.2">
      <c r="A222" s="1">
        <v>220</v>
      </c>
      <c r="B222" s="5" t="s">
        <v>629</v>
      </c>
      <c r="C222" s="26" t="s">
        <v>15</v>
      </c>
      <c r="D222" s="132">
        <v>96.23175081820159</v>
      </c>
      <c r="E222" s="133"/>
      <c r="F222" s="132">
        <v>119.11682830172161</v>
      </c>
      <c r="G222" s="133"/>
      <c r="H222" s="26" t="s">
        <v>2892</v>
      </c>
    </row>
    <row r="223" spans="1:8" x14ac:dyDescent="0.2">
      <c r="A223" s="1">
        <v>221</v>
      </c>
      <c r="B223" s="5" t="s">
        <v>1043</v>
      </c>
      <c r="C223" s="26" t="s">
        <v>12</v>
      </c>
      <c r="D223" s="132">
        <v>0</v>
      </c>
      <c r="E223" s="133"/>
      <c r="F223" s="132">
        <v>71.287016361164802</v>
      </c>
      <c r="G223" s="133"/>
      <c r="H223" s="26" t="s">
        <v>2892</v>
      </c>
    </row>
    <row r="224" spans="1:8" x14ac:dyDescent="0.2">
      <c r="A224" s="1">
        <v>222</v>
      </c>
      <c r="B224" s="5" t="s">
        <v>630</v>
      </c>
      <c r="C224" s="26" t="s">
        <v>15</v>
      </c>
      <c r="D224" s="132">
        <v>256.59893128396794</v>
      </c>
      <c r="E224" s="133"/>
      <c r="F224" s="132">
        <v>47.314897697177599</v>
      </c>
      <c r="G224" s="133"/>
      <c r="H224" s="26" t="s">
        <v>2892</v>
      </c>
    </row>
    <row r="225" spans="1:8" x14ac:dyDescent="0.2">
      <c r="A225" s="1">
        <v>223</v>
      </c>
      <c r="B225" s="5" t="s">
        <v>921</v>
      </c>
      <c r="C225" s="26" t="s">
        <v>15</v>
      </c>
      <c r="D225" s="132">
        <v>120.14665678848002</v>
      </c>
      <c r="E225" s="133"/>
      <c r="F225" s="132">
        <v>47.314897697177599</v>
      </c>
      <c r="G225" s="133"/>
      <c r="H225" s="26" t="s">
        <v>2892</v>
      </c>
    </row>
    <row r="226" spans="1:8" x14ac:dyDescent="0.2">
      <c r="A226" s="1">
        <v>224</v>
      </c>
      <c r="B226" s="5" t="s">
        <v>135</v>
      </c>
      <c r="C226" s="26" t="s">
        <v>15</v>
      </c>
      <c r="D226" s="132">
        <v>2335.1360937246723</v>
      </c>
      <c r="E226" s="133"/>
      <c r="F226" s="132">
        <v>89.080164104601593</v>
      </c>
      <c r="G226" s="133"/>
      <c r="H226" s="26" t="s">
        <v>2892</v>
      </c>
    </row>
    <row r="227" spans="1:8" x14ac:dyDescent="0.2">
      <c r="A227" s="1">
        <v>225</v>
      </c>
      <c r="B227" s="5" t="s">
        <v>1108</v>
      </c>
      <c r="C227" s="26" t="s">
        <v>15</v>
      </c>
      <c r="D227" s="132">
        <v>1334.0855919017984</v>
      </c>
      <c r="E227" s="133"/>
      <c r="F227" s="132">
        <v>89.080164104601593</v>
      </c>
      <c r="G227" s="133"/>
      <c r="H227" s="26" t="s">
        <v>2892</v>
      </c>
    </row>
    <row r="228" spans="1:8" x14ac:dyDescent="0.2">
      <c r="A228" s="1">
        <v>226</v>
      </c>
      <c r="B228" s="5" t="s">
        <v>2493</v>
      </c>
      <c r="C228" s="26" t="s">
        <v>15</v>
      </c>
      <c r="D228" s="132">
        <v>0</v>
      </c>
      <c r="E228" s="133"/>
      <c r="F228" s="132">
        <v>17.793147743436801</v>
      </c>
      <c r="G228" s="133"/>
      <c r="H228" s="26" t="s">
        <v>2892</v>
      </c>
    </row>
    <row r="229" spans="1:8" x14ac:dyDescent="0.2">
      <c r="A229" s="1">
        <v>227</v>
      </c>
      <c r="B229" s="5" t="s">
        <v>1044</v>
      </c>
      <c r="C229" s="26" t="s">
        <v>15</v>
      </c>
      <c r="D229" s="132">
        <v>48.344726183936004</v>
      </c>
      <c r="E229" s="133"/>
      <c r="F229" s="132">
        <v>23.399991726899199</v>
      </c>
      <c r="G229" s="133"/>
      <c r="H229" s="26" t="s">
        <v>2892</v>
      </c>
    </row>
    <row r="230" spans="1:8" x14ac:dyDescent="0.2">
      <c r="A230" s="1">
        <v>228</v>
      </c>
      <c r="B230" s="5" t="s">
        <v>118</v>
      </c>
      <c r="C230" s="26" t="s">
        <v>15</v>
      </c>
      <c r="D230" s="132">
        <v>48.344726183936004</v>
      </c>
      <c r="E230" s="133"/>
      <c r="F230" s="132">
        <v>23.399991726899199</v>
      </c>
      <c r="G230" s="133"/>
      <c r="H230" s="26" t="s">
        <v>2892</v>
      </c>
    </row>
    <row r="231" spans="1:8" x14ac:dyDescent="0.2">
      <c r="A231" s="1">
        <v>229</v>
      </c>
      <c r="B231" s="5" t="s">
        <v>2494</v>
      </c>
      <c r="C231" s="26" t="s">
        <v>15</v>
      </c>
      <c r="D231" s="132">
        <v>83.988234364518405</v>
      </c>
      <c r="E231" s="133"/>
      <c r="F231" s="132">
        <v>35.643508180582401</v>
      </c>
      <c r="G231" s="133"/>
      <c r="H231" s="26" t="s">
        <v>2892</v>
      </c>
    </row>
    <row r="232" spans="1:8" x14ac:dyDescent="0.2">
      <c r="A232" s="1">
        <v>230</v>
      </c>
      <c r="B232" s="5" t="s">
        <v>2495</v>
      </c>
      <c r="C232" s="26" t="s">
        <v>15</v>
      </c>
      <c r="D232" s="132">
        <v>72.259632154214401</v>
      </c>
      <c r="E232" s="133"/>
      <c r="F232" s="132">
        <v>11.6713895165952</v>
      </c>
      <c r="G232" s="133"/>
      <c r="H232" s="26" t="s">
        <v>2892</v>
      </c>
    </row>
    <row r="233" spans="1:8" x14ac:dyDescent="0.2">
      <c r="A233" s="1">
        <v>231</v>
      </c>
      <c r="B233" s="5" t="s">
        <v>638</v>
      </c>
      <c r="C233" s="26" t="s">
        <v>15</v>
      </c>
      <c r="D233" s="132">
        <v>204.13489115299842</v>
      </c>
      <c r="E233" s="133"/>
      <c r="F233" s="132">
        <v>23.399991726899199</v>
      </c>
      <c r="G233" s="133"/>
      <c r="H233" s="26" t="s">
        <v>2892</v>
      </c>
    </row>
    <row r="234" spans="1:8" x14ac:dyDescent="0.2">
      <c r="A234" s="1">
        <v>232</v>
      </c>
      <c r="B234" s="5" t="s">
        <v>2496</v>
      </c>
      <c r="C234" s="26" t="s">
        <v>15</v>
      </c>
      <c r="D234" s="132">
        <v>0</v>
      </c>
      <c r="E234" s="133"/>
      <c r="F234" s="132">
        <v>17.793147743436801</v>
      </c>
      <c r="G234" s="133"/>
      <c r="H234" s="26" t="s">
        <v>2892</v>
      </c>
    </row>
    <row r="235" spans="1:8" x14ac:dyDescent="0.2">
      <c r="A235" s="1">
        <v>233</v>
      </c>
      <c r="B235" s="5" t="s">
        <v>641</v>
      </c>
      <c r="C235" s="26" t="s">
        <v>15</v>
      </c>
      <c r="D235" s="132">
        <v>48.344726183936004</v>
      </c>
      <c r="E235" s="133"/>
      <c r="F235" s="132">
        <v>23.399991726899199</v>
      </c>
      <c r="G235" s="133"/>
      <c r="H235" s="26" t="s">
        <v>2892</v>
      </c>
    </row>
    <row r="236" spans="1:8" x14ac:dyDescent="0.2">
      <c r="A236" s="1">
        <v>234</v>
      </c>
      <c r="B236" s="5" t="s">
        <v>644</v>
      </c>
      <c r="C236" s="26" t="s">
        <v>15</v>
      </c>
      <c r="D236" s="132">
        <v>60.588242637619203</v>
      </c>
      <c r="E236" s="133"/>
      <c r="F236" s="132">
        <v>11.6713895165952</v>
      </c>
      <c r="G236" s="133"/>
      <c r="H236" s="26" t="s">
        <v>2892</v>
      </c>
    </row>
    <row r="237" spans="1:8" x14ac:dyDescent="0.2">
      <c r="A237" s="1">
        <v>235</v>
      </c>
      <c r="B237" s="5" t="s">
        <v>645</v>
      </c>
      <c r="C237" s="26" t="s">
        <v>15</v>
      </c>
      <c r="D237" s="132">
        <v>72.259632154214401</v>
      </c>
      <c r="E237" s="133"/>
      <c r="F237" s="132">
        <v>29.521749953740795</v>
      </c>
      <c r="G237" s="133"/>
      <c r="H237" s="26" t="s">
        <v>2892</v>
      </c>
    </row>
    <row r="238" spans="1:8" x14ac:dyDescent="0.2">
      <c r="A238" s="1">
        <v>236</v>
      </c>
      <c r="B238" s="5" t="s">
        <v>646</v>
      </c>
      <c r="C238" s="26" t="s">
        <v>15</v>
      </c>
      <c r="D238" s="132">
        <v>34.098765450444802</v>
      </c>
      <c r="E238" s="133"/>
      <c r="F238" s="132">
        <v>11.6713895165952</v>
      </c>
      <c r="G238" s="133"/>
      <c r="H238" s="26" t="s">
        <v>2892</v>
      </c>
    </row>
    <row r="239" spans="1:8" x14ac:dyDescent="0.2">
      <c r="A239" s="1">
        <v>237</v>
      </c>
      <c r="B239" s="5" t="s">
        <v>647</v>
      </c>
      <c r="C239" s="26" t="s">
        <v>15</v>
      </c>
      <c r="D239" s="132">
        <v>128.27085929512961</v>
      </c>
      <c r="E239" s="133"/>
      <c r="F239" s="132">
        <v>35.643508180582401</v>
      </c>
      <c r="G239" s="133"/>
      <c r="H239" s="26" t="s">
        <v>2892</v>
      </c>
    </row>
    <row r="240" spans="1:8" x14ac:dyDescent="0.2">
      <c r="A240" s="1">
        <v>238</v>
      </c>
      <c r="B240" s="5" t="s">
        <v>648</v>
      </c>
      <c r="C240" s="26" t="s">
        <v>15</v>
      </c>
      <c r="D240" s="132">
        <v>107.9031403347968</v>
      </c>
      <c r="E240" s="133"/>
      <c r="F240" s="132">
        <v>35.643508180582401</v>
      </c>
      <c r="G240" s="133"/>
      <c r="H240" s="26" t="s">
        <v>2892</v>
      </c>
    </row>
    <row r="241" spans="1:8" x14ac:dyDescent="0.2">
      <c r="A241" s="1">
        <v>239</v>
      </c>
      <c r="B241" s="5" t="s">
        <v>927</v>
      </c>
      <c r="C241" s="26" t="s">
        <v>15</v>
      </c>
      <c r="D241" s="132">
        <v>107.9031403347968</v>
      </c>
      <c r="E241" s="133"/>
      <c r="F241" s="132">
        <v>35.643508180582401</v>
      </c>
      <c r="G241" s="133"/>
      <c r="H241" s="26" t="s">
        <v>2892</v>
      </c>
    </row>
    <row r="242" spans="1:8" x14ac:dyDescent="0.2">
      <c r="A242" s="1">
        <v>240</v>
      </c>
      <c r="B242" s="5" t="s">
        <v>928</v>
      </c>
      <c r="C242" s="26" t="s">
        <v>15</v>
      </c>
      <c r="D242" s="132">
        <v>107.9031403347968</v>
      </c>
      <c r="E242" s="133"/>
      <c r="F242" s="132">
        <v>35.643508180582401</v>
      </c>
      <c r="G242" s="133"/>
      <c r="H242" s="26" t="s">
        <v>2892</v>
      </c>
    </row>
    <row r="243" spans="1:8" x14ac:dyDescent="0.2">
      <c r="A243" s="1">
        <v>241</v>
      </c>
      <c r="B243" s="5" t="s">
        <v>649</v>
      </c>
      <c r="C243" s="26" t="s">
        <v>15</v>
      </c>
      <c r="D243" s="132">
        <v>26.947178736844801</v>
      </c>
      <c r="E243" s="133"/>
      <c r="F243" s="132">
        <v>5.5496312897536004</v>
      </c>
      <c r="G243" s="133"/>
      <c r="H243" s="26" t="s">
        <v>2892</v>
      </c>
    </row>
    <row r="244" spans="1:8" x14ac:dyDescent="0.2">
      <c r="A244" s="1">
        <v>242</v>
      </c>
      <c r="B244" s="5" t="s">
        <v>930</v>
      </c>
      <c r="C244" s="26" t="s">
        <v>12</v>
      </c>
      <c r="D244" s="132">
        <v>3085.709422490419</v>
      </c>
      <c r="E244" s="133"/>
      <c r="F244" s="132">
        <v>95.201922331443214</v>
      </c>
      <c r="G244" s="133"/>
      <c r="H244" s="26" t="s">
        <v>2892</v>
      </c>
    </row>
    <row r="245" spans="1:8" x14ac:dyDescent="0.2">
      <c r="A245" s="1">
        <v>243</v>
      </c>
      <c r="B245" s="5" t="s">
        <v>1207</v>
      </c>
      <c r="C245" s="26" t="s">
        <v>15</v>
      </c>
      <c r="D245" s="132">
        <v>558.56752867901446</v>
      </c>
      <c r="E245" s="133"/>
      <c r="F245" s="132">
        <v>35.643508180582401</v>
      </c>
      <c r="G245" s="133"/>
      <c r="H245" s="26" t="s">
        <v>2892</v>
      </c>
    </row>
    <row r="246" spans="1:8" x14ac:dyDescent="0.2">
      <c r="A246" s="1">
        <v>244</v>
      </c>
      <c r="B246" s="5" t="s">
        <v>1046</v>
      </c>
      <c r="C246" s="26" t="s">
        <v>15</v>
      </c>
      <c r="D246" s="132">
        <v>64.135429647564806</v>
      </c>
      <c r="E246" s="133"/>
      <c r="F246" s="132">
        <v>23.399991726899199</v>
      </c>
      <c r="G246" s="133"/>
      <c r="H246" s="26" t="s">
        <v>2890</v>
      </c>
    </row>
    <row r="247" spans="1:8" x14ac:dyDescent="0.2">
      <c r="A247" s="1">
        <v>245</v>
      </c>
      <c r="B247" s="5" t="s">
        <v>653</v>
      </c>
      <c r="C247" s="26" t="s">
        <v>15</v>
      </c>
      <c r="D247" s="132">
        <v>0</v>
      </c>
      <c r="E247" s="133"/>
      <c r="F247" s="132">
        <v>178.67524245258241</v>
      </c>
      <c r="G247" s="133"/>
      <c r="H247" s="26" t="s">
        <v>2892</v>
      </c>
    </row>
    <row r="248" spans="1:8" x14ac:dyDescent="0.2">
      <c r="A248" s="1">
        <v>246</v>
      </c>
      <c r="B248" s="5" t="s">
        <v>2497</v>
      </c>
      <c r="C248" s="26" t="s">
        <v>15</v>
      </c>
      <c r="D248" s="132">
        <v>0</v>
      </c>
      <c r="E248" s="133"/>
      <c r="F248" s="132">
        <v>834.04664888688626</v>
      </c>
      <c r="G248" s="133"/>
      <c r="H248" s="26" t="s">
        <v>2892</v>
      </c>
    </row>
    <row r="249" spans="1:8" x14ac:dyDescent="0.2">
      <c r="A249" s="1">
        <v>247</v>
      </c>
      <c r="B249" s="5" t="s">
        <v>654</v>
      </c>
      <c r="C249" s="26" t="s">
        <v>15</v>
      </c>
      <c r="D249" s="132">
        <v>26.947178736844801</v>
      </c>
      <c r="E249" s="133"/>
      <c r="F249" s="132">
        <v>9.1540309934079982</v>
      </c>
      <c r="G249" s="133"/>
      <c r="H249" s="26" t="s">
        <v>2892</v>
      </c>
    </row>
    <row r="250" spans="1:8" x14ac:dyDescent="0.2">
      <c r="A250" s="1">
        <v>248</v>
      </c>
      <c r="B250" s="5" t="s">
        <v>657</v>
      </c>
      <c r="C250" s="26" t="s">
        <v>15</v>
      </c>
      <c r="D250" s="132">
        <v>107.9031403347968</v>
      </c>
      <c r="E250" s="133"/>
      <c r="F250" s="132">
        <v>53.436655924019206</v>
      </c>
      <c r="G250" s="133"/>
      <c r="H250" s="26" t="s">
        <v>2892</v>
      </c>
    </row>
    <row r="251" spans="1:8" x14ac:dyDescent="0.2">
      <c r="A251" s="1">
        <v>249</v>
      </c>
      <c r="B251" s="5" t="s">
        <v>1048</v>
      </c>
      <c r="C251" s="26" t="s">
        <v>15</v>
      </c>
      <c r="D251" s="132">
        <v>83.988234364518405</v>
      </c>
      <c r="E251" s="133"/>
      <c r="F251" s="132">
        <v>11.6713895165952</v>
      </c>
      <c r="G251" s="133"/>
      <c r="H251" s="26" t="s">
        <v>2892</v>
      </c>
    </row>
    <row r="252" spans="1:8" x14ac:dyDescent="0.2">
      <c r="A252" s="1">
        <v>250</v>
      </c>
      <c r="B252" s="5" t="s">
        <v>2498</v>
      </c>
      <c r="C252" s="26" t="s">
        <v>15</v>
      </c>
      <c r="D252" s="132">
        <v>125.7535007719424</v>
      </c>
      <c r="E252" s="133"/>
      <c r="F252" s="132">
        <v>20.825420510003198</v>
      </c>
      <c r="G252" s="133"/>
      <c r="H252" s="26" t="s">
        <v>2892</v>
      </c>
    </row>
    <row r="253" spans="1:8" x14ac:dyDescent="0.2">
      <c r="A253" s="1">
        <v>251</v>
      </c>
      <c r="B253" s="5" t="s">
        <v>415</v>
      </c>
      <c r="C253" s="26" t="s">
        <v>15</v>
      </c>
      <c r="D253" s="132">
        <v>120.14665678848002</v>
      </c>
      <c r="E253" s="133"/>
      <c r="F253" s="132">
        <v>47.314897697177599</v>
      </c>
      <c r="G253" s="133"/>
      <c r="H253" s="26" t="s">
        <v>2892</v>
      </c>
    </row>
    <row r="254" spans="1:8" x14ac:dyDescent="0.2">
      <c r="A254" s="1">
        <v>252</v>
      </c>
      <c r="B254" s="5" t="s">
        <v>1337</v>
      </c>
      <c r="C254" s="26" t="s">
        <v>15</v>
      </c>
      <c r="D254" s="132">
        <v>112.4801558315008</v>
      </c>
      <c r="E254" s="133"/>
      <c r="F254" s="132">
        <v>35.643508180582401</v>
      </c>
      <c r="G254" s="133"/>
      <c r="H254" s="26" t="s">
        <v>2892</v>
      </c>
    </row>
    <row r="255" spans="1:8" x14ac:dyDescent="0.2">
      <c r="A255" s="1">
        <v>253</v>
      </c>
      <c r="B255" s="5" t="s">
        <v>2499</v>
      </c>
      <c r="C255" s="26" t="s">
        <v>15</v>
      </c>
      <c r="D255" s="132">
        <v>114.5398128050176</v>
      </c>
      <c r="E255" s="133"/>
      <c r="F255" s="132">
        <v>11.156475273216</v>
      </c>
      <c r="G255" s="133"/>
      <c r="H255" s="26" t="s">
        <v>2892</v>
      </c>
    </row>
    <row r="256" spans="1:8" x14ac:dyDescent="0.2">
      <c r="A256" s="1">
        <v>254</v>
      </c>
      <c r="B256" s="5" t="s">
        <v>2500</v>
      </c>
      <c r="C256" s="26" t="s">
        <v>15</v>
      </c>
      <c r="D256" s="132">
        <v>23.914905970278401</v>
      </c>
      <c r="E256" s="133"/>
      <c r="F256" s="132">
        <v>14.760874976870397</v>
      </c>
      <c r="G256" s="133"/>
      <c r="H256" s="26" t="s">
        <v>2892</v>
      </c>
    </row>
    <row r="257" spans="1:8" x14ac:dyDescent="0.2">
      <c r="A257" s="1">
        <v>255</v>
      </c>
      <c r="B257" s="5" t="s">
        <v>1051</v>
      </c>
      <c r="C257" s="26" t="s">
        <v>15</v>
      </c>
      <c r="D257" s="132">
        <v>96.23175081820159</v>
      </c>
      <c r="E257" s="133"/>
      <c r="F257" s="132">
        <v>7.0943740198912009</v>
      </c>
      <c r="G257" s="133"/>
      <c r="H257" s="26" t="s">
        <v>2892</v>
      </c>
    </row>
    <row r="258" spans="1:8" x14ac:dyDescent="0.2">
      <c r="A258" s="1">
        <v>256</v>
      </c>
      <c r="B258" s="5" t="s">
        <v>2501</v>
      </c>
      <c r="C258" s="26" t="s">
        <v>15</v>
      </c>
      <c r="D258" s="132">
        <v>23.914905970278401</v>
      </c>
      <c r="E258" s="133"/>
      <c r="F258" s="132">
        <v>17.793147743436801</v>
      </c>
      <c r="G258" s="133"/>
      <c r="H258" s="26" t="s">
        <v>2892</v>
      </c>
    </row>
    <row r="259" spans="1:8" x14ac:dyDescent="0.2">
      <c r="A259" s="1">
        <v>257</v>
      </c>
      <c r="B259" s="5" t="s">
        <v>2502</v>
      </c>
      <c r="C259" s="26" t="s">
        <v>15</v>
      </c>
      <c r="D259" s="132">
        <v>594.2110368595969</v>
      </c>
      <c r="E259" s="133"/>
      <c r="F259" s="132">
        <v>89.080164104601593</v>
      </c>
      <c r="G259" s="133"/>
      <c r="H259" s="26" t="s">
        <v>2892</v>
      </c>
    </row>
    <row r="260" spans="1:8" x14ac:dyDescent="0.2">
      <c r="A260" s="1">
        <v>258</v>
      </c>
      <c r="B260" s="5" t="s">
        <v>667</v>
      </c>
      <c r="C260" s="26" t="s">
        <v>15</v>
      </c>
      <c r="D260" s="132">
        <v>53.436655924019206</v>
      </c>
      <c r="E260" s="133"/>
      <c r="F260" s="132">
        <v>89.080164104601593</v>
      </c>
      <c r="G260" s="133"/>
      <c r="H260" s="26" t="s">
        <v>2892</v>
      </c>
    </row>
    <row r="261" spans="1:8" x14ac:dyDescent="0.2">
      <c r="A261" s="1">
        <v>259</v>
      </c>
      <c r="B261" s="5" t="s">
        <v>668</v>
      </c>
      <c r="C261" s="26" t="s">
        <v>15</v>
      </c>
      <c r="D261" s="132">
        <v>39.705609433907206</v>
      </c>
      <c r="E261" s="133"/>
      <c r="F261" s="132">
        <v>71.287016361164802</v>
      </c>
      <c r="G261" s="133"/>
      <c r="H261" s="26" t="s">
        <v>2892</v>
      </c>
    </row>
    <row r="262" spans="1:8" x14ac:dyDescent="0.2">
      <c r="A262" s="1">
        <v>260</v>
      </c>
      <c r="B262" s="5" t="s">
        <v>1053</v>
      </c>
      <c r="C262" s="26" t="s">
        <v>15</v>
      </c>
      <c r="D262" s="132">
        <v>680.7738424410112</v>
      </c>
      <c r="E262" s="133"/>
      <c r="F262" s="132">
        <v>35.643508180582401</v>
      </c>
      <c r="G262" s="133"/>
      <c r="H262" s="26" t="s">
        <v>2892</v>
      </c>
    </row>
    <row r="263" spans="1:8" x14ac:dyDescent="0.2">
      <c r="A263" s="1">
        <v>261</v>
      </c>
      <c r="B263" s="5" t="s">
        <v>1054</v>
      </c>
      <c r="C263" s="26" t="s">
        <v>15</v>
      </c>
      <c r="D263" s="132">
        <v>320.79157362524165</v>
      </c>
      <c r="E263" s="133"/>
      <c r="F263" s="132">
        <v>35.643508180582401</v>
      </c>
      <c r="G263" s="133"/>
      <c r="H263" s="26" t="s">
        <v>2892</v>
      </c>
    </row>
    <row r="264" spans="1:8" x14ac:dyDescent="0.2">
      <c r="A264" s="1">
        <v>262</v>
      </c>
      <c r="B264" s="5" t="s">
        <v>942</v>
      </c>
      <c r="C264" s="26" t="s">
        <v>15</v>
      </c>
      <c r="D264" s="132">
        <v>64.135429647564806</v>
      </c>
      <c r="E264" s="133"/>
      <c r="F264" s="132">
        <v>29.521749953740795</v>
      </c>
      <c r="G264" s="133"/>
      <c r="H264" s="26" t="s">
        <v>2892</v>
      </c>
    </row>
    <row r="265" spans="1:8" x14ac:dyDescent="0.2">
      <c r="A265" s="1">
        <v>263</v>
      </c>
      <c r="B265" s="5" t="s">
        <v>943</v>
      </c>
      <c r="C265" s="26" t="s">
        <v>15</v>
      </c>
      <c r="D265" s="132">
        <v>11.6713895165952</v>
      </c>
      <c r="E265" s="133"/>
      <c r="F265" s="132">
        <v>0</v>
      </c>
      <c r="G265" s="133"/>
      <c r="H265" s="26" t="s">
        <v>2892</v>
      </c>
    </row>
    <row r="266" spans="1:8" x14ac:dyDescent="0.2">
      <c r="A266" s="1">
        <v>264</v>
      </c>
      <c r="B266" s="5" t="s">
        <v>2503</v>
      </c>
      <c r="C266" s="26" t="s">
        <v>15</v>
      </c>
      <c r="D266" s="132">
        <v>280.51383725424643</v>
      </c>
      <c r="E266" s="133"/>
      <c r="F266" s="132">
        <v>59.558414150860806</v>
      </c>
      <c r="G266" s="133"/>
      <c r="H266" s="26" t="s">
        <v>2892</v>
      </c>
    </row>
    <row r="267" spans="1:8" x14ac:dyDescent="0.2">
      <c r="A267" s="1">
        <v>265</v>
      </c>
      <c r="B267" s="5" t="s">
        <v>1057</v>
      </c>
      <c r="C267" s="26" t="s">
        <v>15</v>
      </c>
      <c r="D267" s="132">
        <v>990.86664234270722</v>
      </c>
      <c r="E267" s="133"/>
      <c r="F267" s="132">
        <v>89.080164104601593</v>
      </c>
      <c r="G267" s="133"/>
      <c r="H267" s="26" t="s">
        <v>2892</v>
      </c>
    </row>
    <row r="268" spans="1:8" x14ac:dyDescent="0.2">
      <c r="A268" s="1">
        <v>266</v>
      </c>
      <c r="B268" s="5" t="s">
        <v>1058</v>
      </c>
      <c r="C268" s="26" t="s">
        <v>15</v>
      </c>
      <c r="D268" s="132">
        <v>0</v>
      </c>
      <c r="E268" s="133"/>
      <c r="F268" s="132">
        <v>208.25420510003204</v>
      </c>
      <c r="G268" s="133"/>
      <c r="H268" s="26" t="s">
        <v>2892</v>
      </c>
    </row>
    <row r="269" spans="1:8" x14ac:dyDescent="0.2">
      <c r="A269" s="1">
        <v>267</v>
      </c>
      <c r="B269" s="5" t="s">
        <v>969</v>
      </c>
      <c r="C269" s="26" t="s">
        <v>15</v>
      </c>
      <c r="D269" s="132">
        <v>211.28647786659843</v>
      </c>
      <c r="E269" s="133"/>
      <c r="F269" s="132">
        <v>23.399991726899199</v>
      </c>
      <c r="G269" s="133"/>
      <c r="H269" s="26" t="s">
        <v>2892</v>
      </c>
    </row>
    <row r="270" spans="1:8" x14ac:dyDescent="0.2">
      <c r="A270" s="1">
        <v>268</v>
      </c>
      <c r="B270" s="5" t="s">
        <v>1370</v>
      </c>
      <c r="C270" s="26" t="s">
        <v>15</v>
      </c>
      <c r="D270" s="132">
        <v>185.3119149228032</v>
      </c>
      <c r="E270" s="133"/>
      <c r="F270" s="132">
        <v>23.399991726899199</v>
      </c>
      <c r="G270" s="133"/>
      <c r="H270" s="26" t="s">
        <v>2892</v>
      </c>
    </row>
    <row r="271" spans="1:8" x14ac:dyDescent="0.2">
      <c r="A271" s="1">
        <v>269</v>
      </c>
      <c r="B271" s="5" t="s">
        <v>678</v>
      </c>
      <c r="C271" s="26" t="s">
        <v>15</v>
      </c>
      <c r="D271" s="132">
        <v>0</v>
      </c>
      <c r="E271" s="133"/>
      <c r="F271" s="132">
        <v>38.675780947148795</v>
      </c>
      <c r="G271" s="133"/>
      <c r="H271" s="26" t="s">
        <v>2892</v>
      </c>
    </row>
    <row r="272" spans="1:8" x14ac:dyDescent="0.2">
      <c r="A272" s="1">
        <v>270</v>
      </c>
      <c r="B272" s="5" t="s">
        <v>679</v>
      </c>
      <c r="C272" s="26" t="s">
        <v>15</v>
      </c>
      <c r="D272" s="132">
        <v>13.2161322467328</v>
      </c>
      <c r="E272" s="133"/>
      <c r="F272" s="132">
        <v>1.4875300364288002</v>
      </c>
      <c r="G272" s="133"/>
      <c r="H272" s="26" t="s">
        <v>2892</v>
      </c>
    </row>
    <row r="273" spans="1:8" x14ac:dyDescent="0.2">
      <c r="A273" s="1">
        <v>271</v>
      </c>
      <c r="B273" s="5" t="s">
        <v>681</v>
      </c>
      <c r="C273" s="26" t="s">
        <v>15</v>
      </c>
      <c r="D273" s="132">
        <v>336.06736284549117</v>
      </c>
      <c r="E273" s="133"/>
      <c r="F273" s="132">
        <v>29.521749953740795</v>
      </c>
      <c r="G273" s="133"/>
      <c r="H273" s="26" t="s">
        <v>2892</v>
      </c>
    </row>
    <row r="274" spans="1:8" x14ac:dyDescent="0.2">
      <c r="A274" s="1">
        <v>272</v>
      </c>
      <c r="B274" s="5" t="s">
        <v>680</v>
      </c>
      <c r="C274" s="26" t="s">
        <v>15</v>
      </c>
      <c r="D274" s="132">
        <v>125.7535007719424</v>
      </c>
      <c r="E274" s="133"/>
      <c r="F274" s="132">
        <v>35.643508180582401</v>
      </c>
      <c r="G274" s="133"/>
      <c r="H274" s="26" t="s">
        <v>2892</v>
      </c>
    </row>
    <row r="275" spans="1:8" x14ac:dyDescent="0.2">
      <c r="A275" s="1">
        <v>273</v>
      </c>
      <c r="B275" s="5" t="s">
        <v>2504</v>
      </c>
      <c r="C275" s="26" t="s">
        <v>15</v>
      </c>
      <c r="D275" s="132">
        <v>48.344726183936004</v>
      </c>
      <c r="E275" s="133"/>
      <c r="F275" s="132">
        <v>9.1540309934079982</v>
      </c>
      <c r="G275" s="133"/>
      <c r="H275" s="26" t="s">
        <v>2892</v>
      </c>
    </row>
    <row r="276" spans="1:8" x14ac:dyDescent="0.2">
      <c r="A276" s="1">
        <v>274</v>
      </c>
      <c r="B276" s="5" t="s">
        <v>682</v>
      </c>
      <c r="C276" s="26" t="s">
        <v>15</v>
      </c>
      <c r="D276" s="132">
        <v>277.9964787310592</v>
      </c>
      <c r="E276" s="133"/>
      <c r="F276" s="132">
        <v>23.399991726899199</v>
      </c>
      <c r="G276" s="133"/>
      <c r="H276" s="26" t="s">
        <v>2892</v>
      </c>
    </row>
    <row r="277" spans="1:8" x14ac:dyDescent="0.2">
      <c r="A277" s="1">
        <v>275</v>
      </c>
      <c r="B277" s="5" t="s">
        <v>2505</v>
      </c>
      <c r="C277" s="26" t="s">
        <v>15</v>
      </c>
      <c r="D277" s="132">
        <v>92.627351114547196</v>
      </c>
      <c r="E277" s="133"/>
      <c r="F277" s="132">
        <v>29.521749953740795</v>
      </c>
      <c r="G277" s="133"/>
      <c r="H277" s="26" t="s">
        <v>2892</v>
      </c>
    </row>
    <row r="278" spans="1:8" x14ac:dyDescent="0.2">
      <c r="A278" s="1">
        <v>276</v>
      </c>
      <c r="B278" s="5" t="s">
        <v>2506</v>
      </c>
      <c r="C278" s="26" t="s">
        <v>15</v>
      </c>
      <c r="D278" s="132">
        <v>33.068936963686397</v>
      </c>
      <c r="E278" s="133"/>
      <c r="F278" s="132">
        <v>9.1540309934079982</v>
      </c>
      <c r="G278" s="133"/>
      <c r="H278" s="26" t="s">
        <v>2892</v>
      </c>
    </row>
    <row r="279" spans="1:8" x14ac:dyDescent="0.2">
      <c r="A279" s="1">
        <v>277</v>
      </c>
      <c r="B279" s="5" t="s">
        <v>2671</v>
      </c>
      <c r="C279" s="26" t="s">
        <v>15</v>
      </c>
      <c r="D279" s="132">
        <v>36.616123973631993</v>
      </c>
      <c r="E279" s="133"/>
      <c r="F279" s="132">
        <v>9.1540309934079982</v>
      </c>
      <c r="G279" s="133"/>
      <c r="H279" s="26" t="s">
        <v>2892</v>
      </c>
    </row>
    <row r="280" spans="1:8" x14ac:dyDescent="0.2">
      <c r="A280" s="1">
        <v>278</v>
      </c>
      <c r="B280" s="5" t="s">
        <v>260</v>
      </c>
      <c r="C280" s="26" t="s">
        <v>15</v>
      </c>
      <c r="D280" s="132">
        <v>191.43367314964485</v>
      </c>
      <c r="E280" s="133"/>
      <c r="F280" s="132">
        <v>95.201922331443214</v>
      </c>
      <c r="G280" s="133"/>
      <c r="H280" s="26" t="s">
        <v>2892</v>
      </c>
    </row>
    <row r="281" spans="1:8" x14ac:dyDescent="0.2">
      <c r="A281" s="1">
        <v>279</v>
      </c>
      <c r="B281" s="5" t="s">
        <v>264</v>
      </c>
      <c r="C281" s="26" t="s">
        <v>15</v>
      </c>
      <c r="D281" s="132">
        <v>125.7535007719424</v>
      </c>
      <c r="E281" s="133"/>
      <c r="F281" s="132">
        <v>47.314897697177599</v>
      </c>
      <c r="G281" s="133"/>
      <c r="H281" s="26" t="s">
        <v>2892</v>
      </c>
    </row>
    <row r="282" spans="1:8" x14ac:dyDescent="0.2">
      <c r="A282" s="1">
        <v>280</v>
      </c>
      <c r="B282" s="5" t="s">
        <v>1196</v>
      </c>
      <c r="C282" s="26" t="s">
        <v>15</v>
      </c>
      <c r="D282" s="132">
        <v>337.03997863854084</v>
      </c>
      <c r="E282" s="133"/>
      <c r="F282" s="132">
        <v>17.793147743436801</v>
      </c>
      <c r="G282" s="133"/>
      <c r="H282" s="26" t="s">
        <v>2892</v>
      </c>
    </row>
    <row r="283" spans="1:8" x14ac:dyDescent="0.2">
      <c r="A283" s="1">
        <v>281</v>
      </c>
      <c r="B283" s="5" t="s">
        <v>1405</v>
      </c>
      <c r="C283" s="26" t="s">
        <v>15</v>
      </c>
      <c r="D283" s="132">
        <v>246.92998604718085</v>
      </c>
      <c r="E283" s="133"/>
      <c r="F283" s="132">
        <v>17.793147743436801</v>
      </c>
      <c r="G283" s="133"/>
      <c r="H283" s="26" t="s">
        <v>2892</v>
      </c>
    </row>
    <row r="284" spans="1:8" x14ac:dyDescent="0.2">
      <c r="A284" s="1">
        <v>282</v>
      </c>
      <c r="B284" s="5" t="s">
        <v>1059</v>
      </c>
      <c r="C284" s="26" t="s">
        <v>15</v>
      </c>
      <c r="D284" s="132">
        <v>33.068936963686397</v>
      </c>
      <c r="E284" s="133"/>
      <c r="F284" s="132">
        <v>23.399991726899199</v>
      </c>
      <c r="G284" s="133"/>
      <c r="H284" s="26" t="s">
        <v>2892</v>
      </c>
    </row>
    <row r="285" spans="1:8" x14ac:dyDescent="0.2">
      <c r="A285" s="1">
        <v>283</v>
      </c>
      <c r="B285" s="5" t="s">
        <v>1060</v>
      </c>
      <c r="C285" s="26" t="s">
        <v>15</v>
      </c>
      <c r="D285" s="132">
        <v>33.068936963686397</v>
      </c>
      <c r="E285" s="133"/>
      <c r="F285" s="132">
        <v>23.399991726899199</v>
      </c>
      <c r="G285" s="133"/>
      <c r="H285" s="26" t="s">
        <v>2892</v>
      </c>
    </row>
    <row r="286" spans="1:8" x14ac:dyDescent="0.2">
      <c r="A286" s="1">
        <v>284</v>
      </c>
      <c r="B286" s="5" t="s">
        <v>1230</v>
      </c>
      <c r="C286" s="26" t="s">
        <v>15</v>
      </c>
      <c r="D286" s="132">
        <v>55.496312897535994</v>
      </c>
      <c r="E286" s="133"/>
      <c r="F286" s="132">
        <v>11.6713895165952</v>
      </c>
      <c r="G286" s="133"/>
      <c r="H286" s="26" t="s">
        <v>2892</v>
      </c>
    </row>
    <row r="287" spans="1:8" x14ac:dyDescent="0.2">
      <c r="A287" s="1">
        <v>285</v>
      </c>
      <c r="B287" s="5" t="s">
        <v>685</v>
      </c>
      <c r="C287" s="26" t="s">
        <v>15</v>
      </c>
      <c r="D287" s="132">
        <v>32.039108476928</v>
      </c>
      <c r="E287" s="133"/>
      <c r="F287" s="132">
        <v>11.6713895165952</v>
      </c>
      <c r="G287" s="133"/>
      <c r="H287" s="26" t="s">
        <v>2892</v>
      </c>
    </row>
    <row r="288" spans="1:8" x14ac:dyDescent="0.2">
      <c r="A288" s="1">
        <v>286</v>
      </c>
      <c r="B288" s="5" t="s">
        <v>686</v>
      </c>
      <c r="C288" s="26" t="s">
        <v>15</v>
      </c>
      <c r="D288" s="132">
        <v>79.411218867814412</v>
      </c>
      <c r="E288" s="133"/>
      <c r="F288" s="132">
        <v>11.6713895165952</v>
      </c>
      <c r="G288" s="133"/>
      <c r="H288" s="26" t="s">
        <v>2892</v>
      </c>
    </row>
    <row r="289" spans="1:8" x14ac:dyDescent="0.2">
      <c r="A289" s="1">
        <v>287</v>
      </c>
      <c r="B289" s="5" t="s">
        <v>687</v>
      </c>
      <c r="C289" s="26" t="s">
        <v>15</v>
      </c>
      <c r="D289" s="132">
        <v>48.344726183936004</v>
      </c>
      <c r="E289" s="133"/>
      <c r="F289" s="132">
        <v>9.1540309934079982</v>
      </c>
      <c r="G289" s="133"/>
      <c r="H289" s="26" t="s">
        <v>2892</v>
      </c>
    </row>
    <row r="290" spans="1:8" x14ac:dyDescent="0.2">
      <c r="A290" s="1">
        <v>288</v>
      </c>
      <c r="B290" s="5" t="s">
        <v>239</v>
      </c>
      <c r="C290" s="26" t="s">
        <v>15</v>
      </c>
      <c r="D290" s="132">
        <v>183.76717219266558</v>
      </c>
      <c r="E290" s="133"/>
      <c r="F290" s="132">
        <v>9.1540309934079982</v>
      </c>
      <c r="G290" s="133"/>
      <c r="H290" s="26" t="s">
        <v>2892</v>
      </c>
    </row>
    <row r="291" spans="1:8" x14ac:dyDescent="0.2">
      <c r="A291" s="1">
        <v>289</v>
      </c>
      <c r="B291" s="5" t="s">
        <v>1237</v>
      </c>
      <c r="C291" s="26" t="s">
        <v>15</v>
      </c>
      <c r="D291" s="132">
        <v>330.46051886202883</v>
      </c>
      <c r="E291" s="133"/>
      <c r="F291" s="132">
        <v>14.760874976870397</v>
      </c>
      <c r="G291" s="133"/>
      <c r="H291" s="26" t="s">
        <v>2892</v>
      </c>
    </row>
    <row r="292" spans="1:8" x14ac:dyDescent="0.2">
      <c r="A292" s="1">
        <v>290</v>
      </c>
      <c r="B292" s="5" t="s">
        <v>1061</v>
      </c>
      <c r="C292" s="26" t="s">
        <v>15</v>
      </c>
      <c r="D292" s="132">
        <v>23.914905970278401</v>
      </c>
      <c r="E292" s="133"/>
      <c r="F292" s="132">
        <v>5.5496312897536004</v>
      </c>
      <c r="G292" s="133"/>
      <c r="H292" s="26" t="s">
        <v>2892</v>
      </c>
    </row>
    <row r="293" spans="1:8" x14ac:dyDescent="0.2">
      <c r="A293" s="1">
        <v>291</v>
      </c>
      <c r="B293" s="5" t="s">
        <v>1062</v>
      </c>
      <c r="C293" s="26" t="s">
        <v>15</v>
      </c>
      <c r="D293" s="132">
        <v>112.4801558315008</v>
      </c>
      <c r="E293" s="133"/>
      <c r="F293" s="132">
        <v>9.1540309934079982</v>
      </c>
      <c r="G293" s="133"/>
      <c r="H293" s="26" t="s">
        <v>2892</v>
      </c>
    </row>
    <row r="294" spans="1:8" x14ac:dyDescent="0.2">
      <c r="A294" s="1">
        <v>292</v>
      </c>
      <c r="B294" s="5" t="s">
        <v>295</v>
      </c>
      <c r="C294" s="26" t="s">
        <v>15</v>
      </c>
      <c r="D294" s="132">
        <v>267.29770500751357</v>
      </c>
      <c r="E294" s="133"/>
      <c r="F294" s="132">
        <v>11.6713895165952</v>
      </c>
      <c r="G294" s="133"/>
      <c r="H294" s="26" t="s">
        <v>2892</v>
      </c>
    </row>
    <row r="295" spans="1:8" x14ac:dyDescent="0.2">
      <c r="A295" s="1">
        <v>293</v>
      </c>
      <c r="B295" s="5" t="s">
        <v>1113</v>
      </c>
      <c r="C295" s="26" t="s">
        <v>15</v>
      </c>
      <c r="D295" s="132">
        <v>200.07278989967358</v>
      </c>
      <c r="E295" s="133"/>
      <c r="F295" s="132">
        <v>11.6713895165952</v>
      </c>
      <c r="G295" s="133"/>
      <c r="H295" s="26" t="s">
        <v>2892</v>
      </c>
    </row>
    <row r="296" spans="1:8" x14ac:dyDescent="0.2">
      <c r="A296" s="1">
        <v>294</v>
      </c>
      <c r="B296" s="5" t="s">
        <v>1114</v>
      </c>
      <c r="C296" s="26" t="s">
        <v>15</v>
      </c>
      <c r="D296" s="132">
        <v>118.6019140583424</v>
      </c>
      <c r="E296" s="133"/>
      <c r="F296" s="132">
        <v>14.760874976870397</v>
      </c>
      <c r="G296" s="133"/>
      <c r="H296" s="26" t="s">
        <v>2892</v>
      </c>
    </row>
    <row r="297" spans="1:8" x14ac:dyDescent="0.2">
      <c r="A297" s="1">
        <v>295</v>
      </c>
      <c r="B297" s="5" t="s">
        <v>1115</v>
      </c>
      <c r="C297" s="26" t="s">
        <v>15</v>
      </c>
      <c r="D297" s="132">
        <v>59.558414150860806</v>
      </c>
      <c r="E297" s="133"/>
      <c r="F297" s="132">
        <v>5.5496312897536004</v>
      </c>
      <c r="G297" s="133"/>
      <c r="H297" s="26" t="s">
        <v>2892</v>
      </c>
    </row>
    <row r="298" spans="1:8" x14ac:dyDescent="0.2">
      <c r="A298" s="1">
        <v>296</v>
      </c>
      <c r="B298" s="5" t="s">
        <v>698</v>
      </c>
      <c r="C298" s="26" t="s">
        <v>15</v>
      </c>
      <c r="D298" s="132">
        <v>56.011227140915203</v>
      </c>
      <c r="E298" s="133"/>
      <c r="F298" s="132">
        <v>5.5496312897536004</v>
      </c>
      <c r="G298" s="133"/>
      <c r="H298" s="26" t="s">
        <v>2892</v>
      </c>
    </row>
    <row r="299" spans="1:8" x14ac:dyDescent="0.2">
      <c r="A299" s="1">
        <v>297</v>
      </c>
      <c r="B299" s="5" t="s">
        <v>275</v>
      </c>
      <c r="C299" s="26" t="s">
        <v>15</v>
      </c>
      <c r="D299" s="132">
        <v>48.344726183936004</v>
      </c>
      <c r="E299" s="133"/>
      <c r="F299" s="132">
        <v>20.825420510003198</v>
      </c>
      <c r="G299" s="133"/>
      <c r="H299" s="26" t="s">
        <v>2892</v>
      </c>
    </row>
    <row r="300" spans="1:8" x14ac:dyDescent="0.2">
      <c r="A300" s="1">
        <v>298</v>
      </c>
      <c r="B300" s="5" t="s">
        <v>1063</v>
      </c>
      <c r="C300" s="26" t="s">
        <v>15</v>
      </c>
      <c r="D300" s="132">
        <v>48.344726183936004</v>
      </c>
      <c r="E300" s="133"/>
      <c r="F300" s="132">
        <v>20.825420510003198</v>
      </c>
      <c r="G300" s="133"/>
      <c r="H300" s="26" t="s">
        <v>2892</v>
      </c>
    </row>
    <row r="301" spans="1:8" x14ac:dyDescent="0.2">
      <c r="A301" s="1">
        <v>299</v>
      </c>
      <c r="B301" s="5" t="s">
        <v>697</v>
      </c>
      <c r="C301" s="26" t="s">
        <v>15</v>
      </c>
      <c r="D301" s="132">
        <v>40.220523677286401</v>
      </c>
      <c r="E301" s="133"/>
      <c r="F301" s="132">
        <v>11.6713895165952</v>
      </c>
      <c r="G301" s="133"/>
      <c r="H301" s="26" t="s">
        <v>2892</v>
      </c>
    </row>
    <row r="302" spans="1:8" x14ac:dyDescent="0.2">
      <c r="A302" s="1">
        <v>300</v>
      </c>
      <c r="B302" s="5" t="s">
        <v>1064</v>
      </c>
      <c r="C302" s="26" t="s">
        <v>15</v>
      </c>
      <c r="D302" s="132">
        <v>63.105601160806408</v>
      </c>
      <c r="E302" s="133"/>
      <c r="F302" s="132">
        <v>29.521749953740795</v>
      </c>
      <c r="G302" s="133"/>
      <c r="H302" s="26" t="s">
        <v>2892</v>
      </c>
    </row>
    <row r="303" spans="1:8" x14ac:dyDescent="0.2">
      <c r="A303" s="1">
        <v>301</v>
      </c>
      <c r="B303" s="5" t="s">
        <v>703</v>
      </c>
      <c r="C303" s="26" t="s">
        <v>15</v>
      </c>
      <c r="D303" s="132">
        <v>46.285069210419209</v>
      </c>
      <c r="E303" s="133"/>
      <c r="F303" s="132">
        <v>5.5496312897536004</v>
      </c>
      <c r="G303" s="133"/>
      <c r="H303" s="26" t="s">
        <v>2892</v>
      </c>
    </row>
    <row r="304" spans="1:8" x14ac:dyDescent="0.2">
      <c r="A304" s="1">
        <v>302</v>
      </c>
      <c r="B304" s="5" t="s">
        <v>2507</v>
      </c>
      <c r="C304" s="26" t="s">
        <v>15</v>
      </c>
      <c r="D304" s="132">
        <v>72.259632154214401</v>
      </c>
      <c r="E304" s="133"/>
      <c r="F304" s="132">
        <v>5.5496312897536004</v>
      </c>
      <c r="G304" s="133"/>
      <c r="H304" s="26" t="s">
        <v>2892</v>
      </c>
    </row>
    <row r="305" spans="1:8" ht="16.5" x14ac:dyDescent="0.2">
      <c r="A305" s="1">
        <v>303</v>
      </c>
      <c r="B305" s="5" t="s">
        <v>810</v>
      </c>
      <c r="C305" s="26" t="s">
        <v>15</v>
      </c>
      <c r="D305" s="132">
        <v>39.705609433907206</v>
      </c>
      <c r="E305" s="133"/>
      <c r="F305" s="132">
        <v>5.5496312897536004</v>
      </c>
      <c r="G305" s="133"/>
      <c r="H305" s="26" t="s">
        <v>2892</v>
      </c>
    </row>
    <row r="306" spans="1:8" x14ac:dyDescent="0.2">
      <c r="A306" s="1">
        <v>304</v>
      </c>
      <c r="B306" s="5" t="s">
        <v>147</v>
      </c>
      <c r="C306" s="26" t="s">
        <v>15</v>
      </c>
      <c r="D306" s="132">
        <v>19.852804716953603</v>
      </c>
      <c r="E306" s="133"/>
      <c r="F306" s="132">
        <v>0</v>
      </c>
      <c r="G306" s="133"/>
      <c r="H306" s="26" t="s">
        <v>2892</v>
      </c>
    </row>
    <row r="307" spans="1:8" x14ac:dyDescent="0.2">
      <c r="A307" s="1">
        <v>305</v>
      </c>
      <c r="B307" s="5" t="s">
        <v>705</v>
      </c>
      <c r="C307" s="26" t="s">
        <v>15</v>
      </c>
      <c r="D307" s="132">
        <v>19.852804716953603</v>
      </c>
      <c r="E307" s="133"/>
      <c r="F307" s="132">
        <v>0</v>
      </c>
      <c r="G307" s="133"/>
      <c r="H307" s="26" t="s">
        <v>2892</v>
      </c>
    </row>
    <row r="308" spans="1:8" x14ac:dyDescent="0.2">
      <c r="A308" s="1">
        <v>306</v>
      </c>
      <c r="B308" s="5" t="s">
        <v>19</v>
      </c>
      <c r="C308" s="26" t="s">
        <v>15</v>
      </c>
      <c r="D308" s="132">
        <v>22.370163240140801</v>
      </c>
      <c r="E308" s="133"/>
      <c r="F308" s="132">
        <v>0</v>
      </c>
      <c r="G308" s="133"/>
      <c r="H308" s="26" t="s">
        <v>2892</v>
      </c>
    </row>
    <row r="309" spans="1:8" x14ac:dyDescent="0.2">
      <c r="A309" s="1">
        <v>307</v>
      </c>
      <c r="B309" s="5" t="s">
        <v>2508</v>
      </c>
      <c r="C309" s="26" t="s">
        <v>15</v>
      </c>
      <c r="D309" s="132">
        <v>16.248405013299202</v>
      </c>
      <c r="E309" s="133"/>
      <c r="F309" s="132">
        <v>0</v>
      </c>
      <c r="G309" s="133"/>
      <c r="H309" s="26" t="s">
        <v>2892</v>
      </c>
    </row>
    <row r="310" spans="1:8" x14ac:dyDescent="0.2">
      <c r="A310" s="1">
        <v>308</v>
      </c>
      <c r="B310" s="5" t="s">
        <v>2509</v>
      </c>
      <c r="C310" s="26" t="s">
        <v>15</v>
      </c>
      <c r="D310" s="132">
        <v>16.248405013299202</v>
      </c>
      <c r="E310" s="133"/>
      <c r="F310" s="132">
        <v>0</v>
      </c>
      <c r="G310" s="133"/>
      <c r="H310" s="26" t="s">
        <v>2892</v>
      </c>
    </row>
    <row r="311" spans="1:8" x14ac:dyDescent="0.2">
      <c r="A311" s="1">
        <v>309</v>
      </c>
      <c r="B311" s="5" t="s">
        <v>708</v>
      </c>
      <c r="C311" s="26" t="s">
        <v>15</v>
      </c>
      <c r="D311" s="132">
        <v>33.068936963686397</v>
      </c>
      <c r="E311" s="133"/>
      <c r="F311" s="132">
        <v>0</v>
      </c>
      <c r="G311" s="133"/>
      <c r="H311" s="26" t="s">
        <v>2892</v>
      </c>
    </row>
    <row r="312" spans="1:8" x14ac:dyDescent="0.2">
      <c r="A312" s="1">
        <v>310</v>
      </c>
      <c r="B312" s="5" t="s">
        <v>2510</v>
      </c>
      <c r="C312" s="26" t="s">
        <v>15</v>
      </c>
      <c r="D312" s="132">
        <v>79.411218867814412</v>
      </c>
      <c r="E312" s="133"/>
      <c r="F312" s="132">
        <v>17.793147743436801</v>
      </c>
      <c r="G312" s="133"/>
      <c r="H312" s="26" t="s">
        <v>2892</v>
      </c>
    </row>
    <row r="313" spans="1:8" x14ac:dyDescent="0.2">
      <c r="A313" s="1">
        <v>311</v>
      </c>
      <c r="B313" s="5" t="s">
        <v>716</v>
      </c>
      <c r="C313" s="26" t="s">
        <v>15</v>
      </c>
      <c r="D313" s="132">
        <v>56.011227140915203</v>
      </c>
      <c r="E313" s="133"/>
      <c r="F313" s="132">
        <v>20.825420510003198</v>
      </c>
      <c r="G313" s="133"/>
      <c r="H313" s="26" t="s">
        <v>2892</v>
      </c>
    </row>
    <row r="314" spans="1:8" x14ac:dyDescent="0.2">
      <c r="A314" s="1">
        <v>312</v>
      </c>
      <c r="B314" s="5" t="s">
        <v>718</v>
      </c>
      <c r="C314" s="26" t="s">
        <v>15</v>
      </c>
      <c r="D314" s="132">
        <v>19.852804716953603</v>
      </c>
      <c r="E314" s="133"/>
      <c r="F314" s="132">
        <v>5.5496312897536004</v>
      </c>
      <c r="G314" s="133"/>
      <c r="H314" s="26" t="s">
        <v>2892</v>
      </c>
    </row>
    <row r="315" spans="1:8" x14ac:dyDescent="0.2">
      <c r="A315" s="1">
        <v>313</v>
      </c>
      <c r="B315" s="5" t="s">
        <v>719</v>
      </c>
      <c r="C315" s="26" t="s">
        <v>15</v>
      </c>
      <c r="D315" s="132">
        <v>152.24297795911681</v>
      </c>
      <c r="E315" s="133"/>
      <c r="F315" s="132">
        <v>29.521749953740795</v>
      </c>
      <c r="G315" s="133"/>
      <c r="H315" s="26" t="s">
        <v>2892</v>
      </c>
    </row>
    <row r="316" spans="1:8" x14ac:dyDescent="0.2">
      <c r="A316" s="1">
        <v>314</v>
      </c>
      <c r="B316" s="5" t="s">
        <v>721</v>
      </c>
      <c r="C316" s="26" t="s">
        <v>15</v>
      </c>
      <c r="D316" s="132">
        <v>257.62875977072639</v>
      </c>
      <c r="E316" s="133"/>
      <c r="F316" s="132">
        <v>35.643508180582401</v>
      </c>
      <c r="G316" s="133"/>
      <c r="H316" s="26" t="s">
        <v>2892</v>
      </c>
    </row>
    <row r="317" spans="1:8" x14ac:dyDescent="0.2">
      <c r="A317" s="1">
        <v>315</v>
      </c>
      <c r="B317" s="5" t="s">
        <v>1068</v>
      </c>
      <c r="C317" s="26" t="s">
        <v>15</v>
      </c>
      <c r="D317" s="132">
        <v>0</v>
      </c>
      <c r="E317" s="133"/>
      <c r="F317" s="132">
        <v>47.314897697177599</v>
      </c>
      <c r="G317" s="133"/>
      <c r="H317" s="26" t="s">
        <v>2892</v>
      </c>
    </row>
    <row r="318" spans="1:8" x14ac:dyDescent="0.2">
      <c r="A318" s="1">
        <v>316</v>
      </c>
      <c r="B318" s="5" t="s">
        <v>726</v>
      </c>
      <c r="C318" s="26" t="s">
        <v>15</v>
      </c>
      <c r="D318" s="132">
        <v>46.285069210419209</v>
      </c>
      <c r="E318" s="133"/>
      <c r="F318" s="132">
        <v>5.5496312897536004</v>
      </c>
      <c r="G318" s="133"/>
      <c r="H318" s="26" t="s">
        <v>2892</v>
      </c>
    </row>
    <row r="319" spans="1:8" x14ac:dyDescent="0.2">
      <c r="A319" s="1">
        <v>317</v>
      </c>
      <c r="B319" s="5" t="s">
        <v>1226</v>
      </c>
      <c r="C319" s="26" t="s">
        <v>15</v>
      </c>
      <c r="D319" s="132">
        <v>0</v>
      </c>
      <c r="E319" s="133"/>
      <c r="F319" s="132">
        <v>20.825420510003198</v>
      </c>
      <c r="G319" s="133"/>
      <c r="H319" s="26" t="s">
        <v>2892</v>
      </c>
    </row>
    <row r="320" spans="1:8" x14ac:dyDescent="0.2">
      <c r="A320" s="1">
        <v>318</v>
      </c>
      <c r="B320" s="5" t="s">
        <v>952</v>
      </c>
      <c r="C320" s="26" t="s">
        <v>15</v>
      </c>
      <c r="D320" s="132">
        <v>20.367718960332802</v>
      </c>
      <c r="E320" s="133"/>
      <c r="F320" s="132">
        <v>14.760874976870397</v>
      </c>
      <c r="G320" s="133"/>
      <c r="H320" s="26" t="s">
        <v>2892</v>
      </c>
    </row>
    <row r="321" spans="1:8" x14ac:dyDescent="0.2">
      <c r="A321" s="1">
        <v>319</v>
      </c>
      <c r="B321" s="5" t="s">
        <v>2358</v>
      </c>
      <c r="C321" s="26" t="s">
        <v>15</v>
      </c>
      <c r="D321" s="132">
        <v>36.101209730252812</v>
      </c>
      <c r="E321" s="133"/>
      <c r="F321" s="132">
        <v>14.760874976870397</v>
      </c>
      <c r="G321" s="133"/>
      <c r="H321" s="26" t="s">
        <v>2892</v>
      </c>
    </row>
    <row r="322" spans="1:8" x14ac:dyDescent="0.2">
      <c r="A322" s="1">
        <v>320</v>
      </c>
      <c r="B322" s="5" t="s">
        <v>811</v>
      </c>
      <c r="C322" s="26" t="s">
        <v>15</v>
      </c>
      <c r="D322" s="132">
        <v>79.411218867814412</v>
      </c>
      <c r="E322" s="133"/>
      <c r="F322" s="132">
        <v>26.947178736844801</v>
      </c>
      <c r="G322" s="133"/>
      <c r="H322" s="26" t="s">
        <v>2892</v>
      </c>
    </row>
    <row r="323" spans="1:8" x14ac:dyDescent="0.2">
      <c r="A323" s="1">
        <v>321</v>
      </c>
      <c r="B323" s="5" t="s">
        <v>734</v>
      </c>
      <c r="C323" s="26" t="s">
        <v>15</v>
      </c>
      <c r="D323" s="132">
        <v>0</v>
      </c>
      <c r="E323" s="133"/>
      <c r="F323" s="132">
        <v>29.521749953740795</v>
      </c>
      <c r="G323" s="133"/>
      <c r="H323" s="26" t="s">
        <v>2892</v>
      </c>
    </row>
    <row r="324" spans="1:8" x14ac:dyDescent="0.2">
      <c r="A324" s="1">
        <v>322</v>
      </c>
      <c r="B324" s="5" t="s">
        <v>2511</v>
      </c>
      <c r="C324" s="26" t="s">
        <v>15</v>
      </c>
      <c r="D324" s="132">
        <v>0</v>
      </c>
      <c r="E324" s="133"/>
      <c r="F324" s="132">
        <v>59.558414150860806</v>
      </c>
      <c r="G324" s="133"/>
      <c r="H324" s="26" t="s">
        <v>2892</v>
      </c>
    </row>
    <row r="325" spans="1:8" x14ac:dyDescent="0.2">
      <c r="A325" s="1">
        <v>323</v>
      </c>
      <c r="B325" s="5" t="s">
        <v>2672</v>
      </c>
      <c r="C325" s="26" t="s">
        <v>15</v>
      </c>
      <c r="D325" s="132">
        <v>267.29770500751357</v>
      </c>
      <c r="E325" s="133"/>
      <c r="F325" s="132">
        <v>23.399991726899199</v>
      </c>
      <c r="G325" s="133"/>
      <c r="H325" s="26" t="s">
        <v>2892</v>
      </c>
    </row>
    <row r="326" spans="1:8" x14ac:dyDescent="0.2">
      <c r="A326" s="1">
        <v>324</v>
      </c>
      <c r="B326" s="5" t="s">
        <v>2512</v>
      </c>
      <c r="C326" s="26" t="s">
        <v>15</v>
      </c>
      <c r="D326" s="132">
        <v>56.011227140915203</v>
      </c>
      <c r="E326" s="133"/>
      <c r="F326" s="132">
        <v>23.399991726899199</v>
      </c>
      <c r="G326" s="133"/>
      <c r="H326" s="26" t="s">
        <v>2892</v>
      </c>
    </row>
    <row r="327" spans="1:8" x14ac:dyDescent="0.2">
      <c r="A327" s="1">
        <v>325</v>
      </c>
      <c r="B327" s="5" t="s">
        <v>710</v>
      </c>
      <c r="C327" s="26" t="s">
        <v>15</v>
      </c>
      <c r="D327" s="132">
        <v>138.96963301867521</v>
      </c>
      <c r="E327" s="133"/>
      <c r="F327" s="132">
        <v>17.793147743436801</v>
      </c>
      <c r="G327" s="133"/>
      <c r="H327" s="26" t="s">
        <v>2892</v>
      </c>
    </row>
    <row r="328" spans="1:8" x14ac:dyDescent="0.2">
      <c r="A328" s="1">
        <v>326</v>
      </c>
      <c r="B328" s="5" t="s">
        <v>712</v>
      </c>
      <c r="C328" s="26" t="s">
        <v>15</v>
      </c>
      <c r="D328" s="132">
        <v>112.4801558315008</v>
      </c>
      <c r="E328" s="133"/>
      <c r="F328" s="132">
        <v>29.521749953740795</v>
      </c>
      <c r="G328" s="133"/>
      <c r="H328" s="26" t="s">
        <v>2892</v>
      </c>
    </row>
    <row r="329" spans="1:8" x14ac:dyDescent="0.2">
      <c r="A329" s="1">
        <v>327</v>
      </c>
      <c r="B329" s="5" t="s">
        <v>713</v>
      </c>
      <c r="C329" s="26" t="s">
        <v>15</v>
      </c>
      <c r="D329" s="132">
        <v>23.914905970278401</v>
      </c>
      <c r="E329" s="133"/>
      <c r="F329" s="132">
        <v>11.6713895165952</v>
      </c>
      <c r="G329" s="133"/>
      <c r="H329" s="26" t="s">
        <v>2892</v>
      </c>
    </row>
    <row r="330" spans="1:8" x14ac:dyDescent="0.2">
      <c r="A330" s="1">
        <v>328</v>
      </c>
      <c r="B330" s="5" t="s">
        <v>741</v>
      </c>
      <c r="C330" s="26" t="s">
        <v>1036</v>
      </c>
      <c r="D330" s="132">
        <v>0</v>
      </c>
      <c r="E330" s="133"/>
      <c r="F330" s="132">
        <v>20.825420510003198</v>
      </c>
      <c r="G330" s="133"/>
      <c r="H330" s="26" t="s">
        <v>2892</v>
      </c>
    </row>
    <row r="331" spans="1:8" x14ac:dyDescent="0.2">
      <c r="A331" s="1">
        <v>329</v>
      </c>
      <c r="B331" s="5" t="s">
        <v>958</v>
      </c>
      <c r="C331" s="26" t="s">
        <v>15</v>
      </c>
      <c r="D331" s="132">
        <v>4.0621012533248004</v>
      </c>
      <c r="E331" s="133"/>
      <c r="F331" s="132">
        <v>0.9726157930496</v>
      </c>
      <c r="G331" s="133"/>
      <c r="H331" s="26" t="s">
        <v>2892</v>
      </c>
    </row>
    <row r="332" spans="1:8" x14ac:dyDescent="0.2">
      <c r="A332" s="1">
        <v>330</v>
      </c>
      <c r="B332" s="5" t="s">
        <v>608</v>
      </c>
      <c r="C332" s="26" t="s">
        <v>15</v>
      </c>
      <c r="D332" s="132">
        <v>96.23175081820159</v>
      </c>
      <c r="E332" s="133"/>
      <c r="F332" s="132">
        <v>35.643508180582401</v>
      </c>
      <c r="G332" s="133"/>
      <c r="H332" s="26" t="s">
        <v>2892</v>
      </c>
    </row>
    <row r="333" spans="1:8" x14ac:dyDescent="0.2">
      <c r="A333" s="1">
        <v>331</v>
      </c>
      <c r="B333" s="5" t="s">
        <v>2058</v>
      </c>
      <c r="C333" s="26" t="s">
        <v>15</v>
      </c>
      <c r="D333" s="132">
        <v>0</v>
      </c>
      <c r="E333" s="133"/>
      <c r="F333" s="132">
        <v>82.958405877759986</v>
      </c>
      <c r="G333" s="133"/>
      <c r="H333" s="26" t="s">
        <v>2892</v>
      </c>
    </row>
    <row r="334" spans="1:8" x14ac:dyDescent="0.2">
      <c r="A334" s="1">
        <v>332</v>
      </c>
      <c r="B334" s="5" t="s">
        <v>753</v>
      </c>
      <c r="C334" s="26" t="s">
        <v>15</v>
      </c>
      <c r="D334" s="132">
        <v>33.068936963686397</v>
      </c>
      <c r="E334" s="133"/>
      <c r="F334" s="132">
        <v>5.5496312897536004</v>
      </c>
      <c r="G334" s="133"/>
      <c r="H334" s="26" t="s">
        <v>2892</v>
      </c>
    </row>
    <row r="335" spans="1:8" x14ac:dyDescent="0.2">
      <c r="A335" s="1">
        <v>333</v>
      </c>
      <c r="B335" s="5" t="s">
        <v>1070</v>
      </c>
      <c r="C335" s="26" t="s">
        <v>755</v>
      </c>
      <c r="D335" s="132">
        <v>0</v>
      </c>
      <c r="E335" s="133"/>
      <c r="F335" s="132">
        <v>5.5496312897536004</v>
      </c>
      <c r="G335" s="133"/>
      <c r="H335" s="26" t="s">
        <v>2892</v>
      </c>
    </row>
    <row r="336" spans="1:8" x14ac:dyDescent="0.2">
      <c r="A336" s="1">
        <v>334</v>
      </c>
      <c r="B336" s="5" t="s">
        <v>756</v>
      </c>
      <c r="C336" s="26" t="s">
        <v>15</v>
      </c>
      <c r="D336" s="132">
        <v>64.135429647564806</v>
      </c>
      <c r="E336" s="133"/>
      <c r="F336" s="132">
        <v>17.793147743436801</v>
      </c>
      <c r="G336" s="133"/>
      <c r="H336" s="26" t="s">
        <v>2892</v>
      </c>
    </row>
    <row r="337" spans="1:8" x14ac:dyDescent="0.2">
      <c r="A337" s="1">
        <v>335</v>
      </c>
      <c r="B337" s="5" t="s">
        <v>814</v>
      </c>
      <c r="C337" s="26" t="s">
        <v>12</v>
      </c>
      <c r="D337" s="132">
        <v>40.220523677286401</v>
      </c>
      <c r="E337" s="133"/>
      <c r="F337" s="132">
        <v>5.5496312897536004</v>
      </c>
      <c r="G337" s="133"/>
      <c r="H337" s="26" t="s">
        <v>2892</v>
      </c>
    </row>
    <row r="338" spans="1:8" x14ac:dyDescent="0.2">
      <c r="A338" s="1">
        <v>336</v>
      </c>
      <c r="B338" s="5" t="s">
        <v>960</v>
      </c>
      <c r="C338" s="26" t="s">
        <v>12</v>
      </c>
      <c r="D338" s="132">
        <v>32.039108476928</v>
      </c>
      <c r="E338" s="133"/>
      <c r="F338" s="132">
        <v>5.5496312897536004</v>
      </c>
      <c r="G338" s="133"/>
      <c r="H338" s="26" t="s">
        <v>2892</v>
      </c>
    </row>
    <row r="339" spans="1:8" x14ac:dyDescent="0.2">
      <c r="A339" s="1">
        <v>337</v>
      </c>
      <c r="B339" s="5" t="s">
        <v>1521</v>
      </c>
      <c r="C339" s="26" t="s">
        <v>15</v>
      </c>
      <c r="D339" s="132">
        <v>9.1540309934079982</v>
      </c>
      <c r="E339" s="133"/>
      <c r="F339" s="132">
        <v>0.9726157930496</v>
      </c>
      <c r="G339" s="133"/>
      <c r="H339" s="26" t="s">
        <v>2892</v>
      </c>
    </row>
    <row r="340" spans="1:8" x14ac:dyDescent="0.2">
      <c r="A340" s="1">
        <v>338</v>
      </c>
      <c r="B340" s="5" t="s">
        <v>963</v>
      </c>
      <c r="C340" s="26" t="s">
        <v>15</v>
      </c>
      <c r="D340" s="132">
        <v>80.441047354572802</v>
      </c>
      <c r="E340" s="133"/>
      <c r="F340" s="132">
        <v>0</v>
      </c>
      <c r="G340" s="133"/>
      <c r="H340" s="26" t="s">
        <v>2892</v>
      </c>
    </row>
    <row r="341" spans="1:8" x14ac:dyDescent="0.2">
      <c r="A341" s="1">
        <v>339</v>
      </c>
      <c r="B341" s="5" t="s">
        <v>763</v>
      </c>
      <c r="C341" s="26" t="s">
        <v>1036</v>
      </c>
      <c r="D341" s="132">
        <v>16.248405013299202</v>
      </c>
      <c r="E341" s="133"/>
      <c r="F341" s="132">
        <v>0</v>
      </c>
      <c r="G341" s="133"/>
      <c r="H341" s="26" t="s">
        <v>2892</v>
      </c>
    </row>
    <row r="342" spans="1:8" x14ac:dyDescent="0.2">
      <c r="A342" s="1">
        <v>340</v>
      </c>
      <c r="B342" s="5" t="s">
        <v>768</v>
      </c>
      <c r="C342" s="26" t="s">
        <v>15</v>
      </c>
      <c r="D342" s="132">
        <v>33.068936963686397</v>
      </c>
      <c r="E342" s="133"/>
      <c r="F342" s="132">
        <v>3.0322727665664</v>
      </c>
      <c r="G342" s="133"/>
      <c r="H342" s="26" t="s">
        <v>2892</v>
      </c>
    </row>
    <row r="343" spans="1:8" x14ac:dyDescent="0.2">
      <c r="A343" s="1">
        <v>341</v>
      </c>
      <c r="B343" s="5" t="s">
        <v>568</v>
      </c>
      <c r="C343" s="26" t="s">
        <v>15</v>
      </c>
      <c r="D343" s="132">
        <v>9.1540309934079982</v>
      </c>
      <c r="E343" s="133"/>
      <c r="F343" s="132">
        <v>3.0322727665664</v>
      </c>
      <c r="G343" s="133"/>
      <c r="H343" s="26" t="s">
        <v>4152</v>
      </c>
    </row>
    <row r="344" spans="1:8" x14ac:dyDescent="0.2">
      <c r="A344" s="1">
        <v>342</v>
      </c>
      <c r="B344" s="5" t="s">
        <v>1030</v>
      </c>
      <c r="C344" s="26" t="s">
        <v>15</v>
      </c>
      <c r="D344" s="132">
        <v>3.5471870099456004</v>
      </c>
      <c r="E344" s="133"/>
      <c r="F344" s="132">
        <v>0.9726157930496</v>
      </c>
      <c r="G344" s="133"/>
      <c r="H344" s="26"/>
    </row>
    <row r="345" spans="1:8" x14ac:dyDescent="0.2">
      <c r="A345" s="1">
        <v>343</v>
      </c>
      <c r="B345" s="5" t="s">
        <v>1031</v>
      </c>
      <c r="C345" s="26" t="s">
        <v>15</v>
      </c>
      <c r="D345" s="132">
        <v>3.5471870099456004</v>
      </c>
      <c r="E345" s="133"/>
      <c r="F345" s="132">
        <v>0</v>
      </c>
      <c r="G345" s="133"/>
      <c r="H345" s="26"/>
    </row>
    <row r="346" spans="1:8" x14ac:dyDescent="0.2">
      <c r="A346" s="1">
        <v>344</v>
      </c>
      <c r="B346" s="5" t="s">
        <v>1032</v>
      </c>
      <c r="C346" s="26" t="s">
        <v>15</v>
      </c>
      <c r="D346" s="132">
        <v>3.5471870099456004</v>
      </c>
      <c r="E346" s="133"/>
      <c r="F346" s="132">
        <v>0.9726157930496</v>
      </c>
      <c r="G346" s="133"/>
      <c r="H346" s="26"/>
    </row>
    <row r="347" spans="1:8" x14ac:dyDescent="0.2">
      <c r="A347" s="1">
        <v>345</v>
      </c>
      <c r="B347" s="5" t="s">
        <v>1033</v>
      </c>
      <c r="C347" s="26" t="s">
        <v>15</v>
      </c>
      <c r="D347" s="132">
        <v>50.919297400832008</v>
      </c>
      <c r="E347" s="133"/>
      <c r="F347" s="132">
        <v>5.0919297400832004</v>
      </c>
      <c r="G347" s="133"/>
      <c r="H347" s="26"/>
    </row>
    <row r="348" spans="1:8" x14ac:dyDescent="0.2">
      <c r="A348" s="1">
        <v>346</v>
      </c>
      <c r="B348" s="5" t="s">
        <v>570</v>
      </c>
      <c r="C348" s="26" t="s">
        <v>15</v>
      </c>
      <c r="D348" s="132">
        <v>5.5496312897536004</v>
      </c>
      <c r="E348" s="133"/>
      <c r="F348" s="132">
        <v>0.9726157930496</v>
      </c>
      <c r="G348" s="133"/>
      <c r="H348" s="26"/>
    </row>
    <row r="349" spans="1:8" x14ac:dyDescent="0.2">
      <c r="A349" s="1">
        <v>347</v>
      </c>
      <c r="B349" s="5" t="s">
        <v>571</v>
      </c>
      <c r="C349" s="26" t="s">
        <v>15</v>
      </c>
      <c r="D349" s="132">
        <v>3.5471870099456004</v>
      </c>
      <c r="E349" s="133"/>
      <c r="F349" s="132">
        <v>0.9726157930496</v>
      </c>
      <c r="G349" s="133"/>
      <c r="H349" s="26"/>
    </row>
    <row r="350" spans="1:8" x14ac:dyDescent="0.2">
      <c r="A350" s="1">
        <v>348</v>
      </c>
      <c r="B350" s="5" t="s">
        <v>601</v>
      </c>
      <c r="C350" s="26" t="s">
        <v>15</v>
      </c>
      <c r="D350" s="132">
        <v>6.0645455331328</v>
      </c>
      <c r="E350" s="133"/>
      <c r="F350" s="132">
        <v>3.0322727665664</v>
      </c>
      <c r="G350" s="133"/>
      <c r="H350" s="26"/>
    </row>
    <row r="351" spans="1:8" x14ac:dyDescent="0.2">
      <c r="A351" s="1">
        <v>349</v>
      </c>
      <c r="B351" s="5" t="s">
        <v>967</v>
      </c>
      <c r="C351" s="26" t="s">
        <v>15</v>
      </c>
      <c r="D351" s="132">
        <v>18.822976230195199</v>
      </c>
      <c r="E351" s="133"/>
      <c r="F351" s="132">
        <v>3.0322727665664</v>
      </c>
      <c r="G351" s="133"/>
      <c r="H351" s="26" t="s">
        <v>764</v>
      </c>
    </row>
    <row r="352" spans="1:8" x14ac:dyDescent="0.2">
      <c r="A352" s="1">
        <v>350</v>
      </c>
      <c r="B352" s="5" t="s">
        <v>743</v>
      </c>
      <c r="C352" s="26" t="s">
        <v>15</v>
      </c>
      <c r="D352" s="132">
        <v>16.248405013299202</v>
      </c>
      <c r="E352" s="133"/>
      <c r="F352" s="132">
        <v>3.0322727665664</v>
      </c>
      <c r="G352" s="133"/>
      <c r="H352" s="26" t="s">
        <v>764</v>
      </c>
    </row>
    <row r="353" spans="1:8" x14ac:dyDescent="0.2">
      <c r="A353" s="1">
        <v>351</v>
      </c>
      <c r="B353" s="5" t="s">
        <v>744</v>
      </c>
      <c r="C353" s="26" t="s">
        <v>15</v>
      </c>
      <c r="D353" s="132">
        <v>25.459648700416004</v>
      </c>
      <c r="E353" s="133"/>
      <c r="F353" s="132">
        <v>9.1540309934079982</v>
      </c>
      <c r="G353" s="133"/>
      <c r="H353" s="26" t="s">
        <v>764</v>
      </c>
    </row>
    <row r="354" spans="1:8" x14ac:dyDescent="0.2">
      <c r="A354" s="1">
        <v>352</v>
      </c>
      <c r="B354" s="5" t="s">
        <v>745</v>
      </c>
      <c r="C354" s="26" t="s">
        <v>15</v>
      </c>
      <c r="D354" s="132">
        <v>0</v>
      </c>
      <c r="E354" s="133"/>
      <c r="F354" s="132">
        <v>89.080164104601593</v>
      </c>
      <c r="G354" s="133"/>
      <c r="H354" s="26" t="s">
        <v>2892</v>
      </c>
    </row>
    <row r="355" spans="1:8" x14ac:dyDescent="0.2">
      <c r="A355" s="1">
        <v>353</v>
      </c>
      <c r="B355" s="5" t="s">
        <v>813</v>
      </c>
      <c r="C355" s="26" t="s">
        <v>15</v>
      </c>
      <c r="D355" s="132">
        <v>0</v>
      </c>
      <c r="E355" s="133"/>
      <c r="F355" s="132">
        <v>35.643508180582401</v>
      </c>
      <c r="G355" s="133"/>
      <c r="H355" s="26"/>
    </row>
    <row r="356" spans="1:8" x14ac:dyDescent="0.2">
      <c r="A356" s="1">
        <v>354</v>
      </c>
      <c r="B356" s="5" t="s">
        <v>761</v>
      </c>
      <c r="C356" s="26" t="s">
        <v>15</v>
      </c>
      <c r="D356" s="132">
        <v>2.002444279808</v>
      </c>
      <c r="E356" s="133"/>
      <c r="F356" s="132">
        <v>0</v>
      </c>
      <c r="G356" s="133"/>
      <c r="H356" s="26"/>
    </row>
    <row r="357" spans="1:8" x14ac:dyDescent="0.2">
      <c r="A357" s="1">
        <v>355</v>
      </c>
      <c r="B357" s="5" t="s">
        <v>815</v>
      </c>
      <c r="C357" s="26" t="s">
        <v>15</v>
      </c>
      <c r="D357" s="132">
        <v>0.9726157930496</v>
      </c>
      <c r="E357" s="133"/>
      <c r="F357" s="132">
        <v>0</v>
      </c>
      <c r="G357" s="133"/>
      <c r="H357" s="26"/>
    </row>
    <row r="358" spans="1:8" x14ac:dyDescent="0.2">
      <c r="A358" s="1">
        <v>356</v>
      </c>
      <c r="B358" s="5" t="s">
        <v>816</v>
      </c>
      <c r="C358" s="26" t="s">
        <v>15</v>
      </c>
      <c r="D358" s="132">
        <v>0.45770154967040005</v>
      </c>
      <c r="E358" s="133"/>
      <c r="F358" s="132">
        <v>0</v>
      </c>
      <c r="G358" s="133"/>
      <c r="H358" s="26"/>
    </row>
    <row r="359" spans="1:8" x14ac:dyDescent="0.2">
      <c r="A359" s="1">
        <v>357</v>
      </c>
      <c r="B359" s="5" t="s">
        <v>2513</v>
      </c>
      <c r="C359" s="26" t="s">
        <v>15</v>
      </c>
      <c r="D359" s="132">
        <v>0</v>
      </c>
      <c r="E359" s="133"/>
      <c r="F359" s="132">
        <v>3.0322727665664</v>
      </c>
      <c r="G359" s="133"/>
      <c r="H359" s="26"/>
    </row>
    <row r="360" spans="1:8" x14ac:dyDescent="0.2">
      <c r="A360" s="1">
        <v>358</v>
      </c>
      <c r="B360" s="5" t="s">
        <v>1354</v>
      </c>
      <c r="C360" s="26" t="s">
        <v>15</v>
      </c>
      <c r="D360" s="132">
        <v>0</v>
      </c>
      <c r="E360" s="133"/>
      <c r="F360" s="132">
        <v>3.0322727665664</v>
      </c>
      <c r="G360" s="133"/>
      <c r="H360" s="26"/>
    </row>
    <row r="361" spans="1:8" x14ac:dyDescent="0.2">
      <c r="A361" s="1">
        <v>359</v>
      </c>
      <c r="B361" s="35" t="s">
        <v>2673</v>
      </c>
      <c r="C361" s="38" t="s">
        <v>12</v>
      </c>
      <c r="D361" s="132">
        <v>159.012933632</v>
      </c>
      <c r="E361" s="133"/>
      <c r="F361" s="132">
        <v>0</v>
      </c>
      <c r="G361" s="133"/>
      <c r="H361" s="26"/>
    </row>
    <row r="362" spans="1:8" x14ac:dyDescent="0.2">
      <c r="A362" s="1">
        <v>360</v>
      </c>
      <c r="B362" s="9" t="s">
        <v>2674</v>
      </c>
      <c r="C362" s="13" t="s">
        <v>410</v>
      </c>
      <c r="D362" s="132">
        <v>135.84019455999999</v>
      </c>
      <c r="E362" s="133"/>
      <c r="F362" s="132">
        <v>51.938897920000002</v>
      </c>
      <c r="G362" s="133"/>
      <c r="H362" s="26" t="s">
        <v>2892</v>
      </c>
    </row>
    <row r="363" spans="1:8" x14ac:dyDescent="0.2">
      <c r="A363" s="1">
        <v>361</v>
      </c>
      <c r="B363" s="35" t="s">
        <v>2675</v>
      </c>
      <c r="C363" s="38" t="s">
        <v>12</v>
      </c>
      <c r="D363" s="132">
        <v>227.73209088000002</v>
      </c>
      <c r="E363" s="133"/>
      <c r="F363" s="132">
        <v>0</v>
      </c>
      <c r="G363" s="133"/>
      <c r="H363" s="26" t="s">
        <v>2892</v>
      </c>
    </row>
    <row r="364" spans="1:8" x14ac:dyDescent="0.2">
      <c r="A364" s="1">
        <v>362</v>
      </c>
      <c r="B364" s="35" t="s">
        <v>2676</v>
      </c>
      <c r="C364" s="38" t="s">
        <v>12</v>
      </c>
      <c r="D364" s="132">
        <v>227.73209088000002</v>
      </c>
      <c r="E364" s="133"/>
      <c r="F364" s="132">
        <v>0</v>
      </c>
      <c r="G364" s="133"/>
      <c r="H364" s="26" t="s">
        <v>2892</v>
      </c>
    </row>
    <row r="365" spans="1:8" x14ac:dyDescent="0.2">
      <c r="A365" s="1">
        <v>363</v>
      </c>
      <c r="B365" s="35" t="s">
        <v>2677</v>
      </c>
      <c r="C365" s="38" t="s">
        <v>12</v>
      </c>
      <c r="D365" s="132">
        <v>227.73209088000002</v>
      </c>
      <c r="E365" s="133"/>
      <c r="F365" s="132">
        <v>0</v>
      </c>
      <c r="G365" s="133"/>
      <c r="H365" s="26" t="s">
        <v>2892</v>
      </c>
    </row>
    <row r="366" spans="1:8" x14ac:dyDescent="0.2">
      <c r="A366" s="1">
        <v>364</v>
      </c>
      <c r="B366" s="35" t="s">
        <v>2678</v>
      </c>
      <c r="C366" s="38" t="s">
        <v>12</v>
      </c>
      <c r="D366" s="132">
        <v>225.33491097600003</v>
      </c>
      <c r="E366" s="133"/>
      <c r="F366" s="132">
        <v>0</v>
      </c>
      <c r="G366" s="133"/>
      <c r="H366" s="26" t="s">
        <v>2892</v>
      </c>
    </row>
    <row r="367" spans="1:8" x14ac:dyDescent="0.2">
      <c r="A367" s="1">
        <v>365</v>
      </c>
      <c r="B367" s="35" t="s">
        <v>2679</v>
      </c>
      <c r="C367" s="38" t="s">
        <v>12</v>
      </c>
      <c r="D367" s="132">
        <v>225.33491097600003</v>
      </c>
      <c r="E367" s="133"/>
      <c r="F367" s="132">
        <v>0</v>
      </c>
      <c r="G367" s="133"/>
      <c r="H367" s="26" t="s">
        <v>2892</v>
      </c>
    </row>
    <row r="368" spans="1:8" x14ac:dyDescent="0.2">
      <c r="A368" s="1">
        <v>366</v>
      </c>
      <c r="B368" s="35" t="s">
        <v>2680</v>
      </c>
      <c r="C368" s="38" t="s">
        <v>410</v>
      </c>
      <c r="D368" s="132">
        <v>155.81669376000002</v>
      </c>
      <c r="E368" s="133"/>
      <c r="F368" s="132">
        <v>0</v>
      </c>
      <c r="G368" s="133"/>
      <c r="H368" s="26" t="s">
        <v>2892</v>
      </c>
    </row>
    <row r="369" spans="1:8" x14ac:dyDescent="0.2">
      <c r="A369" s="1">
        <v>367</v>
      </c>
      <c r="B369" s="35" t="s">
        <v>127</v>
      </c>
      <c r="C369" s="38" t="s">
        <v>410</v>
      </c>
      <c r="D369" s="132">
        <v>0</v>
      </c>
      <c r="E369" s="133"/>
      <c r="F369" s="132">
        <v>519.38897919999999</v>
      </c>
      <c r="G369" s="133"/>
      <c r="H369" s="26"/>
    </row>
    <row r="370" spans="1:8" x14ac:dyDescent="0.2">
      <c r="A370" s="1">
        <v>368</v>
      </c>
      <c r="B370" s="35" t="s">
        <v>2681</v>
      </c>
      <c r="C370" s="38" t="s">
        <v>410</v>
      </c>
      <c r="D370" s="132">
        <v>0</v>
      </c>
      <c r="E370" s="133"/>
      <c r="F370" s="132">
        <v>71.915397119999994</v>
      </c>
      <c r="G370" s="133"/>
      <c r="H370" s="26"/>
    </row>
    <row r="371" spans="1:8" x14ac:dyDescent="0.2">
      <c r="A371" s="1">
        <v>369</v>
      </c>
      <c r="B371" s="35" t="s">
        <v>2682</v>
      </c>
      <c r="C371" s="38" t="s">
        <v>410</v>
      </c>
      <c r="D371" s="132">
        <v>143.83079423999999</v>
      </c>
      <c r="E371" s="133"/>
      <c r="F371" s="132">
        <v>23.971799040000001</v>
      </c>
      <c r="G371" s="133"/>
      <c r="H371" s="38" t="s">
        <v>2892</v>
      </c>
    </row>
    <row r="372" spans="1:8" x14ac:dyDescent="0.2">
      <c r="A372" s="1">
        <v>370</v>
      </c>
      <c r="B372" s="35" t="s">
        <v>2683</v>
      </c>
      <c r="C372" s="38" t="s">
        <v>410</v>
      </c>
      <c r="D372" s="132">
        <v>0</v>
      </c>
      <c r="E372" s="133"/>
      <c r="F372" s="132">
        <v>199.76499200000001</v>
      </c>
      <c r="G372" s="133"/>
      <c r="H372" s="26"/>
    </row>
    <row r="373" spans="1:8" x14ac:dyDescent="0.2">
      <c r="A373" s="1">
        <v>371</v>
      </c>
      <c r="B373" s="18" t="s">
        <v>1447</v>
      </c>
      <c r="C373" s="7" t="s">
        <v>15</v>
      </c>
      <c r="D373" s="132">
        <v>123.85429504</v>
      </c>
      <c r="E373" s="133"/>
      <c r="F373" s="132">
        <v>31.962398719999996</v>
      </c>
      <c r="G373" s="133"/>
      <c r="H373" s="26" t="s">
        <v>2892</v>
      </c>
    </row>
    <row r="374" spans="1:8" x14ac:dyDescent="0.2">
      <c r="A374" s="1">
        <v>372</v>
      </c>
      <c r="B374" s="54" t="s">
        <v>2684</v>
      </c>
      <c r="C374" s="6" t="s">
        <v>15</v>
      </c>
      <c r="D374" s="132">
        <v>23.971799040000001</v>
      </c>
      <c r="E374" s="133"/>
      <c r="F374" s="132">
        <v>7.990599679999999</v>
      </c>
      <c r="G374" s="133"/>
      <c r="H374" s="26" t="s">
        <v>2892</v>
      </c>
    </row>
    <row r="375" spans="1:8" x14ac:dyDescent="0.2">
      <c r="A375" s="1">
        <v>373</v>
      </c>
      <c r="B375" s="18" t="s">
        <v>2685</v>
      </c>
      <c r="C375" s="7" t="s">
        <v>12</v>
      </c>
      <c r="D375" s="132">
        <v>1518.2139392000001</v>
      </c>
      <c r="E375" s="133"/>
      <c r="F375" s="132">
        <v>0</v>
      </c>
      <c r="G375" s="133"/>
      <c r="H375" s="26" t="s">
        <v>2892</v>
      </c>
    </row>
    <row r="376" spans="1:8" x14ac:dyDescent="0.2">
      <c r="A376" s="1">
        <v>374</v>
      </c>
      <c r="B376" s="18" t="s">
        <v>2686</v>
      </c>
      <c r="C376" s="7" t="s">
        <v>15</v>
      </c>
      <c r="D376" s="132">
        <v>39.952998399999998</v>
      </c>
      <c r="E376" s="133"/>
      <c r="F376" s="132">
        <v>7.990599679999999</v>
      </c>
      <c r="G376" s="133"/>
      <c r="H376" s="26" t="s">
        <v>2892</v>
      </c>
    </row>
    <row r="377" spans="1:8" x14ac:dyDescent="0.2">
      <c r="A377" s="1">
        <v>375</v>
      </c>
      <c r="B377" s="18" t="s">
        <v>2687</v>
      </c>
      <c r="C377" s="7" t="s">
        <v>15</v>
      </c>
      <c r="D377" s="132">
        <v>427.49708288000005</v>
      </c>
      <c r="E377" s="133"/>
      <c r="F377" s="132">
        <v>23.971799040000001</v>
      </c>
      <c r="G377" s="133"/>
      <c r="H377" s="26" t="s">
        <v>2892</v>
      </c>
    </row>
    <row r="378" spans="1:8" x14ac:dyDescent="0.2">
      <c r="A378" s="1">
        <v>376</v>
      </c>
      <c r="B378" s="18" t="s">
        <v>2688</v>
      </c>
      <c r="C378" s="7" t="s">
        <v>15</v>
      </c>
      <c r="D378" s="132">
        <v>0</v>
      </c>
      <c r="E378" s="133"/>
      <c r="F378" s="132">
        <v>335.60518655999999</v>
      </c>
      <c r="G378" s="133"/>
      <c r="H378" s="26"/>
    </row>
    <row r="379" spans="1:8" x14ac:dyDescent="0.2">
      <c r="A379" s="1">
        <v>377</v>
      </c>
      <c r="B379" s="98" t="s">
        <v>2689</v>
      </c>
      <c r="C379" s="71" t="s">
        <v>15</v>
      </c>
      <c r="D379" s="132">
        <v>0</v>
      </c>
      <c r="E379" s="133"/>
      <c r="F379" s="132">
        <v>631.25737472000003</v>
      </c>
      <c r="G379" s="133"/>
      <c r="H379" s="26"/>
    </row>
    <row r="380" spans="1:8" x14ac:dyDescent="0.2">
      <c r="A380" s="1">
        <v>378</v>
      </c>
      <c r="B380" s="42" t="s">
        <v>2667</v>
      </c>
      <c r="C380" s="26" t="s">
        <v>15</v>
      </c>
      <c r="D380" s="132">
        <v>0</v>
      </c>
      <c r="E380" s="133"/>
      <c r="F380" s="132">
        <v>239.71799039999999</v>
      </c>
      <c r="G380" s="133"/>
      <c r="H380" s="38" t="s">
        <v>2892</v>
      </c>
    </row>
    <row r="381" spans="1:8" x14ac:dyDescent="0.2">
      <c r="A381" s="1">
        <v>379</v>
      </c>
      <c r="B381" s="42" t="s">
        <v>2899</v>
      </c>
      <c r="C381" s="26" t="s">
        <v>12</v>
      </c>
      <c r="D381" s="132">
        <v>47.943598080000001</v>
      </c>
      <c r="E381" s="133"/>
      <c r="F381" s="132">
        <v>119.8589952</v>
      </c>
      <c r="G381" s="133"/>
      <c r="H381" s="38" t="s">
        <v>2892</v>
      </c>
    </row>
    <row r="382" spans="1:8" x14ac:dyDescent="0.2">
      <c r="A382" s="1">
        <v>380</v>
      </c>
      <c r="B382" s="42" t="s">
        <v>2900</v>
      </c>
      <c r="C382" s="26" t="s">
        <v>15</v>
      </c>
      <c r="D382" s="132">
        <v>15.981199359999998</v>
      </c>
      <c r="E382" s="133"/>
      <c r="F382" s="132">
        <v>39.952998399999998</v>
      </c>
      <c r="G382" s="133"/>
      <c r="H382" s="38" t="s">
        <v>2892</v>
      </c>
    </row>
    <row r="383" spans="1:8" x14ac:dyDescent="0.2">
      <c r="A383" s="1">
        <v>381</v>
      </c>
      <c r="B383" s="42" t="s">
        <v>2901</v>
      </c>
      <c r="C383" s="26" t="s">
        <v>15</v>
      </c>
      <c r="D383" s="132">
        <v>0</v>
      </c>
      <c r="E383" s="133"/>
      <c r="F383" s="132">
        <v>159.81199359999999</v>
      </c>
      <c r="G383" s="133"/>
      <c r="H383" s="38" t="s">
        <v>2892</v>
      </c>
    </row>
    <row r="384" spans="1:8" x14ac:dyDescent="0.2">
      <c r="A384" s="1">
        <v>382</v>
      </c>
      <c r="B384" s="42" t="s">
        <v>2902</v>
      </c>
      <c r="C384" s="26" t="s">
        <v>15</v>
      </c>
      <c r="D384" s="132">
        <v>147.82609408000002</v>
      </c>
      <c r="E384" s="133"/>
      <c r="F384" s="132">
        <v>79.905996799999997</v>
      </c>
      <c r="G384" s="133"/>
      <c r="H384" s="38" t="s">
        <v>2892</v>
      </c>
    </row>
    <row r="385" spans="1:8" x14ac:dyDescent="0.2">
      <c r="A385" s="1">
        <v>383</v>
      </c>
      <c r="B385" s="42" t="s">
        <v>2961</v>
      </c>
      <c r="C385" s="26" t="s">
        <v>15</v>
      </c>
      <c r="D385" s="132">
        <v>43.94829824</v>
      </c>
      <c r="E385" s="133"/>
      <c r="F385" s="132">
        <v>23.396475863039999</v>
      </c>
      <c r="G385" s="133"/>
      <c r="H385" s="38" t="s">
        <v>2892</v>
      </c>
    </row>
    <row r="386" spans="1:8" x14ac:dyDescent="0.2">
      <c r="A386" s="1">
        <v>384</v>
      </c>
      <c r="B386" s="42" t="s">
        <v>3011</v>
      </c>
      <c r="C386" s="26" t="s">
        <v>15</v>
      </c>
      <c r="D386" s="132">
        <v>123.85429504</v>
      </c>
      <c r="E386" s="133"/>
      <c r="F386" s="132">
        <v>35.957698559999997</v>
      </c>
      <c r="G386" s="133"/>
      <c r="H386" s="38" t="s">
        <v>2892</v>
      </c>
    </row>
    <row r="387" spans="1:8" x14ac:dyDescent="0.2">
      <c r="A387" s="1">
        <v>385</v>
      </c>
      <c r="B387" s="42" t="s">
        <v>3012</v>
      </c>
      <c r="C387" s="26" t="s">
        <v>15</v>
      </c>
      <c r="D387" s="132">
        <v>0</v>
      </c>
      <c r="E387" s="133"/>
      <c r="F387" s="132">
        <v>159.81199359999999</v>
      </c>
      <c r="G387" s="133"/>
      <c r="H387" s="38" t="s">
        <v>2892</v>
      </c>
    </row>
    <row r="388" spans="1:8" x14ac:dyDescent="0.2">
      <c r="A388" s="1">
        <v>386</v>
      </c>
      <c r="B388" s="42" t="s">
        <v>3013</v>
      </c>
      <c r="C388" s="26" t="s">
        <v>15</v>
      </c>
      <c r="D388" s="132">
        <v>171.79789312000003</v>
      </c>
      <c r="E388" s="133"/>
      <c r="F388" s="132">
        <v>35.957698559999997</v>
      </c>
      <c r="G388" s="133"/>
      <c r="H388" s="38" t="s">
        <v>2892</v>
      </c>
    </row>
    <row r="389" spans="1:8" x14ac:dyDescent="0.2">
      <c r="A389" s="1">
        <v>387</v>
      </c>
      <c r="B389" s="42" t="s">
        <v>1514</v>
      </c>
      <c r="C389" s="26" t="s">
        <v>15</v>
      </c>
      <c r="D389" s="132">
        <v>67.920097279999993</v>
      </c>
      <c r="E389" s="133"/>
      <c r="F389" s="132">
        <v>15.981199359999998</v>
      </c>
      <c r="G389" s="133"/>
      <c r="H389" s="38" t="s">
        <v>2892</v>
      </c>
    </row>
    <row r="390" spans="1:8" x14ac:dyDescent="0.2">
      <c r="A390" s="1">
        <v>388</v>
      </c>
      <c r="B390" s="42" t="s">
        <v>1376</v>
      </c>
      <c r="C390" s="26" t="s">
        <v>15</v>
      </c>
      <c r="D390" s="132">
        <v>191.77439232</v>
      </c>
      <c r="E390" s="133"/>
      <c r="F390" s="132">
        <v>35.957698559999997</v>
      </c>
      <c r="G390" s="133"/>
      <c r="H390" s="38" t="s">
        <v>2892</v>
      </c>
    </row>
    <row r="391" spans="1:8" x14ac:dyDescent="0.2">
      <c r="A391" s="1">
        <v>389</v>
      </c>
      <c r="B391" s="42" t="s">
        <v>3030</v>
      </c>
      <c r="C391" s="26" t="s">
        <v>15</v>
      </c>
      <c r="D391" s="132">
        <v>0</v>
      </c>
      <c r="E391" s="133"/>
      <c r="F391" s="132">
        <v>0.87896596480000011</v>
      </c>
      <c r="G391" s="133"/>
      <c r="H391" s="38"/>
    </row>
    <row r="392" spans="1:8" x14ac:dyDescent="0.2">
      <c r="A392" s="1">
        <v>390</v>
      </c>
      <c r="B392" s="42" t="s">
        <v>2653</v>
      </c>
      <c r="C392" s="26" t="s">
        <v>15</v>
      </c>
      <c r="D392" s="132">
        <v>103.87779584</v>
      </c>
      <c r="E392" s="133"/>
      <c r="F392" s="132">
        <v>87.896596479999999</v>
      </c>
      <c r="G392" s="133"/>
      <c r="H392" s="38" t="s">
        <v>2892</v>
      </c>
    </row>
    <row r="393" spans="1:8" x14ac:dyDescent="0.2">
      <c r="A393" s="1">
        <v>391</v>
      </c>
      <c r="B393" s="42" t="s">
        <v>733</v>
      </c>
      <c r="C393" s="26" t="s">
        <v>15</v>
      </c>
      <c r="D393" s="132">
        <v>0</v>
      </c>
      <c r="E393" s="133"/>
      <c r="F393" s="132">
        <v>199.76499200000001</v>
      </c>
      <c r="G393" s="133"/>
      <c r="H393" s="38" t="s">
        <v>2892</v>
      </c>
    </row>
    <row r="394" spans="1:8" x14ac:dyDescent="0.2">
      <c r="A394" s="1">
        <v>392</v>
      </c>
      <c r="B394" s="42" t="s">
        <v>3051</v>
      </c>
      <c r="C394" s="26" t="s">
        <v>15</v>
      </c>
      <c r="D394" s="132">
        <v>107.87309567999999</v>
      </c>
      <c r="E394" s="133"/>
      <c r="F394" s="132">
        <v>17.795065487359999</v>
      </c>
      <c r="G394" s="133"/>
      <c r="H394" s="38" t="s">
        <v>2892</v>
      </c>
    </row>
    <row r="395" spans="1:8" x14ac:dyDescent="0.2">
      <c r="A395" s="1">
        <v>393</v>
      </c>
      <c r="B395" s="42" t="s">
        <v>3052</v>
      </c>
      <c r="C395" s="26" t="s">
        <v>15</v>
      </c>
      <c r="D395" s="132">
        <v>66.321977344000004</v>
      </c>
      <c r="E395" s="133"/>
      <c r="F395" s="132">
        <v>23.396475863039999</v>
      </c>
      <c r="G395" s="133"/>
      <c r="H395" s="38" t="s">
        <v>2892</v>
      </c>
    </row>
    <row r="396" spans="1:8" x14ac:dyDescent="0.2">
      <c r="A396" s="1">
        <v>394</v>
      </c>
      <c r="B396" s="42" t="s">
        <v>79</v>
      </c>
      <c r="C396" s="26" t="s">
        <v>15</v>
      </c>
      <c r="D396" s="132">
        <v>215.74619135999998</v>
      </c>
      <c r="E396" s="133"/>
      <c r="F396" s="132">
        <v>23.172739071999999</v>
      </c>
      <c r="G396" s="133"/>
      <c r="H396" s="38" t="s">
        <v>2892</v>
      </c>
    </row>
    <row r="397" spans="1:8" x14ac:dyDescent="0.2">
      <c r="A397" s="1">
        <v>395</v>
      </c>
      <c r="B397" s="42" t="s">
        <v>3086</v>
      </c>
      <c r="C397" s="26" t="s">
        <v>15</v>
      </c>
      <c r="D397" s="132">
        <v>47.943598080000001</v>
      </c>
      <c r="E397" s="133"/>
      <c r="F397" s="132">
        <v>15.981199359999998</v>
      </c>
      <c r="G397" s="133"/>
      <c r="H397" s="38" t="s">
        <v>2892</v>
      </c>
    </row>
    <row r="398" spans="1:8" x14ac:dyDescent="0.2">
      <c r="A398" s="1">
        <v>396</v>
      </c>
      <c r="B398" s="42" t="s">
        <v>2150</v>
      </c>
      <c r="C398" s="26" t="s">
        <v>15</v>
      </c>
      <c r="D398" s="132">
        <v>187.77909248</v>
      </c>
      <c r="E398" s="133"/>
      <c r="F398" s="132">
        <v>31.962398719999996</v>
      </c>
      <c r="G398" s="133"/>
      <c r="H398" s="38" t="s">
        <v>2892</v>
      </c>
    </row>
    <row r="399" spans="1:8" x14ac:dyDescent="0.2">
      <c r="A399" s="1">
        <v>397</v>
      </c>
      <c r="B399" s="42" t="s">
        <v>1809</v>
      </c>
      <c r="C399" s="26" t="s">
        <v>12</v>
      </c>
      <c r="D399" s="132">
        <v>127.84959487999998</v>
      </c>
      <c r="E399" s="133"/>
      <c r="F399" s="132">
        <v>27.967098879999998</v>
      </c>
      <c r="G399" s="133"/>
      <c r="H399" s="38" t="s">
        <v>2892</v>
      </c>
    </row>
    <row r="400" spans="1:8" x14ac:dyDescent="0.2">
      <c r="A400" s="1">
        <v>398</v>
      </c>
      <c r="B400" s="155" t="s">
        <v>4010</v>
      </c>
      <c r="C400" s="156" t="s">
        <v>15</v>
      </c>
      <c r="D400" s="132">
        <v>279.84319999999997</v>
      </c>
      <c r="E400" s="133"/>
      <c r="F400" s="132">
        <v>35.643508180582401</v>
      </c>
      <c r="G400" s="133"/>
      <c r="H400" s="157" t="s">
        <v>2892</v>
      </c>
    </row>
    <row r="401" spans="1:8" x14ac:dyDescent="0.2">
      <c r="A401" s="1">
        <v>399</v>
      </c>
      <c r="B401" s="158" t="s">
        <v>4011</v>
      </c>
      <c r="C401" s="159" t="s">
        <v>15</v>
      </c>
      <c r="D401" s="132">
        <v>0</v>
      </c>
      <c r="E401" s="133"/>
      <c r="F401" s="132">
        <v>129.1584</v>
      </c>
      <c r="G401" s="133"/>
      <c r="H401" s="160" t="s">
        <v>2892</v>
      </c>
    </row>
    <row r="402" spans="1:8" x14ac:dyDescent="0.2">
      <c r="A402" s="1">
        <v>400</v>
      </c>
      <c r="B402" s="158" t="s">
        <v>4012</v>
      </c>
      <c r="C402" s="159" t="s">
        <v>15</v>
      </c>
      <c r="D402" s="132">
        <v>34.442240000000005</v>
      </c>
      <c r="E402" s="133"/>
      <c r="F402" s="132">
        <v>21.526399999999999</v>
      </c>
      <c r="G402" s="133"/>
      <c r="H402" s="160" t="s">
        <v>2892</v>
      </c>
    </row>
    <row r="403" spans="1:8" x14ac:dyDescent="0.2">
      <c r="A403" s="1">
        <v>401</v>
      </c>
      <c r="B403" s="158" t="s">
        <v>4013</v>
      </c>
      <c r="C403" s="159" t="s">
        <v>15</v>
      </c>
      <c r="D403" s="132">
        <v>0</v>
      </c>
      <c r="E403" s="133"/>
      <c r="F403" s="132">
        <v>215.26400000000001</v>
      </c>
      <c r="G403" s="133"/>
      <c r="H403" s="160" t="s">
        <v>2892</v>
      </c>
    </row>
    <row r="404" spans="1:8" x14ac:dyDescent="0.2">
      <c r="A404" s="1">
        <v>402</v>
      </c>
      <c r="B404" s="270" t="s">
        <v>4014</v>
      </c>
      <c r="C404" s="159" t="s">
        <v>15</v>
      </c>
      <c r="D404" s="132">
        <v>0</v>
      </c>
      <c r="E404" s="133"/>
      <c r="F404" s="132">
        <v>172.21119999999999</v>
      </c>
      <c r="G404" s="133"/>
      <c r="H404" s="160"/>
    </row>
    <row r="405" spans="1:8" x14ac:dyDescent="0.2">
      <c r="A405" s="1">
        <v>403</v>
      </c>
      <c r="B405" s="158" t="s">
        <v>2984</v>
      </c>
      <c r="C405" s="159" t="s">
        <v>15</v>
      </c>
      <c r="D405" s="132">
        <v>495.10720000000003</v>
      </c>
      <c r="E405" s="133"/>
      <c r="F405" s="132">
        <v>89.080164104601593</v>
      </c>
      <c r="G405" s="133"/>
      <c r="H405" s="160" t="s">
        <v>2892</v>
      </c>
    </row>
    <row r="406" spans="1:8" x14ac:dyDescent="0.2">
      <c r="A406" s="1">
        <v>404</v>
      </c>
      <c r="B406" s="158" t="s">
        <v>3995</v>
      </c>
      <c r="C406" s="159" t="s">
        <v>15</v>
      </c>
      <c r="D406" s="132">
        <v>0</v>
      </c>
      <c r="E406" s="133"/>
      <c r="F406" s="132">
        <v>387.47519999999997</v>
      </c>
      <c r="G406" s="133"/>
      <c r="H406" s="160"/>
    </row>
    <row r="407" spans="1:8" x14ac:dyDescent="0.2">
      <c r="A407" s="1">
        <v>405</v>
      </c>
      <c r="B407" s="158" t="s">
        <v>4015</v>
      </c>
      <c r="C407" s="159" t="s">
        <v>15</v>
      </c>
      <c r="D407" s="132">
        <v>241.09567999999999</v>
      </c>
      <c r="E407" s="133"/>
      <c r="F407" s="132">
        <v>21.526399999999999</v>
      </c>
      <c r="G407" s="133"/>
      <c r="H407" s="160" t="s">
        <v>3964</v>
      </c>
    </row>
    <row r="408" spans="1:8" x14ac:dyDescent="0.2">
      <c r="A408" s="1">
        <v>406</v>
      </c>
      <c r="B408" s="158" t="s">
        <v>1600</v>
      </c>
      <c r="C408" s="159" t="s">
        <v>15</v>
      </c>
      <c r="D408" s="132">
        <v>107.63200000000001</v>
      </c>
      <c r="E408" s="133"/>
      <c r="F408" s="132">
        <v>12.915839999999999</v>
      </c>
      <c r="G408" s="133"/>
      <c r="H408" s="160" t="s">
        <v>3964</v>
      </c>
    </row>
    <row r="409" spans="1:8" x14ac:dyDescent="0.2">
      <c r="A409" s="1">
        <v>407</v>
      </c>
      <c r="B409" s="158" t="s">
        <v>4201</v>
      </c>
      <c r="C409" s="159" t="s">
        <v>15</v>
      </c>
      <c r="D409" s="132">
        <v>1249.3</v>
      </c>
      <c r="E409" s="133"/>
      <c r="F409" s="132">
        <v>240.25</v>
      </c>
      <c r="G409" s="133"/>
      <c r="H409" s="160" t="s">
        <v>2892</v>
      </c>
    </row>
    <row r="410" spans="1:8" x14ac:dyDescent="0.2">
      <c r="A410" s="1">
        <v>408</v>
      </c>
      <c r="B410" s="158" t="s">
        <v>4202</v>
      </c>
      <c r="C410" s="159" t="s">
        <v>15</v>
      </c>
      <c r="D410" s="132">
        <v>0</v>
      </c>
      <c r="E410" s="133"/>
      <c r="F410" s="132">
        <v>144.15</v>
      </c>
      <c r="G410" s="133"/>
      <c r="H410" s="160"/>
    </row>
    <row r="411" spans="1:8" x14ac:dyDescent="0.2">
      <c r="A411" s="1">
        <v>409</v>
      </c>
      <c r="B411" s="158" t="s">
        <v>1246</v>
      </c>
      <c r="C411" s="159" t="s">
        <v>15</v>
      </c>
      <c r="D411" s="132">
        <v>269.08</v>
      </c>
      <c r="E411" s="133"/>
      <c r="F411" s="132">
        <v>144.15</v>
      </c>
      <c r="G411" s="133"/>
      <c r="H411" s="160" t="s">
        <v>2892</v>
      </c>
    </row>
    <row r="412" spans="1:8" x14ac:dyDescent="0.2">
      <c r="A412" s="1">
        <v>410</v>
      </c>
      <c r="B412" s="158" t="s">
        <v>4233</v>
      </c>
      <c r="C412" s="159" t="s">
        <v>15</v>
      </c>
      <c r="D412" s="132">
        <v>19.22</v>
      </c>
      <c r="E412" s="133"/>
      <c r="F412" s="132">
        <v>24.024999999999999</v>
      </c>
      <c r="G412" s="133"/>
      <c r="H412" s="160" t="s">
        <v>2892</v>
      </c>
    </row>
    <row r="413" spans="1:8" x14ac:dyDescent="0.2">
      <c r="A413" s="1">
        <v>411</v>
      </c>
      <c r="B413" s="158" t="s">
        <v>4262</v>
      </c>
      <c r="C413" s="159" t="s">
        <v>15</v>
      </c>
      <c r="D413" s="132">
        <v>249.86</v>
      </c>
      <c r="E413" s="133"/>
      <c r="F413" s="132">
        <v>57.66</v>
      </c>
      <c r="G413" s="133"/>
      <c r="H413" s="160" t="s">
        <v>2892</v>
      </c>
    </row>
    <row r="414" spans="1:8" x14ac:dyDescent="0.2">
      <c r="A414" s="1">
        <v>412</v>
      </c>
      <c r="B414" s="158" t="s">
        <v>340</v>
      </c>
      <c r="C414" s="159" t="s">
        <v>341</v>
      </c>
      <c r="D414" s="132">
        <v>0</v>
      </c>
      <c r="E414" s="133"/>
      <c r="F414" s="132">
        <v>172.98</v>
      </c>
      <c r="G414" s="133"/>
      <c r="H414" s="160" t="s">
        <v>2892</v>
      </c>
    </row>
    <row r="415" spans="1:8" x14ac:dyDescent="0.2">
      <c r="A415" s="1">
        <v>413</v>
      </c>
      <c r="B415" s="158" t="s">
        <v>4263</v>
      </c>
      <c r="C415" s="159" t="s">
        <v>15</v>
      </c>
      <c r="D415" s="132">
        <v>168.17500000000001</v>
      </c>
      <c r="E415" s="133"/>
      <c r="F415" s="132">
        <v>0</v>
      </c>
      <c r="G415" s="133"/>
      <c r="H415" s="160" t="s">
        <v>2892</v>
      </c>
    </row>
    <row r="416" spans="1:8" x14ac:dyDescent="0.2">
      <c r="A416" s="1">
        <v>414</v>
      </c>
      <c r="B416" s="158" t="s">
        <v>4264</v>
      </c>
      <c r="C416" s="159" t="s">
        <v>15</v>
      </c>
      <c r="D416" s="132">
        <v>133.57900000000001</v>
      </c>
      <c r="E416" s="133"/>
      <c r="F416" s="132">
        <v>0</v>
      </c>
      <c r="G416" s="133"/>
      <c r="H416" s="160" t="s">
        <v>2892</v>
      </c>
    </row>
    <row r="417" spans="1:8" x14ac:dyDescent="0.2">
      <c r="A417" s="1">
        <v>415</v>
      </c>
      <c r="B417" s="158" t="s">
        <v>4265</v>
      </c>
      <c r="C417" s="159" t="s">
        <v>341</v>
      </c>
      <c r="D417" s="132">
        <v>0</v>
      </c>
      <c r="E417" s="133"/>
      <c r="F417" s="132">
        <v>57.66</v>
      </c>
      <c r="G417" s="133"/>
      <c r="H417" s="160"/>
    </row>
    <row r="418" spans="1:8" x14ac:dyDescent="0.2">
      <c r="A418" s="1">
        <v>416</v>
      </c>
      <c r="B418" s="158" t="s">
        <v>5961</v>
      </c>
      <c r="C418" s="159" t="s">
        <v>15</v>
      </c>
      <c r="D418" s="132">
        <v>0</v>
      </c>
      <c r="E418" s="133"/>
      <c r="F418" s="132">
        <v>80</v>
      </c>
      <c r="G418" s="133"/>
      <c r="H418" s="160" t="s">
        <v>2892</v>
      </c>
    </row>
    <row r="419" spans="1:8" x14ac:dyDescent="0.2">
      <c r="A419" s="1">
        <v>417</v>
      </c>
      <c r="B419" s="158" t="s">
        <v>5972</v>
      </c>
      <c r="C419" s="159" t="s">
        <v>15</v>
      </c>
      <c r="D419" s="132">
        <v>255</v>
      </c>
      <c r="E419" s="133"/>
      <c r="F419" s="132">
        <v>70</v>
      </c>
      <c r="G419" s="133"/>
      <c r="H419" s="160" t="s">
        <v>2892</v>
      </c>
    </row>
    <row r="420" spans="1:8" x14ac:dyDescent="0.2">
      <c r="A420" s="1">
        <v>418</v>
      </c>
      <c r="B420" s="158" t="s">
        <v>5974</v>
      </c>
      <c r="C420" s="159" t="s">
        <v>15</v>
      </c>
      <c r="D420" s="132">
        <v>297</v>
      </c>
      <c r="E420" s="133"/>
      <c r="F420" s="132">
        <v>23.4</v>
      </c>
      <c r="G420" s="133"/>
      <c r="H420" s="160" t="s">
        <v>2892</v>
      </c>
    </row>
    <row r="421" spans="1:8" x14ac:dyDescent="0.2">
      <c r="A421" s="1">
        <v>419</v>
      </c>
      <c r="B421" s="158" t="s">
        <v>5738</v>
      </c>
      <c r="C421" s="159" t="s">
        <v>15</v>
      </c>
      <c r="D421" s="132">
        <v>240.25</v>
      </c>
      <c r="E421" s="133"/>
      <c r="F421" s="132">
        <v>115.32</v>
      </c>
      <c r="G421" s="133"/>
      <c r="H421" s="160" t="s">
        <v>2892</v>
      </c>
    </row>
    <row r="422" spans="1:8" x14ac:dyDescent="0.2">
      <c r="A422" s="360" t="s">
        <v>2869</v>
      </c>
      <c r="B422" s="360"/>
      <c r="C422" s="360"/>
      <c r="D422" s="149">
        <f>SUM(D3:D421)</f>
        <v>57112.295596634111</v>
      </c>
      <c r="E422" s="137"/>
      <c r="F422" s="149">
        <f>SUM(F3:F421)</f>
        <v>15473.107068472858</v>
      </c>
      <c r="G422" s="148"/>
      <c r="H422" s="110"/>
    </row>
    <row r="423" spans="1:8" x14ac:dyDescent="0.2">
      <c r="A423" s="361" t="s">
        <v>2870</v>
      </c>
      <c r="B423" s="362"/>
      <c r="C423" s="363"/>
      <c r="D423" s="364">
        <f>D422+F422</f>
        <v>72585.402665106973</v>
      </c>
      <c r="E423" s="365"/>
      <c r="F423" s="366"/>
      <c r="G423" s="129"/>
      <c r="H423" s="111"/>
    </row>
    <row r="424" spans="1:8" x14ac:dyDescent="0.2">
      <c r="A424" s="360" t="s">
        <v>2871</v>
      </c>
      <c r="B424" s="360"/>
      <c r="C424" s="360"/>
      <c r="D424" s="111"/>
      <c r="E424" s="248">
        <f>SUM(E3:E421)</f>
        <v>0</v>
      </c>
      <c r="F424" s="196"/>
      <c r="G424" s="248">
        <f>SUM(G3:G421)</f>
        <v>0</v>
      </c>
      <c r="H424" s="110"/>
    </row>
    <row r="425" spans="1:8" x14ac:dyDescent="0.2">
      <c r="A425" s="361" t="s">
        <v>2872</v>
      </c>
      <c r="B425" s="362"/>
      <c r="C425" s="363"/>
      <c r="D425" s="111"/>
      <c r="E425" s="367">
        <f>E424+G424</f>
        <v>0</v>
      </c>
      <c r="F425" s="368"/>
      <c r="G425" s="369"/>
      <c r="H425" s="111"/>
    </row>
  </sheetData>
  <autoFilter ref="A2:H425"/>
  <mergeCells count="7">
    <mergeCell ref="A1:F1"/>
    <mergeCell ref="A423:C423"/>
    <mergeCell ref="A424:C424"/>
    <mergeCell ref="A425:C425"/>
    <mergeCell ref="A422:C422"/>
    <mergeCell ref="D423:F423"/>
    <mergeCell ref="E425:G425"/>
  </mergeCells>
  <conditionalFormatting sqref="C379">
    <cfRule type="duplicateValues" dxfId="33" priority="2"/>
  </conditionalFormatting>
  <conditionalFormatting sqref="B379">
    <cfRule type="duplicateValues" dxfId="32" priority="1"/>
  </conditionalFormatting>
  <pageMargins left="0" right="0" top="0.75" bottom="0.75" header="0.3" footer="0.3"/>
  <pageSetup paperSize="9" scale="9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4"/>
  <sheetViews>
    <sheetView view="pageBreakPreview" zoomScale="106" zoomScaleNormal="100" zoomScaleSheetLayoutView="106" workbookViewId="0">
      <pane ySplit="2" topLeftCell="A361" activePane="bottomLeft" state="frozen"/>
      <selection sqref="A1:XFD1048576"/>
      <selection pane="bottomLeft" activeCell="G383" sqref="G38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85546875" style="40" bestFit="1" customWidth="1"/>
    <col min="7" max="7" width="18.85546875" style="40" bestFit="1" customWidth="1"/>
    <col min="8" max="8" width="15.42578125" style="25" customWidth="1"/>
    <col min="9" max="16384" width="9.140625" style="25"/>
  </cols>
  <sheetData>
    <row r="1" spans="1:8" x14ac:dyDescent="0.2">
      <c r="A1" s="359" t="s">
        <v>3661</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5" t="s">
        <v>971</v>
      </c>
      <c r="C3" s="28" t="s">
        <v>15</v>
      </c>
      <c r="D3" s="132">
        <v>149.15349249884162</v>
      </c>
      <c r="E3" s="133"/>
      <c r="F3" s="132">
        <v>23.914905970278401</v>
      </c>
      <c r="G3" s="133"/>
      <c r="H3" s="28" t="s">
        <v>2892</v>
      </c>
    </row>
    <row r="4" spans="1:8" x14ac:dyDescent="0.2">
      <c r="A4" s="1">
        <v>2</v>
      </c>
      <c r="B4" s="5" t="s">
        <v>1289</v>
      </c>
      <c r="C4" s="28" t="s">
        <v>15</v>
      </c>
      <c r="D4" s="132">
        <v>134.3926175219712</v>
      </c>
      <c r="E4" s="133"/>
      <c r="F4" s="132">
        <v>23.914905970278401</v>
      </c>
      <c r="G4" s="133"/>
      <c r="H4" s="28" t="s">
        <v>2892</v>
      </c>
    </row>
    <row r="5" spans="1:8" x14ac:dyDescent="0.2">
      <c r="A5" s="1">
        <v>3</v>
      </c>
      <c r="B5" s="5" t="s">
        <v>1290</v>
      </c>
      <c r="C5" s="28" t="s">
        <v>15</v>
      </c>
      <c r="D5" s="132">
        <v>74.319289127731196</v>
      </c>
      <c r="E5" s="133"/>
      <c r="F5" s="132">
        <v>21.3403347533824</v>
      </c>
      <c r="G5" s="133"/>
      <c r="H5" s="28" t="s">
        <v>2892</v>
      </c>
    </row>
    <row r="6" spans="1:8" x14ac:dyDescent="0.2">
      <c r="A6" s="1">
        <v>4</v>
      </c>
      <c r="B6" s="5" t="s">
        <v>1291</v>
      </c>
      <c r="C6" s="28" t="s">
        <v>15</v>
      </c>
      <c r="D6" s="132">
        <v>74.319289127731196</v>
      </c>
      <c r="E6" s="133"/>
      <c r="F6" s="132">
        <v>21.3403347533824</v>
      </c>
      <c r="G6" s="133"/>
      <c r="H6" s="28" t="s">
        <v>2892</v>
      </c>
    </row>
    <row r="7" spans="1:8" x14ac:dyDescent="0.2">
      <c r="A7" s="1">
        <v>5</v>
      </c>
      <c r="B7" s="5" t="s">
        <v>974</v>
      </c>
      <c r="C7" s="28" t="s">
        <v>15</v>
      </c>
      <c r="D7" s="132">
        <v>14.245960733491197</v>
      </c>
      <c r="E7" s="133"/>
      <c r="F7" s="132">
        <v>17.793147743436801</v>
      </c>
      <c r="G7" s="133"/>
      <c r="H7" s="28" t="s">
        <v>2892</v>
      </c>
    </row>
    <row r="8" spans="1:8" x14ac:dyDescent="0.2">
      <c r="A8" s="1">
        <v>6</v>
      </c>
      <c r="B8" s="5" t="s">
        <v>1424</v>
      </c>
      <c r="C8" s="28" t="s">
        <v>15</v>
      </c>
      <c r="D8" s="132">
        <v>142.5740327223296</v>
      </c>
      <c r="E8" s="133"/>
      <c r="F8" s="132">
        <v>17.793147743436801</v>
      </c>
      <c r="G8" s="133"/>
      <c r="H8" s="28" t="s">
        <v>2892</v>
      </c>
    </row>
    <row r="9" spans="1:8" x14ac:dyDescent="0.2">
      <c r="A9" s="1">
        <v>7</v>
      </c>
      <c r="B9" s="5" t="s">
        <v>975</v>
      </c>
      <c r="C9" s="28" t="s">
        <v>15</v>
      </c>
      <c r="D9" s="132">
        <v>51.891913193881614</v>
      </c>
      <c r="E9" s="133"/>
      <c r="F9" s="132">
        <v>16.763319256678397</v>
      </c>
      <c r="G9" s="133"/>
      <c r="H9" s="28" t="s">
        <v>2892</v>
      </c>
    </row>
    <row r="10" spans="1:8" x14ac:dyDescent="0.2">
      <c r="A10" s="1">
        <v>8</v>
      </c>
      <c r="B10" s="5" t="s">
        <v>1076</v>
      </c>
      <c r="C10" s="28" t="s">
        <v>15</v>
      </c>
      <c r="D10" s="132">
        <v>74.319289127731196</v>
      </c>
      <c r="E10" s="133"/>
      <c r="F10" s="132">
        <v>25.917350250086397</v>
      </c>
      <c r="G10" s="133"/>
      <c r="H10" s="28" t="s">
        <v>2892</v>
      </c>
    </row>
    <row r="11" spans="1:8" x14ac:dyDescent="0.2">
      <c r="A11" s="1">
        <v>9</v>
      </c>
      <c r="B11" s="5" t="s">
        <v>2661</v>
      </c>
      <c r="C11" s="28" t="s">
        <v>15</v>
      </c>
      <c r="D11" s="132">
        <v>30.036664197120004</v>
      </c>
      <c r="E11" s="133"/>
      <c r="F11" s="132">
        <v>25.917350250086397</v>
      </c>
      <c r="G11" s="133"/>
      <c r="H11" s="28" t="s">
        <v>2892</v>
      </c>
    </row>
    <row r="12" spans="1:8" x14ac:dyDescent="0.2">
      <c r="A12" s="1">
        <v>10</v>
      </c>
      <c r="B12" s="5" t="s">
        <v>977</v>
      </c>
      <c r="C12" s="28" t="s">
        <v>15</v>
      </c>
      <c r="D12" s="132">
        <v>14.245960733491197</v>
      </c>
      <c r="E12" s="133"/>
      <c r="F12" s="132">
        <v>15.2757892202496</v>
      </c>
      <c r="G12" s="133"/>
      <c r="H12" s="28" t="s">
        <v>2892</v>
      </c>
    </row>
    <row r="13" spans="1:8" x14ac:dyDescent="0.2">
      <c r="A13" s="1">
        <v>11</v>
      </c>
      <c r="B13" s="5" t="s">
        <v>978</v>
      </c>
      <c r="C13" s="28" t="s">
        <v>15</v>
      </c>
      <c r="D13" s="132">
        <v>38.160866703769607</v>
      </c>
      <c r="E13" s="133"/>
      <c r="F13" s="132">
        <v>15.2757892202496</v>
      </c>
      <c r="G13" s="133"/>
      <c r="H13" s="28" t="s">
        <v>2892</v>
      </c>
    </row>
    <row r="14" spans="1:8" x14ac:dyDescent="0.2">
      <c r="A14" s="1">
        <v>12</v>
      </c>
      <c r="B14" s="5" t="s">
        <v>981</v>
      </c>
      <c r="C14" s="28" t="s">
        <v>15</v>
      </c>
      <c r="D14" s="132">
        <v>127.75594505175042</v>
      </c>
      <c r="E14" s="133"/>
      <c r="F14" s="132">
        <v>16.763319256678397</v>
      </c>
      <c r="G14" s="133"/>
      <c r="H14" s="28" t="s">
        <v>2892</v>
      </c>
    </row>
    <row r="15" spans="1:8" x14ac:dyDescent="0.2">
      <c r="A15" s="1">
        <v>13</v>
      </c>
      <c r="B15" s="5" t="s">
        <v>2455</v>
      </c>
      <c r="C15" s="28" t="s">
        <v>15</v>
      </c>
      <c r="D15" s="132">
        <v>108.41805457817601</v>
      </c>
      <c r="E15" s="133"/>
      <c r="F15" s="132">
        <v>16.763319256678397</v>
      </c>
      <c r="G15" s="133"/>
      <c r="H15" s="28" t="s">
        <v>2892</v>
      </c>
    </row>
    <row r="16" spans="1:8" x14ac:dyDescent="0.2">
      <c r="A16" s="1">
        <v>14</v>
      </c>
      <c r="B16" s="5" t="s">
        <v>2456</v>
      </c>
      <c r="C16" s="28" t="s">
        <v>15</v>
      </c>
      <c r="D16" s="132">
        <v>54.466484410777603</v>
      </c>
      <c r="E16" s="133"/>
      <c r="F16" s="132">
        <v>15.2757892202496</v>
      </c>
      <c r="G16" s="133"/>
      <c r="H16" s="28" t="s">
        <v>2892</v>
      </c>
    </row>
    <row r="17" spans="1:8" x14ac:dyDescent="0.2">
      <c r="A17" s="1">
        <v>15</v>
      </c>
      <c r="B17" s="5" t="s">
        <v>1545</v>
      </c>
      <c r="C17" s="28" t="s">
        <v>15</v>
      </c>
      <c r="D17" s="132">
        <v>94.68700808806399</v>
      </c>
      <c r="E17" s="133"/>
      <c r="F17" s="132">
        <v>15.733490769920001</v>
      </c>
      <c r="G17" s="133"/>
      <c r="H17" s="28" t="s">
        <v>2892</v>
      </c>
    </row>
    <row r="18" spans="1:8" x14ac:dyDescent="0.2">
      <c r="A18" s="1">
        <v>16</v>
      </c>
      <c r="B18" s="5" t="s">
        <v>437</v>
      </c>
      <c r="C18" s="28" t="s">
        <v>15</v>
      </c>
      <c r="D18" s="132">
        <v>254.59648700415997</v>
      </c>
      <c r="E18" s="133"/>
      <c r="F18" s="132">
        <v>39.190695190528011</v>
      </c>
      <c r="G18" s="133"/>
      <c r="H18" s="28" t="s">
        <v>2892</v>
      </c>
    </row>
    <row r="19" spans="1:8" x14ac:dyDescent="0.2">
      <c r="A19" s="1">
        <v>17</v>
      </c>
      <c r="B19" s="5" t="s">
        <v>2457</v>
      </c>
      <c r="C19" s="28" t="s">
        <v>15</v>
      </c>
      <c r="D19" s="132">
        <v>38.160866703769607</v>
      </c>
      <c r="E19" s="133"/>
      <c r="F19" s="132">
        <v>15.2757892202496</v>
      </c>
      <c r="G19" s="133"/>
      <c r="H19" s="28" t="s">
        <v>2892</v>
      </c>
    </row>
    <row r="20" spans="1:8" x14ac:dyDescent="0.2">
      <c r="A20" s="1">
        <v>18</v>
      </c>
      <c r="B20" s="5" t="s">
        <v>1301</v>
      </c>
      <c r="C20" s="28" t="s">
        <v>15</v>
      </c>
      <c r="D20" s="132">
        <v>38.160866703769607</v>
      </c>
      <c r="E20" s="133"/>
      <c r="F20" s="132">
        <v>17.793147743436801</v>
      </c>
      <c r="G20" s="133"/>
      <c r="H20" s="28" t="s">
        <v>2892</v>
      </c>
    </row>
    <row r="21" spans="1:8" x14ac:dyDescent="0.2">
      <c r="A21" s="1">
        <v>19</v>
      </c>
      <c r="B21" s="5" t="s">
        <v>1302</v>
      </c>
      <c r="C21" s="28" t="s">
        <v>15</v>
      </c>
      <c r="D21" s="132">
        <v>51.891913193881614</v>
      </c>
      <c r="E21" s="133"/>
      <c r="F21" s="132">
        <v>17.793147743436801</v>
      </c>
      <c r="G21" s="133"/>
      <c r="H21" s="28" t="s">
        <v>2892</v>
      </c>
    </row>
    <row r="22" spans="1:8" x14ac:dyDescent="0.2">
      <c r="A22" s="1">
        <v>20</v>
      </c>
      <c r="B22" s="5" t="s">
        <v>1303</v>
      </c>
      <c r="C22" s="28" t="s">
        <v>15</v>
      </c>
      <c r="D22" s="132">
        <v>8.1242025066496009</v>
      </c>
      <c r="E22" s="133"/>
      <c r="F22" s="132">
        <v>15.2757892202496</v>
      </c>
      <c r="G22" s="133"/>
      <c r="H22" s="28" t="s">
        <v>2892</v>
      </c>
    </row>
    <row r="23" spans="1:8" x14ac:dyDescent="0.2">
      <c r="A23" s="1">
        <v>21</v>
      </c>
      <c r="B23" s="5" t="s">
        <v>2633</v>
      </c>
      <c r="C23" s="28" t="s">
        <v>15</v>
      </c>
      <c r="D23" s="132">
        <v>38.160866703769607</v>
      </c>
      <c r="E23" s="133"/>
      <c r="F23" s="132">
        <v>17.793147743436801</v>
      </c>
      <c r="G23" s="133"/>
      <c r="H23" s="28" t="s">
        <v>2892</v>
      </c>
    </row>
    <row r="24" spans="1:8" x14ac:dyDescent="0.2">
      <c r="A24" s="1">
        <v>22</v>
      </c>
      <c r="B24" s="5" t="s">
        <v>446</v>
      </c>
      <c r="C24" s="28" t="s">
        <v>15</v>
      </c>
      <c r="D24" s="132">
        <v>60.073328394240008</v>
      </c>
      <c r="E24" s="133"/>
      <c r="F24" s="132">
        <v>17.793147743436801</v>
      </c>
      <c r="G24" s="133"/>
      <c r="H24" s="28" t="s">
        <v>2892</v>
      </c>
    </row>
    <row r="25" spans="1:8" x14ac:dyDescent="0.2">
      <c r="A25" s="1">
        <v>23</v>
      </c>
      <c r="B25" s="5" t="s">
        <v>447</v>
      </c>
      <c r="C25" s="28" t="s">
        <v>15</v>
      </c>
      <c r="D25" s="132">
        <v>81.928577391001596</v>
      </c>
      <c r="E25" s="133"/>
      <c r="F25" s="132">
        <v>17.793147743436801</v>
      </c>
      <c r="G25" s="133"/>
      <c r="H25" s="28" t="s">
        <v>2892</v>
      </c>
    </row>
    <row r="26" spans="1:8" x14ac:dyDescent="0.2">
      <c r="A26" s="1">
        <v>24</v>
      </c>
      <c r="B26" s="5" t="s">
        <v>1213</v>
      </c>
      <c r="C26" s="28" t="s">
        <v>15</v>
      </c>
      <c r="D26" s="132">
        <v>54.466484410777603</v>
      </c>
      <c r="E26" s="133"/>
      <c r="F26" s="132">
        <v>23.914905970278401</v>
      </c>
      <c r="G26" s="133"/>
      <c r="H26" s="28" t="s">
        <v>2892</v>
      </c>
    </row>
    <row r="27" spans="1:8" x14ac:dyDescent="0.2">
      <c r="A27" s="1">
        <v>25</v>
      </c>
      <c r="B27" s="5" t="s">
        <v>2458</v>
      </c>
      <c r="C27" s="28" t="s">
        <v>15</v>
      </c>
      <c r="D27" s="132">
        <v>38.160866703769607</v>
      </c>
      <c r="E27" s="133"/>
      <c r="F27" s="132">
        <v>30.036664197120004</v>
      </c>
      <c r="G27" s="133"/>
      <c r="H27" s="28" t="s">
        <v>2892</v>
      </c>
    </row>
    <row r="28" spans="1:8" x14ac:dyDescent="0.2">
      <c r="A28" s="1">
        <v>26</v>
      </c>
      <c r="B28" s="5" t="s">
        <v>1085</v>
      </c>
      <c r="C28" s="28" t="s">
        <v>15</v>
      </c>
      <c r="D28" s="132">
        <v>108.41805457817601</v>
      </c>
      <c r="E28" s="133"/>
      <c r="F28" s="132">
        <v>30.036664197120004</v>
      </c>
      <c r="G28" s="133"/>
      <c r="H28" s="28" t="s">
        <v>2892</v>
      </c>
    </row>
    <row r="29" spans="1:8" x14ac:dyDescent="0.2">
      <c r="A29" s="1">
        <v>27</v>
      </c>
      <c r="B29" s="5" t="s">
        <v>2459</v>
      </c>
      <c r="C29" s="28" t="s">
        <v>15</v>
      </c>
      <c r="D29" s="132">
        <v>54.466484410777603</v>
      </c>
      <c r="E29" s="133"/>
      <c r="F29" s="132">
        <v>21.3403347533824</v>
      </c>
      <c r="G29" s="133"/>
      <c r="H29" s="28" t="s">
        <v>2892</v>
      </c>
    </row>
    <row r="30" spans="1:8" x14ac:dyDescent="0.2">
      <c r="A30" s="1">
        <v>28</v>
      </c>
      <c r="B30" s="5" t="s">
        <v>2460</v>
      </c>
      <c r="C30" s="28" t="s">
        <v>15</v>
      </c>
      <c r="D30" s="132">
        <v>44.797539173990401</v>
      </c>
      <c r="E30" s="133"/>
      <c r="F30" s="132">
        <v>21.3403347533824</v>
      </c>
      <c r="G30" s="133"/>
      <c r="H30" s="28" t="s">
        <v>2892</v>
      </c>
    </row>
    <row r="31" spans="1:8" x14ac:dyDescent="0.2">
      <c r="A31" s="1">
        <v>29</v>
      </c>
      <c r="B31" s="5" t="s">
        <v>2461</v>
      </c>
      <c r="C31" s="28" t="s">
        <v>15</v>
      </c>
      <c r="D31" s="132">
        <v>94.68700808806399</v>
      </c>
      <c r="E31" s="133"/>
      <c r="F31" s="132">
        <v>32.039108476928</v>
      </c>
      <c r="G31" s="133"/>
      <c r="H31" s="28" t="s">
        <v>2892</v>
      </c>
    </row>
    <row r="32" spans="1:8" x14ac:dyDescent="0.2">
      <c r="A32" s="1">
        <v>30</v>
      </c>
      <c r="B32" s="5" t="s">
        <v>456</v>
      </c>
      <c r="C32" s="28" t="s">
        <v>15</v>
      </c>
      <c r="D32" s="132">
        <v>60.073328394240008</v>
      </c>
      <c r="E32" s="133"/>
      <c r="F32" s="132">
        <v>15.2757892202496</v>
      </c>
      <c r="G32" s="133"/>
      <c r="H32" s="28" t="s">
        <v>2892</v>
      </c>
    </row>
    <row r="33" spans="1:8" x14ac:dyDescent="0.2">
      <c r="A33" s="1">
        <v>31</v>
      </c>
      <c r="B33" s="5" t="s">
        <v>1214</v>
      </c>
      <c r="C33" s="28" t="s">
        <v>15</v>
      </c>
      <c r="D33" s="132">
        <v>54.466484410777603</v>
      </c>
      <c r="E33" s="133"/>
      <c r="F33" s="132">
        <v>15.2757892202496</v>
      </c>
      <c r="G33" s="133"/>
      <c r="H33" s="28" t="s">
        <v>2892</v>
      </c>
    </row>
    <row r="34" spans="1:8" x14ac:dyDescent="0.2">
      <c r="A34" s="1">
        <v>32</v>
      </c>
      <c r="B34" s="5" t="s">
        <v>861</v>
      </c>
      <c r="C34" s="28" t="s">
        <v>15</v>
      </c>
      <c r="D34" s="132">
        <v>44.797539173990401</v>
      </c>
      <c r="E34" s="133"/>
      <c r="F34" s="132">
        <v>17.793147743436801</v>
      </c>
      <c r="G34" s="133"/>
      <c r="H34" s="28" t="s">
        <v>2892</v>
      </c>
    </row>
    <row r="35" spans="1:8" x14ac:dyDescent="0.2">
      <c r="A35" s="1">
        <v>33</v>
      </c>
      <c r="B35" s="5" t="s">
        <v>862</v>
      </c>
      <c r="C35" s="28" t="s">
        <v>15</v>
      </c>
      <c r="D35" s="132">
        <v>44.797539173990401</v>
      </c>
      <c r="E35" s="133"/>
      <c r="F35" s="132">
        <v>17.793147743436801</v>
      </c>
      <c r="G35" s="133"/>
      <c r="H35" s="28" t="s">
        <v>2892</v>
      </c>
    </row>
    <row r="36" spans="1:8" x14ac:dyDescent="0.2">
      <c r="A36" s="1">
        <v>34</v>
      </c>
      <c r="B36" s="5" t="s">
        <v>992</v>
      </c>
      <c r="C36" s="28" t="s">
        <v>15</v>
      </c>
      <c r="D36" s="132">
        <v>21.3403347533824</v>
      </c>
      <c r="E36" s="133"/>
      <c r="F36" s="132">
        <v>16.763319256678397</v>
      </c>
      <c r="G36" s="133"/>
      <c r="H36" s="28" t="s">
        <v>2892</v>
      </c>
    </row>
    <row r="37" spans="1:8" x14ac:dyDescent="0.2">
      <c r="A37" s="1">
        <v>35</v>
      </c>
      <c r="B37" s="5" t="s">
        <v>458</v>
      </c>
      <c r="C37" s="28" t="s">
        <v>15</v>
      </c>
      <c r="D37" s="132">
        <v>14.245960733491197</v>
      </c>
      <c r="E37" s="133"/>
      <c r="F37" s="132">
        <v>15.2757892202496</v>
      </c>
      <c r="G37" s="133"/>
      <c r="H37" s="28" t="s">
        <v>2892</v>
      </c>
    </row>
    <row r="38" spans="1:8" x14ac:dyDescent="0.2">
      <c r="A38" s="1">
        <v>36</v>
      </c>
      <c r="B38" s="5" t="s">
        <v>459</v>
      </c>
      <c r="C38" s="28" t="s">
        <v>15</v>
      </c>
      <c r="D38" s="132">
        <v>44.797539173990401</v>
      </c>
      <c r="E38" s="133"/>
      <c r="F38" s="132">
        <v>36.101209730252812</v>
      </c>
      <c r="G38" s="133"/>
      <c r="H38" s="28" t="s">
        <v>2892</v>
      </c>
    </row>
    <row r="39" spans="1:8" x14ac:dyDescent="0.2">
      <c r="A39" s="1">
        <v>37</v>
      </c>
      <c r="B39" s="5" t="s">
        <v>1233</v>
      </c>
      <c r="C39" s="28" t="s">
        <v>15</v>
      </c>
      <c r="D39" s="132">
        <v>14.245960733491197</v>
      </c>
      <c r="E39" s="133"/>
      <c r="F39" s="132">
        <v>15.2757892202496</v>
      </c>
      <c r="G39" s="133"/>
      <c r="H39" s="28" t="s">
        <v>2892</v>
      </c>
    </row>
    <row r="40" spans="1:8" x14ac:dyDescent="0.2">
      <c r="A40" s="1">
        <v>38</v>
      </c>
      <c r="B40" s="5" t="s">
        <v>1234</v>
      </c>
      <c r="C40" s="28" t="s">
        <v>15</v>
      </c>
      <c r="D40" s="132">
        <v>14.245960733491197</v>
      </c>
      <c r="E40" s="133"/>
      <c r="F40" s="132">
        <v>15.2757892202496</v>
      </c>
      <c r="G40" s="133"/>
      <c r="H40" s="28" t="s">
        <v>2892</v>
      </c>
    </row>
    <row r="41" spans="1:8" x14ac:dyDescent="0.2">
      <c r="A41" s="1">
        <v>39</v>
      </c>
      <c r="B41" s="5" t="s">
        <v>2462</v>
      </c>
      <c r="C41" s="28" t="s">
        <v>15</v>
      </c>
      <c r="D41" s="132">
        <v>142.5740327223296</v>
      </c>
      <c r="E41" s="133"/>
      <c r="F41" s="132">
        <v>15.2757892202496</v>
      </c>
      <c r="G41" s="133"/>
      <c r="H41" s="28" t="s">
        <v>2892</v>
      </c>
    </row>
    <row r="42" spans="1:8" x14ac:dyDescent="0.2">
      <c r="A42" s="1">
        <v>40</v>
      </c>
      <c r="B42" s="5" t="s">
        <v>863</v>
      </c>
      <c r="C42" s="28" t="s">
        <v>15</v>
      </c>
      <c r="D42" s="132">
        <v>21.3403347533824</v>
      </c>
      <c r="E42" s="133"/>
      <c r="F42" s="132">
        <v>15.2757892202496</v>
      </c>
      <c r="G42" s="133"/>
      <c r="H42" s="28" t="s">
        <v>2892</v>
      </c>
    </row>
    <row r="43" spans="1:8" x14ac:dyDescent="0.2">
      <c r="A43" s="1">
        <v>41</v>
      </c>
      <c r="B43" s="5" t="s">
        <v>2463</v>
      </c>
      <c r="C43" s="28" t="s">
        <v>15</v>
      </c>
      <c r="D43" s="132">
        <v>673.62225572741124</v>
      </c>
      <c r="E43" s="133"/>
      <c r="F43" s="132">
        <v>23.914905970278401</v>
      </c>
      <c r="G43" s="133"/>
      <c r="H43" s="28" t="s">
        <v>2892</v>
      </c>
    </row>
    <row r="44" spans="1:8" x14ac:dyDescent="0.2">
      <c r="A44" s="1">
        <v>42</v>
      </c>
      <c r="B44" s="5" t="s">
        <v>2464</v>
      </c>
      <c r="C44" s="28" t="s">
        <v>15</v>
      </c>
      <c r="D44" s="132">
        <v>89.595078347980802</v>
      </c>
      <c r="E44" s="133"/>
      <c r="F44" s="132">
        <v>21.3403347533824</v>
      </c>
      <c r="G44" s="133"/>
      <c r="H44" s="28" t="s">
        <v>2892</v>
      </c>
    </row>
    <row r="45" spans="1:8" x14ac:dyDescent="0.2">
      <c r="A45" s="1">
        <v>43</v>
      </c>
      <c r="B45" s="5" t="s">
        <v>864</v>
      </c>
      <c r="C45" s="28" t="s">
        <v>15</v>
      </c>
      <c r="D45" s="132">
        <v>179.70507093934083</v>
      </c>
      <c r="E45" s="133"/>
      <c r="F45" s="132">
        <v>23.914905970278401</v>
      </c>
      <c r="G45" s="133"/>
      <c r="H45" s="28" t="s">
        <v>2892</v>
      </c>
    </row>
    <row r="46" spans="1:8" x14ac:dyDescent="0.2">
      <c r="A46" s="1">
        <v>44</v>
      </c>
      <c r="B46" s="5" t="s">
        <v>463</v>
      </c>
      <c r="C46" s="28" t="s">
        <v>15</v>
      </c>
      <c r="D46" s="132">
        <v>156.3050792124416</v>
      </c>
      <c r="E46" s="133"/>
      <c r="F46" s="132">
        <v>23.914905970278401</v>
      </c>
      <c r="G46" s="133"/>
      <c r="H46" s="28" t="s">
        <v>2892</v>
      </c>
    </row>
    <row r="47" spans="1:8" x14ac:dyDescent="0.2">
      <c r="A47" s="1">
        <v>45</v>
      </c>
      <c r="B47" s="5" t="s">
        <v>2465</v>
      </c>
      <c r="C47" s="28" t="s">
        <v>15</v>
      </c>
      <c r="D47" s="132">
        <v>8.6391167500287995</v>
      </c>
      <c r="E47" s="133"/>
      <c r="F47" s="132">
        <v>15.2757892202496</v>
      </c>
      <c r="G47" s="133"/>
      <c r="H47" s="28" t="s">
        <v>2892</v>
      </c>
    </row>
    <row r="48" spans="1:8" x14ac:dyDescent="0.2">
      <c r="A48" s="1">
        <v>46</v>
      </c>
      <c r="B48" s="5" t="s">
        <v>1313</v>
      </c>
      <c r="C48" s="28" t="s">
        <v>15</v>
      </c>
      <c r="D48" s="132">
        <v>74.319289127731196</v>
      </c>
      <c r="E48" s="133"/>
      <c r="F48" s="132">
        <v>21.3403347533824</v>
      </c>
      <c r="G48" s="133"/>
      <c r="H48" s="28" t="s">
        <v>2892</v>
      </c>
    </row>
    <row r="49" spans="1:8" x14ac:dyDescent="0.2">
      <c r="A49" s="1">
        <v>47</v>
      </c>
      <c r="B49" s="5" t="s">
        <v>2466</v>
      </c>
      <c r="C49" s="28" t="s">
        <v>15</v>
      </c>
      <c r="D49" s="132">
        <v>72.259632154214401</v>
      </c>
      <c r="E49" s="133"/>
      <c r="F49" s="132">
        <v>23.914905970278401</v>
      </c>
      <c r="G49" s="133"/>
      <c r="H49" s="28" t="s">
        <v>2892</v>
      </c>
    </row>
    <row r="50" spans="1:8" x14ac:dyDescent="0.2">
      <c r="A50" s="1">
        <v>48</v>
      </c>
      <c r="B50" s="5" t="s">
        <v>994</v>
      </c>
      <c r="C50" s="28" t="s">
        <v>15</v>
      </c>
      <c r="D50" s="132">
        <v>200.07278989967358</v>
      </c>
      <c r="E50" s="133"/>
      <c r="F50" s="132">
        <v>23.914905970278401</v>
      </c>
      <c r="G50" s="133"/>
      <c r="H50" s="28" t="s">
        <v>2892</v>
      </c>
    </row>
    <row r="51" spans="1:8" x14ac:dyDescent="0.2">
      <c r="A51" s="1">
        <v>49</v>
      </c>
      <c r="B51" s="5" t="s">
        <v>1129</v>
      </c>
      <c r="C51" s="28" t="s">
        <v>15</v>
      </c>
      <c r="D51" s="132">
        <v>244.87032907366398</v>
      </c>
      <c r="E51" s="133"/>
      <c r="F51" s="132">
        <v>17.793147743436801</v>
      </c>
      <c r="G51" s="133"/>
      <c r="H51" s="28" t="s">
        <v>2892</v>
      </c>
    </row>
    <row r="52" spans="1:8" x14ac:dyDescent="0.2">
      <c r="A52" s="1">
        <v>50</v>
      </c>
      <c r="B52" s="5" t="s">
        <v>466</v>
      </c>
      <c r="C52" s="28" t="s">
        <v>12</v>
      </c>
      <c r="D52" s="132">
        <v>89.595078347980802</v>
      </c>
      <c r="E52" s="133"/>
      <c r="F52" s="132">
        <v>17.793147743436801</v>
      </c>
      <c r="G52" s="133"/>
      <c r="H52" s="28" t="s">
        <v>764</v>
      </c>
    </row>
    <row r="53" spans="1:8" x14ac:dyDescent="0.2">
      <c r="A53" s="1">
        <v>51</v>
      </c>
      <c r="B53" s="5" t="s">
        <v>467</v>
      </c>
      <c r="C53" s="28" t="s">
        <v>12</v>
      </c>
      <c r="D53" s="132">
        <v>81.928577391001596</v>
      </c>
      <c r="E53" s="133"/>
      <c r="F53" s="132">
        <v>17.793147743436801</v>
      </c>
      <c r="G53" s="133"/>
      <c r="H53" s="28" t="s">
        <v>764</v>
      </c>
    </row>
    <row r="54" spans="1:8" x14ac:dyDescent="0.2">
      <c r="A54" s="1">
        <v>52</v>
      </c>
      <c r="B54" s="5" t="s">
        <v>2467</v>
      </c>
      <c r="C54" s="28" t="s">
        <v>15</v>
      </c>
      <c r="D54" s="132">
        <v>20.367718960332802</v>
      </c>
      <c r="E54" s="133"/>
      <c r="F54" s="132">
        <v>11.6713895165952</v>
      </c>
      <c r="G54" s="133"/>
      <c r="H54" s="28" t="s">
        <v>2892</v>
      </c>
    </row>
    <row r="55" spans="1:8" x14ac:dyDescent="0.2">
      <c r="A55" s="1">
        <v>53</v>
      </c>
      <c r="B55" s="5" t="s">
        <v>469</v>
      </c>
      <c r="C55" s="28" t="s">
        <v>15</v>
      </c>
      <c r="D55" s="132">
        <v>122.2063137619968</v>
      </c>
      <c r="E55" s="133"/>
      <c r="F55" s="132">
        <v>17.793147743436801</v>
      </c>
      <c r="G55" s="133"/>
      <c r="H55" s="28" t="s">
        <v>2893</v>
      </c>
    </row>
    <row r="56" spans="1:8" x14ac:dyDescent="0.2">
      <c r="A56" s="1">
        <v>54</v>
      </c>
      <c r="B56" s="5" t="s">
        <v>470</v>
      </c>
      <c r="C56" s="28" t="s">
        <v>15</v>
      </c>
      <c r="D56" s="132">
        <v>108.41805457817601</v>
      </c>
      <c r="E56" s="133"/>
      <c r="F56" s="132">
        <v>17.793147743436801</v>
      </c>
      <c r="G56" s="133"/>
      <c r="H56" s="28" t="s">
        <v>2893</v>
      </c>
    </row>
    <row r="57" spans="1:8" x14ac:dyDescent="0.2">
      <c r="A57" s="1">
        <v>55</v>
      </c>
      <c r="B57" s="5" t="s">
        <v>471</v>
      </c>
      <c r="C57" s="28" t="s">
        <v>15</v>
      </c>
      <c r="D57" s="132">
        <v>26.947178736844801</v>
      </c>
      <c r="E57" s="133"/>
      <c r="F57" s="132">
        <v>17.793147743436801</v>
      </c>
      <c r="G57" s="133"/>
      <c r="H57" s="28" t="s">
        <v>2892</v>
      </c>
    </row>
    <row r="58" spans="1:8" x14ac:dyDescent="0.2">
      <c r="A58" s="1">
        <v>56</v>
      </c>
      <c r="B58" s="60" t="s">
        <v>472</v>
      </c>
      <c r="C58" s="28" t="s">
        <v>15</v>
      </c>
      <c r="D58" s="132">
        <v>21.3403347533824</v>
      </c>
      <c r="E58" s="133"/>
      <c r="F58" s="132">
        <v>17.793147743436801</v>
      </c>
      <c r="G58" s="133"/>
      <c r="H58" s="28" t="s">
        <v>2892</v>
      </c>
    </row>
    <row r="59" spans="1:8" x14ac:dyDescent="0.2">
      <c r="A59" s="1">
        <v>57</v>
      </c>
      <c r="B59" s="5" t="s">
        <v>473</v>
      </c>
      <c r="C59" s="28" t="s">
        <v>15</v>
      </c>
      <c r="D59" s="132">
        <v>14.245960733491197</v>
      </c>
      <c r="E59" s="133"/>
      <c r="F59" s="132">
        <v>15.2757892202496</v>
      </c>
      <c r="G59" s="133"/>
      <c r="H59" s="28" t="s">
        <v>2892</v>
      </c>
    </row>
    <row r="60" spans="1:8" x14ac:dyDescent="0.2">
      <c r="A60" s="1">
        <v>58</v>
      </c>
      <c r="B60" s="5" t="s">
        <v>474</v>
      </c>
      <c r="C60" s="28" t="s">
        <v>15</v>
      </c>
      <c r="D60" s="132">
        <v>0</v>
      </c>
      <c r="E60" s="133"/>
      <c r="F60" s="132">
        <v>11.6713895165952</v>
      </c>
      <c r="G60" s="133"/>
      <c r="H60" s="28" t="s">
        <v>2892</v>
      </c>
    </row>
    <row r="61" spans="1:8" x14ac:dyDescent="0.2">
      <c r="A61" s="1">
        <v>59</v>
      </c>
      <c r="B61" s="5" t="s">
        <v>2468</v>
      </c>
      <c r="C61" s="28" t="s">
        <v>15</v>
      </c>
      <c r="D61" s="132">
        <v>142.5740327223296</v>
      </c>
      <c r="E61" s="133"/>
      <c r="F61" s="132">
        <v>21.3403347533824</v>
      </c>
      <c r="G61" s="133"/>
      <c r="H61" s="28" t="s">
        <v>2892</v>
      </c>
    </row>
    <row r="62" spans="1:8" x14ac:dyDescent="0.2">
      <c r="A62" s="1">
        <v>60</v>
      </c>
      <c r="B62" s="5" t="s">
        <v>2469</v>
      </c>
      <c r="C62" s="28" t="s">
        <v>15</v>
      </c>
      <c r="D62" s="132">
        <v>142.5740327223296</v>
      </c>
      <c r="E62" s="133"/>
      <c r="F62" s="132">
        <v>21.3403347533824</v>
      </c>
      <c r="G62" s="133"/>
      <c r="H62" s="28" t="s">
        <v>2892</v>
      </c>
    </row>
    <row r="63" spans="1:8" x14ac:dyDescent="0.2">
      <c r="A63" s="1">
        <v>61</v>
      </c>
      <c r="B63" s="5" t="s">
        <v>2470</v>
      </c>
      <c r="C63" s="28" t="s">
        <v>15</v>
      </c>
      <c r="D63" s="132">
        <v>38.160866703769607</v>
      </c>
      <c r="E63" s="133"/>
      <c r="F63" s="132">
        <v>15.2757892202496</v>
      </c>
      <c r="G63" s="133"/>
      <c r="H63" s="28" t="s">
        <v>2892</v>
      </c>
    </row>
    <row r="64" spans="1:8" x14ac:dyDescent="0.2">
      <c r="A64" s="1">
        <v>62</v>
      </c>
      <c r="B64" s="5" t="s">
        <v>477</v>
      </c>
      <c r="C64" s="28" t="s">
        <v>15</v>
      </c>
      <c r="D64" s="132">
        <v>54.466484410777603</v>
      </c>
      <c r="E64" s="133"/>
      <c r="F64" s="132">
        <v>19.337890473574397</v>
      </c>
      <c r="G64" s="133"/>
      <c r="H64" s="28" t="s">
        <v>2892</v>
      </c>
    </row>
    <row r="65" spans="1:8" x14ac:dyDescent="0.2">
      <c r="A65" s="1">
        <v>63</v>
      </c>
      <c r="B65" s="5" t="s">
        <v>479</v>
      </c>
      <c r="C65" s="28" t="s">
        <v>15</v>
      </c>
      <c r="D65" s="132">
        <v>179.70507093934083</v>
      </c>
      <c r="E65" s="133"/>
      <c r="F65" s="132">
        <v>17.793147743436801</v>
      </c>
      <c r="G65" s="133"/>
      <c r="H65" s="28" t="s">
        <v>2892</v>
      </c>
    </row>
    <row r="66" spans="1:8" x14ac:dyDescent="0.2">
      <c r="A66" s="1">
        <v>64</v>
      </c>
      <c r="B66" s="5" t="s">
        <v>867</v>
      </c>
      <c r="C66" s="28" t="s">
        <v>15</v>
      </c>
      <c r="D66" s="132">
        <v>0</v>
      </c>
      <c r="E66" s="133"/>
      <c r="F66" s="132">
        <v>27.462092980224</v>
      </c>
      <c r="G66" s="133"/>
      <c r="H66" s="28" t="s">
        <v>2892</v>
      </c>
    </row>
    <row r="67" spans="1:8" x14ac:dyDescent="0.2">
      <c r="A67" s="1">
        <v>65</v>
      </c>
      <c r="B67" s="5" t="s">
        <v>1216</v>
      </c>
      <c r="C67" s="28" t="s">
        <v>15</v>
      </c>
      <c r="D67" s="132">
        <v>54.466484410777603</v>
      </c>
      <c r="E67" s="133"/>
      <c r="F67" s="132">
        <v>15.2757892202496</v>
      </c>
      <c r="G67" s="133"/>
      <c r="H67" s="28" t="s">
        <v>2892</v>
      </c>
    </row>
    <row r="68" spans="1:8" x14ac:dyDescent="0.2">
      <c r="A68" s="1">
        <v>66</v>
      </c>
      <c r="B68" s="5" t="s">
        <v>1206</v>
      </c>
      <c r="C68" s="28" t="s">
        <v>15</v>
      </c>
      <c r="D68" s="132">
        <v>29.006835710361603</v>
      </c>
      <c r="E68" s="133"/>
      <c r="F68" s="132">
        <v>15.2757892202496</v>
      </c>
      <c r="G68" s="133"/>
      <c r="H68" s="28" t="s">
        <v>2892</v>
      </c>
    </row>
    <row r="69" spans="1:8" x14ac:dyDescent="0.2">
      <c r="A69" s="1">
        <v>67</v>
      </c>
      <c r="B69" s="5" t="s">
        <v>484</v>
      </c>
      <c r="C69" s="28" t="s">
        <v>15</v>
      </c>
      <c r="D69" s="132">
        <v>189.8889304195072</v>
      </c>
      <c r="E69" s="133"/>
      <c r="F69" s="132">
        <v>30.036664197120004</v>
      </c>
      <c r="G69" s="133"/>
      <c r="H69" s="28" t="s">
        <v>2892</v>
      </c>
    </row>
    <row r="70" spans="1:8" x14ac:dyDescent="0.2">
      <c r="A70" s="1">
        <v>68</v>
      </c>
      <c r="B70" s="5" t="s">
        <v>868</v>
      </c>
      <c r="C70" s="28" t="s">
        <v>15</v>
      </c>
      <c r="D70" s="132">
        <v>21.3403347533824</v>
      </c>
      <c r="E70" s="133"/>
      <c r="F70" s="132">
        <v>15.2757892202496</v>
      </c>
      <c r="G70" s="133"/>
      <c r="H70" s="28" t="s">
        <v>2892</v>
      </c>
    </row>
    <row r="71" spans="1:8" x14ac:dyDescent="0.2">
      <c r="A71" s="1">
        <v>69</v>
      </c>
      <c r="B71" s="5" t="s">
        <v>869</v>
      </c>
      <c r="C71" s="28" t="s">
        <v>15</v>
      </c>
      <c r="D71" s="132">
        <v>60.073328394240008</v>
      </c>
      <c r="E71" s="133"/>
      <c r="F71" s="132">
        <v>21.3403347533824</v>
      </c>
      <c r="G71" s="133"/>
      <c r="H71" s="28" t="s">
        <v>2892</v>
      </c>
    </row>
    <row r="72" spans="1:8" x14ac:dyDescent="0.2">
      <c r="A72" s="1">
        <v>70</v>
      </c>
      <c r="B72" s="5" t="s">
        <v>2471</v>
      </c>
      <c r="C72" s="28" t="s">
        <v>15</v>
      </c>
      <c r="D72" s="132">
        <v>0</v>
      </c>
      <c r="E72" s="133"/>
      <c r="F72" s="132">
        <v>42.222967957094397</v>
      </c>
      <c r="G72" s="133"/>
      <c r="H72" s="28" t="s">
        <v>2892</v>
      </c>
    </row>
    <row r="73" spans="1:8" x14ac:dyDescent="0.2">
      <c r="A73" s="1">
        <v>71</v>
      </c>
      <c r="B73" s="5" t="s">
        <v>2472</v>
      </c>
      <c r="C73" s="28" t="s">
        <v>15</v>
      </c>
      <c r="D73" s="132">
        <v>0</v>
      </c>
      <c r="E73" s="133"/>
      <c r="F73" s="132">
        <v>42.222967957094397</v>
      </c>
      <c r="G73" s="133"/>
      <c r="H73" s="28" t="s">
        <v>2892</v>
      </c>
    </row>
    <row r="74" spans="1:8" x14ac:dyDescent="0.2">
      <c r="A74" s="1">
        <v>72</v>
      </c>
      <c r="B74" s="5" t="s">
        <v>1007</v>
      </c>
      <c r="C74" s="28" t="s">
        <v>12</v>
      </c>
      <c r="D74" s="132">
        <v>89.595078347980802</v>
      </c>
      <c r="E74" s="133"/>
      <c r="F74" s="132">
        <v>23.914905970278401</v>
      </c>
      <c r="G74" s="133"/>
      <c r="H74" s="28" t="s">
        <v>11</v>
      </c>
    </row>
    <row r="75" spans="1:8" x14ac:dyDescent="0.2">
      <c r="A75" s="1">
        <v>73</v>
      </c>
      <c r="B75" s="5" t="s">
        <v>1092</v>
      </c>
      <c r="C75" s="28" t="s">
        <v>15</v>
      </c>
      <c r="D75" s="132">
        <v>129.8156020252672</v>
      </c>
      <c r="E75" s="133"/>
      <c r="F75" s="132">
        <v>23.914905970278401</v>
      </c>
      <c r="G75" s="133"/>
      <c r="H75" s="28" t="s">
        <v>2892</v>
      </c>
    </row>
    <row r="76" spans="1:8" x14ac:dyDescent="0.2">
      <c r="A76" s="1">
        <v>74</v>
      </c>
      <c r="B76" s="5" t="s">
        <v>491</v>
      </c>
      <c r="C76" s="28" t="s">
        <v>15</v>
      </c>
      <c r="D76" s="132">
        <v>708.75084966461441</v>
      </c>
      <c r="E76" s="133"/>
      <c r="F76" s="132">
        <v>23.399991726899199</v>
      </c>
      <c r="G76" s="133"/>
      <c r="H76" s="28" t="s">
        <v>2892</v>
      </c>
    </row>
    <row r="77" spans="1:8" x14ac:dyDescent="0.2">
      <c r="A77" s="1">
        <v>75</v>
      </c>
      <c r="B77" s="5" t="s">
        <v>492</v>
      </c>
      <c r="C77" s="28" t="s">
        <v>15</v>
      </c>
      <c r="D77" s="132">
        <v>14.245960733491197</v>
      </c>
      <c r="E77" s="133"/>
      <c r="F77" s="132">
        <v>11.6713895165952</v>
      </c>
      <c r="G77" s="133"/>
      <c r="H77" s="28" t="s">
        <v>2892</v>
      </c>
    </row>
    <row r="78" spans="1:8" x14ac:dyDescent="0.2">
      <c r="A78" s="1">
        <v>76</v>
      </c>
      <c r="B78" s="5" t="s">
        <v>1217</v>
      </c>
      <c r="C78" s="28" t="s">
        <v>15</v>
      </c>
      <c r="D78" s="132">
        <v>0</v>
      </c>
      <c r="E78" s="133"/>
      <c r="F78" s="132">
        <v>30.036664197120004</v>
      </c>
      <c r="G78" s="133"/>
      <c r="H78" s="28" t="s">
        <v>2892</v>
      </c>
    </row>
    <row r="79" spans="1:8" x14ac:dyDescent="0.2">
      <c r="A79" s="1">
        <v>77</v>
      </c>
      <c r="B79" s="5" t="s">
        <v>494</v>
      </c>
      <c r="C79" s="28" t="s">
        <v>15</v>
      </c>
      <c r="D79" s="132">
        <v>21.3403347533824</v>
      </c>
      <c r="E79" s="133"/>
      <c r="F79" s="132">
        <v>27.462092980224</v>
      </c>
      <c r="G79" s="133"/>
      <c r="H79" s="28" t="s">
        <v>2892</v>
      </c>
    </row>
    <row r="80" spans="1:8" x14ac:dyDescent="0.2">
      <c r="A80" s="1">
        <v>78</v>
      </c>
      <c r="B80" s="5" t="s">
        <v>2662</v>
      </c>
      <c r="C80" s="28" t="s">
        <v>15</v>
      </c>
      <c r="D80" s="132">
        <v>224.04490856366081</v>
      </c>
      <c r="E80" s="133"/>
      <c r="F80" s="132">
        <v>33.583851207065607</v>
      </c>
      <c r="G80" s="133"/>
      <c r="H80" s="28" t="s">
        <v>2892</v>
      </c>
    </row>
    <row r="81" spans="1:8" x14ac:dyDescent="0.2">
      <c r="A81" s="1">
        <v>79</v>
      </c>
      <c r="B81" s="5" t="s">
        <v>1009</v>
      </c>
      <c r="C81" s="28" t="s">
        <v>15</v>
      </c>
      <c r="D81" s="132">
        <v>14.245960733491197</v>
      </c>
      <c r="E81" s="133"/>
      <c r="F81" s="132">
        <v>15.2757892202496</v>
      </c>
      <c r="G81" s="133"/>
      <c r="H81" s="28" t="s">
        <v>2892</v>
      </c>
    </row>
    <row r="82" spans="1:8" x14ac:dyDescent="0.2">
      <c r="A82" s="1">
        <v>80</v>
      </c>
      <c r="B82" s="5" t="s">
        <v>575</v>
      </c>
      <c r="C82" s="28" t="s">
        <v>15</v>
      </c>
      <c r="D82" s="132">
        <v>523.95384898519046</v>
      </c>
      <c r="E82" s="133"/>
      <c r="F82" s="132">
        <v>30.036664197120004</v>
      </c>
      <c r="G82" s="133"/>
      <c r="H82" s="28" t="s">
        <v>2892</v>
      </c>
    </row>
    <row r="83" spans="1:8" x14ac:dyDescent="0.2">
      <c r="A83" s="1">
        <v>81</v>
      </c>
      <c r="B83" s="5" t="s">
        <v>498</v>
      </c>
      <c r="C83" s="28" t="s">
        <v>15</v>
      </c>
      <c r="D83" s="132">
        <v>142.5740327223296</v>
      </c>
      <c r="E83" s="133"/>
      <c r="F83" s="132">
        <v>17.793147743436801</v>
      </c>
      <c r="G83" s="133"/>
      <c r="H83" s="28" t="s">
        <v>2892</v>
      </c>
    </row>
    <row r="84" spans="1:8" x14ac:dyDescent="0.2">
      <c r="A84" s="1">
        <v>82</v>
      </c>
      <c r="B84" s="5" t="s">
        <v>217</v>
      </c>
      <c r="C84" s="28" t="s">
        <v>15</v>
      </c>
      <c r="D84" s="132">
        <v>0</v>
      </c>
      <c r="E84" s="133"/>
      <c r="F84" s="132">
        <v>21.3403347533824</v>
      </c>
      <c r="G84" s="133"/>
      <c r="H84" s="28" t="s">
        <v>2892</v>
      </c>
    </row>
    <row r="85" spans="1:8" x14ac:dyDescent="0.2">
      <c r="A85" s="1">
        <v>83</v>
      </c>
      <c r="B85" s="5" t="s">
        <v>2473</v>
      </c>
      <c r="C85" s="28" t="s">
        <v>15</v>
      </c>
      <c r="D85" s="132">
        <v>0</v>
      </c>
      <c r="E85" s="133"/>
      <c r="F85" s="132">
        <v>23.914905970278401</v>
      </c>
      <c r="G85" s="133"/>
      <c r="H85" s="28" t="s">
        <v>2892</v>
      </c>
    </row>
    <row r="86" spans="1:8" x14ac:dyDescent="0.2">
      <c r="A86" s="1">
        <v>84</v>
      </c>
      <c r="B86" s="5" t="s">
        <v>2474</v>
      </c>
      <c r="C86" s="28" t="s">
        <v>15</v>
      </c>
      <c r="D86" s="132">
        <v>54.466484410777603</v>
      </c>
      <c r="E86" s="133"/>
      <c r="F86" s="132">
        <v>21.3403347533824</v>
      </c>
      <c r="G86" s="133"/>
      <c r="H86" s="28" t="s">
        <v>2892</v>
      </c>
    </row>
    <row r="87" spans="1:8" x14ac:dyDescent="0.2">
      <c r="A87" s="1">
        <v>85</v>
      </c>
      <c r="B87" s="5" t="s">
        <v>2475</v>
      </c>
      <c r="C87" s="28" t="s">
        <v>15</v>
      </c>
      <c r="D87" s="132">
        <v>0</v>
      </c>
      <c r="E87" s="133"/>
      <c r="F87" s="132">
        <v>27.462092980224</v>
      </c>
      <c r="G87" s="133"/>
      <c r="H87" s="28" t="s">
        <v>2892</v>
      </c>
    </row>
    <row r="88" spans="1:8" x14ac:dyDescent="0.2">
      <c r="A88" s="1">
        <v>86</v>
      </c>
      <c r="B88" s="5" t="s">
        <v>502</v>
      </c>
      <c r="C88" s="28" t="s">
        <v>15</v>
      </c>
      <c r="D88" s="132">
        <v>0</v>
      </c>
      <c r="E88" s="133"/>
      <c r="F88" s="132">
        <v>30.036664197120004</v>
      </c>
      <c r="G88" s="133"/>
      <c r="H88" s="28" t="s">
        <v>2892</v>
      </c>
    </row>
    <row r="89" spans="1:8" x14ac:dyDescent="0.2">
      <c r="A89" s="1">
        <v>87</v>
      </c>
      <c r="B89" s="5" t="s">
        <v>503</v>
      </c>
      <c r="C89" s="28" t="s">
        <v>15</v>
      </c>
      <c r="D89" s="132">
        <v>374.22822954926079</v>
      </c>
      <c r="E89" s="133"/>
      <c r="F89" s="132">
        <v>21.3403347533824</v>
      </c>
      <c r="G89" s="133"/>
      <c r="H89" s="28" t="s">
        <v>2892</v>
      </c>
    </row>
    <row r="90" spans="1:8" x14ac:dyDescent="0.2">
      <c r="A90" s="1">
        <v>88</v>
      </c>
      <c r="B90" s="5" t="s">
        <v>499</v>
      </c>
      <c r="C90" s="28" t="s">
        <v>15</v>
      </c>
      <c r="D90" s="132">
        <v>217.40823609344002</v>
      </c>
      <c r="E90" s="133"/>
      <c r="F90" s="132">
        <v>23.914905970278401</v>
      </c>
      <c r="G90" s="133"/>
      <c r="H90" s="28" t="s">
        <v>2892</v>
      </c>
    </row>
    <row r="91" spans="1:8" x14ac:dyDescent="0.2">
      <c r="A91" s="1">
        <v>89</v>
      </c>
      <c r="B91" s="5" t="s">
        <v>1010</v>
      </c>
      <c r="C91" s="28" t="s">
        <v>15</v>
      </c>
      <c r="D91" s="132">
        <v>269.35736198103041</v>
      </c>
      <c r="E91" s="133"/>
      <c r="F91" s="132">
        <v>33.583851207065607</v>
      </c>
      <c r="G91" s="133"/>
      <c r="H91" s="28" t="s">
        <v>2892</v>
      </c>
    </row>
    <row r="92" spans="1:8" x14ac:dyDescent="0.2">
      <c r="A92" s="1">
        <v>90</v>
      </c>
      <c r="B92" s="5" t="s">
        <v>2476</v>
      </c>
      <c r="C92" s="28" t="s">
        <v>15</v>
      </c>
      <c r="D92" s="132">
        <v>38.160866703769607</v>
      </c>
      <c r="E92" s="133"/>
      <c r="F92" s="132">
        <v>17.793147743436801</v>
      </c>
      <c r="G92" s="133"/>
      <c r="H92" s="28" t="s">
        <v>2892</v>
      </c>
    </row>
    <row r="93" spans="1:8" x14ac:dyDescent="0.2">
      <c r="A93" s="1">
        <v>91</v>
      </c>
      <c r="B93" s="5" t="s">
        <v>770</v>
      </c>
      <c r="C93" s="28" t="s">
        <v>15</v>
      </c>
      <c r="D93" s="132">
        <v>89.595078347980802</v>
      </c>
      <c r="E93" s="133"/>
      <c r="F93" s="132">
        <v>22.370163240140801</v>
      </c>
      <c r="G93" s="133"/>
      <c r="H93" s="28" t="s">
        <v>2892</v>
      </c>
    </row>
    <row r="94" spans="1:8" x14ac:dyDescent="0.2">
      <c r="A94" s="1">
        <v>92</v>
      </c>
      <c r="B94" s="5" t="s">
        <v>504</v>
      </c>
      <c r="C94" s="28" t="s">
        <v>15</v>
      </c>
      <c r="D94" s="132">
        <v>81.928577391001596</v>
      </c>
      <c r="E94" s="133"/>
      <c r="F94" s="132">
        <v>13.731046490112</v>
      </c>
      <c r="G94" s="133"/>
      <c r="H94" s="28" t="s">
        <v>2892</v>
      </c>
    </row>
    <row r="95" spans="1:8" x14ac:dyDescent="0.2">
      <c r="A95" s="1">
        <v>93</v>
      </c>
      <c r="B95" s="5" t="s">
        <v>505</v>
      </c>
      <c r="C95" s="28" t="s">
        <v>15</v>
      </c>
      <c r="D95" s="132">
        <v>235.71629808025602</v>
      </c>
      <c r="E95" s="133"/>
      <c r="F95" s="132">
        <v>17.793147743436801</v>
      </c>
      <c r="G95" s="133"/>
      <c r="H95" s="28" t="s">
        <v>2892</v>
      </c>
    </row>
    <row r="96" spans="1:8" x14ac:dyDescent="0.2">
      <c r="A96" s="1">
        <v>94</v>
      </c>
      <c r="B96" s="5" t="s">
        <v>506</v>
      </c>
      <c r="C96" s="28" t="s">
        <v>15</v>
      </c>
      <c r="D96" s="132">
        <v>14.245960733491197</v>
      </c>
      <c r="E96" s="133"/>
      <c r="F96" s="132">
        <v>15.2757892202496</v>
      </c>
      <c r="G96" s="133"/>
      <c r="H96" s="28" t="s">
        <v>2892</v>
      </c>
    </row>
    <row r="97" spans="1:8" x14ac:dyDescent="0.2">
      <c r="A97" s="1">
        <v>95</v>
      </c>
      <c r="B97" s="5" t="s">
        <v>507</v>
      </c>
      <c r="C97" s="28" t="s">
        <v>15</v>
      </c>
      <c r="D97" s="132">
        <v>0</v>
      </c>
      <c r="E97" s="133"/>
      <c r="F97" s="132">
        <v>30.036664197120004</v>
      </c>
      <c r="G97" s="133"/>
      <c r="H97" s="28" t="s">
        <v>2892</v>
      </c>
    </row>
    <row r="98" spans="1:8" x14ac:dyDescent="0.2">
      <c r="A98" s="1">
        <v>96</v>
      </c>
      <c r="B98" s="5" t="s">
        <v>1012</v>
      </c>
      <c r="C98" s="28" t="s">
        <v>15</v>
      </c>
      <c r="D98" s="132">
        <v>0</v>
      </c>
      <c r="E98" s="133"/>
      <c r="F98" s="132">
        <v>17.793147743436801</v>
      </c>
      <c r="G98" s="133"/>
      <c r="H98" s="28" t="s">
        <v>2892</v>
      </c>
    </row>
    <row r="99" spans="1:8" x14ac:dyDescent="0.2">
      <c r="A99" s="1">
        <v>97</v>
      </c>
      <c r="B99" s="5" t="s">
        <v>835</v>
      </c>
      <c r="C99" s="28" t="s">
        <v>15</v>
      </c>
      <c r="D99" s="132">
        <v>75.864031857868781</v>
      </c>
      <c r="E99" s="133"/>
      <c r="F99" s="132">
        <v>21.3403347533824</v>
      </c>
      <c r="G99" s="133"/>
      <c r="H99" s="28" t="s">
        <v>2892</v>
      </c>
    </row>
    <row r="100" spans="1:8" x14ac:dyDescent="0.2">
      <c r="A100" s="1">
        <v>98</v>
      </c>
      <c r="B100" s="5" t="s">
        <v>509</v>
      </c>
      <c r="C100" s="28" t="s">
        <v>15</v>
      </c>
      <c r="D100" s="132">
        <v>235.71629808025602</v>
      </c>
      <c r="E100" s="133"/>
      <c r="F100" s="132">
        <v>21.3403347533824</v>
      </c>
      <c r="G100" s="133"/>
      <c r="H100" s="28" t="s">
        <v>2892</v>
      </c>
    </row>
    <row r="101" spans="1:8" x14ac:dyDescent="0.2">
      <c r="A101" s="1">
        <v>99</v>
      </c>
      <c r="B101" s="5" t="s">
        <v>836</v>
      </c>
      <c r="C101" s="28" t="s">
        <v>15</v>
      </c>
      <c r="D101" s="132">
        <v>38.160866703769607</v>
      </c>
      <c r="E101" s="133"/>
      <c r="F101" s="132">
        <v>17.793147743436801</v>
      </c>
      <c r="G101" s="133"/>
      <c r="H101" s="28" t="s">
        <v>2892</v>
      </c>
    </row>
    <row r="102" spans="1:8" x14ac:dyDescent="0.2">
      <c r="A102" s="1">
        <v>100</v>
      </c>
      <c r="B102" s="5" t="s">
        <v>837</v>
      </c>
      <c r="C102" s="28" t="s">
        <v>15</v>
      </c>
      <c r="D102" s="132">
        <v>0</v>
      </c>
      <c r="E102" s="133"/>
      <c r="F102" s="132">
        <v>23.914905970278401</v>
      </c>
      <c r="G102" s="133"/>
      <c r="H102" s="28" t="s">
        <v>2892</v>
      </c>
    </row>
    <row r="103" spans="1:8" x14ac:dyDescent="0.2">
      <c r="A103" s="1">
        <v>101</v>
      </c>
      <c r="B103" s="5" t="s">
        <v>516</v>
      </c>
      <c r="C103" s="28" t="s">
        <v>15</v>
      </c>
      <c r="D103" s="132">
        <v>0</v>
      </c>
      <c r="E103" s="133"/>
      <c r="F103" s="132">
        <v>81.928577391001596</v>
      </c>
      <c r="G103" s="133"/>
      <c r="H103" s="28" t="s">
        <v>2892</v>
      </c>
    </row>
    <row r="104" spans="1:8" x14ac:dyDescent="0.2">
      <c r="A104" s="1">
        <v>102</v>
      </c>
      <c r="B104" s="5" t="s">
        <v>517</v>
      </c>
      <c r="C104" s="28" t="s">
        <v>15</v>
      </c>
      <c r="D104" s="132">
        <v>374.22822954926079</v>
      </c>
      <c r="E104" s="133"/>
      <c r="F104" s="132">
        <v>17.793147743436801</v>
      </c>
      <c r="G104" s="133"/>
      <c r="H104" s="28" t="s">
        <v>2892</v>
      </c>
    </row>
    <row r="105" spans="1:8" x14ac:dyDescent="0.2">
      <c r="A105" s="1">
        <v>103</v>
      </c>
      <c r="B105" s="5" t="s">
        <v>2478</v>
      </c>
      <c r="C105" s="28" t="s">
        <v>15</v>
      </c>
      <c r="D105" s="132">
        <v>0</v>
      </c>
      <c r="E105" s="133"/>
      <c r="F105" s="132">
        <v>60.073328394240008</v>
      </c>
      <c r="G105" s="133"/>
      <c r="H105" s="28" t="s">
        <v>2892</v>
      </c>
    </row>
    <row r="106" spans="1:8" x14ac:dyDescent="0.2">
      <c r="A106" s="1">
        <v>104</v>
      </c>
      <c r="B106" s="5" t="s">
        <v>876</v>
      </c>
      <c r="C106" s="28" t="s">
        <v>15</v>
      </c>
      <c r="D106" s="132">
        <v>14.245960733491197</v>
      </c>
      <c r="E106" s="133"/>
      <c r="F106" s="132">
        <v>23.914905970278401</v>
      </c>
      <c r="G106" s="133"/>
      <c r="H106" s="28" t="s">
        <v>2892</v>
      </c>
    </row>
    <row r="107" spans="1:8" x14ac:dyDescent="0.2">
      <c r="A107" s="1">
        <v>105</v>
      </c>
      <c r="B107" s="5" t="s">
        <v>521</v>
      </c>
      <c r="C107" s="28" t="s">
        <v>15</v>
      </c>
      <c r="D107" s="132">
        <v>329.43069037527033</v>
      </c>
      <c r="E107" s="133"/>
      <c r="F107" s="132">
        <v>23.914905970278401</v>
      </c>
      <c r="G107" s="133"/>
      <c r="H107" s="28" t="s">
        <v>2892</v>
      </c>
    </row>
    <row r="108" spans="1:8" x14ac:dyDescent="0.2">
      <c r="A108" s="1">
        <v>106</v>
      </c>
      <c r="B108" s="5" t="s">
        <v>2479</v>
      </c>
      <c r="C108" s="28" t="s">
        <v>15</v>
      </c>
      <c r="D108" s="132">
        <v>104.3559533248512</v>
      </c>
      <c r="E108" s="133"/>
      <c r="F108" s="132">
        <v>15.2757892202496</v>
      </c>
      <c r="G108" s="133"/>
      <c r="H108" s="28" t="s">
        <v>2892</v>
      </c>
    </row>
    <row r="109" spans="1:8" x14ac:dyDescent="0.2">
      <c r="A109" s="1">
        <v>107</v>
      </c>
      <c r="B109" s="5" t="s">
        <v>522</v>
      </c>
      <c r="C109" s="28" t="s">
        <v>15</v>
      </c>
      <c r="D109" s="132">
        <v>74.319289127731196</v>
      </c>
      <c r="E109" s="133"/>
      <c r="F109" s="132">
        <v>23.914905970278401</v>
      </c>
      <c r="G109" s="133"/>
      <c r="H109" s="28" t="s">
        <v>2892</v>
      </c>
    </row>
    <row r="110" spans="1:8" x14ac:dyDescent="0.2">
      <c r="A110" s="1">
        <v>108</v>
      </c>
      <c r="B110" s="5" t="s">
        <v>1152</v>
      </c>
      <c r="C110" s="28" t="s">
        <v>15</v>
      </c>
      <c r="D110" s="132">
        <v>38.160866703769607</v>
      </c>
      <c r="E110" s="133"/>
      <c r="F110" s="132">
        <v>15.2757892202496</v>
      </c>
      <c r="G110" s="133"/>
      <c r="H110" s="28" t="s">
        <v>2892</v>
      </c>
    </row>
    <row r="111" spans="1:8" x14ac:dyDescent="0.2">
      <c r="A111" s="1">
        <v>109</v>
      </c>
      <c r="B111" s="5" t="s">
        <v>525</v>
      </c>
      <c r="C111" s="28" t="s">
        <v>15</v>
      </c>
      <c r="D111" s="132">
        <v>14.245960733491197</v>
      </c>
      <c r="E111" s="133"/>
      <c r="F111" s="132">
        <v>9.1540309934079982</v>
      </c>
      <c r="G111" s="133"/>
      <c r="H111" s="28" t="s">
        <v>2892</v>
      </c>
    </row>
    <row r="112" spans="1:8" x14ac:dyDescent="0.2">
      <c r="A112" s="1">
        <v>110</v>
      </c>
      <c r="B112" s="5" t="s">
        <v>526</v>
      </c>
      <c r="C112" s="28" t="s">
        <v>15</v>
      </c>
      <c r="D112" s="132">
        <v>44.797539173990401</v>
      </c>
      <c r="E112" s="133"/>
      <c r="F112" s="132">
        <v>23.914905970278401</v>
      </c>
      <c r="G112" s="133"/>
      <c r="H112" s="28" t="s">
        <v>2892</v>
      </c>
    </row>
    <row r="113" spans="1:8" x14ac:dyDescent="0.2">
      <c r="A113" s="1">
        <v>111</v>
      </c>
      <c r="B113" s="5" t="s">
        <v>527</v>
      </c>
      <c r="C113" s="28" t="s">
        <v>15</v>
      </c>
      <c r="D113" s="132">
        <v>75.864031857868781</v>
      </c>
      <c r="E113" s="133"/>
      <c r="F113" s="132">
        <v>17.793147743436801</v>
      </c>
      <c r="G113" s="133"/>
      <c r="H113" s="28" t="s">
        <v>2892</v>
      </c>
    </row>
    <row r="114" spans="1:8" x14ac:dyDescent="0.2">
      <c r="A114" s="1">
        <v>112</v>
      </c>
      <c r="B114" s="5" t="s">
        <v>878</v>
      </c>
      <c r="C114" s="28" t="s">
        <v>15</v>
      </c>
      <c r="D114" s="132">
        <v>44.797539173990401</v>
      </c>
      <c r="E114" s="133"/>
      <c r="F114" s="132">
        <v>17.793147743436801</v>
      </c>
      <c r="G114" s="133"/>
      <c r="H114" s="28" t="s">
        <v>2892</v>
      </c>
    </row>
    <row r="115" spans="1:8" x14ac:dyDescent="0.2">
      <c r="A115" s="1">
        <v>113</v>
      </c>
      <c r="B115" s="5" t="s">
        <v>529</v>
      </c>
      <c r="C115" s="28" t="s">
        <v>15</v>
      </c>
      <c r="D115" s="132">
        <v>94.68700808806399</v>
      </c>
      <c r="E115" s="133"/>
      <c r="F115" s="132">
        <v>23.914905970278401</v>
      </c>
      <c r="G115" s="133"/>
      <c r="H115" s="28" t="s">
        <v>2892</v>
      </c>
    </row>
    <row r="116" spans="1:8" x14ac:dyDescent="0.2">
      <c r="A116" s="1">
        <v>114</v>
      </c>
      <c r="B116" s="5" t="s">
        <v>1229</v>
      </c>
      <c r="C116" s="28" t="s">
        <v>15</v>
      </c>
      <c r="D116" s="132">
        <v>38.160866703769607</v>
      </c>
      <c r="E116" s="133"/>
      <c r="F116" s="132">
        <v>15.2757892202496</v>
      </c>
      <c r="G116" s="133"/>
      <c r="H116" s="28" t="s">
        <v>2892</v>
      </c>
    </row>
    <row r="117" spans="1:8" x14ac:dyDescent="0.2">
      <c r="A117" s="1">
        <v>115</v>
      </c>
      <c r="B117" s="5" t="s">
        <v>532</v>
      </c>
      <c r="C117" s="28" t="s">
        <v>15</v>
      </c>
      <c r="D117" s="132">
        <v>67.682616657510408</v>
      </c>
      <c r="E117" s="133"/>
      <c r="F117" s="132">
        <v>17.793147743436801</v>
      </c>
      <c r="G117" s="133"/>
      <c r="H117" s="28" t="s">
        <v>2892</v>
      </c>
    </row>
    <row r="118" spans="1:8" x14ac:dyDescent="0.2">
      <c r="A118" s="1">
        <v>116</v>
      </c>
      <c r="B118" s="5" t="s">
        <v>1016</v>
      </c>
      <c r="C118" s="28" t="s">
        <v>15</v>
      </c>
      <c r="D118" s="132">
        <v>209.74173513646085</v>
      </c>
      <c r="E118" s="133"/>
      <c r="F118" s="132">
        <v>21.3403347533824</v>
      </c>
      <c r="G118" s="133"/>
      <c r="H118" s="28" t="s">
        <v>2892</v>
      </c>
    </row>
    <row r="119" spans="1:8" x14ac:dyDescent="0.2">
      <c r="A119" s="1">
        <v>117</v>
      </c>
      <c r="B119" s="5" t="s">
        <v>534</v>
      </c>
      <c r="C119" s="28" t="s">
        <v>15</v>
      </c>
      <c r="D119" s="132">
        <v>422.1152541835263</v>
      </c>
      <c r="E119" s="133"/>
      <c r="F119" s="132">
        <v>33.583851207065607</v>
      </c>
      <c r="G119" s="133"/>
      <c r="H119" s="28" t="s">
        <v>2892</v>
      </c>
    </row>
    <row r="120" spans="1:8" x14ac:dyDescent="0.2">
      <c r="A120" s="1">
        <v>118</v>
      </c>
      <c r="B120" s="5" t="s">
        <v>880</v>
      </c>
      <c r="C120" s="28" t="s">
        <v>15</v>
      </c>
      <c r="D120" s="132">
        <v>54.466484410777603</v>
      </c>
      <c r="E120" s="133"/>
      <c r="F120" s="132">
        <v>23.914905970278401</v>
      </c>
      <c r="G120" s="133"/>
      <c r="H120" s="28" t="s">
        <v>2892</v>
      </c>
    </row>
    <row r="121" spans="1:8" x14ac:dyDescent="0.2">
      <c r="A121" s="1">
        <v>119</v>
      </c>
      <c r="B121" s="5" t="s">
        <v>881</v>
      </c>
      <c r="C121" s="28" t="s">
        <v>15</v>
      </c>
      <c r="D121" s="132">
        <v>374.22822954926079</v>
      </c>
      <c r="E121" s="133"/>
      <c r="F121" s="132">
        <v>21.3403347533824</v>
      </c>
      <c r="G121" s="133"/>
      <c r="H121" s="28" t="s">
        <v>2892</v>
      </c>
    </row>
    <row r="122" spans="1:8" x14ac:dyDescent="0.2">
      <c r="A122" s="1">
        <v>120</v>
      </c>
      <c r="B122" s="5" t="s">
        <v>882</v>
      </c>
      <c r="C122" s="28" t="s">
        <v>15</v>
      </c>
      <c r="D122" s="132">
        <v>224.04490856366081</v>
      </c>
      <c r="E122" s="133"/>
      <c r="F122" s="132">
        <v>23.914905970278401</v>
      </c>
      <c r="G122" s="133"/>
      <c r="H122" s="28" t="s">
        <v>2892</v>
      </c>
    </row>
    <row r="123" spans="1:8" x14ac:dyDescent="0.2">
      <c r="A123" s="1">
        <v>121</v>
      </c>
      <c r="B123" s="5" t="s">
        <v>883</v>
      </c>
      <c r="C123" s="28" t="s">
        <v>15</v>
      </c>
      <c r="D123" s="132">
        <v>134.3926175219712</v>
      </c>
      <c r="E123" s="133"/>
      <c r="F123" s="132">
        <v>23.914905970278401</v>
      </c>
      <c r="G123" s="133"/>
      <c r="H123" s="28" t="s">
        <v>2892</v>
      </c>
    </row>
    <row r="124" spans="1:8" x14ac:dyDescent="0.2">
      <c r="A124" s="1">
        <v>122</v>
      </c>
      <c r="B124" s="5" t="s">
        <v>884</v>
      </c>
      <c r="C124" s="28" t="s">
        <v>15</v>
      </c>
      <c r="D124" s="132">
        <v>26.947178736844801</v>
      </c>
      <c r="E124" s="133"/>
      <c r="F124" s="132">
        <v>15.2757892202496</v>
      </c>
      <c r="G124" s="133"/>
      <c r="H124" s="28" t="s">
        <v>2892</v>
      </c>
    </row>
    <row r="125" spans="1:8" x14ac:dyDescent="0.2">
      <c r="A125" s="1">
        <v>123</v>
      </c>
      <c r="B125" s="5" t="s">
        <v>2480</v>
      </c>
      <c r="C125" s="28" t="s">
        <v>15</v>
      </c>
      <c r="D125" s="132">
        <v>67.682616657510408</v>
      </c>
      <c r="E125" s="133"/>
      <c r="F125" s="132">
        <v>17.278233500057599</v>
      </c>
      <c r="G125" s="133"/>
      <c r="H125" s="28" t="s">
        <v>2892</v>
      </c>
    </row>
    <row r="126" spans="1:8" x14ac:dyDescent="0.2">
      <c r="A126" s="1">
        <v>124</v>
      </c>
      <c r="B126" s="5" t="s">
        <v>1097</v>
      </c>
      <c r="C126" s="28" t="s">
        <v>15</v>
      </c>
      <c r="D126" s="132">
        <v>0</v>
      </c>
      <c r="E126" s="133"/>
      <c r="F126" s="132">
        <v>51.376998950502397</v>
      </c>
      <c r="G126" s="133"/>
      <c r="H126" s="28" t="s">
        <v>2892</v>
      </c>
    </row>
    <row r="127" spans="1:8" x14ac:dyDescent="0.2">
      <c r="A127" s="1">
        <v>125</v>
      </c>
      <c r="B127" s="5" t="s">
        <v>1018</v>
      </c>
      <c r="C127" s="28" t="s">
        <v>15</v>
      </c>
      <c r="D127" s="132">
        <v>45.312453417369603</v>
      </c>
      <c r="E127" s="133"/>
      <c r="F127" s="132">
        <v>27.462092980224</v>
      </c>
      <c r="G127" s="133"/>
      <c r="H127" s="28" t="s">
        <v>2892</v>
      </c>
    </row>
    <row r="128" spans="1:8" x14ac:dyDescent="0.2">
      <c r="A128" s="1">
        <v>126</v>
      </c>
      <c r="B128" s="5" t="s">
        <v>2481</v>
      </c>
      <c r="C128" s="28" t="s">
        <v>15</v>
      </c>
      <c r="D128" s="132">
        <v>44.797539173990401</v>
      </c>
      <c r="E128" s="133"/>
      <c r="F128" s="132">
        <v>17.793147743436801</v>
      </c>
      <c r="G128" s="133"/>
      <c r="H128" s="28" t="s">
        <v>2892</v>
      </c>
    </row>
    <row r="129" spans="1:8" x14ac:dyDescent="0.2">
      <c r="A129" s="1">
        <v>127</v>
      </c>
      <c r="B129" s="5" t="s">
        <v>1020</v>
      </c>
      <c r="C129" s="28" t="s">
        <v>15</v>
      </c>
      <c r="D129" s="132">
        <v>51.891913193881614</v>
      </c>
      <c r="E129" s="133"/>
      <c r="F129" s="132">
        <v>21.3403347533824</v>
      </c>
      <c r="G129" s="133"/>
      <c r="H129" s="28" t="s">
        <v>2892</v>
      </c>
    </row>
    <row r="130" spans="1:8" x14ac:dyDescent="0.2">
      <c r="A130" s="1">
        <v>128</v>
      </c>
      <c r="B130" s="5" t="s">
        <v>93</v>
      </c>
      <c r="C130" s="28" t="s">
        <v>15</v>
      </c>
      <c r="D130" s="132">
        <v>89.595078347980802</v>
      </c>
      <c r="E130" s="133"/>
      <c r="F130" s="132">
        <v>23.914905970278401</v>
      </c>
      <c r="G130" s="133"/>
      <c r="H130" s="28" t="s">
        <v>2892</v>
      </c>
    </row>
    <row r="131" spans="1:8" x14ac:dyDescent="0.2">
      <c r="A131" s="1">
        <v>129</v>
      </c>
      <c r="B131" s="5" t="s">
        <v>537</v>
      </c>
      <c r="C131" s="28" t="s">
        <v>15</v>
      </c>
      <c r="D131" s="132">
        <v>119.63174254510079</v>
      </c>
      <c r="E131" s="133"/>
      <c r="F131" s="132">
        <v>21.3403347533824</v>
      </c>
      <c r="G131" s="133"/>
      <c r="H131" s="28" t="s">
        <v>2892</v>
      </c>
    </row>
    <row r="132" spans="1:8" x14ac:dyDescent="0.2">
      <c r="A132" s="1">
        <v>130</v>
      </c>
      <c r="B132" s="5" t="s">
        <v>886</v>
      </c>
      <c r="C132" s="28" t="s">
        <v>15</v>
      </c>
      <c r="D132" s="132">
        <v>224.04490856366081</v>
      </c>
      <c r="E132" s="133"/>
      <c r="F132" s="132">
        <v>21.3403347533824</v>
      </c>
      <c r="G132" s="133"/>
      <c r="H132" s="28" t="s">
        <v>2892</v>
      </c>
    </row>
    <row r="133" spans="1:8" x14ac:dyDescent="0.2">
      <c r="A133" s="1">
        <v>131</v>
      </c>
      <c r="B133" s="5" t="s">
        <v>887</v>
      </c>
      <c r="C133" s="28" t="s">
        <v>15</v>
      </c>
      <c r="D133" s="132">
        <v>119.63174254510079</v>
      </c>
      <c r="E133" s="133"/>
      <c r="F133" s="132">
        <v>21.3403347533824</v>
      </c>
      <c r="G133" s="133"/>
      <c r="H133" s="28" t="s">
        <v>2892</v>
      </c>
    </row>
    <row r="134" spans="1:8" x14ac:dyDescent="0.2">
      <c r="A134" s="1">
        <v>132</v>
      </c>
      <c r="B134" s="5" t="s">
        <v>888</v>
      </c>
      <c r="C134" s="28" t="s">
        <v>15</v>
      </c>
      <c r="D134" s="132">
        <v>122.2063137619968</v>
      </c>
      <c r="E134" s="133"/>
      <c r="F134" s="132">
        <v>33.583851207065607</v>
      </c>
      <c r="G134" s="133"/>
      <c r="H134" s="28" t="s">
        <v>2892</v>
      </c>
    </row>
    <row r="135" spans="1:8" x14ac:dyDescent="0.2">
      <c r="A135" s="1">
        <v>133</v>
      </c>
      <c r="B135" s="5" t="s">
        <v>542</v>
      </c>
      <c r="C135" s="28" t="s">
        <v>15</v>
      </c>
      <c r="D135" s="132">
        <v>224.04490856366081</v>
      </c>
      <c r="E135" s="133"/>
      <c r="F135" s="132">
        <v>33.583851207065607</v>
      </c>
      <c r="G135" s="133"/>
      <c r="H135" s="28" t="s">
        <v>2892</v>
      </c>
    </row>
    <row r="136" spans="1:8" x14ac:dyDescent="0.2">
      <c r="A136" s="1">
        <v>134</v>
      </c>
      <c r="B136" s="5" t="s">
        <v>1022</v>
      </c>
      <c r="C136" s="28" t="s">
        <v>15</v>
      </c>
      <c r="D136" s="132">
        <v>89.595078347980802</v>
      </c>
      <c r="E136" s="133"/>
      <c r="F136" s="132">
        <v>17.793147743436801</v>
      </c>
      <c r="G136" s="133"/>
      <c r="H136" s="28" t="s">
        <v>2892</v>
      </c>
    </row>
    <row r="137" spans="1:8" x14ac:dyDescent="0.2">
      <c r="A137" s="1">
        <v>135</v>
      </c>
      <c r="B137" s="5" t="s">
        <v>545</v>
      </c>
      <c r="C137" s="28" t="s">
        <v>15</v>
      </c>
      <c r="D137" s="132">
        <v>81.928577391001596</v>
      </c>
      <c r="E137" s="133"/>
      <c r="F137" s="132">
        <v>13.731046490112</v>
      </c>
      <c r="G137" s="133"/>
      <c r="H137" s="28" t="s">
        <v>2892</v>
      </c>
    </row>
    <row r="138" spans="1:8" x14ac:dyDescent="0.2">
      <c r="A138" s="1">
        <v>136</v>
      </c>
      <c r="B138" s="5" t="s">
        <v>2641</v>
      </c>
      <c r="C138" s="28" t="s">
        <v>15</v>
      </c>
      <c r="D138" s="132">
        <v>30.036664197120004</v>
      </c>
      <c r="E138" s="133"/>
      <c r="F138" s="132">
        <v>15.2757892202496</v>
      </c>
      <c r="G138" s="133"/>
      <c r="H138" s="28" t="s">
        <v>2892</v>
      </c>
    </row>
    <row r="139" spans="1:8" x14ac:dyDescent="0.2">
      <c r="A139" s="1">
        <v>137</v>
      </c>
      <c r="B139" s="5" t="s">
        <v>546</v>
      </c>
      <c r="C139" s="28" t="s">
        <v>15</v>
      </c>
      <c r="D139" s="132">
        <v>329.43069037527033</v>
      </c>
      <c r="E139" s="133"/>
      <c r="F139" s="132">
        <v>39.190695190528011</v>
      </c>
      <c r="G139" s="133"/>
      <c r="H139" s="28" t="s">
        <v>2892</v>
      </c>
    </row>
    <row r="140" spans="1:8" x14ac:dyDescent="0.2">
      <c r="A140" s="1">
        <v>138</v>
      </c>
      <c r="B140" s="5" t="s">
        <v>358</v>
      </c>
      <c r="C140" s="28" t="s">
        <v>15</v>
      </c>
      <c r="D140" s="132">
        <v>60.073328394240008</v>
      </c>
      <c r="E140" s="133"/>
      <c r="F140" s="132">
        <v>15.2757892202496</v>
      </c>
      <c r="G140" s="133"/>
      <c r="H140" s="28" t="s">
        <v>2892</v>
      </c>
    </row>
    <row r="141" spans="1:8" x14ac:dyDescent="0.2">
      <c r="A141" s="1">
        <v>139</v>
      </c>
      <c r="B141" s="5" t="s">
        <v>891</v>
      </c>
      <c r="C141" s="28" t="s">
        <v>15</v>
      </c>
      <c r="D141" s="132">
        <v>0</v>
      </c>
      <c r="E141" s="133"/>
      <c r="F141" s="132">
        <v>45.312453417369603</v>
      </c>
      <c r="G141" s="133"/>
      <c r="H141" s="28" t="s">
        <v>2892</v>
      </c>
    </row>
    <row r="142" spans="1:8" x14ac:dyDescent="0.2">
      <c r="A142" s="1">
        <v>140</v>
      </c>
      <c r="B142" s="5" t="s">
        <v>841</v>
      </c>
      <c r="C142" s="28" t="s">
        <v>15</v>
      </c>
      <c r="D142" s="132">
        <v>0</v>
      </c>
      <c r="E142" s="133"/>
      <c r="F142" s="132">
        <v>33.583851207065607</v>
      </c>
      <c r="G142" s="133"/>
      <c r="H142" s="28" t="s">
        <v>2892</v>
      </c>
    </row>
    <row r="143" spans="1:8" x14ac:dyDescent="0.2">
      <c r="A143" s="1">
        <v>141</v>
      </c>
      <c r="B143" s="5" t="s">
        <v>548</v>
      </c>
      <c r="C143" s="28" t="s">
        <v>15</v>
      </c>
      <c r="D143" s="132">
        <v>0</v>
      </c>
      <c r="E143" s="133"/>
      <c r="F143" s="132">
        <v>33.583851207065607</v>
      </c>
      <c r="G143" s="133"/>
      <c r="H143" s="28" t="s">
        <v>2892</v>
      </c>
    </row>
    <row r="144" spans="1:8" x14ac:dyDescent="0.2">
      <c r="A144" s="1">
        <v>142</v>
      </c>
      <c r="B144" s="5" t="s">
        <v>549</v>
      </c>
      <c r="C144" s="28" t="s">
        <v>15</v>
      </c>
      <c r="D144" s="132">
        <v>67.682616657510408</v>
      </c>
      <c r="E144" s="133"/>
      <c r="F144" s="132">
        <v>23.914905970278401</v>
      </c>
      <c r="G144" s="133"/>
      <c r="H144" s="28" t="s">
        <v>2892</v>
      </c>
    </row>
    <row r="145" spans="1:8" x14ac:dyDescent="0.2">
      <c r="A145" s="1">
        <v>143</v>
      </c>
      <c r="B145" s="5" t="s">
        <v>550</v>
      </c>
      <c r="C145" s="28" t="s">
        <v>15</v>
      </c>
      <c r="D145" s="132">
        <v>108.41805457817601</v>
      </c>
      <c r="E145" s="133"/>
      <c r="F145" s="132">
        <v>21.3403347533824</v>
      </c>
      <c r="G145" s="133"/>
      <c r="H145" s="28" t="s">
        <v>2892</v>
      </c>
    </row>
    <row r="146" spans="1:8" x14ac:dyDescent="0.2">
      <c r="A146" s="1">
        <v>144</v>
      </c>
      <c r="B146" s="5" t="s">
        <v>838</v>
      </c>
      <c r="C146" s="28" t="s">
        <v>15</v>
      </c>
      <c r="D146" s="132">
        <v>44.797539173990401</v>
      </c>
      <c r="E146" s="133"/>
      <c r="F146" s="132">
        <v>17.793147743436801</v>
      </c>
      <c r="G146" s="133"/>
      <c r="H146" s="28" t="s">
        <v>2892</v>
      </c>
    </row>
    <row r="147" spans="1:8" x14ac:dyDescent="0.2">
      <c r="A147" s="1">
        <v>145</v>
      </c>
      <c r="B147" s="5" t="s">
        <v>2482</v>
      </c>
      <c r="C147" s="28" t="s">
        <v>15</v>
      </c>
      <c r="D147" s="132">
        <v>38.160866703769607</v>
      </c>
      <c r="E147" s="133"/>
      <c r="F147" s="132">
        <v>17.793147743436801</v>
      </c>
      <c r="G147" s="133"/>
      <c r="H147" s="28" t="s">
        <v>2892</v>
      </c>
    </row>
    <row r="148" spans="1:8" x14ac:dyDescent="0.2">
      <c r="A148" s="1">
        <v>146</v>
      </c>
      <c r="B148" s="5" t="s">
        <v>2483</v>
      </c>
      <c r="C148" s="28" t="s">
        <v>15</v>
      </c>
      <c r="D148" s="132">
        <v>60.073328394240008</v>
      </c>
      <c r="E148" s="133"/>
      <c r="F148" s="132">
        <v>17.793147743436801</v>
      </c>
      <c r="G148" s="133"/>
      <c r="H148" s="28" t="s">
        <v>2892</v>
      </c>
    </row>
    <row r="149" spans="1:8" x14ac:dyDescent="0.2">
      <c r="A149" s="1">
        <v>147</v>
      </c>
      <c r="B149" s="5" t="s">
        <v>2484</v>
      </c>
      <c r="C149" s="28" t="s">
        <v>15</v>
      </c>
      <c r="D149" s="132">
        <v>108.41805457817601</v>
      </c>
      <c r="E149" s="133"/>
      <c r="F149" s="132">
        <v>23.914905970278401</v>
      </c>
      <c r="G149" s="133"/>
      <c r="H149" s="28" t="s">
        <v>2892</v>
      </c>
    </row>
    <row r="150" spans="1:8" x14ac:dyDescent="0.2">
      <c r="A150" s="1">
        <v>148</v>
      </c>
      <c r="B150" s="5" t="s">
        <v>2663</v>
      </c>
      <c r="C150" s="28" t="s">
        <v>15</v>
      </c>
      <c r="D150" s="132">
        <v>30.036664197120004</v>
      </c>
      <c r="E150" s="133"/>
      <c r="F150" s="132">
        <v>23.914905970278401</v>
      </c>
      <c r="G150" s="133"/>
      <c r="H150" s="28" t="s">
        <v>2892</v>
      </c>
    </row>
    <row r="151" spans="1:8" x14ac:dyDescent="0.2">
      <c r="A151" s="1">
        <v>149</v>
      </c>
      <c r="B151" s="5" t="s">
        <v>2485</v>
      </c>
      <c r="C151" s="28" t="s">
        <v>15</v>
      </c>
      <c r="D151" s="132">
        <v>44.797539173990401</v>
      </c>
      <c r="E151" s="133"/>
      <c r="F151" s="132">
        <v>23.914905970278401</v>
      </c>
      <c r="G151" s="133"/>
      <c r="H151" s="28" t="s">
        <v>2892</v>
      </c>
    </row>
    <row r="152" spans="1:8" x14ac:dyDescent="0.2">
      <c r="A152" s="1">
        <v>150</v>
      </c>
      <c r="B152" s="5" t="s">
        <v>553</v>
      </c>
      <c r="C152" s="28" t="s">
        <v>15</v>
      </c>
      <c r="D152" s="132">
        <v>433.7866437001216</v>
      </c>
      <c r="E152" s="133"/>
      <c r="F152" s="132">
        <v>45.312453417369603</v>
      </c>
      <c r="G152" s="133"/>
      <c r="H152" s="28" t="s">
        <v>2892</v>
      </c>
    </row>
    <row r="153" spans="1:8" x14ac:dyDescent="0.2">
      <c r="A153" s="1">
        <v>151</v>
      </c>
      <c r="B153" s="5" t="s">
        <v>554</v>
      </c>
      <c r="C153" s="28" t="s">
        <v>15</v>
      </c>
      <c r="D153" s="132">
        <v>67.682616657510408</v>
      </c>
      <c r="E153" s="133"/>
      <c r="F153" s="132">
        <v>33.583851207065607</v>
      </c>
      <c r="G153" s="133"/>
      <c r="H153" s="28" t="s">
        <v>2892</v>
      </c>
    </row>
    <row r="154" spans="1:8" x14ac:dyDescent="0.2">
      <c r="A154" s="1">
        <v>152</v>
      </c>
      <c r="B154" s="5" t="s">
        <v>555</v>
      </c>
      <c r="C154" s="28" t="s">
        <v>15</v>
      </c>
      <c r="D154" s="132">
        <v>38.160866703769607</v>
      </c>
      <c r="E154" s="133"/>
      <c r="F154" s="132">
        <v>33.583851207065607</v>
      </c>
      <c r="G154" s="133"/>
      <c r="H154" s="28" t="s">
        <v>2892</v>
      </c>
    </row>
    <row r="155" spans="1:8" x14ac:dyDescent="0.2">
      <c r="A155" s="1">
        <v>153</v>
      </c>
      <c r="B155" s="5" t="s">
        <v>556</v>
      </c>
      <c r="C155" s="28" t="s">
        <v>15</v>
      </c>
      <c r="D155" s="132">
        <v>30.036664197120004</v>
      </c>
      <c r="E155" s="133"/>
      <c r="F155" s="132">
        <v>33.583851207065607</v>
      </c>
      <c r="G155" s="133"/>
      <c r="H155" s="28" t="s">
        <v>2892</v>
      </c>
    </row>
    <row r="156" spans="1:8" x14ac:dyDescent="0.2">
      <c r="A156" s="1">
        <v>154</v>
      </c>
      <c r="B156" s="5" t="s">
        <v>557</v>
      </c>
      <c r="C156" s="28" t="s">
        <v>15</v>
      </c>
      <c r="D156" s="132">
        <v>38.160866703769607</v>
      </c>
      <c r="E156" s="133"/>
      <c r="F156" s="132">
        <v>33.583851207065607</v>
      </c>
      <c r="G156" s="133"/>
      <c r="H156" s="28" t="s">
        <v>2892</v>
      </c>
    </row>
    <row r="157" spans="1:8" x14ac:dyDescent="0.2">
      <c r="A157" s="1">
        <v>155</v>
      </c>
      <c r="B157" s="5" t="s">
        <v>1026</v>
      </c>
      <c r="C157" s="28" t="s">
        <v>15</v>
      </c>
      <c r="D157" s="132">
        <v>54.466484410777603</v>
      </c>
      <c r="E157" s="133"/>
      <c r="F157" s="132">
        <v>33.583851207065607</v>
      </c>
      <c r="G157" s="133"/>
      <c r="H157" s="28" t="s">
        <v>2892</v>
      </c>
    </row>
    <row r="158" spans="1:8" x14ac:dyDescent="0.2">
      <c r="A158" s="1">
        <v>156</v>
      </c>
      <c r="B158" s="5" t="s">
        <v>892</v>
      </c>
      <c r="C158" s="28" t="s">
        <v>15</v>
      </c>
      <c r="D158" s="132">
        <v>89.595078347980802</v>
      </c>
      <c r="E158" s="133"/>
      <c r="F158" s="132">
        <v>23.914905970278401</v>
      </c>
      <c r="G158" s="133"/>
      <c r="H158" s="28" t="s">
        <v>2892</v>
      </c>
    </row>
    <row r="159" spans="1:8" x14ac:dyDescent="0.2">
      <c r="A159" s="1">
        <v>157</v>
      </c>
      <c r="B159" s="5" t="s">
        <v>560</v>
      </c>
      <c r="C159" s="28" t="s">
        <v>15</v>
      </c>
      <c r="D159" s="132">
        <v>89.595078347980802</v>
      </c>
      <c r="E159" s="133"/>
      <c r="F159" s="132">
        <v>23.914905970278401</v>
      </c>
      <c r="G159" s="133"/>
      <c r="H159" s="28" t="s">
        <v>2892</v>
      </c>
    </row>
    <row r="160" spans="1:8" x14ac:dyDescent="0.2">
      <c r="A160" s="1">
        <v>158</v>
      </c>
      <c r="B160" s="5" t="s">
        <v>562</v>
      </c>
      <c r="C160" s="28" t="s">
        <v>15</v>
      </c>
      <c r="D160" s="132">
        <v>44.797539173990401</v>
      </c>
      <c r="E160" s="133"/>
      <c r="F160" s="132">
        <v>23.914905970278401</v>
      </c>
      <c r="G160" s="133"/>
      <c r="H160" s="28" t="s">
        <v>2892</v>
      </c>
    </row>
    <row r="161" spans="1:8" x14ac:dyDescent="0.2">
      <c r="A161" s="1">
        <v>159</v>
      </c>
      <c r="B161" s="5" t="s">
        <v>1027</v>
      </c>
      <c r="C161" s="28" t="s">
        <v>15</v>
      </c>
      <c r="D161" s="132">
        <v>54.466484410777603</v>
      </c>
      <c r="E161" s="133"/>
      <c r="F161" s="132">
        <v>17.793147743436801</v>
      </c>
      <c r="G161" s="133"/>
      <c r="H161" s="28" t="s">
        <v>2892</v>
      </c>
    </row>
    <row r="162" spans="1:8" x14ac:dyDescent="0.2">
      <c r="A162" s="1">
        <v>160</v>
      </c>
      <c r="B162" s="5" t="s">
        <v>899</v>
      </c>
      <c r="C162" s="28" t="s">
        <v>15</v>
      </c>
      <c r="D162" s="132">
        <v>119.63174254510079</v>
      </c>
      <c r="E162" s="133"/>
      <c r="F162" s="132">
        <v>27.462092980224</v>
      </c>
      <c r="G162" s="133"/>
      <c r="H162" s="28" t="s">
        <v>2892</v>
      </c>
    </row>
    <row r="163" spans="1:8" x14ac:dyDescent="0.2">
      <c r="A163" s="1">
        <v>161</v>
      </c>
      <c r="B163" s="5" t="s">
        <v>827</v>
      </c>
      <c r="C163" s="28" t="s">
        <v>15</v>
      </c>
      <c r="D163" s="132">
        <v>54.466484410777603</v>
      </c>
      <c r="E163" s="133"/>
      <c r="F163" s="132">
        <v>17.793147743436801</v>
      </c>
      <c r="G163" s="133"/>
      <c r="H163" s="28" t="s">
        <v>2892</v>
      </c>
    </row>
    <row r="164" spans="1:8" x14ac:dyDescent="0.2">
      <c r="A164" s="1">
        <v>162</v>
      </c>
      <c r="B164" s="5" t="s">
        <v>564</v>
      </c>
      <c r="C164" s="28" t="s">
        <v>15</v>
      </c>
      <c r="D164" s="132">
        <v>131.87525899878401</v>
      </c>
      <c r="E164" s="133"/>
      <c r="F164" s="132">
        <v>15.2757892202496</v>
      </c>
      <c r="G164" s="133"/>
      <c r="H164" s="28" t="s">
        <v>2892</v>
      </c>
    </row>
    <row r="165" spans="1:8" x14ac:dyDescent="0.2">
      <c r="A165" s="1">
        <v>163</v>
      </c>
      <c r="B165" s="5" t="s">
        <v>1028</v>
      </c>
      <c r="C165" s="28" t="s">
        <v>15</v>
      </c>
      <c r="D165" s="132">
        <v>113.50998431825921</v>
      </c>
      <c r="E165" s="133"/>
      <c r="F165" s="132">
        <v>15.2757892202496</v>
      </c>
      <c r="G165" s="133"/>
      <c r="H165" s="28" t="s">
        <v>2892</v>
      </c>
    </row>
    <row r="166" spans="1:8" x14ac:dyDescent="0.2">
      <c r="A166" s="1">
        <v>164</v>
      </c>
      <c r="B166" s="5" t="s">
        <v>2486</v>
      </c>
      <c r="C166" s="28" t="s">
        <v>15</v>
      </c>
      <c r="D166" s="132">
        <v>0</v>
      </c>
      <c r="E166" s="133"/>
      <c r="F166" s="132">
        <v>39.190695190528011</v>
      </c>
      <c r="G166" s="133"/>
      <c r="H166" s="28" t="s">
        <v>2892</v>
      </c>
    </row>
    <row r="167" spans="1:8" x14ac:dyDescent="0.2">
      <c r="A167" s="1">
        <v>165</v>
      </c>
      <c r="B167" s="5" t="s">
        <v>567</v>
      </c>
      <c r="C167" s="28" t="s">
        <v>15</v>
      </c>
      <c r="D167" s="132">
        <v>0</v>
      </c>
      <c r="E167" s="133"/>
      <c r="F167" s="132">
        <v>27.462092980224</v>
      </c>
      <c r="G167" s="133"/>
      <c r="H167" s="28" t="s">
        <v>2892</v>
      </c>
    </row>
    <row r="168" spans="1:8" x14ac:dyDescent="0.2">
      <c r="A168" s="1">
        <v>166</v>
      </c>
      <c r="B168" s="5" t="s">
        <v>895</v>
      </c>
      <c r="C168" s="28" t="s">
        <v>15</v>
      </c>
      <c r="D168" s="132">
        <v>134.3926175219712</v>
      </c>
      <c r="E168" s="133"/>
      <c r="F168" s="132">
        <v>17.793147743436801</v>
      </c>
      <c r="G168" s="133"/>
      <c r="H168" s="28" t="s">
        <v>2892</v>
      </c>
    </row>
    <row r="169" spans="1:8" x14ac:dyDescent="0.2">
      <c r="A169" s="1">
        <v>167</v>
      </c>
      <c r="B169" s="5" t="s">
        <v>576</v>
      </c>
      <c r="C169" s="28" t="s">
        <v>15</v>
      </c>
      <c r="D169" s="132">
        <v>108.41805457817601</v>
      </c>
      <c r="E169" s="133"/>
      <c r="F169" s="132">
        <v>13.731046490112</v>
      </c>
      <c r="G169" s="133"/>
      <c r="H169" s="28" t="s">
        <v>2892</v>
      </c>
    </row>
    <row r="170" spans="1:8" x14ac:dyDescent="0.2">
      <c r="A170" s="1">
        <v>168</v>
      </c>
      <c r="B170" s="5" t="s">
        <v>577</v>
      </c>
      <c r="C170" s="28" t="s">
        <v>15</v>
      </c>
      <c r="D170" s="132">
        <v>67.682616657510408</v>
      </c>
      <c r="E170" s="133"/>
      <c r="F170" s="132">
        <v>15.2757892202496</v>
      </c>
      <c r="G170" s="133"/>
      <c r="H170" s="28" t="s">
        <v>2892</v>
      </c>
    </row>
    <row r="171" spans="1:8" x14ac:dyDescent="0.2">
      <c r="A171" s="1">
        <v>169</v>
      </c>
      <c r="B171" s="5" t="s">
        <v>578</v>
      </c>
      <c r="C171" s="28" t="s">
        <v>15</v>
      </c>
      <c r="D171" s="132">
        <v>183.76717219266558</v>
      </c>
      <c r="E171" s="133"/>
      <c r="F171" s="132">
        <v>39.190695190528011</v>
      </c>
      <c r="G171" s="133"/>
      <c r="H171" s="28" t="s">
        <v>2892</v>
      </c>
    </row>
    <row r="172" spans="1:8" x14ac:dyDescent="0.2">
      <c r="A172" s="1">
        <v>170</v>
      </c>
      <c r="B172" s="5" t="s">
        <v>896</v>
      </c>
      <c r="C172" s="28" t="s">
        <v>15</v>
      </c>
      <c r="D172" s="132">
        <v>122.2063137619968</v>
      </c>
      <c r="E172" s="133"/>
      <c r="F172" s="132">
        <v>23.914905970278401</v>
      </c>
      <c r="G172" s="133"/>
      <c r="H172" s="28" t="s">
        <v>2892</v>
      </c>
    </row>
    <row r="173" spans="1:8" x14ac:dyDescent="0.2">
      <c r="A173" s="1">
        <v>171</v>
      </c>
      <c r="B173" s="5" t="s">
        <v>2487</v>
      </c>
      <c r="C173" s="28" t="s">
        <v>15</v>
      </c>
      <c r="D173" s="132">
        <v>131.87525899878401</v>
      </c>
      <c r="E173" s="133"/>
      <c r="F173" s="132">
        <v>16.763319256678397</v>
      </c>
      <c r="G173" s="133"/>
      <c r="H173" s="28" t="s">
        <v>2892</v>
      </c>
    </row>
    <row r="174" spans="1:8" x14ac:dyDescent="0.2">
      <c r="A174" s="1">
        <v>172</v>
      </c>
      <c r="B174" s="5" t="s">
        <v>580</v>
      </c>
      <c r="C174" s="28" t="s">
        <v>15</v>
      </c>
      <c r="D174" s="132">
        <v>89.595078347980802</v>
      </c>
      <c r="E174" s="133"/>
      <c r="F174" s="132">
        <v>21.3403347533824</v>
      </c>
      <c r="G174" s="133"/>
      <c r="H174" s="28" t="s">
        <v>2892</v>
      </c>
    </row>
    <row r="175" spans="1:8" x14ac:dyDescent="0.2">
      <c r="A175" s="1">
        <v>173</v>
      </c>
      <c r="B175" s="5" t="s">
        <v>581</v>
      </c>
      <c r="C175" s="28" t="s">
        <v>15</v>
      </c>
      <c r="D175" s="132">
        <v>54.466484410777603</v>
      </c>
      <c r="E175" s="133"/>
      <c r="F175" s="132">
        <v>15.2757892202496</v>
      </c>
      <c r="G175" s="133"/>
      <c r="H175" s="28" t="s">
        <v>2892</v>
      </c>
    </row>
    <row r="176" spans="1:8" x14ac:dyDescent="0.2">
      <c r="A176" s="1">
        <v>174</v>
      </c>
      <c r="B176" s="5" t="s">
        <v>582</v>
      </c>
      <c r="C176" s="28" t="s">
        <v>15</v>
      </c>
      <c r="D176" s="132">
        <v>44.797539173990401</v>
      </c>
      <c r="E176" s="133"/>
      <c r="F176" s="132">
        <v>15.2757892202496</v>
      </c>
      <c r="G176" s="133"/>
      <c r="H176" s="28" t="s">
        <v>2892</v>
      </c>
    </row>
    <row r="177" spans="1:8" x14ac:dyDescent="0.2">
      <c r="A177" s="1">
        <v>175</v>
      </c>
      <c r="B177" s="5" t="s">
        <v>583</v>
      </c>
      <c r="C177" s="28" t="s">
        <v>15</v>
      </c>
      <c r="D177" s="132">
        <v>992.41138507284484</v>
      </c>
      <c r="E177" s="133"/>
      <c r="F177" s="132">
        <v>45.312453417369603</v>
      </c>
      <c r="G177" s="133"/>
      <c r="H177" s="28" t="s">
        <v>2892</v>
      </c>
    </row>
    <row r="178" spans="1:8" x14ac:dyDescent="0.2">
      <c r="A178" s="1">
        <v>176</v>
      </c>
      <c r="B178" s="5" t="s">
        <v>584</v>
      </c>
      <c r="C178" s="28" t="s">
        <v>15</v>
      </c>
      <c r="D178" s="132">
        <v>163.91436747571203</v>
      </c>
      <c r="E178" s="133"/>
      <c r="F178" s="132">
        <v>21.3403347533824</v>
      </c>
      <c r="G178" s="133"/>
      <c r="H178" s="28" t="s">
        <v>2892</v>
      </c>
    </row>
    <row r="179" spans="1:8" x14ac:dyDescent="0.2">
      <c r="A179" s="1">
        <v>177</v>
      </c>
      <c r="B179" s="5" t="s">
        <v>585</v>
      </c>
      <c r="C179" s="28" t="s">
        <v>15</v>
      </c>
      <c r="D179" s="132">
        <v>67.682616657510408</v>
      </c>
      <c r="E179" s="133"/>
      <c r="F179" s="132">
        <v>17.793147743436801</v>
      </c>
      <c r="G179" s="133"/>
      <c r="H179" s="28" t="s">
        <v>2892</v>
      </c>
    </row>
    <row r="180" spans="1:8" x14ac:dyDescent="0.2">
      <c r="A180" s="1">
        <v>178</v>
      </c>
      <c r="B180" s="5" t="s">
        <v>586</v>
      </c>
      <c r="C180" s="28" t="s">
        <v>15</v>
      </c>
      <c r="D180" s="132">
        <v>0</v>
      </c>
      <c r="E180" s="133"/>
      <c r="F180" s="132">
        <v>30.036664197120004</v>
      </c>
      <c r="G180" s="133"/>
      <c r="H180" s="28" t="s">
        <v>2892</v>
      </c>
    </row>
    <row r="181" spans="1:8" x14ac:dyDescent="0.2">
      <c r="A181" s="1">
        <v>179</v>
      </c>
      <c r="B181" s="5" t="s">
        <v>587</v>
      </c>
      <c r="C181" s="28" t="s">
        <v>15</v>
      </c>
      <c r="D181" s="132">
        <v>0</v>
      </c>
      <c r="E181" s="133"/>
      <c r="F181" s="132">
        <v>36.101209730252812</v>
      </c>
      <c r="G181" s="133"/>
      <c r="H181" s="28" t="s">
        <v>2892</v>
      </c>
    </row>
    <row r="182" spans="1:8" x14ac:dyDescent="0.2">
      <c r="A182" s="1">
        <v>180</v>
      </c>
      <c r="B182" s="5" t="s">
        <v>588</v>
      </c>
      <c r="C182" s="28" t="s">
        <v>15</v>
      </c>
      <c r="D182" s="132">
        <v>0</v>
      </c>
      <c r="E182" s="133"/>
      <c r="F182" s="132">
        <v>142.05911847895041</v>
      </c>
      <c r="G182" s="133"/>
      <c r="H182" s="28" t="s">
        <v>2892</v>
      </c>
    </row>
    <row r="183" spans="1:8" x14ac:dyDescent="0.2">
      <c r="A183" s="1">
        <v>181</v>
      </c>
      <c r="B183" s="5" t="s">
        <v>589</v>
      </c>
      <c r="C183" s="28" t="s">
        <v>15</v>
      </c>
      <c r="D183" s="132">
        <v>40.735437920665603</v>
      </c>
      <c r="E183" s="133"/>
      <c r="F183" s="132">
        <v>15.2757892202496</v>
      </c>
      <c r="G183" s="133"/>
      <c r="H183" s="28" t="s">
        <v>2892</v>
      </c>
    </row>
    <row r="184" spans="1:8" x14ac:dyDescent="0.2">
      <c r="A184" s="1">
        <v>182</v>
      </c>
      <c r="B184" s="5" t="s">
        <v>2488</v>
      </c>
      <c r="C184" s="28" t="s">
        <v>15</v>
      </c>
      <c r="D184" s="132">
        <v>0</v>
      </c>
      <c r="E184" s="133"/>
      <c r="F184" s="132">
        <v>23.914905970278401</v>
      </c>
      <c r="G184" s="133"/>
      <c r="H184" s="28" t="s">
        <v>2892</v>
      </c>
    </row>
    <row r="185" spans="1:8" x14ac:dyDescent="0.2">
      <c r="A185" s="1">
        <v>183</v>
      </c>
      <c r="B185" s="5" t="s">
        <v>590</v>
      </c>
      <c r="C185" s="28" t="s">
        <v>15</v>
      </c>
      <c r="D185" s="132">
        <v>89.595078347980802</v>
      </c>
      <c r="E185" s="133"/>
      <c r="F185" s="132">
        <v>15.2757892202496</v>
      </c>
      <c r="G185" s="133"/>
      <c r="H185" s="28" t="s">
        <v>2892</v>
      </c>
    </row>
    <row r="186" spans="1:8" x14ac:dyDescent="0.2">
      <c r="A186" s="1">
        <v>184</v>
      </c>
      <c r="B186" s="5" t="s">
        <v>591</v>
      </c>
      <c r="C186" s="28" t="s">
        <v>15</v>
      </c>
      <c r="D186" s="132">
        <v>0</v>
      </c>
      <c r="E186" s="133"/>
      <c r="F186" s="132">
        <v>27.462092980224</v>
      </c>
      <c r="G186" s="133"/>
      <c r="H186" s="28" t="s">
        <v>2892</v>
      </c>
    </row>
    <row r="187" spans="1:8" x14ac:dyDescent="0.2">
      <c r="A187" s="1">
        <v>185</v>
      </c>
      <c r="B187" s="5" t="s">
        <v>592</v>
      </c>
      <c r="C187" s="28" t="s">
        <v>15</v>
      </c>
      <c r="D187" s="132">
        <v>67.682616657510408</v>
      </c>
      <c r="E187" s="133"/>
      <c r="F187" s="132">
        <v>23.914905970278401</v>
      </c>
      <c r="G187" s="133"/>
      <c r="H187" s="28" t="s">
        <v>2892</v>
      </c>
    </row>
    <row r="188" spans="1:8" x14ac:dyDescent="0.2">
      <c r="A188" s="1">
        <v>186</v>
      </c>
      <c r="B188" s="5" t="s">
        <v>1034</v>
      </c>
      <c r="C188" s="28" t="s">
        <v>15</v>
      </c>
      <c r="D188" s="132">
        <v>0</v>
      </c>
      <c r="E188" s="133"/>
      <c r="F188" s="132">
        <v>39.190695190528011</v>
      </c>
      <c r="G188" s="133"/>
      <c r="H188" s="28" t="s">
        <v>2892</v>
      </c>
    </row>
    <row r="189" spans="1:8" x14ac:dyDescent="0.2">
      <c r="A189" s="1">
        <v>187</v>
      </c>
      <c r="B189" s="5" t="s">
        <v>901</v>
      </c>
      <c r="C189" s="28" t="s">
        <v>15</v>
      </c>
      <c r="D189" s="132">
        <v>422.1152541835263</v>
      </c>
      <c r="E189" s="133"/>
      <c r="F189" s="132">
        <v>23.914905970278401</v>
      </c>
      <c r="G189" s="133"/>
      <c r="H189" s="28" t="s">
        <v>2892</v>
      </c>
    </row>
    <row r="190" spans="1:8" x14ac:dyDescent="0.2">
      <c r="A190" s="1">
        <v>188</v>
      </c>
      <c r="B190" s="5" t="s">
        <v>1035</v>
      </c>
      <c r="C190" s="28" t="s">
        <v>15</v>
      </c>
      <c r="D190" s="132">
        <v>0</v>
      </c>
      <c r="E190" s="133"/>
      <c r="F190" s="132">
        <v>39.190695190528011</v>
      </c>
      <c r="G190" s="133"/>
      <c r="H190" s="28" t="s">
        <v>2892</v>
      </c>
    </row>
    <row r="191" spans="1:8" x14ac:dyDescent="0.2">
      <c r="A191" s="1">
        <v>189</v>
      </c>
      <c r="B191" s="5" t="s">
        <v>594</v>
      </c>
      <c r="C191" s="28" t="s">
        <v>15</v>
      </c>
      <c r="D191" s="132">
        <v>0</v>
      </c>
      <c r="E191" s="133"/>
      <c r="F191" s="132">
        <v>27.462092980224</v>
      </c>
      <c r="G191" s="133"/>
      <c r="H191" s="28" t="s">
        <v>2892</v>
      </c>
    </row>
    <row r="192" spans="1:8" x14ac:dyDescent="0.2">
      <c r="A192" s="1">
        <v>190</v>
      </c>
      <c r="B192" s="5" t="s">
        <v>2489</v>
      </c>
      <c r="C192" s="28" t="s">
        <v>15</v>
      </c>
      <c r="D192" s="132">
        <v>54.466484410777603</v>
      </c>
      <c r="E192" s="133"/>
      <c r="F192" s="132">
        <v>17.793147743436801</v>
      </c>
      <c r="G192" s="133"/>
      <c r="H192" s="28" t="s">
        <v>2892</v>
      </c>
    </row>
    <row r="193" spans="1:8" x14ac:dyDescent="0.2">
      <c r="A193" s="1">
        <v>191</v>
      </c>
      <c r="B193" s="5" t="s">
        <v>902</v>
      </c>
      <c r="C193" s="28" t="s">
        <v>15</v>
      </c>
      <c r="D193" s="132">
        <v>708.75084966461441</v>
      </c>
      <c r="E193" s="133"/>
      <c r="F193" s="132">
        <v>17.793147743436801</v>
      </c>
      <c r="G193" s="133"/>
      <c r="H193" s="28" t="s">
        <v>2892</v>
      </c>
    </row>
    <row r="194" spans="1:8" x14ac:dyDescent="0.2">
      <c r="A194" s="1">
        <v>192</v>
      </c>
      <c r="B194" s="5" t="s">
        <v>903</v>
      </c>
      <c r="C194" s="28" t="s">
        <v>15</v>
      </c>
      <c r="D194" s="132">
        <v>224.04490856366081</v>
      </c>
      <c r="E194" s="133"/>
      <c r="F194" s="132">
        <v>17.793147743436801</v>
      </c>
      <c r="G194" s="133"/>
      <c r="H194" s="28" t="s">
        <v>2892</v>
      </c>
    </row>
    <row r="195" spans="1:8" x14ac:dyDescent="0.2">
      <c r="A195" s="1">
        <v>193</v>
      </c>
      <c r="B195" s="5" t="s">
        <v>597</v>
      </c>
      <c r="C195" s="28" t="s">
        <v>15</v>
      </c>
      <c r="D195" s="132">
        <v>2.5173585231872004</v>
      </c>
      <c r="E195" s="133"/>
      <c r="F195" s="132">
        <v>11.6713895165952</v>
      </c>
      <c r="G195" s="133"/>
      <c r="H195" s="28" t="s">
        <v>2892</v>
      </c>
    </row>
    <row r="196" spans="1:8" x14ac:dyDescent="0.2">
      <c r="A196" s="1">
        <v>194</v>
      </c>
      <c r="B196" s="5" t="s">
        <v>904</v>
      </c>
      <c r="C196" s="28" t="s">
        <v>15</v>
      </c>
      <c r="D196" s="132">
        <v>0</v>
      </c>
      <c r="E196" s="133"/>
      <c r="F196" s="132">
        <v>27.462092980224</v>
      </c>
      <c r="G196" s="133"/>
      <c r="H196" s="28" t="s">
        <v>2892</v>
      </c>
    </row>
    <row r="197" spans="1:8" x14ac:dyDescent="0.2">
      <c r="A197" s="1">
        <v>195</v>
      </c>
      <c r="B197" s="5" t="s">
        <v>905</v>
      </c>
      <c r="C197" s="28" t="s">
        <v>15</v>
      </c>
      <c r="D197" s="132">
        <v>0</v>
      </c>
      <c r="E197" s="133"/>
      <c r="F197" s="132">
        <v>45.312453417369603</v>
      </c>
      <c r="G197" s="133"/>
      <c r="H197" s="28" t="s">
        <v>2892</v>
      </c>
    </row>
    <row r="198" spans="1:8" x14ac:dyDescent="0.2">
      <c r="A198" s="1">
        <v>196</v>
      </c>
      <c r="B198" s="5" t="s">
        <v>906</v>
      </c>
      <c r="C198" s="28" t="s">
        <v>15</v>
      </c>
      <c r="D198" s="132">
        <v>0</v>
      </c>
      <c r="E198" s="133"/>
      <c r="F198" s="132">
        <v>81.928577391001596</v>
      </c>
      <c r="G198" s="133"/>
      <c r="H198" s="28" t="s">
        <v>2892</v>
      </c>
    </row>
    <row r="199" spans="1:8" x14ac:dyDescent="0.2">
      <c r="A199" s="1">
        <v>197</v>
      </c>
      <c r="B199" s="5" t="s">
        <v>1102</v>
      </c>
      <c r="C199" s="28" t="s">
        <v>15</v>
      </c>
      <c r="D199" s="132">
        <v>0</v>
      </c>
      <c r="E199" s="133"/>
      <c r="F199" s="132">
        <v>63.620515404185603</v>
      </c>
      <c r="G199" s="133"/>
      <c r="H199" s="28" t="s">
        <v>2892</v>
      </c>
    </row>
    <row r="200" spans="1:8" x14ac:dyDescent="0.2">
      <c r="A200" s="1">
        <v>198</v>
      </c>
      <c r="B200" s="5" t="s">
        <v>598</v>
      </c>
      <c r="C200" s="28" t="s">
        <v>15</v>
      </c>
      <c r="D200" s="132">
        <v>0</v>
      </c>
      <c r="E200" s="133"/>
      <c r="F200" s="132">
        <v>39.190695190528011</v>
      </c>
      <c r="G200" s="133"/>
      <c r="H200" s="28" t="s">
        <v>2892</v>
      </c>
    </row>
    <row r="201" spans="1:8" x14ac:dyDescent="0.2">
      <c r="A201" s="1">
        <v>199</v>
      </c>
      <c r="B201" s="5" t="s">
        <v>599</v>
      </c>
      <c r="C201" s="28" t="s">
        <v>15</v>
      </c>
      <c r="D201" s="132">
        <v>0</v>
      </c>
      <c r="E201" s="133"/>
      <c r="F201" s="132">
        <v>23.914905970278401</v>
      </c>
      <c r="G201" s="133"/>
      <c r="H201" s="28" t="s">
        <v>2892</v>
      </c>
    </row>
    <row r="202" spans="1:8" x14ac:dyDescent="0.2">
      <c r="A202" s="1">
        <v>200</v>
      </c>
      <c r="B202" s="5" t="s">
        <v>2348</v>
      </c>
      <c r="C202" s="28" t="s">
        <v>15</v>
      </c>
      <c r="D202" s="132">
        <v>38.160866703769607</v>
      </c>
      <c r="E202" s="133"/>
      <c r="F202" s="132">
        <v>15.2757892202496</v>
      </c>
      <c r="G202" s="133"/>
      <c r="H202" s="28" t="s">
        <v>2892</v>
      </c>
    </row>
    <row r="203" spans="1:8" x14ac:dyDescent="0.2">
      <c r="A203" s="1">
        <v>201</v>
      </c>
      <c r="B203" s="5" t="s">
        <v>602</v>
      </c>
      <c r="C203" s="28" t="s">
        <v>15</v>
      </c>
      <c r="D203" s="132">
        <v>38.160866703769607</v>
      </c>
      <c r="E203" s="133"/>
      <c r="F203" s="132">
        <v>15.2757892202496</v>
      </c>
      <c r="G203" s="133"/>
      <c r="H203" s="28" t="s">
        <v>2892</v>
      </c>
    </row>
    <row r="204" spans="1:8" x14ac:dyDescent="0.2">
      <c r="A204" s="1">
        <v>202</v>
      </c>
      <c r="B204" s="5" t="s">
        <v>2490</v>
      </c>
      <c r="C204" s="28" t="s">
        <v>15</v>
      </c>
      <c r="D204" s="132">
        <v>30.036664197120004</v>
      </c>
      <c r="E204" s="133"/>
      <c r="F204" s="132">
        <v>15.2757892202496</v>
      </c>
      <c r="G204" s="133"/>
      <c r="H204" s="28" t="s">
        <v>2892</v>
      </c>
    </row>
    <row r="205" spans="1:8" x14ac:dyDescent="0.2">
      <c r="A205" s="1">
        <v>203</v>
      </c>
      <c r="B205" s="5" t="s">
        <v>909</v>
      </c>
      <c r="C205" s="28" t="s">
        <v>15</v>
      </c>
      <c r="D205" s="132">
        <v>74.319289127731196</v>
      </c>
      <c r="E205" s="133"/>
      <c r="F205" s="132">
        <v>15.2757892202496</v>
      </c>
      <c r="G205" s="133"/>
      <c r="H205" s="28" t="s">
        <v>2892</v>
      </c>
    </row>
    <row r="206" spans="1:8" x14ac:dyDescent="0.2">
      <c r="A206" s="1">
        <v>204</v>
      </c>
      <c r="B206" s="5" t="s">
        <v>605</v>
      </c>
      <c r="C206" s="28" t="s">
        <v>15</v>
      </c>
      <c r="D206" s="132">
        <v>38.160866703769607</v>
      </c>
      <c r="E206" s="133"/>
      <c r="F206" s="132">
        <v>13.731046490112</v>
      </c>
      <c r="G206" s="133"/>
      <c r="H206" s="28" t="s">
        <v>2892</v>
      </c>
    </row>
    <row r="207" spans="1:8" x14ac:dyDescent="0.2">
      <c r="A207" s="1">
        <v>205</v>
      </c>
      <c r="B207" s="5" t="s">
        <v>908</v>
      </c>
      <c r="C207" s="28" t="s">
        <v>15</v>
      </c>
      <c r="D207" s="132">
        <v>21.3403347533824</v>
      </c>
      <c r="E207" s="133"/>
      <c r="F207" s="132">
        <v>13.731046490112</v>
      </c>
      <c r="G207" s="133"/>
      <c r="H207" s="28" t="s">
        <v>2892</v>
      </c>
    </row>
    <row r="208" spans="1:8" x14ac:dyDescent="0.2">
      <c r="A208" s="1">
        <v>206</v>
      </c>
      <c r="B208" s="5" t="s">
        <v>606</v>
      </c>
      <c r="C208" s="28" t="s">
        <v>15</v>
      </c>
      <c r="D208" s="132">
        <v>8.6391167500287995</v>
      </c>
      <c r="E208" s="133"/>
      <c r="F208" s="132">
        <v>3.0322727665664</v>
      </c>
      <c r="G208" s="133"/>
      <c r="H208" s="28" t="s">
        <v>2892</v>
      </c>
    </row>
    <row r="209" spans="1:8" x14ac:dyDescent="0.2">
      <c r="A209" s="1">
        <v>207</v>
      </c>
      <c r="B209" s="5" t="s">
        <v>607</v>
      </c>
      <c r="C209" s="28" t="s">
        <v>15</v>
      </c>
      <c r="D209" s="132">
        <v>8.6391167500287995</v>
      </c>
      <c r="E209" s="133"/>
      <c r="F209" s="132">
        <v>3.0322727665664</v>
      </c>
      <c r="G209" s="133"/>
      <c r="H209" s="28" t="s">
        <v>2892</v>
      </c>
    </row>
    <row r="210" spans="1:8" x14ac:dyDescent="0.2">
      <c r="A210" s="1">
        <v>208</v>
      </c>
      <c r="B210" s="5" t="s">
        <v>1103</v>
      </c>
      <c r="C210" s="28" t="s">
        <v>15</v>
      </c>
      <c r="D210" s="132">
        <v>231.65419682693121</v>
      </c>
      <c r="E210" s="133"/>
      <c r="F210" s="132">
        <v>30.036664197120004</v>
      </c>
      <c r="G210" s="133"/>
      <c r="H210" s="28" t="s">
        <v>2892</v>
      </c>
    </row>
    <row r="211" spans="1:8" x14ac:dyDescent="0.2">
      <c r="A211" s="1">
        <v>209</v>
      </c>
      <c r="B211" s="5" t="s">
        <v>609</v>
      </c>
      <c r="C211" s="28" t="s">
        <v>15</v>
      </c>
      <c r="D211" s="132">
        <v>0</v>
      </c>
      <c r="E211" s="133"/>
      <c r="F211" s="132">
        <v>36.101209730252812</v>
      </c>
      <c r="G211" s="133"/>
      <c r="H211" s="28" t="s">
        <v>2892</v>
      </c>
    </row>
    <row r="212" spans="1:8" x14ac:dyDescent="0.2">
      <c r="A212" s="1">
        <v>210</v>
      </c>
      <c r="B212" s="5" t="s">
        <v>610</v>
      </c>
      <c r="C212" s="28" t="s">
        <v>15</v>
      </c>
      <c r="D212" s="132">
        <v>0.45770154967040005</v>
      </c>
      <c r="E212" s="133"/>
      <c r="F212" s="132">
        <v>0.45770154967040005</v>
      </c>
      <c r="G212" s="133"/>
      <c r="H212" s="28" t="s">
        <v>2892</v>
      </c>
    </row>
    <row r="213" spans="1:8" x14ac:dyDescent="0.2">
      <c r="A213" s="1">
        <v>211</v>
      </c>
      <c r="B213" s="5" t="s">
        <v>611</v>
      </c>
      <c r="C213" s="28" t="s">
        <v>15</v>
      </c>
      <c r="D213" s="132">
        <v>0</v>
      </c>
      <c r="E213" s="133"/>
      <c r="F213" s="132">
        <v>90.624906834739207</v>
      </c>
      <c r="G213" s="133"/>
      <c r="H213" s="28" t="s">
        <v>2892</v>
      </c>
    </row>
    <row r="214" spans="1:8" x14ac:dyDescent="0.2">
      <c r="A214" s="1">
        <v>212</v>
      </c>
      <c r="B214" s="5" t="s">
        <v>612</v>
      </c>
      <c r="C214" s="28" t="s">
        <v>15</v>
      </c>
      <c r="D214" s="132">
        <v>0</v>
      </c>
      <c r="E214" s="133"/>
      <c r="F214" s="132">
        <v>17.793147743436801</v>
      </c>
      <c r="G214" s="133"/>
      <c r="H214" s="28" t="s">
        <v>2892</v>
      </c>
    </row>
    <row r="215" spans="1:8" x14ac:dyDescent="0.2">
      <c r="A215" s="1">
        <v>213</v>
      </c>
      <c r="B215" s="5" t="s">
        <v>912</v>
      </c>
      <c r="C215" s="28" t="s">
        <v>15</v>
      </c>
      <c r="D215" s="132">
        <v>244.87032907366398</v>
      </c>
      <c r="E215" s="133"/>
      <c r="F215" s="132">
        <v>30.036664197120004</v>
      </c>
      <c r="G215" s="133"/>
      <c r="H215" s="28" t="s">
        <v>2892</v>
      </c>
    </row>
    <row r="216" spans="1:8" x14ac:dyDescent="0.2">
      <c r="A216" s="1">
        <v>214</v>
      </c>
      <c r="B216" s="5" t="s">
        <v>1219</v>
      </c>
      <c r="C216" s="28" t="s">
        <v>15</v>
      </c>
      <c r="D216" s="132">
        <v>285.6057669943296</v>
      </c>
      <c r="E216" s="133"/>
      <c r="F216" s="132">
        <v>42.222967957094397</v>
      </c>
      <c r="G216" s="133"/>
      <c r="H216" s="28" t="s">
        <v>2892</v>
      </c>
    </row>
    <row r="217" spans="1:8" x14ac:dyDescent="0.2">
      <c r="A217" s="1">
        <v>215</v>
      </c>
      <c r="B217" s="5" t="s">
        <v>593</v>
      </c>
      <c r="C217" s="28" t="s">
        <v>15</v>
      </c>
      <c r="D217" s="132">
        <v>81.928577391001596</v>
      </c>
      <c r="E217" s="133"/>
      <c r="F217" s="132">
        <v>23.914905970278401</v>
      </c>
      <c r="G217" s="133"/>
      <c r="H217" s="28" t="s">
        <v>2892</v>
      </c>
    </row>
    <row r="218" spans="1:8" x14ac:dyDescent="0.2">
      <c r="A218" s="1">
        <v>216</v>
      </c>
      <c r="B218" s="5" t="s">
        <v>2491</v>
      </c>
      <c r="C218" s="28" t="s">
        <v>15</v>
      </c>
      <c r="D218" s="132">
        <v>179.70507093934083</v>
      </c>
      <c r="E218" s="133"/>
      <c r="F218" s="132">
        <v>48.344726183936004</v>
      </c>
      <c r="G218" s="133"/>
      <c r="H218" s="28" t="s">
        <v>2892</v>
      </c>
    </row>
    <row r="219" spans="1:8" x14ac:dyDescent="0.2">
      <c r="A219" s="1">
        <v>217</v>
      </c>
      <c r="B219" s="5" t="s">
        <v>913</v>
      </c>
      <c r="C219" s="28" t="s">
        <v>15</v>
      </c>
      <c r="D219" s="132">
        <v>7090.4835567190039</v>
      </c>
      <c r="E219" s="133"/>
      <c r="F219" s="132">
        <v>151.21314947235842</v>
      </c>
      <c r="G219" s="133"/>
      <c r="H219" s="28" t="s">
        <v>2892</v>
      </c>
    </row>
    <row r="220" spans="1:8" x14ac:dyDescent="0.2">
      <c r="A220" s="1">
        <v>218</v>
      </c>
      <c r="B220" s="5" t="s">
        <v>914</v>
      </c>
      <c r="C220" s="28" t="s">
        <v>15</v>
      </c>
      <c r="D220" s="132">
        <v>3970.6753687781365</v>
      </c>
      <c r="E220" s="133"/>
      <c r="F220" s="132">
        <v>151.21314947235842</v>
      </c>
      <c r="G220" s="133"/>
      <c r="H220" s="28" t="s">
        <v>2892</v>
      </c>
    </row>
    <row r="221" spans="1:8" x14ac:dyDescent="0.2">
      <c r="A221" s="1">
        <v>219</v>
      </c>
      <c r="B221" s="5" t="s">
        <v>1104</v>
      </c>
      <c r="C221" s="28" t="s">
        <v>15</v>
      </c>
      <c r="D221" s="132">
        <v>179.70507093934083</v>
      </c>
      <c r="E221" s="133"/>
      <c r="F221" s="132">
        <v>17.793147743436801</v>
      </c>
      <c r="G221" s="133"/>
      <c r="H221" s="28" t="s">
        <v>2892</v>
      </c>
    </row>
    <row r="222" spans="1:8" x14ac:dyDescent="0.2">
      <c r="A222" s="1">
        <v>220</v>
      </c>
      <c r="B222" s="5" t="s">
        <v>1040</v>
      </c>
      <c r="C222" s="28" t="s">
        <v>15</v>
      </c>
      <c r="D222" s="132">
        <v>0</v>
      </c>
      <c r="E222" s="133"/>
      <c r="F222" s="132">
        <v>36.101209730252812</v>
      </c>
      <c r="G222" s="133"/>
      <c r="H222" s="28" t="s">
        <v>2892</v>
      </c>
    </row>
    <row r="223" spans="1:8" x14ac:dyDescent="0.2">
      <c r="A223" s="1">
        <v>221</v>
      </c>
      <c r="B223" s="5" t="s">
        <v>1041</v>
      </c>
      <c r="C223" s="28" t="s">
        <v>15</v>
      </c>
      <c r="D223" s="132">
        <v>0</v>
      </c>
      <c r="E223" s="133"/>
      <c r="F223" s="132">
        <v>42.222967957094397</v>
      </c>
      <c r="G223" s="133"/>
      <c r="H223" s="28" t="s">
        <v>2892</v>
      </c>
    </row>
    <row r="224" spans="1:8" x14ac:dyDescent="0.2">
      <c r="A224" s="1">
        <v>222</v>
      </c>
      <c r="B224" s="5" t="s">
        <v>1170</v>
      </c>
      <c r="C224" s="28" t="s">
        <v>15</v>
      </c>
      <c r="D224" s="132">
        <v>0</v>
      </c>
      <c r="E224" s="133"/>
      <c r="F224" s="132">
        <v>72.259632154214401</v>
      </c>
      <c r="G224" s="133"/>
      <c r="H224" s="28" t="s">
        <v>2892</v>
      </c>
    </row>
    <row r="225" spans="1:8" x14ac:dyDescent="0.2">
      <c r="A225" s="1">
        <v>223</v>
      </c>
      <c r="B225" s="5" t="s">
        <v>2492</v>
      </c>
      <c r="C225" s="28" t="s">
        <v>15</v>
      </c>
      <c r="D225" s="132">
        <v>179.70507093934083</v>
      </c>
      <c r="E225" s="133"/>
      <c r="F225" s="132">
        <v>60.073328394240008</v>
      </c>
      <c r="G225" s="133"/>
      <c r="H225" s="28" t="s">
        <v>2892</v>
      </c>
    </row>
    <row r="226" spans="1:8" x14ac:dyDescent="0.2">
      <c r="A226" s="1">
        <v>224</v>
      </c>
      <c r="B226" s="5" t="s">
        <v>915</v>
      </c>
      <c r="C226" s="28" t="s">
        <v>15</v>
      </c>
      <c r="D226" s="132">
        <v>30.036664197120004</v>
      </c>
      <c r="E226" s="133"/>
      <c r="F226" s="132">
        <v>60.073328394240008</v>
      </c>
      <c r="G226" s="133"/>
      <c r="H226" s="28" t="s">
        <v>2892</v>
      </c>
    </row>
    <row r="227" spans="1:8" x14ac:dyDescent="0.2">
      <c r="A227" s="1">
        <v>225</v>
      </c>
      <c r="B227" s="5" t="s">
        <v>628</v>
      </c>
      <c r="C227" s="28" t="s">
        <v>15</v>
      </c>
      <c r="D227" s="132">
        <v>108.41805457817601</v>
      </c>
      <c r="E227" s="133"/>
      <c r="F227" s="132">
        <v>42.222967957094397</v>
      </c>
      <c r="G227" s="133"/>
      <c r="H227" s="28" t="s">
        <v>2892</v>
      </c>
    </row>
    <row r="228" spans="1:8" x14ac:dyDescent="0.2">
      <c r="A228" s="1">
        <v>226</v>
      </c>
      <c r="B228" s="5" t="s">
        <v>629</v>
      </c>
      <c r="C228" s="28" t="s">
        <v>15</v>
      </c>
      <c r="D228" s="132">
        <v>108.41805457817601</v>
      </c>
      <c r="E228" s="133"/>
      <c r="F228" s="132">
        <v>120.66157103185921</v>
      </c>
      <c r="G228" s="133"/>
      <c r="H228" s="28" t="s">
        <v>2892</v>
      </c>
    </row>
    <row r="229" spans="1:8" x14ac:dyDescent="0.2">
      <c r="A229" s="1">
        <v>227</v>
      </c>
      <c r="B229" s="5" t="s">
        <v>1043</v>
      </c>
      <c r="C229" s="28" t="s">
        <v>15</v>
      </c>
      <c r="D229" s="132">
        <v>0</v>
      </c>
      <c r="E229" s="133"/>
      <c r="F229" s="132">
        <v>72.259632154214401</v>
      </c>
      <c r="G229" s="133"/>
      <c r="H229" s="28" t="s">
        <v>2892</v>
      </c>
    </row>
    <row r="230" spans="1:8" x14ac:dyDescent="0.2">
      <c r="A230" s="1">
        <v>228</v>
      </c>
      <c r="B230" s="5" t="s">
        <v>630</v>
      </c>
      <c r="C230" s="28" t="s">
        <v>15</v>
      </c>
      <c r="D230" s="132">
        <v>290.69769673441283</v>
      </c>
      <c r="E230" s="133"/>
      <c r="F230" s="132">
        <v>48.344726183936004</v>
      </c>
      <c r="G230" s="133"/>
      <c r="H230" s="28" t="s">
        <v>2892</v>
      </c>
    </row>
    <row r="231" spans="1:8" x14ac:dyDescent="0.2">
      <c r="A231" s="1">
        <v>229</v>
      </c>
      <c r="B231" s="5" t="s">
        <v>921</v>
      </c>
      <c r="C231" s="28" t="s">
        <v>15</v>
      </c>
      <c r="D231" s="132">
        <v>135.93736025210879</v>
      </c>
      <c r="E231" s="133"/>
      <c r="F231" s="132">
        <v>48.344726183936004</v>
      </c>
      <c r="G231" s="133"/>
      <c r="H231" s="28" t="s">
        <v>2892</v>
      </c>
    </row>
    <row r="232" spans="1:8" x14ac:dyDescent="0.2">
      <c r="A232" s="1">
        <v>230</v>
      </c>
      <c r="B232" s="5" t="s">
        <v>135</v>
      </c>
      <c r="C232" s="28" t="s">
        <v>15</v>
      </c>
      <c r="D232" s="132">
        <v>2646.773636356505</v>
      </c>
      <c r="E232" s="133"/>
      <c r="F232" s="132">
        <v>90.624906834739207</v>
      </c>
      <c r="G232" s="133"/>
      <c r="H232" s="28" t="s">
        <v>2892</v>
      </c>
    </row>
    <row r="233" spans="1:8" x14ac:dyDescent="0.2">
      <c r="A233" s="1">
        <v>231</v>
      </c>
      <c r="B233" s="5" t="s">
        <v>1108</v>
      </c>
      <c r="C233" s="28" t="s">
        <v>15</v>
      </c>
      <c r="D233" s="132">
        <v>1511.7882185613312</v>
      </c>
      <c r="E233" s="133"/>
      <c r="F233" s="132">
        <v>90.624906834739207</v>
      </c>
      <c r="G233" s="133"/>
      <c r="H233" s="28" t="s">
        <v>2892</v>
      </c>
    </row>
    <row r="234" spans="1:8" x14ac:dyDescent="0.2">
      <c r="A234" s="1">
        <v>232</v>
      </c>
      <c r="B234" s="5" t="s">
        <v>2493</v>
      </c>
      <c r="C234" s="28" t="s">
        <v>15</v>
      </c>
      <c r="D234" s="132">
        <v>0</v>
      </c>
      <c r="E234" s="133"/>
      <c r="F234" s="132">
        <v>17.793147743436801</v>
      </c>
      <c r="G234" s="133"/>
      <c r="H234" s="28" t="s">
        <v>2892</v>
      </c>
    </row>
    <row r="235" spans="1:8" x14ac:dyDescent="0.2">
      <c r="A235" s="1">
        <v>233</v>
      </c>
      <c r="B235" s="5" t="s">
        <v>1044</v>
      </c>
      <c r="C235" s="28" t="s">
        <v>15</v>
      </c>
      <c r="D235" s="132">
        <v>54.466484410777603</v>
      </c>
      <c r="E235" s="133"/>
      <c r="F235" s="132">
        <v>23.914905970278401</v>
      </c>
      <c r="G235" s="133"/>
      <c r="H235" s="28" t="s">
        <v>2892</v>
      </c>
    </row>
    <row r="236" spans="1:8" x14ac:dyDescent="0.2">
      <c r="A236" s="1">
        <v>234</v>
      </c>
      <c r="B236" s="5" t="s">
        <v>118</v>
      </c>
      <c r="C236" s="28" t="s">
        <v>15</v>
      </c>
      <c r="D236" s="132">
        <v>54.466484410777603</v>
      </c>
      <c r="E236" s="133"/>
      <c r="F236" s="132">
        <v>23.914905970278401</v>
      </c>
      <c r="G236" s="133"/>
      <c r="H236" s="28" t="s">
        <v>2892</v>
      </c>
    </row>
    <row r="237" spans="1:8" x14ac:dyDescent="0.2">
      <c r="A237" s="1">
        <v>235</v>
      </c>
      <c r="B237" s="5" t="s">
        <v>2494</v>
      </c>
      <c r="C237" s="28" t="s">
        <v>15</v>
      </c>
      <c r="D237" s="132">
        <v>94.68700808806399</v>
      </c>
      <c r="E237" s="133"/>
      <c r="F237" s="132">
        <v>36.101209730252812</v>
      </c>
      <c r="G237" s="133"/>
      <c r="H237" s="28" t="s">
        <v>2892</v>
      </c>
    </row>
    <row r="238" spans="1:8" x14ac:dyDescent="0.2">
      <c r="A238" s="1">
        <v>236</v>
      </c>
      <c r="B238" s="5" t="s">
        <v>2495</v>
      </c>
      <c r="C238" s="28" t="s">
        <v>15</v>
      </c>
      <c r="D238" s="132">
        <v>81.928577391001596</v>
      </c>
      <c r="E238" s="133"/>
      <c r="F238" s="132">
        <v>11.6713895165952</v>
      </c>
      <c r="G238" s="133"/>
      <c r="H238" s="28" t="s">
        <v>2892</v>
      </c>
    </row>
    <row r="239" spans="1:8" x14ac:dyDescent="0.2">
      <c r="A239" s="1">
        <v>237</v>
      </c>
      <c r="B239" s="5" t="s">
        <v>638</v>
      </c>
      <c r="C239" s="28" t="s">
        <v>15</v>
      </c>
      <c r="D239" s="132">
        <v>231.65419682693121</v>
      </c>
      <c r="E239" s="133"/>
      <c r="F239" s="132">
        <v>23.914905970278401</v>
      </c>
      <c r="G239" s="133"/>
      <c r="H239" s="28" t="s">
        <v>2892</v>
      </c>
    </row>
    <row r="240" spans="1:8" x14ac:dyDescent="0.2">
      <c r="A240" s="1">
        <v>238</v>
      </c>
      <c r="B240" s="5" t="s">
        <v>2496</v>
      </c>
      <c r="C240" s="28" t="s">
        <v>15</v>
      </c>
      <c r="D240" s="132">
        <v>0</v>
      </c>
      <c r="E240" s="133"/>
      <c r="F240" s="132">
        <v>17.793147743436801</v>
      </c>
      <c r="G240" s="133"/>
      <c r="H240" s="28" t="s">
        <v>2892</v>
      </c>
    </row>
    <row r="241" spans="1:8" x14ac:dyDescent="0.2">
      <c r="A241" s="1">
        <v>239</v>
      </c>
      <c r="B241" s="5" t="s">
        <v>641</v>
      </c>
      <c r="C241" s="28" t="s">
        <v>15</v>
      </c>
      <c r="D241" s="132">
        <v>54.466484410777603</v>
      </c>
      <c r="E241" s="133"/>
      <c r="F241" s="132">
        <v>23.914905970278401</v>
      </c>
      <c r="G241" s="133"/>
      <c r="H241" s="28" t="s">
        <v>2892</v>
      </c>
    </row>
    <row r="242" spans="1:8" x14ac:dyDescent="0.2">
      <c r="A242" s="1">
        <v>240</v>
      </c>
      <c r="B242" s="5" t="s">
        <v>644</v>
      </c>
      <c r="C242" s="28" t="s">
        <v>15</v>
      </c>
      <c r="D242" s="132">
        <v>67.682616657510408</v>
      </c>
      <c r="E242" s="133"/>
      <c r="F242" s="132">
        <v>11.6713895165952</v>
      </c>
      <c r="G242" s="133"/>
      <c r="H242" s="28" t="s">
        <v>2892</v>
      </c>
    </row>
    <row r="243" spans="1:8" x14ac:dyDescent="0.2">
      <c r="A243" s="1">
        <v>241</v>
      </c>
      <c r="B243" s="5" t="s">
        <v>645</v>
      </c>
      <c r="C243" s="28" t="s">
        <v>15</v>
      </c>
      <c r="D243" s="132">
        <v>81.928577391001596</v>
      </c>
      <c r="E243" s="133"/>
      <c r="F243" s="132">
        <v>30.036664197120004</v>
      </c>
      <c r="G243" s="133"/>
      <c r="H243" s="28" t="s">
        <v>2892</v>
      </c>
    </row>
    <row r="244" spans="1:8" x14ac:dyDescent="0.2">
      <c r="A244" s="1">
        <v>242</v>
      </c>
      <c r="B244" s="5" t="s">
        <v>646</v>
      </c>
      <c r="C244" s="28" t="s">
        <v>15</v>
      </c>
      <c r="D244" s="132">
        <v>38.160866703769607</v>
      </c>
      <c r="E244" s="133"/>
      <c r="F244" s="132">
        <v>11.6713895165952</v>
      </c>
      <c r="G244" s="133"/>
      <c r="H244" s="28" t="s">
        <v>2892</v>
      </c>
    </row>
    <row r="245" spans="1:8" x14ac:dyDescent="0.2">
      <c r="A245" s="1">
        <v>243</v>
      </c>
      <c r="B245" s="5" t="s">
        <v>647</v>
      </c>
      <c r="C245" s="28" t="s">
        <v>15</v>
      </c>
      <c r="D245" s="132">
        <v>145.09139124551683</v>
      </c>
      <c r="E245" s="133"/>
      <c r="F245" s="132">
        <v>36.101209730252812</v>
      </c>
      <c r="G245" s="133"/>
      <c r="H245" s="28" t="s">
        <v>2892</v>
      </c>
    </row>
    <row r="246" spans="1:8" x14ac:dyDescent="0.2">
      <c r="A246" s="1">
        <v>244</v>
      </c>
      <c r="B246" s="5" t="s">
        <v>648</v>
      </c>
      <c r="C246" s="28" t="s">
        <v>15</v>
      </c>
      <c r="D246" s="132">
        <v>122.2063137619968</v>
      </c>
      <c r="E246" s="133"/>
      <c r="F246" s="132">
        <v>36.101209730252812</v>
      </c>
      <c r="G246" s="133"/>
      <c r="H246" s="28" t="s">
        <v>2892</v>
      </c>
    </row>
    <row r="247" spans="1:8" x14ac:dyDescent="0.2">
      <c r="A247" s="1">
        <v>245</v>
      </c>
      <c r="B247" s="5" t="s">
        <v>927</v>
      </c>
      <c r="C247" s="28" t="s">
        <v>15</v>
      </c>
      <c r="D247" s="132">
        <v>122.2063137619968</v>
      </c>
      <c r="E247" s="133"/>
      <c r="F247" s="132">
        <v>36.101209730252812</v>
      </c>
      <c r="G247" s="133"/>
      <c r="H247" s="28" t="s">
        <v>2892</v>
      </c>
    </row>
    <row r="248" spans="1:8" x14ac:dyDescent="0.2">
      <c r="A248" s="1">
        <v>246</v>
      </c>
      <c r="B248" s="5" t="s">
        <v>928</v>
      </c>
      <c r="C248" s="28" t="s">
        <v>15</v>
      </c>
      <c r="D248" s="132">
        <v>122.2063137619968</v>
      </c>
      <c r="E248" s="133"/>
      <c r="F248" s="132">
        <v>36.101209730252812</v>
      </c>
      <c r="G248" s="133"/>
      <c r="H248" s="28" t="s">
        <v>2892</v>
      </c>
    </row>
    <row r="249" spans="1:8" x14ac:dyDescent="0.2">
      <c r="A249" s="1">
        <v>247</v>
      </c>
      <c r="B249" s="5" t="s">
        <v>649</v>
      </c>
      <c r="C249" s="28" t="s">
        <v>15</v>
      </c>
      <c r="D249" s="132">
        <v>30.036664197120004</v>
      </c>
      <c r="E249" s="133"/>
      <c r="F249" s="132">
        <v>5.5496312897536004</v>
      </c>
      <c r="G249" s="133"/>
      <c r="H249" s="28" t="s">
        <v>2892</v>
      </c>
    </row>
    <row r="250" spans="1:8" x14ac:dyDescent="0.2">
      <c r="A250" s="1">
        <v>248</v>
      </c>
      <c r="B250" s="5" t="s">
        <v>930</v>
      </c>
      <c r="C250" s="28" t="s">
        <v>15</v>
      </c>
      <c r="D250" s="132">
        <v>3497.6408171937792</v>
      </c>
      <c r="E250" s="133"/>
      <c r="F250" s="132">
        <v>96.746665061580799</v>
      </c>
      <c r="G250" s="133"/>
      <c r="H250" s="28" t="s">
        <v>2892</v>
      </c>
    </row>
    <row r="251" spans="1:8" x14ac:dyDescent="0.2">
      <c r="A251" s="1">
        <v>249</v>
      </c>
      <c r="B251" s="5" t="s">
        <v>1207</v>
      </c>
      <c r="C251" s="28" t="s">
        <v>15</v>
      </c>
      <c r="D251" s="132">
        <v>632.88681780674563</v>
      </c>
      <c r="E251" s="133"/>
      <c r="F251" s="132">
        <v>36.101209730252812</v>
      </c>
      <c r="G251" s="133"/>
      <c r="H251" s="28" t="s">
        <v>2892</v>
      </c>
    </row>
    <row r="252" spans="1:8" x14ac:dyDescent="0.2">
      <c r="A252" s="1">
        <v>250</v>
      </c>
      <c r="B252" s="5" t="s">
        <v>1046</v>
      </c>
      <c r="C252" s="28" t="s">
        <v>15</v>
      </c>
      <c r="D252" s="132">
        <v>72.259632154214401</v>
      </c>
      <c r="E252" s="133"/>
      <c r="F252" s="132">
        <v>23.914905970278401</v>
      </c>
      <c r="G252" s="133"/>
      <c r="H252" s="28" t="s">
        <v>2892</v>
      </c>
    </row>
    <row r="253" spans="1:8" x14ac:dyDescent="0.2">
      <c r="A253" s="1">
        <v>251</v>
      </c>
      <c r="B253" s="5" t="s">
        <v>653</v>
      </c>
      <c r="C253" s="28" t="s">
        <v>15</v>
      </c>
      <c r="D253" s="132">
        <v>0</v>
      </c>
      <c r="E253" s="133"/>
      <c r="F253" s="132">
        <v>181.24981366947841</v>
      </c>
      <c r="G253" s="133"/>
      <c r="H253" s="28" t="s">
        <v>2892</v>
      </c>
    </row>
    <row r="254" spans="1:8" x14ac:dyDescent="0.2">
      <c r="A254" s="1">
        <v>252</v>
      </c>
      <c r="B254" s="5" t="s">
        <v>2664</v>
      </c>
      <c r="C254" s="28" t="s">
        <v>15</v>
      </c>
      <c r="D254" s="132">
        <v>0</v>
      </c>
      <c r="E254" s="133"/>
      <c r="F254" s="132">
        <v>846.74786689024006</v>
      </c>
      <c r="G254" s="133"/>
      <c r="H254" s="28" t="s">
        <v>2892</v>
      </c>
    </row>
    <row r="255" spans="1:8" x14ac:dyDescent="0.2">
      <c r="A255" s="1">
        <v>253</v>
      </c>
      <c r="B255" s="5" t="s">
        <v>654</v>
      </c>
      <c r="C255" s="28" t="s">
        <v>15</v>
      </c>
      <c r="D255" s="132">
        <v>30.036664197120004</v>
      </c>
      <c r="E255" s="133"/>
      <c r="F255" s="132">
        <v>9.1540309934079982</v>
      </c>
      <c r="G255" s="133"/>
      <c r="H255" s="28" t="s">
        <v>2892</v>
      </c>
    </row>
    <row r="256" spans="1:8" x14ac:dyDescent="0.2">
      <c r="A256" s="1">
        <v>254</v>
      </c>
      <c r="B256" s="5" t="s">
        <v>657</v>
      </c>
      <c r="C256" s="28" t="s">
        <v>15</v>
      </c>
      <c r="D256" s="132">
        <v>122.2063137619968</v>
      </c>
      <c r="E256" s="133"/>
      <c r="F256" s="132">
        <v>53.951570167398401</v>
      </c>
      <c r="G256" s="133"/>
      <c r="H256" s="28" t="s">
        <v>2892</v>
      </c>
    </row>
    <row r="257" spans="1:8" x14ac:dyDescent="0.2">
      <c r="A257" s="1">
        <v>255</v>
      </c>
      <c r="B257" s="5" t="s">
        <v>1048</v>
      </c>
      <c r="C257" s="28" t="s">
        <v>15</v>
      </c>
      <c r="D257" s="132">
        <v>94.68700808806399</v>
      </c>
      <c r="E257" s="133"/>
      <c r="F257" s="132">
        <v>11.6713895165952</v>
      </c>
      <c r="G257" s="133"/>
      <c r="H257" s="28" t="s">
        <v>2892</v>
      </c>
    </row>
    <row r="258" spans="1:8" x14ac:dyDescent="0.2">
      <c r="A258" s="1">
        <v>256</v>
      </c>
      <c r="B258" s="5" t="s">
        <v>2498</v>
      </c>
      <c r="C258" s="28" t="s">
        <v>15</v>
      </c>
      <c r="D258" s="132">
        <v>142.5740327223296</v>
      </c>
      <c r="E258" s="133"/>
      <c r="F258" s="132">
        <v>21.3403347533824</v>
      </c>
      <c r="G258" s="133"/>
      <c r="H258" s="28" t="s">
        <v>2892</v>
      </c>
    </row>
    <row r="259" spans="1:8" x14ac:dyDescent="0.2">
      <c r="A259" s="1">
        <v>257</v>
      </c>
      <c r="B259" s="5" t="s">
        <v>415</v>
      </c>
      <c r="C259" s="28" t="s">
        <v>15</v>
      </c>
      <c r="D259" s="132">
        <v>135.93736025210879</v>
      </c>
      <c r="E259" s="133"/>
      <c r="F259" s="132">
        <v>48.344726183936004</v>
      </c>
      <c r="G259" s="133"/>
      <c r="H259" s="28" t="s">
        <v>2892</v>
      </c>
    </row>
    <row r="260" spans="1:8" x14ac:dyDescent="0.2">
      <c r="A260" s="1">
        <v>258</v>
      </c>
      <c r="B260" s="5" t="s">
        <v>1337</v>
      </c>
      <c r="C260" s="28" t="s">
        <v>15</v>
      </c>
      <c r="D260" s="132">
        <v>126.78332925870083</v>
      </c>
      <c r="E260" s="133"/>
      <c r="F260" s="132">
        <v>36.101209730252812</v>
      </c>
      <c r="G260" s="133"/>
      <c r="H260" s="28" t="s">
        <v>2892</v>
      </c>
    </row>
    <row r="261" spans="1:8" x14ac:dyDescent="0.2">
      <c r="A261" s="1">
        <v>259</v>
      </c>
      <c r="B261" s="5" t="s">
        <v>2499</v>
      </c>
      <c r="C261" s="28" t="s">
        <v>15</v>
      </c>
      <c r="D261" s="132">
        <v>129.8156020252672</v>
      </c>
      <c r="E261" s="133"/>
      <c r="F261" s="132">
        <v>11.156475273216</v>
      </c>
      <c r="G261" s="133"/>
      <c r="H261" s="28" t="s">
        <v>2892</v>
      </c>
    </row>
    <row r="262" spans="1:8" x14ac:dyDescent="0.2">
      <c r="A262" s="1">
        <v>260</v>
      </c>
      <c r="B262" s="5" t="s">
        <v>2500</v>
      </c>
      <c r="C262" s="28" t="s">
        <v>15</v>
      </c>
      <c r="D262" s="132">
        <v>26.947178736844801</v>
      </c>
      <c r="E262" s="133"/>
      <c r="F262" s="132">
        <v>15.2757892202496</v>
      </c>
      <c r="G262" s="133"/>
      <c r="H262" s="28" t="s">
        <v>2892</v>
      </c>
    </row>
    <row r="263" spans="1:8" x14ac:dyDescent="0.2">
      <c r="A263" s="1">
        <v>261</v>
      </c>
      <c r="B263" s="5" t="s">
        <v>1051</v>
      </c>
      <c r="C263" s="28" t="s">
        <v>15</v>
      </c>
      <c r="D263" s="132">
        <v>108.41805457817601</v>
      </c>
      <c r="E263" s="133"/>
      <c r="F263" s="132">
        <v>7.0943740198912009</v>
      </c>
      <c r="G263" s="133"/>
      <c r="H263" s="28" t="s">
        <v>2892</v>
      </c>
    </row>
    <row r="264" spans="1:8" x14ac:dyDescent="0.2">
      <c r="A264" s="1">
        <v>262</v>
      </c>
      <c r="B264" s="5" t="s">
        <v>2501</v>
      </c>
      <c r="C264" s="28" t="s">
        <v>15</v>
      </c>
      <c r="D264" s="132">
        <v>26.947178736844801</v>
      </c>
      <c r="E264" s="133"/>
      <c r="F264" s="132">
        <v>17.793147743436801</v>
      </c>
      <c r="G264" s="133"/>
      <c r="H264" s="28" t="s">
        <v>2892</v>
      </c>
    </row>
    <row r="265" spans="1:8" x14ac:dyDescent="0.2">
      <c r="A265" s="1">
        <v>263</v>
      </c>
      <c r="B265" s="5" t="s">
        <v>2502</v>
      </c>
      <c r="C265" s="28" t="s">
        <v>15</v>
      </c>
      <c r="D265" s="132">
        <v>673.62225572741124</v>
      </c>
      <c r="E265" s="133"/>
      <c r="F265" s="132">
        <v>90.624906834739207</v>
      </c>
      <c r="G265" s="133"/>
      <c r="H265" s="28" t="s">
        <v>2892</v>
      </c>
    </row>
    <row r="266" spans="1:8" x14ac:dyDescent="0.2">
      <c r="A266" s="1">
        <v>264</v>
      </c>
      <c r="B266" s="5" t="s">
        <v>667</v>
      </c>
      <c r="C266" s="28" t="s">
        <v>15</v>
      </c>
      <c r="D266" s="132">
        <v>60.073328394240008</v>
      </c>
      <c r="E266" s="133"/>
      <c r="F266" s="132">
        <v>90.624906834739207</v>
      </c>
      <c r="G266" s="133"/>
      <c r="H266" s="28" t="s">
        <v>2892</v>
      </c>
    </row>
    <row r="267" spans="1:8" x14ac:dyDescent="0.2">
      <c r="A267" s="1">
        <v>265</v>
      </c>
      <c r="B267" s="5" t="s">
        <v>668</v>
      </c>
      <c r="C267" s="28" t="s">
        <v>15</v>
      </c>
      <c r="D267" s="132">
        <v>44.797539173990401</v>
      </c>
      <c r="E267" s="133"/>
      <c r="F267" s="132">
        <v>72.259632154214401</v>
      </c>
      <c r="G267" s="133"/>
      <c r="H267" s="28" t="s">
        <v>2892</v>
      </c>
    </row>
    <row r="268" spans="1:8" x14ac:dyDescent="0.2">
      <c r="A268" s="1">
        <v>266</v>
      </c>
      <c r="B268" s="5" t="s">
        <v>1053</v>
      </c>
      <c r="C268" s="28" t="s">
        <v>15</v>
      </c>
      <c r="D268" s="132">
        <v>771.39874927575045</v>
      </c>
      <c r="E268" s="133"/>
      <c r="F268" s="132">
        <v>36.101209730252812</v>
      </c>
      <c r="G268" s="133"/>
      <c r="H268" s="28" t="s">
        <v>2892</v>
      </c>
    </row>
    <row r="269" spans="1:8" x14ac:dyDescent="0.2">
      <c r="A269" s="1">
        <v>267</v>
      </c>
      <c r="B269" s="5" t="s">
        <v>1054</v>
      </c>
      <c r="C269" s="28" t="s">
        <v>15</v>
      </c>
      <c r="D269" s="132">
        <v>363.01454158233599</v>
      </c>
      <c r="E269" s="133"/>
      <c r="F269" s="132">
        <v>36.101209730252812</v>
      </c>
      <c r="G269" s="133"/>
      <c r="H269" s="28" t="s">
        <v>2892</v>
      </c>
    </row>
    <row r="270" spans="1:8" x14ac:dyDescent="0.2">
      <c r="A270" s="1">
        <v>268</v>
      </c>
      <c r="B270" s="5" t="s">
        <v>942</v>
      </c>
      <c r="C270" s="28" t="s">
        <v>15</v>
      </c>
      <c r="D270" s="132">
        <v>72.259632154214401</v>
      </c>
      <c r="E270" s="133"/>
      <c r="F270" s="132">
        <v>30.036664197120004</v>
      </c>
      <c r="G270" s="133"/>
      <c r="H270" s="28" t="s">
        <v>2892</v>
      </c>
    </row>
    <row r="271" spans="1:8" x14ac:dyDescent="0.2">
      <c r="A271" s="1">
        <v>269</v>
      </c>
      <c r="B271" s="5" t="s">
        <v>943</v>
      </c>
      <c r="C271" s="28" t="s">
        <v>15</v>
      </c>
      <c r="D271" s="132">
        <v>13.2161322467328</v>
      </c>
      <c r="E271" s="133"/>
      <c r="F271" s="132">
        <v>0</v>
      </c>
      <c r="G271" s="133"/>
      <c r="H271" s="28" t="s">
        <v>2892</v>
      </c>
    </row>
    <row r="272" spans="1:8" x14ac:dyDescent="0.2">
      <c r="A272" s="1">
        <v>270</v>
      </c>
      <c r="B272" s="5" t="s">
        <v>2503</v>
      </c>
      <c r="C272" s="28" t="s">
        <v>15</v>
      </c>
      <c r="D272" s="132">
        <v>318.21700240834565</v>
      </c>
      <c r="E272" s="133"/>
      <c r="F272" s="132">
        <v>60.073328394240008</v>
      </c>
      <c r="G272" s="133"/>
      <c r="H272" s="28" t="s">
        <v>2892</v>
      </c>
    </row>
    <row r="273" spans="1:8" x14ac:dyDescent="0.2">
      <c r="A273" s="1">
        <v>271</v>
      </c>
      <c r="B273" s="5" t="s">
        <v>1057</v>
      </c>
      <c r="C273" s="28" t="s">
        <v>15</v>
      </c>
      <c r="D273" s="132">
        <v>1122.7419013414913</v>
      </c>
      <c r="E273" s="133"/>
      <c r="F273" s="132">
        <v>90.624906834739207</v>
      </c>
      <c r="G273" s="133"/>
      <c r="H273" s="28" t="s">
        <v>2892</v>
      </c>
    </row>
    <row r="274" spans="1:8" x14ac:dyDescent="0.2">
      <c r="A274" s="1">
        <v>272</v>
      </c>
      <c r="B274" s="5" t="s">
        <v>1058</v>
      </c>
      <c r="C274" s="28" t="s">
        <v>15</v>
      </c>
      <c r="D274" s="132">
        <v>0</v>
      </c>
      <c r="E274" s="133"/>
      <c r="F274" s="132">
        <v>211.28647786659843</v>
      </c>
      <c r="G274" s="133"/>
      <c r="H274" s="28" t="s">
        <v>2892</v>
      </c>
    </row>
    <row r="275" spans="1:8" x14ac:dyDescent="0.2">
      <c r="A275" s="1">
        <v>273</v>
      </c>
      <c r="B275" s="5" t="s">
        <v>969</v>
      </c>
      <c r="C275" s="28" t="s">
        <v>15</v>
      </c>
      <c r="D275" s="132">
        <v>239.32069778391045</v>
      </c>
      <c r="E275" s="133"/>
      <c r="F275" s="132">
        <v>23.914905970278401</v>
      </c>
      <c r="G275" s="133"/>
      <c r="H275" s="28" t="s">
        <v>2892</v>
      </c>
    </row>
    <row r="276" spans="1:8" x14ac:dyDescent="0.2">
      <c r="A276" s="1">
        <v>274</v>
      </c>
      <c r="B276" s="5" t="s">
        <v>1370</v>
      </c>
      <c r="C276" s="28" t="s">
        <v>15</v>
      </c>
      <c r="D276" s="132">
        <v>209.74173513646085</v>
      </c>
      <c r="E276" s="133"/>
      <c r="F276" s="132">
        <v>23.914905970278401</v>
      </c>
      <c r="G276" s="133"/>
      <c r="H276" s="28" t="s">
        <v>2892</v>
      </c>
    </row>
    <row r="277" spans="1:8" x14ac:dyDescent="0.2">
      <c r="A277" s="1">
        <v>275</v>
      </c>
      <c r="B277" s="5" t="s">
        <v>678</v>
      </c>
      <c r="C277" s="28" t="s">
        <v>15</v>
      </c>
      <c r="D277" s="132">
        <v>0</v>
      </c>
      <c r="E277" s="133"/>
      <c r="F277" s="132">
        <v>39.190695190528011</v>
      </c>
      <c r="G277" s="133"/>
      <c r="H277" s="28" t="s">
        <v>2892</v>
      </c>
    </row>
    <row r="278" spans="1:8" x14ac:dyDescent="0.2">
      <c r="A278" s="1">
        <v>276</v>
      </c>
      <c r="B278" s="5" t="s">
        <v>679</v>
      </c>
      <c r="C278" s="28" t="s">
        <v>15</v>
      </c>
      <c r="D278" s="132">
        <v>14.245960733491197</v>
      </c>
      <c r="E278" s="133"/>
      <c r="F278" s="132">
        <v>1.4875300364288002</v>
      </c>
      <c r="G278" s="133"/>
      <c r="H278" s="28" t="s">
        <v>2892</v>
      </c>
    </row>
    <row r="279" spans="1:8" x14ac:dyDescent="0.2">
      <c r="A279" s="1">
        <v>277</v>
      </c>
      <c r="B279" s="5" t="s">
        <v>681</v>
      </c>
      <c r="C279" s="28" t="s">
        <v>15</v>
      </c>
      <c r="D279" s="132">
        <v>380.34998777610235</v>
      </c>
      <c r="E279" s="133"/>
      <c r="F279" s="132">
        <v>30.036664197120004</v>
      </c>
      <c r="G279" s="133"/>
      <c r="H279" s="28" t="s">
        <v>2892</v>
      </c>
    </row>
    <row r="280" spans="1:8" x14ac:dyDescent="0.2">
      <c r="A280" s="1">
        <v>278</v>
      </c>
      <c r="B280" s="5" t="s">
        <v>680</v>
      </c>
      <c r="C280" s="28" t="s">
        <v>15</v>
      </c>
      <c r="D280" s="132">
        <v>142.5740327223296</v>
      </c>
      <c r="E280" s="133"/>
      <c r="F280" s="132">
        <v>36.101209730252812</v>
      </c>
      <c r="G280" s="133"/>
      <c r="H280" s="28" t="s">
        <v>2892</v>
      </c>
    </row>
    <row r="281" spans="1:8" x14ac:dyDescent="0.2">
      <c r="A281" s="1">
        <v>279</v>
      </c>
      <c r="B281" s="5" t="s">
        <v>2504</v>
      </c>
      <c r="C281" s="28" t="s">
        <v>15</v>
      </c>
      <c r="D281" s="132">
        <v>54.466484410777603</v>
      </c>
      <c r="E281" s="133"/>
      <c r="F281" s="132">
        <v>9.1540309934079982</v>
      </c>
      <c r="G281" s="133"/>
      <c r="H281" s="28" t="s">
        <v>2892</v>
      </c>
    </row>
    <row r="282" spans="1:8" x14ac:dyDescent="0.2">
      <c r="A282" s="1">
        <v>280</v>
      </c>
      <c r="B282" s="5" t="s">
        <v>682</v>
      </c>
      <c r="C282" s="28" t="s">
        <v>15</v>
      </c>
      <c r="D282" s="132">
        <v>314.66981539839998</v>
      </c>
      <c r="E282" s="133"/>
      <c r="F282" s="132">
        <v>23.914905970278401</v>
      </c>
      <c r="G282" s="133"/>
      <c r="H282" s="28" t="s">
        <v>2892</v>
      </c>
    </row>
    <row r="283" spans="1:8" x14ac:dyDescent="0.2">
      <c r="A283" s="1">
        <v>281</v>
      </c>
      <c r="B283" s="5" t="s">
        <v>2505</v>
      </c>
      <c r="C283" s="28" t="s">
        <v>15</v>
      </c>
      <c r="D283" s="132">
        <v>104.3559533248512</v>
      </c>
      <c r="E283" s="133"/>
      <c r="F283" s="132">
        <v>30.036664197120004</v>
      </c>
      <c r="G283" s="133"/>
      <c r="H283" s="28" t="s">
        <v>2892</v>
      </c>
    </row>
    <row r="284" spans="1:8" x14ac:dyDescent="0.2">
      <c r="A284" s="1">
        <v>282</v>
      </c>
      <c r="B284" s="5" t="s">
        <v>2506</v>
      </c>
      <c r="C284" s="28" t="s">
        <v>15</v>
      </c>
      <c r="D284" s="132">
        <v>37.645952460390397</v>
      </c>
      <c r="E284" s="133"/>
      <c r="F284" s="132">
        <v>9.1540309934079982</v>
      </c>
      <c r="G284" s="133"/>
      <c r="H284" s="28" t="s">
        <v>2892</v>
      </c>
    </row>
    <row r="285" spans="1:8" x14ac:dyDescent="0.2">
      <c r="A285" s="1">
        <v>283</v>
      </c>
      <c r="B285" s="5" t="s">
        <v>1586</v>
      </c>
      <c r="C285" s="28" t="s">
        <v>15</v>
      </c>
      <c r="D285" s="132">
        <v>41.193139470336</v>
      </c>
      <c r="E285" s="133"/>
      <c r="F285" s="132">
        <v>9.1540309934079982</v>
      </c>
      <c r="G285" s="133"/>
      <c r="H285" s="28" t="s">
        <v>2892</v>
      </c>
    </row>
    <row r="286" spans="1:8" x14ac:dyDescent="0.2">
      <c r="A286" s="1">
        <v>284</v>
      </c>
      <c r="B286" s="5" t="s">
        <v>260</v>
      </c>
      <c r="C286" s="28" t="s">
        <v>15</v>
      </c>
      <c r="D286" s="132">
        <v>216.8933218500608</v>
      </c>
      <c r="E286" s="133"/>
      <c r="F286" s="132">
        <v>96.746665061580799</v>
      </c>
      <c r="G286" s="133"/>
      <c r="H286" s="28" t="s">
        <v>2892</v>
      </c>
    </row>
    <row r="287" spans="1:8" x14ac:dyDescent="0.2">
      <c r="A287" s="1">
        <v>285</v>
      </c>
      <c r="B287" s="5" t="s">
        <v>264</v>
      </c>
      <c r="C287" s="28" t="s">
        <v>15</v>
      </c>
      <c r="D287" s="132">
        <v>142.5740327223296</v>
      </c>
      <c r="E287" s="133"/>
      <c r="F287" s="132">
        <v>48.344726183936004</v>
      </c>
      <c r="G287" s="133"/>
      <c r="H287" s="28" t="s">
        <v>2892</v>
      </c>
    </row>
    <row r="288" spans="1:8" x14ac:dyDescent="0.2">
      <c r="A288" s="1">
        <v>286</v>
      </c>
      <c r="B288" s="5" t="s">
        <v>1196</v>
      </c>
      <c r="C288" s="28" t="s">
        <v>15</v>
      </c>
      <c r="D288" s="132">
        <v>381.3798162628608</v>
      </c>
      <c r="E288" s="133"/>
      <c r="F288" s="132">
        <v>17.793147743436801</v>
      </c>
      <c r="G288" s="133"/>
      <c r="H288" s="28" t="s">
        <v>2892</v>
      </c>
    </row>
    <row r="289" spans="1:8" x14ac:dyDescent="0.2">
      <c r="A289" s="1">
        <v>287</v>
      </c>
      <c r="B289" s="5" t="s">
        <v>1405</v>
      </c>
      <c r="C289" s="28" t="s">
        <v>15</v>
      </c>
      <c r="D289" s="132">
        <v>280.05613570457592</v>
      </c>
      <c r="E289" s="133"/>
      <c r="F289" s="132">
        <v>17.793147743436801</v>
      </c>
      <c r="G289" s="133"/>
      <c r="H289" s="28" t="s">
        <v>2892</v>
      </c>
    </row>
    <row r="290" spans="1:8" x14ac:dyDescent="0.2">
      <c r="A290" s="1">
        <v>288</v>
      </c>
      <c r="B290" s="5" t="s">
        <v>683</v>
      </c>
      <c r="C290" s="28" t="s">
        <v>15</v>
      </c>
      <c r="D290" s="132">
        <v>37.645952460390397</v>
      </c>
      <c r="E290" s="133"/>
      <c r="F290" s="132">
        <v>23.914905970278401</v>
      </c>
      <c r="G290" s="133"/>
      <c r="H290" s="28" t="s">
        <v>2892</v>
      </c>
    </row>
    <row r="291" spans="1:8" x14ac:dyDescent="0.2">
      <c r="A291" s="1">
        <v>289</v>
      </c>
      <c r="B291" s="5" t="s">
        <v>684</v>
      </c>
      <c r="C291" s="28" t="s">
        <v>15</v>
      </c>
      <c r="D291" s="132">
        <v>37.645952460390397</v>
      </c>
      <c r="E291" s="133"/>
      <c r="F291" s="132">
        <v>23.914905970278401</v>
      </c>
      <c r="G291" s="133"/>
      <c r="H291" s="28" t="s">
        <v>2892</v>
      </c>
    </row>
    <row r="292" spans="1:8" x14ac:dyDescent="0.2">
      <c r="A292" s="1">
        <v>290</v>
      </c>
      <c r="B292" s="5" t="s">
        <v>797</v>
      </c>
      <c r="C292" s="28" t="s">
        <v>15</v>
      </c>
      <c r="D292" s="132">
        <v>62.075772674048011</v>
      </c>
      <c r="E292" s="133"/>
      <c r="F292" s="132">
        <v>11.6713895165952</v>
      </c>
      <c r="G292" s="133"/>
      <c r="H292" s="28" t="s">
        <v>2892</v>
      </c>
    </row>
    <row r="293" spans="1:8" x14ac:dyDescent="0.2">
      <c r="A293" s="1">
        <v>291</v>
      </c>
      <c r="B293" s="5" t="s">
        <v>685</v>
      </c>
      <c r="C293" s="28" t="s">
        <v>15</v>
      </c>
      <c r="D293" s="132">
        <v>35.643508180582401</v>
      </c>
      <c r="E293" s="133"/>
      <c r="F293" s="132">
        <v>11.6713895165952</v>
      </c>
      <c r="G293" s="133"/>
      <c r="H293" s="28" t="s">
        <v>2892</v>
      </c>
    </row>
    <row r="294" spans="1:8" x14ac:dyDescent="0.2">
      <c r="A294" s="1">
        <v>292</v>
      </c>
      <c r="B294" s="5" t="s">
        <v>686</v>
      </c>
      <c r="C294" s="28" t="s">
        <v>15</v>
      </c>
      <c r="D294" s="132">
        <v>89.595078347980802</v>
      </c>
      <c r="E294" s="133"/>
      <c r="F294" s="132">
        <v>11.6713895165952</v>
      </c>
      <c r="G294" s="133"/>
      <c r="H294" s="28" t="s">
        <v>2892</v>
      </c>
    </row>
    <row r="295" spans="1:8" x14ac:dyDescent="0.2">
      <c r="A295" s="1">
        <v>293</v>
      </c>
      <c r="B295" s="5" t="s">
        <v>687</v>
      </c>
      <c r="C295" s="28" t="s">
        <v>15</v>
      </c>
      <c r="D295" s="132">
        <v>54.466484410777603</v>
      </c>
      <c r="E295" s="133"/>
      <c r="F295" s="132">
        <v>9.1540309934079982</v>
      </c>
      <c r="G295" s="133"/>
      <c r="H295" s="28" t="s">
        <v>2892</v>
      </c>
    </row>
    <row r="296" spans="1:8" x14ac:dyDescent="0.2">
      <c r="A296" s="1">
        <v>294</v>
      </c>
      <c r="B296" s="5" t="s">
        <v>239</v>
      </c>
      <c r="C296" s="28" t="s">
        <v>15</v>
      </c>
      <c r="D296" s="132">
        <v>207.73929085665279</v>
      </c>
      <c r="E296" s="133"/>
      <c r="F296" s="132">
        <v>9.1540309934079982</v>
      </c>
      <c r="G296" s="133"/>
      <c r="H296" s="28" t="s">
        <v>2892</v>
      </c>
    </row>
    <row r="297" spans="1:8" x14ac:dyDescent="0.2">
      <c r="A297" s="1">
        <v>295</v>
      </c>
      <c r="B297" s="5" t="s">
        <v>852</v>
      </c>
      <c r="C297" s="28" t="s">
        <v>15</v>
      </c>
      <c r="D297" s="132">
        <v>374.22822954926079</v>
      </c>
      <c r="E297" s="133"/>
      <c r="F297" s="132">
        <v>15.2757892202496</v>
      </c>
      <c r="G297" s="133"/>
      <c r="H297" s="28" t="s">
        <v>2892</v>
      </c>
    </row>
    <row r="298" spans="1:8" x14ac:dyDescent="0.2">
      <c r="A298" s="1">
        <v>296</v>
      </c>
      <c r="B298" s="5" t="s">
        <v>1343</v>
      </c>
      <c r="C298" s="28" t="s">
        <v>15</v>
      </c>
      <c r="D298" s="132">
        <v>26.947178736844801</v>
      </c>
      <c r="E298" s="133"/>
      <c r="F298" s="132">
        <v>5.5496312897536004</v>
      </c>
      <c r="G298" s="133"/>
      <c r="H298" s="28" t="s">
        <v>2892</v>
      </c>
    </row>
    <row r="299" spans="1:8" x14ac:dyDescent="0.2">
      <c r="A299" s="1">
        <v>297</v>
      </c>
      <c r="B299" s="5" t="s">
        <v>1062</v>
      </c>
      <c r="C299" s="28" t="s">
        <v>15</v>
      </c>
      <c r="D299" s="132">
        <v>126.78332925870083</v>
      </c>
      <c r="E299" s="133"/>
      <c r="F299" s="132">
        <v>9.1540309934079982</v>
      </c>
      <c r="G299" s="133"/>
      <c r="H299" s="28" t="s">
        <v>2892</v>
      </c>
    </row>
    <row r="300" spans="1:8" x14ac:dyDescent="0.2">
      <c r="A300" s="1">
        <v>298</v>
      </c>
      <c r="B300" s="5" t="s">
        <v>295</v>
      </c>
      <c r="C300" s="28" t="s">
        <v>15</v>
      </c>
      <c r="D300" s="132">
        <v>302.42629894471685</v>
      </c>
      <c r="E300" s="133"/>
      <c r="F300" s="132">
        <v>11.6713895165952</v>
      </c>
      <c r="G300" s="133"/>
      <c r="H300" s="28" t="s">
        <v>2892</v>
      </c>
    </row>
    <row r="301" spans="1:8" x14ac:dyDescent="0.2">
      <c r="A301" s="1">
        <v>299</v>
      </c>
      <c r="B301" s="5" t="s">
        <v>1113</v>
      </c>
      <c r="C301" s="28" t="s">
        <v>15</v>
      </c>
      <c r="D301" s="132">
        <v>226.56226708684798</v>
      </c>
      <c r="E301" s="133"/>
      <c r="F301" s="132">
        <v>11.6713895165952</v>
      </c>
      <c r="G301" s="133"/>
      <c r="H301" s="28" t="s">
        <v>2892</v>
      </c>
    </row>
    <row r="302" spans="1:8" x14ac:dyDescent="0.2">
      <c r="A302" s="1">
        <v>300</v>
      </c>
      <c r="B302" s="5" t="s">
        <v>1114</v>
      </c>
      <c r="C302" s="28" t="s">
        <v>15</v>
      </c>
      <c r="D302" s="132">
        <v>134.3926175219712</v>
      </c>
      <c r="E302" s="133"/>
      <c r="F302" s="132">
        <v>15.2757892202496</v>
      </c>
      <c r="G302" s="133"/>
      <c r="H302" s="28" t="s">
        <v>2892</v>
      </c>
    </row>
    <row r="303" spans="1:8" x14ac:dyDescent="0.2">
      <c r="A303" s="1">
        <v>301</v>
      </c>
      <c r="B303" s="5" t="s">
        <v>1115</v>
      </c>
      <c r="C303" s="28" t="s">
        <v>15</v>
      </c>
      <c r="D303" s="132">
        <v>67.167702414131213</v>
      </c>
      <c r="E303" s="133"/>
      <c r="F303" s="132">
        <v>5.5496312897536004</v>
      </c>
      <c r="G303" s="133"/>
      <c r="H303" s="28" t="s">
        <v>2892</v>
      </c>
    </row>
    <row r="304" spans="1:8" x14ac:dyDescent="0.2">
      <c r="A304" s="1">
        <v>302</v>
      </c>
      <c r="B304" s="5" t="s">
        <v>698</v>
      </c>
      <c r="C304" s="28" t="s">
        <v>15</v>
      </c>
      <c r="D304" s="132">
        <v>63.105601160806408</v>
      </c>
      <c r="E304" s="133"/>
      <c r="F304" s="132">
        <v>5.5496312897536004</v>
      </c>
      <c r="G304" s="133"/>
      <c r="H304" s="28" t="s">
        <v>2892</v>
      </c>
    </row>
    <row r="305" spans="1:8" x14ac:dyDescent="0.2">
      <c r="A305" s="1">
        <v>303</v>
      </c>
      <c r="B305" s="5" t="s">
        <v>275</v>
      </c>
      <c r="C305" s="28" t="s">
        <v>15</v>
      </c>
      <c r="D305" s="132">
        <v>54.466484410777603</v>
      </c>
      <c r="E305" s="133"/>
      <c r="F305" s="132">
        <v>21.3403347533824</v>
      </c>
      <c r="G305" s="133"/>
      <c r="H305" s="28" t="s">
        <v>2892</v>
      </c>
    </row>
    <row r="306" spans="1:8" x14ac:dyDescent="0.2">
      <c r="A306" s="1">
        <v>304</v>
      </c>
      <c r="B306" s="5" t="s">
        <v>1063</v>
      </c>
      <c r="C306" s="28" t="s">
        <v>15</v>
      </c>
      <c r="D306" s="132">
        <v>54.466484410777603</v>
      </c>
      <c r="E306" s="133"/>
      <c r="F306" s="132">
        <v>21.3403347533824</v>
      </c>
      <c r="G306" s="133"/>
      <c r="H306" s="28" t="s">
        <v>2892</v>
      </c>
    </row>
    <row r="307" spans="1:8" x14ac:dyDescent="0.2">
      <c r="A307" s="1">
        <v>305</v>
      </c>
      <c r="B307" s="5" t="s">
        <v>697</v>
      </c>
      <c r="C307" s="28" t="s">
        <v>15</v>
      </c>
      <c r="D307" s="132">
        <v>45.312453417369603</v>
      </c>
      <c r="E307" s="133"/>
      <c r="F307" s="132">
        <v>11.6713895165952</v>
      </c>
      <c r="G307" s="133"/>
      <c r="H307" s="28" t="s">
        <v>2892</v>
      </c>
    </row>
    <row r="308" spans="1:8" x14ac:dyDescent="0.2">
      <c r="A308" s="1">
        <v>306</v>
      </c>
      <c r="B308" s="5" t="s">
        <v>1064</v>
      </c>
      <c r="C308" s="28" t="s">
        <v>15</v>
      </c>
      <c r="D308" s="132">
        <v>71.287016361164802</v>
      </c>
      <c r="E308" s="133"/>
      <c r="F308" s="132">
        <v>30.036664197120004</v>
      </c>
      <c r="G308" s="133"/>
      <c r="H308" s="28" t="s">
        <v>2892</v>
      </c>
    </row>
    <row r="309" spans="1:8" x14ac:dyDescent="0.2">
      <c r="A309" s="1">
        <v>307</v>
      </c>
      <c r="B309" s="5" t="s">
        <v>703</v>
      </c>
      <c r="C309" s="28" t="s">
        <v>15</v>
      </c>
      <c r="D309" s="132">
        <v>51.891913193881614</v>
      </c>
      <c r="E309" s="133"/>
      <c r="F309" s="132">
        <v>5.5496312897536004</v>
      </c>
      <c r="G309" s="133"/>
      <c r="H309" s="28" t="s">
        <v>2892</v>
      </c>
    </row>
    <row r="310" spans="1:8" x14ac:dyDescent="0.2">
      <c r="A310" s="1">
        <v>308</v>
      </c>
      <c r="B310" s="5" t="s">
        <v>2507</v>
      </c>
      <c r="C310" s="28" t="s">
        <v>15</v>
      </c>
      <c r="D310" s="132">
        <v>81.928577391001596</v>
      </c>
      <c r="E310" s="133"/>
      <c r="F310" s="132">
        <v>5.5496312897536004</v>
      </c>
      <c r="G310" s="133"/>
      <c r="H310" s="28" t="s">
        <v>2892</v>
      </c>
    </row>
    <row r="311" spans="1:8" ht="16.5" x14ac:dyDescent="0.2">
      <c r="A311" s="1">
        <v>309</v>
      </c>
      <c r="B311" s="5" t="s">
        <v>810</v>
      </c>
      <c r="C311" s="28" t="s">
        <v>15</v>
      </c>
      <c r="D311" s="132">
        <v>44.797539173990401</v>
      </c>
      <c r="E311" s="133"/>
      <c r="F311" s="132">
        <v>5.5496312897536004</v>
      </c>
      <c r="G311" s="133"/>
      <c r="H311" s="28" t="s">
        <v>2892</v>
      </c>
    </row>
    <row r="312" spans="1:8" x14ac:dyDescent="0.2">
      <c r="A312" s="1">
        <v>310</v>
      </c>
      <c r="B312" s="5" t="s">
        <v>147</v>
      </c>
      <c r="C312" s="28" t="s">
        <v>15</v>
      </c>
      <c r="D312" s="132">
        <v>22.370163240140801</v>
      </c>
      <c r="E312" s="133"/>
      <c r="F312" s="132">
        <v>3.0322727665664</v>
      </c>
      <c r="G312" s="133"/>
      <c r="H312" s="28" t="s">
        <v>2892</v>
      </c>
    </row>
    <row r="313" spans="1:8" x14ac:dyDescent="0.2">
      <c r="A313" s="1">
        <v>311</v>
      </c>
      <c r="B313" s="5" t="s">
        <v>705</v>
      </c>
      <c r="C313" s="28" t="s">
        <v>15</v>
      </c>
      <c r="D313" s="132">
        <v>22.370163240140801</v>
      </c>
      <c r="E313" s="133"/>
      <c r="F313" s="132">
        <v>3.0322727665664</v>
      </c>
      <c r="G313" s="133"/>
      <c r="H313" s="28" t="s">
        <v>2892</v>
      </c>
    </row>
    <row r="314" spans="1:8" x14ac:dyDescent="0.2">
      <c r="A314" s="1">
        <v>312</v>
      </c>
      <c r="B314" s="5" t="s">
        <v>19</v>
      </c>
      <c r="C314" s="28" t="s">
        <v>15</v>
      </c>
      <c r="D314" s="132">
        <v>24.944734457036802</v>
      </c>
      <c r="E314" s="133"/>
      <c r="F314" s="132">
        <v>3.0322727665664</v>
      </c>
      <c r="G314" s="133"/>
      <c r="H314" s="28" t="s">
        <v>2892</v>
      </c>
    </row>
    <row r="315" spans="1:8" x14ac:dyDescent="0.2">
      <c r="A315" s="1">
        <v>313</v>
      </c>
      <c r="B315" s="5" t="s">
        <v>2508</v>
      </c>
      <c r="C315" s="28" t="s">
        <v>15</v>
      </c>
      <c r="D315" s="132">
        <v>17.793147743436801</v>
      </c>
      <c r="E315" s="133"/>
      <c r="F315" s="132">
        <v>3.0322727665664</v>
      </c>
      <c r="G315" s="133"/>
      <c r="H315" s="28" t="s">
        <v>2892</v>
      </c>
    </row>
    <row r="316" spans="1:8" x14ac:dyDescent="0.2">
      <c r="A316" s="1">
        <v>314</v>
      </c>
      <c r="B316" s="5" t="s">
        <v>2509</v>
      </c>
      <c r="C316" s="28" t="s">
        <v>15</v>
      </c>
      <c r="D316" s="132">
        <v>17.793147743436801</v>
      </c>
      <c r="E316" s="133"/>
      <c r="F316" s="132">
        <v>3.0322727665664</v>
      </c>
      <c r="G316" s="133"/>
      <c r="H316" s="28" t="s">
        <v>2892</v>
      </c>
    </row>
    <row r="317" spans="1:8" x14ac:dyDescent="0.2">
      <c r="A317" s="1">
        <v>315</v>
      </c>
      <c r="B317" s="5" t="s">
        <v>708</v>
      </c>
      <c r="C317" s="28" t="s">
        <v>15</v>
      </c>
      <c r="D317" s="132">
        <v>37.645952460390397</v>
      </c>
      <c r="E317" s="133"/>
      <c r="F317" s="132">
        <v>3.0322727665664</v>
      </c>
      <c r="G317" s="133"/>
      <c r="H317" s="28" t="s">
        <v>2892</v>
      </c>
    </row>
    <row r="318" spans="1:8" x14ac:dyDescent="0.2">
      <c r="A318" s="1">
        <v>316</v>
      </c>
      <c r="B318" s="5" t="s">
        <v>2510</v>
      </c>
      <c r="C318" s="28" t="s">
        <v>15</v>
      </c>
      <c r="D318" s="132">
        <v>89.595078347980802</v>
      </c>
      <c r="E318" s="133"/>
      <c r="F318" s="132">
        <v>17.793147743436801</v>
      </c>
      <c r="G318" s="133"/>
      <c r="H318" s="28" t="s">
        <v>2892</v>
      </c>
    </row>
    <row r="319" spans="1:8" x14ac:dyDescent="0.2">
      <c r="A319" s="1">
        <v>317</v>
      </c>
      <c r="B319" s="5" t="s">
        <v>716</v>
      </c>
      <c r="C319" s="28" t="s">
        <v>15</v>
      </c>
      <c r="D319" s="132">
        <v>63.105601160806408</v>
      </c>
      <c r="E319" s="133"/>
      <c r="F319" s="132">
        <v>21.3403347533824</v>
      </c>
      <c r="G319" s="133"/>
      <c r="H319" s="28" t="s">
        <v>2892</v>
      </c>
    </row>
    <row r="320" spans="1:8" x14ac:dyDescent="0.2">
      <c r="A320" s="1">
        <v>318</v>
      </c>
      <c r="B320" s="5" t="s">
        <v>718</v>
      </c>
      <c r="C320" s="28" t="s">
        <v>15</v>
      </c>
      <c r="D320" s="132">
        <v>22.370163240140801</v>
      </c>
      <c r="E320" s="133"/>
      <c r="F320" s="132">
        <v>5.5496312897536004</v>
      </c>
      <c r="G320" s="133"/>
      <c r="H320" s="28" t="s">
        <v>2892</v>
      </c>
    </row>
    <row r="321" spans="1:8" x14ac:dyDescent="0.2">
      <c r="A321" s="1">
        <v>319</v>
      </c>
      <c r="B321" s="5" t="s">
        <v>719</v>
      </c>
      <c r="C321" s="28" t="s">
        <v>15</v>
      </c>
      <c r="D321" s="132">
        <v>172.61069691944959</v>
      </c>
      <c r="E321" s="133"/>
      <c r="F321" s="132">
        <v>30.036664197120004</v>
      </c>
      <c r="G321" s="133"/>
      <c r="H321" s="28" t="s">
        <v>2892</v>
      </c>
    </row>
    <row r="322" spans="1:8" x14ac:dyDescent="0.2">
      <c r="A322" s="1">
        <v>320</v>
      </c>
      <c r="B322" s="5" t="s">
        <v>721</v>
      </c>
      <c r="C322" s="28" t="s">
        <v>15</v>
      </c>
      <c r="D322" s="132">
        <v>292.24243946455039</v>
      </c>
      <c r="E322" s="133"/>
      <c r="F322" s="132">
        <v>36.101209730252812</v>
      </c>
      <c r="G322" s="133"/>
      <c r="H322" s="28" t="s">
        <v>2892</v>
      </c>
    </row>
    <row r="323" spans="1:8" x14ac:dyDescent="0.2">
      <c r="A323" s="1">
        <v>321</v>
      </c>
      <c r="B323" s="5" t="s">
        <v>1068</v>
      </c>
      <c r="C323" s="28" t="s">
        <v>15</v>
      </c>
      <c r="D323" s="132">
        <v>0</v>
      </c>
      <c r="E323" s="133"/>
      <c r="F323" s="132">
        <v>48.344726183936004</v>
      </c>
      <c r="G323" s="133"/>
      <c r="H323" s="28" t="s">
        <v>2892</v>
      </c>
    </row>
    <row r="324" spans="1:8" x14ac:dyDescent="0.2">
      <c r="A324" s="1">
        <v>322</v>
      </c>
      <c r="B324" s="5" t="s">
        <v>725</v>
      </c>
      <c r="C324" s="28" t="s">
        <v>15</v>
      </c>
      <c r="D324" s="132">
        <v>429.20962820341765</v>
      </c>
      <c r="E324" s="133"/>
      <c r="F324" s="132">
        <v>36.101209730252812</v>
      </c>
      <c r="G324" s="133"/>
      <c r="H324" s="28" t="s">
        <v>2892</v>
      </c>
    </row>
    <row r="325" spans="1:8" x14ac:dyDescent="0.2">
      <c r="A325" s="1">
        <v>323</v>
      </c>
      <c r="B325" s="5" t="s">
        <v>726</v>
      </c>
      <c r="C325" s="28" t="s">
        <v>15</v>
      </c>
      <c r="D325" s="132">
        <v>51.891913193881614</v>
      </c>
      <c r="E325" s="133"/>
      <c r="F325" s="132">
        <v>5.5496312897536004</v>
      </c>
      <c r="G325" s="133"/>
      <c r="H325" s="28" t="s">
        <v>2892</v>
      </c>
    </row>
    <row r="326" spans="1:8" x14ac:dyDescent="0.2">
      <c r="A326" s="1">
        <v>324</v>
      </c>
      <c r="B326" s="5" t="s">
        <v>1226</v>
      </c>
      <c r="C326" s="28" t="s">
        <v>15</v>
      </c>
      <c r="D326" s="132">
        <v>0</v>
      </c>
      <c r="E326" s="133"/>
      <c r="F326" s="132">
        <v>21.3403347533824</v>
      </c>
      <c r="G326" s="133"/>
      <c r="H326" s="28" t="s">
        <v>2892</v>
      </c>
    </row>
    <row r="327" spans="1:8" x14ac:dyDescent="0.2">
      <c r="A327" s="1">
        <v>325</v>
      </c>
      <c r="B327" s="5" t="s">
        <v>952</v>
      </c>
      <c r="C327" s="28" t="s">
        <v>15</v>
      </c>
      <c r="D327" s="132">
        <v>22.88507748352</v>
      </c>
      <c r="E327" s="133"/>
      <c r="F327" s="132">
        <v>15.2757892202496</v>
      </c>
      <c r="G327" s="133"/>
      <c r="H327" s="28" t="s">
        <v>2892</v>
      </c>
    </row>
    <row r="328" spans="1:8" x14ac:dyDescent="0.2">
      <c r="A328" s="1">
        <v>326</v>
      </c>
      <c r="B328" s="5" t="s">
        <v>2358</v>
      </c>
      <c r="C328" s="28" t="s">
        <v>15</v>
      </c>
      <c r="D328" s="132">
        <v>40.735437920665603</v>
      </c>
      <c r="E328" s="133"/>
      <c r="F328" s="132">
        <v>15.2757892202496</v>
      </c>
      <c r="G328" s="133"/>
      <c r="H328" s="28" t="s">
        <v>2892</v>
      </c>
    </row>
    <row r="329" spans="1:8" x14ac:dyDescent="0.2">
      <c r="A329" s="1">
        <v>327</v>
      </c>
      <c r="B329" s="5" t="s">
        <v>811</v>
      </c>
      <c r="C329" s="28" t="s">
        <v>15</v>
      </c>
      <c r="D329" s="132">
        <v>89.595078347980802</v>
      </c>
      <c r="E329" s="133"/>
      <c r="F329" s="132">
        <v>27.462092980224</v>
      </c>
      <c r="G329" s="133"/>
      <c r="H329" s="28" t="s">
        <v>2892</v>
      </c>
    </row>
    <row r="330" spans="1:8" x14ac:dyDescent="0.2">
      <c r="A330" s="1">
        <v>328</v>
      </c>
      <c r="B330" s="5" t="s">
        <v>734</v>
      </c>
      <c r="C330" s="28" t="s">
        <v>15</v>
      </c>
      <c r="D330" s="132">
        <v>0</v>
      </c>
      <c r="E330" s="133"/>
      <c r="F330" s="132">
        <v>30.036664197120004</v>
      </c>
      <c r="G330" s="133"/>
      <c r="H330" s="28" t="s">
        <v>2892</v>
      </c>
    </row>
    <row r="331" spans="1:8" x14ac:dyDescent="0.2">
      <c r="A331" s="1">
        <v>329</v>
      </c>
      <c r="B331" s="5" t="s">
        <v>2511</v>
      </c>
      <c r="C331" s="28" t="s">
        <v>15</v>
      </c>
      <c r="D331" s="132">
        <v>0</v>
      </c>
      <c r="E331" s="133"/>
      <c r="F331" s="132">
        <v>60.073328394240008</v>
      </c>
      <c r="G331" s="133"/>
      <c r="H331" s="28" t="s">
        <v>2892</v>
      </c>
    </row>
    <row r="332" spans="1:8" x14ac:dyDescent="0.2">
      <c r="A332" s="1">
        <v>330</v>
      </c>
      <c r="B332" s="5" t="s">
        <v>737</v>
      </c>
      <c r="C332" s="28" t="s">
        <v>15</v>
      </c>
      <c r="D332" s="132">
        <v>302.42629894471685</v>
      </c>
      <c r="E332" s="133"/>
      <c r="F332" s="132">
        <v>23.914905970278401</v>
      </c>
      <c r="G332" s="133"/>
      <c r="H332" s="28" t="s">
        <v>2892</v>
      </c>
    </row>
    <row r="333" spans="1:8" x14ac:dyDescent="0.2">
      <c r="A333" s="1">
        <v>331</v>
      </c>
      <c r="B333" s="5" t="s">
        <v>2512</v>
      </c>
      <c r="C333" s="28" t="s">
        <v>15</v>
      </c>
      <c r="D333" s="132">
        <v>63.105601160806408</v>
      </c>
      <c r="E333" s="133"/>
      <c r="F333" s="132">
        <v>23.914905970278401</v>
      </c>
      <c r="G333" s="133"/>
      <c r="H333" s="28" t="s">
        <v>2892</v>
      </c>
    </row>
    <row r="334" spans="1:8" x14ac:dyDescent="0.2">
      <c r="A334" s="1">
        <v>332</v>
      </c>
      <c r="B334" s="5" t="s">
        <v>710</v>
      </c>
      <c r="C334" s="28" t="s">
        <v>15</v>
      </c>
      <c r="D334" s="132">
        <v>157.33490769919999</v>
      </c>
      <c r="E334" s="133"/>
      <c r="F334" s="132">
        <v>17.793147743436801</v>
      </c>
      <c r="G334" s="133"/>
      <c r="H334" s="28" t="s">
        <v>2892</v>
      </c>
    </row>
    <row r="335" spans="1:8" x14ac:dyDescent="0.2">
      <c r="A335" s="1">
        <v>333</v>
      </c>
      <c r="B335" s="5" t="s">
        <v>712</v>
      </c>
      <c r="C335" s="28" t="s">
        <v>15</v>
      </c>
      <c r="D335" s="132">
        <v>126.78332925870083</v>
      </c>
      <c r="E335" s="133"/>
      <c r="F335" s="132">
        <v>30.036664197120004</v>
      </c>
      <c r="G335" s="133"/>
      <c r="H335" s="28" t="s">
        <v>2892</v>
      </c>
    </row>
    <row r="336" spans="1:8" x14ac:dyDescent="0.2">
      <c r="A336" s="1">
        <v>334</v>
      </c>
      <c r="B336" s="5" t="s">
        <v>713</v>
      </c>
      <c r="C336" s="28" t="s">
        <v>15</v>
      </c>
      <c r="D336" s="132">
        <v>26.947178736844801</v>
      </c>
      <c r="E336" s="133"/>
      <c r="F336" s="132">
        <v>11.6713895165952</v>
      </c>
      <c r="G336" s="133"/>
      <c r="H336" s="28" t="s">
        <v>2892</v>
      </c>
    </row>
    <row r="337" spans="1:8" x14ac:dyDescent="0.2">
      <c r="A337" s="1">
        <v>335</v>
      </c>
      <c r="B337" s="5" t="s">
        <v>741</v>
      </c>
      <c r="C337" s="28" t="s">
        <v>15</v>
      </c>
      <c r="D337" s="132">
        <v>0</v>
      </c>
      <c r="E337" s="133"/>
      <c r="F337" s="132">
        <v>21.3403347533824</v>
      </c>
      <c r="G337" s="133"/>
      <c r="H337" s="28" t="s">
        <v>2892</v>
      </c>
    </row>
    <row r="338" spans="1:8" x14ac:dyDescent="0.2">
      <c r="A338" s="1">
        <v>336</v>
      </c>
      <c r="B338" s="5" t="s">
        <v>958</v>
      </c>
      <c r="C338" s="28" t="s">
        <v>15</v>
      </c>
      <c r="D338" s="132">
        <v>4.0621012533248004</v>
      </c>
      <c r="E338" s="133"/>
      <c r="F338" s="132">
        <v>0.9726157930496</v>
      </c>
      <c r="G338" s="133"/>
      <c r="H338" s="28" t="s">
        <v>2892</v>
      </c>
    </row>
    <row r="339" spans="1:8" x14ac:dyDescent="0.2">
      <c r="A339" s="1">
        <v>337</v>
      </c>
      <c r="B339" s="5" t="s">
        <v>608</v>
      </c>
      <c r="C339" s="28" t="s">
        <v>15</v>
      </c>
      <c r="D339" s="132">
        <v>108.41805457817601</v>
      </c>
      <c r="E339" s="133"/>
      <c r="F339" s="132">
        <v>36.101209730252812</v>
      </c>
      <c r="G339" s="133"/>
      <c r="H339" s="28" t="s">
        <v>2892</v>
      </c>
    </row>
    <row r="340" spans="1:8" x14ac:dyDescent="0.2">
      <c r="A340" s="1">
        <v>338</v>
      </c>
      <c r="B340" s="5" t="s">
        <v>2058</v>
      </c>
      <c r="C340" s="28" t="s">
        <v>15</v>
      </c>
      <c r="D340" s="132">
        <v>0</v>
      </c>
      <c r="E340" s="133"/>
      <c r="F340" s="132">
        <v>84.5031486078976</v>
      </c>
      <c r="G340" s="133"/>
      <c r="H340" s="28" t="s">
        <v>2892</v>
      </c>
    </row>
    <row r="341" spans="1:8" x14ac:dyDescent="0.2">
      <c r="A341" s="1">
        <v>339</v>
      </c>
      <c r="B341" s="5" t="s">
        <v>753</v>
      </c>
      <c r="C341" s="28" t="s">
        <v>15</v>
      </c>
      <c r="D341" s="132">
        <v>37.645952460390397</v>
      </c>
      <c r="E341" s="133"/>
      <c r="F341" s="132">
        <v>5.5496312897536004</v>
      </c>
      <c r="G341" s="133"/>
      <c r="H341" s="28" t="s">
        <v>2892</v>
      </c>
    </row>
    <row r="342" spans="1:8" x14ac:dyDescent="0.2">
      <c r="A342" s="1">
        <v>340</v>
      </c>
      <c r="B342" s="5" t="s">
        <v>1070</v>
      </c>
      <c r="C342" s="28" t="s">
        <v>755</v>
      </c>
      <c r="D342" s="132">
        <v>0</v>
      </c>
      <c r="E342" s="133"/>
      <c r="F342" s="132">
        <v>5.5496312897536004</v>
      </c>
      <c r="G342" s="133"/>
      <c r="H342" s="28" t="s">
        <v>2892</v>
      </c>
    </row>
    <row r="343" spans="1:8" x14ac:dyDescent="0.2">
      <c r="A343" s="1">
        <v>341</v>
      </c>
      <c r="B343" s="5" t="s">
        <v>756</v>
      </c>
      <c r="C343" s="28" t="s">
        <v>15</v>
      </c>
      <c r="D343" s="132">
        <v>72.259632154214401</v>
      </c>
      <c r="E343" s="133"/>
      <c r="F343" s="132">
        <v>17.793147743436801</v>
      </c>
      <c r="G343" s="133"/>
      <c r="H343" s="28" t="s">
        <v>2892</v>
      </c>
    </row>
    <row r="344" spans="1:8" x14ac:dyDescent="0.2">
      <c r="A344" s="1">
        <v>342</v>
      </c>
      <c r="B344" s="5" t="s">
        <v>814</v>
      </c>
      <c r="C344" s="28" t="s">
        <v>12</v>
      </c>
      <c r="D344" s="132">
        <v>45.312453417369603</v>
      </c>
      <c r="E344" s="133"/>
      <c r="F344" s="132">
        <v>5.5496312897536004</v>
      </c>
      <c r="G344" s="133"/>
      <c r="H344" s="28" t="s">
        <v>2892</v>
      </c>
    </row>
    <row r="345" spans="1:8" x14ac:dyDescent="0.2">
      <c r="A345" s="1">
        <v>343</v>
      </c>
      <c r="B345" s="5" t="s">
        <v>960</v>
      </c>
      <c r="C345" s="28" t="s">
        <v>12</v>
      </c>
      <c r="D345" s="132">
        <v>35.643508180582401</v>
      </c>
      <c r="E345" s="133"/>
      <c r="F345" s="132">
        <v>5.5496312897536004</v>
      </c>
      <c r="G345" s="133"/>
      <c r="H345" s="28" t="s">
        <v>2892</v>
      </c>
    </row>
    <row r="346" spans="1:8" x14ac:dyDescent="0.2">
      <c r="A346" s="1">
        <v>344</v>
      </c>
      <c r="B346" s="5" t="s">
        <v>1521</v>
      </c>
      <c r="C346" s="28" t="s">
        <v>15</v>
      </c>
      <c r="D346" s="132">
        <v>9.6689452367871986</v>
      </c>
      <c r="E346" s="133"/>
      <c r="F346" s="132">
        <v>0.9726157930496</v>
      </c>
      <c r="G346" s="133"/>
      <c r="H346" s="28" t="s">
        <v>2892</v>
      </c>
    </row>
    <row r="347" spans="1:8" x14ac:dyDescent="0.2">
      <c r="A347" s="1">
        <v>345</v>
      </c>
      <c r="B347" s="5" t="s">
        <v>963</v>
      </c>
      <c r="C347" s="28" t="s">
        <v>15</v>
      </c>
      <c r="D347" s="132">
        <v>90.624906834739207</v>
      </c>
      <c r="E347" s="133"/>
      <c r="F347" s="132">
        <v>0</v>
      </c>
      <c r="G347" s="133"/>
      <c r="H347" s="28" t="s">
        <v>2892</v>
      </c>
    </row>
    <row r="348" spans="1:8" x14ac:dyDescent="0.2">
      <c r="A348" s="1">
        <v>346</v>
      </c>
      <c r="B348" s="5" t="s">
        <v>763</v>
      </c>
      <c r="C348" s="28" t="s">
        <v>15</v>
      </c>
      <c r="D348" s="132">
        <v>17.793147743436801</v>
      </c>
      <c r="E348" s="133"/>
      <c r="F348" s="132">
        <v>0</v>
      </c>
      <c r="G348" s="133"/>
      <c r="H348" s="28" t="s">
        <v>2892</v>
      </c>
    </row>
    <row r="349" spans="1:8" x14ac:dyDescent="0.2">
      <c r="A349" s="1">
        <v>347</v>
      </c>
      <c r="B349" s="5" t="s">
        <v>768</v>
      </c>
      <c r="C349" s="28" t="s">
        <v>15</v>
      </c>
      <c r="D349" s="132">
        <v>37.645952460390397</v>
      </c>
      <c r="E349" s="133"/>
      <c r="F349" s="132">
        <v>3.0322727665664</v>
      </c>
      <c r="G349" s="133"/>
      <c r="H349" s="28" t="s">
        <v>2892</v>
      </c>
    </row>
    <row r="350" spans="1:8" x14ac:dyDescent="0.2">
      <c r="A350" s="1">
        <v>348</v>
      </c>
      <c r="B350" s="5" t="s">
        <v>568</v>
      </c>
      <c r="C350" s="28" t="s">
        <v>15</v>
      </c>
      <c r="D350" s="132">
        <v>9.6689452367871986</v>
      </c>
      <c r="E350" s="133"/>
      <c r="F350" s="132">
        <v>3.0322727665664</v>
      </c>
      <c r="G350" s="133"/>
      <c r="H350" s="26" t="s">
        <v>4152</v>
      </c>
    </row>
    <row r="351" spans="1:8" x14ac:dyDescent="0.2">
      <c r="A351" s="1">
        <v>349</v>
      </c>
      <c r="B351" s="5" t="s">
        <v>1030</v>
      </c>
      <c r="C351" s="28" t="s">
        <v>15</v>
      </c>
      <c r="D351" s="132">
        <v>3.0322727665664</v>
      </c>
      <c r="E351" s="133"/>
      <c r="F351" s="132">
        <v>0.9726157930496</v>
      </c>
      <c r="G351" s="133"/>
      <c r="H351" s="26"/>
    </row>
    <row r="352" spans="1:8" x14ac:dyDescent="0.2">
      <c r="A352" s="1">
        <v>350</v>
      </c>
      <c r="B352" s="5" t="s">
        <v>1031</v>
      </c>
      <c r="C352" s="28" t="s">
        <v>15</v>
      </c>
      <c r="D352" s="132">
        <v>3.0322727665664</v>
      </c>
      <c r="E352" s="133"/>
      <c r="F352" s="132">
        <v>0</v>
      </c>
      <c r="G352" s="133"/>
      <c r="H352" s="26"/>
    </row>
    <row r="353" spans="1:8" x14ac:dyDescent="0.2">
      <c r="A353" s="1">
        <v>351</v>
      </c>
      <c r="B353" s="5" t="s">
        <v>1032</v>
      </c>
      <c r="C353" s="28" t="s">
        <v>15</v>
      </c>
      <c r="D353" s="132">
        <v>3.0322727665664</v>
      </c>
      <c r="E353" s="133"/>
      <c r="F353" s="132">
        <v>0.9726157930496</v>
      </c>
      <c r="G353" s="133"/>
      <c r="H353" s="26"/>
    </row>
    <row r="354" spans="1:8" x14ac:dyDescent="0.2">
      <c r="A354" s="1">
        <v>352</v>
      </c>
      <c r="B354" s="5" t="s">
        <v>1033</v>
      </c>
      <c r="C354" s="28" t="s">
        <v>15</v>
      </c>
      <c r="D354" s="132">
        <v>57.498757177343997</v>
      </c>
      <c r="E354" s="133"/>
      <c r="F354" s="132">
        <v>5.0919297400832004</v>
      </c>
      <c r="G354" s="133"/>
      <c r="H354" s="26"/>
    </row>
    <row r="355" spans="1:8" x14ac:dyDescent="0.2">
      <c r="A355" s="1">
        <v>353</v>
      </c>
      <c r="B355" s="5" t="s">
        <v>570</v>
      </c>
      <c r="C355" s="28" t="s">
        <v>15</v>
      </c>
      <c r="D355" s="132">
        <v>6.0645455331328</v>
      </c>
      <c r="E355" s="133"/>
      <c r="F355" s="132">
        <v>0.9726157930496</v>
      </c>
      <c r="G355" s="133"/>
      <c r="H355" s="26"/>
    </row>
    <row r="356" spans="1:8" x14ac:dyDescent="0.2">
      <c r="A356" s="1">
        <v>354</v>
      </c>
      <c r="B356" s="5" t="s">
        <v>571</v>
      </c>
      <c r="C356" s="28" t="s">
        <v>15</v>
      </c>
      <c r="D356" s="132">
        <v>3.0322727665664</v>
      </c>
      <c r="E356" s="133"/>
      <c r="F356" s="132">
        <v>0.9726157930496</v>
      </c>
      <c r="G356" s="133"/>
      <c r="H356" s="26"/>
    </row>
    <row r="357" spans="1:8" x14ac:dyDescent="0.2">
      <c r="A357" s="1">
        <v>355</v>
      </c>
      <c r="B357" s="5" t="s">
        <v>601</v>
      </c>
      <c r="C357" s="28" t="s">
        <v>15</v>
      </c>
      <c r="D357" s="132">
        <v>6.5794597765120004</v>
      </c>
      <c r="E357" s="133"/>
      <c r="F357" s="132">
        <v>3.0322727665664</v>
      </c>
      <c r="G357" s="133"/>
      <c r="H357" s="26"/>
    </row>
    <row r="358" spans="1:8" x14ac:dyDescent="0.2">
      <c r="A358" s="1">
        <v>356</v>
      </c>
      <c r="B358" s="5" t="s">
        <v>2626</v>
      </c>
      <c r="C358" s="28" t="s">
        <v>418</v>
      </c>
      <c r="D358" s="132">
        <v>13.2161322467328</v>
      </c>
      <c r="E358" s="133"/>
      <c r="F358" s="132">
        <v>0</v>
      </c>
      <c r="G358" s="133"/>
      <c r="H358" s="26" t="s">
        <v>420</v>
      </c>
    </row>
    <row r="359" spans="1:8" x14ac:dyDescent="0.2">
      <c r="A359" s="1">
        <v>357</v>
      </c>
      <c r="B359" s="5" t="s">
        <v>967</v>
      </c>
      <c r="C359" s="28" t="s">
        <v>15</v>
      </c>
      <c r="D359" s="132">
        <v>21.3403347533824</v>
      </c>
      <c r="E359" s="133"/>
      <c r="F359" s="132">
        <v>3.0322727665664</v>
      </c>
      <c r="G359" s="133"/>
      <c r="H359" s="26" t="s">
        <v>764</v>
      </c>
    </row>
    <row r="360" spans="1:8" x14ac:dyDescent="0.2">
      <c r="A360" s="1">
        <v>358</v>
      </c>
      <c r="B360" s="5" t="s">
        <v>743</v>
      </c>
      <c r="C360" s="28" t="s">
        <v>15</v>
      </c>
      <c r="D360" s="132">
        <v>17.793147743436801</v>
      </c>
      <c r="E360" s="133"/>
      <c r="F360" s="132">
        <v>3.0322727665664</v>
      </c>
      <c r="G360" s="133"/>
      <c r="H360" s="26" t="s">
        <v>764</v>
      </c>
    </row>
    <row r="361" spans="1:8" x14ac:dyDescent="0.2">
      <c r="A361" s="1">
        <v>359</v>
      </c>
      <c r="B361" s="5" t="s">
        <v>744</v>
      </c>
      <c r="C361" s="28" t="s">
        <v>15</v>
      </c>
      <c r="D361" s="132">
        <v>28.491921466982394</v>
      </c>
      <c r="E361" s="133"/>
      <c r="F361" s="132">
        <v>9.1540309934079982</v>
      </c>
      <c r="G361" s="133"/>
      <c r="H361" s="26" t="s">
        <v>764</v>
      </c>
    </row>
    <row r="362" spans="1:8" x14ac:dyDescent="0.2">
      <c r="A362" s="1">
        <v>360</v>
      </c>
      <c r="B362" s="5" t="s">
        <v>745</v>
      </c>
      <c r="C362" s="28" t="s">
        <v>15</v>
      </c>
      <c r="D362" s="132">
        <v>0</v>
      </c>
      <c r="E362" s="133"/>
      <c r="F362" s="132">
        <v>90.624906834739207</v>
      </c>
      <c r="G362" s="133"/>
      <c r="H362" s="26" t="s">
        <v>2892</v>
      </c>
    </row>
    <row r="363" spans="1:8" x14ac:dyDescent="0.2">
      <c r="A363" s="1">
        <v>361</v>
      </c>
      <c r="B363" s="5" t="s">
        <v>813</v>
      </c>
      <c r="C363" s="28" t="s">
        <v>15</v>
      </c>
      <c r="D363" s="132">
        <v>0</v>
      </c>
      <c r="E363" s="133"/>
      <c r="F363" s="132">
        <v>36.101209730252812</v>
      </c>
      <c r="G363" s="133"/>
      <c r="H363" s="26"/>
    </row>
    <row r="364" spans="1:8" x14ac:dyDescent="0.2">
      <c r="A364" s="1">
        <v>362</v>
      </c>
      <c r="B364" s="5" t="s">
        <v>761</v>
      </c>
      <c r="C364" s="28" t="s">
        <v>15</v>
      </c>
      <c r="D364" s="132">
        <v>2.002444279808</v>
      </c>
      <c r="E364" s="133"/>
      <c r="F364" s="132">
        <v>0</v>
      </c>
      <c r="G364" s="133"/>
      <c r="H364" s="26"/>
    </row>
    <row r="365" spans="1:8" x14ac:dyDescent="0.2">
      <c r="A365" s="1">
        <v>363</v>
      </c>
      <c r="B365" s="5" t="s">
        <v>815</v>
      </c>
      <c r="C365" s="28" t="s">
        <v>15</v>
      </c>
      <c r="D365" s="132">
        <v>0.9726157930496</v>
      </c>
      <c r="E365" s="133"/>
      <c r="F365" s="132">
        <v>0</v>
      </c>
      <c r="G365" s="133"/>
      <c r="H365" s="26"/>
    </row>
    <row r="366" spans="1:8" x14ac:dyDescent="0.2">
      <c r="A366" s="1">
        <v>364</v>
      </c>
      <c r="B366" s="5" t="s">
        <v>816</v>
      </c>
      <c r="C366" s="28" t="s">
        <v>15</v>
      </c>
      <c r="D366" s="132">
        <v>0.45770154967040005</v>
      </c>
      <c r="E366" s="133"/>
      <c r="F366" s="132">
        <v>0</v>
      </c>
      <c r="G366" s="133"/>
      <c r="H366" s="26"/>
    </row>
    <row r="367" spans="1:8" x14ac:dyDescent="0.2">
      <c r="A367" s="1">
        <v>365</v>
      </c>
      <c r="B367" s="5" t="s">
        <v>765</v>
      </c>
      <c r="C367" s="28" t="s">
        <v>12</v>
      </c>
      <c r="D367" s="132">
        <v>0</v>
      </c>
      <c r="E367" s="133"/>
      <c r="F367" s="132">
        <v>30.036664197120004</v>
      </c>
      <c r="G367" s="133"/>
      <c r="H367" s="26"/>
    </row>
    <row r="368" spans="1:8" x14ac:dyDescent="0.2">
      <c r="A368" s="1">
        <v>366</v>
      </c>
      <c r="B368" s="5" t="s">
        <v>2665</v>
      </c>
      <c r="C368" s="28" t="s">
        <v>418</v>
      </c>
      <c r="D368" s="132">
        <v>6.0645455331328</v>
      </c>
      <c r="E368" s="133"/>
      <c r="F368" s="132">
        <v>0</v>
      </c>
      <c r="G368" s="133"/>
      <c r="H368" s="26"/>
    </row>
    <row r="369" spans="1:8" x14ac:dyDescent="0.2">
      <c r="A369" s="1">
        <v>367</v>
      </c>
      <c r="B369" s="5" t="s">
        <v>2513</v>
      </c>
      <c r="C369" s="28" t="s">
        <v>15</v>
      </c>
      <c r="D369" s="132">
        <v>0</v>
      </c>
      <c r="E369" s="133"/>
      <c r="F369" s="132">
        <v>3.0322727665664</v>
      </c>
      <c r="G369" s="133"/>
      <c r="H369" s="26"/>
    </row>
    <row r="370" spans="1:8" x14ac:dyDescent="0.2">
      <c r="A370" s="1">
        <v>368</v>
      </c>
      <c r="B370" s="5" t="s">
        <v>1354</v>
      </c>
      <c r="C370" s="28" t="s">
        <v>15</v>
      </c>
      <c r="D370" s="132">
        <v>0</v>
      </c>
      <c r="E370" s="133"/>
      <c r="F370" s="132">
        <v>3.0322727665664</v>
      </c>
      <c r="G370" s="133"/>
      <c r="H370" s="26"/>
    </row>
    <row r="371" spans="1:8" x14ac:dyDescent="0.2">
      <c r="A371" s="1">
        <v>369</v>
      </c>
      <c r="B371" s="35" t="s">
        <v>2666</v>
      </c>
      <c r="C371" s="38" t="s">
        <v>410</v>
      </c>
      <c r="D371" s="132">
        <v>878.96596479999994</v>
      </c>
      <c r="E371" s="133"/>
      <c r="F371" s="132">
        <v>39.952998399999998</v>
      </c>
      <c r="G371" s="133"/>
      <c r="H371" s="26"/>
    </row>
    <row r="372" spans="1:8" x14ac:dyDescent="0.2">
      <c r="A372" s="1">
        <v>370</v>
      </c>
      <c r="B372" s="18" t="s">
        <v>2667</v>
      </c>
      <c r="C372" s="7" t="s">
        <v>15</v>
      </c>
      <c r="D372" s="132">
        <v>0</v>
      </c>
      <c r="E372" s="133"/>
      <c r="F372" s="132">
        <v>199.76499200000001</v>
      </c>
      <c r="G372" s="133"/>
      <c r="H372" s="26" t="s">
        <v>2892</v>
      </c>
    </row>
    <row r="373" spans="1:8" x14ac:dyDescent="0.2">
      <c r="A373" s="1">
        <v>371</v>
      </c>
      <c r="B373" s="18" t="s">
        <v>2668</v>
      </c>
      <c r="C373" s="7" t="s">
        <v>15</v>
      </c>
      <c r="D373" s="132">
        <v>3.9952998399999995</v>
      </c>
      <c r="E373" s="133"/>
      <c r="F373" s="132">
        <v>46.904820121600004</v>
      </c>
      <c r="G373" s="133"/>
      <c r="H373" s="26" t="s">
        <v>2892</v>
      </c>
    </row>
    <row r="374" spans="1:8" x14ac:dyDescent="0.2">
      <c r="A374" s="1">
        <v>372</v>
      </c>
      <c r="B374" s="18" t="s">
        <v>1638</v>
      </c>
      <c r="C374" s="7" t="s">
        <v>15</v>
      </c>
      <c r="D374" s="132">
        <v>135.84019455999999</v>
      </c>
      <c r="E374" s="133"/>
      <c r="F374" s="132">
        <v>79.905996799999997</v>
      </c>
      <c r="G374" s="133"/>
      <c r="H374" s="26" t="s">
        <v>2892</v>
      </c>
    </row>
    <row r="375" spans="1:8" x14ac:dyDescent="0.2">
      <c r="A375" s="1">
        <v>373</v>
      </c>
      <c r="B375" s="42" t="s">
        <v>2369</v>
      </c>
      <c r="C375" s="26" t="s">
        <v>15</v>
      </c>
      <c r="D375" s="132">
        <v>215.74619135999998</v>
      </c>
      <c r="E375" s="133"/>
      <c r="F375" s="132">
        <v>35.957698559999997</v>
      </c>
      <c r="G375" s="133"/>
      <c r="H375" s="26" t="s">
        <v>2892</v>
      </c>
    </row>
    <row r="376" spans="1:8" x14ac:dyDescent="0.2">
      <c r="A376" s="1">
        <v>374</v>
      </c>
      <c r="B376" s="42" t="s">
        <v>3019</v>
      </c>
      <c r="C376" s="26" t="s">
        <v>15</v>
      </c>
      <c r="D376" s="132">
        <v>75.910696959999996</v>
      </c>
      <c r="E376" s="133"/>
      <c r="F376" s="132">
        <v>23.971799040000001</v>
      </c>
      <c r="G376" s="133"/>
      <c r="H376" s="26" t="s">
        <v>2892</v>
      </c>
    </row>
    <row r="377" spans="1:8" x14ac:dyDescent="0.2">
      <c r="A377" s="1">
        <v>375</v>
      </c>
      <c r="B377" s="42" t="s">
        <v>3020</v>
      </c>
      <c r="C377" s="26" t="s">
        <v>15</v>
      </c>
      <c r="D377" s="132">
        <v>151.82139391999999</v>
      </c>
      <c r="E377" s="133"/>
      <c r="F377" s="132">
        <v>23.971799040000001</v>
      </c>
      <c r="G377" s="133"/>
      <c r="H377" s="26" t="s">
        <v>2892</v>
      </c>
    </row>
    <row r="378" spans="1:8" x14ac:dyDescent="0.2">
      <c r="A378" s="1">
        <v>376</v>
      </c>
      <c r="B378" s="300" t="s">
        <v>3991</v>
      </c>
      <c r="C378" s="304" t="s">
        <v>15</v>
      </c>
      <c r="D378" s="132">
        <v>0</v>
      </c>
      <c r="E378" s="133"/>
      <c r="F378" s="132">
        <v>21.526399999999999</v>
      </c>
      <c r="G378" s="133"/>
      <c r="H378" s="157"/>
    </row>
    <row r="379" spans="1:8" x14ac:dyDescent="0.2">
      <c r="A379" s="1">
        <v>377</v>
      </c>
      <c r="B379" s="158" t="s">
        <v>3992</v>
      </c>
      <c r="C379" s="159" t="s">
        <v>15</v>
      </c>
      <c r="D379" s="132">
        <v>8.6105600000000013</v>
      </c>
      <c r="E379" s="133"/>
      <c r="F379" s="132">
        <v>8.6105600000000013</v>
      </c>
      <c r="G379" s="133"/>
      <c r="H379" s="160" t="s">
        <v>2892</v>
      </c>
    </row>
    <row r="380" spans="1:8" x14ac:dyDescent="0.2">
      <c r="A380" s="1">
        <v>378</v>
      </c>
      <c r="B380" s="35" t="s">
        <v>3993</v>
      </c>
      <c r="C380" s="38" t="s">
        <v>15</v>
      </c>
      <c r="D380" s="132">
        <v>161.017472</v>
      </c>
      <c r="E380" s="133"/>
      <c r="F380" s="132">
        <v>33.583851207065607</v>
      </c>
      <c r="G380" s="133"/>
      <c r="H380" s="7" t="s">
        <v>2892</v>
      </c>
    </row>
    <row r="381" spans="1:8" x14ac:dyDescent="0.2">
      <c r="A381" s="360" t="s">
        <v>2869</v>
      </c>
      <c r="B381" s="360"/>
      <c r="C381" s="360"/>
      <c r="D381" s="149">
        <f>SUM(D3:D380)</f>
        <v>56009.712508969002</v>
      </c>
      <c r="E381" s="137"/>
      <c r="F381" s="149">
        <f>SUM(F3:F380)</f>
        <v>10954.208837763072</v>
      </c>
      <c r="G381" s="148"/>
      <c r="H381" s="110"/>
    </row>
    <row r="382" spans="1:8" x14ac:dyDescent="0.2">
      <c r="A382" s="361" t="s">
        <v>2870</v>
      </c>
      <c r="B382" s="362"/>
      <c r="C382" s="363"/>
      <c r="D382" s="364">
        <f>D381+F381</f>
        <v>66963.921346732066</v>
      </c>
      <c r="E382" s="365"/>
      <c r="F382" s="366"/>
      <c r="G382" s="129"/>
      <c r="H382" s="111"/>
    </row>
    <row r="383" spans="1:8" x14ac:dyDescent="0.2">
      <c r="A383" s="360" t="s">
        <v>2871</v>
      </c>
      <c r="B383" s="360"/>
      <c r="C383" s="360"/>
      <c r="D383" s="111"/>
      <c r="E383" s="248">
        <f>SUM(E3:E380)</f>
        <v>0</v>
      </c>
      <c r="F383" s="196"/>
      <c r="G383" s="248">
        <f>SUM(G3:G380)</f>
        <v>0</v>
      </c>
      <c r="H383" s="110"/>
    </row>
    <row r="384" spans="1:8" x14ac:dyDescent="0.2">
      <c r="A384" s="361" t="s">
        <v>2872</v>
      </c>
      <c r="B384" s="362"/>
      <c r="C384" s="363"/>
      <c r="D384" s="111"/>
      <c r="E384" s="367">
        <f>E383+G383</f>
        <v>0</v>
      </c>
      <c r="F384" s="368"/>
      <c r="G384" s="369"/>
      <c r="H384" s="111"/>
    </row>
  </sheetData>
  <autoFilter ref="A2:H384"/>
  <mergeCells count="7">
    <mergeCell ref="A1:F1"/>
    <mergeCell ref="A382:C382"/>
    <mergeCell ref="A383:C383"/>
    <mergeCell ref="A384:C384"/>
    <mergeCell ref="A381:C381"/>
    <mergeCell ref="D382:F382"/>
    <mergeCell ref="E384:G384"/>
  </mergeCells>
  <pageMargins left="0" right="0" top="0.75" bottom="0.75" header="0.3" footer="0.3"/>
  <pageSetup paperSize="9"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42"/>
  <sheetViews>
    <sheetView view="pageBreakPreview" zoomScale="130" zoomScaleNormal="100" zoomScaleSheetLayoutView="130" workbookViewId="0">
      <pane ySplit="2" topLeftCell="A417" activePane="bottomLeft" state="frozen"/>
      <selection sqref="A1:XFD1048576"/>
      <selection pane="bottomLeft" activeCell="F447" sqref="F447"/>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5.710937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2453</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127.29824350207998</v>
      </c>
      <c r="E3" s="133"/>
      <c r="F3" s="132">
        <v>17.793147743436801</v>
      </c>
      <c r="G3" s="133"/>
      <c r="H3" s="26" t="s">
        <v>2875</v>
      </c>
    </row>
    <row r="4" spans="1:8" x14ac:dyDescent="0.2">
      <c r="A4" s="1">
        <v>2</v>
      </c>
      <c r="B4" s="5" t="s">
        <v>1289</v>
      </c>
      <c r="C4" s="26" t="s">
        <v>15</v>
      </c>
      <c r="D4" s="132">
        <v>107.9031403347968</v>
      </c>
      <c r="E4" s="133"/>
      <c r="F4" s="132">
        <v>17.793147743436801</v>
      </c>
      <c r="G4" s="133"/>
      <c r="H4" s="26" t="s">
        <v>2875</v>
      </c>
    </row>
    <row r="5" spans="1:8" x14ac:dyDescent="0.2">
      <c r="A5" s="1">
        <v>3</v>
      </c>
      <c r="B5" s="5" t="s">
        <v>1290</v>
      </c>
      <c r="C5" s="26" t="s">
        <v>15</v>
      </c>
      <c r="D5" s="132">
        <v>38.160866703769607</v>
      </c>
      <c r="E5" s="133"/>
      <c r="F5" s="132">
        <v>17.793147743436801</v>
      </c>
      <c r="G5" s="133"/>
      <c r="H5" s="26" t="s">
        <v>2875</v>
      </c>
    </row>
    <row r="6" spans="1:8" x14ac:dyDescent="0.2">
      <c r="A6" s="1">
        <v>4</v>
      </c>
      <c r="B6" s="5" t="s">
        <v>1291</v>
      </c>
      <c r="C6" s="26" t="s">
        <v>15</v>
      </c>
      <c r="D6" s="132">
        <v>18.822976230195199</v>
      </c>
      <c r="E6" s="133"/>
      <c r="F6" s="132">
        <v>23.914905970278401</v>
      </c>
      <c r="G6" s="133"/>
      <c r="H6" s="26" t="s">
        <v>2875</v>
      </c>
    </row>
    <row r="7" spans="1:8" x14ac:dyDescent="0.2">
      <c r="A7" s="1">
        <v>5</v>
      </c>
      <c r="B7" s="5" t="s">
        <v>1125</v>
      </c>
      <c r="C7" s="26" t="s">
        <v>15</v>
      </c>
      <c r="D7" s="132">
        <v>8.1242025066496009</v>
      </c>
      <c r="E7" s="133"/>
      <c r="F7" s="132">
        <v>7.6092882632704004</v>
      </c>
      <c r="G7" s="133"/>
      <c r="H7" s="26" t="s">
        <v>2875</v>
      </c>
    </row>
    <row r="8" spans="1:8" x14ac:dyDescent="0.2">
      <c r="A8" s="1">
        <v>6</v>
      </c>
      <c r="B8" s="5" t="s">
        <v>974</v>
      </c>
      <c r="C8" s="26" t="s">
        <v>15</v>
      </c>
      <c r="D8" s="132">
        <v>6.0645455331328</v>
      </c>
      <c r="E8" s="133"/>
      <c r="F8" s="132">
        <v>5.5496312897536004</v>
      </c>
      <c r="G8" s="133"/>
      <c r="H8" s="26" t="s">
        <v>2875</v>
      </c>
    </row>
    <row r="9" spans="1:8" x14ac:dyDescent="0.2">
      <c r="A9" s="1">
        <v>7</v>
      </c>
      <c r="B9" s="5" t="s">
        <v>2533</v>
      </c>
      <c r="C9" s="26" t="s">
        <v>15</v>
      </c>
      <c r="D9" s="132">
        <v>63.620515404185603</v>
      </c>
      <c r="E9" s="133"/>
      <c r="F9" s="132">
        <v>17.793147743436801</v>
      </c>
      <c r="G9" s="133"/>
      <c r="H9" s="26" t="s">
        <v>2875</v>
      </c>
    </row>
    <row r="10" spans="1:8" x14ac:dyDescent="0.2">
      <c r="A10" s="1">
        <v>8</v>
      </c>
      <c r="B10" s="5" t="s">
        <v>2534</v>
      </c>
      <c r="C10" s="26" t="s">
        <v>15</v>
      </c>
      <c r="D10" s="132">
        <v>31.524194233548801</v>
      </c>
      <c r="E10" s="133"/>
      <c r="F10" s="132">
        <v>15.2757892202496</v>
      </c>
      <c r="G10" s="133"/>
      <c r="H10" s="26" t="s">
        <v>2875</v>
      </c>
    </row>
    <row r="11" spans="1:8" x14ac:dyDescent="0.2">
      <c r="A11" s="1">
        <v>9</v>
      </c>
      <c r="B11" s="5" t="s">
        <v>1294</v>
      </c>
      <c r="C11" s="26" t="s">
        <v>15</v>
      </c>
      <c r="D11" s="132">
        <v>9.6689452367871986</v>
      </c>
      <c r="E11" s="133"/>
      <c r="F11" s="132">
        <v>17.793147743436801</v>
      </c>
      <c r="G11" s="133"/>
      <c r="H11" s="26" t="s">
        <v>2875</v>
      </c>
    </row>
    <row r="12" spans="1:8" x14ac:dyDescent="0.2">
      <c r="A12" s="1">
        <v>10</v>
      </c>
      <c r="B12" s="5" t="s">
        <v>2632</v>
      </c>
      <c r="C12" s="26" t="s">
        <v>15</v>
      </c>
      <c r="D12" s="132">
        <v>31.524194233548801</v>
      </c>
      <c r="E12" s="133"/>
      <c r="F12" s="132">
        <v>9.1540309934079982</v>
      </c>
      <c r="G12" s="133"/>
      <c r="H12" s="26" t="s">
        <v>2875</v>
      </c>
    </row>
    <row r="13" spans="1:8" x14ac:dyDescent="0.2">
      <c r="A13" s="1">
        <v>11</v>
      </c>
      <c r="B13" s="5" t="s">
        <v>2536</v>
      </c>
      <c r="C13" s="26" t="s">
        <v>15</v>
      </c>
      <c r="D13" s="132">
        <v>114.5398128050176</v>
      </c>
      <c r="E13" s="133"/>
      <c r="F13" s="132">
        <v>23.914905970278401</v>
      </c>
      <c r="G13" s="133"/>
      <c r="H13" s="26" t="s">
        <v>2875</v>
      </c>
    </row>
    <row r="14" spans="1:8" x14ac:dyDescent="0.2">
      <c r="A14" s="1">
        <v>12</v>
      </c>
      <c r="B14" s="5" t="s">
        <v>2537</v>
      </c>
      <c r="C14" s="26" t="s">
        <v>15</v>
      </c>
      <c r="D14" s="132">
        <v>25.459648700416004</v>
      </c>
      <c r="E14" s="133"/>
      <c r="F14" s="132">
        <v>11.6713895165952</v>
      </c>
      <c r="G14" s="133"/>
      <c r="H14" s="26" t="s">
        <v>2875</v>
      </c>
    </row>
    <row r="15" spans="1:8" x14ac:dyDescent="0.2">
      <c r="A15" s="1">
        <v>13</v>
      </c>
      <c r="B15" s="5" t="s">
        <v>2538</v>
      </c>
      <c r="C15" s="26" t="s">
        <v>15</v>
      </c>
      <c r="D15" s="132">
        <v>25.459648700416004</v>
      </c>
      <c r="E15" s="133"/>
      <c r="F15" s="132">
        <v>11.6713895165952</v>
      </c>
      <c r="G15" s="133"/>
      <c r="H15" s="26" t="s">
        <v>2875</v>
      </c>
    </row>
    <row r="16" spans="1:8" x14ac:dyDescent="0.2">
      <c r="A16" s="1">
        <v>14</v>
      </c>
      <c r="B16" s="5" t="s">
        <v>2539</v>
      </c>
      <c r="C16" s="26" t="s">
        <v>15</v>
      </c>
      <c r="D16" s="132">
        <v>158.82243773562882</v>
      </c>
      <c r="E16" s="133"/>
      <c r="F16" s="132">
        <v>23.914905970278401</v>
      </c>
      <c r="G16" s="133"/>
      <c r="H16" s="26" t="s">
        <v>2875</v>
      </c>
    </row>
    <row r="17" spans="1:8" x14ac:dyDescent="0.2">
      <c r="A17" s="1">
        <v>15</v>
      </c>
      <c r="B17" s="5" t="s">
        <v>2540</v>
      </c>
      <c r="C17" s="26" t="s">
        <v>15</v>
      </c>
      <c r="D17" s="132">
        <v>127.29824350207998</v>
      </c>
      <c r="E17" s="133"/>
      <c r="F17" s="132">
        <v>23.914905970278401</v>
      </c>
      <c r="G17" s="133"/>
      <c r="H17" s="26" t="s">
        <v>2875</v>
      </c>
    </row>
    <row r="18" spans="1:8" x14ac:dyDescent="0.2">
      <c r="A18" s="1">
        <v>16</v>
      </c>
      <c r="B18" s="5" t="s">
        <v>2541</v>
      </c>
      <c r="C18" s="26" t="s">
        <v>15</v>
      </c>
      <c r="D18" s="132">
        <v>38.160866703769607</v>
      </c>
      <c r="E18" s="133"/>
      <c r="F18" s="132">
        <v>11.6713895165952</v>
      </c>
      <c r="G18" s="133"/>
      <c r="H18" s="26" t="s">
        <v>2875</v>
      </c>
    </row>
    <row r="19" spans="1:8" x14ac:dyDescent="0.2">
      <c r="A19" s="1">
        <v>17</v>
      </c>
      <c r="B19" s="5" t="s">
        <v>2542</v>
      </c>
      <c r="C19" s="26" t="s">
        <v>15</v>
      </c>
      <c r="D19" s="132">
        <v>25.459648700416004</v>
      </c>
      <c r="E19" s="133"/>
      <c r="F19" s="132">
        <v>11.6713895165952</v>
      </c>
      <c r="G19" s="133"/>
      <c r="H19" s="26" t="s">
        <v>2875</v>
      </c>
    </row>
    <row r="20" spans="1:8" x14ac:dyDescent="0.2">
      <c r="A20" s="1">
        <v>18</v>
      </c>
      <c r="B20" s="5" t="s">
        <v>2543</v>
      </c>
      <c r="C20" s="26" t="s">
        <v>15</v>
      </c>
      <c r="D20" s="132">
        <v>38.160866703769607</v>
      </c>
      <c r="E20" s="133"/>
      <c r="F20" s="132">
        <v>11.6713895165952</v>
      </c>
      <c r="G20" s="133"/>
      <c r="H20" s="26" t="s">
        <v>2875</v>
      </c>
    </row>
    <row r="21" spans="1:8" x14ac:dyDescent="0.2">
      <c r="A21" s="1">
        <v>19</v>
      </c>
      <c r="B21" s="5" t="s">
        <v>2544</v>
      </c>
      <c r="C21" s="26" t="s">
        <v>15</v>
      </c>
      <c r="D21" s="132">
        <v>25.459648700416004</v>
      </c>
      <c r="E21" s="133"/>
      <c r="F21" s="132">
        <v>11.6713895165952</v>
      </c>
      <c r="G21" s="133"/>
      <c r="H21" s="26" t="s">
        <v>2875</v>
      </c>
    </row>
    <row r="22" spans="1:8" x14ac:dyDescent="0.2">
      <c r="A22" s="1">
        <v>20</v>
      </c>
      <c r="B22" s="5" t="s">
        <v>2545</v>
      </c>
      <c r="C22" s="26" t="s">
        <v>15</v>
      </c>
      <c r="D22" s="132">
        <v>350.31332357898236</v>
      </c>
      <c r="E22" s="133"/>
      <c r="F22" s="132">
        <v>30.036664197120004</v>
      </c>
      <c r="G22" s="133"/>
      <c r="H22" s="26" t="s">
        <v>2875</v>
      </c>
    </row>
    <row r="23" spans="1:8" x14ac:dyDescent="0.2">
      <c r="A23" s="1">
        <v>21</v>
      </c>
      <c r="B23" s="5" t="s">
        <v>2546</v>
      </c>
      <c r="C23" s="26" t="s">
        <v>15</v>
      </c>
      <c r="D23" s="132">
        <v>286.12068123770877</v>
      </c>
      <c r="E23" s="133"/>
      <c r="F23" s="132">
        <v>30.036664197120004</v>
      </c>
      <c r="G23" s="133"/>
      <c r="H23" s="26" t="s">
        <v>2875</v>
      </c>
    </row>
    <row r="24" spans="1:8" x14ac:dyDescent="0.2">
      <c r="A24" s="1">
        <v>22</v>
      </c>
      <c r="B24" s="5" t="s">
        <v>1130</v>
      </c>
      <c r="C24" s="26" t="s">
        <v>15</v>
      </c>
      <c r="D24" s="132">
        <v>63.620515404185603</v>
      </c>
      <c r="E24" s="133"/>
      <c r="F24" s="132">
        <v>30.036664197120004</v>
      </c>
      <c r="G24" s="133"/>
      <c r="H24" s="26" t="s">
        <v>2875</v>
      </c>
    </row>
    <row r="25" spans="1:8" x14ac:dyDescent="0.2">
      <c r="A25" s="1">
        <v>23</v>
      </c>
      <c r="B25" s="5" t="s">
        <v>2547</v>
      </c>
      <c r="C25" s="26" t="s">
        <v>15</v>
      </c>
      <c r="D25" s="132">
        <v>0</v>
      </c>
      <c r="E25" s="133"/>
      <c r="F25" s="132">
        <v>53.951570167398401</v>
      </c>
      <c r="G25" s="133"/>
      <c r="H25" s="26" t="s">
        <v>2875</v>
      </c>
    </row>
    <row r="26" spans="1:8" x14ac:dyDescent="0.2">
      <c r="A26" s="1">
        <v>24</v>
      </c>
      <c r="B26" s="5" t="s">
        <v>1131</v>
      </c>
      <c r="C26" s="26" t="s">
        <v>15</v>
      </c>
      <c r="D26" s="132">
        <v>318.21700240834565</v>
      </c>
      <c r="E26" s="133"/>
      <c r="F26" s="132">
        <v>48.344726183936004</v>
      </c>
      <c r="G26" s="133"/>
      <c r="H26" s="26" t="s">
        <v>2875</v>
      </c>
    </row>
    <row r="27" spans="1:8" x14ac:dyDescent="0.2">
      <c r="A27" s="1">
        <v>25</v>
      </c>
      <c r="B27" s="5" t="s">
        <v>437</v>
      </c>
      <c r="C27" s="26" t="s">
        <v>15</v>
      </c>
      <c r="D27" s="132">
        <v>541.23208248524804</v>
      </c>
      <c r="E27" s="133"/>
      <c r="F27" s="132">
        <v>36.101209730252812</v>
      </c>
      <c r="G27" s="133"/>
      <c r="H27" s="26" t="s">
        <v>2875</v>
      </c>
    </row>
    <row r="28" spans="1:8" x14ac:dyDescent="0.2">
      <c r="A28" s="1">
        <v>26</v>
      </c>
      <c r="B28" s="5" t="s">
        <v>438</v>
      </c>
      <c r="C28" s="26" t="s">
        <v>15</v>
      </c>
      <c r="D28" s="132">
        <v>50.919297400832008</v>
      </c>
      <c r="E28" s="133"/>
      <c r="F28" s="132">
        <v>23.914905970278401</v>
      </c>
      <c r="G28" s="133"/>
      <c r="H28" s="26" t="s">
        <v>2875</v>
      </c>
    </row>
    <row r="29" spans="1:8" x14ac:dyDescent="0.2">
      <c r="A29" s="1">
        <v>27</v>
      </c>
      <c r="B29" s="5" t="s">
        <v>2548</v>
      </c>
      <c r="C29" s="26" t="s">
        <v>15</v>
      </c>
      <c r="D29" s="132">
        <v>3.0322727665664</v>
      </c>
      <c r="E29" s="133"/>
      <c r="F29" s="132">
        <v>3.0322727665664</v>
      </c>
      <c r="G29" s="133"/>
      <c r="H29" s="26" t="s">
        <v>2875</v>
      </c>
    </row>
    <row r="30" spans="1:8" x14ac:dyDescent="0.2">
      <c r="A30" s="1">
        <v>28</v>
      </c>
      <c r="B30" s="5" t="s">
        <v>2549</v>
      </c>
      <c r="C30" s="26" t="s">
        <v>15</v>
      </c>
      <c r="D30" s="132">
        <v>18.822976230195199</v>
      </c>
      <c r="E30" s="133"/>
      <c r="F30" s="132">
        <v>11.6713895165952</v>
      </c>
      <c r="G30" s="133"/>
      <c r="H30" s="26" t="s">
        <v>2875</v>
      </c>
    </row>
    <row r="31" spans="1:8" x14ac:dyDescent="0.2">
      <c r="A31" s="1">
        <v>29</v>
      </c>
      <c r="B31" s="5" t="s">
        <v>985</v>
      </c>
      <c r="C31" s="26" t="s">
        <v>15</v>
      </c>
      <c r="D31" s="132">
        <v>50.919297400832008</v>
      </c>
      <c r="E31" s="133"/>
      <c r="F31" s="132">
        <v>21.3403347533824</v>
      </c>
      <c r="G31" s="133"/>
      <c r="H31" s="26" t="s">
        <v>2875</v>
      </c>
    </row>
    <row r="32" spans="1:8" x14ac:dyDescent="0.2">
      <c r="A32" s="1">
        <v>30</v>
      </c>
      <c r="B32" s="5" t="s">
        <v>1301</v>
      </c>
      <c r="C32" s="26" t="s">
        <v>15</v>
      </c>
      <c r="D32" s="132">
        <v>18.822976230195199</v>
      </c>
      <c r="E32" s="133"/>
      <c r="F32" s="132">
        <v>21.3403347533824</v>
      </c>
      <c r="G32" s="133"/>
      <c r="H32" s="26" t="s">
        <v>2875</v>
      </c>
    </row>
    <row r="33" spans="1:8" x14ac:dyDescent="0.2">
      <c r="A33" s="1">
        <v>31</v>
      </c>
      <c r="B33" s="5" t="s">
        <v>1302</v>
      </c>
      <c r="C33" s="26" t="s">
        <v>15</v>
      </c>
      <c r="D33" s="132">
        <v>38.160866703769607</v>
      </c>
      <c r="E33" s="133"/>
      <c r="F33" s="132">
        <v>9.1540309934079982</v>
      </c>
      <c r="G33" s="133"/>
      <c r="H33" s="26" t="s">
        <v>2875</v>
      </c>
    </row>
    <row r="34" spans="1:8" x14ac:dyDescent="0.2">
      <c r="A34" s="1">
        <v>32</v>
      </c>
      <c r="B34" s="5" t="s">
        <v>1303</v>
      </c>
      <c r="C34" s="26" t="s">
        <v>15</v>
      </c>
      <c r="D34" s="132">
        <v>12.701218003353597</v>
      </c>
      <c r="E34" s="133"/>
      <c r="F34" s="132">
        <v>5.5496312897536004</v>
      </c>
      <c r="G34" s="133"/>
      <c r="H34" s="26" t="s">
        <v>2875</v>
      </c>
    </row>
    <row r="35" spans="1:8" x14ac:dyDescent="0.2">
      <c r="A35" s="1">
        <v>33</v>
      </c>
      <c r="B35" s="5" t="s">
        <v>2633</v>
      </c>
      <c r="C35" s="26" t="s">
        <v>15</v>
      </c>
      <c r="D35" s="132">
        <v>25.459648700416004</v>
      </c>
      <c r="E35" s="133"/>
      <c r="F35" s="132">
        <v>5.5496312897536004</v>
      </c>
      <c r="G35" s="133"/>
      <c r="H35" s="26" t="s">
        <v>2875</v>
      </c>
    </row>
    <row r="36" spans="1:8" x14ac:dyDescent="0.2">
      <c r="A36" s="1">
        <v>34</v>
      </c>
      <c r="B36" s="5" t="s">
        <v>1213</v>
      </c>
      <c r="C36" s="26" t="s">
        <v>15</v>
      </c>
      <c r="D36" s="132">
        <v>22.370163240140801</v>
      </c>
      <c r="E36" s="133"/>
      <c r="F36" s="132">
        <v>17.793147743436801</v>
      </c>
      <c r="G36" s="133"/>
      <c r="H36" s="26" t="s">
        <v>2875</v>
      </c>
    </row>
    <row r="37" spans="1:8" x14ac:dyDescent="0.2">
      <c r="A37" s="1">
        <v>35</v>
      </c>
      <c r="B37" s="5" t="s">
        <v>1084</v>
      </c>
      <c r="C37" s="26" t="s">
        <v>15</v>
      </c>
      <c r="D37" s="132">
        <v>38.160866703769607</v>
      </c>
      <c r="E37" s="133"/>
      <c r="F37" s="132">
        <v>15.2757892202496</v>
      </c>
      <c r="G37" s="133"/>
      <c r="H37" s="26" t="s">
        <v>2875</v>
      </c>
    </row>
    <row r="38" spans="1:8" x14ac:dyDescent="0.2">
      <c r="A38" s="1">
        <v>36</v>
      </c>
      <c r="B38" s="44" t="s">
        <v>1085</v>
      </c>
      <c r="C38" s="26" t="s">
        <v>15</v>
      </c>
      <c r="D38" s="132">
        <v>50.919297400832008</v>
      </c>
      <c r="E38" s="133"/>
      <c r="F38" s="132">
        <v>17.793147743436801</v>
      </c>
      <c r="G38" s="133"/>
      <c r="H38" s="26" t="s">
        <v>2875</v>
      </c>
    </row>
    <row r="39" spans="1:8" x14ac:dyDescent="0.2">
      <c r="A39" s="1">
        <v>37</v>
      </c>
      <c r="B39" s="44" t="s">
        <v>986</v>
      </c>
      <c r="C39" s="26" t="s">
        <v>15</v>
      </c>
      <c r="D39" s="132">
        <v>38.160866703769607</v>
      </c>
      <c r="E39" s="133"/>
      <c r="F39" s="132">
        <v>17.793147743436801</v>
      </c>
      <c r="G39" s="133"/>
      <c r="H39" s="26" t="s">
        <v>2875</v>
      </c>
    </row>
    <row r="40" spans="1:8" x14ac:dyDescent="0.2">
      <c r="A40" s="1">
        <v>38</v>
      </c>
      <c r="B40" s="44" t="s">
        <v>2634</v>
      </c>
      <c r="C40" s="26" t="s">
        <v>12</v>
      </c>
      <c r="D40" s="132">
        <v>254.59648700415997</v>
      </c>
      <c r="E40" s="133"/>
      <c r="F40" s="132">
        <v>23.914905970278401</v>
      </c>
      <c r="G40" s="133"/>
      <c r="H40" s="26" t="s">
        <v>2875</v>
      </c>
    </row>
    <row r="41" spans="1:8" x14ac:dyDescent="0.2">
      <c r="A41" s="1">
        <v>39</v>
      </c>
      <c r="B41" s="44" t="s">
        <v>2551</v>
      </c>
      <c r="C41" s="26" t="s">
        <v>15</v>
      </c>
      <c r="D41" s="132">
        <v>9.6689452367871986</v>
      </c>
      <c r="E41" s="133"/>
      <c r="F41" s="132">
        <v>11.6713895165952</v>
      </c>
      <c r="G41" s="133"/>
      <c r="H41" s="26" t="s">
        <v>2875</v>
      </c>
    </row>
    <row r="42" spans="1:8" x14ac:dyDescent="0.2">
      <c r="A42" s="1">
        <v>40</v>
      </c>
      <c r="B42" s="44" t="s">
        <v>456</v>
      </c>
      <c r="C42" s="26" t="s">
        <v>15</v>
      </c>
      <c r="D42" s="132">
        <v>28.491921466982394</v>
      </c>
      <c r="E42" s="133"/>
      <c r="F42" s="132">
        <v>9.1540309934079982</v>
      </c>
      <c r="G42" s="133"/>
      <c r="H42" s="26" t="s">
        <v>2875</v>
      </c>
    </row>
    <row r="43" spans="1:8" x14ac:dyDescent="0.2">
      <c r="A43" s="1">
        <v>41</v>
      </c>
      <c r="B43" s="44" t="s">
        <v>457</v>
      </c>
      <c r="C43" s="26" t="s">
        <v>15</v>
      </c>
      <c r="D43" s="132">
        <v>28.491921466982394</v>
      </c>
      <c r="E43" s="133"/>
      <c r="F43" s="132">
        <v>9.1540309934079982</v>
      </c>
      <c r="G43" s="133"/>
      <c r="H43" s="26" t="s">
        <v>2875</v>
      </c>
    </row>
    <row r="44" spans="1:8" x14ac:dyDescent="0.2">
      <c r="A44" s="1">
        <v>42</v>
      </c>
      <c r="B44" s="44" t="s">
        <v>2552</v>
      </c>
      <c r="C44" s="26" t="s">
        <v>15</v>
      </c>
      <c r="D44" s="132">
        <v>107.9031403347968</v>
      </c>
      <c r="E44" s="133"/>
      <c r="F44" s="132">
        <v>17.793147743436801</v>
      </c>
      <c r="G44" s="133"/>
      <c r="H44" s="26" t="s">
        <v>2875</v>
      </c>
    </row>
    <row r="45" spans="1:8" x14ac:dyDescent="0.2">
      <c r="A45" s="1">
        <v>43</v>
      </c>
      <c r="B45" s="82" t="s">
        <v>861</v>
      </c>
      <c r="C45" s="26" t="s">
        <v>12</v>
      </c>
      <c r="D45" s="132">
        <v>67.167702414131213</v>
      </c>
      <c r="E45" s="133"/>
      <c r="F45" s="132">
        <v>17.793147743436801</v>
      </c>
      <c r="G45" s="133"/>
      <c r="H45" s="26" t="s">
        <v>2875</v>
      </c>
    </row>
    <row r="46" spans="1:8" x14ac:dyDescent="0.2">
      <c r="A46" s="1">
        <v>44</v>
      </c>
      <c r="B46" s="82" t="s">
        <v>862</v>
      </c>
      <c r="C46" s="26" t="s">
        <v>12</v>
      </c>
      <c r="D46" s="132">
        <v>56.983842933964787</v>
      </c>
      <c r="E46" s="133"/>
      <c r="F46" s="132">
        <v>17.793147743436801</v>
      </c>
      <c r="G46" s="133"/>
      <c r="H46" s="26" t="s">
        <v>2875</v>
      </c>
    </row>
    <row r="47" spans="1:8" x14ac:dyDescent="0.2">
      <c r="A47" s="1">
        <v>45</v>
      </c>
      <c r="B47" s="82" t="s">
        <v>2553</v>
      </c>
      <c r="C47" s="26" t="s">
        <v>15</v>
      </c>
      <c r="D47" s="132">
        <v>9.6689452367871986</v>
      </c>
      <c r="E47" s="133"/>
      <c r="F47" s="132">
        <v>17.793147743436801</v>
      </c>
      <c r="G47" s="133"/>
      <c r="H47" s="26" t="s">
        <v>2875</v>
      </c>
    </row>
    <row r="48" spans="1:8" x14ac:dyDescent="0.2">
      <c r="A48" s="1">
        <v>46</v>
      </c>
      <c r="B48" s="5" t="s">
        <v>2554</v>
      </c>
      <c r="C48" s="26" t="s">
        <v>15</v>
      </c>
      <c r="D48" s="132">
        <v>15.733490769920001</v>
      </c>
      <c r="E48" s="133"/>
      <c r="F48" s="132">
        <v>17.793147743436801</v>
      </c>
      <c r="G48" s="133"/>
      <c r="H48" s="26" t="s">
        <v>2875</v>
      </c>
    </row>
    <row r="49" spans="1:8" x14ac:dyDescent="0.2">
      <c r="A49" s="1">
        <v>47</v>
      </c>
      <c r="B49" s="5" t="s">
        <v>458</v>
      </c>
      <c r="C49" s="26" t="s">
        <v>15</v>
      </c>
      <c r="D49" s="132">
        <v>3.0322727665664</v>
      </c>
      <c r="E49" s="133"/>
      <c r="F49" s="132">
        <v>9.1540309934079982</v>
      </c>
      <c r="G49" s="133"/>
      <c r="H49" s="26" t="s">
        <v>2875</v>
      </c>
    </row>
    <row r="50" spans="1:8" x14ac:dyDescent="0.2">
      <c r="A50" s="1">
        <v>48</v>
      </c>
      <c r="B50" s="5" t="s">
        <v>2555</v>
      </c>
      <c r="C50" s="26" t="s">
        <v>15</v>
      </c>
      <c r="D50" s="132">
        <v>0</v>
      </c>
      <c r="E50" s="133"/>
      <c r="F50" s="132">
        <v>15.2757892202496</v>
      </c>
      <c r="G50" s="133"/>
      <c r="H50" s="26" t="s">
        <v>2875</v>
      </c>
    </row>
    <row r="51" spans="1:8" x14ac:dyDescent="0.2">
      <c r="A51" s="1">
        <v>49</v>
      </c>
      <c r="B51" s="5" t="s">
        <v>1233</v>
      </c>
      <c r="C51" s="26" t="s">
        <v>15</v>
      </c>
      <c r="D51" s="132">
        <v>12.701218003353597</v>
      </c>
      <c r="E51" s="133"/>
      <c r="F51" s="132">
        <v>9.1540309934079982</v>
      </c>
      <c r="G51" s="133"/>
      <c r="H51" s="26" t="s">
        <v>2875</v>
      </c>
    </row>
    <row r="52" spans="1:8" x14ac:dyDescent="0.2">
      <c r="A52" s="1">
        <v>50</v>
      </c>
      <c r="B52" s="5" t="s">
        <v>1234</v>
      </c>
      <c r="C52" s="26" t="s">
        <v>15</v>
      </c>
      <c r="D52" s="132">
        <v>15.733490769920001</v>
      </c>
      <c r="E52" s="133"/>
      <c r="F52" s="132">
        <v>9.1540309934079982</v>
      </c>
      <c r="G52" s="133"/>
      <c r="H52" s="26" t="s">
        <v>2875</v>
      </c>
    </row>
    <row r="53" spans="1:8" x14ac:dyDescent="0.2">
      <c r="A53" s="1">
        <v>51</v>
      </c>
      <c r="B53" s="5" t="s">
        <v>2556</v>
      </c>
      <c r="C53" s="26" t="s">
        <v>15</v>
      </c>
      <c r="D53" s="132">
        <v>0</v>
      </c>
      <c r="E53" s="133"/>
      <c r="F53" s="132">
        <v>11.6713895165952</v>
      </c>
      <c r="G53" s="133"/>
      <c r="H53" s="26" t="s">
        <v>2875</v>
      </c>
    </row>
    <row r="54" spans="1:8" x14ac:dyDescent="0.2">
      <c r="A54" s="1">
        <v>52</v>
      </c>
      <c r="B54" s="5" t="s">
        <v>179</v>
      </c>
      <c r="C54" s="26" t="s">
        <v>15</v>
      </c>
      <c r="D54" s="132">
        <v>149.66840674222084</v>
      </c>
      <c r="E54" s="133"/>
      <c r="F54" s="132">
        <v>23.914905970278401</v>
      </c>
      <c r="G54" s="133"/>
      <c r="H54" s="26" t="s">
        <v>2875</v>
      </c>
    </row>
    <row r="55" spans="1:8" x14ac:dyDescent="0.2">
      <c r="A55" s="1">
        <v>53</v>
      </c>
      <c r="B55" s="5" t="s">
        <v>864</v>
      </c>
      <c r="C55" s="26" t="s">
        <v>15</v>
      </c>
      <c r="D55" s="132">
        <v>178.21754090291199</v>
      </c>
      <c r="E55" s="133"/>
      <c r="F55" s="132">
        <v>23.914905970278401</v>
      </c>
      <c r="G55" s="133"/>
      <c r="H55" s="26" t="s">
        <v>2875</v>
      </c>
    </row>
    <row r="56" spans="1:8" x14ac:dyDescent="0.2">
      <c r="A56" s="1">
        <v>54</v>
      </c>
      <c r="B56" s="5" t="s">
        <v>463</v>
      </c>
      <c r="C56" s="26" t="s">
        <v>15</v>
      </c>
      <c r="D56" s="132">
        <v>158.82243773562882</v>
      </c>
      <c r="E56" s="133"/>
      <c r="F56" s="132">
        <v>23.914905970278401</v>
      </c>
      <c r="G56" s="133"/>
      <c r="H56" s="26" t="s">
        <v>2875</v>
      </c>
    </row>
    <row r="57" spans="1:8" x14ac:dyDescent="0.2">
      <c r="A57" s="1">
        <v>55</v>
      </c>
      <c r="B57" s="5" t="s">
        <v>1427</v>
      </c>
      <c r="C57" s="26" t="s">
        <v>15</v>
      </c>
      <c r="D57" s="132">
        <v>92.627351114547196</v>
      </c>
      <c r="E57" s="133"/>
      <c r="F57" s="132">
        <v>23.914905970278401</v>
      </c>
      <c r="G57" s="133"/>
      <c r="H57" s="26" t="s">
        <v>2875</v>
      </c>
    </row>
    <row r="58" spans="1:8" x14ac:dyDescent="0.2">
      <c r="A58" s="1">
        <v>56</v>
      </c>
      <c r="B58" s="60" t="s">
        <v>2557</v>
      </c>
      <c r="C58" s="26" t="s">
        <v>15</v>
      </c>
      <c r="D58" s="132">
        <v>54.466484410777603</v>
      </c>
      <c r="E58" s="133"/>
      <c r="F58" s="132">
        <v>23.914905970278401</v>
      </c>
      <c r="G58" s="133"/>
      <c r="H58" s="26" t="s">
        <v>2875</v>
      </c>
    </row>
    <row r="59" spans="1:8" x14ac:dyDescent="0.2">
      <c r="A59" s="1">
        <v>57</v>
      </c>
      <c r="B59" s="44" t="s">
        <v>1135</v>
      </c>
      <c r="C59" s="26" t="s">
        <v>15</v>
      </c>
      <c r="D59" s="132">
        <v>15.733490769920001</v>
      </c>
      <c r="E59" s="133"/>
      <c r="F59" s="132">
        <v>5.5496312897536004</v>
      </c>
      <c r="G59" s="133"/>
      <c r="H59" s="26" t="s">
        <v>2875</v>
      </c>
    </row>
    <row r="60" spans="1:8" x14ac:dyDescent="0.2">
      <c r="A60" s="1">
        <v>58</v>
      </c>
      <c r="B60" s="44" t="s">
        <v>994</v>
      </c>
      <c r="C60" s="26" t="s">
        <v>15</v>
      </c>
      <c r="D60" s="132">
        <v>222.50016583352323</v>
      </c>
      <c r="E60" s="133"/>
      <c r="F60" s="132">
        <v>21.3403347533824</v>
      </c>
      <c r="G60" s="133"/>
      <c r="H60" s="26" t="s">
        <v>2875</v>
      </c>
    </row>
    <row r="61" spans="1:8" x14ac:dyDescent="0.2">
      <c r="A61" s="1">
        <v>59</v>
      </c>
      <c r="B61" s="5" t="s">
        <v>466</v>
      </c>
      <c r="C61" s="26" t="s">
        <v>12</v>
      </c>
      <c r="D61" s="132">
        <v>25.459648700416004</v>
      </c>
      <c r="E61" s="133"/>
      <c r="F61" s="132">
        <v>9.1540309934079982</v>
      </c>
      <c r="G61" s="133"/>
      <c r="H61" s="26" t="s">
        <v>764</v>
      </c>
    </row>
    <row r="62" spans="1:8" x14ac:dyDescent="0.2">
      <c r="A62" s="1">
        <v>60</v>
      </c>
      <c r="B62" s="5" t="s">
        <v>467</v>
      </c>
      <c r="C62" s="26" t="s">
        <v>12</v>
      </c>
      <c r="D62" s="132">
        <v>31.524194233548801</v>
      </c>
      <c r="E62" s="133"/>
      <c r="F62" s="132">
        <v>9.1540309934079982</v>
      </c>
      <c r="G62" s="133"/>
      <c r="H62" s="26" t="s">
        <v>764</v>
      </c>
    </row>
    <row r="63" spans="1:8" x14ac:dyDescent="0.2">
      <c r="A63" s="1">
        <v>61</v>
      </c>
      <c r="B63" s="5" t="s">
        <v>2635</v>
      </c>
      <c r="C63" s="26" t="s">
        <v>12</v>
      </c>
      <c r="D63" s="132">
        <v>15.733490769920001</v>
      </c>
      <c r="E63" s="133"/>
      <c r="F63" s="132">
        <v>5.5496312897536004</v>
      </c>
      <c r="G63" s="133"/>
      <c r="H63" s="26" t="s">
        <v>2875</v>
      </c>
    </row>
    <row r="64" spans="1:8" x14ac:dyDescent="0.2">
      <c r="A64" s="1">
        <v>62</v>
      </c>
      <c r="B64" s="5" t="s">
        <v>469</v>
      </c>
      <c r="C64" s="26" t="s">
        <v>15</v>
      </c>
      <c r="D64" s="132">
        <v>101.83859480166402</v>
      </c>
      <c r="E64" s="133"/>
      <c r="F64" s="132">
        <v>17.793147743436801</v>
      </c>
      <c r="G64" s="133"/>
      <c r="H64" s="26" t="s">
        <v>2893</v>
      </c>
    </row>
    <row r="65" spans="1:8" x14ac:dyDescent="0.2">
      <c r="A65" s="1">
        <v>63</v>
      </c>
      <c r="B65" s="5" t="s">
        <v>470</v>
      </c>
      <c r="C65" s="26" t="s">
        <v>15</v>
      </c>
      <c r="D65" s="132">
        <v>92.627351114547196</v>
      </c>
      <c r="E65" s="133"/>
      <c r="F65" s="132">
        <v>17.793147743436801</v>
      </c>
      <c r="G65" s="133"/>
      <c r="H65" s="26" t="s">
        <v>2893</v>
      </c>
    </row>
    <row r="66" spans="1:8" x14ac:dyDescent="0.2">
      <c r="A66" s="1">
        <v>64</v>
      </c>
      <c r="B66" s="5" t="s">
        <v>2559</v>
      </c>
      <c r="C66" s="26" t="s">
        <v>15</v>
      </c>
      <c r="D66" s="132">
        <v>165.45911020584958</v>
      </c>
      <c r="E66" s="133"/>
      <c r="F66" s="132">
        <v>17.793147743436801</v>
      </c>
      <c r="G66" s="133"/>
      <c r="H66" s="26" t="s">
        <v>2875</v>
      </c>
    </row>
    <row r="67" spans="1:8" x14ac:dyDescent="0.2">
      <c r="A67" s="1">
        <v>65</v>
      </c>
      <c r="B67" s="5" t="s">
        <v>471</v>
      </c>
      <c r="C67" s="26" t="s">
        <v>15</v>
      </c>
      <c r="D67" s="132">
        <v>18.822976230195199</v>
      </c>
      <c r="E67" s="133"/>
      <c r="F67" s="132">
        <v>7.6092882632704004</v>
      </c>
      <c r="G67" s="133"/>
      <c r="H67" s="26" t="s">
        <v>2875</v>
      </c>
    </row>
    <row r="68" spans="1:8" x14ac:dyDescent="0.2">
      <c r="A68" s="1">
        <v>66</v>
      </c>
      <c r="B68" s="5" t="s">
        <v>472</v>
      </c>
      <c r="C68" s="26" t="s">
        <v>15</v>
      </c>
      <c r="D68" s="132">
        <v>18.822976230195199</v>
      </c>
      <c r="E68" s="133"/>
      <c r="F68" s="132">
        <v>7.6092882632704004</v>
      </c>
      <c r="G68" s="133"/>
      <c r="H68" s="26" t="s">
        <v>2875</v>
      </c>
    </row>
    <row r="69" spans="1:8" x14ac:dyDescent="0.2">
      <c r="A69" s="1">
        <v>67</v>
      </c>
      <c r="B69" s="5" t="s">
        <v>473</v>
      </c>
      <c r="C69" s="26" t="s">
        <v>15</v>
      </c>
      <c r="D69" s="132">
        <v>0</v>
      </c>
      <c r="E69" s="133"/>
      <c r="F69" s="132">
        <v>23.914905970278401</v>
      </c>
      <c r="G69" s="133"/>
      <c r="H69" s="26" t="s">
        <v>2875</v>
      </c>
    </row>
    <row r="70" spans="1:8" x14ac:dyDescent="0.2">
      <c r="A70" s="1">
        <v>68</v>
      </c>
      <c r="B70" s="5" t="s">
        <v>474</v>
      </c>
      <c r="C70" s="26" t="s">
        <v>15</v>
      </c>
      <c r="D70" s="132">
        <v>0</v>
      </c>
      <c r="E70" s="133"/>
      <c r="F70" s="132">
        <v>5.5496312897536004</v>
      </c>
      <c r="G70" s="133"/>
      <c r="H70" s="26" t="s">
        <v>2875</v>
      </c>
    </row>
    <row r="71" spans="1:8" x14ac:dyDescent="0.2">
      <c r="A71" s="1">
        <v>69</v>
      </c>
      <c r="B71" s="5" t="s">
        <v>2560</v>
      </c>
      <c r="C71" s="26" t="s">
        <v>15</v>
      </c>
      <c r="D71" s="132">
        <v>184.28208643604481</v>
      </c>
      <c r="E71" s="133"/>
      <c r="F71" s="132">
        <v>27.462092980224</v>
      </c>
      <c r="G71" s="133"/>
      <c r="H71" s="26" t="s">
        <v>2875</v>
      </c>
    </row>
    <row r="72" spans="1:8" x14ac:dyDescent="0.2">
      <c r="A72" s="1">
        <v>70</v>
      </c>
      <c r="B72" s="5" t="s">
        <v>2636</v>
      </c>
      <c r="C72" s="26" t="s">
        <v>15</v>
      </c>
      <c r="D72" s="132">
        <v>50.919297400832008</v>
      </c>
      <c r="E72" s="133"/>
      <c r="F72" s="132">
        <v>9.1540309934079982</v>
      </c>
      <c r="G72" s="133"/>
      <c r="H72" s="26" t="s">
        <v>2875</v>
      </c>
    </row>
    <row r="73" spans="1:8" x14ac:dyDescent="0.2">
      <c r="A73" s="1">
        <v>71</v>
      </c>
      <c r="B73" s="44" t="s">
        <v>1001</v>
      </c>
      <c r="C73" s="26" t="s">
        <v>15</v>
      </c>
      <c r="D73" s="132">
        <v>89.080164104601593</v>
      </c>
      <c r="E73" s="133"/>
      <c r="F73" s="132">
        <v>42.222967957094397</v>
      </c>
      <c r="G73" s="133"/>
      <c r="H73" s="26" t="s">
        <v>2875</v>
      </c>
    </row>
    <row r="74" spans="1:8" x14ac:dyDescent="0.2">
      <c r="A74" s="1">
        <v>72</v>
      </c>
      <c r="B74" s="44" t="s">
        <v>1002</v>
      </c>
      <c r="C74" s="26" t="s">
        <v>15</v>
      </c>
      <c r="D74" s="132">
        <v>50.919297400832008</v>
      </c>
      <c r="E74" s="133"/>
      <c r="F74" s="132">
        <v>30.036664197120004</v>
      </c>
      <c r="G74" s="133"/>
      <c r="H74" s="26" t="s">
        <v>2875</v>
      </c>
    </row>
    <row r="75" spans="1:8" x14ac:dyDescent="0.2">
      <c r="A75" s="1">
        <v>73</v>
      </c>
      <c r="B75" s="44" t="s">
        <v>479</v>
      </c>
      <c r="C75" s="26" t="s">
        <v>15</v>
      </c>
      <c r="D75" s="132">
        <v>127.29824350207998</v>
      </c>
      <c r="E75" s="133"/>
      <c r="F75" s="132">
        <v>151.21314947235842</v>
      </c>
      <c r="G75" s="133"/>
      <c r="H75" s="26" t="s">
        <v>2875</v>
      </c>
    </row>
    <row r="76" spans="1:8" x14ac:dyDescent="0.2">
      <c r="A76" s="1">
        <v>74</v>
      </c>
      <c r="B76" s="44" t="s">
        <v>480</v>
      </c>
      <c r="C76" s="26" t="s">
        <v>15</v>
      </c>
      <c r="D76" s="132">
        <v>0</v>
      </c>
      <c r="E76" s="133"/>
      <c r="F76" s="132">
        <v>90.624906834739207</v>
      </c>
      <c r="G76" s="133"/>
      <c r="H76" s="26" t="s">
        <v>2875</v>
      </c>
    </row>
    <row r="77" spans="1:8" x14ac:dyDescent="0.2">
      <c r="A77" s="1">
        <v>75</v>
      </c>
      <c r="B77" s="44" t="s">
        <v>2561</v>
      </c>
      <c r="C77" s="26" t="s">
        <v>15</v>
      </c>
      <c r="D77" s="132">
        <v>50.919297400832008</v>
      </c>
      <c r="E77" s="133"/>
      <c r="F77" s="132">
        <v>11.6713895165952</v>
      </c>
      <c r="G77" s="133"/>
      <c r="H77" s="26" t="s">
        <v>2875</v>
      </c>
    </row>
    <row r="78" spans="1:8" x14ac:dyDescent="0.2">
      <c r="A78" s="1">
        <v>76</v>
      </c>
      <c r="B78" s="42" t="s">
        <v>869</v>
      </c>
      <c r="C78" s="26" t="s">
        <v>12</v>
      </c>
      <c r="D78" s="132">
        <v>38.160866703769607</v>
      </c>
      <c r="E78" s="133"/>
      <c r="F78" s="132">
        <v>21.3403347533824</v>
      </c>
      <c r="G78" s="133"/>
      <c r="H78" s="26" t="s">
        <v>11</v>
      </c>
    </row>
    <row r="79" spans="1:8" x14ac:dyDescent="0.2">
      <c r="A79" s="1">
        <v>77</v>
      </c>
      <c r="B79" s="42" t="s">
        <v>488</v>
      </c>
      <c r="C79" s="26" t="s">
        <v>15</v>
      </c>
      <c r="D79" s="132">
        <v>0</v>
      </c>
      <c r="E79" s="133"/>
      <c r="F79" s="132">
        <v>5.5496312897536004</v>
      </c>
      <c r="G79" s="133"/>
      <c r="H79" s="26" t="s">
        <v>2875</v>
      </c>
    </row>
    <row r="80" spans="1:8" x14ac:dyDescent="0.2">
      <c r="A80" s="1">
        <v>78</v>
      </c>
      <c r="B80" s="42" t="s">
        <v>2562</v>
      </c>
      <c r="C80" s="26" t="s">
        <v>15</v>
      </c>
      <c r="D80" s="132">
        <v>25.459648700416004</v>
      </c>
      <c r="E80" s="133"/>
      <c r="F80" s="132">
        <v>21.3403347533824</v>
      </c>
      <c r="G80" s="133"/>
      <c r="H80" s="26" t="s">
        <v>2875</v>
      </c>
    </row>
    <row r="81" spans="1:8" x14ac:dyDescent="0.2">
      <c r="A81" s="1">
        <v>79</v>
      </c>
      <c r="B81" s="42" t="s">
        <v>1007</v>
      </c>
      <c r="C81" s="26" t="s">
        <v>12</v>
      </c>
      <c r="D81" s="132">
        <v>107.9031403347968</v>
      </c>
      <c r="E81" s="133"/>
      <c r="F81" s="132">
        <v>21.3403347533824</v>
      </c>
      <c r="G81" s="133"/>
      <c r="H81" s="26" t="s">
        <v>2875</v>
      </c>
    </row>
    <row r="82" spans="1:8" x14ac:dyDescent="0.2">
      <c r="A82" s="1">
        <v>80</v>
      </c>
      <c r="B82" s="5" t="s">
        <v>491</v>
      </c>
      <c r="C82" s="26" t="s">
        <v>15</v>
      </c>
      <c r="D82" s="132">
        <v>445.51524591042562</v>
      </c>
      <c r="E82" s="133"/>
      <c r="F82" s="132">
        <v>23.914905970278401</v>
      </c>
      <c r="G82" s="133"/>
      <c r="H82" s="26" t="s">
        <v>2875</v>
      </c>
    </row>
    <row r="83" spans="1:8" x14ac:dyDescent="0.2">
      <c r="A83" s="1">
        <v>81</v>
      </c>
      <c r="B83" s="5" t="s">
        <v>492</v>
      </c>
      <c r="C83" s="26" t="s">
        <v>15</v>
      </c>
      <c r="D83" s="132">
        <v>6.0645455331328</v>
      </c>
      <c r="E83" s="133"/>
      <c r="F83" s="132">
        <v>3.0322727665664</v>
      </c>
      <c r="G83" s="133"/>
      <c r="H83" s="26" t="s">
        <v>2875</v>
      </c>
    </row>
    <row r="84" spans="1:8" x14ac:dyDescent="0.2">
      <c r="A84" s="1">
        <v>82</v>
      </c>
      <c r="B84" s="5" t="s">
        <v>162</v>
      </c>
      <c r="C84" s="26" t="s">
        <v>15</v>
      </c>
      <c r="D84" s="132">
        <v>222.50016583352323</v>
      </c>
      <c r="E84" s="133"/>
      <c r="F84" s="132">
        <v>72.259632154214401</v>
      </c>
      <c r="G84" s="133"/>
      <c r="H84" s="26" t="s">
        <v>2875</v>
      </c>
    </row>
    <row r="85" spans="1:8" x14ac:dyDescent="0.2">
      <c r="A85" s="1">
        <v>83</v>
      </c>
      <c r="B85" s="5" t="s">
        <v>494</v>
      </c>
      <c r="C85" s="26" t="s">
        <v>15</v>
      </c>
      <c r="D85" s="132">
        <v>15.733490769920001</v>
      </c>
      <c r="E85" s="133"/>
      <c r="F85" s="132">
        <v>60.073328394240008</v>
      </c>
      <c r="G85" s="133"/>
      <c r="H85" s="26" t="s">
        <v>2875</v>
      </c>
    </row>
    <row r="86" spans="1:8" x14ac:dyDescent="0.2">
      <c r="A86" s="1">
        <v>84</v>
      </c>
      <c r="B86" s="5" t="s">
        <v>1009</v>
      </c>
      <c r="C86" s="26" t="s">
        <v>15</v>
      </c>
      <c r="D86" s="132">
        <v>56.983842933964787</v>
      </c>
      <c r="E86" s="133"/>
      <c r="F86" s="132">
        <v>23.914905970278401</v>
      </c>
      <c r="G86" s="133"/>
      <c r="H86" s="26" t="s">
        <v>2875</v>
      </c>
    </row>
    <row r="87" spans="1:8" x14ac:dyDescent="0.2">
      <c r="A87" s="1">
        <v>85</v>
      </c>
      <c r="B87" s="45" t="s">
        <v>498</v>
      </c>
      <c r="C87" s="26" t="s">
        <v>15</v>
      </c>
      <c r="D87" s="132">
        <v>318.21700240834565</v>
      </c>
      <c r="E87" s="133"/>
      <c r="F87" s="132">
        <v>42.222967957094397</v>
      </c>
      <c r="G87" s="133"/>
      <c r="H87" s="26" t="s">
        <v>2875</v>
      </c>
    </row>
    <row r="88" spans="1:8" x14ac:dyDescent="0.2">
      <c r="A88" s="1">
        <v>86</v>
      </c>
      <c r="B88" s="45" t="s">
        <v>217</v>
      </c>
      <c r="C88" s="26" t="s">
        <v>15</v>
      </c>
      <c r="D88" s="132">
        <v>0</v>
      </c>
      <c r="E88" s="133"/>
      <c r="F88" s="132">
        <v>17.793147743436801</v>
      </c>
      <c r="G88" s="133"/>
      <c r="H88" s="26" t="s">
        <v>2875</v>
      </c>
    </row>
    <row r="89" spans="1:8" x14ac:dyDescent="0.2">
      <c r="A89" s="1">
        <v>87</v>
      </c>
      <c r="B89" s="45" t="s">
        <v>2473</v>
      </c>
      <c r="C89" s="26" t="s">
        <v>15</v>
      </c>
      <c r="D89" s="132">
        <v>15.733490769920001</v>
      </c>
      <c r="E89" s="133"/>
      <c r="F89" s="132">
        <v>5.5496312897536004</v>
      </c>
      <c r="G89" s="133"/>
      <c r="H89" s="26" t="s">
        <v>2875</v>
      </c>
    </row>
    <row r="90" spans="1:8" x14ac:dyDescent="0.2">
      <c r="A90" s="1">
        <v>88</v>
      </c>
      <c r="B90" s="45" t="s">
        <v>502</v>
      </c>
      <c r="C90" s="26" t="s">
        <v>15</v>
      </c>
      <c r="D90" s="132">
        <v>0</v>
      </c>
      <c r="E90" s="133"/>
      <c r="F90" s="132">
        <v>42.222967957094397</v>
      </c>
      <c r="G90" s="133"/>
      <c r="H90" s="26" t="s">
        <v>2875</v>
      </c>
    </row>
    <row r="91" spans="1:8" x14ac:dyDescent="0.2">
      <c r="A91" s="1">
        <v>89</v>
      </c>
      <c r="B91" s="42" t="s">
        <v>503</v>
      </c>
      <c r="C91" s="26" t="s">
        <v>15</v>
      </c>
      <c r="D91" s="132">
        <v>241.83805630709756</v>
      </c>
      <c r="E91" s="133"/>
      <c r="F91" s="132">
        <v>36.101209730252812</v>
      </c>
      <c r="G91" s="133"/>
      <c r="H91" s="26" t="s">
        <v>2875</v>
      </c>
    </row>
    <row r="92" spans="1:8" x14ac:dyDescent="0.2">
      <c r="A92" s="1">
        <v>90</v>
      </c>
      <c r="B92" s="42" t="s">
        <v>499</v>
      </c>
      <c r="C92" s="26" t="s">
        <v>15</v>
      </c>
      <c r="D92" s="132">
        <v>86.047891338035214</v>
      </c>
      <c r="E92" s="133"/>
      <c r="F92" s="132">
        <v>9.1540309934079982</v>
      </c>
      <c r="G92" s="133"/>
      <c r="H92" s="26" t="s">
        <v>2875</v>
      </c>
    </row>
    <row r="93" spans="1:8" x14ac:dyDescent="0.2">
      <c r="A93" s="1">
        <v>91</v>
      </c>
      <c r="B93" s="42" t="s">
        <v>2567</v>
      </c>
      <c r="C93" s="26" t="s">
        <v>15</v>
      </c>
      <c r="D93" s="132">
        <v>38.160866703769607</v>
      </c>
      <c r="E93" s="133"/>
      <c r="F93" s="132">
        <v>30.036664197120004</v>
      </c>
      <c r="G93" s="133"/>
      <c r="H93" s="26" t="s">
        <v>2875</v>
      </c>
    </row>
    <row r="94" spans="1:8" x14ac:dyDescent="0.2">
      <c r="A94" s="1">
        <v>92</v>
      </c>
      <c r="B94" s="42" t="s">
        <v>504</v>
      </c>
      <c r="C94" s="26" t="s">
        <v>15</v>
      </c>
      <c r="D94" s="132">
        <v>203.67718960332803</v>
      </c>
      <c r="E94" s="133"/>
      <c r="F94" s="132">
        <v>11.6713895165952</v>
      </c>
      <c r="G94" s="133"/>
      <c r="H94" s="26" t="s">
        <v>2875</v>
      </c>
    </row>
    <row r="95" spans="1:8" x14ac:dyDescent="0.2">
      <c r="A95" s="1">
        <v>93</v>
      </c>
      <c r="B95" s="44" t="s">
        <v>505</v>
      </c>
      <c r="C95" s="26" t="s">
        <v>15</v>
      </c>
      <c r="D95" s="132">
        <v>158.82243773562882</v>
      </c>
      <c r="E95" s="133"/>
      <c r="F95" s="132">
        <v>15.2757892202496</v>
      </c>
      <c r="G95" s="133"/>
      <c r="H95" s="26" t="s">
        <v>2875</v>
      </c>
    </row>
    <row r="96" spans="1:8" x14ac:dyDescent="0.2">
      <c r="A96" s="1">
        <v>94</v>
      </c>
      <c r="B96" s="44" t="s">
        <v>506</v>
      </c>
      <c r="C96" s="26" t="s">
        <v>15</v>
      </c>
      <c r="D96" s="132">
        <v>6.0645455331328</v>
      </c>
      <c r="E96" s="133"/>
      <c r="F96" s="132">
        <v>5.5496312897536004</v>
      </c>
      <c r="G96" s="133"/>
      <c r="H96" s="26" t="s">
        <v>2875</v>
      </c>
    </row>
    <row r="97" spans="1:8" x14ac:dyDescent="0.2">
      <c r="A97" s="1">
        <v>95</v>
      </c>
      <c r="B97" s="49" t="s">
        <v>507</v>
      </c>
      <c r="C97" s="26" t="s">
        <v>15</v>
      </c>
      <c r="D97" s="132">
        <v>0</v>
      </c>
      <c r="E97" s="133"/>
      <c r="F97" s="132">
        <v>23.914905970278401</v>
      </c>
      <c r="G97" s="133"/>
      <c r="H97" s="26" t="s">
        <v>2875</v>
      </c>
    </row>
    <row r="98" spans="1:8" x14ac:dyDescent="0.2">
      <c r="A98" s="1">
        <v>96</v>
      </c>
      <c r="B98" s="44" t="s">
        <v>508</v>
      </c>
      <c r="C98" s="26" t="s">
        <v>15</v>
      </c>
      <c r="D98" s="132">
        <v>114.5398128050176</v>
      </c>
      <c r="E98" s="133"/>
      <c r="F98" s="132">
        <v>15.2757892202496</v>
      </c>
      <c r="G98" s="133"/>
      <c r="H98" s="26" t="s">
        <v>2875</v>
      </c>
    </row>
    <row r="99" spans="1:8" x14ac:dyDescent="0.2">
      <c r="A99" s="1">
        <v>97</v>
      </c>
      <c r="B99" s="44" t="s">
        <v>835</v>
      </c>
      <c r="C99" s="26" t="s">
        <v>15</v>
      </c>
      <c r="D99" s="132">
        <v>50.919297400832008</v>
      </c>
      <c r="E99" s="133"/>
      <c r="F99" s="132">
        <v>23.914905970278401</v>
      </c>
      <c r="G99" s="133"/>
      <c r="H99" s="26" t="s">
        <v>2875</v>
      </c>
    </row>
    <row r="100" spans="1:8" x14ac:dyDescent="0.2">
      <c r="A100" s="1">
        <v>98</v>
      </c>
      <c r="B100" s="44" t="s">
        <v>509</v>
      </c>
      <c r="C100" s="26" t="s">
        <v>15</v>
      </c>
      <c r="D100" s="132">
        <v>178.21754090291199</v>
      </c>
      <c r="E100" s="133"/>
      <c r="F100" s="132">
        <v>30.036664197120004</v>
      </c>
      <c r="G100" s="133"/>
      <c r="H100" s="26" t="s">
        <v>2875</v>
      </c>
    </row>
    <row r="101" spans="1:8" x14ac:dyDescent="0.2">
      <c r="A101" s="1">
        <v>99</v>
      </c>
      <c r="B101" s="44" t="s">
        <v>2568</v>
      </c>
      <c r="C101" s="26" t="s">
        <v>15</v>
      </c>
      <c r="D101" s="132">
        <v>43.767710687232004</v>
      </c>
      <c r="E101" s="133"/>
      <c r="F101" s="132">
        <v>13.731046490112</v>
      </c>
      <c r="G101" s="133"/>
      <c r="H101" s="26" t="s">
        <v>2875</v>
      </c>
    </row>
    <row r="102" spans="1:8" x14ac:dyDescent="0.2">
      <c r="A102" s="1">
        <v>100</v>
      </c>
      <c r="B102" s="44" t="s">
        <v>575</v>
      </c>
      <c r="C102" s="26" t="s">
        <v>15</v>
      </c>
      <c r="D102" s="132">
        <v>134.9075317653504</v>
      </c>
      <c r="E102" s="133"/>
      <c r="F102" s="132">
        <v>15.2757892202496</v>
      </c>
      <c r="G102" s="133"/>
      <c r="H102" s="26" t="s">
        <v>2875</v>
      </c>
    </row>
    <row r="103" spans="1:8" x14ac:dyDescent="0.2">
      <c r="A103" s="1">
        <v>101</v>
      </c>
      <c r="B103" s="44" t="s">
        <v>1010</v>
      </c>
      <c r="C103" s="26" t="s">
        <v>15</v>
      </c>
      <c r="D103" s="132">
        <v>175.12805544263682</v>
      </c>
      <c r="E103" s="133"/>
      <c r="F103" s="132">
        <v>23.399991726899199</v>
      </c>
      <c r="G103" s="133"/>
      <c r="H103" s="26" t="s">
        <v>2875</v>
      </c>
    </row>
    <row r="104" spans="1:8" x14ac:dyDescent="0.2">
      <c r="A104" s="1">
        <v>102</v>
      </c>
      <c r="B104" s="42" t="s">
        <v>836</v>
      </c>
      <c r="C104" s="26" t="s">
        <v>15</v>
      </c>
      <c r="D104" s="132">
        <v>22.370163240140801</v>
      </c>
      <c r="E104" s="133"/>
      <c r="F104" s="132">
        <v>11.6713895165952</v>
      </c>
      <c r="G104" s="133"/>
      <c r="H104" s="26" t="s">
        <v>2875</v>
      </c>
    </row>
    <row r="105" spans="1:8" x14ac:dyDescent="0.2">
      <c r="A105" s="1">
        <v>103</v>
      </c>
      <c r="B105" s="42" t="s">
        <v>2637</v>
      </c>
      <c r="C105" s="26" t="s">
        <v>15</v>
      </c>
      <c r="D105" s="132">
        <v>95.201922331443214</v>
      </c>
      <c r="E105" s="133"/>
      <c r="F105" s="132">
        <v>17.793147743436801</v>
      </c>
      <c r="G105" s="133"/>
      <c r="H105" s="26" t="s">
        <v>2875</v>
      </c>
    </row>
    <row r="106" spans="1:8" x14ac:dyDescent="0.2">
      <c r="A106" s="1">
        <v>104</v>
      </c>
      <c r="B106" s="42" t="s">
        <v>2639</v>
      </c>
      <c r="C106" s="26" t="s">
        <v>15</v>
      </c>
      <c r="D106" s="132">
        <v>50.919297400832008</v>
      </c>
      <c r="E106" s="133"/>
      <c r="F106" s="132">
        <v>11.6713895165952</v>
      </c>
      <c r="G106" s="133"/>
      <c r="H106" s="26" t="s">
        <v>2875</v>
      </c>
    </row>
    <row r="107" spans="1:8" x14ac:dyDescent="0.2">
      <c r="A107" s="1">
        <v>105</v>
      </c>
      <c r="B107" s="42" t="s">
        <v>516</v>
      </c>
      <c r="C107" s="26" t="s">
        <v>15</v>
      </c>
      <c r="D107" s="132">
        <v>0</v>
      </c>
      <c r="E107" s="133"/>
      <c r="F107" s="132">
        <v>151.21314947235842</v>
      </c>
      <c r="G107" s="133"/>
      <c r="H107" s="26" t="s">
        <v>2875</v>
      </c>
    </row>
    <row r="108" spans="1:8" x14ac:dyDescent="0.2">
      <c r="A108" s="1">
        <v>106</v>
      </c>
      <c r="B108" s="42" t="s">
        <v>517</v>
      </c>
      <c r="C108" s="26" t="s">
        <v>15</v>
      </c>
      <c r="D108" s="132">
        <v>56.983842933964787</v>
      </c>
      <c r="E108" s="133"/>
      <c r="F108" s="132">
        <v>36.101209730252812</v>
      </c>
      <c r="G108" s="133"/>
      <c r="H108" s="26" t="s">
        <v>2875</v>
      </c>
    </row>
    <row r="109" spans="1:8" x14ac:dyDescent="0.2">
      <c r="A109" s="1">
        <v>107</v>
      </c>
      <c r="B109" s="5" t="s">
        <v>2478</v>
      </c>
      <c r="C109" s="26" t="s">
        <v>15</v>
      </c>
      <c r="D109" s="132">
        <v>0</v>
      </c>
      <c r="E109" s="133"/>
      <c r="F109" s="132">
        <v>108.41805457817601</v>
      </c>
      <c r="G109" s="133"/>
      <c r="H109" s="26" t="s">
        <v>2875</v>
      </c>
    </row>
    <row r="110" spans="1:8" x14ac:dyDescent="0.2">
      <c r="A110" s="1">
        <v>108</v>
      </c>
      <c r="B110" s="5" t="s">
        <v>876</v>
      </c>
      <c r="C110" s="26" t="s">
        <v>15</v>
      </c>
      <c r="D110" s="132">
        <v>22.370163240140801</v>
      </c>
      <c r="E110" s="133"/>
      <c r="F110" s="132">
        <v>17.793147743436801</v>
      </c>
      <c r="G110" s="133"/>
      <c r="H110" s="26" t="s">
        <v>2875</v>
      </c>
    </row>
    <row r="111" spans="1:8" x14ac:dyDescent="0.2">
      <c r="A111" s="1">
        <v>109</v>
      </c>
      <c r="B111" s="5" t="s">
        <v>521</v>
      </c>
      <c r="C111" s="26" t="s">
        <v>15</v>
      </c>
      <c r="D111" s="132">
        <v>143.54664851537922</v>
      </c>
      <c r="E111" s="133"/>
      <c r="F111" s="132">
        <v>21.3403347533824</v>
      </c>
      <c r="G111" s="133"/>
      <c r="H111" s="26" t="s">
        <v>2875</v>
      </c>
    </row>
    <row r="112" spans="1:8" x14ac:dyDescent="0.2">
      <c r="A112" s="1">
        <v>110</v>
      </c>
      <c r="B112" s="5" t="s">
        <v>2570</v>
      </c>
      <c r="C112" s="26" t="s">
        <v>12</v>
      </c>
      <c r="D112" s="132">
        <v>267.29770500751357</v>
      </c>
      <c r="E112" s="133"/>
      <c r="F112" s="132">
        <v>27.462092980224</v>
      </c>
      <c r="G112" s="133"/>
      <c r="H112" s="26" t="s">
        <v>2875</v>
      </c>
    </row>
    <row r="113" spans="1:8" x14ac:dyDescent="0.2">
      <c r="A113" s="1">
        <v>111</v>
      </c>
      <c r="B113" s="5" t="s">
        <v>2571</v>
      </c>
      <c r="C113" s="26" t="s">
        <v>15</v>
      </c>
      <c r="D113" s="132">
        <v>28.491921466982394</v>
      </c>
      <c r="E113" s="133"/>
      <c r="F113" s="132">
        <v>11.6713895165952</v>
      </c>
      <c r="G113" s="133"/>
      <c r="H113" s="26" t="s">
        <v>2875</v>
      </c>
    </row>
    <row r="114" spans="1:8" x14ac:dyDescent="0.2">
      <c r="A114" s="1">
        <v>112</v>
      </c>
      <c r="B114" s="5" t="s">
        <v>522</v>
      </c>
      <c r="C114" s="26" t="s">
        <v>15</v>
      </c>
      <c r="D114" s="132">
        <v>0</v>
      </c>
      <c r="E114" s="133"/>
      <c r="F114" s="132">
        <v>36.101209730252812</v>
      </c>
      <c r="G114" s="133"/>
      <c r="H114" s="26" t="s">
        <v>2875</v>
      </c>
    </row>
    <row r="115" spans="1:8" x14ac:dyDescent="0.2">
      <c r="A115" s="1">
        <v>113</v>
      </c>
      <c r="B115" s="5" t="s">
        <v>1152</v>
      </c>
      <c r="C115" s="26" t="s">
        <v>15</v>
      </c>
      <c r="D115" s="132">
        <v>114.5398128050176</v>
      </c>
      <c r="E115" s="133"/>
      <c r="F115" s="132">
        <v>9.1540309934079982</v>
      </c>
      <c r="G115" s="133"/>
      <c r="H115" s="26" t="s">
        <v>2875</v>
      </c>
    </row>
    <row r="116" spans="1:8" x14ac:dyDescent="0.2">
      <c r="A116" s="1">
        <v>114</v>
      </c>
      <c r="B116" s="5" t="s">
        <v>2572</v>
      </c>
      <c r="C116" s="26" t="s">
        <v>15</v>
      </c>
      <c r="D116" s="132">
        <v>9.6689452367871986</v>
      </c>
      <c r="E116" s="133"/>
      <c r="F116" s="132">
        <v>0.9726157930496</v>
      </c>
      <c r="G116" s="133"/>
      <c r="H116" s="26" t="s">
        <v>2875</v>
      </c>
    </row>
    <row r="117" spans="1:8" x14ac:dyDescent="0.2">
      <c r="A117" s="1">
        <v>115</v>
      </c>
      <c r="B117" s="5" t="s">
        <v>526</v>
      </c>
      <c r="C117" s="26" t="s">
        <v>15</v>
      </c>
      <c r="D117" s="132">
        <v>18.822976230195199</v>
      </c>
      <c r="E117" s="133"/>
      <c r="F117" s="132">
        <v>15.2757892202496</v>
      </c>
      <c r="G117" s="133"/>
      <c r="H117" s="26" t="s">
        <v>2875</v>
      </c>
    </row>
    <row r="118" spans="1:8" x14ac:dyDescent="0.2">
      <c r="A118" s="1">
        <v>116</v>
      </c>
      <c r="B118" s="5" t="s">
        <v>527</v>
      </c>
      <c r="C118" s="26" t="s">
        <v>15</v>
      </c>
      <c r="D118" s="132">
        <v>76.378946101248005</v>
      </c>
      <c r="E118" s="133"/>
      <c r="F118" s="132">
        <v>21.3403347533824</v>
      </c>
      <c r="G118" s="133"/>
      <c r="H118" s="26" t="s">
        <v>2875</v>
      </c>
    </row>
    <row r="119" spans="1:8" x14ac:dyDescent="0.2">
      <c r="A119" s="1">
        <v>117</v>
      </c>
      <c r="B119" s="5" t="s">
        <v>878</v>
      </c>
      <c r="C119" s="26" t="s">
        <v>15</v>
      </c>
      <c r="D119" s="132">
        <v>114.5398128050176</v>
      </c>
      <c r="E119" s="133"/>
      <c r="F119" s="132">
        <v>21.3403347533824</v>
      </c>
      <c r="G119" s="133"/>
      <c r="H119" s="26" t="s">
        <v>2875</v>
      </c>
    </row>
    <row r="120" spans="1:8" x14ac:dyDescent="0.2">
      <c r="A120" s="1">
        <v>118</v>
      </c>
      <c r="B120" s="42" t="s">
        <v>2640</v>
      </c>
      <c r="C120" s="26" t="s">
        <v>15</v>
      </c>
      <c r="D120" s="132">
        <v>22.370163240140801</v>
      </c>
      <c r="E120" s="133"/>
      <c r="F120" s="132">
        <v>9.1540309934079982</v>
      </c>
      <c r="G120" s="133"/>
      <c r="H120" s="26" t="s">
        <v>2875</v>
      </c>
    </row>
    <row r="121" spans="1:8" x14ac:dyDescent="0.2">
      <c r="A121" s="1">
        <v>119</v>
      </c>
      <c r="B121" s="42" t="s">
        <v>532</v>
      </c>
      <c r="C121" s="26" t="s">
        <v>15</v>
      </c>
      <c r="D121" s="132">
        <v>15.733490769920001</v>
      </c>
      <c r="E121" s="133"/>
      <c r="F121" s="132">
        <v>9.1540309934079982</v>
      </c>
      <c r="G121" s="133"/>
      <c r="H121" s="26" t="s">
        <v>2875</v>
      </c>
    </row>
    <row r="122" spans="1:8" x14ac:dyDescent="0.2">
      <c r="A122" s="1">
        <v>120</v>
      </c>
      <c r="B122" s="5" t="s">
        <v>534</v>
      </c>
      <c r="C122" s="26" t="s">
        <v>15</v>
      </c>
      <c r="D122" s="132">
        <v>1082.5213776642047</v>
      </c>
      <c r="E122" s="133"/>
      <c r="F122" s="132">
        <v>60.073328394240008</v>
      </c>
      <c r="G122" s="133"/>
      <c r="H122" s="26" t="s">
        <v>2875</v>
      </c>
    </row>
    <row r="123" spans="1:8" x14ac:dyDescent="0.2">
      <c r="A123" s="1">
        <v>121</v>
      </c>
      <c r="B123" s="5" t="s">
        <v>535</v>
      </c>
      <c r="C123" s="26" t="s">
        <v>15</v>
      </c>
      <c r="D123" s="132">
        <v>0</v>
      </c>
      <c r="E123" s="133"/>
      <c r="F123" s="132">
        <v>120.66157103185921</v>
      </c>
      <c r="G123" s="133"/>
      <c r="H123" s="26" t="s">
        <v>2875</v>
      </c>
    </row>
    <row r="124" spans="1:8" x14ac:dyDescent="0.2">
      <c r="A124" s="1">
        <v>122</v>
      </c>
      <c r="B124" s="5" t="s">
        <v>880</v>
      </c>
      <c r="C124" s="26" t="s">
        <v>15</v>
      </c>
      <c r="D124" s="132">
        <v>25.459648700416004</v>
      </c>
      <c r="E124" s="133"/>
      <c r="F124" s="132">
        <v>11.6713895165952</v>
      </c>
      <c r="G124" s="133"/>
      <c r="H124" s="26" t="s">
        <v>2875</v>
      </c>
    </row>
    <row r="125" spans="1:8" x14ac:dyDescent="0.2">
      <c r="A125" s="1">
        <v>123</v>
      </c>
      <c r="B125" s="5" t="s">
        <v>881</v>
      </c>
      <c r="C125" s="26" t="s">
        <v>15</v>
      </c>
      <c r="D125" s="132">
        <v>286.12068123770877</v>
      </c>
      <c r="E125" s="133"/>
      <c r="F125" s="132">
        <v>42.222967957094397</v>
      </c>
      <c r="G125" s="133"/>
      <c r="H125" s="26" t="s">
        <v>2875</v>
      </c>
    </row>
    <row r="126" spans="1:8" x14ac:dyDescent="0.2">
      <c r="A126" s="1">
        <v>124</v>
      </c>
      <c r="B126" s="5" t="s">
        <v>882</v>
      </c>
      <c r="C126" s="26" t="s">
        <v>15</v>
      </c>
      <c r="D126" s="132">
        <v>232.48512000000002</v>
      </c>
      <c r="E126" s="133"/>
      <c r="F126" s="132">
        <v>42.222967957094397</v>
      </c>
      <c r="G126" s="133"/>
      <c r="H126" s="26" t="s">
        <v>2875</v>
      </c>
    </row>
    <row r="127" spans="1:8" x14ac:dyDescent="0.2">
      <c r="A127" s="1">
        <v>125</v>
      </c>
      <c r="B127" s="5" t="s">
        <v>883</v>
      </c>
      <c r="C127" s="26" t="s">
        <v>15</v>
      </c>
      <c r="D127" s="132">
        <v>0</v>
      </c>
      <c r="E127" s="133"/>
      <c r="F127" s="132">
        <v>72.259632154214401</v>
      </c>
      <c r="G127" s="133"/>
      <c r="H127" s="26" t="s">
        <v>2875</v>
      </c>
    </row>
    <row r="128" spans="1:8" x14ac:dyDescent="0.2">
      <c r="A128" s="1">
        <v>126</v>
      </c>
      <c r="B128" s="5" t="s">
        <v>884</v>
      </c>
      <c r="C128" s="26" t="s">
        <v>15</v>
      </c>
      <c r="D128" s="132">
        <v>28.491921466982394</v>
      </c>
      <c r="E128" s="133"/>
      <c r="F128" s="132">
        <v>9.1540309934079982</v>
      </c>
      <c r="G128" s="133"/>
      <c r="H128" s="26" t="s">
        <v>2875</v>
      </c>
    </row>
    <row r="129" spans="1:8" x14ac:dyDescent="0.2">
      <c r="A129" s="1">
        <v>127</v>
      </c>
      <c r="B129" s="5" t="s">
        <v>2480</v>
      </c>
      <c r="C129" s="26" t="s">
        <v>15</v>
      </c>
      <c r="D129" s="132">
        <v>25.459648700416004</v>
      </c>
      <c r="E129" s="133"/>
      <c r="F129" s="132">
        <v>21.3403347533824</v>
      </c>
      <c r="G129" s="133"/>
      <c r="H129" s="26" t="s">
        <v>2875</v>
      </c>
    </row>
    <row r="130" spans="1:8" x14ac:dyDescent="0.2">
      <c r="A130" s="1">
        <v>128</v>
      </c>
      <c r="B130" s="44" t="s">
        <v>2573</v>
      </c>
      <c r="C130" s="26" t="s">
        <v>15</v>
      </c>
      <c r="D130" s="132">
        <v>15.733490769920001</v>
      </c>
      <c r="E130" s="133"/>
      <c r="F130" s="132">
        <v>11.6713895165952</v>
      </c>
      <c r="G130" s="133"/>
      <c r="H130" s="26" t="s">
        <v>2875</v>
      </c>
    </row>
    <row r="131" spans="1:8" x14ac:dyDescent="0.2">
      <c r="A131" s="1">
        <v>129</v>
      </c>
      <c r="B131" s="44" t="s">
        <v>1020</v>
      </c>
      <c r="C131" s="26" t="s">
        <v>15</v>
      </c>
      <c r="D131" s="132">
        <v>18.822976230195199</v>
      </c>
      <c r="E131" s="133"/>
      <c r="F131" s="132">
        <v>9.1540309934079982</v>
      </c>
      <c r="G131" s="133"/>
      <c r="H131" s="26" t="s">
        <v>2875</v>
      </c>
    </row>
    <row r="132" spans="1:8" x14ac:dyDescent="0.2">
      <c r="A132" s="1">
        <v>130</v>
      </c>
      <c r="B132" s="42" t="s">
        <v>93</v>
      </c>
      <c r="C132" s="26" t="s">
        <v>15</v>
      </c>
      <c r="D132" s="132">
        <v>165.45911020584958</v>
      </c>
      <c r="E132" s="133"/>
      <c r="F132" s="132">
        <v>48.344726183936004</v>
      </c>
      <c r="G132" s="133"/>
      <c r="H132" s="26" t="s">
        <v>2875</v>
      </c>
    </row>
    <row r="133" spans="1:8" x14ac:dyDescent="0.2">
      <c r="A133" s="1">
        <v>131</v>
      </c>
      <c r="B133" s="42" t="s">
        <v>537</v>
      </c>
      <c r="C133" s="26" t="s">
        <v>15</v>
      </c>
      <c r="D133" s="132">
        <v>76.378946101248005</v>
      </c>
      <c r="E133" s="133"/>
      <c r="F133" s="132">
        <v>11.6713895165952</v>
      </c>
      <c r="G133" s="133"/>
      <c r="H133" s="26" t="s">
        <v>2875</v>
      </c>
    </row>
    <row r="134" spans="1:8" x14ac:dyDescent="0.2">
      <c r="A134" s="1">
        <v>132</v>
      </c>
      <c r="B134" s="42" t="s">
        <v>1157</v>
      </c>
      <c r="C134" s="26" t="s">
        <v>15</v>
      </c>
      <c r="D134" s="132">
        <v>127.29824350207998</v>
      </c>
      <c r="E134" s="133"/>
      <c r="F134" s="132">
        <v>17.793147743436801</v>
      </c>
      <c r="G134" s="133"/>
      <c r="H134" s="26" t="s">
        <v>2875</v>
      </c>
    </row>
    <row r="135" spans="1:8" x14ac:dyDescent="0.2">
      <c r="A135" s="1">
        <v>133</v>
      </c>
      <c r="B135" s="42" t="s">
        <v>2574</v>
      </c>
      <c r="C135" s="26" t="s">
        <v>15</v>
      </c>
      <c r="D135" s="132">
        <v>0</v>
      </c>
      <c r="E135" s="133"/>
      <c r="F135" s="132">
        <v>78.381390381056022</v>
      </c>
      <c r="G135" s="133"/>
      <c r="H135" s="26" t="s">
        <v>2875</v>
      </c>
    </row>
    <row r="136" spans="1:8" x14ac:dyDescent="0.2">
      <c r="A136" s="1">
        <v>134</v>
      </c>
      <c r="B136" s="42" t="s">
        <v>886</v>
      </c>
      <c r="C136" s="26" t="s">
        <v>15</v>
      </c>
      <c r="D136" s="132">
        <v>149.66840674222084</v>
      </c>
      <c r="E136" s="133"/>
      <c r="F136" s="132">
        <v>48.344726183936004</v>
      </c>
      <c r="G136" s="133"/>
      <c r="H136" s="26" t="s">
        <v>2875</v>
      </c>
    </row>
    <row r="137" spans="1:8" x14ac:dyDescent="0.2">
      <c r="A137" s="1">
        <v>135</v>
      </c>
      <c r="B137" s="42" t="s">
        <v>887</v>
      </c>
      <c r="C137" s="26" t="s">
        <v>15</v>
      </c>
      <c r="D137" s="132">
        <v>82.443491634380806</v>
      </c>
      <c r="E137" s="133"/>
      <c r="F137" s="132">
        <v>48.344726183936004</v>
      </c>
      <c r="G137" s="133"/>
      <c r="H137" s="26" t="s">
        <v>2875</v>
      </c>
    </row>
    <row r="138" spans="1:8" x14ac:dyDescent="0.2">
      <c r="A138" s="1">
        <v>136</v>
      </c>
      <c r="B138" s="49" t="s">
        <v>1021</v>
      </c>
      <c r="C138" s="26" t="s">
        <v>15</v>
      </c>
      <c r="D138" s="132">
        <v>22.370163240140801</v>
      </c>
      <c r="E138" s="133"/>
      <c r="F138" s="132">
        <v>30.036664197120004</v>
      </c>
      <c r="G138" s="133"/>
      <c r="H138" s="26" t="s">
        <v>2875</v>
      </c>
    </row>
    <row r="139" spans="1:8" x14ac:dyDescent="0.2">
      <c r="A139" s="1">
        <v>137</v>
      </c>
      <c r="B139" s="5" t="s">
        <v>542</v>
      </c>
      <c r="C139" s="26" t="s">
        <v>15</v>
      </c>
      <c r="D139" s="132">
        <v>56.983842933964787</v>
      </c>
      <c r="E139" s="133"/>
      <c r="F139" s="132">
        <v>5.5496312897536004</v>
      </c>
      <c r="G139" s="133"/>
      <c r="H139" s="26" t="s">
        <v>2875</v>
      </c>
    </row>
    <row r="140" spans="1:8" x14ac:dyDescent="0.2">
      <c r="A140" s="1">
        <v>138</v>
      </c>
      <c r="B140" s="5" t="s">
        <v>2575</v>
      </c>
      <c r="C140" s="26" t="s">
        <v>15</v>
      </c>
      <c r="D140" s="132">
        <v>56.983842933964787</v>
      </c>
      <c r="E140" s="133"/>
      <c r="F140" s="132">
        <v>15.2757892202496</v>
      </c>
      <c r="G140" s="133"/>
      <c r="H140" s="26" t="s">
        <v>2875</v>
      </c>
    </row>
    <row r="141" spans="1:8" x14ac:dyDescent="0.2">
      <c r="A141" s="1">
        <v>139</v>
      </c>
      <c r="B141" s="42" t="s">
        <v>1022</v>
      </c>
      <c r="C141" s="26" t="s">
        <v>15</v>
      </c>
      <c r="D141" s="132">
        <v>95.201922331443214</v>
      </c>
      <c r="E141" s="133"/>
      <c r="F141" s="132">
        <v>9.1540309934079982</v>
      </c>
      <c r="G141" s="133"/>
      <c r="H141" s="26" t="s">
        <v>2875</v>
      </c>
    </row>
    <row r="142" spans="1:8" x14ac:dyDescent="0.2">
      <c r="A142" s="1">
        <v>140</v>
      </c>
      <c r="B142" s="44" t="s">
        <v>545</v>
      </c>
      <c r="C142" s="26" t="s">
        <v>15</v>
      </c>
      <c r="D142" s="132">
        <v>76.378946101248005</v>
      </c>
      <c r="E142" s="133"/>
      <c r="F142" s="132">
        <v>9.1540309934079982</v>
      </c>
      <c r="G142" s="133"/>
      <c r="H142" s="26" t="s">
        <v>2875</v>
      </c>
    </row>
    <row r="143" spans="1:8" x14ac:dyDescent="0.2">
      <c r="A143" s="1">
        <v>141</v>
      </c>
      <c r="B143" s="5" t="s">
        <v>2641</v>
      </c>
      <c r="C143" s="26" t="s">
        <v>15</v>
      </c>
      <c r="D143" s="132">
        <v>44.282624930611199</v>
      </c>
      <c r="E143" s="133"/>
      <c r="F143" s="132">
        <v>15.2757892202496</v>
      </c>
      <c r="G143" s="133"/>
      <c r="H143" s="26" t="s">
        <v>2875</v>
      </c>
    </row>
    <row r="144" spans="1:8" x14ac:dyDescent="0.2">
      <c r="A144" s="1">
        <v>142</v>
      </c>
      <c r="B144" s="5" t="s">
        <v>2642</v>
      </c>
      <c r="C144" s="26" t="s">
        <v>15</v>
      </c>
      <c r="D144" s="132">
        <v>22.370163240140801</v>
      </c>
      <c r="E144" s="133"/>
      <c r="F144" s="132">
        <v>15.2757892202496</v>
      </c>
      <c r="G144" s="133"/>
      <c r="H144" s="26" t="s">
        <v>2875</v>
      </c>
    </row>
    <row r="145" spans="1:8" x14ac:dyDescent="0.2">
      <c r="A145" s="1">
        <v>143</v>
      </c>
      <c r="B145" s="5" t="s">
        <v>546</v>
      </c>
      <c r="C145" s="26" t="s">
        <v>15</v>
      </c>
      <c r="D145" s="132">
        <v>254.59648700415997</v>
      </c>
      <c r="E145" s="133"/>
      <c r="F145" s="132">
        <v>27.462092980224</v>
      </c>
      <c r="G145" s="133"/>
      <c r="H145" s="26" t="s">
        <v>2875</v>
      </c>
    </row>
    <row r="146" spans="1:8" x14ac:dyDescent="0.2">
      <c r="A146" s="1">
        <v>144</v>
      </c>
      <c r="B146" s="5" t="s">
        <v>155</v>
      </c>
      <c r="C146" s="26" t="s">
        <v>15</v>
      </c>
      <c r="D146" s="132">
        <v>15.733490769920001</v>
      </c>
      <c r="E146" s="133"/>
      <c r="F146" s="132">
        <v>3.0322727665664</v>
      </c>
      <c r="G146" s="133"/>
      <c r="H146" s="26" t="s">
        <v>2875</v>
      </c>
    </row>
    <row r="147" spans="1:8" x14ac:dyDescent="0.2">
      <c r="A147" s="1">
        <v>145</v>
      </c>
      <c r="B147" s="5" t="s">
        <v>1160</v>
      </c>
      <c r="C147" s="26" t="s">
        <v>15</v>
      </c>
      <c r="D147" s="132">
        <v>146.12121973227519</v>
      </c>
      <c r="E147" s="133"/>
      <c r="F147" s="132">
        <v>9.1540309934079982</v>
      </c>
      <c r="G147" s="133"/>
      <c r="H147" s="26" t="s">
        <v>2875</v>
      </c>
    </row>
    <row r="148" spans="1:8" x14ac:dyDescent="0.2">
      <c r="A148" s="1">
        <v>146</v>
      </c>
      <c r="B148" s="5" t="s">
        <v>1024</v>
      </c>
      <c r="C148" s="26" t="s">
        <v>15</v>
      </c>
      <c r="D148" s="132">
        <v>41.708053713715216</v>
      </c>
      <c r="E148" s="133"/>
      <c r="F148" s="132">
        <v>3.0322727665664</v>
      </c>
      <c r="G148" s="133"/>
      <c r="H148" s="26" t="s">
        <v>2875</v>
      </c>
    </row>
    <row r="149" spans="1:8" x14ac:dyDescent="0.2">
      <c r="A149" s="1">
        <v>147</v>
      </c>
      <c r="B149" s="5" t="s">
        <v>899</v>
      </c>
      <c r="C149" s="26" t="s">
        <v>15</v>
      </c>
      <c r="D149" s="132">
        <v>114.5398128050176</v>
      </c>
      <c r="E149" s="133"/>
      <c r="F149" s="132">
        <v>11.6713895165952</v>
      </c>
      <c r="G149" s="133"/>
      <c r="H149" s="26" t="s">
        <v>2875</v>
      </c>
    </row>
    <row r="150" spans="1:8" x14ac:dyDescent="0.2">
      <c r="A150" s="1">
        <v>148</v>
      </c>
      <c r="B150" s="5" t="s">
        <v>827</v>
      </c>
      <c r="C150" s="26" t="s">
        <v>15</v>
      </c>
      <c r="D150" s="132">
        <v>50.919297400832008</v>
      </c>
      <c r="E150" s="133"/>
      <c r="F150" s="132">
        <v>5.5496312897536004</v>
      </c>
      <c r="G150" s="133"/>
      <c r="H150" s="26" t="s">
        <v>2875</v>
      </c>
    </row>
    <row r="151" spans="1:8" x14ac:dyDescent="0.2">
      <c r="A151" s="1">
        <v>149</v>
      </c>
      <c r="B151" s="5" t="s">
        <v>2576</v>
      </c>
      <c r="C151" s="26" t="s">
        <v>15</v>
      </c>
      <c r="D151" s="132">
        <v>0</v>
      </c>
      <c r="E151" s="133"/>
      <c r="F151" s="132">
        <v>72.259632154214401</v>
      </c>
      <c r="G151" s="133"/>
      <c r="H151" s="26" t="s">
        <v>2875</v>
      </c>
    </row>
    <row r="152" spans="1:8" x14ac:dyDescent="0.2">
      <c r="A152" s="1">
        <v>150</v>
      </c>
      <c r="B152" s="5" t="s">
        <v>841</v>
      </c>
      <c r="C152" s="26" t="s">
        <v>15</v>
      </c>
      <c r="D152" s="132">
        <v>41.708053713715216</v>
      </c>
      <c r="E152" s="133"/>
      <c r="F152" s="132">
        <v>23.914905970278401</v>
      </c>
      <c r="G152" s="133"/>
      <c r="H152" s="26" t="s">
        <v>2875</v>
      </c>
    </row>
    <row r="153" spans="1:8" x14ac:dyDescent="0.2">
      <c r="A153" s="1">
        <v>151</v>
      </c>
      <c r="B153" s="5" t="s">
        <v>548</v>
      </c>
      <c r="C153" s="26" t="s">
        <v>15</v>
      </c>
      <c r="D153" s="132">
        <v>0</v>
      </c>
      <c r="E153" s="133"/>
      <c r="F153" s="132">
        <v>36.101209730252812</v>
      </c>
      <c r="G153" s="133"/>
      <c r="H153" s="26"/>
    </row>
    <row r="154" spans="1:8" x14ac:dyDescent="0.2">
      <c r="A154" s="1">
        <v>152</v>
      </c>
      <c r="B154" s="44" t="s">
        <v>549</v>
      </c>
      <c r="C154" s="26" t="s">
        <v>15</v>
      </c>
      <c r="D154" s="132">
        <v>69.742273631027217</v>
      </c>
      <c r="E154" s="133"/>
      <c r="F154" s="132">
        <v>3.0322727665664</v>
      </c>
      <c r="G154" s="133"/>
      <c r="H154" s="26" t="s">
        <v>2875</v>
      </c>
    </row>
    <row r="155" spans="1:8" x14ac:dyDescent="0.2">
      <c r="A155" s="1">
        <v>153</v>
      </c>
      <c r="B155" s="44" t="s">
        <v>550</v>
      </c>
      <c r="C155" s="26" t="s">
        <v>15</v>
      </c>
      <c r="D155" s="132">
        <v>50.919297400832008</v>
      </c>
      <c r="E155" s="133"/>
      <c r="F155" s="132">
        <v>3.0322727665664</v>
      </c>
      <c r="G155" s="133"/>
      <c r="H155" s="26" t="s">
        <v>2875</v>
      </c>
    </row>
    <row r="156" spans="1:8" x14ac:dyDescent="0.2">
      <c r="A156" s="1">
        <v>154</v>
      </c>
      <c r="B156" s="44" t="s">
        <v>1025</v>
      </c>
      <c r="C156" s="26" t="s">
        <v>12</v>
      </c>
      <c r="D156" s="132">
        <v>28.491921466982394</v>
      </c>
      <c r="E156" s="133"/>
      <c r="F156" s="132">
        <v>3.0322727665664</v>
      </c>
      <c r="G156" s="133"/>
      <c r="H156" s="26" t="s">
        <v>2875</v>
      </c>
    </row>
    <row r="157" spans="1:8" x14ac:dyDescent="0.2">
      <c r="A157" s="1">
        <v>155</v>
      </c>
      <c r="B157" s="44" t="s">
        <v>2577</v>
      </c>
      <c r="C157" s="26" t="s">
        <v>15</v>
      </c>
      <c r="D157" s="132">
        <v>18.822976230195199</v>
      </c>
      <c r="E157" s="133"/>
      <c r="F157" s="132">
        <v>3.0322727665664</v>
      </c>
      <c r="G157" s="133"/>
      <c r="H157" s="26" t="s">
        <v>2875</v>
      </c>
    </row>
    <row r="158" spans="1:8" x14ac:dyDescent="0.2">
      <c r="A158" s="1">
        <v>156</v>
      </c>
      <c r="B158" s="5" t="s">
        <v>553</v>
      </c>
      <c r="C158" s="26" t="s">
        <v>15</v>
      </c>
      <c r="D158" s="132">
        <v>286.12068123770877</v>
      </c>
      <c r="E158" s="133"/>
      <c r="F158" s="132">
        <v>23.914905970278401</v>
      </c>
      <c r="G158" s="133"/>
      <c r="H158" s="26" t="s">
        <v>2875</v>
      </c>
    </row>
    <row r="159" spans="1:8" x14ac:dyDescent="0.2">
      <c r="A159" s="1">
        <v>157</v>
      </c>
      <c r="B159" s="5" t="s">
        <v>2578</v>
      </c>
      <c r="C159" s="26" t="s">
        <v>15</v>
      </c>
      <c r="D159" s="132">
        <v>76.378946101248005</v>
      </c>
      <c r="E159" s="133"/>
      <c r="F159" s="132">
        <v>21.3403347533824</v>
      </c>
      <c r="G159" s="133"/>
      <c r="H159" s="26" t="s">
        <v>2875</v>
      </c>
    </row>
    <row r="160" spans="1:8" x14ac:dyDescent="0.2">
      <c r="A160" s="1">
        <v>158</v>
      </c>
      <c r="B160" s="5" t="s">
        <v>554</v>
      </c>
      <c r="C160" s="26" t="s">
        <v>15</v>
      </c>
      <c r="D160" s="132">
        <v>114.5398128050176</v>
      </c>
      <c r="E160" s="133"/>
      <c r="F160" s="132">
        <v>21.3403347533824</v>
      </c>
      <c r="G160" s="133"/>
      <c r="H160" s="26" t="s">
        <v>2875</v>
      </c>
    </row>
    <row r="161" spans="1:8" x14ac:dyDescent="0.2">
      <c r="A161" s="1">
        <v>159</v>
      </c>
      <c r="B161" s="5" t="s">
        <v>2487</v>
      </c>
      <c r="C161" s="26" t="s">
        <v>15</v>
      </c>
      <c r="D161" s="132">
        <v>50.919297400832008</v>
      </c>
      <c r="E161" s="133"/>
      <c r="F161" s="132">
        <v>21.3403347533824</v>
      </c>
      <c r="G161" s="133"/>
      <c r="H161" s="26" t="s">
        <v>2875</v>
      </c>
    </row>
    <row r="162" spans="1:8" x14ac:dyDescent="0.2">
      <c r="A162" s="1">
        <v>160</v>
      </c>
      <c r="B162" s="5" t="s">
        <v>555</v>
      </c>
      <c r="C162" s="26" t="s">
        <v>15</v>
      </c>
      <c r="D162" s="132">
        <v>79.926133111193593</v>
      </c>
      <c r="E162" s="133"/>
      <c r="F162" s="132">
        <v>17.793147743436801</v>
      </c>
      <c r="G162" s="133"/>
      <c r="H162" s="26" t="s">
        <v>2875</v>
      </c>
    </row>
    <row r="163" spans="1:8" x14ac:dyDescent="0.2">
      <c r="A163" s="1">
        <v>161</v>
      </c>
      <c r="B163" s="5" t="s">
        <v>556</v>
      </c>
      <c r="C163" s="26" t="s">
        <v>15</v>
      </c>
      <c r="D163" s="132">
        <v>41.708053713715216</v>
      </c>
      <c r="E163" s="133"/>
      <c r="F163" s="132">
        <v>21.3403347533824</v>
      </c>
      <c r="G163" s="133"/>
      <c r="H163" s="26" t="s">
        <v>2875</v>
      </c>
    </row>
    <row r="164" spans="1:8" x14ac:dyDescent="0.2">
      <c r="A164" s="1">
        <v>162</v>
      </c>
      <c r="B164" s="5" t="s">
        <v>557</v>
      </c>
      <c r="C164" s="26" t="s">
        <v>15</v>
      </c>
      <c r="D164" s="132">
        <v>28.491921466982394</v>
      </c>
      <c r="E164" s="133"/>
      <c r="F164" s="132">
        <v>11.6713895165952</v>
      </c>
      <c r="G164" s="133"/>
      <c r="H164" s="26" t="s">
        <v>2875</v>
      </c>
    </row>
    <row r="165" spans="1:8" x14ac:dyDescent="0.2">
      <c r="A165" s="1">
        <v>163</v>
      </c>
      <c r="B165" s="44" t="s">
        <v>892</v>
      </c>
      <c r="C165" s="26" t="s">
        <v>12</v>
      </c>
      <c r="D165" s="132">
        <v>15.733490769920001</v>
      </c>
      <c r="E165" s="133"/>
      <c r="F165" s="132">
        <v>3.0322727665664</v>
      </c>
      <c r="G165" s="133"/>
      <c r="H165" s="26" t="s">
        <v>2875</v>
      </c>
    </row>
    <row r="166" spans="1:8" x14ac:dyDescent="0.2">
      <c r="A166" s="1">
        <v>164</v>
      </c>
      <c r="B166" s="44" t="s">
        <v>560</v>
      </c>
      <c r="C166" s="26" t="s">
        <v>15</v>
      </c>
      <c r="D166" s="132">
        <v>76.378946101248005</v>
      </c>
      <c r="E166" s="133"/>
      <c r="F166" s="132">
        <v>3.0322727665664</v>
      </c>
      <c r="G166" s="133"/>
      <c r="H166" s="26" t="s">
        <v>2875</v>
      </c>
    </row>
    <row r="167" spans="1:8" x14ac:dyDescent="0.2">
      <c r="A167" s="1">
        <v>165</v>
      </c>
      <c r="B167" s="44" t="s">
        <v>562</v>
      </c>
      <c r="C167" s="26" t="s">
        <v>15</v>
      </c>
      <c r="D167" s="132">
        <v>35.128593937203199</v>
      </c>
      <c r="E167" s="133"/>
      <c r="F167" s="132">
        <v>21.3403347533824</v>
      </c>
      <c r="G167" s="133"/>
      <c r="H167" s="26" t="s">
        <v>2875</v>
      </c>
    </row>
    <row r="168" spans="1:8" x14ac:dyDescent="0.2">
      <c r="A168" s="1">
        <v>166</v>
      </c>
      <c r="B168" s="5" t="s">
        <v>1027</v>
      </c>
      <c r="C168" s="26" t="s">
        <v>15</v>
      </c>
      <c r="D168" s="132">
        <v>15.733490769920001</v>
      </c>
      <c r="E168" s="133"/>
      <c r="F168" s="132">
        <v>9.1540309934079982</v>
      </c>
      <c r="G168" s="133"/>
      <c r="H168" s="26" t="s">
        <v>2875</v>
      </c>
    </row>
    <row r="169" spans="1:8" x14ac:dyDescent="0.2">
      <c r="A169" s="1">
        <v>167</v>
      </c>
      <c r="B169" s="5" t="s">
        <v>564</v>
      </c>
      <c r="C169" s="26" t="s">
        <v>15</v>
      </c>
      <c r="D169" s="132">
        <v>44.282624930611199</v>
      </c>
      <c r="E169" s="133"/>
      <c r="F169" s="132">
        <v>9.1540309934079982</v>
      </c>
      <c r="G169" s="133"/>
      <c r="H169" s="26" t="s">
        <v>2875</v>
      </c>
    </row>
    <row r="170" spans="1:8" x14ac:dyDescent="0.2">
      <c r="A170" s="1">
        <v>168</v>
      </c>
      <c r="B170" s="5" t="s">
        <v>2643</v>
      </c>
      <c r="C170" s="26" t="s">
        <v>15</v>
      </c>
      <c r="D170" s="132">
        <v>15.733490769920001</v>
      </c>
      <c r="E170" s="133"/>
      <c r="F170" s="132">
        <v>5.5496312897536004</v>
      </c>
      <c r="G170" s="133"/>
      <c r="H170" s="26" t="s">
        <v>2875</v>
      </c>
    </row>
    <row r="171" spans="1:8" x14ac:dyDescent="0.2">
      <c r="A171" s="1">
        <v>169</v>
      </c>
      <c r="B171" s="5" t="s">
        <v>2644</v>
      </c>
      <c r="C171" s="26" t="s">
        <v>15</v>
      </c>
      <c r="D171" s="132">
        <v>0</v>
      </c>
      <c r="E171" s="133"/>
      <c r="F171" s="132">
        <v>36.101209730252812</v>
      </c>
      <c r="G171" s="133"/>
      <c r="H171" s="26" t="s">
        <v>2875</v>
      </c>
    </row>
    <row r="172" spans="1:8" x14ac:dyDescent="0.2">
      <c r="A172" s="1">
        <v>170</v>
      </c>
      <c r="B172" s="5" t="s">
        <v>567</v>
      </c>
      <c r="C172" s="26" t="s">
        <v>15</v>
      </c>
      <c r="D172" s="132">
        <v>0</v>
      </c>
      <c r="E172" s="133"/>
      <c r="F172" s="132">
        <v>15.2757892202496</v>
      </c>
      <c r="G172" s="133"/>
      <c r="H172" s="26" t="s">
        <v>2875</v>
      </c>
    </row>
    <row r="173" spans="1:8" x14ac:dyDescent="0.2">
      <c r="A173" s="1">
        <v>171</v>
      </c>
      <c r="B173" s="5" t="s">
        <v>568</v>
      </c>
      <c r="C173" s="26" t="s">
        <v>15</v>
      </c>
      <c r="D173" s="132">
        <v>5.5496312897536004</v>
      </c>
      <c r="E173" s="133"/>
      <c r="F173" s="132">
        <v>0.9726157930496</v>
      </c>
      <c r="G173" s="133"/>
      <c r="H173" s="26" t="s">
        <v>2875</v>
      </c>
    </row>
    <row r="174" spans="1:8" x14ac:dyDescent="0.2">
      <c r="A174" s="1">
        <v>172</v>
      </c>
      <c r="B174" s="5" t="s">
        <v>1163</v>
      </c>
      <c r="C174" s="26" t="s">
        <v>15</v>
      </c>
      <c r="D174" s="132">
        <v>76.378946101248005</v>
      </c>
      <c r="E174" s="133"/>
      <c r="F174" s="132">
        <v>17.793147743436801</v>
      </c>
      <c r="G174" s="133"/>
      <c r="H174" s="26" t="s">
        <v>2875</v>
      </c>
    </row>
    <row r="175" spans="1:8" x14ac:dyDescent="0.2">
      <c r="A175" s="1">
        <v>173</v>
      </c>
      <c r="B175" s="5" t="s">
        <v>1031</v>
      </c>
      <c r="C175" s="26" t="s">
        <v>15</v>
      </c>
      <c r="D175" s="132">
        <v>12.701218003353597</v>
      </c>
      <c r="E175" s="133"/>
      <c r="F175" s="132">
        <v>3.0322727665664</v>
      </c>
      <c r="G175" s="133"/>
      <c r="H175" s="26" t="s">
        <v>2875</v>
      </c>
    </row>
    <row r="176" spans="1:8" x14ac:dyDescent="0.2">
      <c r="A176" s="1">
        <v>174</v>
      </c>
      <c r="B176" s="5" t="s">
        <v>570</v>
      </c>
      <c r="C176" s="26" t="s">
        <v>15</v>
      </c>
      <c r="D176" s="132">
        <v>5.5496312897536004</v>
      </c>
      <c r="E176" s="133"/>
      <c r="F176" s="132">
        <v>0</v>
      </c>
      <c r="G176" s="133"/>
      <c r="H176" s="26" t="s">
        <v>2875</v>
      </c>
    </row>
    <row r="177" spans="1:8" x14ac:dyDescent="0.2">
      <c r="A177" s="1">
        <v>175</v>
      </c>
      <c r="B177" s="5" t="s">
        <v>571</v>
      </c>
      <c r="C177" s="26" t="s">
        <v>15</v>
      </c>
      <c r="D177" s="132">
        <v>0.9726157930496</v>
      </c>
      <c r="E177" s="133"/>
      <c r="F177" s="132">
        <v>0</v>
      </c>
      <c r="G177" s="133"/>
      <c r="H177" s="26" t="s">
        <v>2875</v>
      </c>
    </row>
    <row r="178" spans="1:8" x14ac:dyDescent="0.2">
      <c r="A178" s="1">
        <v>176</v>
      </c>
      <c r="B178" s="5" t="s">
        <v>1030</v>
      </c>
      <c r="C178" s="26" t="s">
        <v>15</v>
      </c>
      <c r="D178" s="132">
        <v>2.002444279808</v>
      </c>
      <c r="E178" s="133"/>
      <c r="F178" s="132">
        <v>0</v>
      </c>
      <c r="G178" s="133"/>
      <c r="H178" s="26" t="s">
        <v>2875</v>
      </c>
    </row>
    <row r="179" spans="1:8" x14ac:dyDescent="0.2">
      <c r="A179" s="1">
        <v>177</v>
      </c>
      <c r="B179" s="5" t="s">
        <v>1032</v>
      </c>
      <c r="C179" s="26" t="s">
        <v>15</v>
      </c>
      <c r="D179" s="132">
        <v>0.9726157930496</v>
      </c>
      <c r="E179" s="133"/>
      <c r="F179" s="132">
        <v>0</v>
      </c>
      <c r="G179" s="133"/>
      <c r="H179" s="26" t="s">
        <v>2875</v>
      </c>
    </row>
    <row r="180" spans="1:8" x14ac:dyDescent="0.2">
      <c r="A180" s="1">
        <v>178</v>
      </c>
      <c r="B180" s="5" t="s">
        <v>895</v>
      </c>
      <c r="C180" s="26" t="s">
        <v>15</v>
      </c>
      <c r="D180" s="132">
        <v>114.5398128050176</v>
      </c>
      <c r="E180" s="133"/>
      <c r="F180" s="132">
        <v>48.344726183936004</v>
      </c>
      <c r="G180" s="133"/>
      <c r="H180" s="26" t="s">
        <v>2875</v>
      </c>
    </row>
    <row r="181" spans="1:8" x14ac:dyDescent="0.2">
      <c r="A181" s="1">
        <v>179</v>
      </c>
      <c r="B181" s="5" t="s">
        <v>573</v>
      </c>
      <c r="C181" s="26" t="s">
        <v>15</v>
      </c>
      <c r="D181" s="132">
        <v>76.378946101248005</v>
      </c>
      <c r="E181" s="133"/>
      <c r="F181" s="132">
        <v>11.6713895165952</v>
      </c>
      <c r="G181" s="133"/>
      <c r="H181" s="26" t="s">
        <v>2875</v>
      </c>
    </row>
    <row r="182" spans="1:8" x14ac:dyDescent="0.2">
      <c r="A182" s="1">
        <v>180</v>
      </c>
      <c r="B182" s="5" t="s">
        <v>574</v>
      </c>
      <c r="C182" s="26" t="s">
        <v>15</v>
      </c>
      <c r="D182" s="132">
        <v>44.282624930611199</v>
      </c>
      <c r="E182" s="133"/>
      <c r="F182" s="132">
        <v>9.1540309934079982</v>
      </c>
      <c r="G182" s="133"/>
      <c r="H182" s="26" t="s">
        <v>2875</v>
      </c>
    </row>
    <row r="183" spans="1:8" x14ac:dyDescent="0.2">
      <c r="A183" s="1">
        <v>181</v>
      </c>
      <c r="B183" s="5" t="s">
        <v>576</v>
      </c>
      <c r="C183" s="26" t="s">
        <v>15</v>
      </c>
      <c r="D183" s="132">
        <v>28.491921466982394</v>
      </c>
      <c r="E183" s="133"/>
      <c r="F183" s="132">
        <v>9.1540309934079982</v>
      </c>
      <c r="G183" s="133"/>
      <c r="H183" s="26" t="s">
        <v>2875</v>
      </c>
    </row>
    <row r="184" spans="1:8" x14ac:dyDescent="0.2">
      <c r="A184" s="1">
        <v>182</v>
      </c>
      <c r="B184" s="5" t="s">
        <v>577</v>
      </c>
      <c r="C184" s="26" t="s">
        <v>15</v>
      </c>
      <c r="D184" s="132">
        <v>24.429820213657599</v>
      </c>
      <c r="E184" s="133"/>
      <c r="F184" s="132">
        <v>11.6713895165952</v>
      </c>
      <c r="G184" s="133"/>
      <c r="H184" s="26" t="s">
        <v>2875</v>
      </c>
    </row>
    <row r="185" spans="1:8" x14ac:dyDescent="0.2">
      <c r="A185" s="1">
        <v>183</v>
      </c>
      <c r="B185" s="5" t="s">
        <v>579</v>
      </c>
      <c r="C185" s="26" t="s">
        <v>15</v>
      </c>
      <c r="D185" s="132">
        <v>101.83859480166402</v>
      </c>
      <c r="E185" s="133"/>
      <c r="F185" s="132">
        <v>15.2757892202496</v>
      </c>
      <c r="G185" s="133"/>
      <c r="H185" s="26" t="s">
        <v>2875</v>
      </c>
    </row>
    <row r="186" spans="1:8" x14ac:dyDescent="0.2">
      <c r="A186" s="1">
        <v>184</v>
      </c>
      <c r="B186" s="42" t="s">
        <v>580</v>
      </c>
      <c r="C186" s="26" t="s">
        <v>15</v>
      </c>
      <c r="D186" s="132">
        <v>28.491921466982394</v>
      </c>
      <c r="E186" s="133"/>
      <c r="F186" s="132">
        <v>9.1540309934079982</v>
      </c>
      <c r="G186" s="133"/>
      <c r="H186" s="26" t="s">
        <v>2875</v>
      </c>
    </row>
    <row r="187" spans="1:8" x14ac:dyDescent="0.2">
      <c r="A187" s="1">
        <v>185</v>
      </c>
      <c r="B187" s="5" t="s">
        <v>581</v>
      </c>
      <c r="C187" s="26" t="s">
        <v>15</v>
      </c>
      <c r="D187" s="132">
        <v>56.983842933964787</v>
      </c>
      <c r="E187" s="133"/>
      <c r="F187" s="132">
        <v>11.6713895165952</v>
      </c>
      <c r="G187" s="133"/>
      <c r="H187" s="26" t="s">
        <v>2875</v>
      </c>
    </row>
    <row r="188" spans="1:8" x14ac:dyDescent="0.2">
      <c r="A188" s="1">
        <v>186</v>
      </c>
      <c r="B188" s="44" t="s">
        <v>2580</v>
      </c>
      <c r="C188" s="26" t="s">
        <v>15</v>
      </c>
      <c r="D188" s="132">
        <v>56.983842933964787</v>
      </c>
      <c r="E188" s="133"/>
      <c r="F188" s="132">
        <v>11.6713895165952</v>
      </c>
      <c r="G188" s="133"/>
      <c r="H188" s="26" t="s">
        <v>2875</v>
      </c>
    </row>
    <row r="189" spans="1:8" x14ac:dyDescent="0.2">
      <c r="A189" s="1">
        <v>187</v>
      </c>
      <c r="B189" s="42" t="s">
        <v>583</v>
      </c>
      <c r="C189" s="26" t="s">
        <v>15</v>
      </c>
      <c r="D189" s="132">
        <v>477.61156708106228</v>
      </c>
      <c r="E189" s="133"/>
      <c r="F189" s="132">
        <v>17.793147743436801</v>
      </c>
      <c r="G189" s="133"/>
      <c r="H189" s="26" t="s">
        <v>2875</v>
      </c>
    </row>
    <row r="190" spans="1:8" x14ac:dyDescent="0.2">
      <c r="A190" s="1">
        <v>188</v>
      </c>
      <c r="B190" s="42" t="s">
        <v>584</v>
      </c>
      <c r="C190" s="26" t="s">
        <v>15</v>
      </c>
      <c r="D190" s="132">
        <v>38.160866703769607</v>
      </c>
      <c r="E190" s="133"/>
      <c r="F190" s="132">
        <v>0</v>
      </c>
      <c r="G190" s="133"/>
      <c r="H190" s="26" t="s">
        <v>2875</v>
      </c>
    </row>
    <row r="191" spans="1:8" x14ac:dyDescent="0.2">
      <c r="A191" s="1">
        <v>189</v>
      </c>
      <c r="B191" s="5" t="s">
        <v>585</v>
      </c>
      <c r="C191" s="26" t="s">
        <v>15</v>
      </c>
      <c r="D191" s="132">
        <v>286.12068123770877</v>
      </c>
      <c r="E191" s="133"/>
      <c r="F191" s="132">
        <v>30.036664197120004</v>
      </c>
      <c r="G191" s="133"/>
      <c r="H191" s="26" t="s">
        <v>2875</v>
      </c>
    </row>
    <row r="192" spans="1:8" x14ac:dyDescent="0.2">
      <c r="A192" s="1">
        <v>190</v>
      </c>
      <c r="B192" s="42" t="s">
        <v>588</v>
      </c>
      <c r="C192" s="26" t="s">
        <v>15</v>
      </c>
      <c r="D192" s="132">
        <v>0</v>
      </c>
      <c r="E192" s="133"/>
      <c r="F192" s="132">
        <v>151.21314947235842</v>
      </c>
      <c r="G192" s="133"/>
      <c r="H192" s="26" t="s">
        <v>2875</v>
      </c>
    </row>
    <row r="193" spans="1:8" x14ac:dyDescent="0.2">
      <c r="A193" s="1">
        <v>191</v>
      </c>
      <c r="B193" s="42" t="s">
        <v>589</v>
      </c>
      <c r="C193" s="26" t="s">
        <v>15</v>
      </c>
      <c r="D193" s="132">
        <v>38.160866703769607</v>
      </c>
      <c r="E193" s="133"/>
      <c r="F193" s="132">
        <v>11.6713895165952</v>
      </c>
      <c r="G193" s="133"/>
      <c r="H193" s="26" t="s">
        <v>2875</v>
      </c>
    </row>
    <row r="194" spans="1:8" x14ac:dyDescent="0.2">
      <c r="A194" s="1">
        <v>192</v>
      </c>
      <c r="B194" s="42" t="s">
        <v>2488</v>
      </c>
      <c r="C194" s="26" t="s">
        <v>15</v>
      </c>
      <c r="D194" s="132">
        <v>0</v>
      </c>
      <c r="E194" s="133"/>
      <c r="F194" s="132">
        <v>11.6713895165952</v>
      </c>
      <c r="G194" s="133"/>
      <c r="H194" s="26" t="s">
        <v>2875</v>
      </c>
    </row>
    <row r="195" spans="1:8" x14ac:dyDescent="0.2">
      <c r="A195" s="1">
        <v>193</v>
      </c>
      <c r="B195" s="42" t="s">
        <v>590</v>
      </c>
      <c r="C195" s="26" t="s">
        <v>15</v>
      </c>
      <c r="D195" s="132">
        <v>63.620515404185603</v>
      </c>
      <c r="E195" s="133"/>
      <c r="F195" s="132">
        <v>15.2757892202496</v>
      </c>
      <c r="G195" s="133"/>
      <c r="H195" s="26" t="s">
        <v>2875</v>
      </c>
    </row>
    <row r="196" spans="1:8" x14ac:dyDescent="0.2">
      <c r="A196" s="1">
        <v>194</v>
      </c>
      <c r="B196" s="42" t="s">
        <v>591</v>
      </c>
      <c r="C196" s="26" t="s">
        <v>15</v>
      </c>
      <c r="D196" s="132">
        <v>0</v>
      </c>
      <c r="E196" s="133"/>
      <c r="F196" s="132">
        <v>30.036664197120004</v>
      </c>
      <c r="G196" s="133"/>
      <c r="H196" s="26" t="s">
        <v>2875</v>
      </c>
    </row>
    <row r="197" spans="1:8" x14ac:dyDescent="0.2">
      <c r="A197" s="1">
        <v>195</v>
      </c>
      <c r="B197" s="42" t="s">
        <v>592</v>
      </c>
      <c r="C197" s="26" t="s">
        <v>15</v>
      </c>
      <c r="D197" s="132">
        <v>76.378946101248005</v>
      </c>
      <c r="E197" s="133"/>
      <c r="F197" s="132">
        <v>30.036664197120004</v>
      </c>
      <c r="G197" s="133"/>
      <c r="H197" s="26" t="s">
        <v>2875</v>
      </c>
    </row>
    <row r="198" spans="1:8" x14ac:dyDescent="0.2">
      <c r="A198" s="1">
        <v>196</v>
      </c>
      <c r="B198" s="42" t="s">
        <v>1034</v>
      </c>
      <c r="C198" s="26" t="s">
        <v>15</v>
      </c>
      <c r="D198" s="132">
        <v>0</v>
      </c>
      <c r="E198" s="133"/>
      <c r="F198" s="132">
        <v>72.259632154214401</v>
      </c>
      <c r="G198" s="133"/>
      <c r="H198" s="26" t="s">
        <v>2875</v>
      </c>
    </row>
    <row r="199" spans="1:8" x14ac:dyDescent="0.2">
      <c r="A199" s="1">
        <v>197</v>
      </c>
      <c r="B199" s="42" t="s">
        <v>593</v>
      </c>
      <c r="C199" s="26" t="s">
        <v>15</v>
      </c>
      <c r="D199" s="132">
        <v>76.378946101248005</v>
      </c>
      <c r="E199" s="133"/>
      <c r="F199" s="132">
        <v>17.793147743436801</v>
      </c>
      <c r="G199" s="133"/>
      <c r="H199" s="26" t="s">
        <v>2875</v>
      </c>
    </row>
    <row r="200" spans="1:8" x14ac:dyDescent="0.2">
      <c r="A200" s="1">
        <v>198</v>
      </c>
      <c r="B200" s="42" t="s">
        <v>594</v>
      </c>
      <c r="C200" s="26" t="s">
        <v>15</v>
      </c>
      <c r="D200" s="132">
        <v>0</v>
      </c>
      <c r="E200" s="133"/>
      <c r="F200" s="132">
        <v>36.101209730252812</v>
      </c>
      <c r="G200" s="133"/>
      <c r="H200" s="26" t="s">
        <v>2875</v>
      </c>
    </row>
    <row r="201" spans="1:8" x14ac:dyDescent="0.2">
      <c r="A201" s="1">
        <v>199</v>
      </c>
      <c r="B201" s="42" t="s">
        <v>949</v>
      </c>
      <c r="C201" s="26" t="s">
        <v>15</v>
      </c>
      <c r="D201" s="132">
        <v>44.282624930611199</v>
      </c>
      <c r="E201" s="133"/>
      <c r="F201" s="132">
        <v>11.6713895165952</v>
      </c>
      <c r="G201" s="133"/>
      <c r="H201" s="26" t="s">
        <v>2875</v>
      </c>
    </row>
    <row r="202" spans="1:8" x14ac:dyDescent="0.2">
      <c r="A202" s="1">
        <v>200</v>
      </c>
      <c r="B202" s="44" t="s">
        <v>597</v>
      </c>
      <c r="C202" s="26" t="s">
        <v>15</v>
      </c>
      <c r="D202" s="132">
        <v>0.9726157930496</v>
      </c>
      <c r="E202" s="133"/>
      <c r="F202" s="132">
        <v>3.0322727665664</v>
      </c>
      <c r="G202" s="133"/>
      <c r="H202" s="26" t="s">
        <v>2875</v>
      </c>
    </row>
    <row r="203" spans="1:8" x14ac:dyDescent="0.2">
      <c r="A203" s="1">
        <v>201</v>
      </c>
      <c r="B203" s="44" t="s">
        <v>600</v>
      </c>
      <c r="C203" s="26" t="s">
        <v>15</v>
      </c>
      <c r="D203" s="132">
        <v>22.370163240140801</v>
      </c>
      <c r="E203" s="133"/>
      <c r="F203" s="132">
        <v>23.914905970278401</v>
      </c>
      <c r="G203" s="133"/>
      <c r="H203" s="26" t="s">
        <v>2875</v>
      </c>
    </row>
    <row r="204" spans="1:8" x14ac:dyDescent="0.2">
      <c r="A204" s="1">
        <v>202</v>
      </c>
      <c r="B204" s="44" t="s">
        <v>2581</v>
      </c>
      <c r="C204" s="26" t="s">
        <v>15</v>
      </c>
      <c r="D204" s="132">
        <v>6.0645455331328</v>
      </c>
      <c r="E204" s="133"/>
      <c r="F204" s="132">
        <v>0.9726157930496</v>
      </c>
      <c r="G204" s="133"/>
      <c r="H204" s="26" t="s">
        <v>2875</v>
      </c>
    </row>
    <row r="205" spans="1:8" x14ac:dyDescent="0.2">
      <c r="A205" s="1">
        <v>203</v>
      </c>
      <c r="B205" s="44" t="s">
        <v>602</v>
      </c>
      <c r="C205" s="26" t="s">
        <v>15</v>
      </c>
      <c r="D205" s="132">
        <v>50.919297400832008</v>
      </c>
      <c r="E205" s="133"/>
      <c r="F205" s="132">
        <v>11.6713895165952</v>
      </c>
      <c r="G205" s="133"/>
      <c r="H205" s="26" t="s">
        <v>2875</v>
      </c>
    </row>
    <row r="206" spans="1:8" x14ac:dyDescent="0.2">
      <c r="A206" s="1">
        <v>204</v>
      </c>
      <c r="B206" s="44" t="s">
        <v>2349</v>
      </c>
      <c r="C206" s="26" t="s">
        <v>15</v>
      </c>
      <c r="D206" s="132">
        <v>3.0322727665664</v>
      </c>
      <c r="E206" s="133"/>
      <c r="F206" s="132">
        <v>1.4875300364288002</v>
      </c>
      <c r="G206" s="133"/>
      <c r="H206" s="26" t="s">
        <v>2875</v>
      </c>
    </row>
    <row r="207" spans="1:8" x14ac:dyDescent="0.2">
      <c r="A207" s="1">
        <v>205</v>
      </c>
      <c r="B207" s="44" t="s">
        <v>606</v>
      </c>
      <c r="C207" s="26" t="s">
        <v>15</v>
      </c>
      <c r="D207" s="132">
        <v>9.6689452367871986</v>
      </c>
      <c r="E207" s="133"/>
      <c r="F207" s="132">
        <v>0.9726157930496</v>
      </c>
      <c r="G207" s="133"/>
      <c r="H207" s="26" t="s">
        <v>2875</v>
      </c>
    </row>
    <row r="208" spans="1:8" x14ac:dyDescent="0.2">
      <c r="A208" s="1">
        <v>206</v>
      </c>
      <c r="B208" s="44" t="s">
        <v>2645</v>
      </c>
      <c r="C208" s="26" t="s">
        <v>15</v>
      </c>
      <c r="D208" s="132">
        <v>76.378946101248005</v>
      </c>
      <c r="E208" s="133"/>
      <c r="F208" s="132">
        <v>30.036664197120004</v>
      </c>
      <c r="G208" s="133"/>
      <c r="H208" s="26" t="s">
        <v>2875</v>
      </c>
    </row>
    <row r="209" spans="1:8" x14ac:dyDescent="0.2">
      <c r="A209" s="1">
        <v>207</v>
      </c>
      <c r="B209" s="44" t="s">
        <v>607</v>
      </c>
      <c r="C209" s="26" t="s">
        <v>15</v>
      </c>
      <c r="D209" s="132">
        <v>9.6689452367871986</v>
      </c>
      <c r="E209" s="133"/>
      <c r="F209" s="132">
        <v>3.0322727665664</v>
      </c>
      <c r="G209" s="133"/>
      <c r="H209" s="26" t="s">
        <v>2875</v>
      </c>
    </row>
    <row r="210" spans="1:8" x14ac:dyDescent="0.2">
      <c r="A210" s="1">
        <v>208</v>
      </c>
      <c r="B210" s="44" t="s">
        <v>1037</v>
      </c>
      <c r="C210" s="26" t="s">
        <v>15</v>
      </c>
      <c r="D210" s="132">
        <v>0</v>
      </c>
      <c r="E210" s="133"/>
      <c r="F210" s="132">
        <v>78.381390381056022</v>
      </c>
      <c r="G210" s="133"/>
      <c r="H210" s="26" t="s">
        <v>2875</v>
      </c>
    </row>
    <row r="211" spans="1:8" x14ac:dyDescent="0.2">
      <c r="A211" s="1">
        <v>209</v>
      </c>
      <c r="B211" s="44" t="s">
        <v>609</v>
      </c>
      <c r="C211" s="26" t="s">
        <v>15</v>
      </c>
      <c r="D211" s="132">
        <v>0</v>
      </c>
      <c r="E211" s="133"/>
      <c r="F211" s="132">
        <v>48.344726183936004</v>
      </c>
      <c r="G211" s="133"/>
      <c r="H211" s="26" t="s">
        <v>2875</v>
      </c>
    </row>
    <row r="212" spans="1:8" x14ac:dyDescent="0.2">
      <c r="A212" s="1">
        <v>210</v>
      </c>
      <c r="B212" s="44" t="s">
        <v>610</v>
      </c>
      <c r="C212" s="26" t="s">
        <v>15</v>
      </c>
      <c r="D212" s="132">
        <v>0.45770154967040005</v>
      </c>
      <c r="E212" s="133"/>
      <c r="F212" s="132">
        <v>0.45770154967040005</v>
      </c>
      <c r="G212" s="133"/>
      <c r="H212" s="26" t="s">
        <v>2875</v>
      </c>
    </row>
    <row r="213" spans="1:8" x14ac:dyDescent="0.2">
      <c r="A213" s="1">
        <v>211</v>
      </c>
      <c r="B213" s="44" t="s">
        <v>612</v>
      </c>
      <c r="C213" s="26" t="s">
        <v>15</v>
      </c>
      <c r="D213" s="132">
        <v>0</v>
      </c>
      <c r="E213" s="133"/>
      <c r="F213" s="132">
        <v>5.5496312897536004</v>
      </c>
      <c r="G213" s="133"/>
      <c r="H213" s="26" t="s">
        <v>2875</v>
      </c>
    </row>
    <row r="214" spans="1:8" x14ac:dyDescent="0.2">
      <c r="A214" s="1">
        <v>212</v>
      </c>
      <c r="B214" s="44" t="s">
        <v>912</v>
      </c>
      <c r="C214" s="26" t="s">
        <v>15</v>
      </c>
      <c r="D214" s="132">
        <v>80.441047354572802</v>
      </c>
      <c r="E214" s="133"/>
      <c r="F214" s="132">
        <v>11.6713895165952</v>
      </c>
      <c r="G214" s="133"/>
      <c r="H214" s="26" t="s">
        <v>2875</v>
      </c>
    </row>
    <row r="215" spans="1:8" x14ac:dyDescent="0.2">
      <c r="A215" s="1">
        <v>213</v>
      </c>
      <c r="B215" s="44" t="s">
        <v>615</v>
      </c>
      <c r="C215" s="26" t="s">
        <v>15</v>
      </c>
      <c r="D215" s="132">
        <v>25.459648700416004</v>
      </c>
      <c r="E215" s="133"/>
      <c r="F215" s="132">
        <v>11.6713895165952</v>
      </c>
      <c r="G215" s="133"/>
      <c r="H215" s="26" t="s">
        <v>2875</v>
      </c>
    </row>
    <row r="216" spans="1:8" x14ac:dyDescent="0.2">
      <c r="A216" s="1">
        <v>214</v>
      </c>
      <c r="B216" s="5" t="s">
        <v>913</v>
      </c>
      <c r="C216" s="26" t="s">
        <v>12</v>
      </c>
      <c r="D216" s="132">
        <v>4140.1965802373124</v>
      </c>
      <c r="E216" s="133"/>
      <c r="F216" s="132">
        <v>151.21314947235842</v>
      </c>
      <c r="G216" s="133"/>
      <c r="H216" s="26" t="s">
        <v>2875</v>
      </c>
    </row>
    <row r="217" spans="1:8" x14ac:dyDescent="0.2">
      <c r="A217" s="1">
        <v>215</v>
      </c>
      <c r="B217" s="5" t="s">
        <v>914</v>
      </c>
      <c r="C217" s="26" t="s">
        <v>12</v>
      </c>
      <c r="D217" s="132">
        <v>2069.8408329969666</v>
      </c>
      <c r="E217" s="133"/>
      <c r="F217" s="132">
        <v>151.21314947235842</v>
      </c>
      <c r="G217" s="133"/>
      <c r="H217" s="26" t="s">
        <v>2875</v>
      </c>
    </row>
    <row r="218" spans="1:8" x14ac:dyDescent="0.2">
      <c r="A218" s="1">
        <v>216</v>
      </c>
      <c r="B218" s="5" t="s">
        <v>1105</v>
      </c>
      <c r="C218" s="26" t="s">
        <v>15</v>
      </c>
      <c r="D218" s="132">
        <v>0</v>
      </c>
      <c r="E218" s="133"/>
      <c r="F218" s="132">
        <v>151.21314947235842</v>
      </c>
      <c r="G218" s="133"/>
      <c r="H218" s="26" t="s">
        <v>2875</v>
      </c>
    </row>
    <row r="219" spans="1:8" x14ac:dyDescent="0.2">
      <c r="A219" s="1">
        <v>217</v>
      </c>
      <c r="B219" s="5" t="s">
        <v>1041</v>
      </c>
      <c r="C219" s="26" t="s">
        <v>15</v>
      </c>
      <c r="D219" s="132">
        <v>0</v>
      </c>
      <c r="E219" s="133"/>
      <c r="F219" s="132">
        <v>72.259632154214401</v>
      </c>
      <c r="G219" s="133"/>
      <c r="H219" s="26" t="s">
        <v>2875</v>
      </c>
    </row>
    <row r="220" spans="1:8" x14ac:dyDescent="0.2">
      <c r="A220" s="1">
        <v>218</v>
      </c>
      <c r="B220" s="5" t="s">
        <v>1170</v>
      </c>
      <c r="C220" s="26" t="s">
        <v>15</v>
      </c>
      <c r="D220" s="132">
        <v>0</v>
      </c>
      <c r="E220" s="133"/>
      <c r="F220" s="132">
        <v>53.951570167398401</v>
      </c>
      <c r="G220" s="133"/>
      <c r="H220" s="26" t="s">
        <v>2875</v>
      </c>
    </row>
    <row r="221" spans="1:8" x14ac:dyDescent="0.2">
      <c r="A221" s="1">
        <v>219</v>
      </c>
      <c r="B221" s="5" t="s">
        <v>2584</v>
      </c>
      <c r="C221" s="26" t="s">
        <v>15</v>
      </c>
      <c r="D221" s="132">
        <v>190.91875890626557</v>
      </c>
      <c r="E221" s="133"/>
      <c r="F221" s="132">
        <v>48.344726183936004</v>
      </c>
      <c r="G221" s="133"/>
      <c r="H221" s="26" t="s">
        <v>2875</v>
      </c>
    </row>
    <row r="222" spans="1:8" x14ac:dyDescent="0.2">
      <c r="A222" s="1">
        <v>220</v>
      </c>
      <c r="B222" s="5" t="s">
        <v>915</v>
      </c>
      <c r="C222" s="26" t="s">
        <v>15</v>
      </c>
      <c r="D222" s="132">
        <v>15.733490769920001</v>
      </c>
      <c r="E222" s="133"/>
      <c r="F222" s="132">
        <v>33.583851207065607</v>
      </c>
      <c r="G222" s="133"/>
      <c r="H222" s="26" t="s">
        <v>2875</v>
      </c>
    </row>
    <row r="223" spans="1:8" x14ac:dyDescent="0.2">
      <c r="A223" s="1">
        <v>221</v>
      </c>
      <c r="B223" s="5" t="s">
        <v>628</v>
      </c>
      <c r="C223" s="26" t="s">
        <v>15</v>
      </c>
      <c r="D223" s="132">
        <v>28.491921466982394</v>
      </c>
      <c r="E223" s="133"/>
      <c r="F223" s="132">
        <v>3.0322727665664</v>
      </c>
      <c r="G223" s="133"/>
      <c r="H223" s="26" t="s">
        <v>2875</v>
      </c>
    </row>
    <row r="224" spans="1:8" x14ac:dyDescent="0.2">
      <c r="A224" s="1">
        <v>222</v>
      </c>
      <c r="B224" s="5" t="s">
        <v>629</v>
      </c>
      <c r="C224" s="26" t="s">
        <v>15</v>
      </c>
      <c r="D224" s="132">
        <v>41.708053713715216</v>
      </c>
      <c r="E224" s="133"/>
      <c r="F224" s="132">
        <v>3.0322727665664</v>
      </c>
      <c r="G224" s="133"/>
      <c r="H224" s="26" t="s">
        <v>2875</v>
      </c>
    </row>
    <row r="225" spans="1:8" x14ac:dyDescent="0.2">
      <c r="A225" s="1">
        <v>223</v>
      </c>
      <c r="B225" s="5" t="s">
        <v>916</v>
      </c>
      <c r="C225" s="26" t="s">
        <v>15</v>
      </c>
      <c r="D225" s="132">
        <v>0.9726157930496</v>
      </c>
      <c r="E225" s="133"/>
      <c r="F225" s="132">
        <v>3.0322727665664</v>
      </c>
      <c r="G225" s="133"/>
      <c r="H225" s="26" t="s">
        <v>2875</v>
      </c>
    </row>
    <row r="226" spans="1:8" x14ac:dyDescent="0.2">
      <c r="A226" s="1">
        <v>224</v>
      </c>
      <c r="B226" s="5" t="s">
        <v>917</v>
      </c>
      <c r="C226" s="26" t="s">
        <v>15</v>
      </c>
      <c r="D226" s="132">
        <v>14.760874976870397</v>
      </c>
      <c r="E226" s="133"/>
      <c r="F226" s="132">
        <v>3.0322727665664</v>
      </c>
      <c r="G226" s="133"/>
      <c r="H226" s="26" t="s">
        <v>2875</v>
      </c>
    </row>
    <row r="227" spans="1:8" x14ac:dyDescent="0.2">
      <c r="A227" s="1">
        <v>225</v>
      </c>
      <c r="B227" s="5" t="s">
        <v>918</v>
      </c>
      <c r="C227" s="26" t="s">
        <v>15</v>
      </c>
      <c r="D227" s="132">
        <v>14.760874976870397</v>
      </c>
      <c r="E227" s="133"/>
      <c r="F227" s="132">
        <v>3.0322727665664</v>
      </c>
      <c r="G227" s="133"/>
      <c r="H227" s="26" t="s">
        <v>2875</v>
      </c>
    </row>
    <row r="228" spans="1:8" x14ac:dyDescent="0.2">
      <c r="A228" s="1">
        <v>226</v>
      </c>
      <c r="B228" s="5" t="s">
        <v>1043</v>
      </c>
      <c r="C228" s="26" t="s">
        <v>15</v>
      </c>
      <c r="D228" s="132">
        <v>0</v>
      </c>
      <c r="E228" s="133"/>
      <c r="F228" s="132">
        <v>27.462092980224</v>
      </c>
      <c r="G228" s="133"/>
      <c r="H228" s="26" t="s">
        <v>2875</v>
      </c>
    </row>
    <row r="229" spans="1:8" x14ac:dyDescent="0.2">
      <c r="A229" s="1">
        <v>227</v>
      </c>
      <c r="B229" s="5" t="s">
        <v>630</v>
      </c>
      <c r="C229" s="26" t="s">
        <v>15</v>
      </c>
      <c r="D229" s="132">
        <v>254.59648700415997</v>
      </c>
      <c r="E229" s="133"/>
      <c r="F229" s="132">
        <v>151.21314947235842</v>
      </c>
      <c r="G229" s="133"/>
      <c r="H229" s="26" t="s">
        <v>2875</v>
      </c>
    </row>
    <row r="230" spans="1:8" x14ac:dyDescent="0.2">
      <c r="A230" s="1">
        <v>228</v>
      </c>
      <c r="B230" s="44" t="s">
        <v>2585</v>
      </c>
      <c r="C230" s="26" t="s">
        <v>15</v>
      </c>
      <c r="D230" s="132">
        <v>44.282624930611199</v>
      </c>
      <c r="E230" s="133"/>
      <c r="F230" s="132">
        <v>17.793147743436801</v>
      </c>
      <c r="G230" s="133"/>
      <c r="H230" s="26" t="s">
        <v>2875</v>
      </c>
    </row>
    <row r="231" spans="1:8" x14ac:dyDescent="0.2">
      <c r="A231" s="1">
        <v>229</v>
      </c>
      <c r="B231" s="44" t="s">
        <v>920</v>
      </c>
      <c r="C231" s="26" t="s">
        <v>15</v>
      </c>
      <c r="D231" s="132">
        <v>0</v>
      </c>
      <c r="E231" s="133"/>
      <c r="F231" s="132">
        <v>1330.4811921981441</v>
      </c>
      <c r="G231" s="133"/>
      <c r="H231" s="26" t="s">
        <v>2875</v>
      </c>
    </row>
    <row r="232" spans="1:8" x14ac:dyDescent="0.2">
      <c r="A232" s="1">
        <v>230</v>
      </c>
      <c r="B232" s="44" t="s">
        <v>2586</v>
      </c>
      <c r="C232" s="26" t="s">
        <v>15</v>
      </c>
      <c r="D232" s="132">
        <v>541.23208248524804</v>
      </c>
      <c r="E232" s="133"/>
      <c r="F232" s="132">
        <v>5.5496312897536004</v>
      </c>
      <c r="G232" s="133"/>
      <c r="H232" s="26" t="s">
        <v>2875</v>
      </c>
    </row>
    <row r="233" spans="1:8" x14ac:dyDescent="0.2">
      <c r="A233" s="1">
        <v>231</v>
      </c>
      <c r="B233" s="44" t="s">
        <v>135</v>
      </c>
      <c r="C233" s="26" t="s">
        <v>15</v>
      </c>
      <c r="D233" s="132">
        <v>1401.2532943159295</v>
      </c>
      <c r="E233" s="133"/>
      <c r="F233" s="132">
        <v>5.5496312897536004</v>
      </c>
      <c r="G233" s="133"/>
      <c r="H233" s="26" t="s">
        <v>2875</v>
      </c>
    </row>
    <row r="234" spans="1:8" x14ac:dyDescent="0.2">
      <c r="A234" s="1">
        <v>232</v>
      </c>
      <c r="B234" s="49" t="s">
        <v>2646</v>
      </c>
      <c r="C234" s="26" t="s">
        <v>15</v>
      </c>
      <c r="D234" s="132">
        <v>0</v>
      </c>
      <c r="E234" s="133"/>
      <c r="F234" s="132">
        <v>17.793147743436801</v>
      </c>
      <c r="G234" s="133"/>
      <c r="H234" s="26" t="s">
        <v>2875</v>
      </c>
    </row>
    <row r="235" spans="1:8" x14ac:dyDescent="0.2">
      <c r="A235" s="1">
        <v>233</v>
      </c>
      <c r="B235" s="44" t="s">
        <v>1044</v>
      </c>
      <c r="C235" s="26" t="s">
        <v>15</v>
      </c>
      <c r="D235" s="132">
        <v>79.926133111193593</v>
      </c>
      <c r="E235" s="133"/>
      <c r="F235" s="132">
        <v>30.036664197120004</v>
      </c>
      <c r="G235" s="133"/>
      <c r="H235" s="26" t="s">
        <v>2875</v>
      </c>
    </row>
    <row r="236" spans="1:8" x14ac:dyDescent="0.2">
      <c r="A236" s="1">
        <v>234</v>
      </c>
      <c r="B236" s="44" t="s">
        <v>2647</v>
      </c>
      <c r="C236" s="26" t="s">
        <v>12</v>
      </c>
      <c r="D236" s="132">
        <v>38.160866703769607</v>
      </c>
      <c r="E236" s="133"/>
      <c r="F236" s="132">
        <v>53.951570167398401</v>
      </c>
      <c r="G236" s="133"/>
      <c r="H236" s="26" t="s">
        <v>2875</v>
      </c>
    </row>
    <row r="237" spans="1:8" x14ac:dyDescent="0.2">
      <c r="A237" s="1">
        <v>235</v>
      </c>
      <c r="B237" s="48" t="s">
        <v>1535</v>
      </c>
      <c r="C237" s="26" t="s">
        <v>12</v>
      </c>
      <c r="D237" s="132">
        <v>114.5398128050176</v>
      </c>
      <c r="E237" s="133"/>
      <c r="F237" s="132">
        <v>5.5496312897536004</v>
      </c>
      <c r="G237" s="133"/>
      <c r="H237" s="26" t="s">
        <v>2875</v>
      </c>
    </row>
    <row r="238" spans="1:8" x14ac:dyDescent="0.2">
      <c r="A238" s="1">
        <v>236</v>
      </c>
      <c r="B238" s="44" t="s">
        <v>2588</v>
      </c>
      <c r="C238" s="26" t="s">
        <v>15</v>
      </c>
      <c r="D238" s="132">
        <v>18.308061986815996</v>
      </c>
      <c r="E238" s="133"/>
      <c r="F238" s="132">
        <v>11.156475273216</v>
      </c>
      <c r="G238" s="133"/>
      <c r="H238" s="26" t="s">
        <v>2875</v>
      </c>
    </row>
    <row r="239" spans="1:8" x14ac:dyDescent="0.2">
      <c r="A239" s="1">
        <v>237</v>
      </c>
      <c r="B239" s="44" t="s">
        <v>1221</v>
      </c>
      <c r="C239" s="26" t="s">
        <v>15</v>
      </c>
      <c r="D239" s="132">
        <v>477.61156708106228</v>
      </c>
      <c r="E239" s="133"/>
      <c r="F239" s="132">
        <v>5.5496312897536004</v>
      </c>
      <c r="G239" s="133"/>
      <c r="H239" s="26" t="s">
        <v>2875</v>
      </c>
    </row>
    <row r="240" spans="1:8" x14ac:dyDescent="0.2">
      <c r="A240" s="1">
        <v>238</v>
      </c>
      <c r="B240" s="44" t="s">
        <v>1171</v>
      </c>
      <c r="C240" s="26" t="s">
        <v>15</v>
      </c>
      <c r="D240" s="132">
        <v>76.378946101248005</v>
      </c>
      <c r="E240" s="133"/>
      <c r="F240" s="132">
        <v>27.462092980224</v>
      </c>
      <c r="G240" s="133"/>
      <c r="H240" s="26" t="s">
        <v>2875</v>
      </c>
    </row>
    <row r="241" spans="1:8" x14ac:dyDescent="0.2">
      <c r="A241" s="1">
        <v>239</v>
      </c>
      <c r="B241" s="44" t="s">
        <v>1536</v>
      </c>
      <c r="C241" s="26" t="s">
        <v>15</v>
      </c>
      <c r="D241" s="132">
        <v>286.12068123770877</v>
      </c>
      <c r="E241" s="133"/>
      <c r="F241" s="132">
        <v>5.5496312897536004</v>
      </c>
      <c r="G241" s="133"/>
      <c r="H241" s="26" t="s">
        <v>2875</v>
      </c>
    </row>
    <row r="242" spans="1:8" x14ac:dyDescent="0.2">
      <c r="A242" s="1">
        <v>240</v>
      </c>
      <c r="B242" s="44" t="s">
        <v>2495</v>
      </c>
      <c r="C242" s="26" t="s">
        <v>15</v>
      </c>
      <c r="D242" s="132">
        <v>76.378946101248005</v>
      </c>
      <c r="E242" s="133"/>
      <c r="F242" s="132">
        <v>15.2757892202496</v>
      </c>
      <c r="G242" s="133"/>
      <c r="H242" s="26" t="s">
        <v>2875</v>
      </c>
    </row>
    <row r="243" spans="1:8" x14ac:dyDescent="0.2">
      <c r="A243" s="1">
        <v>241</v>
      </c>
      <c r="B243" s="5" t="s">
        <v>638</v>
      </c>
      <c r="C243" s="26" t="s">
        <v>15</v>
      </c>
      <c r="D243" s="132">
        <v>107.9031403347968</v>
      </c>
      <c r="E243" s="133"/>
      <c r="F243" s="132">
        <v>23.914905970278401</v>
      </c>
      <c r="G243" s="133"/>
      <c r="H243" s="26" t="s">
        <v>2875</v>
      </c>
    </row>
    <row r="244" spans="1:8" x14ac:dyDescent="0.2">
      <c r="A244" s="1">
        <v>242</v>
      </c>
      <c r="B244" s="44" t="s">
        <v>2589</v>
      </c>
      <c r="C244" s="26" t="s">
        <v>15</v>
      </c>
      <c r="D244" s="132">
        <v>0</v>
      </c>
      <c r="E244" s="133"/>
      <c r="F244" s="132">
        <v>11.6713895165952</v>
      </c>
      <c r="G244" s="133"/>
      <c r="H244" s="26" t="s">
        <v>2875</v>
      </c>
    </row>
    <row r="245" spans="1:8" x14ac:dyDescent="0.2">
      <c r="A245" s="1">
        <v>243</v>
      </c>
      <c r="B245" s="44" t="s">
        <v>2590</v>
      </c>
      <c r="C245" s="26" t="s">
        <v>15</v>
      </c>
      <c r="D245" s="132">
        <v>0</v>
      </c>
      <c r="E245" s="133"/>
      <c r="F245" s="132">
        <v>27.462092980224</v>
      </c>
      <c r="G245" s="133"/>
      <c r="H245" s="26" t="s">
        <v>2875</v>
      </c>
    </row>
    <row r="246" spans="1:8" x14ac:dyDescent="0.2">
      <c r="A246" s="1">
        <v>244</v>
      </c>
      <c r="B246" s="42" t="s">
        <v>641</v>
      </c>
      <c r="C246" s="26" t="s">
        <v>15</v>
      </c>
      <c r="D246" s="132">
        <v>18.822976230195199</v>
      </c>
      <c r="E246" s="133"/>
      <c r="F246" s="132">
        <v>9.1540309934079982</v>
      </c>
      <c r="G246" s="133"/>
      <c r="H246" s="26" t="s">
        <v>2875</v>
      </c>
    </row>
    <row r="247" spans="1:8" x14ac:dyDescent="0.2">
      <c r="A247" s="1">
        <v>245</v>
      </c>
      <c r="B247" s="42" t="s">
        <v>924</v>
      </c>
      <c r="C247" s="26" t="s">
        <v>15</v>
      </c>
      <c r="D247" s="132">
        <v>60.588242637619203</v>
      </c>
      <c r="E247" s="133"/>
      <c r="F247" s="132">
        <v>15.2757892202496</v>
      </c>
      <c r="G247" s="133"/>
      <c r="H247" s="26" t="s">
        <v>2875</v>
      </c>
    </row>
    <row r="248" spans="1:8" x14ac:dyDescent="0.2">
      <c r="A248" s="1">
        <v>246</v>
      </c>
      <c r="B248" s="42" t="s">
        <v>643</v>
      </c>
      <c r="C248" s="26" t="s">
        <v>15</v>
      </c>
      <c r="D248" s="132">
        <v>60.588242637619203</v>
      </c>
      <c r="E248" s="133"/>
      <c r="F248" s="132">
        <v>15.2757892202496</v>
      </c>
      <c r="G248" s="133"/>
      <c r="H248" s="26" t="s">
        <v>2875</v>
      </c>
    </row>
    <row r="249" spans="1:8" x14ac:dyDescent="0.2">
      <c r="A249" s="1">
        <v>247</v>
      </c>
      <c r="B249" s="42" t="s">
        <v>2591</v>
      </c>
      <c r="C249" s="26" t="s">
        <v>15</v>
      </c>
      <c r="D249" s="132">
        <v>89.080164104601593</v>
      </c>
      <c r="E249" s="133"/>
      <c r="F249" s="132">
        <v>23.914905970278401</v>
      </c>
      <c r="G249" s="133"/>
      <c r="H249" s="26" t="s">
        <v>2875</v>
      </c>
    </row>
    <row r="250" spans="1:8" x14ac:dyDescent="0.2">
      <c r="A250" s="1">
        <v>248</v>
      </c>
      <c r="B250" s="9" t="s">
        <v>925</v>
      </c>
      <c r="C250" s="26" t="s">
        <v>15</v>
      </c>
      <c r="D250" s="132">
        <v>139.9994615054336</v>
      </c>
      <c r="E250" s="133"/>
      <c r="F250" s="132">
        <v>27.462092980224</v>
      </c>
      <c r="G250" s="133"/>
      <c r="H250" s="26" t="s">
        <v>2875</v>
      </c>
    </row>
    <row r="251" spans="1:8" x14ac:dyDescent="0.2">
      <c r="A251" s="1">
        <v>249</v>
      </c>
      <c r="B251" s="5" t="s">
        <v>645</v>
      </c>
      <c r="C251" s="26" t="s">
        <v>15</v>
      </c>
      <c r="D251" s="132">
        <v>222.50016583352323</v>
      </c>
      <c r="E251" s="133"/>
      <c r="F251" s="132">
        <v>30.036664197120004</v>
      </c>
      <c r="G251" s="133"/>
      <c r="H251" s="26" t="s">
        <v>2875</v>
      </c>
    </row>
    <row r="252" spans="1:8" x14ac:dyDescent="0.2">
      <c r="A252" s="1">
        <v>250</v>
      </c>
      <c r="B252" s="5" t="s">
        <v>2592</v>
      </c>
      <c r="C252" s="26" t="s">
        <v>15</v>
      </c>
      <c r="D252" s="132">
        <v>413.93383898316807</v>
      </c>
      <c r="E252" s="133"/>
      <c r="F252" s="132">
        <v>30.036664197120004</v>
      </c>
      <c r="G252" s="133"/>
      <c r="H252" s="26" t="s">
        <v>2875</v>
      </c>
    </row>
    <row r="253" spans="1:8" x14ac:dyDescent="0.2">
      <c r="A253" s="1">
        <v>251</v>
      </c>
      <c r="B253" s="5" t="s">
        <v>2593</v>
      </c>
      <c r="C253" s="26" t="s">
        <v>15</v>
      </c>
      <c r="D253" s="132">
        <v>56.983842933964787</v>
      </c>
      <c r="E253" s="133"/>
      <c r="F253" s="132">
        <v>17.793147743436801</v>
      </c>
      <c r="G253" s="133"/>
      <c r="H253" s="26" t="s">
        <v>2875</v>
      </c>
    </row>
    <row r="254" spans="1:8" x14ac:dyDescent="0.2">
      <c r="A254" s="1">
        <v>252</v>
      </c>
      <c r="B254" s="5" t="s">
        <v>2594</v>
      </c>
      <c r="C254" s="26" t="s">
        <v>15</v>
      </c>
      <c r="D254" s="132">
        <v>15.733490769920001</v>
      </c>
      <c r="E254" s="133"/>
      <c r="F254" s="132">
        <v>15.2757892202496</v>
      </c>
      <c r="G254" s="133"/>
      <c r="H254" s="26" t="s">
        <v>2875</v>
      </c>
    </row>
    <row r="255" spans="1:8" x14ac:dyDescent="0.2">
      <c r="A255" s="1">
        <v>253</v>
      </c>
      <c r="B255" s="5" t="s">
        <v>646</v>
      </c>
      <c r="C255" s="26" t="s">
        <v>15</v>
      </c>
      <c r="D255" s="132">
        <v>18.822976230195199</v>
      </c>
      <c r="E255" s="133"/>
      <c r="F255" s="132">
        <v>11.6713895165952</v>
      </c>
      <c r="G255" s="133"/>
      <c r="H255" s="26" t="s">
        <v>2875</v>
      </c>
    </row>
    <row r="256" spans="1:8" x14ac:dyDescent="0.2">
      <c r="A256" s="1">
        <v>254</v>
      </c>
      <c r="B256" s="5" t="s">
        <v>647</v>
      </c>
      <c r="C256" s="26" t="s">
        <v>15</v>
      </c>
      <c r="D256" s="132">
        <v>146.12121973227519</v>
      </c>
      <c r="E256" s="133"/>
      <c r="F256" s="132">
        <v>23.914905970278401</v>
      </c>
      <c r="G256" s="133"/>
      <c r="H256" s="26" t="s">
        <v>2875</v>
      </c>
    </row>
    <row r="257" spans="1:8" x14ac:dyDescent="0.2">
      <c r="A257" s="1">
        <v>255</v>
      </c>
      <c r="B257" s="5" t="s">
        <v>648</v>
      </c>
      <c r="C257" s="26" t="s">
        <v>15</v>
      </c>
      <c r="D257" s="132">
        <v>114.5398128050176</v>
      </c>
      <c r="E257" s="133"/>
      <c r="F257" s="132">
        <v>36.101209730252812</v>
      </c>
      <c r="G257" s="133"/>
      <c r="H257" s="26" t="s">
        <v>2875</v>
      </c>
    </row>
    <row r="258" spans="1:8" x14ac:dyDescent="0.2">
      <c r="A258" s="1">
        <v>256</v>
      </c>
      <c r="B258" s="42" t="s">
        <v>649</v>
      </c>
      <c r="C258" s="26" t="s">
        <v>15</v>
      </c>
      <c r="D258" s="132">
        <v>63.620515404185603</v>
      </c>
      <c r="E258" s="133"/>
      <c r="F258" s="132">
        <v>23.914905970278401</v>
      </c>
      <c r="G258" s="133"/>
      <c r="H258" s="26" t="s">
        <v>2875</v>
      </c>
    </row>
    <row r="259" spans="1:8" x14ac:dyDescent="0.2">
      <c r="A259" s="1">
        <v>257</v>
      </c>
      <c r="B259" s="44" t="s">
        <v>1231</v>
      </c>
      <c r="C259" s="26" t="s">
        <v>15</v>
      </c>
      <c r="D259" s="132">
        <v>254.59648700415997</v>
      </c>
      <c r="E259" s="133"/>
      <c r="F259" s="132">
        <v>17.793147743436801</v>
      </c>
      <c r="G259" s="133"/>
      <c r="H259" s="26" t="s">
        <v>2875</v>
      </c>
    </row>
    <row r="260" spans="1:8" x14ac:dyDescent="0.2">
      <c r="A260" s="1">
        <v>258</v>
      </c>
      <c r="B260" s="44" t="s">
        <v>651</v>
      </c>
      <c r="C260" s="26" t="s">
        <v>15</v>
      </c>
      <c r="D260" s="132">
        <v>44.282624930611199</v>
      </c>
      <c r="E260" s="133"/>
      <c r="F260" s="132">
        <v>17.793147743436801</v>
      </c>
      <c r="G260" s="133"/>
      <c r="H260" s="26" t="s">
        <v>2875</v>
      </c>
    </row>
    <row r="261" spans="1:8" x14ac:dyDescent="0.2">
      <c r="A261" s="1">
        <v>259</v>
      </c>
      <c r="B261" s="5" t="s">
        <v>1045</v>
      </c>
      <c r="C261" s="26" t="s">
        <v>15</v>
      </c>
      <c r="D261" s="132">
        <v>1018.8436495663103</v>
      </c>
      <c r="E261" s="133"/>
      <c r="F261" s="132">
        <v>72.259632154214401</v>
      </c>
      <c r="G261" s="133"/>
      <c r="H261" s="26" t="s">
        <v>2875</v>
      </c>
    </row>
    <row r="262" spans="1:8" x14ac:dyDescent="0.2">
      <c r="A262" s="1">
        <v>260</v>
      </c>
      <c r="B262" s="5" t="s">
        <v>930</v>
      </c>
      <c r="C262" s="26" t="s">
        <v>15</v>
      </c>
      <c r="D262" s="132">
        <v>1528.5515378180094</v>
      </c>
      <c r="E262" s="133"/>
      <c r="F262" s="132">
        <v>72.259632154214401</v>
      </c>
      <c r="G262" s="133"/>
      <c r="H262" s="26" t="s">
        <v>2875</v>
      </c>
    </row>
    <row r="263" spans="1:8" x14ac:dyDescent="0.2">
      <c r="A263" s="1">
        <v>261</v>
      </c>
      <c r="B263" s="5" t="s">
        <v>2595</v>
      </c>
      <c r="C263" s="26" t="s">
        <v>15</v>
      </c>
      <c r="D263" s="132">
        <v>50.919297400832008</v>
      </c>
      <c r="E263" s="133"/>
      <c r="F263" s="132">
        <v>17.793147743436801</v>
      </c>
      <c r="G263" s="133"/>
      <c r="H263" s="26" t="s">
        <v>2875</v>
      </c>
    </row>
    <row r="264" spans="1:8" x14ac:dyDescent="0.2">
      <c r="A264" s="1">
        <v>262</v>
      </c>
      <c r="B264" s="5" t="s">
        <v>2596</v>
      </c>
      <c r="C264" s="26" t="s">
        <v>15</v>
      </c>
      <c r="D264" s="132">
        <v>190.91875890626557</v>
      </c>
      <c r="E264" s="133"/>
      <c r="F264" s="132">
        <v>120.66157103185921</v>
      </c>
      <c r="G264" s="133"/>
      <c r="H264" s="26" t="s">
        <v>2875</v>
      </c>
    </row>
    <row r="265" spans="1:8" x14ac:dyDescent="0.2">
      <c r="A265" s="1">
        <v>263</v>
      </c>
      <c r="B265" s="5" t="s">
        <v>2597</v>
      </c>
      <c r="C265" s="26" t="s">
        <v>15</v>
      </c>
      <c r="D265" s="132">
        <v>44.282624930611199</v>
      </c>
      <c r="E265" s="133"/>
      <c r="F265" s="132">
        <v>5.0919297400832004</v>
      </c>
      <c r="G265" s="133"/>
      <c r="H265" s="26" t="s">
        <v>2875</v>
      </c>
    </row>
    <row r="266" spans="1:8" x14ac:dyDescent="0.2">
      <c r="A266" s="1">
        <v>264</v>
      </c>
      <c r="B266" s="5" t="s">
        <v>1416</v>
      </c>
      <c r="C266" s="26" t="s">
        <v>15</v>
      </c>
      <c r="D266" s="132">
        <v>190.91875890626557</v>
      </c>
      <c r="E266" s="133"/>
      <c r="F266" s="132">
        <v>30.036664197120004</v>
      </c>
      <c r="G266" s="133"/>
      <c r="H266" s="26" t="s">
        <v>2875</v>
      </c>
    </row>
    <row r="267" spans="1:8" x14ac:dyDescent="0.2">
      <c r="A267" s="1">
        <v>265</v>
      </c>
      <c r="B267" s="5" t="s">
        <v>1335</v>
      </c>
      <c r="C267" s="26" t="s">
        <v>15</v>
      </c>
      <c r="D267" s="132">
        <v>0</v>
      </c>
      <c r="E267" s="133"/>
      <c r="F267" s="132">
        <v>72.259632154214401</v>
      </c>
      <c r="G267" s="133"/>
      <c r="H267" s="26" t="s">
        <v>2875</v>
      </c>
    </row>
    <row r="268" spans="1:8" x14ac:dyDescent="0.2">
      <c r="A268" s="1">
        <v>266</v>
      </c>
      <c r="B268" s="5" t="s">
        <v>653</v>
      </c>
      <c r="C268" s="26" t="s">
        <v>15</v>
      </c>
      <c r="D268" s="132">
        <v>0</v>
      </c>
      <c r="E268" s="133"/>
      <c r="F268" s="132">
        <v>151.21314947235842</v>
      </c>
      <c r="G268" s="133"/>
      <c r="H268" s="26" t="s">
        <v>2875</v>
      </c>
    </row>
    <row r="269" spans="1:8" x14ac:dyDescent="0.2">
      <c r="A269" s="1">
        <v>267</v>
      </c>
      <c r="B269" s="5" t="s">
        <v>2598</v>
      </c>
      <c r="C269" s="26" t="s">
        <v>15</v>
      </c>
      <c r="D269" s="132">
        <v>0</v>
      </c>
      <c r="E269" s="133"/>
      <c r="F269" s="132">
        <v>151.21314947235842</v>
      </c>
      <c r="G269" s="133"/>
      <c r="H269" s="26" t="s">
        <v>2875</v>
      </c>
    </row>
    <row r="270" spans="1:8" x14ac:dyDescent="0.2">
      <c r="A270" s="1">
        <v>268</v>
      </c>
      <c r="B270" s="5" t="s">
        <v>2599</v>
      </c>
      <c r="C270" s="26" t="s">
        <v>15</v>
      </c>
      <c r="D270" s="132">
        <v>0</v>
      </c>
      <c r="E270" s="133"/>
      <c r="F270" s="132">
        <v>241.83805630709756</v>
      </c>
      <c r="G270" s="133"/>
      <c r="H270" s="26" t="s">
        <v>2875</v>
      </c>
    </row>
    <row r="271" spans="1:8" x14ac:dyDescent="0.2">
      <c r="A271" s="1">
        <v>269</v>
      </c>
      <c r="B271" s="5" t="s">
        <v>2600</v>
      </c>
      <c r="C271" s="26" t="s">
        <v>15</v>
      </c>
      <c r="D271" s="132">
        <v>0</v>
      </c>
      <c r="E271" s="133"/>
      <c r="F271" s="132">
        <v>483.73332530790401</v>
      </c>
      <c r="G271" s="133"/>
      <c r="H271" s="26" t="s">
        <v>2875</v>
      </c>
    </row>
    <row r="272" spans="1:8" x14ac:dyDescent="0.2">
      <c r="A272" s="1">
        <v>270</v>
      </c>
      <c r="B272" s="5" t="s">
        <v>654</v>
      </c>
      <c r="C272" s="26" t="s">
        <v>15</v>
      </c>
      <c r="D272" s="132">
        <v>18.822976230195199</v>
      </c>
      <c r="E272" s="133"/>
      <c r="F272" s="132">
        <v>17.793147743436801</v>
      </c>
      <c r="G272" s="133"/>
      <c r="H272" s="26" t="s">
        <v>2875</v>
      </c>
    </row>
    <row r="273" spans="1:8" x14ac:dyDescent="0.2">
      <c r="A273" s="1">
        <v>271</v>
      </c>
      <c r="B273" s="5" t="s">
        <v>657</v>
      </c>
      <c r="C273" s="26" t="s">
        <v>15</v>
      </c>
      <c r="D273" s="132">
        <v>12.701218003353597</v>
      </c>
      <c r="E273" s="133"/>
      <c r="F273" s="132">
        <v>17.793147743436801</v>
      </c>
      <c r="G273" s="133"/>
      <c r="H273" s="26" t="s">
        <v>2875</v>
      </c>
    </row>
    <row r="274" spans="1:8" x14ac:dyDescent="0.2">
      <c r="A274" s="1">
        <v>272</v>
      </c>
      <c r="B274" s="5" t="s">
        <v>1123</v>
      </c>
      <c r="C274" s="26" t="s">
        <v>15</v>
      </c>
      <c r="D274" s="132">
        <v>38.160866703769607</v>
      </c>
      <c r="E274" s="133"/>
      <c r="F274" s="132">
        <v>23.914905970278401</v>
      </c>
      <c r="G274" s="133"/>
      <c r="H274" s="26" t="s">
        <v>2875</v>
      </c>
    </row>
    <row r="275" spans="1:8" x14ac:dyDescent="0.2">
      <c r="A275" s="1">
        <v>273</v>
      </c>
      <c r="B275" s="5" t="s">
        <v>2601</v>
      </c>
      <c r="C275" s="26" t="s">
        <v>15</v>
      </c>
      <c r="D275" s="132">
        <v>0</v>
      </c>
      <c r="E275" s="133"/>
      <c r="F275" s="132">
        <v>60.073328394240008</v>
      </c>
      <c r="G275" s="133"/>
      <c r="H275" s="26" t="s">
        <v>2875</v>
      </c>
    </row>
    <row r="276" spans="1:8" x14ac:dyDescent="0.2">
      <c r="A276" s="1">
        <v>274</v>
      </c>
      <c r="B276" s="5" t="s">
        <v>415</v>
      </c>
      <c r="C276" s="26" t="s">
        <v>15</v>
      </c>
      <c r="D276" s="132">
        <v>44.282624930611199</v>
      </c>
      <c r="E276" s="133"/>
      <c r="F276" s="132">
        <v>17.793147743436801</v>
      </c>
      <c r="G276" s="133"/>
      <c r="H276" s="26" t="s">
        <v>2875</v>
      </c>
    </row>
    <row r="277" spans="1:8" x14ac:dyDescent="0.2">
      <c r="A277" s="1">
        <v>275</v>
      </c>
      <c r="B277" s="5" t="s">
        <v>1336</v>
      </c>
      <c r="C277" s="26" t="s">
        <v>15</v>
      </c>
      <c r="D277" s="132">
        <v>139.9994615054336</v>
      </c>
      <c r="E277" s="133"/>
      <c r="F277" s="132">
        <v>120.66157103185921</v>
      </c>
      <c r="G277" s="133"/>
      <c r="H277" s="26" t="s">
        <v>2875</v>
      </c>
    </row>
    <row r="278" spans="1:8" x14ac:dyDescent="0.2">
      <c r="A278" s="1">
        <v>276</v>
      </c>
      <c r="B278" s="5" t="s">
        <v>935</v>
      </c>
      <c r="C278" s="26" t="s">
        <v>15</v>
      </c>
      <c r="D278" s="132">
        <v>222.50016583352323</v>
      </c>
      <c r="E278" s="133"/>
      <c r="F278" s="132">
        <v>0</v>
      </c>
      <c r="G278" s="133"/>
      <c r="H278" s="26" t="s">
        <v>2875</v>
      </c>
    </row>
    <row r="279" spans="1:8" x14ac:dyDescent="0.2">
      <c r="A279" s="1">
        <v>277</v>
      </c>
      <c r="B279" s="5" t="s">
        <v>936</v>
      </c>
      <c r="C279" s="26" t="s">
        <v>15</v>
      </c>
      <c r="D279" s="132">
        <v>101.83859480166402</v>
      </c>
      <c r="E279" s="133"/>
      <c r="F279" s="132">
        <v>0</v>
      </c>
      <c r="G279" s="133"/>
      <c r="H279" s="26" t="s">
        <v>2875</v>
      </c>
    </row>
    <row r="280" spans="1:8" x14ac:dyDescent="0.2">
      <c r="A280" s="1">
        <v>278</v>
      </c>
      <c r="B280" s="5" t="s">
        <v>1337</v>
      </c>
      <c r="C280" s="26" t="s">
        <v>15</v>
      </c>
      <c r="D280" s="132">
        <v>50.919297400832008</v>
      </c>
      <c r="E280" s="133"/>
      <c r="F280" s="132">
        <v>48.344726183936004</v>
      </c>
      <c r="G280" s="133"/>
      <c r="H280" s="26" t="s">
        <v>2875</v>
      </c>
    </row>
    <row r="281" spans="1:8" x14ac:dyDescent="0.2">
      <c r="A281" s="1">
        <v>279</v>
      </c>
      <c r="B281" s="5" t="s">
        <v>937</v>
      </c>
      <c r="C281" s="26" t="s">
        <v>15</v>
      </c>
      <c r="D281" s="132">
        <v>0</v>
      </c>
      <c r="E281" s="133"/>
      <c r="F281" s="132">
        <v>23.914905970278401</v>
      </c>
      <c r="G281" s="133"/>
      <c r="H281" s="26" t="s">
        <v>2875</v>
      </c>
    </row>
    <row r="282" spans="1:8" x14ac:dyDescent="0.2">
      <c r="A282" s="1">
        <v>280</v>
      </c>
      <c r="B282" s="44" t="s">
        <v>938</v>
      </c>
      <c r="C282" s="26" t="s">
        <v>15</v>
      </c>
      <c r="D282" s="132">
        <v>44.282624930611199</v>
      </c>
      <c r="E282" s="133"/>
      <c r="F282" s="132">
        <v>21.3403347533824</v>
      </c>
      <c r="G282" s="133"/>
      <c r="H282" s="26" t="s">
        <v>2875</v>
      </c>
    </row>
    <row r="283" spans="1:8" x14ac:dyDescent="0.2">
      <c r="A283" s="1">
        <v>281</v>
      </c>
      <c r="B283" s="44" t="s">
        <v>939</v>
      </c>
      <c r="C283" s="26" t="s">
        <v>15</v>
      </c>
      <c r="D283" s="132">
        <v>28.491921466982394</v>
      </c>
      <c r="E283" s="133"/>
      <c r="F283" s="132">
        <v>15.2757892202496</v>
      </c>
      <c r="G283" s="133"/>
      <c r="H283" s="26" t="s">
        <v>2875</v>
      </c>
    </row>
    <row r="284" spans="1:8" x14ac:dyDescent="0.2">
      <c r="A284" s="1">
        <v>282</v>
      </c>
      <c r="B284" s="42" t="s">
        <v>1338</v>
      </c>
      <c r="C284" s="26" t="s">
        <v>15</v>
      </c>
      <c r="D284" s="132">
        <v>139.9994615054336</v>
      </c>
      <c r="E284" s="133"/>
      <c r="F284" s="132">
        <v>27.462092980224</v>
      </c>
      <c r="G284" s="133"/>
      <c r="H284" s="26" t="s">
        <v>2875</v>
      </c>
    </row>
    <row r="285" spans="1:8" x14ac:dyDescent="0.2">
      <c r="A285" s="1">
        <v>283</v>
      </c>
      <c r="B285" s="42" t="s">
        <v>2602</v>
      </c>
      <c r="C285" s="26" t="s">
        <v>15</v>
      </c>
      <c r="D285" s="132">
        <v>0</v>
      </c>
      <c r="E285" s="133"/>
      <c r="F285" s="132">
        <v>15.2757892202496</v>
      </c>
      <c r="G285" s="133"/>
      <c r="H285" s="26" t="s">
        <v>2875</v>
      </c>
    </row>
    <row r="286" spans="1:8" x14ac:dyDescent="0.2">
      <c r="A286" s="1">
        <v>284</v>
      </c>
      <c r="B286" s="42" t="s">
        <v>1049</v>
      </c>
      <c r="C286" s="26" t="s">
        <v>15</v>
      </c>
      <c r="D286" s="132">
        <v>59.043499907481589</v>
      </c>
      <c r="E286" s="133"/>
      <c r="F286" s="132">
        <v>17.793147743436801</v>
      </c>
      <c r="G286" s="133"/>
      <c r="H286" s="26" t="s">
        <v>2875</v>
      </c>
    </row>
    <row r="287" spans="1:8" x14ac:dyDescent="0.2">
      <c r="A287" s="1">
        <v>285</v>
      </c>
      <c r="B287" s="42" t="s">
        <v>2603</v>
      </c>
      <c r="C287" s="26" t="s">
        <v>15</v>
      </c>
      <c r="D287" s="132">
        <v>15.733490769920001</v>
      </c>
      <c r="E287" s="133"/>
      <c r="F287" s="132">
        <v>9.1540309934079982</v>
      </c>
      <c r="G287" s="133"/>
      <c r="H287" s="26" t="s">
        <v>2875</v>
      </c>
    </row>
    <row r="288" spans="1:8" x14ac:dyDescent="0.2">
      <c r="A288" s="1">
        <v>286</v>
      </c>
      <c r="B288" s="42" t="s">
        <v>1051</v>
      </c>
      <c r="C288" s="26" t="s">
        <v>15</v>
      </c>
      <c r="D288" s="132">
        <v>47.829811940556802</v>
      </c>
      <c r="E288" s="133"/>
      <c r="F288" s="132">
        <v>9.1540309934079982</v>
      </c>
      <c r="G288" s="133"/>
      <c r="H288" s="26" t="s">
        <v>2875</v>
      </c>
    </row>
    <row r="289" spans="1:8" x14ac:dyDescent="0.2">
      <c r="A289" s="1">
        <v>287</v>
      </c>
      <c r="B289" s="42" t="s">
        <v>2604</v>
      </c>
      <c r="C289" s="26" t="s">
        <v>15</v>
      </c>
      <c r="D289" s="132">
        <v>15.733490769920001</v>
      </c>
      <c r="E289" s="133"/>
      <c r="F289" s="132">
        <v>9.1540309934079982</v>
      </c>
      <c r="G289" s="133"/>
      <c r="H289" s="26" t="s">
        <v>2875</v>
      </c>
    </row>
    <row r="290" spans="1:8" x14ac:dyDescent="0.2">
      <c r="A290" s="1">
        <v>288</v>
      </c>
      <c r="B290" s="5" t="s">
        <v>1339</v>
      </c>
      <c r="C290" s="26" t="s">
        <v>15</v>
      </c>
      <c r="D290" s="132">
        <v>764.24716256215049</v>
      </c>
      <c r="E290" s="133"/>
      <c r="F290" s="132">
        <v>120.66157103185921</v>
      </c>
      <c r="G290" s="133"/>
      <c r="H290" s="26" t="s">
        <v>2875</v>
      </c>
    </row>
    <row r="291" spans="1:8" x14ac:dyDescent="0.2">
      <c r="A291" s="1">
        <v>289</v>
      </c>
      <c r="B291" s="42" t="s">
        <v>1340</v>
      </c>
      <c r="C291" s="26" t="s">
        <v>15</v>
      </c>
      <c r="D291" s="132">
        <v>381.89473050624002</v>
      </c>
      <c r="E291" s="133"/>
      <c r="F291" s="132">
        <v>120.66157103185921</v>
      </c>
      <c r="G291" s="133"/>
      <c r="H291" s="26" t="s">
        <v>2875</v>
      </c>
    </row>
    <row r="292" spans="1:8" x14ac:dyDescent="0.2">
      <c r="A292" s="1">
        <v>290</v>
      </c>
      <c r="B292" s="42" t="s">
        <v>1541</v>
      </c>
      <c r="C292" s="26" t="s">
        <v>15</v>
      </c>
      <c r="D292" s="132">
        <v>50.919297400832008</v>
      </c>
      <c r="E292" s="133"/>
      <c r="F292" s="132">
        <v>17.793147743436801</v>
      </c>
      <c r="G292" s="133"/>
      <c r="H292" s="26" t="s">
        <v>2875</v>
      </c>
    </row>
    <row r="293" spans="1:8" x14ac:dyDescent="0.2">
      <c r="A293" s="1">
        <v>291</v>
      </c>
      <c r="B293" s="42" t="s">
        <v>2605</v>
      </c>
      <c r="C293" s="26" t="s">
        <v>15</v>
      </c>
      <c r="D293" s="132">
        <v>22.370163240140801</v>
      </c>
      <c r="E293" s="133"/>
      <c r="F293" s="132">
        <v>17.793147743436801</v>
      </c>
      <c r="G293" s="133"/>
      <c r="H293" s="26" t="s">
        <v>2875</v>
      </c>
    </row>
    <row r="294" spans="1:8" x14ac:dyDescent="0.2">
      <c r="A294" s="1">
        <v>292</v>
      </c>
      <c r="B294" s="42" t="s">
        <v>2606</v>
      </c>
      <c r="C294" s="26" t="s">
        <v>15</v>
      </c>
      <c r="D294" s="132">
        <v>12.701218003353597</v>
      </c>
      <c r="E294" s="133"/>
      <c r="F294" s="132">
        <v>36.101209730252812</v>
      </c>
      <c r="G294" s="133"/>
      <c r="H294" s="26" t="s">
        <v>2875</v>
      </c>
    </row>
    <row r="295" spans="1:8" x14ac:dyDescent="0.2">
      <c r="A295" s="1">
        <v>293</v>
      </c>
      <c r="B295" s="42" t="s">
        <v>2607</v>
      </c>
      <c r="C295" s="26" t="s">
        <v>15</v>
      </c>
      <c r="D295" s="132">
        <v>12.701218003353597</v>
      </c>
      <c r="E295" s="133"/>
      <c r="F295" s="132">
        <v>36.101209730252812</v>
      </c>
      <c r="G295" s="133"/>
      <c r="H295" s="26" t="s">
        <v>2875</v>
      </c>
    </row>
    <row r="296" spans="1:8" x14ac:dyDescent="0.2">
      <c r="A296" s="1">
        <v>294</v>
      </c>
      <c r="B296" s="42" t="s">
        <v>2648</v>
      </c>
      <c r="C296" s="26" t="s">
        <v>15</v>
      </c>
      <c r="D296" s="132">
        <v>509.19297400831994</v>
      </c>
      <c r="E296" s="133"/>
      <c r="F296" s="132">
        <v>78.381390381056022</v>
      </c>
      <c r="G296" s="133"/>
      <c r="H296" s="26" t="s">
        <v>2875</v>
      </c>
    </row>
    <row r="297" spans="1:8" x14ac:dyDescent="0.2">
      <c r="A297" s="1">
        <v>295</v>
      </c>
      <c r="B297" s="42" t="s">
        <v>668</v>
      </c>
      <c r="C297" s="26" t="s">
        <v>15</v>
      </c>
      <c r="D297" s="132">
        <v>28.491921466982394</v>
      </c>
      <c r="E297" s="133"/>
      <c r="F297" s="132">
        <v>36.101209730252812</v>
      </c>
      <c r="G297" s="133"/>
      <c r="H297" s="26" t="s">
        <v>2875</v>
      </c>
    </row>
    <row r="298" spans="1:8" x14ac:dyDescent="0.2">
      <c r="A298" s="1">
        <v>296</v>
      </c>
      <c r="B298" s="42" t="s">
        <v>1053</v>
      </c>
      <c r="C298" s="26" t="s">
        <v>15</v>
      </c>
      <c r="D298" s="132">
        <v>350.31332357898236</v>
      </c>
      <c r="E298" s="133"/>
      <c r="F298" s="132">
        <v>33.583851207065607</v>
      </c>
      <c r="G298" s="133"/>
      <c r="H298" s="26" t="s">
        <v>2875</v>
      </c>
    </row>
    <row r="299" spans="1:8" x14ac:dyDescent="0.2">
      <c r="A299" s="1">
        <v>297</v>
      </c>
      <c r="B299" s="42" t="s">
        <v>1054</v>
      </c>
      <c r="C299" s="26" t="s">
        <v>15</v>
      </c>
      <c r="D299" s="132">
        <v>158.82243773562882</v>
      </c>
      <c r="E299" s="133"/>
      <c r="F299" s="132">
        <v>33.583851207065607</v>
      </c>
      <c r="G299" s="133"/>
      <c r="H299" s="26" t="s">
        <v>2875</v>
      </c>
    </row>
    <row r="300" spans="1:8" x14ac:dyDescent="0.2">
      <c r="A300" s="1">
        <v>298</v>
      </c>
      <c r="B300" s="42" t="s">
        <v>942</v>
      </c>
      <c r="C300" s="26" t="s">
        <v>15</v>
      </c>
      <c r="D300" s="132">
        <v>101.83859480166402</v>
      </c>
      <c r="E300" s="133"/>
      <c r="F300" s="132">
        <v>17.793147743436801</v>
      </c>
      <c r="G300" s="133"/>
      <c r="H300" s="26" t="s">
        <v>2875</v>
      </c>
    </row>
    <row r="301" spans="1:8" x14ac:dyDescent="0.2">
      <c r="A301" s="1">
        <v>299</v>
      </c>
      <c r="B301" s="42" t="s">
        <v>943</v>
      </c>
      <c r="C301" s="26" t="s">
        <v>15</v>
      </c>
      <c r="D301" s="132">
        <v>6.0645455331328</v>
      </c>
      <c r="E301" s="133"/>
      <c r="F301" s="132">
        <v>0.9726157930496</v>
      </c>
      <c r="G301" s="133"/>
      <c r="H301" s="26" t="s">
        <v>2875</v>
      </c>
    </row>
    <row r="302" spans="1:8" x14ac:dyDescent="0.2">
      <c r="A302" s="1">
        <v>300</v>
      </c>
      <c r="B302" s="42" t="s">
        <v>670</v>
      </c>
      <c r="C302" s="26" t="s">
        <v>15</v>
      </c>
      <c r="D302" s="132">
        <v>114.5398128050176</v>
      </c>
      <c r="E302" s="133"/>
      <c r="F302" s="132">
        <v>21.3403347533824</v>
      </c>
      <c r="G302" s="133"/>
      <c r="H302" s="26" t="s">
        <v>2875</v>
      </c>
    </row>
    <row r="303" spans="1:8" x14ac:dyDescent="0.2">
      <c r="A303" s="1">
        <v>301</v>
      </c>
      <c r="B303" s="42" t="s">
        <v>671</v>
      </c>
      <c r="C303" s="26" t="s">
        <v>15</v>
      </c>
      <c r="D303" s="132">
        <v>0</v>
      </c>
      <c r="E303" s="133"/>
      <c r="F303" s="132">
        <v>11.6713895165952</v>
      </c>
      <c r="G303" s="133"/>
      <c r="H303" s="26" t="s">
        <v>2875</v>
      </c>
    </row>
    <row r="304" spans="1:8" x14ac:dyDescent="0.2">
      <c r="A304" s="1">
        <v>302</v>
      </c>
      <c r="B304" s="5" t="s">
        <v>672</v>
      </c>
      <c r="C304" s="26" t="s">
        <v>15</v>
      </c>
      <c r="D304" s="132">
        <v>477.61156708106228</v>
      </c>
      <c r="E304" s="133"/>
      <c r="F304" s="132">
        <v>11.6713895165952</v>
      </c>
      <c r="G304" s="133"/>
      <c r="H304" s="26" t="s">
        <v>2875</v>
      </c>
    </row>
    <row r="305" spans="1:8" x14ac:dyDescent="0.2">
      <c r="A305" s="1">
        <v>303</v>
      </c>
      <c r="B305" s="5" t="s">
        <v>673</v>
      </c>
      <c r="C305" s="26" t="s">
        <v>15</v>
      </c>
      <c r="D305" s="132">
        <v>445.51524591042562</v>
      </c>
      <c r="E305" s="133"/>
      <c r="F305" s="132">
        <v>11.6713895165952</v>
      </c>
      <c r="G305" s="133"/>
      <c r="H305" s="26" t="s">
        <v>2875</v>
      </c>
    </row>
    <row r="306" spans="1:8" x14ac:dyDescent="0.2">
      <c r="A306" s="1">
        <v>304</v>
      </c>
      <c r="B306" s="5" t="s">
        <v>2609</v>
      </c>
      <c r="C306" s="26" t="s">
        <v>15</v>
      </c>
      <c r="D306" s="132">
        <v>38.160866703769607</v>
      </c>
      <c r="E306" s="133"/>
      <c r="F306" s="132">
        <v>17.793147743436801</v>
      </c>
      <c r="G306" s="133"/>
      <c r="H306" s="26" t="s">
        <v>2875</v>
      </c>
    </row>
    <row r="307" spans="1:8" x14ac:dyDescent="0.2">
      <c r="A307" s="1">
        <v>305</v>
      </c>
      <c r="B307" s="5" t="s">
        <v>674</v>
      </c>
      <c r="C307" s="26" t="s">
        <v>15</v>
      </c>
      <c r="D307" s="132">
        <v>445.51524591042562</v>
      </c>
      <c r="E307" s="133"/>
      <c r="F307" s="132">
        <v>120.66157103185921</v>
      </c>
      <c r="G307" s="133"/>
      <c r="H307" s="26" t="s">
        <v>2875</v>
      </c>
    </row>
    <row r="308" spans="1:8" x14ac:dyDescent="0.2">
      <c r="A308" s="1">
        <v>306</v>
      </c>
      <c r="B308" s="5" t="s">
        <v>2610</v>
      </c>
      <c r="C308" s="26" t="s">
        <v>15</v>
      </c>
      <c r="D308" s="132">
        <v>0</v>
      </c>
      <c r="E308" s="133"/>
      <c r="F308" s="132">
        <v>72.259632154214401</v>
      </c>
      <c r="G308" s="133"/>
      <c r="H308" s="26"/>
    </row>
    <row r="309" spans="1:8" x14ac:dyDescent="0.2">
      <c r="A309" s="1">
        <v>307</v>
      </c>
      <c r="B309" s="5" t="s">
        <v>2611</v>
      </c>
      <c r="C309" s="26" t="s">
        <v>15</v>
      </c>
      <c r="D309" s="132">
        <v>350.31332357898236</v>
      </c>
      <c r="E309" s="133"/>
      <c r="F309" s="132">
        <v>23.914905970278401</v>
      </c>
      <c r="G309" s="133"/>
      <c r="H309" s="26" t="s">
        <v>2875</v>
      </c>
    </row>
    <row r="310" spans="1:8" x14ac:dyDescent="0.2">
      <c r="A310" s="1">
        <v>308</v>
      </c>
      <c r="B310" s="5" t="s">
        <v>679</v>
      </c>
      <c r="C310" s="26" t="s">
        <v>15</v>
      </c>
      <c r="D310" s="132">
        <v>18.822976230195199</v>
      </c>
      <c r="E310" s="133"/>
      <c r="F310" s="132">
        <v>9.1540309934079982</v>
      </c>
      <c r="G310" s="133"/>
      <c r="H310" s="26" t="s">
        <v>2875</v>
      </c>
    </row>
    <row r="311" spans="1:8" x14ac:dyDescent="0.2">
      <c r="A311" s="1">
        <v>309</v>
      </c>
      <c r="B311" s="5" t="s">
        <v>681</v>
      </c>
      <c r="C311" s="26" t="s">
        <v>15</v>
      </c>
      <c r="D311" s="132">
        <v>165.45911020584958</v>
      </c>
      <c r="E311" s="133"/>
      <c r="F311" s="132">
        <v>17.793147743436801</v>
      </c>
      <c r="G311" s="133"/>
      <c r="H311" s="26" t="s">
        <v>2875</v>
      </c>
    </row>
    <row r="312" spans="1:8" x14ac:dyDescent="0.2">
      <c r="A312" s="1">
        <v>310</v>
      </c>
      <c r="B312" s="5" t="s">
        <v>680</v>
      </c>
      <c r="C312" s="26" t="s">
        <v>15</v>
      </c>
      <c r="D312" s="132">
        <v>171.58086843269118</v>
      </c>
      <c r="E312" s="133"/>
      <c r="F312" s="132">
        <v>17.793147743436801</v>
      </c>
      <c r="G312" s="133"/>
      <c r="H312" s="26" t="s">
        <v>2875</v>
      </c>
    </row>
    <row r="313" spans="1:8" x14ac:dyDescent="0.2">
      <c r="A313" s="1">
        <v>311</v>
      </c>
      <c r="B313" s="5" t="s">
        <v>2504</v>
      </c>
      <c r="C313" s="26" t="s">
        <v>15</v>
      </c>
      <c r="D313" s="132">
        <v>38.160866703769607</v>
      </c>
      <c r="E313" s="133"/>
      <c r="F313" s="132">
        <v>5.5496312897536004</v>
      </c>
      <c r="G313" s="133"/>
      <c r="H313" s="26" t="s">
        <v>2875</v>
      </c>
    </row>
    <row r="314" spans="1:8" x14ac:dyDescent="0.2">
      <c r="A314" s="1">
        <v>312</v>
      </c>
      <c r="B314" s="5" t="s">
        <v>682</v>
      </c>
      <c r="C314" s="26" t="s">
        <v>15</v>
      </c>
      <c r="D314" s="132">
        <v>178.21754090291199</v>
      </c>
      <c r="E314" s="133"/>
      <c r="F314" s="132">
        <v>17.793147743436801</v>
      </c>
      <c r="G314" s="133"/>
      <c r="H314" s="26" t="s">
        <v>2875</v>
      </c>
    </row>
    <row r="315" spans="1:8" x14ac:dyDescent="0.2">
      <c r="A315" s="1">
        <v>313</v>
      </c>
      <c r="B315" s="5" t="s">
        <v>2612</v>
      </c>
      <c r="C315" s="26" t="s">
        <v>15</v>
      </c>
      <c r="D315" s="132">
        <v>31.524194233548801</v>
      </c>
      <c r="E315" s="133"/>
      <c r="F315" s="132">
        <v>5.5496312897536004</v>
      </c>
      <c r="G315" s="133"/>
      <c r="H315" s="26" t="s">
        <v>2875</v>
      </c>
    </row>
    <row r="316" spans="1:8" x14ac:dyDescent="0.2">
      <c r="A316" s="1">
        <v>314</v>
      </c>
      <c r="B316" s="5" t="s">
        <v>374</v>
      </c>
      <c r="C316" s="26" t="s">
        <v>15</v>
      </c>
      <c r="D316" s="132">
        <v>445.51524591042562</v>
      </c>
      <c r="E316" s="133"/>
      <c r="F316" s="132">
        <v>48.344726183936004</v>
      </c>
      <c r="G316" s="133"/>
      <c r="H316" s="26" t="s">
        <v>2875</v>
      </c>
    </row>
    <row r="317" spans="1:8" x14ac:dyDescent="0.2">
      <c r="A317" s="1">
        <v>315</v>
      </c>
      <c r="B317" s="5" t="s">
        <v>1223</v>
      </c>
      <c r="C317" s="26" t="s">
        <v>15</v>
      </c>
      <c r="D317" s="132">
        <v>50.919297400832008</v>
      </c>
      <c r="E317" s="133"/>
      <c r="F317" s="132">
        <v>11.6713895165952</v>
      </c>
      <c r="G317" s="133"/>
      <c r="H317" s="26" t="s">
        <v>2875</v>
      </c>
    </row>
    <row r="318" spans="1:8" x14ac:dyDescent="0.2">
      <c r="A318" s="1">
        <v>316</v>
      </c>
      <c r="B318" s="5" t="s">
        <v>1224</v>
      </c>
      <c r="C318" s="26" t="s">
        <v>15</v>
      </c>
      <c r="D318" s="132">
        <v>101.83859480166402</v>
      </c>
      <c r="E318" s="133"/>
      <c r="F318" s="132">
        <v>17.793147743436801</v>
      </c>
      <c r="G318" s="133"/>
      <c r="H318" s="26" t="s">
        <v>2875</v>
      </c>
    </row>
    <row r="319" spans="1:8" x14ac:dyDescent="0.2">
      <c r="A319" s="1">
        <v>317</v>
      </c>
      <c r="B319" s="5" t="s">
        <v>1180</v>
      </c>
      <c r="C319" s="26" t="s">
        <v>15</v>
      </c>
      <c r="D319" s="132">
        <v>114.5398128050176</v>
      </c>
      <c r="E319" s="133"/>
      <c r="F319" s="132">
        <v>36.101209730252812</v>
      </c>
      <c r="G319" s="133"/>
      <c r="H319" s="26" t="s">
        <v>2875</v>
      </c>
    </row>
    <row r="320" spans="1:8" x14ac:dyDescent="0.2">
      <c r="A320" s="1">
        <v>318</v>
      </c>
      <c r="B320" s="5" t="s">
        <v>1181</v>
      </c>
      <c r="C320" s="26" t="s">
        <v>15</v>
      </c>
      <c r="D320" s="132">
        <v>18.822976230195199</v>
      </c>
      <c r="E320" s="133"/>
      <c r="F320" s="132">
        <v>5.5496312897536004</v>
      </c>
      <c r="G320" s="133"/>
      <c r="H320" s="26" t="s">
        <v>2875</v>
      </c>
    </row>
    <row r="321" spans="1:8" x14ac:dyDescent="0.2">
      <c r="A321" s="1">
        <v>319</v>
      </c>
      <c r="B321" s="5" t="s">
        <v>1196</v>
      </c>
      <c r="C321" s="26" t="s">
        <v>15</v>
      </c>
      <c r="D321" s="132">
        <v>401.74753522319361</v>
      </c>
      <c r="E321" s="133"/>
      <c r="F321" s="132">
        <v>72.259632154214401</v>
      </c>
      <c r="G321" s="133"/>
      <c r="H321" s="26" t="s">
        <v>2875</v>
      </c>
    </row>
    <row r="322" spans="1:8" x14ac:dyDescent="0.2">
      <c r="A322" s="1">
        <v>320</v>
      </c>
      <c r="B322" s="5" t="s">
        <v>1405</v>
      </c>
      <c r="C322" s="26" t="s">
        <v>15</v>
      </c>
      <c r="D322" s="132">
        <v>114.5398128050176</v>
      </c>
      <c r="E322" s="133"/>
      <c r="F322" s="132">
        <v>72.259632154214401</v>
      </c>
      <c r="G322" s="133"/>
      <c r="H322" s="26" t="s">
        <v>2875</v>
      </c>
    </row>
    <row r="323" spans="1:8" x14ac:dyDescent="0.2">
      <c r="A323" s="1">
        <v>321</v>
      </c>
      <c r="B323" s="5" t="s">
        <v>683</v>
      </c>
      <c r="C323" s="26" t="s">
        <v>15</v>
      </c>
      <c r="D323" s="132">
        <v>31.524194233548801</v>
      </c>
      <c r="E323" s="133"/>
      <c r="F323" s="132">
        <v>11.6713895165952</v>
      </c>
      <c r="G323" s="133"/>
      <c r="H323" s="26" t="s">
        <v>2875</v>
      </c>
    </row>
    <row r="324" spans="1:8" x14ac:dyDescent="0.2">
      <c r="A324" s="1">
        <v>322</v>
      </c>
      <c r="B324" s="5" t="s">
        <v>684</v>
      </c>
      <c r="C324" s="26" t="s">
        <v>15</v>
      </c>
      <c r="D324" s="132">
        <v>44.282624930611199</v>
      </c>
      <c r="E324" s="133"/>
      <c r="F324" s="132">
        <v>9.1540309934079982</v>
      </c>
      <c r="G324" s="133"/>
      <c r="H324" s="26" t="s">
        <v>2875</v>
      </c>
    </row>
    <row r="325" spans="1:8" x14ac:dyDescent="0.2">
      <c r="A325" s="1">
        <v>323</v>
      </c>
      <c r="B325" s="5" t="s">
        <v>685</v>
      </c>
      <c r="C325" s="26" t="s">
        <v>15</v>
      </c>
      <c r="D325" s="132">
        <v>9.6689452367871986</v>
      </c>
      <c r="E325" s="133"/>
      <c r="F325" s="132">
        <v>3.0322727665664</v>
      </c>
      <c r="G325" s="133"/>
      <c r="H325" s="26" t="s">
        <v>2875</v>
      </c>
    </row>
    <row r="326" spans="1:8" x14ac:dyDescent="0.2">
      <c r="A326" s="1">
        <v>324</v>
      </c>
      <c r="B326" s="5" t="s">
        <v>686</v>
      </c>
      <c r="C326" s="26" t="s">
        <v>15</v>
      </c>
      <c r="D326" s="132">
        <v>44.282624930611199</v>
      </c>
      <c r="E326" s="133"/>
      <c r="F326" s="132">
        <v>11.6713895165952</v>
      </c>
      <c r="G326" s="133"/>
      <c r="H326" s="26" t="s">
        <v>2875</v>
      </c>
    </row>
    <row r="327" spans="1:8" x14ac:dyDescent="0.2">
      <c r="A327" s="1">
        <v>325</v>
      </c>
      <c r="B327" s="5" t="s">
        <v>273</v>
      </c>
      <c r="C327" s="26" t="s">
        <v>15</v>
      </c>
      <c r="D327" s="132">
        <v>18.822976230195199</v>
      </c>
      <c r="E327" s="133"/>
      <c r="F327" s="132">
        <v>5.5496312897536004</v>
      </c>
      <c r="G327" s="133"/>
      <c r="H327" s="26" t="s">
        <v>2875</v>
      </c>
    </row>
    <row r="328" spans="1:8" x14ac:dyDescent="0.2">
      <c r="A328" s="1">
        <v>326</v>
      </c>
      <c r="B328" s="5" t="s">
        <v>687</v>
      </c>
      <c r="C328" s="26" t="s">
        <v>15</v>
      </c>
      <c r="D328" s="132">
        <v>38.160866703769607</v>
      </c>
      <c r="E328" s="133"/>
      <c r="F328" s="132">
        <v>11.6713895165952</v>
      </c>
      <c r="G328" s="133"/>
      <c r="H328" s="26" t="s">
        <v>2875</v>
      </c>
    </row>
    <row r="329" spans="1:8" x14ac:dyDescent="0.2">
      <c r="A329" s="1">
        <v>327</v>
      </c>
      <c r="B329" s="44" t="s">
        <v>239</v>
      </c>
      <c r="C329" s="26" t="s">
        <v>15</v>
      </c>
      <c r="D329" s="132">
        <v>190.91875890626557</v>
      </c>
      <c r="E329" s="133"/>
      <c r="F329" s="132">
        <v>17.793147743436801</v>
      </c>
      <c r="G329" s="133"/>
      <c r="H329" s="26" t="s">
        <v>2875</v>
      </c>
    </row>
    <row r="330" spans="1:8" x14ac:dyDescent="0.2">
      <c r="A330" s="1">
        <v>328</v>
      </c>
      <c r="B330" s="44" t="s">
        <v>852</v>
      </c>
      <c r="C330" s="26" t="s">
        <v>15</v>
      </c>
      <c r="D330" s="132">
        <v>413.93383898316807</v>
      </c>
      <c r="E330" s="133"/>
      <c r="F330" s="132">
        <v>23.914905970278401</v>
      </c>
      <c r="G330" s="133"/>
      <c r="H330" s="26" t="s">
        <v>2875</v>
      </c>
    </row>
    <row r="331" spans="1:8" x14ac:dyDescent="0.2">
      <c r="A331" s="1">
        <v>329</v>
      </c>
      <c r="B331" s="44" t="s">
        <v>1343</v>
      </c>
      <c r="C331" s="26" t="s">
        <v>15</v>
      </c>
      <c r="D331" s="132">
        <v>25.459648700416004</v>
      </c>
      <c r="E331" s="133"/>
      <c r="F331" s="132">
        <v>9.1540309934079982</v>
      </c>
      <c r="G331" s="133"/>
      <c r="H331" s="26" t="s">
        <v>2875</v>
      </c>
    </row>
    <row r="332" spans="1:8" x14ac:dyDescent="0.2">
      <c r="A332" s="1">
        <v>330</v>
      </c>
      <c r="B332" s="44" t="s">
        <v>689</v>
      </c>
      <c r="C332" s="26" t="s">
        <v>15</v>
      </c>
      <c r="D332" s="132">
        <v>76.378946101248005</v>
      </c>
      <c r="E332" s="133"/>
      <c r="F332" s="132">
        <v>17.793147743436801</v>
      </c>
      <c r="G332" s="133"/>
      <c r="H332" s="26" t="s">
        <v>2875</v>
      </c>
    </row>
    <row r="333" spans="1:8" x14ac:dyDescent="0.2">
      <c r="A333" s="1">
        <v>331</v>
      </c>
      <c r="B333" s="44" t="s">
        <v>1565</v>
      </c>
      <c r="C333" s="26" t="s">
        <v>15</v>
      </c>
      <c r="D333" s="132">
        <v>222.50016583352323</v>
      </c>
      <c r="E333" s="133"/>
      <c r="F333" s="132">
        <v>60.073328394240008</v>
      </c>
      <c r="G333" s="133"/>
      <c r="H333" s="26" t="s">
        <v>2875</v>
      </c>
    </row>
    <row r="334" spans="1:8" x14ac:dyDescent="0.2">
      <c r="A334" s="1">
        <v>332</v>
      </c>
      <c r="B334" s="44" t="s">
        <v>260</v>
      </c>
      <c r="C334" s="26" t="s">
        <v>15</v>
      </c>
      <c r="D334" s="132">
        <v>101.83859480166402</v>
      </c>
      <c r="E334" s="133"/>
      <c r="F334" s="132">
        <v>60.073328394240008</v>
      </c>
      <c r="G334" s="133"/>
      <c r="H334" s="26" t="s">
        <v>2875</v>
      </c>
    </row>
    <row r="335" spans="1:8" x14ac:dyDescent="0.2">
      <c r="A335" s="1">
        <v>333</v>
      </c>
      <c r="B335" s="44" t="s">
        <v>1185</v>
      </c>
      <c r="C335" s="26" t="s">
        <v>15</v>
      </c>
      <c r="D335" s="132">
        <v>0</v>
      </c>
      <c r="E335" s="133"/>
      <c r="F335" s="132">
        <v>5.5496312897536004</v>
      </c>
      <c r="G335" s="133"/>
      <c r="H335" s="26" t="s">
        <v>2875</v>
      </c>
    </row>
    <row r="336" spans="1:8" x14ac:dyDescent="0.2">
      <c r="A336" s="1">
        <v>334</v>
      </c>
      <c r="B336" s="44" t="s">
        <v>264</v>
      </c>
      <c r="C336" s="26" t="s">
        <v>15</v>
      </c>
      <c r="D336" s="132">
        <v>101.83859480166402</v>
      </c>
      <c r="E336" s="133"/>
      <c r="F336" s="132">
        <v>30.036664197120004</v>
      </c>
      <c r="G336" s="133"/>
      <c r="H336" s="26" t="s">
        <v>2875</v>
      </c>
    </row>
    <row r="337" spans="1:8" x14ac:dyDescent="0.2">
      <c r="A337" s="1">
        <v>335</v>
      </c>
      <c r="B337" s="44" t="s">
        <v>1062</v>
      </c>
      <c r="C337" s="26" t="s">
        <v>15</v>
      </c>
      <c r="D337" s="132">
        <v>28.491921466982394</v>
      </c>
      <c r="E337" s="133"/>
      <c r="F337" s="132">
        <v>5.5496312897536004</v>
      </c>
      <c r="G337" s="133"/>
      <c r="H337" s="26" t="s">
        <v>2875</v>
      </c>
    </row>
    <row r="338" spans="1:8" x14ac:dyDescent="0.2">
      <c r="A338" s="1">
        <v>336</v>
      </c>
      <c r="B338" s="44" t="s">
        <v>295</v>
      </c>
      <c r="C338" s="26" t="s">
        <v>15</v>
      </c>
      <c r="D338" s="132">
        <v>222.50016583352323</v>
      </c>
      <c r="E338" s="133"/>
      <c r="F338" s="132">
        <v>11.6713895165952</v>
      </c>
      <c r="G338" s="133"/>
      <c r="H338" s="26" t="s">
        <v>2875</v>
      </c>
    </row>
    <row r="339" spans="1:8" x14ac:dyDescent="0.2">
      <c r="A339" s="1">
        <v>337</v>
      </c>
      <c r="B339" s="44" t="s">
        <v>2613</v>
      </c>
      <c r="C339" s="26" t="s">
        <v>15</v>
      </c>
      <c r="D339" s="132">
        <v>158.82243773562882</v>
      </c>
      <c r="E339" s="133"/>
      <c r="F339" s="132">
        <v>11.6713895165952</v>
      </c>
      <c r="G339" s="133"/>
      <c r="H339" s="26" t="s">
        <v>2875</v>
      </c>
    </row>
    <row r="340" spans="1:8" x14ac:dyDescent="0.2">
      <c r="A340" s="1">
        <v>338</v>
      </c>
      <c r="B340" s="44" t="s">
        <v>1114</v>
      </c>
      <c r="C340" s="26" t="s">
        <v>15</v>
      </c>
      <c r="D340" s="132">
        <v>25.459648700416004</v>
      </c>
      <c r="E340" s="133"/>
      <c r="F340" s="132">
        <v>9.1540309934079982</v>
      </c>
      <c r="G340" s="133"/>
      <c r="H340" s="26" t="s">
        <v>2875</v>
      </c>
    </row>
    <row r="341" spans="1:8" x14ac:dyDescent="0.2">
      <c r="A341" s="1">
        <v>339</v>
      </c>
      <c r="B341" s="44" t="s">
        <v>1115</v>
      </c>
      <c r="C341" s="26" t="s">
        <v>15</v>
      </c>
      <c r="D341" s="132">
        <v>38.160866703769607</v>
      </c>
      <c r="E341" s="133"/>
      <c r="F341" s="132">
        <v>5.5496312897536004</v>
      </c>
      <c r="G341" s="133"/>
      <c r="H341" s="26" t="s">
        <v>2875</v>
      </c>
    </row>
    <row r="342" spans="1:8" x14ac:dyDescent="0.2">
      <c r="A342" s="1">
        <v>340</v>
      </c>
      <c r="B342" s="44" t="s">
        <v>698</v>
      </c>
      <c r="C342" s="26" t="s">
        <v>15</v>
      </c>
      <c r="D342" s="132">
        <v>33.583851207065607</v>
      </c>
      <c r="E342" s="133"/>
      <c r="F342" s="132">
        <v>5.5496312897536004</v>
      </c>
      <c r="G342" s="133"/>
      <c r="H342" s="26" t="s">
        <v>2875</v>
      </c>
    </row>
    <row r="343" spans="1:8" x14ac:dyDescent="0.2">
      <c r="A343" s="1">
        <v>341</v>
      </c>
      <c r="B343" s="44" t="s">
        <v>1509</v>
      </c>
      <c r="C343" s="26" t="s">
        <v>15</v>
      </c>
      <c r="D343" s="132">
        <v>139.9994615054336</v>
      </c>
      <c r="E343" s="133"/>
      <c r="F343" s="132">
        <v>9.1540309934079982</v>
      </c>
      <c r="G343" s="133"/>
      <c r="H343" s="26" t="s">
        <v>2875</v>
      </c>
    </row>
    <row r="344" spans="1:8" x14ac:dyDescent="0.2">
      <c r="A344" s="1">
        <v>342</v>
      </c>
      <c r="B344" s="44" t="s">
        <v>1186</v>
      </c>
      <c r="C344" s="26" t="s">
        <v>15</v>
      </c>
      <c r="D344" s="132">
        <v>43.767710687232004</v>
      </c>
      <c r="E344" s="133"/>
      <c r="F344" s="132">
        <v>23.914905970278401</v>
      </c>
      <c r="G344" s="133"/>
      <c r="H344" s="26" t="s">
        <v>2875</v>
      </c>
    </row>
    <row r="345" spans="1:8" x14ac:dyDescent="0.2">
      <c r="A345" s="1">
        <v>343</v>
      </c>
      <c r="B345" s="44" t="s">
        <v>1542</v>
      </c>
      <c r="C345" s="26" t="s">
        <v>15</v>
      </c>
      <c r="D345" s="132">
        <v>190.91875890626557</v>
      </c>
      <c r="E345" s="133"/>
      <c r="F345" s="132">
        <v>9.1540309934079982</v>
      </c>
      <c r="G345" s="133"/>
      <c r="H345" s="26" t="s">
        <v>2875</v>
      </c>
    </row>
    <row r="346" spans="1:8" x14ac:dyDescent="0.2">
      <c r="A346" s="1">
        <v>344</v>
      </c>
      <c r="B346" s="44" t="s">
        <v>696</v>
      </c>
      <c r="C346" s="26" t="s">
        <v>15</v>
      </c>
      <c r="D346" s="132">
        <v>31.524194233548801</v>
      </c>
      <c r="E346" s="133"/>
      <c r="F346" s="132">
        <v>23.914905970278401</v>
      </c>
      <c r="G346" s="133"/>
      <c r="H346" s="26" t="s">
        <v>2875</v>
      </c>
    </row>
    <row r="347" spans="1:8" x14ac:dyDescent="0.2">
      <c r="A347" s="1">
        <v>345</v>
      </c>
      <c r="B347" s="44" t="s">
        <v>697</v>
      </c>
      <c r="C347" s="26" t="s">
        <v>15</v>
      </c>
      <c r="D347" s="132">
        <v>18.822976230195199</v>
      </c>
      <c r="E347" s="133"/>
      <c r="F347" s="132">
        <v>9.1540309934079982</v>
      </c>
      <c r="G347" s="133"/>
      <c r="H347" s="26" t="s">
        <v>2875</v>
      </c>
    </row>
    <row r="348" spans="1:8" x14ac:dyDescent="0.2">
      <c r="A348" s="1">
        <v>346</v>
      </c>
      <c r="B348" s="44" t="s">
        <v>1064</v>
      </c>
      <c r="C348" s="26" t="s">
        <v>15</v>
      </c>
      <c r="D348" s="132">
        <v>27.462092980224</v>
      </c>
      <c r="E348" s="133"/>
      <c r="F348" s="132">
        <v>5.5496312897536004</v>
      </c>
      <c r="G348" s="133"/>
      <c r="H348" s="26" t="s">
        <v>2875</v>
      </c>
    </row>
    <row r="349" spans="1:8" x14ac:dyDescent="0.2">
      <c r="A349" s="1">
        <v>347</v>
      </c>
      <c r="B349" s="44" t="s">
        <v>1187</v>
      </c>
      <c r="C349" s="26" t="s">
        <v>15</v>
      </c>
      <c r="D349" s="132">
        <v>28.491921466982394</v>
      </c>
      <c r="E349" s="133"/>
      <c r="F349" s="132">
        <v>5.0919297400832004</v>
      </c>
      <c r="G349" s="133"/>
      <c r="H349" s="26" t="s">
        <v>2875</v>
      </c>
    </row>
    <row r="350" spans="1:8" x14ac:dyDescent="0.2">
      <c r="A350" s="1">
        <v>348</v>
      </c>
      <c r="B350" s="5" t="s">
        <v>703</v>
      </c>
      <c r="C350" s="26" t="s">
        <v>15</v>
      </c>
      <c r="D350" s="132">
        <v>50.919297400832008</v>
      </c>
      <c r="E350" s="133"/>
      <c r="F350" s="132">
        <v>11.6713895165952</v>
      </c>
      <c r="G350" s="133"/>
      <c r="H350" s="26" t="s">
        <v>2875</v>
      </c>
    </row>
    <row r="351" spans="1:8" ht="16.5" x14ac:dyDescent="0.2">
      <c r="A351" s="1">
        <v>349</v>
      </c>
      <c r="B351" s="5" t="s">
        <v>810</v>
      </c>
      <c r="C351" s="26" t="s">
        <v>15</v>
      </c>
      <c r="D351" s="132">
        <v>18.822976230195199</v>
      </c>
      <c r="E351" s="133"/>
      <c r="F351" s="132">
        <v>5.5496312897536004</v>
      </c>
      <c r="G351" s="133"/>
      <c r="H351" s="26" t="s">
        <v>2875</v>
      </c>
    </row>
    <row r="352" spans="1:8" x14ac:dyDescent="0.2">
      <c r="A352" s="1">
        <v>350</v>
      </c>
      <c r="B352" s="5" t="s">
        <v>578</v>
      </c>
      <c r="C352" s="26" t="s">
        <v>15</v>
      </c>
      <c r="D352" s="132">
        <v>38.160866703769607</v>
      </c>
      <c r="E352" s="133"/>
      <c r="F352" s="132">
        <v>5.5496312897536004</v>
      </c>
      <c r="G352" s="133"/>
      <c r="H352" s="26" t="s">
        <v>2875</v>
      </c>
    </row>
    <row r="353" spans="1:8" x14ac:dyDescent="0.2">
      <c r="A353" s="1">
        <v>351</v>
      </c>
      <c r="B353" s="5" t="s">
        <v>1188</v>
      </c>
      <c r="C353" s="26" t="s">
        <v>15</v>
      </c>
      <c r="D353" s="132">
        <v>76.378946101248005</v>
      </c>
      <c r="E353" s="133"/>
      <c r="F353" s="132">
        <v>11.6713895165952</v>
      </c>
      <c r="G353" s="133"/>
      <c r="H353" s="26" t="s">
        <v>2875</v>
      </c>
    </row>
    <row r="354" spans="1:8" x14ac:dyDescent="0.2">
      <c r="A354" s="1">
        <v>352</v>
      </c>
      <c r="B354" s="5" t="s">
        <v>2614</v>
      </c>
      <c r="C354" s="26" t="s">
        <v>15</v>
      </c>
      <c r="D354" s="132">
        <v>0</v>
      </c>
      <c r="E354" s="133"/>
      <c r="F354" s="132">
        <v>23.399991726899199</v>
      </c>
      <c r="G354" s="133"/>
      <c r="H354" s="26" t="s">
        <v>2875</v>
      </c>
    </row>
    <row r="355" spans="1:8" x14ac:dyDescent="0.2">
      <c r="A355" s="1">
        <v>353</v>
      </c>
      <c r="B355" s="5" t="s">
        <v>2615</v>
      </c>
      <c r="C355" s="26" t="s">
        <v>15</v>
      </c>
      <c r="D355" s="132">
        <v>636.94891906007047</v>
      </c>
      <c r="E355" s="133"/>
      <c r="F355" s="132">
        <v>30.036664197120004</v>
      </c>
      <c r="G355" s="133"/>
      <c r="H355" s="26" t="s">
        <v>2875</v>
      </c>
    </row>
    <row r="356" spans="1:8" x14ac:dyDescent="0.2">
      <c r="A356" s="1">
        <v>354</v>
      </c>
      <c r="B356" s="5" t="s">
        <v>2616</v>
      </c>
      <c r="C356" s="26" t="s">
        <v>15</v>
      </c>
      <c r="D356" s="132">
        <v>0</v>
      </c>
      <c r="E356" s="133"/>
      <c r="F356" s="132">
        <v>60.073328394240008</v>
      </c>
      <c r="G356" s="133"/>
      <c r="H356" s="26" t="s">
        <v>2875</v>
      </c>
    </row>
    <row r="357" spans="1:8" x14ac:dyDescent="0.2">
      <c r="A357" s="1">
        <v>355</v>
      </c>
      <c r="B357" s="5" t="s">
        <v>1189</v>
      </c>
      <c r="C357" s="26" t="s">
        <v>15</v>
      </c>
      <c r="D357" s="132">
        <v>50.919297400832008</v>
      </c>
      <c r="E357" s="133"/>
      <c r="F357" s="132">
        <v>17.793147743436801</v>
      </c>
      <c r="G357" s="133"/>
      <c r="H357" s="26" t="s">
        <v>2875</v>
      </c>
    </row>
    <row r="358" spans="1:8" x14ac:dyDescent="0.2">
      <c r="A358" s="1">
        <v>356</v>
      </c>
      <c r="B358" s="5" t="s">
        <v>2617</v>
      </c>
      <c r="C358" s="26" t="s">
        <v>15</v>
      </c>
      <c r="D358" s="132">
        <v>38.160866703769607</v>
      </c>
      <c r="E358" s="133"/>
      <c r="F358" s="132">
        <v>17.793147743436801</v>
      </c>
      <c r="G358" s="133"/>
      <c r="H358" s="26" t="s">
        <v>2875</v>
      </c>
    </row>
    <row r="359" spans="1:8" x14ac:dyDescent="0.2">
      <c r="A359" s="1">
        <v>357</v>
      </c>
      <c r="B359" s="5" t="s">
        <v>2618</v>
      </c>
      <c r="C359" s="26" t="s">
        <v>15</v>
      </c>
      <c r="D359" s="132">
        <v>9.6689452367871986</v>
      </c>
      <c r="E359" s="133"/>
      <c r="F359" s="132">
        <v>5.5496312897536004</v>
      </c>
      <c r="G359" s="133"/>
      <c r="H359" s="26" t="s">
        <v>2875</v>
      </c>
    </row>
    <row r="360" spans="1:8" x14ac:dyDescent="0.2">
      <c r="A360" s="1">
        <v>358</v>
      </c>
      <c r="B360" s="50" t="s">
        <v>147</v>
      </c>
      <c r="C360" s="26" t="s">
        <v>15</v>
      </c>
      <c r="D360" s="132">
        <v>18.822976230195199</v>
      </c>
      <c r="E360" s="133"/>
      <c r="F360" s="132">
        <v>3.0322727665664</v>
      </c>
      <c r="G360" s="133"/>
      <c r="H360" s="26" t="s">
        <v>2875</v>
      </c>
    </row>
    <row r="361" spans="1:8" x14ac:dyDescent="0.2">
      <c r="A361" s="1">
        <v>359</v>
      </c>
      <c r="B361" s="51" t="s">
        <v>2619</v>
      </c>
      <c r="C361" s="26" t="s">
        <v>15</v>
      </c>
      <c r="D361" s="132">
        <v>6.0645455331328</v>
      </c>
      <c r="E361" s="133"/>
      <c r="F361" s="132">
        <v>0.45770154967040005</v>
      </c>
      <c r="G361" s="133"/>
      <c r="H361" s="26" t="s">
        <v>2875</v>
      </c>
    </row>
    <row r="362" spans="1:8" x14ac:dyDescent="0.2">
      <c r="A362" s="1">
        <v>360</v>
      </c>
      <c r="B362" s="51" t="s">
        <v>2620</v>
      </c>
      <c r="C362" s="26" t="s">
        <v>15</v>
      </c>
      <c r="D362" s="132">
        <v>25.459648700416004</v>
      </c>
      <c r="E362" s="133"/>
      <c r="F362" s="132">
        <v>11.6713895165952</v>
      </c>
      <c r="G362" s="133"/>
      <c r="H362" s="26" t="s">
        <v>2875</v>
      </c>
    </row>
    <row r="363" spans="1:8" x14ac:dyDescent="0.2">
      <c r="A363" s="1">
        <v>361</v>
      </c>
      <c r="B363" s="42" t="s">
        <v>19</v>
      </c>
      <c r="C363" s="26" t="s">
        <v>15</v>
      </c>
      <c r="D363" s="132">
        <v>6.0645455331328</v>
      </c>
      <c r="E363" s="133"/>
      <c r="F363" s="132">
        <v>3.0322727665664</v>
      </c>
      <c r="G363" s="133"/>
      <c r="H363" s="26" t="s">
        <v>2875</v>
      </c>
    </row>
    <row r="364" spans="1:8" x14ac:dyDescent="0.2">
      <c r="A364" s="1">
        <v>362</v>
      </c>
      <c r="B364" s="42" t="s">
        <v>2621</v>
      </c>
      <c r="C364" s="26" t="s">
        <v>15</v>
      </c>
      <c r="D364" s="132">
        <v>18.822976230195199</v>
      </c>
      <c r="E364" s="133"/>
      <c r="F364" s="132">
        <v>3.0322727665664</v>
      </c>
      <c r="G364" s="133"/>
      <c r="H364" s="26" t="s">
        <v>2875</v>
      </c>
    </row>
    <row r="365" spans="1:8" x14ac:dyDescent="0.2">
      <c r="A365" s="1">
        <v>363</v>
      </c>
      <c r="B365" s="42" t="s">
        <v>2509</v>
      </c>
      <c r="C365" s="26" t="s">
        <v>15</v>
      </c>
      <c r="D365" s="132">
        <v>6.0645455331328</v>
      </c>
      <c r="E365" s="133"/>
      <c r="F365" s="132">
        <v>3.0322727665664</v>
      </c>
      <c r="G365" s="133"/>
      <c r="H365" s="26" t="s">
        <v>2875</v>
      </c>
    </row>
    <row r="366" spans="1:8" x14ac:dyDescent="0.2">
      <c r="A366" s="1">
        <v>364</v>
      </c>
      <c r="B366" s="42" t="s">
        <v>708</v>
      </c>
      <c r="C366" s="26" t="s">
        <v>15</v>
      </c>
      <c r="D366" s="132">
        <v>9.6689452367871986</v>
      </c>
      <c r="E366" s="133"/>
      <c r="F366" s="132">
        <v>3.0322727665664</v>
      </c>
      <c r="G366" s="133"/>
      <c r="H366" s="26" t="s">
        <v>2875</v>
      </c>
    </row>
    <row r="367" spans="1:8" x14ac:dyDescent="0.2">
      <c r="A367" s="1">
        <v>365</v>
      </c>
      <c r="B367" s="5" t="s">
        <v>715</v>
      </c>
      <c r="C367" s="26" t="s">
        <v>15</v>
      </c>
      <c r="D367" s="132">
        <v>56.983842933964787</v>
      </c>
      <c r="E367" s="133"/>
      <c r="F367" s="132">
        <v>48.344726183936004</v>
      </c>
      <c r="G367" s="133"/>
      <c r="H367" s="26" t="s">
        <v>2875</v>
      </c>
    </row>
    <row r="368" spans="1:8" x14ac:dyDescent="0.2">
      <c r="A368" s="1">
        <v>366</v>
      </c>
      <c r="B368" s="5" t="s">
        <v>716</v>
      </c>
      <c r="C368" s="26" t="s">
        <v>15</v>
      </c>
      <c r="D368" s="132">
        <v>50.919297400832008</v>
      </c>
      <c r="E368" s="133"/>
      <c r="F368" s="132">
        <v>23.399991726899199</v>
      </c>
      <c r="G368" s="133"/>
      <c r="H368" s="26" t="s">
        <v>2875</v>
      </c>
    </row>
    <row r="369" spans="1:8" x14ac:dyDescent="0.2">
      <c r="A369" s="1">
        <v>367</v>
      </c>
      <c r="B369" s="5" t="s">
        <v>718</v>
      </c>
      <c r="C369" s="26" t="s">
        <v>15</v>
      </c>
      <c r="D369" s="132">
        <v>15.733490769920001</v>
      </c>
      <c r="E369" s="133"/>
      <c r="F369" s="132">
        <v>5.5496312897536004</v>
      </c>
      <c r="G369" s="133"/>
      <c r="H369" s="26" t="s">
        <v>2875</v>
      </c>
    </row>
    <row r="370" spans="1:8" x14ac:dyDescent="0.2">
      <c r="A370" s="1">
        <v>368</v>
      </c>
      <c r="B370" s="42" t="s">
        <v>719</v>
      </c>
      <c r="C370" s="26" t="s">
        <v>15</v>
      </c>
      <c r="D370" s="132">
        <v>190.91875890626557</v>
      </c>
      <c r="E370" s="133"/>
      <c r="F370" s="132">
        <v>11.6713895165952</v>
      </c>
      <c r="G370" s="133"/>
      <c r="H370" s="26" t="s">
        <v>2875</v>
      </c>
    </row>
    <row r="371" spans="1:8" x14ac:dyDescent="0.2">
      <c r="A371" s="1">
        <v>369</v>
      </c>
      <c r="B371" s="22" t="s">
        <v>720</v>
      </c>
      <c r="C371" s="26" t="s">
        <v>15</v>
      </c>
      <c r="D371" s="132">
        <v>6.0645455331328</v>
      </c>
      <c r="E371" s="133"/>
      <c r="F371" s="132">
        <v>5.5496312897536004</v>
      </c>
      <c r="G371" s="133"/>
      <c r="H371" s="26" t="s">
        <v>2875</v>
      </c>
    </row>
    <row r="372" spans="1:8" x14ac:dyDescent="0.2">
      <c r="A372" s="1">
        <v>370</v>
      </c>
      <c r="B372" s="5" t="s">
        <v>721</v>
      </c>
      <c r="C372" s="26" t="s">
        <v>15</v>
      </c>
      <c r="D372" s="132">
        <v>152.75789220249601</v>
      </c>
      <c r="E372" s="133"/>
      <c r="F372" s="132">
        <v>23.914905970278401</v>
      </c>
      <c r="G372" s="133"/>
      <c r="H372" s="26" t="s">
        <v>2875</v>
      </c>
    </row>
    <row r="373" spans="1:8" x14ac:dyDescent="0.2">
      <c r="A373" s="1">
        <v>371</v>
      </c>
      <c r="B373" s="5" t="s">
        <v>1068</v>
      </c>
      <c r="C373" s="26" t="s">
        <v>15</v>
      </c>
      <c r="D373" s="132">
        <v>0</v>
      </c>
      <c r="E373" s="133"/>
      <c r="F373" s="132">
        <v>36.101209730252812</v>
      </c>
      <c r="G373" s="133"/>
      <c r="H373" s="26" t="s">
        <v>2875</v>
      </c>
    </row>
    <row r="374" spans="1:8" x14ac:dyDescent="0.2">
      <c r="A374" s="1">
        <v>372</v>
      </c>
      <c r="B374" s="5" t="s">
        <v>725</v>
      </c>
      <c r="C374" s="26" t="s">
        <v>15</v>
      </c>
      <c r="D374" s="132">
        <v>350.31332357898236</v>
      </c>
      <c r="E374" s="133"/>
      <c r="F374" s="132">
        <v>30.036664197120004</v>
      </c>
      <c r="G374" s="133"/>
      <c r="H374" s="26" t="s">
        <v>2875</v>
      </c>
    </row>
    <row r="375" spans="1:8" x14ac:dyDescent="0.2">
      <c r="A375" s="1">
        <v>373</v>
      </c>
      <c r="B375" s="5" t="s">
        <v>1232</v>
      </c>
      <c r="C375" s="26" t="s">
        <v>15</v>
      </c>
      <c r="D375" s="132">
        <v>18.822976230195199</v>
      </c>
      <c r="E375" s="133"/>
      <c r="F375" s="132">
        <v>5.5496312897536004</v>
      </c>
      <c r="G375" s="133"/>
      <c r="H375" s="26" t="s">
        <v>2893</v>
      </c>
    </row>
    <row r="376" spans="1:8" x14ac:dyDescent="0.2">
      <c r="A376" s="1">
        <v>374</v>
      </c>
      <c r="B376" s="5" t="s">
        <v>726</v>
      </c>
      <c r="C376" s="26" t="s">
        <v>15</v>
      </c>
      <c r="D376" s="132">
        <v>63.620515404185603</v>
      </c>
      <c r="E376" s="133"/>
      <c r="F376" s="132">
        <v>11.6713895165952</v>
      </c>
      <c r="G376" s="133"/>
      <c r="H376" s="26" t="s">
        <v>2875</v>
      </c>
    </row>
    <row r="377" spans="1:8" x14ac:dyDescent="0.2">
      <c r="A377" s="1">
        <v>375</v>
      </c>
      <c r="B377" s="5" t="s">
        <v>2622</v>
      </c>
      <c r="C377" s="26" t="s">
        <v>15</v>
      </c>
      <c r="D377" s="132">
        <v>0</v>
      </c>
      <c r="E377" s="133"/>
      <c r="F377" s="132">
        <v>17.793147743436801</v>
      </c>
      <c r="G377" s="133"/>
      <c r="H377" s="26" t="s">
        <v>2875</v>
      </c>
    </row>
    <row r="378" spans="1:8" x14ac:dyDescent="0.2">
      <c r="A378" s="1">
        <v>376</v>
      </c>
      <c r="B378" s="42" t="s">
        <v>952</v>
      </c>
      <c r="C378" s="26" t="s">
        <v>15</v>
      </c>
      <c r="D378" s="132">
        <v>3.0322727665664</v>
      </c>
      <c r="E378" s="133"/>
      <c r="F378" s="132">
        <v>11.6713895165952</v>
      </c>
      <c r="G378" s="133"/>
      <c r="H378" s="26" t="s">
        <v>2875</v>
      </c>
    </row>
    <row r="379" spans="1:8" x14ac:dyDescent="0.2">
      <c r="A379" s="1">
        <v>377</v>
      </c>
      <c r="B379" s="45" t="s">
        <v>2623</v>
      </c>
      <c r="C379" s="26" t="s">
        <v>15</v>
      </c>
      <c r="D379" s="132">
        <v>25.459648700416004</v>
      </c>
      <c r="E379" s="133"/>
      <c r="F379" s="132">
        <v>11.6713895165952</v>
      </c>
      <c r="G379" s="133"/>
      <c r="H379" s="26" t="s">
        <v>2875</v>
      </c>
    </row>
    <row r="380" spans="1:8" x14ac:dyDescent="0.2">
      <c r="A380" s="1">
        <v>378</v>
      </c>
      <c r="B380" s="50" t="s">
        <v>2649</v>
      </c>
      <c r="C380" s="26" t="s">
        <v>15</v>
      </c>
      <c r="D380" s="132">
        <v>35.128593937203199</v>
      </c>
      <c r="E380" s="133"/>
      <c r="F380" s="132">
        <v>21.3403347533824</v>
      </c>
      <c r="G380" s="133"/>
      <c r="H380" s="26" t="s">
        <v>2875</v>
      </c>
    </row>
    <row r="381" spans="1:8" x14ac:dyDescent="0.2">
      <c r="A381" s="1">
        <v>379</v>
      </c>
      <c r="B381" s="50" t="s">
        <v>733</v>
      </c>
      <c r="C381" s="26" t="s">
        <v>15</v>
      </c>
      <c r="D381" s="132">
        <v>0</v>
      </c>
      <c r="E381" s="133"/>
      <c r="F381" s="132">
        <v>17.793147743436801</v>
      </c>
      <c r="G381" s="133"/>
      <c r="H381" s="26" t="s">
        <v>2875</v>
      </c>
    </row>
    <row r="382" spans="1:8" x14ac:dyDescent="0.2">
      <c r="A382" s="1">
        <v>380</v>
      </c>
      <c r="B382" s="50" t="s">
        <v>811</v>
      </c>
      <c r="C382" s="26" t="s">
        <v>15</v>
      </c>
      <c r="D382" s="132">
        <v>69.742273631027217</v>
      </c>
      <c r="E382" s="133"/>
      <c r="F382" s="132">
        <v>15.2757892202496</v>
      </c>
      <c r="G382" s="133"/>
      <c r="H382" s="26" t="s">
        <v>2875</v>
      </c>
    </row>
    <row r="383" spans="1:8" x14ac:dyDescent="0.2">
      <c r="A383" s="1">
        <v>381</v>
      </c>
      <c r="B383" s="50" t="s">
        <v>2625</v>
      </c>
      <c r="C383" s="26" t="s">
        <v>15</v>
      </c>
      <c r="D383" s="132">
        <v>0</v>
      </c>
      <c r="E383" s="133"/>
      <c r="F383" s="132">
        <v>27.462092980224</v>
      </c>
      <c r="G383" s="133"/>
      <c r="H383" s="26" t="s">
        <v>2875</v>
      </c>
    </row>
    <row r="384" spans="1:8" x14ac:dyDescent="0.2">
      <c r="A384" s="1">
        <v>382</v>
      </c>
      <c r="B384" s="50" t="s">
        <v>734</v>
      </c>
      <c r="C384" s="26" t="s">
        <v>15</v>
      </c>
      <c r="D384" s="132">
        <v>0</v>
      </c>
      <c r="E384" s="133"/>
      <c r="F384" s="132">
        <v>27.462092980224</v>
      </c>
      <c r="G384" s="133"/>
      <c r="H384" s="26" t="s">
        <v>2875</v>
      </c>
    </row>
    <row r="385" spans="1:8" x14ac:dyDescent="0.2">
      <c r="A385" s="1">
        <v>383</v>
      </c>
      <c r="B385" s="52" t="s">
        <v>1191</v>
      </c>
      <c r="C385" s="26" t="s">
        <v>15</v>
      </c>
      <c r="D385" s="132">
        <v>0</v>
      </c>
      <c r="E385" s="133"/>
      <c r="F385" s="132">
        <v>36.101209730252812</v>
      </c>
      <c r="G385" s="133"/>
      <c r="H385" s="26" t="s">
        <v>2875</v>
      </c>
    </row>
    <row r="386" spans="1:8" x14ac:dyDescent="0.2">
      <c r="A386" s="1">
        <v>384</v>
      </c>
      <c r="B386" s="50" t="s">
        <v>737</v>
      </c>
      <c r="C386" s="26" t="s">
        <v>15</v>
      </c>
      <c r="D386" s="132">
        <v>190.91875890626557</v>
      </c>
      <c r="E386" s="133"/>
      <c r="F386" s="132">
        <v>17.793147743436801</v>
      </c>
      <c r="G386" s="133"/>
      <c r="H386" s="26" t="s">
        <v>2875</v>
      </c>
    </row>
    <row r="387" spans="1:8" x14ac:dyDescent="0.2">
      <c r="A387" s="1">
        <v>385</v>
      </c>
      <c r="B387" s="48" t="s">
        <v>792</v>
      </c>
      <c r="C387" s="26" t="s">
        <v>15</v>
      </c>
      <c r="D387" s="132">
        <v>222.50016583352323</v>
      </c>
      <c r="E387" s="133"/>
      <c r="F387" s="132">
        <v>48.344726183936004</v>
      </c>
      <c r="G387" s="133"/>
      <c r="H387" s="26" t="s">
        <v>2875</v>
      </c>
    </row>
    <row r="388" spans="1:8" x14ac:dyDescent="0.2">
      <c r="A388" s="1">
        <v>386</v>
      </c>
      <c r="B388" s="48" t="s">
        <v>738</v>
      </c>
      <c r="C388" s="26" t="s">
        <v>15</v>
      </c>
      <c r="D388" s="132">
        <v>50.919297400832008</v>
      </c>
      <c r="E388" s="133"/>
      <c r="F388" s="132">
        <v>11.6713895165952</v>
      </c>
      <c r="G388" s="133"/>
      <c r="H388" s="26" t="s">
        <v>2875</v>
      </c>
    </row>
    <row r="389" spans="1:8" x14ac:dyDescent="0.2">
      <c r="A389" s="1">
        <v>387</v>
      </c>
      <c r="B389" s="44" t="s">
        <v>2512</v>
      </c>
      <c r="C389" s="26" t="s">
        <v>15</v>
      </c>
      <c r="D389" s="132">
        <v>44.282624930611199</v>
      </c>
      <c r="E389" s="133"/>
      <c r="F389" s="132">
        <v>17.793147743436801</v>
      </c>
      <c r="G389" s="133"/>
      <c r="H389" s="26" t="s">
        <v>2875</v>
      </c>
    </row>
    <row r="390" spans="1:8" x14ac:dyDescent="0.2">
      <c r="A390" s="1">
        <v>388</v>
      </c>
      <c r="B390" s="5" t="s">
        <v>1348</v>
      </c>
      <c r="C390" s="26" t="s">
        <v>15</v>
      </c>
      <c r="D390" s="132">
        <v>9.6689452367871986</v>
      </c>
      <c r="E390" s="133"/>
      <c r="F390" s="132">
        <v>3.0322727665664</v>
      </c>
      <c r="G390" s="133"/>
      <c r="H390" s="26" t="s">
        <v>2875</v>
      </c>
    </row>
    <row r="391" spans="1:8" x14ac:dyDescent="0.2">
      <c r="A391" s="1">
        <v>389</v>
      </c>
      <c r="B391" s="5" t="s">
        <v>741</v>
      </c>
      <c r="C391" s="26" t="s">
        <v>15</v>
      </c>
      <c r="D391" s="132">
        <v>0</v>
      </c>
      <c r="E391" s="133"/>
      <c r="F391" s="132">
        <v>17.793147743436801</v>
      </c>
      <c r="G391" s="133"/>
      <c r="H391" s="26" t="s">
        <v>2875</v>
      </c>
    </row>
    <row r="392" spans="1:8" x14ac:dyDescent="0.2">
      <c r="A392" s="1">
        <v>390</v>
      </c>
      <c r="B392" s="5" t="s">
        <v>743</v>
      </c>
      <c r="C392" s="26" t="s">
        <v>15</v>
      </c>
      <c r="D392" s="132">
        <v>38.160866703769607</v>
      </c>
      <c r="E392" s="133"/>
      <c r="F392" s="132">
        <v>3.0322727665664</v>
      </c>
      <c r="G392" s="133"/>
      <c r="H392" s="26" t="s">
        <v>764</v>
      </c>
    </row>
    <row r="393" spans="1:8" x14ac:dyDescent="0.2">
      <c r="A393" s="1">
        <v>391</v>
      </c>
      <c r="B393" s="5" t="s">
        <v>1118</v>
      </c>
      <c r="C393" s="26" t="s">
        <v>15</v>
      </c>
      <c r="D393" s="132">
        <v>0</v>
      </c>
      <c r="E393" s="133"/>
      <c r="F393" s="132">
        <v>36.101209730252812</v>
      </c>
      <c r="G393" s="133"/>
      <c r="H393" s="26" t="s">
        <v>2875</v>
      </c>
    </row>
    <row r="394" spans="1:8" x14ac:dyDescent="0.2">
      <c r="A394" s="1">
        <v>392</v>
      </c>
      <c r="B394" s="5" t="s">
        <v>744</v>
      </c>
      <c r="C394" s="26" t="s">
        <v>15</v>
      </c>
      <c r="D394" s="132">
        <v>50.919297400832008</v>
      </c>
      <c r="E394" s="133"/>
      <c r="F394" s="132">
        <v>11.6713895165952</v>
      </c>
      <c r="G394" s="133"/>
      <c r="H394" s="26" t="s">
        <v>764</v>
      </c>
    </row>
    <row r="395" spans="1:8" x14ac:dyDescent="0.2">
      <c r="A395" s="1">
        <v>393</v>
      </c>
      <c r="B395" s="5" t="s">
        <v>745</v>
      </c>
      <c r="C395" s="26" t="s">
        <v>15</v>
      </c>
      <c r="D395" s="132">
        <v>0</v>
      </c>
      <c r="E395" s="133"/>
      <c r="F395" s="132">
        <v>48.344726183936004</v>
      </c>
      <c r="G395" s="133"/>
      <c r="H395" s="26" t="s">
        <v>2875</v>
      </c>
    </row>
    <row r="396" spans="1:8" x14ac:dyDescent="0.2">
      <c r="A396" s="1">
        <v>394</v>
      </c>
      <c r="B396" s="42" t="s">
        <v>2627</v>
      </c>
      <c r="C396" s="26" t="s">
        <v>15</v>
      </c>
      <c r="D396" s="132">
        <v>190.91875890626557</v>
      </c>
      <c r="E396" s="133"/>
      <c r="F396" s="132">
        <v>17.278233500057599</v>
      </c>
      <c r="G396" s="133"/>
      <c r="H396" s="26" t="s">
        <v>2875</v>
      </c>
    </row>
    <row r="397" spans="1:8" x14ac:dyDescent="0.2">
      <c r="A397" s="1">
        <v>395</v>
      </c>
      <c r="B397" s="42" t="s">
        <v>608</v>
      </c>
      <c r="C397" s="26" t="s">
        <v>15</v>
      </c>
      <c r="D397" s="132">
        <v>89.080164104601593</v>
      </c>
      <c r="E397" s="133"/>
      <c r="F397" s="132">
        <v>21.3403347533824</v>
      </c>
      <c r="G397" s="133"/>
      <c r="H397" s="26" t="s">
        <v>2875</v>
      </c>
    </row>
    <row r="398" spans="1:8" x14ac:dyDescent="0.2">
      <c r="A398" s="1">
        <v>396</v>
      </c>
      <c r="B398" s="42" t="s">
        <v>749</v>
      </c>
      <c r="C398" s="26" t="s">
        <v>15</v>
      </c>
      <c r="D398" s="132">
        <v>82.443491634380806</v>
      </c>
      <c r="E398" s="133"/>
      <c r="F398" s="132">
        <v>36.101209730252812</v>
      </c>
      <c r="G398" s="133"/>
      <c r="H398" s="26" t="s">
        <v>2892</v>
      </c>
    </row>
    <row r="399" spans="1:8" x14ac:dyDescent="0.2">
      <c r="A399" s="1">
        <v>397</v>
      </c>
      <c r="B399" s="42" t="s">
        <v>813</v>
      </c>
      <c r="C399" s="26" t="s">
        <v>15</v>
      </c>
      <c r="D399" s="132">
        <v>0</v>
      </c>
      <c r="E399" s="133"/>
      <c r="F399" s="132">
        <v>36.101209730252812</v>
      </c>
      <c r="G399" s="133"/>
      <c r="H399" s="26"/>
    </row>
    <row r="400" spans="1:8" x14ac:dyDescent="0.2">
      <c r="A400" s="1">
        <v>398</v>
      </c>
      <c r="B400" s="42" t="s">
        <v>751</v>
      </c>
      <c r="C400" s="26" t="s">
        <v>15</v>
      </c>
      <c r="D400" s="132">
        <v>0</v>
      </c>
      <c r="E400" s="133"/>
      <c r="F400" s="132">
        <v>23.914905970278401</v>
      </c>
      <c r="G400" s="133"/>
      <c r="H400" s="26" t="s">
        <v>2875</v>
      </c>
    </row>
    <row r="401" spans="1:8" x14ac:dyDescent="0.2">
      <c r="A401" s="1">
        <v>399</v>
      </c>
      <c r="B401" s="42" t="s">
        <v>753</v>
      </c>
      <c r="C401" s="26" t="s">
        <v>15</v>
      </c>
      <c r="D401" s="132">
        <v>22.370163240140801</v>
      </c>
      <c r="E401" s="133"/>
      <c r="F401" s="132">
        <v>9.1540309934079982</v>
      </c>
      <c r="G401" s="133"/>
      <c r="H401" s="26" t="s">
        <v>2875</v>
      </c>
    </row>
    <row r="402" spans="1:8" x14ac:dyDescent="0.2">
      <c r="A402" s="1">
        <v>400</v>
      </c>
      <c r="B402" s="44" t="s">
        <v>756</v>
      </c>
      <c r="C402" s="26" t="s">
        <v>12</v>
      </c>
      <c r="D402" s="132">
        <v>127.29824350207998</v>
      </c>
      <c r="E402" s="133"/>
      <c r="F402" s="132">
        <v>42.222967957094397</v>
      </c>
      <c r="G402" s="133"/>
      <c r="H402" s="26" t="s">
        <v>2875</v>
      </c>
    </row>
    <row r="403" spans="1:8" x14ac:dyDescent="0.2">
      <c r="A403" s="1">
        <v>401</v>
      </c>
      <c r="B403" s="44" t="s">
        <v>814</v>
      </c>
      <c r="C403" s="26" t="s">
        <v>12</v>
      </c>
      <c r="D403" s="132">
        <v>15.733490769920001</v>
      </c>
      <c r="E403" s="133"/>
      <c r="F403" s="132">
        <v>3.0322727665664</v>
      </c>
      <c r="G403" s="133"/>
      <c r="H403" s="26" t="s">
        <v>2875</v>
      </c>
    </row>
    <row r="404" spans="1:8" x14ac:dyDescent="0.2">
      <c r="A404" s="1">
        <v>402</v>
      </c>
      <c r="B404" s="45" t="s">
        <v>960</v>
      </c>
      <c r="C404" s="26" t="s">
        <v>12</v>
      </c>
      <c r="D404" s="132">
        <v>12.701218003353597</v>
      </c>
      <c r="E404" s="133"/>
      <c r="F404" s="132">
        <v>5.5496312897536004</v>
      </c>
      <c r="G404" s="133"/>
      <c r="H404" s="26" t="s">
        <v>2875</v>
      </c>
    </row>
    <row r="405" spans="1:8" x14ac:dyDescent="0.2">
      <c r="A405" s="1">
        <v>403</v>
      </c>
      <c r="B405" s="44" t="s">
        <v>1521</v>
      </c>
      <c r="C405" s="26" t="s">
        <v>15</v>
      </c>
      <c r="D405" s="132">
        <v>18.822976230195199</v>
      </c>
      <c r="E405" s="133"/>
      <c r="F405" s="132">
        <v>5.5496312897536004</v>
      </c>
      <c r="G405" s="133"/>
      <c r="H405" s="26" t="s">
        <v>2875</v>
      </c>
    </row>
    <row r="406" spans="1:8" x14ac:dyDescent="0.2">
      <c r="A406" s="1">
        <v>404</v>
      </c>
      <c r="B406" s="44" t="s">
        <v>1193</v>
      </c>
      <c r="C406" s="26" t="s">
        <v>15</v>
      </c>
      <c r="D406" s="132">
        <v>3.0322727665664</v>
      </c>
      <c r="E406" s="133"/>
      <c r="F406" s="132">
        <v>0</v>
      </c>
      <c r="G406" s="133"/>
      <c r="H406" s="26"/>
    </row>
    <row r="407" spans="1:8" x14ac:dyDescent="0.2">
      <c r="A407" s="1">
        <v>405</v>
      </c>
      <c r="B407" s="44" t="s">
        <v>962</v>
      </c>
      <c r="C407" s="26" t="s">
        <v>15</v>
      </c>
      <c r="D407" s="132">
        <v>2.002444279808</v>
      </c>
      <c r="E407" s="133"/>
      <c r="F407" s="132">
        <v>0</v>
      </c>
      <c r="G407" s="133"/>
      <c r="H407" s="26"/>
    </row>
    <row r="408" spans="1:8" x14ac:dyDescent="0.2">
      <c r="A408" s="1">
        <v>406</v>
      </c>
      <c r="B408" s="44" t="s">
        <v>763</v>
      </c>
      <c r="C408" s="26" t="s">
        <v>15</v>
      </c>
      <c r="D408" s="132">
        <v>9.6689452367871986</v>
      </c>
      <c r="E408" s="133"/>
      <c r="F408" s="132">
        <v>0.9726157930496</v>
      </c>
      <c r="G408" s="133"/>
      <c r="H408" s="26"/>
    </row>
    <row r="409" spans="1:8" x14ac:dyDescent="0.2">
      <c r="A409" s="1">
        <v>407</v>
      </c>
      <c r="B409" s="44" t="s">
        <v>815</v>
      </c>
      <c r="C409" s="26" t="s">
        <v>15</v>
      </c>
      <c r="D409" s="132">
        <v>2.002444279808</v>
      </c>
      <c r="E409" s="133"/>
      <c r="F409" s="132">
        <v>0</v>
      </c>
      <c r="G409" s="133"/>
      <c r="H409" s="26"/>
    </row>
    <row r="410" spans="1:8" x14ac:dyDescent="0.2">
      <c r="A410" s="1">
        <v>408</v>
      </c>
      <c r="B410" s="44" t="s">
        <v>2628</v>
      </c>
      <c r="C410" s="26" t="s">
        <v>15</v>
      </c>
      <c r="D410" s="132">
        <v>0</v>
      </c>
      <c r="E410" s="133"/>
      <c r="F410" s="132">
        <v>17.793147743436801</v>
      </c>
      <c r="G410" s="133"/>
      <c r="H410" s="26" t="s">
        <v>2875</v>
      </c>
    </row>
    <row r="411" spans="1:8" x14ac:dyDescent="0.2">
      <c r="A411" s="1">
        <v>409</v>
      </c>
      <c r="B411" s="44" t="s">
        <v>816</v>
      </c>
      <c r="C411" s="26" t="s">
        <v>15</v>
      </c>
      <c r="D411" s="132">
        <v>0.45770154967040005</v>
      </c>
      <c r="E411" s="133"/>
      <c r="F411" s="132">
        <v>0</v>
      </c>
      <c r="G411" s="133"/>
      <c r="H411" s="26"/>
    </row>
    <row r="412" spans="1:8" x14ac:dyDescent="0.2">
      <c r="A412" s="1">
        <v>410</v>
      </c>
      <c r="B412" s="48" t="s">
        <v>2629</v>
      </c>
      <c r="C412" s="26" t="s">
        <v>15</v>
      </c>
      <c r="D412" s="132">
        <v>0</v>
      </c>
      <c r="E412" s="133"/>
      <c r="F412" s="132">
        <v>5.5496312897536004</v>
      </c>
      <c r="G412" s="133"/>
      <c r="H412" s="26" t="s">
        <v>2875</v>
      </c>
    </row>
    <row r="413" spans="1:8" x14ac:dyDescent="0.2">
      <c r="A413" s="1">
        <v>411</v>
      </c>
      <c r="B413" s="48" t="s">
        <v>1354</v>
      </c>
      <c r="C413" s="26" t="s">
        <v>15</v>
      </c>
      <c r="D413" s="132">
        <v>0</v>
      </c>
      <c r="E413" s="133"/>
      <c r="F413" s="132">
        <v>3.0322727665664</v>
      </c>
      <c r="G413" s="133"/>
      <c r="H413" s="26" t="s">
        <v>2875</v>
      </c>
    </row>
    <row r="414" spans="1:8" x14ac:dyDescent="0.2">
      <c r="A414" s="1">
        <v>412</v>
      </c>
      <c r="B414" s="52" t="s">
        <v>768</v>
      </c>
      <c r="C414" s="26" t="s">
        <v>15</v>
      </c>
      <c r="D414" s="132">
        <v>25.459648700416004</v>
      </c>
      <c r="E414" s="133"/>
      <c r="F414" s="132">
        <v>9.1540309934079982</v>
      </c>
      <c r="G414" s="133"/>
      <c r="H414" s="26" t="s">
        <v>2892</v>
      </c>
    </row>
    <row r="415" spans="1:8" x14ac:dyDescent="0.2">
      <c r="A415" s="1">
        <v>413</v>
      </c>
      <c r="B415" s="42" t="s">
        <v>964</v>
      </c>
      <c r="C415" s="26" t="s">
        <v>15</v>
      </c>
      <c r="D415" s="132">
        <v>76.378946101248005</v>
      </c>
      <c r="E415" s="133"/>
      <c r="F415" s="132">
        <v>23.914905970278401</v>
      </c>
      <c r="G415" s="133"/>
      <c r="H415" s="26" t="s">
        <v>2892</v>
      </c>
    </row>
    <row r="416" spans="1:8" x14ac:dyDescent="0.2">
      <c r="A416" s="1">
        <v>414</v>
      </c>
      <c r="B416" s="42" t="s">
        <v>1195</v>
      </c>
      <c r="C416" s="26" t="s">
        <v>15</v>
      </c>
      <c r="D416" s="132">
        <v>0</v>
      </c>
      <c r="E416" s="133"/>
      <c r="F416" s="132">
        <v>36.101209730252812</v>
      </c>
      <c r="G416" s="133"/>
      <c r="H416" s="26" t="s">
        <v>2892</v>
      </c>
    </row>
    <row r="417" spans="1:8" x14ac:dyDescent="0.2">
      <c r="A417" s="1">
        <v>415</v>
      </c>
      <c r="B417" s="42" t="s">
        <v>2630</v>
      </c>
      <c r="C417" s="26" t="s">
        <v>15</v>
      </c>
      <c r="D417" s="132">
        <v>25.459648700416004</v>
      </c>
      <c r="E417" s="133"/>
      <c r="F417" s="132">
        <v>7.6092882632704004</v>
      </c>
      <c r="G417" s="133"/>
      <c r="H417" s="26" t="s">
        <v>2892</v>
      </c>
    </row>
    <row r="418" spans="1:8" x14ac:dyDescent="0.2">
      <c r="A418" s="1">
        <v>416</v>
      </c>
      <c r="B418" s="42" t="s">
        <v>543</v>
      </c>
      <c r="C418" s="26" t="s">
        <v>15</v>
      </c>
      <c r="D418" s="132">
        <v>56.983842933964787</v>
      </c>
      <c r="E418" s="133"/>
      <c r="F418" s="132">
        <v>5.5496312897536004</v>
      </c>
      <c r="G418" s="133"/>
      <c r="H418" s="26" t="s">
        <v>2892</v>
      </c>
    </row>
    <row r="419" spans="1:8" x14ac:dyDescent="0.2">
      <c r="A419" s="1">
        <v>417</v>
      </c>
      <c r="B419" s="42" t="s">
        <v>1504</v>
      </c>
      <c r="C419" s="26" t="s">
        <v>15</v>
      </c>
      <c r="D419" s="132">
        <v>827.92489066004475</v>
      </c>
      <c r="E419" s="133"/>
      <c r="F419" s="132">
        <v>90.624906834739207</v>
      </c>
      <c r="G419" s="133"/>
      <c r="H419" s="26" t="s">
        <v>2892</v>
      </c>
    </row>
    <row r="420" spans="1:8" x14ac:dyDescent="0.2">
      <c r="A420" s="1">
        <v>418</v>
      </c>
      <c r="B420" s="42" t="s">
        <v>2631</v>
      </c>
      <c r="C420" s="26" t="s">
        <v>15</v>
      </c>
      <c r="D420" s="132">
        <v>95.201922331443214</v>
      </c>
      <c r="E420" s="133"/>
      <c r="F420" s="132">
        <v>90.624906834739207</v>
      </c>
      <c r="G420" s="133"/>
      <c r="H420" s="26" t="s">
        <v>2892</v>
      </c>
    </row>
    <row r="421" spans="1:8" x14ac:dyDescent="0.2">
      <c r="A421" s="1">
        <v>419</v>
      </c>
      <c r="B421" s="42" t="s">
        <v>1505</v>
      </c>
      <c r="C421" s="26" t="s">
        <v>15</v>
      </c>
      <c r="D421" s="132">
        <v>50.919297400832008</v>
      </c>
      <c r="E421" s="133"/>
      <c r="F421" s="132">
        <v>90.624906834739207</v>
      </c>
      <c r="G421" s="133"/>
      <c r="H421" s="26" t="s">
        <v>2892</v>
      </c>
    </row>
    <row r="422" spans="1:8" x14ac:dyDescent="0.2">
      <c r="A422" s="1">
        <v>420</v>
      </c>
      <c r="B422" s="35" t="s">
        <v>2654</v>
      </c>
      <c r="C422" s="38" t="s">
        <v>410</v>
      </c>
      <c r="D422" s="132">
        <v>11.98589952</v>
      </c>
      <c r="E422" s="133"/>
      <c r="F422" s="132">
        <v>11.98589952</v>
      </c>
      <c r="G422" s="133"/>
      <c r="H422" s="26" t="s">
        <v>2892</v>
      </c>
    </row>
    <row r="423" spans="1:8" x14ac:dyDescent="0.2">
      <c r="A423" s="1">
        <v>421</v>
      </c>
      <c r="B423" s="35" t="s">
        <v>2655</v>
      </c>
      <c r="C423" s="38" t="s">
        <v>410</v>
      </c>
      <c r="D423" s="132">
        <v>107.87309567999999</v>
      </c>
      <c r="E423" s="133"/>
      <c r="F423" s="132">
        <v>11.98589952</v>
      </c>
      <c r="G423" s="133"/>
      <c r="H423" s="26" t="s">
        <v>2892</v>
      </c>
    </row>
    <row r="424" spans="1:8" x14ac:dyDescent="0.2">
      <c r="A424" s="1">
        <v>422</v>
      </c>
      <c r="B424" s="18" t="s">
        <v>2656</v>
      </c>
      <c r="C424" s="7" t="s">
        <v>15</v>
      </c>
      <c r="D424" s="132">
        <v>79.905996799999997</v>
      </c>
      <c r="E424" s="133"/>
      <c r="F424" s="132">
        <v>0</v>
      </c>
      <c r="G424" s="133"/>
      <c r="H424" s="26" t="s">
        <v>2892</v>
      </c>
    </row>
    <row r="425" spans="1:8" x14ac:dyDescent="0.2">
      <c r="A425" s="1">
        <v>423</v>
      </c>
      <c r="B425" s="18" t="s">
        <v>2657</v>
      </c>
      <c r="C425" s="7" t="s">
        <v>15</v>
      </c>
      <c r="D425" s="132">
        <v>63.924797439999992</v>
      </c>
      <c r="E425" s="133"/>
      <c r="F425" s="132">
        <v>0</v>
      </c>
      <c r="G425" s="133"/>
      <c r="H425" s="26" t="s">
        <v>2892</v>
      </c>
    </row>
    <row r="426" spans="1:8" x14ac:dyDescent="0.2">
      <c r="A426" s="1">
        <v>424</v>
      </c>
      <c r="B426" s="21" t="s">
        <v>2658</v>
      </c>
      <c r="C426" s="7" t="s">
        <v>15</v>
      </c>
      <c r="D426" s="132">
        <v>175.79319296</v>
      </c>
      <c r="E426" s="133"/>
      <c r="F426" s="132">
        <v>63.924797439999992</v>
      </c>
      <c r="G426" s="133"/>
      <c r="H426" s="26" t="s">
        <v>2892</v>
      </c>
    </row>
    <row r="427" spans="1:8" x14ac:dyDescent="0.2">
      <c r="A427" s="1">
        <v>425</v>
      </c>
      <c r="B427" s="21" t="s">
        <v>2659</v>
      </c>
      <c r="C427" s="7" t="s">
        <v>15</v>
      </c>
      <c r="D427" s="132">
        <v>343.59578624000005</v>
      </c>
      <c r="E427" s="133"/>
      <c r="F427" s="132">
        <v>23.971799040000001</v>
      </c>
      <c r="G427" s="133"/>
      <c r="H427" s="26" t="s">
        <v>2892</v>
      </c>
    </row>
    <row r="428" spans="1:8" x14ac:dyDescent="0.2">
      <c r="A428" s="1">
        <v>426</v>
      </c>
      <c r="B428" s="21" t="s">
        <v>2660</v>
      </c>
      <c r="C428" s="7" t="s">
        <v>15</v>
      </c>
      <c r="D428" s="132">
        <v>47.943598080000001</v>
      </c>
      <c r="E428" s="133"/>
      <c r="F428" s="132">
        <v>63.924797439999992</v>
      </c>
      <c r="G428" s="133"/>
      <c r="H428" s="26" t="s">
        <v>2892</v>
      </c>
    </row>
    <row r="429" spans="1:8" x14ac:dyDescent="0.2">
      <c r="A429" s="1">
        <v>427</v>
      </c>
      <c r="B429" s="42" t="s">
        <v>2399</v>
      </c>
      <c r="C429" s="26" t="s">
        <v>15</v>
      </c>
      <c r="D429" s="132">
        <v>127.29824350207998</v>
      </c>
      <c r="E429" s="133"/>
      <c r="F429" s="132">
        <v>23.915864842240001</v>
      </c>
      <c r="G429" s="133"/>
      <c r="H429" s="26" t="s">
        <v>2892</v>
      </c>
    </row>
    <row r="430" spans="1:8" x14ac:dyDescent="0.2">
      <c r="A430" s="1">
        <v>428</v>
      </c>
      <c r="B430" s="42" t="s">
        <v>2369</v>
      </c>
      <c r="C430" s="26" t="s">
        <v>15</v>
      </c>
      <c r="D430" s="132">
        <v>175.79319296</v>
      </c>
      <c r="E430" s="133"/>
      <c r="F430" s="132">
        <v>31.962398719999996</v>
      </c>
      <c r="G430" s="133"/>
      <c r="H430" s="26" t="s">
        <v>2892</v>
      </c>
    </row>
    <row r="431" spans="1:8" x14ac:dyDescent="0.2">
      <c r="A431" s="1">
        <v>429</v>
      </c>
      <c r="B431" s="42" t="s">
        <v>3096</v>
      </c>
      <c r="C431" s="26" t="s">
        <v>15</v>
      </c>
      <c r="D431" s="132">
        <v>75.910696959999996</v>
      </c>
      <c r="E431" s="133"/>
      <c r="F431" s="132">
        <v>23.971799040000001</v>
      </c>
      <c r="G431" s="133"/>
      <c r="H431" s="26" t="s">
        <v>2892</v>
      </c>
    </row>
    <row r="432" spans="1:8" x14ac:dyDescent="0.2">
      <c r="A432" s="1">
        <v>430</v>
      </c>
      <c r="B432" s="110" t="s">
        <v>2150</v>
      </c>
      <c r="C432" s="122" t="s">
        <v>15</v>
      </c>
      <c r="D432" s="132">
        <v>535.37017856</v>
      </c>
      <c r="E432" s="133"/>
      <c r="F432" s="132">
        <v>59.929497599999998</v>
      </c>
      <c r="G432" s="133"/>
      <c r="H432" s="26" t="s">
        <v>2892</v>
      </c>
    </row>
    <row r="433" spans="1:8" x14ac:dyDescent="0.2">
      <c r="A433" s="1">
        <v>431</v>
      </c>
      <c r="B433" s="110" t="s">
        <v>3131</v>
      </c>
      <c r="C433" s="122" t="s">
        <v>15</v>
      </c>
      <c r="D433" s="132">
        <v>163.80729344</v>
      </c>
      <c r="E433" s="133"/>
      <c r="F433" s="132">
        <v>31.962398719999996</v>
      </c>
      <c r="G433" s="133"/>
      <c r="H433" s="26" t="s">
        <v>2892</v>
      </c>
    </row>
    <row r="434" spans="1:8" x14ac:dyDescent="0.2">
      <c r="A434" s="1">
        <v>432</v>
      </c>
      <c r="B434" s="155" t="s">
        <v>4016</v>
      </c>
      <c r="C434" s="156" t="s">
        <v>15</v>
      </c>
      <c r="D434" s="132">
        <v>34.442240000000005</v>
      </c>
      <c r="E434" s="133"/>
      <c r="F434" s="132">
        <v>8.6105600000000013</v>
      </c>
      <c r="G434" s="133"/>
      <c r="H434" s="26" t="s">
        <v>2892</v>
      </c>
    </row>
    <row r="435" spans="1:8" x14ac:dyDescent="0.2">
      <c r="A435" s="1">
        <v>433</v>
      </c>
      <c r="B435" s="158" t="s">
        <v>4017</v>
      </c>
      <c r="C435" s="159" t="s">
        <v>15</v>
      </c>
      <c r="D435" s="132">
        <v>77.495040000000003</v>
      </c>
      <c r="E435" s="133"/>
      <c r="F435" s="132">
        <v>17.221120000000003</v>
      </c>
      <c r="G435" s="133"/>
      <c r="H435" s="26" t="s">
        <v>2892</v>
      </c>
    </row>
    <row r="436" spans="1:8" x14ac:dyDescent="0.2">
      <c r="A436" s="1">
        <v>434</v>
      </c>
      <c r="B436" s="158" t="s">
        <v>652</v>
      </c>
      <c r="C436" s="159" t="s">
        <v>15</v>
      </c>
      <c r="D436" s="132">
        <v>763.995</v>
      </c>
      <c r="E436" s="133"/>
      <c r="F436" s="132">
        <v>72.257589999999993</v>
      </c>
      <c r="G436" s="133"/>
      <c r="H436" s="26" t="s">
        <v>2892</v>
      </c>
    </row>
    <row r="437" spans="1:8" x14ac:dyDescent="0.2">
      <c r="A437" s="1">
        <v>435</v>
      </c>
      <c r="B437" s="158" t="s">
        <v>4260</v>
      </c>
      <c r="C437" s="159" t="s">
        <v>15</v>
      </c>
      <c r="D437" s="132">
        <v>210.459</v>
      </c>
      <c r="E437" s="133"/>
      <c r="F437" s="132">
        <v>0</v>
      </c>
      <c r="G437" s="133"/>
      <c r="H437" s="26" t="s">
        <v>2892</v>
      </c>
    </row>
    <row r="438" spans="1:8" x14ac:dyDescent="0.2">
      <c r="A438" s="1">
        <v>436</v>
      </c>
      <c r="B438" s="158" t="s">
        <v>1246</v>
      </c>
      <c r="C438" s="159" t="s">
        <v>15</v>
      </c>
      <c r="D438" s="132">
        <v>211.42</v>
      </c>
      <c r="E438" s="133"/>
      <c r="F438" s="132">
        <v>144.15</v>
      </c>
      <c r="G438" s="133"/>
      <c r="H438" s="26" t="s">
        <v>2892</v>
      </c>
    </row>
    <row r="439" spans="1:8" x14ac:dyDescent="0.2">
      <c r="A439" s="360" t="s">
        <v>2869</v>
      </c>
      <c r="B439" s="360"/>
      <c r="C439" s="360"/>
      <c r="D439" s="149">
        <f>SUM(D3:D438)</f>
        <v>47416.264242186044</v>
      </c>
      <c r="E439" s="137"/>
      <c r="F439" s="149">
        <f>SUM(F3:F438)</f>
        <v>12916.82140838032</v>
      </c>
      <c r="G439" s="148"/>
      <c r="H439" s="110"/>
    </row>
    <row r="440" spans="1:8" x14ac:dyDescent="0.2">
      <c r="A440" s="361" t="s">
        <v>2870</v>
      </c>
      <c r="B440" s="362"/>
      <c r="C440" s="363"/>
      <c r="D440" s="364">
        <f>D439+F439</f>
        <v>60333.085650566361</v>
      </c>
      <c r="E440" s="365"/>
      <c r="F440" s="366"/>
      <c r="G440" s="129"/>
      <c r="H440" s="111"/>
    </row>
    <row r="441" spans="1:8" x14ac:dyDescent="0.2">
      <c r="A441" s="360" t="s">
        <v>2871</v>
      </c>
      <c r="B441" s="360"/>
      <c r="C441" s="360"/>
      <c r="D441" s="111"/>
      <c r="E441" s="248">
        <f>SUM(E3:E438)</f>
        <v>0</v>
      </c>
      <c r="F441" s="196"/>
      <c r="G441" s="248">
        <f>SUM(G3:G438)</f>
        <v>0</v>
      </c>
      <c r="H441" s="110"/>
    </row>
    <row r="442" spans="1:8" x14ac:dyDescent="0.2">
      <c r="A442" s="361" t="s">
        <v>2872</v>
      </c>
      <c r="B442" s="362"/>
      <c r="C442" s="363"/>
      <c r="D442" s="111"/>
      <c r="E442" s="367">
        <f>E441+G441</f>
        <v>0</v>
      </c>
      <c r="F442" s="368"/>
      <c r="G442" s="369"/>
      <c r="H442" s="111"/>
    </row>
  </sheetData>
  <autoFilter ref="A2:H442"/>
  <mergeCells count="7">
    <mergeCell ref="A1:F1"/>
    <mergeCell ref="A441:C441"/>
    <mergeCell ref="A442:C442"/>
    <mergeCell ref="A439:C439"/>
    <mergeCell ref="A440:C440"/>
    <mergeCell ref="D440:F440"/>
    <mergeCell ref="E442:G442"/>
  </mergeCells>
  <pageMargins left="0" right="0" top="0.75" bottom="0.75" header="0.3" footer="0.3"/>
  <pageSetup paperSize="9" scale="9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44"/>
  <sheetViews>
    <sheetView view="pageBreakPreview" zoomScale="98" zoomScaleNormal="100" zoomScaleSheetLayoutView="98" workbookViewId="0">
      <pane ySplit="2" topLeftCell="A420" activePane="bottomLeft" state="frozen"/>
      <selection sqref="A1:XFD1048576"/>
      <selection pane="bottomLeft" activeCell="A435" sqref="A435:A44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359" t="s">
        <v>2917</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151.72806371573756</v>
      </c>
      <c r="E3" s="133"/>
      <c r="F3" s="132">
        <v>17.793147743436801</v>
      </c>
      <c r="G3" s="133"/>
      <c r="H3" s="26" t="s">
        <v>2875</v>
      </c>
    </row>
    <row r="4" spans="1:8" x14ac:dyDescent="0.2">
      <c r="A4" s="1">
        <v>2</v>
      </c>
      <c r="B4" s="5" t="s">
        <v>1289</v>
      </c>
      <c r="C4" s="26" t="s">
        <v>15</v>
      </c>
      <c r="D4" s="132">
        <v>128.78577353850881</v>
      </c>
      <c r="E4" s="133"/>
      <c r="F4" s="132">
        <v>17.793147743436801</v>
      </c>
      <c r="G4" s="133"/>
      <c r="H4" s="26" t="s">
        <v>2875</v>
      </c>
    </row>
    <row r="5" spans="1:8" x14ac:dyDescent="0.2">
      <c r="A5" s="1">
        <v>3</v>
      </c>
      <c r="B5" s="5" t="s">
        <v>1290</v>
      </c>
      <c r="C5" s="26" t="s">
        <v>15</v>
      </c>
      <c r="D5" s="132">
        <v>45.312453417369603</v>
      </c>
      <c r="E5" s="133"/>
      <c r="F5" s="132">
        <v>17.793147743436801</v>
      </c>
      <c r="G5" s="133"/>
      <c r="H5" s="26" t="s">
        <v>2875</v>
      </c>
    </row>
    <row r="6" spans="1:8" x14ac:dyDescent="0.2">
      <c r="A6" s="1">
        <v>4</v>
      </c>
      <c r="B6" s="5" t="s">
        <v>1291</v>
      </c>
      <c r="C6" s="26" t="s">
        <v>15</v>
      </c>
      <c r="D6" s="132">
        <v>22.88507748352</v>
      </c>
      <c r="E6" s="133"/>
      <c r="F6" s="132">
        <v>23.399991726899199</v>
      </c>
      <c r="G6" s="133"/>
      <c r="H6" s="26" t="s">
        <v>2875</v>
      </c>
    </row>
    <row r="7" spans="1:8" x14ac:dyDescent="0.2">
      <c r="A7" s="1">
        <v>5</v>
      </c>
      <c r="B7" s="5" t="s">
        <v>1125</v>
      </c>
      <c r="C7" s="26" t="s">
        <v>15</v>
      </c>
      <c r="D7" s="132">
        <v>10.183859480166401</v>
      </c>
      <c r="E7" s="133"/>
      <c r="F7" s="132">
        <v>7.6092882632704004</v>
      </c>
      <c r="G7" s="133"/>
      <c r="H7" s="26" t="s">
        <v>2875</v>
      </c>
    </row>
    <row r="8" spans="1:8" x14ac:dyDescent="0.2">
      <c r="A8" s="1">
        <v>6</v>
      </c>
      <c r="B8" s="5" t="s">
        <v>974</v>
      </c>
      <c r="C8" s="26" t="s">
        <v>15</v>
      </c>
      <c r="D8" s="132">
        <v>7.6092882632704004</v>
      </c>
      <c r="E8" s="133"/>
      <c r="F8" s="132">
        <v>5.5496312897536004</v>
      </c>
      <c r="G8" s="133"/>
      <c r="H8" s="26" t="s">
        <v>2875</v>
      </c>
    </row>
    <row r="9" spans="1:8" x14ac:dyDescent="0.2">
      <c r="A9" s="1">
        <v>7</v>
      </c>
      <c r="B9" s="5" t="s">
        <v>2533</v>
      </c>
      <c r="C9" s="26" t="s">
        <v>15</v>
      </c>
      <c r="D9" s="132">
        <v>75.864031857868781</v>
      </c>
      <c r="E9" s="133"/>
      <c r="F9" s="132">
        <v>17.793147743436801</v>
      </c>
      <c r="G9" s="133"/>
      <c r="H9" s="26" t="s">
        <v>2875</v>
      </c>
    </row>
    <row r="10" spans="1:8" x14ac:dyDescent="0.2">
      <c r="A10" s="1">
        <v>8</v>
      </c>
      <c r="B10" s="5" t="s">
        <v>2534</v>
      </c>
      <c r="C10" s="26" t="s">
        <v>15</v>
      </c>
      <c r="D10" s="132">
        <v>37.645952460390397</v>
      </c>
      <c r="E10" s="133"/>
      <c r="F10" s="132">
        <v>14.760874976870397</v>
      </c>
      <c r="G10" s="133"/>
      <c r="H10" s="26" t="s">
        <v>2875</v>
      </c>
    </row>
    <row r="11" spans="1:8" x14ac:dyDescent="0.2">
      <c r="A11" s="1">
        <v>9</v>
      </c>
      <c r="B11" s="5" t="s">
        <v>1294</v>
      </c>
      <c r="C11" s="26" t="s">
        <v>15</v>
      </c>
      <c r="D11" s="132">
        <v>11.6713895165952</v>
      </c>
      <c r="E11" s="133"/>
      <c r="F11" s="132">
        <v>17.793147743436801</v>
      </c>
      <c r="G11" s="133"/>
      <c r="H11" s="26" t="s">
        <v>2875</v>
      </c>
    </row>
    <row r="12" spans="1:8" x14ac:dyDescent="0.2">
      <c r="A12" s="1">
        <v>10</v>
      </c>
      <c r="B12" s="5" t="s">
        <v>2632</v>
      </c>
      <c r="C12" s="26" t="s">
        <v>15</v>
      </c>
      <c r="D12" s="132">
        <v>37.645952460390397</v>
      </c>
      <c r="E12" s="133"/>
      <c r="F12" s="132">
        <v>9.1540309934079982</v>
      </c>
      <c r="G12" s="133"/>
      <c r="H12" s="26" t="s">
        <v>2875</v>
      </c>
    </row>
    <row r="13" spans="1:8" x14ac:dyDescent="0.2">
      <c r="A13" s="1">
        <v>11</v>
      </c>
      <c r="B13" s="5" t="s">
        <v>2536</v>
      </c>
      <c r="C13" s="26" t="s">
        <v>15</v>
      </c>
      <c r="D13" s="132">
        <v>136.96718873886721</v>
      </c>
      <c r="E13" s="133"/>
      <c r="F13" s="132">
        <v>23.399991726899199</v>
      </c>
      <c r="G13" s="133"/>
      <c r="H13" s="26" t="s">
        <v>2875</v>
      </c>
    </row>
    <row r="14" spans="1:8" x14ac:dyDescent="0.2">
      <c r="A14" s="1">
        <v>12</v>
      </c>
      <c r="B14" s="5" t="s">
        <v>2537</v>
      </c>
      <c r="C14" s="26" t="s">
        <v>15</v>
      </c>
      <c r="D14" s="132">
        <v>30.551578440499199</v>
      </c>
      <c r="E14" s="133"/>
      <c r="F14" s="132">
        <v>11.6713895165952</v>
      </c>
      <c r="G14" s="133"/>
      <c r="H14" s="26" t="s">
        <v>2875</v>
      </c>
    </row>
    <row r="15" spans="1:8" x14ac:dyDescent="0.2">
      <c r="A15" s="1">
        <v>13</v>
      </c>
      <c r="B15" s="5" t="s">
        <v>2538</v>
      </c>
      <c r="C15" s="26" t="s">
        <v>15</v>
      </c>
      <c r="D15" s="132">
        <v>30.551578440499199</v>
      </c>
      <c r="E15" s="133"/>
      <c r="F15" s="132">
        <v>11.6713895165952</v>
      </c>
      <c r="G15" s="133"/>
      <c r="H15" s="26" t="s">
        <v>2875</v>
      </c>
    </row>
    <row r="16" spans="1:8" x14ac:dyDescent="0.2">
      <c r="A16" s="1">
        <v>14</v>
      </c>
      <c r="B16" s="5" t="s">
        <v>2539</v>
      </c>
      <c r="C16" s="26" t="s">
        <v>15</v>
      </c>
      <c r="D16" s="132">
        <v>189.37401617612798</v>
      </c>
      <c r="E16" s="133"/>
      <c r="F16" s="132">
        <v>23.399991726899199</v>
      </c>
      <c r="G16" s="133"/>
      <c r="H16" s="26" t="s">
        <v>2875</v>
      </c>
    </row>
    <row r="17" spans="1:8" x14ac:dyDescent="0.2">
      <c r="A17" s="1">
        <v>15</v>
      </c>
      <c r="B17" s="5" t="s">
        <v>2540</v>
      </c>
      <c r="C17" s="26" t="s">
        <v>15</v>
      </c>
      <c r="D17" s="132">
        <v>151.72806371573756</v>
      </c>
      <c r="E17" s="133"/>
      <c r="F17" s="132">
        <v>23.399991726899199</v>
      </c>
      <c r="G17" s="133"/>
      <c r="H17" s="26" t="s">
        <v>2875</v>
      </c>
    </row>
    <row r="18" spans="1:8" x14ac:dyDescent="0.2">
      <c r="A18" s="1">
        <v>16</v>
      </c>
      <c r="B18" s="5" t="s">
        <v>2541</v>
      </c>
      <c r="C18" s="26" t="s">
        <v>15</v>
      </c>
      <c r="D18" s="132">
        <v>45.312453417369603</v>
      </c>
      <c r="E18" s="133"/>
      <c r="F18" s="132">
        <v>11.6713895165952</v>
      </c>
      <c r="G18" s="133"/>
      <c r="H18" s="26" t="s">
        <v>2875</v>
      </c>
    </row>
    <row r="19" spans="1:8" x14ac:dyDescent="0.2">
      <c r="A19" s="1">
        <v>17</v>
      </c>
      <c r="B19" s="5" t="s">
        <v>2542</v>
      </c>
      <c r="C19" s="26" t="s">
        <v>15</v>
      </c>
      <c r="D19" s="132">
        <v>30.551578440499199</v>
      </c>
      <c r="E19" s="133"/>
      <c r="F19" s="132">
        <v>11.6713895165952</v>
      </c>
      <c r="G19" s="133"/>
      <c r="H19" s="26" t="s">
        <v>2875</v>
      </c>
    </row>
    <row r="20" spans="1:8" x14ac:dyDescent="0.2">
      <c r="A20" s="1">
        <v>18</v>
      </c>
      <c r="B20" s="5" t="s">
        <v>2543</v>
      </c>
      <c r="C20" s="26" t="s">
        <v>15</v>
      </c>
      <c r="D20" s="132">
        <v>45.312453417369603</v>
      </c>
      <c r="E20" s="133"/>
      <c r="F20" s="132">
        <v>11.6713895165952</v>
      </c>
      <c r="G20" s="133"/>
      <c r="H20" s="26" t="s">
        <v>2875</v>
      </c>
    </row>
    <row r="21" spans="1:8" x14ac:dyDescent="0.2">
      <c r="A21" s="1">
        <v>19</v>
      </c>
      <c r="B21" s="5" t="s">
        <v>2544</v>
      </c>
      <c r="C21" s="26" t="s">
        <v>15</v>
      </c>
      <c r="D21" s="132">
        <v>30.551578440499199</v>
      </c>
      <c r="E21" s="133"/>
      <c r="F21" s="132">
        <v>11.6713895165952</v>
      </c>
      <c r="G21" s="133"/>
      <c r="H21" s="26" t="s">
        <v>2875</v>
      </c>
    </row>
    <row r="22" spans="1:8" x14ac:dyDescent="0.2">
      <c r="A22" s="1">
        <v>20</v>
      </c>
      <c r="B22" s="5" t="s">
        <v>2545</v>
      </c>
      <c r="C22" s="26" t="s">
        <v>15</v>
      </c>
      <c r="D22" s="132">
        <v>417.02332444344313</v>
      </c>
      <c r="E22" s="133"/>
      <c r="F22" s="132">
        <v>29.521749953740795</v>
      </c>
      <c r="G22" s="133"/>
      <c r="H22" s="26" t="s">
        <v>2875</v>
      </c>
    </row>
    <row r="23" spans="1:8" x14ac:dyDescent="0.2">
      <c r="A23" s="1">
        <v>21</v>
      </c>
      <c r="B23" s="5" t="s">
        <v>2546</v>
      </c>
      <c r="C23" s="26" t="s">
        <v>15</v>
      </c>
      <c r="D23" s="132">
        <v>341.15929258557435</v>
      </c>
      <c r="E23" s="133"/>
      <c r="F23" s="132">
        <v>29.521749953740795</v>
      </c>
      <c r="G23" s="133"/>
      <c r="H23" s="26" t="s">
        <v>2875</v>
      </c>
    </row>
    <row r="24" spans="1:8" x14ac:dyDescent="0.2">
      <c r="A24" s="1">
        <v>22</v>
      </c>
      <c r="B24" s="5" t="s">
        <v>1130</v>
      </c>
      <c r="C24" s="26" t="s">
        <v>15</v>
      </c>
      <c r="D24" s="132">
        <v>75.864031857868781</v>
      </c>
      <c r="E24" s="133"/>
      <c r="F24" s="132">
        <v>29.521749953740795</v>
      </c>
      <c r="G24" s="133"/>
      <c r="H24" s="26" t="s">
        <v>2875</v>
      </c>
    </row>
    <row r="25" spans="1:8" x14ac:dyDescent="0.2">
      <c r="A25" s="1">
        <v>23</v>
      </c>
      <c r="B25" s="5" t="s">
        <v>2547</v>
      </c>
      <c r="C25" s="26" t="s">
        <v>15</v>
      </c>
      <c r="D25" s="132">
        <v>0</v>
      </c>
      <c r="E25" s="133"/>
      <c r="F25" s="132">
        <v>53.436655924019206</v>
      </c>
      <c r="G25" s="133"/>
      <c r="H25" s="26" t="s">
        <v>2875</v>
      </c>
    </row>
    <row r="26" spans="1:8" x14ac:dyDescent="0.2">
      <c r="A26" s="1">
        <v>24</v>
      </c>
      <c r="B26" s="5" t="s">
        <v>1131</v>
      </c>
      <c r="C26" s="26" t="s">
        <v>15</v>
      </c>
      <c r="D26" s="132">
        <v>379.32015928934408</v>
      </c>
      <c r="E26" s="133"/>
      <c r="F26" s="132">
        <v>47.314897697177599</v>
      </c>
      <c r="G26" s="133"/>
      <c r="H26" s="26" t="s">
        <v>2875</v>
      </c>
    </row>
    <row r="27" spans="1:8" x14ac:dyDescent="0.2">
      <c r="A27" s="1">
        <v>25</v>
      </c>
      <c r="B27" s="5" t="s">
        <v>438</v>
      </c>
      <c r="C27" s="26" t="s">
        <v>15</v>
      </c>
      <c r="D27" s="132">
        <v>61.103156880998398</v>
      </c>
      <c r="E27" s="133"/>
      <c r="F27" s="132">
        <v>23.399991726899199</v>
      </c>
      <c r="G27" s="133"/>
      <c r="H27" s="26" t="s">
        <v>2875</v>
      </c>
    </row>
    <row r="28" spans="1:8" x14ac:dyDescent="0.2">
      <c r="A28" s="1">
        <v>26</v>
      </c>
      <c r="B28" s="5" t="s">
        <v>2548</v>
      </c>
      <c r="C28" s="26" t="s">
        <v>15</v>
      </c>
      <c r="D28" s="132">
        <v>4.0621012533248004</v>
      </c>
      <c r="E28" s="133"/>
      <c r="F28" s="132">
        <v>3.0322727665664</v>
      </c>
      <c r="G28" s="133"/>
      <c r="H28" s="26" t="s">
        <v>2875</v>
      </c>
    </row>
    <row r="29" spans="1:8" x14ac:dyDescent="0.2">
      <c r="A29" s="1">
        <v>27</v>
      </c>
      <c r="B29" s="5" t="s">
        <v>2549</v>
      </c>
      <c r="C29" s="26" t="s">
        <v>15</v>
      </c>
      <c r="D29" s="132">
        <v>22.88507748352</v>
      </c>
      <c r="E29" s="133"/>
      <c r="F29" s="132">
        <v>11.6713895165952</v>
      </c>
      <c r="G29" s="133"/>
      <c r="H29" s="26" t="s">
        <v>2875</v>
      </c>
    </row>
    <row r="30" spans="1:8" x14ac:dyDescent="0.2">
      <c r="A30" s="1">
        <v>28</v>
      </c>
      <c r="B30" s="5" t="s">
        <v>985</v>
      </c>
      <c r="C30" s="26" t="s">
        <v>15</v>
      </c>
      <c r="D30" s="132">
        <v>61.103156880998398</v>
      </c>
      <c r="E30" s="133"/>
      <c r="F30" s="132">
        <v>20.825420510003198</v>
      </c>
      <c r="G30" s="133"/>
      <c r="H30" s="26" t="s">
        <v>2875</v>
      </c>
    </row>
    <row r="31" spans="1:8" x14ac:dyDescent="0.2">
      <c r="A31" s="1">
        <v>29</v>
      </c>
      <c r="B31" s="5" t="s">
        <v>1301</v>
      </c>
      <c r="C31" s="26" t="s">
        <v>15</v>
      </c>
      <c r="D31" s="132">
        <v>22.88507748352</v>
      </c>
      <c r="E31" s="133"/>
      <c r="F31" s="132">
        <v>20.825420510003198</v>
      </c>
      <c r="G31" s="133"/>
      <c r="H31" s="26" t="s">
        <v>2875</v>
      </c>
    </row>
    <row r="32" spans="1:8" x14ac:dyDescent="0.2">
      <c r="A32" s="1">
        <v>30</v>
      </c>
      <c r="B32" s="5" t="s">
        <v>1302</v>
      </c>
      <c r="C32" s="26" t="s">
        <v>15</v>
      </c>
      <c r="D32" s="132">
        <v>45.312453417369603</v>
      </c>
      <c r="E32" s="133"/>
      <c r="F32" s="132">
        <v>9.1540309934079982</v>
      </c>
      <c r="G32" s="133"/>
      <c r="H32" s="26" t="s">
        <v>2875</v>
      </c>
    </row>
    <row r="33" spans="1:8" x14ac:dyDescent="0.2">
      <c r="A33" s="1">
        <v>31</v>
      </c>
      <c r="B33" s="5" t="s">
        <v>1303</v>
      </c>
      <c r="C33" s="26" t="s">
        <v>15</v>
      </c>
      <c r="D33" s="132">
        <v>15.2757892202496</v>
      </c>
      <c r="E33" s="133"/>
      <c r="F33" s="132">
        <v>5.5496312897536004</v>
      </c>
      <c r="G33" s="133"/>
      <c r="H33" s="26" t="s">
        <v>2875</v>
      </c>
    </row>
    <row r="34" spans="1:8" x14ac:dyDescent="0.2">
      <c r="A34" s="1">
        <v>32</v>
      </c>
      <c r="B34" s="5" t="s">
        <v>2633</v>
      </c>
      <c r="C34" s="26" t="s">
        <v>15</v>
      </c>
      <c r="D34" s="132">
        <v>30.551578440499199</v>
      </c>
      <c r="E34" s="133"/>
      <c r="F34" s="132">
        <v>5.5496312897536004</v>
      </c>
      <c r="G34" s="133"/>
      <c r="H34" s="26" t="s">
        <v>2875</v>
      </c>
    </row>
    <row r="35" spans="1:8" x14ac:dyDescent="0.2">
      <c r="A35" s="1">
        <v>33</v>
      </c>
      <c r="B35" s="5" t="s">
        <v>1213</v>
      </c>
      <c r="C35" s="26" t="s">
        <v>15</v>
      </c>
      <c r="D35" s="132">
        <v>26.432264493465599</v>
      </c>
      <c r="E35" s="133"/>
      <c r="F35" s="132">
        <v>17.793147743436801</v>
      </c>
      <c r="G35" s="133"/>
      <c r="H35" s="26" t="s">
        <v>2875</v>
      </c>
    </row>
    <row r="36" spans="1:8" x14ac:dyDescent="0.2">
      <c r="A36" s="1">
        <v>34</v>
      </c>
      <c r="B36" s="5" t="s">
        <v>1084</v>
      </c>
      <c r="C36" s="26" t="s">
        <v>15</v>
      </c>
      <c r="D36" s="132">
        <v>45.312453417369603</v>
      </c>
      <c r="E36" s="133"/>
      <c r="F36" s="132">
        <v>14.760874976870397</v>
      </c>
      <c r="G36" s="133"/>
      <c r="H36" s="26" t="s">
        <v>2875</v>
      </c>
    </row>
    <row r="37" spans="1:8" x14ac:dyDescent="0.2">
      <c r="A37" s="1">
        <v>35</v>
      </c>
      <c r="B37" s="44" t="s">
        <v>1085</v>
      </c>
      <c r="C37" s="26" t="s">
        <v>15</v>
      </c>
      <c r="D37" s="132">
        <v>61.103156880998398</v>
      </c>
      <c r="E37" s="133"/>
      <c r="F37" s="132">
        <v>17.793147743436801</v>
      </c>
      <c r="G37" s="133"/>
      <c r="H37" s="26" t="s">
        <v>2875</v>
      </c>
    </row>
    <row r="38" spans="1:8" x14ac:dyDescent="0.2">
      <c r="A38" s="1">
        <v>36</v>
      </c>
      <c r="B38" s="44" t="s">
        <v>986</v>
      </c>
      <c r="C38" s="26" t="s">
        <v>15</v>
      </c>
      <c r="D38" s="132">
        <v>45.312453417369603</v>
      </c>
      <c r="E38" s="133"/>
      <c r="F38" s="132">
        <v>17.793147743436801</v>
      </c>
      <c r="G38" s="133"/>
      <c r="H38" s="26" t="s">
        <v>2875</v>
      </c>
    </row>
    <row r="39" spans="1:8" x14ac:dyDescent="0.2">
      <c r="A39" s="1">
        <v>37</v>
      </c>
      <c r="B39" s="44" t="s">
        <v>2634</v>
      </c>
      <c r="C39" s="26" t="s">
        <v>12</v>
      </c>
      <c r="D39" s="132">
        <v>303.45612743147512</v>
      </c>
      <c r="E39" s="133"/>
      <c r="F39" s="132">
        <v>23.399991726899199</v>
      </c>
      <c r="G39" s="133"/>
      <c r="H39" s="26" t="s">
        <v>2875</v>
      </c>
    </row>
    <row r="40" spans="1:8" x14ac:dyDescent="0.2">
      <c r="A40" s="1">
        <v>38</v>
      </c>
      <c r="B40" s="44" t="s">
        <v>2551</v>
      </c>
      <c r="C40" s="26" t="s">
        <v>15</v>
      </c>
      <c r="D40" s="132">
        <v>11.6713895165952</v>
      </c>
      <c r="E40" s="133"/>
      <c r="F40" s="132">
        <v>11.6713895165952</v>
      </c>
      <c r="G40" s="133"/>
      <c r="H40" s="26" t="s">
        <v>2875</v>
      </c>
    </row>
    <row r="41" spans="1:8" x14ac:dyDescent="0.2">
      <c r="A41" s="1">
        <v>39</v>
      </c>
      <c r="B41" s="44" t="s">
        <v>456</v>
      </c>
      <c r="C41" s="26" t="s">
        <v>15</v>
      </c>
      <c r="D41" s="132">
        <v>34.098765450444802</v>
      </c>
      <c r="E41" s="133"/>
      <c r="F41" s="132">
        <v>9.1540309934079982</v>
      </c>
      <c r="G41" s="133"/>
      <c r="H41" s="26" t="s">
        <v>2875</v>
      </c>
    </row>
    <row r="42" spans="1:8" x14ac:dyDescent="0.2">
      <c r="A42" s="1">
        <v>40</v>
      </c>
      <c r="B42" s="44" t="s">
        <v>457</v>
      </c>
      <c r="C42" s="26" t="s">
        <v>15</v>
      </c>
      <c r="D42" s="132">
        <v>34.098765450444802</v>
      </c>
      <c r="E42" s="133"/>
      <c r="F42" s="132">
        <v>9.1540309934079982</v>
      </c>
      <c r="G42" s="133"/>
      <c r="H42" s="26" t="s">
        <v>2875</v>
      </c>
    </row>
    <row r="43" spans="1:8" x14ac:dyDescent="0.2">
      <c r="A43" s="1">
        <v>41</v>
      </c>
      <c r="B43" s="44" t="s">
        <v>2552</v>
      </c>
      <c r="C43" s="26" t="s">
        <v>15</v>
      </c>
      <c r="D43" s="132">
        <v>128.78577353850881</v>
      </c>
      <c r="E43" s="133"/>
      <c r="F43" s="132">
        <v>17.793147743436801</v>
      </c>
      <c r="G43" s="133"/>
      <c r="H43" s="26" t="s">
        <v>2875</v>
      </c>
    </row>
    <row r="44" spans="1:8" x14ac:dyDescent="0.2">
      <c r="A44" s="1">
        <v>42</v>
      </c>
      <c r="B44" s="82" t="s">
        <v>861</v>
      </c>
      <c r="C44" s="26" t="s">
        <v>12</v>
      </c>
      <c r="D44" s="132">
        <v>79.926133111193593</v>
      </c>
      <c r="E44" s="133"/>
      <c r="F44" s="132">
        <v>17.793147743436801</v>
      </c>
      <c r="G44" s="133"/>
      <c r="H44" s="26" t="s">
        <v>2875</v>
      </c>
    </row>
    <row r="45" spans="1:8" x14ac:dyDescent="0.2">
      <c r="A45" s="1">
        <v>43</v>
      </c>
      <c r="B45" s="82" t="s">
        <v>862</v>
      </c>
      <c r="C45" s="26" t="s">
        <v>12</v>
      </c>
      <c r="D45" s="132">
        <v>68.712445144268798</v>
      </c>
      <c r="E45" s="133"/>
      <c r="F45" s="132">
        <v>17.793147743436801</v>
      </c>
      <c r="G45" s="133"/>
      <c r="H45" s="26" t="s">
        <v>2875</v>
      </c>
    </row>
    <row r="46" spans="1:8" x14ac:dyDescent="0.2">
      <c r="A46" s="1">
        <v>44</v>
      </c>
      <c r="B46" s="82" t="s">
        <v>2553</v>
      </c>
      <c r="C46" s="26" t="s">
        <v>15</v>
      </c>
      <c r="D46" s="132">
        <v>11.6713895165952</v>
      </c>
      <c r="E46" s="133"/>
      <c r="F46" s="132">
        <v>17.793147743436801</v>
      </c>
      <c r="G46" s="133"/>
      <c r="H46" s="26" t="s">
        <v>2875</v>
      </c>
    </row>
    <row r="47" spans="1:8" x14ac:dyDescent="0.2">
      <c r="A47" s="1">
        <v>45</v>
      </c>
      <c r="B47" s="5" t="s">
        <v>2554</v>
      </c>
      <c r="C47" s="26" t="s">
        <v>15</v>
      </c>
      <c r="D47" s="132">
        <v>18.822976230195199</v>
      </c>
      <c r="E47" s="133"/>
      <c r="F47" s="132">
        <v>17.793147743436801</v>
      </c>
      <c r="G47" s="133"/>
      <c r="H47" s="26" t="s">
        <v>2875</v>
      </c>
    </row>
    <row r="48" spans="1:8" x14ac:dyDescent="0.2">
      <c r="A48" s="1">
        <v>46</v>
      </c>
      <c r="B48" s="5" t="s">
        <v>458</v>
      </c>
      <c r="C48" s="26" t="s">
        <v>15</v>
      </c>
      <c r="D48" s="132">
        <v>4.0621012533248004</v>
      </c>
      <c r="E48" s="133"/>
      <c r="F48" s="132">
        <v>9.1540309934079982</v>
      </c>
      <c r="G48" s="133"/>
      <c r="H48" s="26" t="s">
        <v>2875</v>
      </c>
    </row>
    <row r="49" spans="1:8" x14ac:dyDescent="0.2">
      <c r="A49" s="1">
        <v>47</v>
      </c>
      <c r="B49" s="5" t="s">
        <v>2555</v>
      </c>
      <c r="C49" s="26" t="s">
        <v>15</v>
      </c>
      <c r="D49" s="132">
        <v>0</v>
      </c>
      <c r="E49" s="133"/>
      <c r="F49" s="132">
        <v>14.760874976870397</v>
      </c>
      <c r="G49" s="133"/>
      <c r="H49" s="26" t="s">
        <v>2875</v>
      </c>
    </row>
    <row r="50" spans="1:8" x14ac:dyDescent="0.2">
      <c r="A50" s="1">
        <v>48</v>
      </c>
      <c r="B50" s="5" t="s">
        <v>1233</v>
      </c>
      <c r="C50" s="26" t="s">
        <v>15</v>
      </c>
      <c r="D50" s="132">
        <v>15.2757892202496</v>
      </c>
      <c r="E50" s="133"/>
      <c r="F50" s="132">
        <v>9.1540309934079982</v>
      </c>
      <c r="G50" s="133"/>
      <c r="H50" s="26" t="s">
        <v>2875</v>
      </c>
    </row>
    <row r="51" spans="1:8" x14ac:dyDescent="0.2">
      <c r="A51" s="1">
        <v>49</v>
      </c>
      <c r="B51" s="5" t="s">
        <v>1234</v>
      </c>
      <c r="C51" s="26" t="s">
        <v>15</v>
      </c>
      <c r="D51" s="132">
        <v>18.822976230195199</v>
      </c>
      <c r="E51" s="133"/>
      <c r="F51" s="132">
        <v>9.1540309934079982</v>
      </c>
      <c r="G51" s="133"/>
      <c r="H51" s="26" t="s">
        <v>2875</v>
      </c>
    </row>
    <row r="52" spans="1:8" x14ac:dyDescent="0.2">
      <c r="A52" s="1">
        <v>50</v>
      </c>
      <c r="B52" s="5" t="s">
        <v>2556</v>
      </c>
      <c r="C52" s="26" t="s">
        <v>15</v>
      </c>
      <c r="D52" s="132">
        <v>0</v>
      </c>
      <c r="E52" s="133"/>
      <c r="F52" s="132">
        <v>11.6713895165952</v>
      </c>
      <c r="G52" s="133"/>
      <c r="H52" s="26" t="s">
        <v>2875</v>
      </c>
    </row>
    <row r="53" spans="1:8" x14ac:dyDescent="0.2">
      <c r="A53" s="1">
        <v>51</v>
      </c>
      <c r="B53" s="5" t="s">
        <v>179</v>
      </c>
      <c r="C53" s="26" t="s">
        <v>15</v>
      </c>
      <c r="D53" s="132">
        <v>178.21754090291199</v>
      </c>
      <c r="E53" s="133"/>
      <c r="F53" s="132">
        <v>23.399991726899199</v>
      </c>
      <c r="G53" s="133"/>
      <c r="H53" s="26" t="s">
        <v>2875</v>
      </c>
    </row>
    <row r="54" spans="1:8" x14ac:dyDescent="0.2">
      <c r="A54" s="1">
        <v>52</v>
      </c>
      <c r="B54" s="5" t="s">
        <v>864</v>
      </c>
      <c r="C54" s="26" t="s">
        <v>15</v>
      </c>
      <c r="D54" s="132">
        <v>212.83122059673599</v>
      </c>
      <c r="E54" s="133"/>
      <c r="F54" s="132">
        <v>23.399991726899199</v>
      </c>
      <c r="G54" s="133"/>
      <c r="H54" s="26" t="s">
        <v>2875</v>
      </c>
    </row>
    <row r="55" spans="1:8" x14ac:dyDescent="0.2">
      <c r="A55" s="1">
        <v>53</v>
      </c>
      <c r="B55" s="5" t="s">
        <v>463</v>
      </c>
      <c r="C55" s="26" t="s">
        <v>15</v>
      </c>
      <c r="D55" s="132">
        <v>189.37401617612798</v>
      </c>
      <c r="E55" s="133"/>
      <c r="F55" s="132">
        <v>23.399991726899199</v>
      </c>
      <c r="G55" s="133"/>
      <c r="H55" s="26" t="s">
        <v>2875</v>
      </c>
    </row>
    <row r="56" spans="1:8" x14ac:dyDescent="0.2">
      <c r="A56" s="1">
        <v>54</v>
      </c>
      <c r="B56" s="5" t="s">
        <v>1427</v>
      </c>
      <c r="C56" s="26" t="s">
        <v>15</v>
      </c>
      <c r="D56" s="132">
        <v>109.9627973083136</v>
      </c>
      <c r="E56" s="133"/>
      <c r="F56" s="132">
        <v>23.399991726899199</v>
      </c>
      <c r="G56" s="133"/>
      <c r="H56" s="26" t="s">
        <v>2875</v>
      </c>
    </row>
    <row r="57" spans="1:8" x14ac:dyDescent="0.2">
      <c r="A57" s="1">
        <v>55</v>
      </c>
      <c r="B57" s="60" t="s">
        <v>2557</v>
      </c>
      <c r="C57" s="26" t="s">
        <v>15</v>
      </c>
      <c r="D57" s="132">
        <v>64.135429647564806</v>
      </c>
      <c r="E57" s="133"/>
      <c r="F57" s="132">
        <v>23.399991726899199</v>
      </c>
      <c r="G57" s="133"/>
      <c r="H57" s="26" t="s">
        <v>2875</v>
      </c>
    </row>
    <row r="58" spans="1:8" x14ac:dyDescent="0.2">
      <c r="A58" s="1">
        <v>56</v>
      </c>
      <c r="B58" s="44" t="s">
        <v>1135</v>
      </c>
      <c r="C58" s="26" t="s">
        <v>15</v>
      </c>
      <c r="D58" s="132">
        <v>18.822976230195199</v>
      </c>
      <c r="E58" s="133"/>
      <c r="F58" s="132">
        <v>5.5496312897536004</v>
      </c>
      <c r="G58" s="133"/>
      <c r="H58" s="26" t="s">
        <v>2875</v>
      </c>
    </row>
    <row r="59" spans="1:8" x14ac:dyDescent="0.2">
      <c r="A59" s="1">
        <v>57</v>
      </c>
      <c r="B59" s="44" t="s">
        <v>994</v>
      </c>
      <c r="C59" s="26" t="s">
        <v>15</v>
      </c>
      <c r="D59" s="132">
        <v>265.23804803399679</v>
      </c>
      <c r="E59" s="133"/>
      <c r="F59" s="132">
        <v>20.825420510003198</v>
      </c>
      <c r="G59" s="133"/>
      <c r="H59" s="26" t="s">
        <v>2875</v>
      </c>
    </row>
    <row r="60" spans="1:8" x14ac:dyDescent="0.2">
      <c r="A60" s="1">
        <v>58</v>
      </c>
      <c r="B60" s="5" t="s">
        <v>466</v>
      </c>
      <c r="C60" s="26" t="s">
        <v>12</v>
      </c>
      <c r="D60" s="132">
        <v>30.551578440499199</v>
      </c>
      <c r="E60" s="133"/>
      <c r="F60" s="132">
        <v>9.1540309934079982</v>
      </c>
      <c r="G60" s="133"/>
      <c r="H60" s="26" t="s">
        <v>764</v>
      </c>
    </row>
    <row r="61" spans="1:8" x14ac:dyDescent="0.2">
      <c r="A61" s="1">
        <v>59</v>
      </c>
      <c r="B61" s="5" t="s">
        <v>467</v>
      </c>
      <c r="C61" s="26" t="s">
        <v>12</v>
      </c>
      <c r="D61" s="132">
        <v>37.645952460390397</v>
      </c>
      <c r="E61" s="133"/>
      <c r="F61" s="132">
        <v>9.1540309934079982</v>
      </c>
      <c r="G61" s="133"/>
      <c r="H61" s="26" t="s">
        <v>764</v>
      </c>
    </row>
    <row r="62" spans="1:8" x14ac:dyDescent="0.2">
      <c r="A62" s="1">
        <v>60</v>
      </c>
      <c r="B62" s="5" t="s">
        <v>2635</v>
      </c>
      <c r="C62" s="26" t="s">
        <v>12</v>
      </c>
      <c r="D62" s="132">
        <v>18.822976230195199</v>
      </c>
      <c r="E62" s="133"/>
      <c r="F62" s="132">
        <v>5.5496312897536004</v>
      </c>
      <c r="G62" s="133"/>
      <c r="H62" s="26" t="s">
        <v>2875</v>
      </c>
    </row>
    <row r="63" spans="1:8" x14ac:dyDescent="0.2">
      <c r="A63" s="1">
        <v>61</v>
      </c>
      <c r="B63" s="5" t="s">
        <v>469</v>
      </c>
      <c r="C63" s="26" t="s">
        <v>15</v>
      </c>
      <c r="D63" s="132">
        <v>121.17648527523841</v>
      </c>
      <c r="E63" s="133"/>
      <c r="F63" s="132">
        <v>17.793147743436801</v>
      </c>
      <c r="G63" s="133"/>
      <c r="H63" s="26" t="s">
        <v>2893</v>
      </c>
    </row>
    <row r="64" spans="1:8" x14ac:dyDescent="0.2">
      <c r="A64" s="1">
        <v>62</v>
      </c>
      <c r="B64" s="5" t="s">
        <v>470</v>
      </c>
      <c r="C64" s="26" t="s">
        <v>15</v>
      </c>
      <c r="D64" s="132">
        <v>109.9627973083136</v>
      </c>
      <c r="E64" s="133"/>
      <c r="F64" s="132">
        <v>17.793147743436801</v>
      </c>
      <c r="G64" s="133"/>
      <c r="H64" s="26" t="s">
        <v>2893</v>
      </c>
    </row>
    <row r="65" spans="1:8" x14ac:dyDescent="0.2">
      <c r="A65" s="1">
        <v>63</v>
      </c>
      <c r="B65" s="5" t="s">
        <v>2559</v>
      </c>
      <c r="C65" s="26" t="s">
        <v>15</v>
      </c>
      <c r="D65" s="132">
        <v>197.04051713310719</v>
      </c>
      <c r="E65" s="133"/>
      <c r="F65" s="132">
        <v>17.793147743436801</v>
      </c>
      <c r="G65" s="133"/>
      <c r="H65" s="26" t="s">
        <v>2875</v>
      </c>
    </row>
    <row r="66" spans="1:8" x14ac:dyDescent="0.2">
      <c r="A66" s="1">
        <v>64</v>
      </c>
      <c r="B66" s="5" t="s">
        <v>471</v>
      </c>
      <c r="C66" s="26" t="s">
        <v>15</v>
      </c>
      <c r="D66" s="132">
        <v>22.88507748352</v>
      </c>
      <c r="E66" s="133"/>
      <c r="F66" s="132">
        <v>7.6092882632704004</v>
      </c>
      <c r="G66" s="133"/>
      <c r="H66" s="26" t="s">
        <v>2875</v>
      </c>
    </row>
    <row r="67" spans="1:8" x14ac:dyDescent="0.2">
      <c r="A67" s="1">
        <v>65</v>
      </c>
      <c r="B67" s="5" t="s">
        <v>472</v>
      </c>
      <c r="C67" s="26" t="s">
        <v>15</v>
      </c>
      <c r="D67" s="132">
        <v>22.88507748352</v>
      </c>
      <c r="E67" s="133"/>
      <c r="F67" s="132">
        <v>7.6092882632704004</v>
      </c>
      <c r="G67" s="133"/>
      <c r="H67" s="26" t="s">
        <v>2875</v>
      </c>
    </row>
    <row r="68" spans="1:8" x14ac:dyDescent="0.2">
      <c r="A68" s="1">
        <v>66</v>
      </c>
      <c r="B68" s="5" t="s">
        <v>473</v>
      </c>
      <c r="C68" s="26" t="s">
        <v>15</v>
      </c>
      <c r="D68" s="132">
        <v>0</v>
      </c>
      <c r="E68" s="133"/>
      <c r="F68" s="132">
        <v>23.399991726899199</v>
      </c>
      <c r="G68" s="133"/>
      <c r="H68" s="26" t="s">
        <v>2875</v>
      </c>
    </row>
    <row r="69" spans="1:8" x14ac:dyDescent="0.2">
      <c r="A69" s="1">
        <v>67</v>
      </c>
      <c r="B69" s="5" t="s">
        <v>474</v>
      </c>
      <c r="C69" s="26" t="s">
        <v>15</v>
      </c>
      <c r="D69" s="132">
        <v>0</v>
      </c>
      <c r="E69" s="133"/>
      <c r="F69" s="132">
        <v>5.5496312897536004</v>
      </c>
      <c r="G69" s="133"/>
      <c r="H69" s="26" t="s">
        <v>2875</v>
      </c>
    </row>
    <row r="70" spans="1:8" x14ac:dyDescent="0.2">
      <c r="A70" s="1">
        <v>68</v>
      </c>
      <c r="B70" s="5" t="s">
        <v>2560</v>
      </c>
      <c r="C70" s="26" t="s">
        <v>15</v>
      </c>
      <c r="D70" s="132">
        <v>220.44050886000645</v>
      </c>
      <c r="E70" s="133"/>
      <c r="F70" s="132">
        <v>26.947178736844801</v>
      </c>
      <c r="G70" s="133"/>
      <c r="H70" s="26" t="s">
        <v>2875</v>
      </c>
    </row>
    <row r="71" spans="1:8" x14ac:dyDescent="0.2">
      <c r="A71" s="1">
        <v>69</v>
      </c>
      <c r="B71" s="5" t="s">
        <v>2636</v>
      </c>
      <c r="C71" s="26" t="s">
        <v>15</v>
      </c>
      <c r="D71" s="132">
        <v>61.103156880998398</v>
      </c>
      <c r="E71" s="133"/>
      <c r="F71" s="132">
        <v>9.1540309934079982</v>
      </c>
      <c r="G71" s="133"/>
      <c r="H71" s="26" t="s">
        <v>2875</v>
      </c>
    </row>
    <row r="72" spans="1:8" x14ac:dyDescent="0.2">
      <c r="A72" s="1">
        <v>70</v>
      </c>
      <c r="B72" s="44" t="s">
        <v>1001</v>
      </c>
      <c r="C72" s="26" t="s">
        <v>15</v>
      </c>
      <c r="D72" s="132">
        <v>106.41561029836799</v>
      </c>
      <c r="E72" s="133"/>
      <c r="F72" s="132">
        <v>41.193139470336</v>
      </c>
      <c r="G72" s="133"/>
      <c r="H72" s="26" t="s">
        <v>2875</v>
      </c>
    </row>
    <row r="73" spans="1:8" x14ac:dyDescent="0.2">
      <c r="A73" s="1">
        <v>71</v>
      </c>
      <c r="B73" s="44" t="s">
        <v>1002</v>
      </c>
      <c r="C73" s="26" t="s">
        <v>15</v>
      </c>
      <c r="D73" s="132">
        <v>61.103156880998398</v>
      </c>
      <c r="E73" s="133"/>
      <c r="F73" s="132">
        <v>29.521749953740795</v>
      </c>
      <c r="G73" s="133"/>
      <c r="H73" s="26" t="s">
        <v>2875</v>
      </c>
    </row>
    <row r="74" spans="1:8" x14ac:dyDescent="0.2">
      <c r="A74" s="1">
        <v>72</v>
      </c>
      <c r="B74" s="44" t="s">
        <v>479</v>
      </c>
      <c r="C74" s="26" t="s">
        <v>15</v>
      </c>
      <c r="D74" s="132">
        <v>151.72806371573756</v>
      </c>
      <c r="E74" s="133"/>
      <c r="F74" s="132">
        <v>148.63857825546239</v>
      </c>
      <c r="G74" s="133"/>
      <c r="H74" s="26" t="s">
        <v>2875</v>
      </c>
    </row>
    <row r="75" spans="1:8" x14ac:dyDescent="0.2">
      <c r="A75" s="1">
        <v>73</v>
      </c>
      <c r="B75" s="44" t="s">
        <v>867</v>
      </c>
      <c r="C75" s="26" t="s">
        <v>15</v>
      </c>
      <c r="D75" s="132">
        <v>0</v>
      </c>
      <c r="E75" s="133"/>
      <c r="F75" s="132">
        <v>89.080164104601593</v>
      </c>
      <c r="G75" s="133"/>
      <c r="H75" s="26" t="s">
        <v>2875</v>
      </c>
    </row>
    <row r="76" spans="1:8" x14ac:dyDescent="0.2">
      <c r="A76" s="1">
        <v>74</v>
      </c>
      <c r="B76" s="44" t="s">
        <v>2561</v>
      </c>
      <c r="C76" s="26" t="s">
        <v>15</v>
      </c>
      <c r="D76" s="132">
        <v>61.103156880998398</v>
      </c>
      <c r="E76" s="133"/>
      <c r="F76" s="132">
        <v>11.6713895165952</v>
      </c>
      <c r="G76" s="133"/>
      <c r="H76" s="26" t="s">
        <v>2875</v>
      </c>
    </row>
    <row r="77" spans="1:8" x14ac:dyDescent="0.2">
      <c r="A77" s="1">
        <v>75</v>
      </c>
      <c r="B77" s="42" t="s">
        <v>869</v>
      </c>
      <c r="C77" s="26" t="s">
        <v>12</v>
      </c>
      <c r="D77" s="132">
        <v>45.312453417369603</v>
      </c>
      <c r="E77" s="133"/>
      <c r="F77" s="132">
        <v>20.825420510003198</v>
      </c>
      <c r="G77" s="133"/>
      <c r="H77" s="26" t="s">
        <v>11</v>
      </c>
    </row>
    <row r="78" spans="1:8" x14ac:dyDescent="0.2">
      <c r="A78" s="1">
        <v>76</v>
      </c>
      <c r="B78" s="42" t="s">
        <v>488</v>
      </c>
      <c r="C78" s="26" t="s">
        <v>15</v>
      </c>
      <c r="D78" s="132">
        <v>0</v>
      </c>
      <c r="E78" s="133"/>
      <c r="F78" s="132">
        <v>5.5496312897536004</v>
      </c>
      <c r="G78" s="133"/>
      <c r="H78" s="26" t="s">
        <v>2875</v>
      </c>
    </row>
    <row r="79" spans="1:8" x14ac:dyDescent="0.2">
      <c r="A79" s="1">
        <v>77</v>
      </c>
      <c r="B79" s="42" t="s">
        <v>2562</v>
      </c>
      <c r="C79" s="26" t="s">
        <v>15</v>
      </c>
      <c r="D79" s="132">
        <v>30.551578440499199</v>
      </c>
      <c r="E79" s="133"/>
      <c r="F79" s="132">
        <v>20.825420510003198</v>
      </c>
      <c r="G79" s="133"/>
      <c r="H79" s="26" t="s">
        <v>2875</v>
      </c>
    </row>
    <row r="80" spans="1:8" x14ac:dyDescent="0.2">
      <c r="A80" s="1">
        <v>78</v>
      </c>
      <c r="B80" s="42" t="s">
        <v>1007</v>
      </c>
      <c r="C80" s="26" t="s">
        <v>12</v>
      </c>
      <c r="D80" s="132">
        <v>128.78577353850881</v>
      </c>
      <c r="E80" s="133"/>
      <c r="F80" s="132">
        <v>20.825420510003198</v>
      </c>
      <c r="G80" s="133"/>
      <c r="H80" s="26" t="s">
        <v>2875</v>
      </c>
    </row>
    <row r="81" spans="1:8" x14ac:dyDescent="0.2">
      <c r="A81" s="1">
        <v>79</v>
      </c>
      <c r="B81" s="5" t="s">
        <v>491</v>
      </c>
      <c r="C81" s="26" t="s">
        <v>15</v>
      </c>
      <c r="D81" s="132">
        <v>531.04822300508158</v>
      </c>
      <c r="E81" s="133"/>
      <c r="F81" s="132">
        <v>23.399991726899199</v>
      </c>
      <c r="G81" s="133"/>
      <c r="H81" s="26" t="s">
        <v>2875</v>
      </c>
    </row>
    <row r="82" spans="1:8" x14ac:dyDescent="0.2">
      <c r="A82" s="1">
        <v>80</v>
      </c>
      <c r="B82" s="5" t="s">
        <v>492</v>
      </c>
      <c r="C82" s="26" t="s">
        <v>15</v>
      </c>
      <c r="D82" s="132">
        <v>7.6092882632704004</v>
      </c>
      <c r="E82" s="133"/>
      <c r="F82" s="132">
        <v>3.0322727665664</v>
      </c>
      <c r="G82" s="133"/>
      <c r="H82" s="26" t="s">
        <v>2875</v>
      </c>
    </row>
    <row r="83" spans="1:8" x14ac:dyDescent="0.2">
      <c r="A83" s="1">
        <v>81</v>
      </c>
      <c r="B83" s="5" t="s">
        <v>162</v>
      </c>
      <c r="C83" s="26" t="s">
        <v>15</v>
      </c>
      <c r="D83" s="132">
        <v>265.23804803399679</v>
      </c>
      <c r="E83" s="133"/>
      <c r="F83" s="132">
        <v>71.287016361164802</v>
      </c>
      <c r="G83" s="133"/>
      <c r="H83" s="26" t="s">
        <v>2875</v>
      </c>
    </row>
    <row r="84" spans="1:8" x14ac:dyDescent="0.2">
      <c r="A84" s="1">
        <v>82</v>
      </c>
      <c r="B84" s="5" t="s">
        <v>494</v>
      </c>
      <c r="C84" s="26" t="s">
        <v>15</v>
      </c>
      <c r="D84" s="132">
        <v>18.822976230195199</v>
      </c>
      <c r="E84" s="133"/>
      <c r="F84" s="132">
        <v>59.558414150860806</v>
      </c>
      <c r="G84" s="133"/>
      <c r="H84" s="26" t="s">
        <v>2875</v>
      </c>
    </row>
    <row r="85" spans="1:8" x14ac:dyDescent="0.2">
      <c r="A85" s="1">
        <v>83</v>
      </c>
      <c r="B85" s="5" t="s">
        <v>1009</v>
      </c>
      <c r="C85" s="26" t="s">
        <v>15</v>
      </c>
      <c r="D85" s="132">
        <v>68.712445144268798</v>
      </c>
      <c r="E85" s="133"/>
      <c r="F85" s="132">
        <v>23.399991726899199</v>
      </c>
      <c r="G85" s="133"/>
      <c r="H85" s="26" t="s">
        <v>2875</v>
      </c>
    </row>
    <row r="86" spans="1:8" x14ac:dyDescent="0.2">
      <c r="A86" s="1">
        <v>84</v>
      </c>
      <c r="B86" s="45" t="s">
        <v>498</v>
      </c>
      <c r="C86" s="26" t="s">
        <v>15</v>
      </c>
      <c r="D86" s="132">
        <v>379.32015928934408</v>
      </c>
      <c r="E86" s="133"/>
      <c r="F86" s="132">
        <v>41.193139470336</v>
      </c>
      <c r="G86" s="133"/>
      <c r="H86" s="26" t="s">
        <v>2875</v>
      </c>
    </row>
    <row r="87" spans="1:8" x14ac:dyDescent="0.2">
      <c r="A87" s="1">
        <v>85</v>
      </c>
      <c r="B87" s="45" t="s">
        <v>217</v>
      </c>
      <c r="C87" s="26" t="s">
        <v>15</v>
      </c>
      <c r="D87" s="132">
        <v>0</v>
      </c>
      <c r="E87" s="133"/>
      <c r="F87" s="132">
        <v>17.793147743436801</v>
      </c>
      <c r="G87" s="133"/>
      <c r="H87" s="26" t="s">
        <v>2875</v>
      </c>
    </row>
    <row r="88" spans="1:8" x14ac:dyDescent="0.2">
      <c r="A88" s="1">
        <v>86</v>
      </c>
      <c r="B88" s="45" t="s">
        <v>2473</v>
      </c>
      <c r="C88" s="26" t="s">
        <v>15</v>
      </c>
      <c r="D88" s="132">
        <v>18.822976230195199</v>
      </c>
      <c r="E88" s="133"/>
      <c r="F88" s="132">
        <v>5.5496312897536004</v>
      </c>
      <c r="G88" s="133"/>
      <c r="H88" s="26" t="s">
        <v>2875</v>
      </c>
    </row>
    <row r="89" spans="1:8" x14ac:dyDescent="0.2">
      <c r="A89" s="1">
        <v>87</v>
      </c>
      <c r="B89" s="45" t="s">
        <v>502</v>
      </c>
      <c r="C89" s="26" t="s">
        <v>15</v>
      </c>
      <c r="D89" s="132">
        <v>0</v>
      </c>
      <c r="E89" s="133"/>
      <c r="F89" s="132">
        <v>41.193139470336</v>
      </c>
      <c r="G89" s="133"/>
      <c r="H89" s="26" t="s">
        <v>2875</v>
      </c>
    </row>
    <row r="90" spans="1:8" x14ac:dyDescent="0.2">
      <c r="A90" s="1">
        <v>88</v>
      </c>
      <c r="B90" s="42" t="s">
        <v>503</v>
      </c>
      <c r="C90" s="26" t="s">
        <v>15</v>
      </c>
      <c r="D90" s="132">
        <v>288.69525245460483</v>
      </c>
      <c r="E90" s="133"/>
      <c r="F90" s="132">
        <v>35.643508180582401</v>
      </c>
      <c r="G90" s="133"/>
      <c r="H90" s="26" t="s">
        <v>2875</v>
      </c>
    </row>
    <row r="91" spans="1:8" x14ac:dyDescent="0.2">
      <c r="A91" s="1">
        <v>89</v>
      </c>
      <c r="B91" s="42" t="s">
        <v>499</v>
      </c>
      <c r="C91" s="26" t="s">
        <v>15</v>
      </c>
      <c r="D91" s="132">
        <v>102.29629635133441</v>
      </c>
      <c r="E91" s="133"/>
      <c r="F91" s="132">
        <v>9.1540309934079982</v>
      </c>
      <c r="G91" s="133"/>
      <c r="H91" s="26" t="s">
        <v>2875</v>
      </c>
    </row>
    <row r="92" spans="1:8" x14ac:dyDescent="0.2">
      <c r="A92" s="1">
        <v>90</v>
      </c>
      <c r="B92" s="42" t="s">
        <v>2567</v>
      </c>
      <c r="C92" s="26" t="s">
        <v>15</v>
      </c>
      <c r="D92" s="132">
        <v>45.312453417369603</v>
      </c>
      <c r="E92" s="133"/>
      <c r="F92" s="132">
        <v>29.521749953740795</v>
      </c>
      <c r="G92" s="133"/>
      <c r="H92" s="26" t="s">
        <v>2875</v>
      </c>
    </row>
    <row r="93" spans="1:8" x14ac:dyDescent="0.2">
      <c r="A93" s="1">
        <v>91</v>
      </c>
      <c r="B93" s="42" t="s">
        <v>504</v>
      </c>
      <c r="C93" s="26" t="s">
        <v>15</v>
      </c>
      <c r="D93" s="132">
        <v>242.86788479385601</v>
      </c>
      <c r="E93" s="133"/>
      <c r="F93" s="132">
        <v>11.6713895165952</v>
      </c>
      <c r="G93" s="133"/>
      <c r="H93" s="26" t="s">
        <v>2875</v>
      </c>
    </row>
    <row r="94" spans="1:8" x14ac:dyDescent="0.2">
      <c r="A94" s="1">
        <v>92</v>
      </c>
      <c r="B94" s="44" t="s">
        <v>505</v>
      </c>
      <c r="C94" s="26" t="s">
        <v>15</v>
      </c>
      <c r="D94" s="132">
        <v>189.37401617612798</v>
      </c>
      <c r="E94" s="133"/>
      <c r="F94" s="132">
        <v>14.760874976870397</v>
      </c>
      <c r="G94" s="133"/>
      <c r="H94" s="26" t="s">
        <v>2875</v>
      </c>
    </row>
    <row r="95" spans="1:8" x14ac:dyDescent="0.2">
      <c r="A95" s="1">
        <v>93</v>
      </c>
      <c r="B95" s="44" t="s">
        <v>506</v>
      </c>
      <c r="C95" s="26" t="s">
        <v>15</v>
      </c>
      <c r="D95" s="132">
        <v>7.6092882632704004</v>
      </c>
      <c r="E95" s="133"/>
      <c r="F95" s="132">
        <v>5.5496312897536004</v>
      </c>
      <c r="G95" s="133"/>
      <c r="H95" s="26" t="s">
        <v>2875</v>
      </c>
    </row>
    <row r="96" spans="1:8" x14ac:dyDescent="0.2">
      <c r="A96" s="1">
        <v>94</v>
      </c>
      <c r="B96" s="49" t="s">
        <v>507</v>
      </c>
      <c r="C96" s="26" t="s">
        <v>15</v>
      </c>
      <c r="D96" s="132">
        <v>0</v>
      </c>
      <c r="E96" s="133"/>
      <c r="F96" s="132">
        <v>23.399991726899199</v>
      </c>
      <c r="G96" s="133"/>
      <c r="H96" s="26" t="s">
        <v>2875</v>
      </c>
    </row>
    <row r="97" spans="1:8" x14ac:dyDescent="0.2">
      <c r="A97" s="1">
        <v>95</v>
      </c>
      <c r="B97" s="44" t="s">
        <v>508</v>
      </c>
      <c r="C97" s="26" t="s">
        <v>15</v>
      </c>
      <c r="D97" s="132">
        <v>136.96718873886721</v>
      </c>
      <c r="E97" s="133"/>
      <c r="F97" s="132">
        <v>14.760874976870397</v>
      </c>
      <c r="G97" s="133"/>
      <c r="H97" s="26" t="s">
        <v>2875</v>
      </c>
    </row>
    <row r="98" spans="1:8" x14ac:dyDescent="0.2">
      <c r="A98" s="1">
        <v>96</v>
      </c>
      <c r="B98" s="44" t="s">
        <v>835</v>
      </c>
      <c r="C98" s="26" t="s">
        <v>15</v>
      </c>
      <c r="D98" s="132">
        <v>61.103156880998398</v>
      </c>
      <c r="E98" s="133"/>
      <c r="F98" s="132">
        <v>23.399991726899199</v>
      </c>
      <c r="G98" s="133"/>
      <c r="H98" s="26" t="s">
        <v>2875</v>
      </c>
    </row>
    <row r="99" spans="1:8" x14ac:dyDescent="0.2">
      <c r="A99" s="1">
        <v>97</v>
      </c>
      <c r="B99" s="44" t="s">
        <v>509</v>
      </c>
      <c r="C99" s="26" t="s">
        <v>15</v>
      </c>
      <c r="D99" s="132">
        <v>212.83122059673599</v>
      </c>
      <c r="E99" s="133"/>
      <c r="F99" s="132">
        <v>29.521749953740795</v>
      </c>
      <c r="G99" s="133"/>
      <c r="H99" s="26" t="s">
        <v>2875</v>
      </c>
    </row>
    <row r="100" spans="1:8" x14ac:dyDescent="0.2">
      <c r="A100" s="1">
        <v>98</v>
      </c>
      <c r="B100" s="44" t="s">
        <v>2568</v>
      </c>
      <c r="C100" s="26" t="s">
        <v>15</v>
      </c>
      <c r="D100" s="132">
        <v>51.891913193881614</v>
      </c>
      <c r="E100" s="133"/>
      <c r="F100" s="132">
        <v>13.731046490112</v>
      </c>
      <c r="G100" s="133"/>
      <c r="H100" s="26" t="s">
        <v>2875</v>
      </c>
    </row>
    <row r="101" spans="1:8" x14ac:dyDescent="0.2">
      <c r="A101" s="1">
        <v>99</v>
      </c>
      <c r="B101" s="44" t="s">
        <v>575</v>
      </c>
      <c r="C101" s="26" t="s">
        <v>15</v>
      </c>
      <c r="D101" s="132">
        <v>160.8820947091456</v>
      </c>
      <c r="E101" s="133"/>
      <c r="F101" s="132">
        <v>14.760874976870397</v>
      </c>
      <c r="G101" s="133"/>
      <c r="H101" s="26" t="s">
        <v>2875</v>
      </c>
    </row>
    <row r="102" spans="1:8" x14ac:dyDescent="0.2">
      <c r="A102" s="1">
        <v>100</v>
      </c>
      <c r="B102" s="44" t="s">
        <v>1010</v>
      </c>
      <c r="C102" s="26" t="s">
        <v>15</v>
      </c>
      <c r="D102" s="132">
        <v>208.25420510003204</v>
      </c>
      <c r="E102" s="133"/>
      <c r="F102" s="132">
        <v>22.88507748352</v>
      </c>
      <c r="G102" s="133"/>
      <c r="H102" s="26" t="s">
        <v>2875</v>
      </c>
    </row>
    <row r="103" spans="1:8" x14ac:dyDescent="0.2">
      <c r="A103" s="1">
        <v>101</v>
      </c>
      <c r="B103" s="42" t="s">
        <v>836</v>
      </c>
      <c r="C103" s="26" t="s">
        <v>15</v>
      </c>
      <c r="D103" s="132">
        <v>26.432264493465599</v>
      </c>
      <c r="E103" s="133"/>
      <c r="F103" s="132">
        <v>11.6713895165952</v>
      </c>
      <c r="G103" s="133"/>
      <c r="H103" s="26" t="s">
        <v>2875</v>
      </c>
    </row>
    <row r="104" spans="1:8" x14ac:dyDescent="0.2">
      <c r="A104" s="1">
        <v>102</v>
      </c>
      <c r="B104" s="42" t="s">
        <v>2637</v>
      </c>
      <c r="C104" s="26" t="s">
        <v>15</v>
      </c>
      <c r="D104" s="132">
        <v>113.50998431825921</v>
      </c>
      <c r="E104" s="133"/>
      <c r="F104" s="132">
        <v>17.793147743436801</v>
      </c>
      <c r="G104" s="133"/>
      <c r="H104" s="26" t="s">
        <v>2875</v>
      </c>
    </row>
    <row r="105" spans="1:8" x14ac:dyDescent="0.2">
      <c r="A105" s="1">
        <v>103</v>
      </c>
      <c r="B105" s="42" t="s">
        <v>2638</v>
      </c>
      <c r="C105" s="26" t="s">
        <v>15</v>
      </c>
      <c r="D105" s="132">
        <v>91.139821078118402</v>
      </c>
      <c r="E105" s="133"/>
      <c r="F105" s="132">
        <v>11.6713895165952</v>
      </c>
      <c r="G105" s="133"/>
      <c r="H105" s="26" t="s">
        <v>2875</v>
      </c>
    </row>
    <row r="106" spans="1:8" x14ac:dyDescent="0.2">
      <c r="A106" s="1">
        <v>104</v>
      </c>
      <c r="B106" s="42" t="s">
        <v>2639</v>
      </c>
      <c r="C106" s="26" t="s">
        <v>15</v>
      </c>
      <c r="D106" s="132">
        <v>61.103156880998398</v>
      </c>
      <c r="E106" s="133"/>
      <c r="F106" s="132">
        <v>11.6713895165952</v>
      </c>
      <c r="G106" s="133"/>
      <c r="H106" s="26" t="s">
        <v>2875</v>
      </c>
    </row>
    <row r="107" spans="1:8" x14ac:dyDescent="0.2">
      <c r="A107" s="1">
        <v>105</v>
      </c>
      <c r="B107" s="42" t="s">
        <v>516</v>
      </c>
      <c r="C107" s="26" t="s">
        <v>15</v>
      </c>
      <c r="D107" s="132">
        <v>0</v>
      </c>
      <c r="E107" s="133"/>
      <c r="F107" s="132">
        <v>148.63857825546239</v>
      </c>
      <c r="G107" s="133"/>
      <c r="H107" s="26" t="s">
        <v>2875</v>
      </c>
    </row>
    <row r="108" spans="1:8" x14ac:dyDescent="0.2">
      <c r="A108" s="1">
        <v>106</v>
      </c>
      <c r="B108" s="42" t="s">
        <v>517</v>
      </c>
      <c r="C108" s="26" t="s">
        <v>15</v>
      </c>
      <c r="D108" s="132">
        <v>68.712445144268798</v>
      </c>
      <c r="E108" s="133"/>
      <c r="F108" s="132">
        <v>35.643508180582401</v>
      </c>
      <c r="G108" s="133"/>
      <c r="H108" s="26" t="s">
        <v>2875</v>
      </c>
    </row>
    <row r="109" spans="1:8" x14ac:dyDescent="0.2">
      <c r="A109" s="1">
        <v>107</v>
      </c>
      <c r="B109" s="5" t="s">
        <v>518</v>
      </c>
      <c r="C109" s="26" t="s">
        <v>15</v>
      </c>
      <c r="D109" s="132">
        <v>201.61753262981119</v>
      </c>
      <c r="E109" s="133"/>
      <c r="F109" s="132">
        <v>41.193139470336</v>
      </c>
      <c r="G109" s="133"/>
      <c r="H109" s="26" t="s">
        <v>2875</v>
      </c>
    </row>
    <row r="110" spans="1:8" x14ac:dyDescent="0.2">
      <c r="A110" s="1">
        <v>108</v>
      </c>
      <c r="B110" s="5" t="s">
        <v>2478</v>
      </c>
      <c r="C110" s="26" t="s">
        <v>15</v>
      </c>
      <c r="D110" s="132">
        <v>0</v>
      </c>
      <c r="E110" s="133"/>
      <c r="F110" s="132">
        <v>106.9305245417472</v>
      </c>
      <c r="G110" s="133"/>
      <c r="H110" s="26" t="s">
        <v>2875</v>
      </c>
    </row>
    <row r="111" spans="1:8" x14ac:dyDescent="0.2">
      <c r="A111" s="1">
        <v>109</v>
      </c>
      <c r="B111" s="5" t="s">
        <v>876</v>
      </c>
      <c r="C111" s="26" t="s">
        <v>15</v>
      </c>
      <c r="D111" s="132">
        <v>26.432264493465599</v>
      </c>
      <c r="E111" s="133"/>
      <c r="F111" s="132">
        <v>17.793147743436801</v>
      </c>
      <c r="G111" s="133"/>
      <c r="H111" s="26" t="s">
        <v>2875</v>
      </c>
    </row>
    <row r="112" spans="1:8" x14ac:dyDescent="0.2">
      <c r="A112" s="1">
        <v>110</v>
      </c>
      <c r="B112" s="5" t="s">
        <v>521</v>
      </c>
      <c r="C112" s="26" t="s">
        <v>15</v>
      </c>
      <c r="D112" s="132">
        <v>170.55103994593284</v>
      </c>
      <c r="E112" s="133"/>
      <c r="F112" s="132">
        <v>20.825420510003198</v>
      </c>
      <c r="G112" s="133"/>
      <c r="H112" s="26" t="s">
        <v>2875</v>
      </c>
    </row>
    <row r="113" spans="1:8" x14ac:dyDescent="0.2">
      <c r="A113" s="1">
        <v>111</v>
      </c>
      <c r="B113" s="5" t="s">
        <v>2570</v>
      </c>
      <c r="C113" s="26" t="s">
        <v>12</v>
      </c>
      <c r="D113" s="132">
        <v>318.73191665172482</v>
      </c>
      <c r="E113" s="133"/>
      <c r="F113" s="132">
        <v>26.947178736844801</v>
      </c>
      <c r="G113" s="133"/>
      <c r="H113" s="26" t="s">
        <v>2875</v>
      </c>
    </row>
    <row r="114" spans="1:8" x14ac:dyDescent="0.2">
      <c r="A114" s="1">
        <v>112</v>
      </c>
      <c r="B114" s="5" t="s">
        <v>2571</v>
      </c>
      <c r="C114" s="26" t="s">
        <v>15</v>
      </c>
      <c r="D114" s="132">
        <v>34.098765450444802</v>
      </c>
      <c r="E114" s="133"/>
      <c r="F114" s="132">
        <v>11.6713895165952</v>
      </c>
      <c r="G114" s="133"/>
      <c r="H114" s="26" t="s">
        <v>2875</v>
      </c>
    </row>
    <row r="115" spans="1:8" x14ac:dyDescent="0.2">
      <c r="A115" s="1">
        <v>113</v>
      </c>
      <c r="B115" s="5" t="s">
        <v>522</v>
      </c>
      <c r="C115" s="26" t="s">
        <v>15</v>
      </c>
      <c r="D115" s="132">
        <v>0</v>
      </c>
      <c r="E115" s="133"/>
      <c r="F115" s="132">
        <v>35.643508180582401</v>
      </c>
      <c r="G115" s="133"/>
      <c r="H115" s="26" t="s">
        <v>2875</v>
      </c>
    </row>
    <row r="116" spans="1:8" x14ac:dyDescent="0.2">
      <c r="A116" s="1">
        <v>114</v>
      </c>
      <c r="B116" s="5" t="s">
        <v>1152</v>
      </c>
      <c r="C116" s="26" t="s">
        <v>15</v>
      </c>
      <c r="D116" s="132">
        <v>136.96718873886721</v>
      </c>
      <c r="E116" s="133"/>
      <c r="F116" s="132">
        <v>9.1540309934079982</v>
      </c>
      <c r="G116" s="133"/>
      <c r="H116" s="26" t="s">
        <v>2875</v>
      </c>
    </row>
    <row r="117" spans="1:8" x14ac:dyDescent="0.2">
      <c r="A117" s="1">
        <v>115</v>
      </c>
      <c r="B117" s="5" t="s">
        <v>2572</v>
      </c>
      <c r="C117" s="26" t="s">
        <v>15</v>
      </c>
      <c r="D117" s="132">
        <v>11.6713895165952</v>
      </c>
      <c r="E117" s="133"/>
      <c r="F117" s="132">
        <v>0.9726157930496</v>
      </c>
      <c r="G117" s="133"/>
      <c r="H117" s="26" t="s">
        <v>2875</v>
      </c>
    </row>
    <row r="118" spans="1:8" x14ac:dyDescent="0.2">
      <c r="A118" s="1">
        <v>116</v>
      </c>
      <c r="B118" s="5" t="s">
        <v>526</v>
      </c>
      <c r="C118" s="26" t="s">
        <v>15</v>
      </c>
      <c r="D118" s="132">
        <v>22.88507748352</v>
      </c>
      <c r="E118" s="133"/>
      <c r="F118" s="132">
        <v>14.760874976870397</v>
      </c>
      <c r="G118" s="133"/>
      <c r="H118" s="26" t="s">
        <v>2875</v>
      </c>
    </row>
    <row r="119" spans="1:8" x14ac:dyDescent="0.2">
      <c r="A119" s="1">
        <v>117</v>
      </c>
      <c r="B119" s="5" t="s">
        <v>527</v>
      </c>
      <c r="C119" s="26" t="s">
        <v>15</v>
      </c>
      <c r="D119" s="132">
        <v>91.139821078118402</v>
      </c>
      <c r="E119" s="133"/>
      <c r="F119" s="132">
        <v>20.825420510003198</v>
      </c>
      <c r="G119" s="133"/>
      <c r="H119" s="26" t="s">
        <v>2875</v>
      </c>
    </row>
    <row r="120" spans="1:8" x14ac:dyDescent="0.2">
      <c r="A120" s="1">
        <v>118</v>
      </c>
      <c r="B120" s="5" t="s">
        <v>878</v>
      </c>
      <c r="C120" s="26" t="s">
        <v>15</v>
      </c>
      <c r="D120" s="132">
        <v>136.96718873886721</v>
      </c>
      <c r="E120" s="133"/>
      <c r="F120" s="132">
        <v>20.825420510003198</v>
      </c>
      <c r="G120" s="133"/>
      <c r="H120" s="26" t="s">
        <v>2875</v>
      </c>
    </row>
    <row r="121" spans="1:8" x14ac:dyDescent="0.2">
      <c r="A121" s="1">
        <v>119</v>
      </c>
      <c r="B121" s="42" t="s">
        <v>2640</v>
      </c>
      <c r="C121" s="26" t="s">
        <v>15</v>
      </c>
      <c r="D121" s="132">
        <v>26.432264493465599</v>
      </c>
      <c r="E121" s="133"/>
      <c r="F121" s="132">
        <v>9.1540309934079982</v>
      </c>
      <c r="G121" s="133"/>
      <c r="H121" s="26" t="s">
        <v>2875</v>
      </c>
    </row>
    <row r="122" spans="1:8" x14ac:dyDescent="0.2">
      <c r="A122" s="1">
        <v>120</v>
      </c>
      <c r="B122" s="42" t="s">
        <v>532</v>
      </c>
      <c r="C122" s="26" t="s">
        <v>15</v>
      </c>
      <c r="D122" s="132">
        <v>18.822976230195199</v>
      </c>
      <c r="E122" s="133"/>
      <c r="F122" s="132">
        <v>9.1540309934079982</v>
      </c>
      <c r="G122" s="133"/>
      <c r="H122" s="26" t="s">
        <v>2875</v>
      </c>
    </row>
    <row r="123" spans="1:8" x14ac:dyDescent="0.2">
      <c r="A123" s="1">
        <v>121</v>
      </c>
      <c r="B123" s="5" t="s">
        <v>534</v>
      </c>
      <c r="C123" s="26" t="s">
        <v>15</v>
      </c>
      <c r="D123" s="132">
        <v>1289.7457542774785</v>
      </c>
      <c r="E123" s="133"/>
      <c r="F123" s="132">
        <v>59.558414150860806</v>
      </c>
      <c r="G123" s="133"/>
      <c r="H123" s="26" t="s">
        <v>2875</v>
      </c>
    </row>
    <row r="124" spans="1:8" x14ac:dyDescent="0.2">
      <c r="A124" s="1">
        <v>122</v>
      </c>
      <c r="B124" s="5" t="s">
        <v>535</v>
      </c>
      <c r="C124" s="26" t="s">
        <v>15</v>
      </c>
      <c r="D124" s="132">
        <v>0</v>
      </c>
      <c r="E124" s="133"/>
      <c r="F124" s="132">
        <v>119.11682830172161</v>
      </c>
      <c r="G124" s="133"/>
      <c r="H124" s="26" t="s">
        <v>2875</v>
      </c>
    </row>
    <row r="125" spans="1:8" x14ac:dyDescent="0.2">
      <c r="A125" s="1">
        <v>123</v>
      </c>
      <c r="B125" s="5" t="s">
        <v>880</v>
      </c>
      <c r="C125" s="26" t="s">
        <v>15</v>
      </c>
      <c r="D125" s="132">
        <v>30.551578440499199</v>
      </c>
      <c r="E125" s="133"/>
      <c r="F125" s="132">
        <v>11.6713895165952</v>
      </c>
      <c r="G125" s="133"/>
      <c r="H125" s="26" t="s">
        <v>2875</v>
      </c>
    </row>
    <row r="126" spans="1:8" x14ac:dyDescent="0.2">
      <c r="A126" s="1">
        <v>124</v>
      </c>
      <c r="B126" s="5" t="s">
        <v>881</v>
      </c>
      <c r="C126" s="26" t="s">
        <v>15</v>
      </c>
      <c r="D126" s="132">
        <v>341.15929258557435</v>
      </c>
      <c r="E126" s="133"/>
      <c r="F126" s="132">
        <v>41.193139470336</v>
      </c>
      <c r="G126" s="133"/>
      <c r="H126" s="26" t="s">
        <v>2875</v>
      </c>
    </row>
    <row r="127" spans="1:8" x14ac:dyDescent="0.2">
      <c r="A127" s="1">
        <v>125</v>
      </c>
      <c r="B127" s="5" t="s">
        <v>882</v>
      </c>
      <c r="C127" s="26" t="s">
        <v>15</v>
      </c>
      <c r="D127" s="132">
        <v>341.15929258557435</v>
      </c>
      <c r="E127" s="133"/>
      <c r="F127" s="132">
        <v>41.193139470336</v>
      </c>
      <c r="G127" s="133"/>
      <c r="H127" s="26" t="s">
        <v>2875</v>
      </c>
    </row>
    <row r="128" spans="1:8" x14ac:dyDescent="0.2">
      <c r="A128" s="1">
        <v>126</v>
      </c>
      <c r="B128" s="5" t="s">
        <v>883</v>
      </c>
      <c r="C128" s="26" t="s">
        <v>15</v>
      </c>
      <c r="D128" s="132">
        <v>0</v>
      </c>
      <c r="E128" s="133"/>
      <c r="F128" s="132">
        <v>71.287016361164802</v>
      </c>
      <c r="G128" s="133"/>
      <c r="H128" s="26" t="s">
        <v>2875</v>
      </c>
    </row>
    <row r="129" spans="1:8" x14ac:dyDescent="0.2">
      <c r="A129" s="1">
        <v>127</v>
      </c>
      <c r="B129" s="5" t="s">
        <v>884</v>
      </c>
      <c r="C129" s="26" t="s">
        <v>15</v>
      </c>
      <c r="D129" s="132">
        <v>34.098765450444802</v>
      </c>
      <c r="E129" s="133"/>
      <c r="F129" s="132">
        <v>9.1540309934079982</v>
      </c>
      <c r="G129" s="133"/>
      <c r="H129" s="26" t="s">
        <v>2875</v>
      </c>
    </row>
    <row r="130" spans="1:8" x14ac:dyDescent="0.2">
      <c r="A130" s="1">
        <v>128</v>
      </c>
      <c r="B130" s="5" t="s">
        <v>2480</v>
      </c>
      <c r="C130" s="26" t="s">
        <v>15</v>
      </c>
      <c r="D130" s="132">
        <v>30.551578440499199</v>
      </c>
      <c r="E130" s="133"/>
      <c r="F130" s="132">
        <v>20.825420510003198</v>
      </c>
      <c r="G130" s="133"/>
      <c r="H130" s="26" t="s">
        <v>2875</v>
      </c>
    </row>
    <row r="131" spans="1:8" x14ac:dyDescent="0.2">
      <c r="A131" s="1">
        <v>129</v>
      </c>
      <c r="B131" s="44" t="s">
        <v>2573</v>
      </c>
      <c r="C131" s="26" t="s">
        <v>15</v>
      </c>
      <c r="D131" s="132">
        <v>18.822976230195199</v>
      </c>
      <c r="E131" s="133"/>
      <c r="F131" s="132">
        <v>11.6713895165952</v>
      </c>
      <c r="G131" s="133"/>
      <c r="H131" s="26" t="s">
        <v>2875</v>
      </c>
    </row>
    <row r="132" spans="1:8" x14ac:dyDescent="0.2">
      <c r="A132" s="1">
        <v>130</v>
      </c>
      <c r="B132" s="44" t="s">
        <v>1020</v>
      </c>
      <c r="C132" s="26" t="s">
        <v>15</v>
      </c>
      <c r="D132" s="132">
        <v>22.88507748352</v>
      </c>
      <c r="E132" s="133"/>
      <c r="F132" s="132">
        <v>9.1540309934079982</v>
      </c>
      <c r="G132" s="133"/>
      <c r="H132" s="26" t="s">
        <v>2875</v>
      </c>
    </row>
    <row r="133" spans="1:8" x14ac:dyDescent="0.2">
      <c r="A133" s="1">
        <v>131</v>
      </c>
      <c r="B133" s="42" t="s">
        <v>93</v>
      </c>
      <c r="C133" s="26" t="s">
        <v>15</v>
      </c>
      <c r="D133" s="132">
        <v>197.04051713310719</v>
      </c>
      <c r="E133" s="133"/>
      <c r="F133" s="132">
        <v>47.314897697177599</v>
      </c>
      <c r="G133" s="133"/>
      <c r="H133" s="26" t="s">
        <v>2875</v>
      </c>
    </row>
    <row r="134" spans="1:8" x14ac:dyDescent="0.2">
      <c r="A134" s="1">
        <v>132</v>
      </c>
      <c r="B134" s="42" t="s">
        <v>537</v>
      </c>
      <c r="C134" s="26" t="s">
        <v>15</v>
      </c>
      <c r="D134" s="132">
        <v>91.139821078118402</v>
      </c>
      <c r="E134" s="133"/>
      <c r="F134" s="132">
        <v>11.6713895165952</v>
      </c>
      <c r="G134" s="133"/>
      <c r="H134" s="26" t="s">
        <v>2875</v>
      </c>
    </row>
    <row r="135" spans="1:8" x14ac:dyDescent="0.2">
      <c r="A135" s="1">
        <v>133</v>
      </c>
      <c r="B135" s="42" t="s">
        <v>1157</v>
      </c>
      <c r="C135" s="26" t="s">
        <v>15</v>
      </c>
      <c r="D135" s="132">
        <v>151.72806371573756</v>
      </c>
      <c r="E135" s="133"/>
      <c r="F135" s="132">
        <v>17.793147743436801</v>
      </c>
      <c r="G135" s="133"/>
      <c r="H135" s="26" t="s">
        <v>2875</v>
      </c>
    </row>
    <row r="136" spans="1:8" x14ac:dyDescent="0.2">
      <c r="A136" s="1">
        <v>134</v>
      </c>
      <c r="B136" s="42" t="s">
        <v>2574</v>
      </c>
      <c r="C136" s="26" t="s">
        <v>15</v>
      </c>
      <c r="D136" s="132">
        <v>0</v>
      </c>
      <c r="E136" s="133"/>
      <c r="F136" s="132">
        <v>77.351561894297589</v>
      </c>
      <c r="G136" s="133"/>
      <c r="H136" s="26" t="s">
        <v>2875</v>
      </c>
    </row>
    <row r="137" spans="1:8" x14ac:dyDescent="0.2">
      <c r="A137" s="1">
        <v>135</v>
      </c>
      <c r="B137" s="42" t="s">
        <v>886</v>
      </c>
      <c r="C137" s="26" t="s">
        <v>15</v>
      </c>
      <c r="D137" s="132">
        <v>178.21754090291199</v>
      </c>
      <c r="E137" s="133"/>
      <c r="F137" s="132">
        <v>47.314897697177599</v>
      </c>
      <c r="G137" s="133"/>
      <c r="H137" s="26" t="s">
        <v>2875</v>
      </c>
    </row>
    <row r="138" spans="1:8" x14ac:dyDescent="0.2">
      <c r="A138" s="1">
        <v>136</v>
      </c>
      <c r="B138" s="42" t="s">
        <v>887</v>
      </c>
      <c r="C138" s="26" t="s">
        <v>15</v>
      </c>
      <c r="D138" s="132">
        <v>98.749109341388817</v>
      </c>
      <c r="E138" s="133"/>
      <c r="F138" s="132">
        <v>47.314897697177599</v>
      </c>
      <c r="G138" s="133"/>
      <c r="H138" s="26" t="s">
        <v>2875</v>
      </c>
    </row>
    <row r="139" spans="1:8" x14ac:dyDescent="0.2">
      <c r="A139" s="1">
        <v>137</v>
      </c>
      <c r="B139" s="49" t="s">
        <v>1021</v>
      </c>
      <c r="C139" s="26" t="s">
        <v>12</v>
      </c>
      <c r="D139" s="132">
        <v>26.432264493465599</v>
      </c>
      <c r="E139" s="133"/>
      <c r="F139" s="132">
        <v>29.521749953740795</v>
      </c>
      <c r="G139" s="133"/>
      <c r="H139" s="26" t="s">
        <v>2875</v>
      </c>
    </row>
    <row r="140" spans="1:8" x14ac:dyDescent="0.2">
      <c r="A140" s="1">
        <v>138</v>
      </c>
      <c r="B140" s="5" t="s">
        <v>542</v>
      </c>
      <c r="C140" s="26" t="s">
        <v>15</v>
      </c>
      <c r="D140" s="132">
        <v>68.712445144268798</v>
      </c>
      <c r="E140" s="133"/>
      <c r="F140" s="132">
        <v>5.5496312897536004</v>
      </c>
      <c r="G140" s="133"/>
      <c r="H140" s="26" t="s">
        <v>2875</v>
      </c>
    </row>
    <row r="141" spans="1:8" x14ac:dyDescent="0.2">
      <c r="A141" s="1">
        <v>139</v>
      </c>
      <c r="B141" s="5" t="s">
        <v>2575</v>
      </c>
      <c r="C141" s="26" t="s">
        <v>15</v>
      </c>
      <c r="D141" s="132">
        <v>68.712445144268798</v>
      </c>
      <c r="E141" s="133"/>
      <c r="F141" s="132">
        <v>14.760874976870397</v>
      </c>
      <c r="G141" s="133"/>
      <c r="H141" s="26" t="s">
        <v>2875</v>
      </c>
    </row>
    <row r="142" spans="1:8" x14ac:dyDescent="0.2">
      <c r="A142" s="1">
        <v>140</v>
      </c>
      <c r="B142" s="42" t="s">
        <v>1022</v>
      </c>
      <c r="C142" s="26" t="s">
        <v>15</v>
      </c>
      <c r="D142" s="132">
        <v>113.50998431825921</v>
      </c>
      <c r="E142" s="133"/>
      <c r="F142" s="132">
        <v>9.1540309934079982</v>
      </c>
      <c r="G142" s="133"/>
      <c r="H142" s="26" t="s">
        <v>2875</v>
      </c>
    </row>
    <row r="143" spans="1:8" x14ac:dyDescent="0.2">
      <c r="A143" s="1">
        <v>141</v>
      </c>
      <c r="B143" s="44" t="s">
        <v>545</v>
      </c>
      <c r="C143" s="26" t="s">
        <v>15</v>
      </c>
      <c r="D143" s="132">
        <v>91.139821078118402</v>
      </c>
      <c r="E143" s="133"/>
      <c r="F143" s="132">
        <v>9.1540309934079982</v>
      </c>
      <c r="G143" s="133"/>
      <c r="H143" s="26" t="s">
        <v>2875</v>
      </c>
    </row>
    <row r="144" spans="1:8" x14ac:dyDescent="0.2">
      <c r="A144" s="1">
        <v>142</v>
      </c>
      <c r="B144" s="5" t="s">
        <v>2641</v>
      </c>
      <c r="C144" s="26" t="s">
        <v>15</v>
      </c>
      <c r="D144" s="132">
        <v>52.921741680640004</v>
      </c>
      <c r="E144" s="133"/>
      <c r="F144" s="132">
        <v>14.760874976870397</v>
      </c>
      <c r="G144" s="133"/>
      <c r="H144" s="26" t="s">
        <v>2875</v>
      </c>
    </row>
    <row r="145" spans="1:8" x14ac:dyDescent="0.2">
      <c r="A145" s="1">
        <v>143</v>
      </c>
      <c r="B145" s="5" t="s">
        <v>2642</v>
      </c>
      <c r="C145" s="26" t="s">
        <v>15</v>
      </c>
      <c r="D145" s="132">
        <v>26.432264493465599</v>
      </c>
      <c r="E145" s="133"/>
      <c r="F145" s="132">
        <v>14.760874976870397</v>
      </c>
      <c r="G145" s="133"/>
      <c r="H145" s="26" t="s">
        <v>2875</v>
      </c>
    </row>
    <row r="146" spans="1:8" x14ac:dyDescent="0.2">
      <c r="A146" s="1">
        <v>144</v>
      </c>
      <c r="B146" s="5" t="s">
        <v>546</v>
      </c>
      <c r="C146" s="26" t="s">
        <v>15</v>
      </c>
      <c r="D146" s="132">
        <v>303.45612743147512</v>
      </c>
      <c r="E146" s="133"/>
      <c r="F146" s="132">
        <v>26.947178736844801</v>
      </c>
      <c r="G146" s="133"/>
      <c r="H146" s="26" t="s">
        <v>2875</v>
      </c>
    </row>
    <row r="147" spans="1:8" x14ac:dyDescent="0.2">
      <c r="A147" s="1">
        <v>145</v>
      </c>
      <c r="B147" s="5" t="s">
        <v>155</v>
      </c>
      <c r="C147" s="26" t="s">
        <v>15</v>
      </c>
      <c r="D147" s="132">
        <v>18.822976230195199</v>
      </c>
      <c r="E147" s="133"/>
      <c r="F147" s="132">
        <v>3.0322727665664</v>
      </c>
      <c r="G147" s="133"/>
      <c r="H147" s="26" t="s">
        <v>2875</v>
      </c>
    </row>
    <row r="148" spans="1:8" x14ac:dyDescent="0.2">
      <c r="A148" s="1">
        <v>146</v>
      </c>
      <c r="B148" s="5" t="s">
        <v>1160</v>
      </c>
      <c r="C148" s="26" t="s">
        <v>15</v>
      </c>
      <c r="D148" s="132">
        <v>174.0982269558784</v>
      </c>
      <c r="E148" s="133"/>
      <c r="F148" s="132">
        <v>9.1540309934079982</v>
      </c>
      <c r="G148" s="133"/>
      <c r="H148" s="26" t="s">
        <v>2875</v>
      </c>
    </row>
    <row r="149" spans="1:8" x14ac:dyDescent="0.2">
      <c r="A149" s="1">
        <v>147</v>
      </c>
      <c r="B149" s="5" t="s">
        <v>1024</v>
      </c>
      <c r="C149" s="26" t="s">
        <v>15</v>
      </c>
      <c r="D149" s="132">
        <v>49.374554670694408</v>
      </c>
      <c r="E149" s="133"/>
      <c r="F149" s="132">
        <v>3.0322727665664</v>
      </c>
      <c r="G149" s="133"/>
      <c r="H149" s="26" t="s">
        <v>2875</v>
      </c>
    </row>
    <row r="150" spans="1:8" x14ac:dyDescent="0.2">
      <c r="A150" s="1">
        <v>148</v>
      </c>
      <c r="B150" s="5" t="s">
        <v>899</v>
      </c>
      <c r="C150" s="26" t="s">
        <v>15</v>
      </c>
      <c r="D150" s="132">
        <v>136.96718873886721</v>
      </c>
      <c r="E150" s="133"/>
      <c r="F150" s="132">
        <v>11.6713895165952</v>
      </c>
      <c r="G150" s="133"/>
      <c r="H150" s="26" t="s">
        <v>2875</v>
      </c>
    </row>
    <row r="151" spans="1:8" x14ac:dyDescent="0.2">
      <c r="A151" s="1">
        <v>149</v>
      </c>
      <c r="B151" s="5" t="s">
        <v>827</v>
      </c>
      <c r="C151" s="26" t="s">
        <v>15</v>
      </c>
      <c r="D151" s="132">
        <v>61.103156880998398</v>
      </c>
      <c r="E151" s="133"/>
      <c r="F151" s="132">
        <v>5.5496312897536004</v>
      </c>
      <c r="G151" s="133"/>
      <c r="H151" s="26" t="s">
        <v>2875</v>
      </c>
    </row>
    <row r="152" spans="1:8" x14ac:dyDescent="0.2">
      <c r="A152" s="1">
        <v>150</v>
      </c>
      <c r="B152" s="5" t="s">
        <v>2576</v>
      </c>
      <c r="C152" s="26" t="s">
        <v>15</v>
      </c>
      <c r="D152" s="132">
        <v>0</v>
      </c>
      <c r="E152" s="133"/>
      <c r="F152" s="132">
        <v>71.287016361164802</v>
      </c>
      <c r="G152" s="133"/>
      <c r="H152" s="26" t="s">
        <v>2875</v>
      </c>
    </row>
    <row r="153" spans="1:8" x14ac:dyDescent="0.2">
      <c r="A153" s="1">
        <v>151</v>
      </c>
      <c r="B153" s="5" t="s">
        <v>841</v>
      </c>
      <c r="C153" s="26" t="s">
        <v>15</v>
      </c>
      <c r="D153" s="132">
        <v>49.374554670694408</v>
      </c>
      <c r="E153" s="133"/>
      <c r="F153" s="132">
        <v>23.399991726899199</v>
      </c>
      <c r="G153" s="133"/>
      <c r="H153" s="26" t="s">
        <v>2875</v>
      </c>
    </row>
    <row r="154" spans="1:8" x14ac:dyDescent="0.2">
      <c r="A154" s="1">
        <v>152</v>
      </c>
      <c r="B154" s="5" t="s">
        <v>548</v>
      </c>
      <c r="C154" s="26" t="s">
        <v>15</v>
      </c>
      <c r="D154" s="132">
        <v>0</v>
      </c>
      <c r="E154" s="133"/>
      <c r="F154" s="132">
        <v>35.643508180582401</v>
      </c>
      <c r="G154" s="133"/>
      <c r="H154" s="26"/>
    </row>
    <row r="155" spans="1:8" x14ac:dyDescent="0.2">
      <c r="A155" s="1">
        <v>153</v>
      </c>
      <c r="B155" s="44" t="s">
        <v>549</v>
      </c>
      <c r="C155" s="26" t="s">
        <v>15</v>
      </c>
      <c r="D155" s="132">
        <v>83.473320121139196</v>
      </c>
      <c r="E155" s="133"/>
      <c r="F155" s="132">
        <v>3.0322727665664</v>
      </c>
      <c r="G155" s="133"/>
      <c r="H155" s="26" t="s">
        <v>2875</v>
      </c>
    </row>
    <row r="156" spans="1:8" x14ac:dyDescent="0.2">
      <c r="A156" s="1">
        <v>154</v>
      </c>
      <c r="B156" s="44" t="s">
        <v>550</v>
      </c>
      <c r="C156" s="26" t="s">
        <v>15</v>
      </c>
      <c r="D156" s="132">
        <v>61.103156880998398</v>
      </c>
      <c r="E156" s="133"/>
      <c r="F156" s="132">
        <v>3.0322727665664</v>
      </c>
      <c r="G156" s="133"/>
      <c r="H156" s="26" t="s">
        <v>2875</v>
      </c>
    </row>
    <row r="157" spans="1:8" x14ac:dyDescent="0.2">
      <c r="A157" s="1">
        <v>155</v>
      </c>
      <c r="B157" s="44" t="s">
        <v>1025</v>
      </c>
      <c r="C157" s="26" t="s">
        <v>15</v>
      </c>
      <c r="D157" s="132">
        <v>34.098765450444802</v>
      </c>
      <c r="E157" s="133"/>
      <c r="F157" s="132">
        <v>3.0322727665664</v>
      </c>
      <c r="G157" s="133"/>
      <c r="H157" s="26" t="s">
        <v>2875</v>
      </c>
    </row>
    <row r="158" spans="1:8" x14ac:dyDescent="0.2">
      <c r="A158" s="1">
        <v>156</v>
      </c>
      <c r="B158" s="44" t="s">
        <v>2577</v>
      </c>
      <c r="C158" s="26" t="s">
        <v>15</v>
      </c>
      <c r="D158" s="132">
        <v>22.88507748352</v>
      </c>
      <c r="E158" s="133"/>
      <c r="F158" s="132">
        <v>3.0322727665664</v>
      </c>
      <c r="G158" s="133"/>
      <c r="H158" s="26" t="s">
        <v>2875</v>
      </c>
    </row>
    <row r="159" spans="1:8" x14ac:dyDescent="0.2">
      <c r="A159" s="1">
        <v>157</v>
      </c>
      <c r="B159" s="5" t="s">
        <v>553</v>
      </c>
      <c r="C159" s="26" t="s">
        <v>15</v>
      </c>
      <c r="D159" s="132">
        <v>341.15929258557435</v>
      </c>
      <c r="E159" s="133"/>
      <c r="F159" s="132">
        <v>23.399991726899199</v>
      </c>
      <c r="G159" s="133"/>
      <c r="H159" s="26" t="s">
        <v>2875</v>
      </c>
    </row>
    <row r="160" spans="1:8" x14ac:dyDescent="0.2">
      <c r="A160" s="1">
        <v>158</v>
      </c>
      <c r="B160" s="5" t="s">
        <v>2578</v>
      </c>
      <c r="C160" s="26" t="s">
        <v>15</v>
      </c>
      <c r="D160" s="132">
        <v>91.139821078118402</v>
      </c>
      <c r="E160" s="133"/>
      <c r="F160" s="132">
        <v>20.825420510003198</v>
      </c>
      <c r="G160" s="133"/>
      <c r="H160" s="26" t="s">
        <v>2875</v>
      </c>
    </row>
    <row r="161" spans="1:8" x14ac:dyDescent="0.2">
      <c r="A161" s="1">
        <v>159</v>
      </c>
      <c r="B161" s="5" t="s">
        <v>554</v>
      </c>
      <c r="C161" s="26" t="s">
        <v>15</v>
      </c>
      <c r="D161" s="132">
        <v>136.96718873886721</v>
      </c>
      <c r="E161" s="133"/>
      <c r="F161" s="132">
        <v>20.825420510003198</v>
      </c>
      <c r="G161" s="133"/>
      <c r="H161" s="26" t="s">
        <v>2875</v>
      </c>
    </row>
    <row r="162" spans="1:8" x14ac:dyDescent="0.2">
      <c r="A162" s="1">
        <v>160</v>
      </c>
      <c r="B162" s="5" t="s">
        <v>2487</v>
      </c>
      <c r="C162" s="26" t="s">
        <v>15</v>
      </c>
      <c r="D162" s="132">
        <v>61.103156880998398</v>
      </c>
      <c r="E162" s="133"/>
      <c r="F162" s="132">
        <v>20.825420510003198</v>
      </c>
      <c r="G162" s="133"/>
      <c r="H162" s="26" t="s">
        <v>2875</v>
      </c>
    </row>
    <row r="163" spans="1:8" x14ac:dyDescent="0.2">
      <c r="A163" s="1">
        <v>161</v>
      </c>
      <c r="B163" s="5" t="s">
        <v>555</v>
      </c>
      <c r="C163" s="26" t="s">
        <v>15</v>
      </c>
      <c r="D163" s="132">
        <v>94.68700808806399</v>
      </c>
      <c r="E163" s="133"/>
      <c r="F163" s="132">
        <v>17.793147743436801</v>
      </c>
      <c r="G163" s="133"/>
      <c r="H163" s="26" t="s">
        <v>2875</v>
      </c>
    </row>
    <row r="164" spans="1:8" x14ac:dyDescent="0.2">
      <c r="A164" s="1">
        <v>162</v>
      </c>
      <c r="B164" s="5" t="s">
        <v>556</v>
      </c>
      <c r="C164" s="26" t="s">
        <v>15</v>
      </c>
      <c r="D164" s="132">
        <v>49.374554670694408</v>
      </c>
      <c r="E164" s="133"/>
      <c r="F164" s="132">
        <v>20.825420510003198</v>
      </c>
      <c r="G164" s="133"/>
      <c r="H164" s="26" t="s">
        <v>2875</v>
      </c>
    </row>
    <row r="165" spans="1:8" x14ac:dyDescent="0.2">
      <c r="A165" s="1">
        <v>163</v>
      </c>
      <c r="B165" s="5" t="s">
        <v>557</v>
      </c>
      <c r="C165" s="26" t="s">
        <v>15</v>
      </c>
      <c r="D165" s="132">
        <v>34.098765450444802</v>
      </c>
      <c r="E165" s="133"/>
      <c r="F165" s="132">
        <v>11.6713895165952</v>
      </c>
      <c r="G165" s="133"/>
      <c r="H165" s="26" t="s">
        <v>2875</v>
      </c>
    </row>
    <row r="166" spans="1:8" x14ac:dyDescent="0.2">
      <c r="A166" s="1">
        <v>164</v>
      </c>
      <c r="B166" s="44" t="s">
        <v>892</v>
      </c>
      <c r="C166" s="26" t="s">
        <v>12</v>
      </c>
      <c r="D166" s="132">
        <v>18.822976230195199</v>
      </c>
      <c r="E166" s="133"/>
      <c r="F166" s="132">
        <v>3.0322727665664</v>
      </c>
      <c r="G166" s="133"/>
      <c r="H166" s="26" t="s">
        <v>2875</v>
      </c>
    </row>
    <row r="167" spans="1:8" x14ac:dyDescent="0.2">
      <c r="A167" s="1">
        <v>165</v>
      </c>
      <c r="B167" s="44" t="s">
        <v>560</v>
      </c>
      <c r="C167" s="26" t="s">
        <v>15</v>
      </c>
      <c r="D167" s="132">
        <v>91.139821078118402</v>
      </c>
      <c r="E167" s="133"/>
      <c r="F167" s="132">
        <v>3.0322727665664</v>
      </c>
      <c r="G167" s="133"/>
      <c r="H167" s="26" t="s">
        <v>2875</v>
      </c>
    </row>
    <row r="168" spans="1:8" x14ac:dyDescent="0.2">
      <c r="A168" s="1">
        <v>166</v>
      </c>
      <c r="B168" s="44" t="s">
        <v>562</v>
      </c>
      <c r="C168" s="26" t="s">
        <v>15</v>
      </c>
      <c r="D168" s="132">
        <v>41.708053713715216</v>
      </c>
      <c r="E168" s="133"/>
      <c r="F168" s="132">
        <v>20.825420510003198</v>
      </c>
      <c r="G168" s="133"/>
      <c r="H168" s="26" t="s">
        <v>2875</v>
      </c>
    </row>
    <row r="169" spans="1:8" x14ac:dyDescent="0.2">
      <c r="A169" s="1">
        <v>167</v>
      </c>
      <c r="B169" s="5" t="s">
        <v>1027</v>
      </c>
      <c r="C169" s="26" t="s">
        <v>15</v>
      </c>
      <c r="D169" s="132">
        <v>18.822976230195199</v>
      </c>
      <c r="E169" s="133"/>
      <c r="F169" s="132">
        <v>9.1540309934079982</v>
      </c>
      <c r="G169" s="133"/>
      <c r="H169" s="26" t="s">
        <v>2875</v>
      </c>
    </row>
    <row r="170" spans="1:8" x14ac:dyDescent="0.2">
      <c r="A170" s="1">
        <v>168</v>
      </c>
      <c r="B170" s="5" t="s">
        <v>564</v>
      </c>
      <c r="C170" s="26" t="s">
        <v>15</v>
      </c>
      <c r="D170" s="132">
        <v>52.921741680640004</v>
      </c>
      <c r="E170" s="133"/>
      <c r="F170" s="132">
        <v>9.1540309934079982</v>
      </c>
      <c r="G170" s="133"/>
      <c r="H170" s="26" t="s">
        <v>2875</v>
      </c>
    </row>
    <row r="171" spans="1:8" x14ac:dyDescent="0.2">
      <c r="A171" s="1">
        <v>169</v>
      </c>
      <c r="B171" s="5" t="s">
        <v>2643</v>
      </c>
      <c r="C171" s="26" t="s">
        <v>15</v>
      </c>
      <c r="D171" s="132">
        <v>18.822976230195199</v>
      </c>
      <c r="E171" s="133"/>
      <c r="F171" s="132">
        <v>5.5496312897536004</v>
      </c>
      <c r="G171" s="133"/>
      <c r="H171" s="26" t="s">
        <v>2875</v>
      </c>
    </row>
    <row r="172" spans="1:8" x14ac:dyDescent="0.2">
      <c r="A172" s="1">
        <v>170</v>
      </c>
      <c r="B172" s="5" t="s">
        <v>2644</v>
      </c>
      <c r="C172" s="26" t="s">
        <v>15</v>
      </c>
      <c r="D172" s="132">
        <v>0</v>
      </c>
      <c r="E172" s="133"/>
      <c r="F172" s="132">
        <v>35.643508180582401</v>
      </c>
      <c r="G172" s="133"/>
      <c r="H172" s="26" t="s">
        <v>2875</v>
      </c>
    </row>
    <row r="173" spans="1:8" x14ac:dyDescent="0.2">
      <c r="A173" s="1">
        <v>171</v>
      </c>
      <c r="B173" s="5" t="s">
        <v>567</v>
      </c>
      <c r="C173" s="26" t="s">
        <v>15</v>
      </c>
      <c r="D173" s="132">
        <v>0</v>
      </c>
      <c r="E173" s="133"/>
      <c r="F173" s="132">
        <v>14.760874976870397</v>
      </c>
      <c r="G173" s="133"/>
      <c r="H173" s="26" t="s">
        <v>2875</v>
      </c>
    </row>
    <row r="174" spans="1:8" x14ac:dyDescent="0.2">
      <c r="A174" s="1">
        <v>172</v>
      </c>
      <c r="B174" s="5" t="s">
        <v>568</v>
      </c>
      <c r="C174" s="26" t="s">
        <v>15</v>
      </c>
      <c r="D174" s="132">
        <v>6.0645455331328</v>
      </c>
      <c r="E174" s="133"/>
      <c r="F174" s="132">
        <v>0.9726157930496</v>
      </c>
      <c r="G174" s="133"/>
      <c r="H174" s="26" t="s">
        <v>2875</v>
      </c>
    </row>
    <row r="175" spans="1:8" x14ac:dyDescent="0.2">
      <c r="A175" s="1">
        <v>173</v>
      </c>
      <c r="B175" s="5" t="s">
        <v>1163</v>
      </c>
      <c r="C175" s="26" t="s">
        <v>15</v>
      </c>
      <c r="D175" s="132">
        <v>91.139821078118402</v>
      </c>
      <c r="E175" s="133"/>
      <c r="F175" s="132">
        <v>17.793147743436801</v>
      </c>
      <c r="G175" s="133"/>
      <c r="H175" s="26" t="s">
        <v>2875</v>
      </c>
    </row>
    <row r="176" spans="1:8" x14ac:dyDescent="0.2">
      <c r="A176" s="1">
        <v>174</v>
      </c>
      <c r="B176" s="5" t="s">
        <v>1031</v>
      </c>
      <c r="C176" s="26" t="s">
        <v>15</v>
      </c>
      <c r="D176" s="132">
        <v>15.2757892202496</v>
      </c>
      <c r="E176" s="133"/>
      <c r="F176" s="132">
        <v>3.0322727665664</v>
      </c>
      <c r="G176" s="133"/>
      <c r="H176" s="26" t="s">
        <v>2875</v>
      </c>
    </row>
    <row r="177" spans="1:8" x14ac:dyDescent="0.2">
      <c r="A177" s="1">
        <v>175</v>
      </c>
      <c r="B177" s="5" t="s">
        <v>570</v>
      </c>
      <c r="C177" s="26" t="s">
        <v>15</v>
      </c>
      <c r="D177" s="132">
        <v>6.0645455331328</v>
      </c>
      <c r="E177" s="133"/>
      <c r="F177" s="132">
        <v>0</v>
      </c>
      <c r="G177" s="133"/>
      <c r="H177" s="26" t="s">
        <v>2875</v>
      </c>
    </row>
    <row r="178" spans="1:8" x14ac:dyDescent="0.2">
      <c r="A178" s="1">
        <v>176</v>
      </c>
      <c r="B178" s="5" t="s">
        <v>571</v>
      </c>
      <c r="C178" s="26" t="s">
        <v>15</v>
      </c>
      <c r="D178" s="132">
        <v>2.002444279808</v>
      </c>
      <c r="E178" s="133"/>
      <c r="F178" s="132">
        <v>0</v>
      </c>
      <c r="G178" s="133"/>
      <c r="H178" s="26" t="s">
        <v>2875</v>
      </c>
    </row>
    <row r="179" spans="1:8" x14ac:dyDescent="0.2">
      <c r="A179" s="1">
        <v>177</v>
      </c>
      <c r="B179" s="5" t="s">
        <v>1030</v>
      </c>
      <c r="C179" s="26" t="s">
        <v>15</v>
      </c>
      <c r="D179" s="132">
        <v>2.5173585231872004</v>
      </c>
      <c r="E179" s="133"/>
      <c r="F179" s="132">
        <v>0</v>
      </c>
      <c r="G179" s="133"/>
      <c r="H179" s="26" t="s">
        <v>2875</v>
      </c>
    </row>
    <row r="180" spans="1:8" x14ac:dyDescent="0.2">
      <c r="A180" s="1">
        <v>178</v>
      </c>
      <c r="B180" s="5" t="s">
        <v>1032</v>
      </c>
      <c r="C180" s="26" t="s">
        <v>15</v>
      </c>
      <c r="D180" s="132">
        <v>2.002444279808</v>
      </c>
      <c r="E180" s="133"/>
      <c r="F180" s="132">
        <v>0</v>
      </c>
      <c r="G180" s="133"/>
      <c r="H180" s="26" t="s">
        <v>2875</v>
      </c>
    </row>
    <row r="181" spans="1:8" x14ac:dyDescent="0.2">
      <c r="A181" s="1">
        <v>179</v>
      </c>
      <c r="B181" s="5" t="s">
        <v>895</v>
      </c>
      <c r="C181" s="26" t="s">
        <v>15</v>
      </c>
      <c r="D181" s="132">
        <v>136.96718873886721</v>
      </c>
      <c r="E181" s="133"/>
      <c r="F181" s="132">
        <v>47.314897697177599</v>
      </c>
      <c r="G181" s="133"/>
      <c r="H181" s="26" t="s">
        <v>2875</v>
      </c>
    </row>
    <row r="182" spans="1:8" x14ac:dyDescent="0.2">
      <c r="A182" s="1">
        <v>180</v>
      </c>
      <c r="B182" s="5" t="s">
        <v>573</v>
      </c>
      <c r="C182" s="26" t="s">
        <v>15</v>
      </c>
      <c r="D182" s="132">
        <v>91.139821078118402</v>
      </c>
      <c r="E182" s="133"/>
      <c r="F182" s="132">
        <v>11.6713895165952</v>
      </c>
      <c r="G182" s="133"/>
      <c r="H182" s="26" t="s">
        <v>2875</v>
      </c>
    </row>
    <row r="183" spans="1:8" x14ac:dyDescent="0.2">
      <c r="A183" s="1">
        <v>181</v>
      </c>
      <c r="B183" s="5" t="s">
        <v>574</v>
      </c>
      <c r="C183" s="26" t="s">
        <v>15</v>
      </c>
      <c r="D183" s="132">
        <v>52.921741680640004</v>
      </c>
      <c r="E183" s="133"/>
      <c r="F183" s="132">
        <v>9.1540309934079982</v>
      </c>
      <c r="G183" s="133"/>
      <c r="H183" s="26" t="s">
        <v>2875</v>
      </c>
    </row>
    <row r="184" spans="1:8" x14ac:dyDescent="0.2">
      <c r="A184" s="1">
        <v>182</v>
      </c>
      <c r="B184" s="5" t="s">
        <v>576</v>
      </c>
      <c r="C184" s="26" t="s">
        <v>15</v>
      </c>
      <c r="D184" s="132">
        <v>34.098765450444802</v>
      </c>
      <c r="E184" s="133"/>
      <c r="F184" s="132">
        <v>9.1540309934079982</v>
      </c>
      <c r="G184" s="133"/>
      <c r="H184" s="26" t="s">
        <v>2875</v>
      </c>
    </row>
    <row r="185" spans="1:8" x14ac:dyDescent="0.2">
      <c r="A185" s="1">
        <v>183</v>
      </c>
      <c r="B185" s="5" t="s">
        <v>577</v>
      </c>
      <c r="C185" s="26" t="s">
        <v>15</v>
      </c>
      <c r="D185" s="132">
        <v>29.006835710361603</v>
      </c>
      <c r="E185" s="133"/>
      <c r="F185" s="132">
        <v>11.6713895165952</v>
      </c>
      <c r="G185" s="133"/>
      <c r="H185" s="26" t="s">
        <v>2875</v>
      </c>
    </row>
    <row r="186" spans="1:8" x14ac:dyDescent="0.2">
      <c r="A186" s="1">
        <v>184</v>
      </c>
      <c r="B186" s="5" t="s">
        <v>579</v>
      </c>
      <c r="C186" s="26" t="s">
        <v>15</v>
      </c>
      <c r="D186" s="132">
        <v>121.17648527523841</v>
      </c>
      <c r="E186" s="133"/>
      <c r="F186" s="132">
        <v>14.760874976870397</v>
      </c>
      <c r="G186" s="133"/>
      <c r="H186" s="26" t="s">
        <v>2875</v>
      </c>
    </row>
    <row r="187" spans="1:8" x14ac:dyDescent="0.2">
      <c r="A187" s="1">
        <v>185</v>
      </c>
      <c r="B187" s="42" t="s">
        <v>580</v>
      </c>
      <c r="C187" s="26" t="s">
        <v>15</v>
      </c>
      <c r="D187" s="132">
        <v>34.098765450444802</v>
      </c>
      <c r="E187" s="133"/>
      <c r="F187" s="132">
        <v>9.1540309934079982</v>
      </c>
      <c r="G187" s="133"/>
      <c r="H187" s="26" t="s">
        <v>2875</v>
      </c>
    </row>
    <row r="188" spans="1:8" x14ac:dyDescent="0.2">
      <c r="A188" s="1">
        <v>186</v>
      </c>
      <c r="B188" s="5" t="s">
        <v>581</v>
      </c>
      <c r="C188" s="26" t="s">
        <v>15</v>
      </c>
      <c r="D188" s="132">
        <v>68.712445144268798</v>
      </c>
      <c r="E188" s="133"/>
      <c r="F188" s="132">
        <v>11.6713895165952</v>
      </c>
      <c r="G188" s="133"/>
      <c r="H188" s="26" t="s">
        <v>2875</v>
      </c>
    </row>
    <row r="189" spans="1:8" x14ac:dyDescent="0.2">
      <c r="A189" s="1">
        <v>187</v>
      </c>
      <c r="B189" s="44" t="s">
        <v>2580</v>
      </c>
      <c r="C189" s="26" t="s">
        <v>15</v>
      </c>
      <c r="D189" s="132">
        <v>68.712445144268798</v>
      </c>
      <c r="E189" s="133"/>
      <c r="F189" s="132">
        <v>11.6713895165952</v>
      </c>
      <c r="G189" s="133"/>
      <c r="H189" s="26" t="s">
        <v>2875</v>
      </c>
    </row>
    <row r="190" spans="1:8" x14ac:dyDescent="0.2">
      <c r="A190" s="1">
        <v>188</v>
      </c>
      <c r="B190" s="42" t="s">
        <v>583</v>
      </c>
      <c r="C190" s="26" t="s">
        <v>15</v>
      </c>
      <c r="D190" s="132">
        <v>568.75138815918081</v>
      </c>
      <c r="E190" s="133"/>
      <c r="F190" s="132">
        <v>17.793147743436801</v>
      </c>
      <c r="G190" s="133"/>
      <c r="H190" s="26" t="s">
        <v>2875</v>
      </c>
    </row>
    <row r="191" spans="1:8" x14ac:dyDescent="0.2">
      <c r="A191" s="1">
        <v>189</v>
      </c>
      <c r="B191" s="42" t="s">
        <v>584</v>
      </c>
      <c r="C191" s="26" t="s">
        <v>15</v>
      </c>
      <c r="D191" s="132">
        <v>45.312453417369603</v>
      </c>
      <c r="E191" s="133"/>
      <c r="F191" s="132">
        <v>0</v>
      </c>
      <c r="G191" s="133"/>
      <c r="H191" s="26" t="s">
        <v>2875</v>
      </c>
    </row>
    <row r="192" spans="1:8" x14ac:dyDescent="0.2">
      <c r="A192" s="1">
        <v>190</v>
      </c>
      <c r="B192" s="5" t="s">
        <v>585</v>
      </c>
      <c r="C192" s="26" t="s">
        <v>15</v>
      </c>
      <c r="D192" s="132">
        <v>341.15929258557435</v>
      </c>
      <c r="E192" s="133"/>
      <c r="F192" s="132">
        <v>29.521749953740795</v>
      </c>
      <c r="G192" s="133"/>
      <c r="H192" s="26" t="s">
        <v>2875</v>
      </c>
    </row>
    <row r="193" spans="1:8" x14ac:dyDescent="0.2">
      <c r="A193" s="1">
        <v>191</v>
      </c>
      <c r="B193" s="42" t="s">
        <v>588</v>
      </c>
      <c r="C193" s="26" t="s">
        <v>15</v>
      </c>
      <c r="D193" s="132">
        <v>0</v>
      </c>
      <c r="E193" s="133"/>
      <c r="F193" s="132">
        <v>148.63857825546239</v>
      </c>
      <c r="G193" s="133"/>
      <c r="H193" s="26" t="s">
        <v>2875</v>
      </c>
    </row>
    <row r="194" spans="1:8" x14ac:dyDescent="0.2">
      <c r="A194" s="1">
        <v>192</v>
      </c>
      <c r="B194" s="42" t="s">
        <v>589</v>
      </c>
      <c r="C194" s="26" t="s">
        <v>15</v>
      </c>
      <c r="D194" s="132">
        <v>45.312453417369603</v>
      </c>
      <c r="E194" s="133"/>
      <c r="F194" s="132">
        <v>11.6713895165952</v>
      </c>
      <c r="G194" s="133"/>
      <c r="H194" s="26" t="s">
        <v>2875</v>
      </c>
    </row>
    <row r="195" spans="1:8" x14ac:dyDescent="0.2">
      <c r="A195" s="1">
        <v>193</v>
      </c>
      <c r="B195" s="42" t="s">
        <v>2488</v>
      </c>
      <c r="C195" s="26" t="s">
        <v>15</v>
      </c>
      <c r="D195" s="132">
        <v>0</v>
      </c>
      <c r="E195" s="133"/>
      <c r="F195" s="132">
        <v>11.6713895165952</v>
      </c>
      <c r="G195" s="133"/>
      <c r="H195" s="26" t="s">
        <v>2875</v>
      </c>
    </row>
    <row r="196" spans="1:8" x14ac:dyDescent="0.2">
      <c r="A196" s="1">
        <v>194</v>
      </c>
      <c r="B196" s="42" t="s">
        <v>590</v>
      </c>
      <c r="C196" s="26" t="s">
        <v>15</v>
      </c>
      <c r="D196" s="132">
        <v>75.864031857868781</v>
      </c>
      <c r="E196" s="133"/>
      <c r="F196" s="132">
        <v>14.760874976870397</v>
      </c>
      <c r="G196" s="133"/>
      <c r="H196" s="26" t="s">
        <v>2875</v>
      </c>
    </row>
    <row r="197" spans="1:8" x14ac:dyDescent="0.2">
      <c r="A197" s="1">
        <v>195</v>
      </c>
      <c r="B197" s="42" t="s">
        <v>591</v>
      </c>
      <c r="C197" s="26" t="s">
        <v>15</v>
      </c>
      <c r="D197" s="132">
        <v>0</v>
      </c>
      <c r="E197" s="133"/>
      <c r="F197" s="132">
        <v>29.521749953740795</v>
      </c>
      <c r="G197" s="133"/>
      <c r="H197" s="26" t="s">
        <v>2875</v>
      </c>
    </row>
    <row r="198" spans="1:8" x14ac:dyDescent="0.2">
      <c r="A198" s="1">
        <v>196</v>
      </c>
      <c r="B198" s="42" t="s">
        <v>592</v>
      </c>
      <c r="C198" s="26" t="s">
        <v>15</v>
      </c>
      <c r="D198" s="132">
        <v>91.139821078118402</v>
      </c>
      <c r="E198" s="133"/>
      <c r="F198" s="132">
        <v>29.521749953740795</v>
      </c>
      <c r="G198" s="133"/>
      <c r="H198" s="26" t="s">
        <v>2875</v>
      </c>
    </row>
    <row r="199" spans="1:8" x14ac:dyDescent="0.2">
      <c r="A199" s="1">
        <v>197</v>
      </c>
      <c r="B199" s="42" t="s">
        <v>1034</v>
      </c>
      <c r="C199" s="26" t="s">
        <v>15</v>
      </c>
      <c r="D199" s="132">
        <v>0</v>
      </c>
      <c r="E199" s="133"/>
      <c r="F199" s="132">
        <v>71.287016361164802</v>
      </c>
      <c r="G199" s="133"/>
      <c r="H199" s="26" t="s">
        <v>2875</v>
      </c>
    </row>
    <row r="200" spans="1:8" x14ac:dyDescent="0.2">
      <c r="A200" s="1">
        <v>198</v>
      </c>
      <c r="B200" s="42" t="s">
        <v>593</v>
      </c>
      <c r="C200" s="26" t="s">
        <v>15</v>
      </c>
      <c r="D200" s="132">
        <v>91.139821078118402</v>
      </c>
      <c r="E200" s="133"/>
      <c r="F200" s="132">
        <v>17.793147743436801</v>
      </c>
      <c r="G200" s="133"/>
      <c r="H200" s="26" t="s">
        <v>2875</v>
      </c>
    </row>
    <row r="201" spans="1:8" x14ac:dyDescent="0.2">
      <c r="A201" s="1">
        <v>199</v>
      </c>
      <c r="B201" s="42" t="s">
        <v>594</v>
      </c>
      <c r="C201" s="26" t="s">
        <v>15</v>
      </c>
      <c r="D201" s="132">
        <v>0</v>
      </c>
      <c r="E201" s="133"/>
      <c r="F201" s="132">
        <v>35.643508180582401</v>
      </c>
      <c r="G201" s="133"/>
      <c r="H201" s="26" t="s">
        <v>2875</v>
      </c>
    </row>
    <row r="202" spans="1:8" x14ac:dyDescent="0.2">
      <c r="A202" s="1">
        <v>200</v>
      </c>
      <c r="B202" s="42" t="s">
        <v>949</v>
      </c>
      <c r="C202" s="26" t="s">
        <v>15</v>
      </c>
      <c r="D202" s="132">
        <v>52.921741680640004</v>
      </c>
      <c r="E202" s="133"/>
      <c r="F202" s="132">
        <v>11.6713895165952</v>
      </c>
      <c r="G202" s="133"/>
      <c r="H202" s="26" t="s">
        <v>2875</v>
      </c>
    </row>
    <row r="203" spans="1:8" x14ac:dyDescent="0.2">
      <c r="A203" s="1">
        <v>201</v>
      </c>
      <c r="B203" s="44" t="s">
        <v>597</v>
      </c>
      <c r="C203" s="26" t="s">
        <v>15</v>
      </c>
      <c r="D203" s="132">
        <v>2.002444279808</v>
      </c>
      <c r="E203" s="133"/>
      <c r="F203" s="132">
        <v>3.0322727665664</v>
      </c>
      <c r="G203" s="133"/>
      <c r="H203" s="26" t="s">
        <v>2875</v>
      </c>
    </row>
    <row r="204" spans="1:8" x14ac:dyDescent="0.2">
      <c r="A204" s="1">
        <v>202</v>
      </c>
      <c r="B204" s="44" t="s">
        <v>600</v>
      </c>
      <c r="C204" s="26" t="s">
        <v>15</v>
      </c>
      <c r="D204" s="132">
        <v>26.432264493465599</v>
      </c>
      <c r="E204" s="133"/>
      <c r="F204" s="132">
        <v>23.399991726899199</v>
      </c>
      <c r="G204" s="133"/>
      <c r="H204" s="26" t="s">
        <v>2875</v>
      </c>
    </row>
    <row r="205" spans="1:8" x14ac:dyDescent="0.2">
      <c r="A205" s="1">
        <v>203</v>
      </c>
      <c r="B205" s="44" t="s">
        <v>2581</v>
      </c>
      <c r="C205" s="26" t="s">
        <v>15</v>
      </c>
      <c r="D205" s="132">
        <v>7.6092882632704004</v>
      </c>
      <c r="E205" s="133"/>
      <c r="F205" s="132">
        <v>0.9726157930496</v>
      </c>
      <c r="G205" s="133"/>
      <c r="H205" s="26" t="s">
        <v>2875</v>
      </c>
    </row>
    <row r="206" spans="1:8" x14ac:dyDescent="0.2">
      <c r="A206" s="1">
        <v>204</v>
      </c>
      <c r="B206" s="44" t="s">
        <v>602</v>
      </c>
      <c r="C206" s="26" t="s">
        <v>15</v>
      </c>
      <c r="D206" s="132">
        <v>61.103156880998398</v>
      </c>
      <c r="E206" s="133"/>
      <c r="F206" s="132">
        <v>11.6713895165952</v>
      </c>
      <c r="G206" s="133"/>
      <c r="H206" s="26" t="s">
        <v>2875</v>
      </c>
    </row>
    <row r="207" spans="1:8" x14ac:dyDescent="0.2">
      <c r="A207" s="1">
        <v>205</v>
      </c>
      <c r="B207" s="44" t="s">
        <v>2349</v>
      </c>
      <c r="C207" s="26" t="s">
        <v>15</v>
      </c>
      <c r="D207" s="132">
        <v>4.0621012533248004</v>
      </c>
      <c r="E207" s="133"/>
      <c r="F207" s="132">
        <v>1.4875300364288002</v>
      </c>
      <c r="G207" s="133"/>
      <c r="H207" s="26" t="s">
        <v>2875</v>
      </c>
    </row>
    <row r="208" spans="1:8" x14ac:dyDescent="0.2">
      <c r="A208" s="1">
        <v>206</v>
      </c>
      <c r="B208" s="44" t="s">
        <v>606</v>
      </c>
      <c r="C208" s="26" t="s">
        <v>15</v>
      </c>
      <c r="D208" s="132">
        <v>11.6713895165952</v>
      </c>
      <c r="E208" s="133"/>
      <c r="F208" s="132">
        <v>0.9726157930496</v>
      </c>
      <c r="G208" s="133"/>
      <c r="H208" s="26" t="s">
        <v>2875</v>
      </c>
    </row>
    <row r="209" spans="1:8" x14ac:dyDescent="0.2">
      <c r="A209" s="1">
        <v>207</v>
      </c>
      <c r="B209" s="44" t="s">
        <v>2645</v>
      </c>
      <c r="C209" s="26" t="s">
        <v>15</v>
      </c>
      <c r="D209" s="132">
        <v>91.139821078118402</v>
      </c>
      <c r="E209" s="133"/>
      <c r="F209" s="132">
        <v>29.521749953740795</v>
      </c>
      <c r="G209" s="133"/>
      <c r="H209" s="26" t="s">
        <v>2875</v>
      </c>
    </row>
    <row r="210" spans="1:8" x14ac:dyDescent="0.2">
      <c r="A210" s="1">
        <v>208</v>
      </c>
      <c r="B210" s="44" t="s">
        <v>607</v>
      </c>
      <c r="C210" s="26" t="s">
        <v>15</v>
      </c>
      <c r="D210" s="132">
        <v>11.6713895165952</v>
      </c>
      <c r="E210" s="133"/>
      <c r="F210" s="132">
        <v>3.0322727665664</v>
      </c>
      <c r="G210" s="133"/>
      <c r="H210" s="26" t="s">
        <v>2875</v>
      </c>
    </row>
    <row r="211" spans="1:8" x14ac:dyDescent="0.2">
      <c r="A211" s="1">
        <v>209</v>
      </c>
      <c r="B211" s="44" t="s">
        <v>1037</v>
      </c>
      <c r="C211" s="26" t="s">
        <v>15</v>
      </c>
      <c r="D211" s="132">
        <v>0</v>
      </c>
      <c r="E211" s="133"/>
      <c r="F211" s="132">
        <v>77.351561894297589</v>
      </c>
      <c r="G211" s="133"/>
      <c r="H211" s="26" t="s">
        <v>2875</v>
      </c>
    </row>
    <row r="212" spans="1:8" x14ac:dyDescent="0.2">
      <c r="A212" s="1">
        <v>210</v>
      </c>
      <c r="B212" s="44" t="s">
        <v>609</v>
      </c>
      <c r="C212" s="26" t="s">
        <v>15</v>
      </c>
      <c r="D212" s="132">
        <v>0</v>
      </c>
      <c r="E212" s="133"/>
      <c r="F212" s="132">
        <v>47.314897697177599</v>
      </c>
      <c r="G212" s="133"/>
      <c r="H212" s="26" t="s">
        <v>2875</v>
      </c>
    </row>
    <row r="213" spans="1:8" x14ac:dyDescent="0.2">
      <c r="A213" s="1">
        <v>211</v>
      </c>
      <c r="B213" s="44" t="s">
        <v>610</v>
      </c>
      <c r="C213" s="26" t="s">
        <v>15</v>
      </c>
      <c r="D213" s="132">
        <v>0.9726157930496</v>
      </c>
      <c r="E213" s="133"/>
      <c r="F213" s="132">
        <v>0.45770154967040005</v>
      </c>
      <c r="G213" s="133"/>
      <c r="H213" s="26" t="s">
        <v>2875</v>
      </c>
    </row>
    <row r="214" spans="1:8" x14ac:dyDescent="0.2">
      <c r="A214" s="1">
        <v>212</v>
      </c>
      <c r="B214" s="44" t="s">
        <v>612</v>
      </c>
      <c r="C214" s="26" t="s">
        <v>15</v>
      </c>
      <c r="D214" s="132">
        <v>0</v>
      </c>
      <c r="E214" s="133"/>
      <c r="F214" s="132">
        <v>5.5496312897536004</v>
      </c>
      <c r="G214" s="133"/>
      <c r="H214" s="26" t="s">
        <v>2875</v>
      </c>
    </row>
    <row r="215" spans="1:8" x14ac:dyDescent="0.2">
      <c r="A215" s="1">
        <v>213</v>
      </c>
      <c r="B215" s="44" t="s">
        <v>912</v>
      </c>
      <c r="C215" s="26" t="s">
        <v>15</v>
      </c>
      <c r="D215" s="132">
        <v>96.23175081820159</v>
      </c>
      <c r="E215" s="133"/>
      <c r="F215" s="132">
        <v>11.6713895165952</v>
      </c>
      <c r="G215" s="133"/>
      <c r="H215" s="26" t="s">
        <v>2875</v>
      </c>
    </row>
    <row r="216" spans="1:8" x14ac:dyDescent="0.2">
      <c r="A216" s="1">
        <v>214</v>
      </c>
      <c r="B216" s="44" t="s">
        <v>615</v>
      </c>
      <c r="C216" s="26" t="s">
        <v>15</v>
      </c>
      <c r="D216" s="132">
        <v>30.551578440499199</v>
      </c>
      <c r="E216" s="133"/>
      <c r="F216" s="132">
        <v>11.6713895165952</v>
      </c>
      <c r="G216" s="133"/>
      <c r="H216" s="26" t="s">
        <v>2875</v>
      </c>
    </row>
    <row r="217" spans="1:8" x14ac:dyDescent="0.2">
      <c r="A217" s="1">
        <v>215</v>
      </c>
      <c r="B217" s="5" t="s">
        <v>913</v>
      </c>
      <c r="C217" s="26" t="s">
        <v>12</v>
      </c>
      <c r="D217" s="132">
        <v>4932.5351754104831</v>
      </c>
      <c r="E217" s="133"/>
      <c r="F217" s="132">
        <v>148.63857825546239</v>
      </c>
      <c r="G217" s="133"/>
      <c r="H217" s="26" t="s">
        <v>2875</v>
      </c>
    </row>
    <row r="218" spans="1:8" x14ac:dyDescent="0.2">
      <c r="A218" s="1">
        <v>216</v>
      </c>
      <c r="B218" s="5" t="s">
        <v>914</v>
      </c>
      <c r="C218" s="26" t="s">
        <v>12</v>
      </c>
      <c r="D218" s="132">
        <v>2465.9815242366976</v>
      </c>
      <c r="E218" s="133"/>
      <c r="F218" s="132">
        <v>148.63857825546239</v>
      </c>
      <c r="G218" s="133"/>
      <c r="H218" s="26" t="s">
        <v>2875</v>
      </c>
    </row>
    <row r="219" spans="1:8" x14ac:dyDescent="0.2">
      <c r="A219" s="1">
        <v>217</v>
      </c>
      <c r="B219" s="5" t="s">
        <v>1105</v>
      </c>
      <c r="C219" s="26" t="s">
        <v>15</v>
      </c>
      <c r="D219" s="132">
        <v>0</v>
      </c>
      <c r="E219" s="133"/>
      <c r="F219" s="132">
        <v>148.63857825546239</v>
      </c>
      <c r="G219" s="133"/>
      <c r="H219" s="26"/>
    </row>
    <row r="220" spans="1:8" x14ac:dyDescent="0.2">
      <c r="A220" s="1">
        <v>218</v>
      </c>
      <c r="B220" s="5" t="s">
        <v>1041</v>
      </c>
      <c r="C220" s="26" t="s">
        <v>15</v>
      </c>
      <c r="D220" s="132">
        <v>0</v>
      </c>
      <c r="E220" s="133"/>
      <c r="F220" s="132">
        <v>71.287016361164802</v>
      </c>
      <c r="G220" s="133"/>
      <c r="H220" s="26" t="s">
        <v>2875</v>
      </c>
    </row>
    <row r="221" spans="1:8" x14ac:dyDescent="0.2">
      <c r="A221" s="1">
        <v>219</v>
      </c>
      <c r="B221" s="5" t="s">
        <v>1170</v>
      </c>
      <c r="C221" s="26" t="s">
        <v>15</v>
      </c>
      <c r="D221" s="132">
        <v>0</v>
      </c>
      <c r="E221" s="133"/>
      <c r="F221" s="132">
        <v>53.436655924019206</v>
      </c>
      <c r="G221" s="133"/>
      <c r="H221" s="26" t="s">
        <v>2875</v>
      </c>
    </row>
    <row r="222" spans="1:8" x14ac:dyDescent="0.2">
      <c r="A222" s="1">
        <v>220</v>
      </c>
      <c r="B222" s="5" t="s">
        <v>2584</v>
      </c>
      <c r="C222" s="26" t="s">
        <v>15</v>
      </c>
      <c r="D222" s="132">
        <v>227.5920955736064</v>
      </c>
      <c r="E222" s="133"/>
      <c r="F222" s="132">
        <v>47.314897697177599</v>
      </c>
      <c r="G222" s="133"/>
      <c r="H222" s="26" t="s">
        <v>2875</v>
      </c>
    </row>
    <row r="223" spans="1:8" x14ac:dyDescent="0.2">
      <c r="A223" s="1">
        <v>221</v>
      </c>
      <c r="B223" s="5" t="s">
        <v>915</v>
      </c>
      <c r="C223" s="26" t="s">
        <v>15</v>
      </c>
      <c r="D223" s="132">
        <v>18.822976230195199</v>
      </c>
      <c r="E223" s="133"/>
      <c r="F223" s="132">
        <v>33.068936963686397</v>
      </c>
      <c r="G223" s="133"/>
      <c r="H223" s="26" t="s">
        <v>2875</v>
      </c>
    </row>
    <row r="224" spans="1:8" x14ac:dyDescent="0.2">
      <c r="A224" s="1">
        <v>222</v>
      </c>
      <c r="B224" s="5" t="s">
        <v>628</v>
      </c>
      <c r="C224" s="26" t="s">
        <v>15</v>
      </c>
      <c r="D224" s="132">
        <v>34.098765450444802</v>
      </c>
      <c r="E224" s="133"/>
      <c r="F224" s="132">
        <v>3.0322727665664</v>
      </c>
      <c r="G224" s="133"/>
      <c r="H224" s="26" t="s">
        <v>2875</v>
      </c>
    </row>
    <row r="225" spans="1:8" x14ac:dyDescent="0.2">
      <c r="A225" s="1">
        <v>223</v>
      </c>
      <c r="B225" s="5" t="s">
        <v>629</v>
      </c>
      <c r="C225" s="26" t="s">
        <v>15</v>
      </c>
      <c r="D225" s="132">
        <v>49.374554670694408</v>
      </c>
      <c r="E225" s="133"/>
      <c r="F225" s="132">
        <v>3.0322727665664</v>
      </c>
      <c r="G225" s="133"/>
      <c r="H225" s="26" t="s">
        <v>2875</v>
      </c>
    </row>
    <row r="226" spans="1:8" x14ac:dyDescent="0.2">
      <c r="A226" s="1">
        <v>224</v>
      </c>
      <c r="B226" s="5" t="s">
        <v>916</v>
      </c>
      <c r="C226" s="26" t="s">
        <v>15</v>
      </c>
      <c r="D226" s="132">
        <v>2.002444279808</v>
      </c>
      <c r="E226" s="133"/>
      <c r="F226" s="132">
        <v>3.0322727665664</v>
      </c>
      <c r="G226" s="133"/>
      <c r="H226" s="26" t="s">
        <v>2875</v>
      </c>
    </row>
    <row r="227" spans="1:8" x14ac:dyDescent="0.2">
      <c r="A227" s="1">
        <v>225</v>
      </c>
      <c r="B227" s="5" t="s">
        <v>917</v>
      </c>
      <c r="C227" s="26" t="s">
        <v>15</v>
      </c>
      <c r="D227" s="132">
        <v>17.278233500057599</v>
      </c>
      <c r="E227" s="133"/>
      <c r="F227" s="132">
        <v>3.0322727665664</v>
      </c>
      <c r="G227" s="133"/>
      <c r="H227" s="26" t="s">
        <v>2875</v>
      </c>
    </row>
    <row r="228" spans="1:8" x14ac:dyDescent="0.2">
      <c r="A228" s="1">
        <v>226</v>
      </c>
      <c r="B228" s="5" t="s">
        <v>918</v>
      </c>
      <c r="C228" s="26" t="s">
        <v>15</v>
      </c>
      <c r="D228" s="132">
        <v>17.278233500057599</v>
      </c>
      <c r="E228" s="133"/>
      <c r="F228" s="132">
        <v>3.0322727665664</v>
      </c>
      <c r="G228" s="133"/>
      <c r="H228" s="26" t="s">
        <v>2875</v>
      </c>
    </row>
    <row r="229" spans="1:8" x14ac:dyDescent="0.2">
      <c r="A229" s="1">
        <v>227</v>
      </c>
      <c r="B229" s="5" t="s">
        <v>1043</v>
      </c>
      <c r="C229" s="26" t="s">
        <v>15</v>
      </c>
      <c r="D229" s="132">
        <v>0</v>
      </c>
      <c r="E229" s="133"/>
      <c r="F229" s="132">
        <v>26.947178736844801</v>
      </c>
      <c r="G229" s="133"/>
      <c r="H229" s="26" t="s">
        <v>2875</v>
      </c>
    </row>
    <row r="230" spans="1:8" x14ac:dyDescent="0.2">
      <c r="A230" s="1">
        <v>228</v>
      </c>
      <c r="B230" s="5" t="s">
        <v>630</v>
      </c>
      <c r="C230" s="26" t="s">
        <v>15</v>
      </c>
      <c r="D230" s="132">
        <v>303.45612743147512</v>
      </c>
      <c r="E230" s="133"/>
      <c r="F230" s="132">
        <v>148.63857825546239</v>
      </c>
      <c r="G230" s="133"/>
      <c r="H230" s="26" t="s">
        <v>2875</v>
      </c>
    </row>
    <row r="231" spans="1:8" x14ac:dyDescent="0.2">
      <c r="A231" s="1">
        <v>229</v>
      </c>
      <c r="B231" s="44" t="s">
        <v>2585</v>
      </c>
      <c r="C231" s="26" t="s">
        <v>15</v>
      </c>
      <c r="D231" s="132">
        <v>52.921741680640004</v>
      </c>
      <c r="E231" s="133"/>
      <c r="F231" s="132">
        <v>17.793147743436801</v>
      </c>
      <c r="G231" s="133"/>
      <c r="H231" s="26" t="s">
        <v>2875</v>
      </c>
    </row>
    <row r="232" spans="1:8" x14ac:dyDescent="0.2">
      <c r="A232" s="1">
        <v>230</v>
      </c>
      <c r="B232" s="44" t="s">
        <v>920</v>
      </c>
      <c r="C232" s="26" t="s">
        <v>15</v>
      </c>
      <c r="D232" s="132">
        <v>0</v>
      </c>
      <c r="E232" s="133"/>
      <c r="F232" s="132">
        <v>1310.6283874811907</v>
      </c>
      <c r="G232" s="133"/>
      <c r="H232" s="26" t="s">
        <v>2875</v>
      </c>
    </row>
    <row r="233" spans="1:8" x14ac:dyDescent="0.2">
      <c r="A233" s="1">
        <v>231</v>
      </c>
      <c r="B233" s="44" t="s">
        <v>2586</v>
      </c>
      <c r="C233" s="26" t="s">
        <v>15</v>
      </c>
      <c r="D233" s="132">
        <v>644.61542001704959</v>
      </c>
      <c r="E233" s="133"/>
      <c r="F233" s="132">
        <v>5.5496312897536004</v>
      </c>
      <c r="G233" s="133"/>
      <c r="H233" s="26" t="s">
        <v>2875</v>
      </c>
    </row>
    <row r="234" spans="1:8" x14ac:dyDescent="0.2">
      <c r="A234" s="1">
        <v>232</v>
      </c>
      <c r="B234" s="44" t="s">
        <v>135</v>
      </c>
      <c r="C234" s="26" t="s">
        <v>15</v>
      </c>
      <c r="D234" s="132">
        <v>1669.1231262605313</v>
      </c>
      <c r="E234" s="133"/>
      <c r="F234" s="132">
        <v>5.5496312897536004</v>
      </c>
      <c r="G234" s="133"/>
      <c r="H234" s="26" t="s">
        <v>2875</v>
      </c>
    </row>
    <row r="235" spans="1:8" x14ac:dyDescent="0.2">
      <c r="A235" s="1">
        <v>233</v>
      </c>
      <c r="B235" s="49" t="s">
        <v>2646</v>
      </c>
      <c r="C235" s="26" t="s">
        <v>15</v>
      </c>
      <c r="D235" s="132">
        <v>0</v>
      </c>
      <c r="E235" s="133"/>
      <c r="F235" s="132">
        <v>17.793147743436801</v>
      </c>
      <c r="G235" s="133"/>
      <c r="H235" s="26" t="s">
        <v>2875</v>
      </c>
    </row>
    <row r="236" spans="1:8" x14ac:dyDescent="0.2">
      <c r="A236" s="1">
        <v>234</v>
      </c>
      <c r="B236" s="44" t="s">
        <v>1044</v>
      </c>
      <c r="C236" s="26" t="s">
        <v>15</v>
      </c>
      <c r="D236" s="132">
        <v>94.68700808806399</v>
      </c>
      <c r="E236" s="133"/>
      <c r="F236" s="132">
        <v>29.521749953740795</v>
      </c>
      <c r="G236" s="133"/>
      <c r="H236" s="26" t="s">
        <v>2875</v>
      </c>
    </row>
    <row r="237" spans="1:8" x14ac:dyDescent="0.2">
      <c r="A237" s="1">
        <v>235</v>
      </c>
      <c r="B237" s="44" t="s">
        <v>2647</v>
      </c>
      <c r="C237" s="26" t="s">
        <v>15</v>
      </c>
      <c r="D237" s="132">
        <v>45.312453417369603</v>
      </c>
      <c r="E237" s="133"/>
      <c r="F237" s="132">
        <v>53.436655924019206</v>
      </c>
      <c r="G237" s="133"/>
      <c r="H237" s="26" t="s">
        <v>2875</v>
      </c>
    </row>
    <row r="238" spans="1:8" x14ac:dyDescent="0.2">
      <c r="A238" s="1">
        <v>236</v>
      </c>
      <c r="B238" s="48" t="s">
        <v>1535</v>
      </c>
      <c r="C238" s="26" t="s">
        <v>15</v>
      </c>
      <c r="D238" s="132">
        <v>136.96718873886721</v>
      </c>
      <c r="E238" s="133"/>
      <c r="F238" s="132">
        <v>5.5496312897536004</v>
      </c>
      <c r="G238" s="133"/>
      <c r="H238" s="26" t="s">
        <v>2875</v>
      </c>
    </row>
    <row r="239" spans="1:8" x14ac:dyDescent="0.2">
      <c r="A239" s="1">
        <v>237</v>
      </c>
      <c r="B239" s="44" t="s">
        <v>2588</v>
      </c>
      <c r="C239" s="26" t="s">
        <v>15</v>
      </c>
      <c r="D239" s="132">
        <v>21.3403347533824</v>
      </c>
      <c r="E239" s="133"/>
      <c r="F239" s="132">
        <v>11.156475273216</v>
      </c>
      <c r="G239" s="133"/>
      <c r="H239" s="26" t="s">
        <v>2875</v>
      </c>
    </row>
    <row r="240" spans="1:8" x14ac:dyDescent="0.2">
      <c r="A240" s="1">
        <v>238</v>
      </c>
      <c r="B240" s="44" t="s">
        <v>1221</v>
      </c>
      <c r="C240" s="26" t="s">
        <v>15</v>
      </c>
      <c r="D240" s="132">
        <v>568.75138815918081</v>
      </c>
      <c r="E240" s="133"/>
      <c r="F240" s="132">
        <v>5.5496312897536004</v>
      </c>
      <c r="G240" s="133"/>
      <c r="H240" s="26" t="s">
        <v>2875</v>
      </c>
    </row>
    <row r="241" spans="1:8" x14ac:dyDescent="0.2">
      <c r="A241" s="1">
        <v>239</v>
      </c>
      <c r="B241" s="44" t="s">
        <v>1171</v>
      </c>
      <c r="C241" s="26" t="s">
        <v>15</v>
      </c>
      <c r="D241" s="132">
        <v>91.139821078118402</v>
      </c>
      <c r="E241" s="133"/>
      <c r="F241" s="132">
        <v>26.947178736844801</v>
      </c>
      <c r="G241" s="133"/>
      <c r="H241" s="26" t="s">
        <v>2875</v>
      </c>
    </row>
    <row r="242" spans="1:8" x14ac:dyDescent="0.2">
      <c r="A242" s="1">
        <v>240</v>
      </c>
      <c r="B242" s="44" t="s">
        <v>1536</v>
      </c>
      <c r="C242" s="26" t="s">
        <v>15</v>
      </c>
      <c r="D242" s="132">
        <v>341.15929258557435</v>
      </c>
      <c r="E242" s="133"/>
      <c r="F242" s="132">
        <v>5.5496312897536004</v>
      </c>
      <c r="G242" s="133"/>
      <c r="H242" s="26" t="s">
        <v>2875</v>
      </c>
    </row>
    <row r="243" spans="1:8" x14ac:dyDescent="0.2">
      <c r="A243" s="1">
        <v>241</v>
      </c>
      <c r="B243" s="44" t="s">
        <v>2495</v>
      </c>
      <c r="C243" s="26" t="s">
        <v>15</v>
      </c>
      <c r="D243" s="132">
        <v>91.139821078118402</v>
      </c>
      <c r="E243" s="133"/>
      <c r="F243" s="132">
        <v>14.760874976870397</v>
      </c>
      <c r="G243" s="133"/>
      <c r="H243" s="26" t="s">
        <v>2875</v>
      </c>
    </row>
    <row r="244" spans="1:8" x14ac:dyDescent="0.2">
      <c r="A244" s="1">
        <v>242</v>
      </c>
      <c r="B244" s="5" t="s">
        <v>638</v>
      </c>
      <c r="C244" s="26" t="s">
        <v>15</v>
      </c>
      <c r="D244" s="132">
        <v>128.78577353850881</v>
      </c>
      <c r="E244" s="133"/>
      <c r="F244" s="132">
        <v>23.399991726899199</v>
      </c>
      <c r="G244" s="133"/>
      <c r="H244" s="26" t="s">
        <v>2875</v>
      </c>
    </row>
    <row r="245" spans="1:8" x14ac:dyDescent="0.2">
      <c r="A245" s="1">
        <v>243</v>
      </c>
      <c r="B245" s="44" t="s">
        <v>2589</v>
      </c>
      <c r="C245" s="26" t="s">
        <v>15</v>
      </c>
      <c r="D245" s="132">
        <v>0</v>
      </c>
      <c r="E245" s="133"/>
      <c r="F245" s="132">
        <v>11.6713895165952</v>
      </c>
      <c r="G245" s="133"/>
      <c r="H245" s="26" t="s">
        <v>2875</v>
      </c>
    </row>
    <row r="246" spans="1:8" x14ac:dyDescent="0.2">
      <c r="A246" s="1">
        <v>244</v>
      </c>
      <c r="B246" s="44" t="s">
        <v>2590</v>
      </c>
      <c r="C246" s="26" t="s">
        <v>15</v>
      </c>
      <c r="D246" s="132">
        <v>0</v>
      </c>
      <c r="E246" s="133"/>
      <c r="F246" s="132">
        <v>26.947178736844801</v>
      </c>
      <c r="G246" s="133"/>
      <c r="H246" s="26" t="s">
        <v>2875</v>
      </c>
    </row>
    <row r="247" spans="1:8" x14ac:dyDescent="0.2">
      <c r="A247" s="1">
        <v>245</v>
      </c>
      <c r="B247" s="42" t="s">
        <v>641</v>
      </c>
      <c r="C247" s="26" t="s">
        <v>15</v>
      </c>
      <c r="D247" s="132">
        <v>22.88507748352</v>
      </c>
      <c r="E247" s="133"/>
      <c r="F247" s="132">
        <v>9.1540309934079982</v>
      </c>
      <c r="G247" s="133"/>
      <c r="H247" s="26" t="s">
        <v>2875</v>
      </c>
    </row>
    <row r="248" spans="1:8" x14ac:dyDescent="0.2">
      <c r="A248" s="1">
        <v>246</v>
      </c>
      <c r="B248" s="42" t="s">
        <v>924</v>
      </c>
      <c r="C248" s="26" t="s">
        <v>15</v>
      </c>
      <c r="D248" s="132">
        <v>72.259632154214401</v>
      </c>
      <c r="E248" s="133"/>
      <c r="F248" s="132">
        <v>14.760874976870397</v>
      </c>
      <c r="G248" s="133"/>
      <c r="H248" s="26" t="s">
        <v>2875</v>
      </c>
    </row>
    <row r="249" spans="1:8" x14ac:dyDescent="0.2">
      <c r="A249" s="1">
        <v>247</v>
      </c>
      <c r="B249" s="42" t="s">
        <v>643</v>
      </c>
      <c r="C249" s="26" t="s">
        <v>15</v>
      </c>
      <c r="D249" s="132">
        <v>72.259632154214401</v>
      </c>
      <c r="E249" s="133"/>
      <c r="F249" s="132">
        <v>14.760874976870397</v>
      </c>
      <c r="G249" s="133"/>
      <c r="H249" s="26" t="s">
        <v>2875</v>
      </c>
    </row>
    <row r="250" spans="1:8" x14ac:dyDescent="0.2">
      <c r="A250" s="1">
        <v>248</v>
      </c>
      <c r="B250" s="42" t="s">
        <v>2591</v>
      </c>
      <c r="C250" s="26" t="s">
        <v>15</v>
      </c>
      <c r="D250" s="132">
        <v>106.41561029836799</v>
      </c>
      <c r="E250" s="133"/>
      <c r="F250" s="132">
        <v>23.399991726899199</v>
      </c>
      <c r="G250" s="133"/>
      <c r="H250" s="26" t="s">
        <v>2875</v>
      </c>
    </row>
    <row r="251" spans="1:8" x14ac:dyDescent="0.2">
      <c r="A251" s="1">
        <v>249</v>
      </c>
      <c r="B251" s="9" t="s">
        <v>925</v>
      </c>
      <c r="C251" s="26" t="s">
        <v>15</v>
      </c>
      <c r="D251" s="132">
        <v>167.00385293598717</v>
      </c>
      <c r="E251" s="133"/>
      <c r="F251" s="132">
        <v>26.947178736844801</v>
      </c>
      <c r="G251" s="133"/>
      <c r="H251" s="26" t="s">
        <v>2875</v>
      </c>
    </row>
    <row r="252" spans="1:8" x14ac:dyDescent="0.2">
      <c r="A252" s="1">
        <v>250</v>
      </c>
      <c r="B252" s="5" t="s">
        <v>645</v>
      </c>
      <c r="C252" s="26" t="s">
        <v>15</v>
      </c>
      <c r="D252" s="132">
        <v>265.23804803399679</v>
      </c>
      <c r="E252" s="133"/>
      <c r="F252" s="132">
        <v>29.521749953740795</v>
      </c>
      <c r="G252" s="133"/>
      <c r="H252" s="26" t="s">
        <v>2875</v>
      </c>
    </row>
    <row r="253" spans="1:8" x14ac:dyDescent="0.2">
      <c r="A253" s="1">
        <v>251</v>
      </c>
      <c r="B253" s="5" t="s">
        <v>2592</v>
      </c>
      <c r="C253" s="26" t="s">
        <v>15</v>
      </c>
      <c r="D253" s="132">
        <v>492.88735630131202</v>
      </c>
      <c r="E253" s="133"/>
      <c r="F253" s="132">
        <v>29.521749953740795</v>
      </c>
      <c r="G253" s="133"/>
      <c r="H253" s="26" t="s">
        <v>2875</v>
      </c>
    </row>
    <row r="254" spans="1:8" x14ac:dyDescent="0.2">
      <c r="A254" s="1">
        <v>252</v>
      </c>
      <c r="B254" s="5" t="s">
        <v>2593</v>
      </c>
      <c r="C254" s="26" t="s">
        <v>15</v>
      </c>
      <c r="D254" s="132">
        <v>68.712445144268798</v>
      </c>
      <c r="E254" s="133"/>
      <c r="F254" s="132">
        <v>17.793147743436801</v>
      </c>
      <c r="G254" s="133"/>
      <c r="H254" s="26" t="s">
        <v>2875</v>
      </c>
    </row>
    <row r="255" spans="1:8" x14ac:dyDescent="0.2">
      <c r="A255" s="1">
        <v>253</v>
      </c>
      <c r="B255" s="5" t="s">
        <v>2594</v>
      </c>
      <c r="C255" s="26" t="s">
        <v>15</v>
      </c>
      <c r="D255" s="132">
        <v>18.822976230195199</v>
      </c>
      <c r="E255" s="133"/>
      <c r="F255" s="132">
        <v>14.760874976870397</v>
      </c>
      <c r="G255" s="133"/>
      <c r="H255" s="26" t="s">
        <v>2875</v>
      </c>
    </row>
    <row r="256" spans="1:8" x14ac:dyDescent="0.2">
      <c r="A256" s="1">
        <v>254</v>
      </c>
      <c r="B256" s="5" t="s">
        <v>646</v>
      </c>
      <c r="C256" s="26" t="s">
        <v>15</v>
      </c>
      <c r="D256" s="132">
        <v>22.88507748352</v>
      </c>
      <c r="E256" s="133"/>
      <c r="F256" s="132">
        <v>11.6713895165952</v>
      </c>
      <c r="G256" s="133"/>
      <c r="H256" s="26" t="s">
        <v>2875</v>
      </c>
    </row>
    <row r="257" spans="1:8" x14ac:dyDescent="0.2">
      <c r="A257" s="1">
        <v>255</v>
      </c>
      <c r="B257" s="5" t="s">
        <v>647</v>
      </c>
      <c r="C257" s="26" t="s">
        <v>15</v>
      </c>
      <c r="D257" s="132">
        <v>174.61314119925763</v>
      </c>
      <c r="E257" s="133"/>
      <c r="F257" s="132">
        <v>23.399991726899199</v>
      </c>
      <c r="G257" s="133"/>
      <c r="H257" s="26" t="s">
        <v>2875</v>
      </c>
    </row>
    <row r="258" spans="1:8" x14ac:dyDescent="0.2">
      <c r="A258" s="1">
        <v>256</v>
      </c>
      <c r="B258" s="5" t="s">
        <v>648</v>
      </c>
      <c r="C258" s="26" t="s">
        <v>15</v>
      </c>
      <c r="D258" s="132">
        <v>136.96718873886721</v>
      </c>
      <c r="E258" s="133"/>
      <c r="F258" s="132">
        <v>35.643508180582401</v>
      </c>
      <c r="G258" s="133"/>
      <c r="H258" s="26" t="s">
        <v>2875</v>
      </c>
    </row>
    <row r="259" spans="1:8" x14ac:dyDescent="0.2">
      <c r="A259" s="1">
        <v>257</v>
      </c>
      <c r="B259" s="42" t="s">
        <v>649</v>
      </c>
      <c r="C259" s="26" t="s">
        <v>15</v>
      </c>
      <c r="D259" s="132">
        <v>75.864031857868781</v>
      </c>
      <c r="E259" s="133"/>
      <c r="F259" s="132">
        <v>23.399991726899199</v>
      </c>
      <c r="G259" s="133"/>
      <c r="H259" s="26" t="s">
        <v>2875</v>
      </c>
    </row>
    <row r="260" spans="1:8" x14ac:dyDescent="0.2">
      <c r="A260" s="1">
        <v>258</v>
      </c>
      <c r="B260" s="44" t="s">
        <v>1231</v>
      </c>
      <c r="C260" s="26" t="s">
        <v>15</v>
      </c>
      <c r="D260" s="132">
        <v>303.45612743147512</v>
      </c>
      <c r="E260" s="133"/>
      <c r="F260" s="132">
        <v>17.793147743436801</v>
      </c>
      <c r="G260" s="133"/>
      <c r="H260" s="26" t="s">
        <v>2875</v>
      </c>
    </row>
    <row r="261" spans="1:8" x14ac:dyDescent="0.2">
      <c r="A261" s="1">
        <v>259</v>
      </c>
      <c r="B261" s="44" t="s">
        <v>651</v>
      </c>
      <c r="C261" s="26" t="s">
        <v>15</v>
      </c>
      <c r="D261" s="132">
        <v>52.921741680640004</v>
      </c>
      <c r="E261" s="133"/>
      <c r="F261" s="132">
        <v>17.793147743436801</v>
      </c>
      <c r="G261" s="133"/>
      <c r="H261" s="26" t="s">
        <v>2875</v>
      </c>
    </row>
    <row r="262" spans="1:8" x14ac:dyDescent="0.2">
      <c r="A262" s="1">
        <v>260</v>
      </c>
      <c r="B262" s="5" t="s">
        <v>1045</v>
      </c>
      <c r="C262" s="26" t="s">
        <v>12</v>
      </c>
      <c r="D262" s="132">
        <v>1213.8817224196093</v>
      </c>
      <c r="E262" s="133"/>
      <c r="F262" s="132">
        <v>71.287016361164802</v>
      </c>
      <c r="G262" s="133"/>
      <c r="H262" s="26" t="s">
        <v>2875</v>
      </c>
    </row>
    <row r="263" spans="1:8" x14ac:dyDescent="0.2">
      <c r="A263" s="1">
        <v>261</v>
      </c>
      <c r="B263" s="5" t="s">
        <v>930</v>
      </c>
      <c r="C263" s="26" t="s">
        <v>12</v>
      </c>
      <c r="D263" s="132">
        <v>1820.8511899762691</v>
      </c>
      <c r="E263" s="133"/>
      <c r="F263" s="132">
        <v>71.287016361164802</v>
      </c>
      <c r="G263" s="133"/>
      <c r="H263" s="26" t="s">
        <v>2875</v>
      </c>
    </row>
    <row r="264" spans="1:8" x14ac:dyDescent="0.2">
      <c r="A264" s="1">
        <v>262</v>
      </c>
      <c r="B264" s="5" t="s">
        <v>2595</v>
      </c>
      <c r="C264" s="26" t="s">
        <v>15</v>
      </c>
      <c r="D264" s="132">
        <v>61.103156880998398</v>
      </c>
      <c r="E264" s="133"/>
      <c r="F264" s="132">
        <v>17.793147743436801</v>
      </c>
      <c r="G264" s="133"/>
      <c r="H264" s="26" t="s">
        <v>2875</v>
      </c>
    </row>
    <row r="265" spans="1:8" x14ac:dyDescent="0.2">
      <c r="A265" s="1">
        <v>263</v>
      </c>
      <c r="B265" s="5" t="s">
        <v>2596</v>
      </c>
      <c r="C265" s="26" t="s">
        <v>15</v>
      </c>
      <c r="D265" s="132">
        <v>227.5920955736064</v>
      </c>
      <c r="E265" s="133"/>
      <c r="F265" s="132">
        <v>119.11682830172161</v>
      </c>
      <c r="G265" s="133"/>
      <c r="H265" s="26" t="s">
        <v>2875</v>
      </c>
    </row>
    <row r="266" spans="1:8" x14ac:dyDescent="0.2">
      <c r="A266" s="1">
        <v>264</v>
      </c>
      <c r="B266" s="5" t="s">
        <v>2597</v>
      </c>
      <c r="C266" s="26" t="s">
        <v>15</v>
      </c>
      <c r="D266" s="132">
        <v>52.921741680640004</v>
      </c>
      <c r="E266" s="133"/>
      <c r="F266" s="132">
        <v>5.0919297400832004</v>
      </c>
      <c r="G266" s="133"/>
      <c r="H266" s="26" t="s">
        <v>2875</v>
      </c>
    </row>
    <row r="267" spans="1:8" x14ac:dyDescent="0.2">
      <c r="A267" s="1">
        <v>265</v>
      </c>
      <c r="B267" s="5" t="s">
        <v>1416</v>
      </c>
      <c r="C267" s="26" t="s">
        <v>15</v>
      </c>
      <c r="D267" s="132">
        <v>227.5920955736064</v>
      </c>
      <c r="E267" s="133"/>
      <c r="F267" s="132">
        <v>29.521749953740795</v>
      </c>
      <c r="G267" s="133"/>
      <c r="H267" s="26" t="s">
        <v>2875</v>
      </c>
    </row>
    <row r="268" spans="1:8" x14ac:dyDescent="0.2">
      <c r="A268" s="1">
        <v>266</v>
      </c>
      <c r="B268" s="5" t="s">
        <v>1335</v>
      </c>
      <c r="C268" s="26" t="s">
        <v>15</v>
      </c>
      <c r="D268" s="132">
        <v>0</v>
      </c>
      <c r="E268" s="133"/>
      <c r="F268" s="132">
        <v>71.287016361164802</v>
      </c>
      <c r="G268" s="133"/>
      <c r="H268" s="26"/>
    </row>
    <row r="269" spans="1:8" x14ac:dyDescent="0.2">
      <c r="A269" s="1">
        <v>267</v>
      </c>
      <c r="B269" s="5" t="s">
        <v>653</v>
      </c>
      <c r="C269" s="26" t="s">
        <v>15</v>
      </c>
      <c r="D269" s="132">
        <v>0</v>
      </c>
      <c r="E269" s="133"/>
      <c r="F269" s="132">
        <v>148.63857825546239</v>
      </c>
      <c r="G269" s="133"/>
      <c r="H269" s="26"/>
    </row>
    <row r="270" spans="1:8" x14ac:dyDescent="0.2">
      <c r="A270" s="1">
        <v>268</v>
      </c>
      <c r="B270" s="5" t="s">
        <v>2598</v>
      </c>
      <c r="C270" s="26" t="s">
        <v>15</v>
      </c>
      <c r="D270" s="132">
        <v>0</v>
      </c>
      <c r="E270" s="133"/>
      <c r="F270" s="132">
        <v>148.63857825546239</v>
      </c>
      <c r="G270" s="133"/>
      <c r="H270" s="26" t="s">
        <v>2875</v>
      </c>
    </row>
    <row r="271" spans="1:8" x14ac:dyDescent="0.2">
      <c r="A271" s="1">
        <v>269</v>
      </c>
      <c r="B271" s="5" t="s">
        <v>2599</v>
      </c>
      <c r="C271" s="26" t="s">
        <v>15</v>
      </c>
      <c r="D271" s="132">
        <v>0</v>
      </c>
      <c r="E271" s="133"/>
      <c r="F271" s="132">
        <v>238.290869297152</v>
      </c>
      <c r="G271" s="133"/>
      <c r="H271" s="26" t="s">
        <v>2875</v>
      </c>
    </row>
    <row r="272" spans="1:8" x14ac:dyDescent="0.2">
      <c r="A272" s="1">
        <v>270</v>
      </c>
      <c r="B272" s="5" t="s">
        <v>2600</v>
      </c>
      <c r="C272" s="26" t="s">
        <v>15</v>
      </c>
      <c r="D272" s="132">
        <v>0</v>
      </c>
      <c r="E272" s="133"/>
      <c r="F272" s="132">
        <v>476.581738594304</v>
      </c>
      <c r="G272" s="133"/>
      <c r="H272" s="26" t="s">
        <v>2875</v>
      </c>
    </row>
    <row r="273" spans="1:8" x14ac:dyDescent="0.2">
      <c r="A273" s="1">
        <v>271</v>
      </c>
      <c r="B273" s="5" t="s">
        <v>654</v>
      </c>
      <c r="C273" s="26" t="s">
        <v>15</v>
      </c>
      <c r="D273" s="132">
        <v>22.88507748352</v>
      </c>
      <c r="E273" s="133"/>
      <c r="F273" s="132">
        <v>17.793147743436801</v>
      </c>
      <c r="G273" s="133"/>
      <c r="H273" s="26" t="s">
        <v>2875</v>
      </c>
    </row>
    <row r="274" spans="1:8" x14ac:dyDescent="0.2">
      <c r="A274" s="1">
        <v>272</v>
      </c>
      <c r="B274" s="5" t="s">
        <v>657</v>
      </c>
      <c r="C274" s="26" t="s">
        <v>15</v>
      </c>
      <c r="D274" s="132">
        <v>15.2757892202496</v>
      </c>
      <c r="E274" s="133"/>
      <c r="F274" s="132">
        <v>17.793147743436801</v>
      </c>
      <c r="G274" s="133"/>
      <c r="H274" s="26" t="s">
        <v>2875</v>
      </c>
    </row>
    <row r="275" spans="1:8" x14ac:dyDescent="0.2">
      <c r="A275" s="1">
        <v>273</v>
      </c>
      <c r="B275" s="5" t="s">
        <v>1123</v>
      </c>
      <c r="C275" s="26" t="s">
        <v>15</v>
      </c>
      <c r="D275" s="132">
        <v>45.312453417369603</v>
      </c>
      <c r="E275" s="133"/>
      <c r="F275" s="132">
        <v>23.399991726899199</v>
      </c>
      <c r="G275" s="133"/>
      <c r="H275" s="26" t="s">
        <v>2875</v>
      </c>
    </row>
    <row r="276" spans="1:8" x14ac:dyDescent="0.2">
      <c r="A276" s="1">
        <v>274</v>
      </c>
      <c r="B276" s="5" t="s">
        <v>2601</v>
      </c>
      <c r="C276" s="26" t="s">
        <v>15</v>
      </c>
      <c r="D276" s="132">
        <v>0</v>
      </c>
      <c r="E276" s="133"/>
      <c r="F276" s="132">
        <v>59.558414150860806</v>
      </c>
      <c r="G276" s="133"/>
      <c r="H276" s="26" t="s">
        <v>2875</v>
      </c>
    </row>
    <row r="277" spans="1:8" x14ac:dyDescent="0.2">
      <c r="A277" s="1">
        <v>275</v>
      </c>
      <c r="B277" s="5" t="s">
        <v>415</v>
      </c>
      <c r="C277" s="26" t="s">
        <v>15</v>
      </c>
      <c r="D277" s="132">
        <v>52.921741680640004</v>
      </c>
      <c r="E277" s="133"/>
      <c r="F277" s="132">
        <v>17.793147743436801</v>
      </c>
      <c r="G277" s="133"/>
      <c r="H277" s="26" t="s">
        <v>2875</v>
      </c>
    </row>
    <row r="278" spans="1:8" x14ac:dyDescent="0.2">
      <c r="A278" s="1">
        <v>276</v>
      </c>
      <c r="B278" s="5" t="s">
        <v>1336</v>
      </c>
      <c r="C278" s="26" t="s">
        <v>15</v>
      </c>
      <c r="D278" s="132">
        <v>176.67279817277441</v>
      </c>
      <c r="E278" s="133"/>
      <c r="F278" s="132">
        <v>119.11682830172161</v>
      </c>
      <c r="G278" s="133"/>
      <c r="H278" s="26" t="s">
        <v>2875</v>
      </c>
    </row>
    <row r="279" spans="1:8" x14ac:dyDescent="0.2">
      <c r="A279" s="1">
        <v>277</v>
      </c>
      <c r="B279" s="5" t="s">
        <v>935</v>
      </c>
      <c r="C279" s="26" t="s">
        <v>15</v>
      </c>
      <c r="D279" s="132">
        <v>233.71385380044799</v>
      </c>
      <c r="E279" s="133"/>
      <c r="F279" s="132">
        <v>0</v>
      </c>
      <c r="G279" s="133"/>
      <c r="H279" s="26" t="s">
        <v>2875</v>
      </c>
    </row>
    <row r="280" spans="1:8" x14ac:dyDescent="0.2">
      <c r="A280" s="1">
        <v>278</v>
      </c>
      <c r="B280" s="5" t="s">
        <v>936</v>
      </c>
      <c r="C280" s="26" t="s">
        <v>15</v>
      </c>
      <c r="D280" s="132">
        <v>132.39017324216323</v>
      </c>
      <c r="E280" s="133"/>
      <c r="F280" s="132">
        <v>0</v>
      </c>
      <c r="G280" s="133"/>
      <c r="H280" s="26" t="s">
        <v>2875</v>
      </c>
    </row>
    <row r="281" spans="1:8" x14ac:dyDescent="0.2">
      <c r="A281" s="1">
        <v>279</v>
      </c>
      <c r="B281" s="5" t="s">
        <v>1337</v>
      </c>
      <c r="C281" s="26" t="s">
        <v>15</v>
      </c>
      <c r="D281" s="132">
        <v>61.103156880998398</v>
      </c>
      <c r="E281" s="133"/>
      <c r="F281" s="132">
        <v>47.314897697177599</v>
      </c>
      <c r="G281" s="133"/>
      <c r="H281" s="26" t="s">
        <v>2875</v>
      </c>
    </row>
    <row r="282" spans="1:8" x14ac:dyDescent="0.2">
      <c r="A282" s="1">
        <v>280</v>
      </c>
      <c r="B282" s="5" t="s">
        <v>937</v>
      </c>
      <c r="C282" s="26" t="s">
        <v>15</v>
      </c>
      <c r="D282" s="132">
        <v>0</v>
      </c>
      <c r="E282" s="133"/>
      <c r="F282" s="132">
        <v>23.399991726899199</v>
      </c>
      <c r="G282" s="133"/>
      <c r="H282" s="26" t="s">
        <v>2875</v>
      </c>
    </row>
    <row r="283" spans="1:8" x14ac:dyDescent="0.2">
      <c r="A283" s="1">
        <v>281</v>
      </c>
      <c r="B283" s="44" t="s">
        <v>938</v>
      </c>
      <c r="C283" s="26" t="s">
        <v>15</v>
      </c>
      <c r="D283" s="132">
        <v>52.921741680640004</v>
      </c>
      <c r="E283" s="133"/>
      <c r="F283" s="132">
        <v>20.825420510003198</v>
      </c>
      <c r="G283" s="133"/>
      <c r="H283" s="26" t="s">
        <v>2875</v>
      </c>
    </row>
    <row r="284" spans="1:8" x14ac:dyDescent="0.2">
      <c r="A284" s="1">
        <v>282</v>
      </c>
      <c r="B284" s="44" t="s">
        <v>939</v>
      </c>
      <c r="C284" s="26" t="s">
        <v>15</v>
      </c>
      <c r="D284" s="132">
        <v>34.098765450444802</v>
      </c>
      <c r="E284" s="133"/>
      <c r="F284" s="132">
        <v>14.760874976870397</v>
      </c>
      <c r="G284" s="133"/>
      <c r="H284" s="26" t="s">
        <v>2875</v>
      </c>
    </row>
    <row r="285" spans="1:8" x14ac:dyDescent="0.2">
      <c r="A285" s="1">
        <v>283</v>
      </c>
      <c r="B285" s="42" t="s">
        <v>1338</v>
      </c>
      <c r="C285" s="26" t="s">
        <v>15</v>
      </c>
      <c r="D285" s="132">
        <v>167.00385293598717</v>
      </c>
      <c r="E285" s="133"/>
      <c r="F285" s="132">
        <v>26.947178736844801</v>
      </c>
      <c r="G285" s="133"/>
      <c r="H285" s="26" t="s">
        <v>2875</v>
      </c>
    </row>
    <row r="286" spans="1:8" x14ac:dyDescent="0.2">
      <c r="A286" s="1">
        <v>284</v>
      </c>
      <c r="B286" s="42" t="s">
        <v>2602</v>
      </c>
      <c r="C286" s="26" t="s">
        <v>15</v>
      </c>
      <c r="D286" s="132">
        <v>0</v>
      </c>
      <c r="E286" s="133"/>
      <c r="F286" s="132">
        <v>14.760874976870397</v>
      </c>
      <c r="G286" s="133"/>
      <c r="H286" s="26" t="s">
        <v>2875</v>
      </c>
    </row>
    <row r="287" spans="1:8" x14ac:dyDescent="0.2">
      <c r="A287" s="1">
        <v>285</v>
      </c>
      <c r="B287" s="42" t="s">
        <v>1049</v>
      </c>
      <c r="C287" s="26" t="s">
        <v>15</v>
      </c>
      <c r="D287" s="132">
        <v>70.772102117785593</v>
      </c>
      <c r="E287" s="133"/>
      <c r="F287" s="132">
        <v>17.793147743436801</v>
      </c>
      <c r="G287" s="133"/>
      <c r="H287" s="26" t="s">
        <v>2875</v>
      </c>
    </row>
    <row r="288" spans="1:8" x14ac:dyDescent="0.2">
      <c r="A288" s="1">
        <v>286</v>
      </c>
      <c r="B288" s="42" t="s">
        <v>2603</v>
      </c>
      <c r="C288" s="26" t="s">
        <v>15</v>
      </c>
      <c r="D288" s="132">
        <v>18.822976230195199</v>
      </c>
      <c r="E288" s="133"/>
      <c r="F288" s="132">
        <v>9.1540309934079982</v>
      </c>
      <c r="G288" s="133"/>
      <c r="H288" s="26" t="s">
        <v>2875</v>
      </c>
    </row>
    <row r="289" spans="1:8" x14ac:dyDescent="0.2">
      <c r="A289" s="1">
        <v>287</v>
      </c>
      <c r="B289" s="42" t="s">
        <v>1051</v>
      </c>
      <c r="C289" s="26" t="s">
        <v>15</v>
      </c>
      <c r="D289" s="132">
        <v>56.468928690585599</v>
      </c>
      <c r="E289" s="133"/>
      <c r="F289" s="132">
        <v>9.1540309934079982</v>
      </c>
      <c r="G289" s="133"/>
      <c r="H289" s="26" t="s">
        <v>2875</v>
      </c>
    </row>
    <row r="290" spans="1:8" x14ac:dyDescent="0.2">
      <c r="A290" s="1">
        <v>288</v>
      </c>
      <c r="B290" s="42" t="s">
        <v>2604</v>
      </c>
      <c r="C290" s="26" t="s">
        <v>15</v>
      </c>
      <c r="D290" s="132">
        <v>18.822976230195199</v>
      </c>
      <c r="E290" s="133"/>
      <c r="F290" s="132">
        <v>9.1540309934079982</v>
      </c>
      <c r="G290" s="133"/>
      <c r="H290" s="26" t="s">
        <v>2875</v>
      </c>
    </row>
    <row r="291" spans="1:8" x14ac:dyDescent="0.2">
      <c r="A291" s="1">
        <v>289</v>
      </c>
      <c r="B291" s="5" t="s">
        <v>1339</v>
      </c>
      <c r="C291" s="26" t="s">
        <v>15</v>
      </c>
      <c r="D291" s="132">
        <v>910.42559498813455</v>
      </c>
      <c r="E291" s="133"/>
      <c r="F291" s="132">
        <v>119.11682830172161</v>
      </c>
      <c r="G291" s="133"/>
      <c r="H291" s="26" t="s">
        <v>2875</v>
      </c>
    </row>
    <row r="292" spans="1:8" x14ac:dyDescent="0.2">
      <c r="A292" s="1">
        <v>290</v>
      </c>
      <c r="B292" s="42" t="s">
        <v>1340</v>
      </c>
      <c r="C292" s="26" t="s">
        <v>15</v>
      </c>
      <c r="D292" s="132">
        <v>455.1841911472128</v>
      </c>
      <c r="E292" s="133"/>
      <c r="F292" s="132">
        <v>119.11682830172161</v>
      </c>
      <c r="G292" s="133"/>
      <c r="H292" s="26" t="s">
        <v>2875</v>
      </c>
    </row>
    <row r="293" spans="1:8" x14ac:dyDescent="0.2">
      <c r="A293" s="1">
        <v>291</v>
      </c>
      <c r="B293" s="42" t="s">
        <v>1541</v>
      </c>
      <c r="C293" s="26" t="s">
        <v>15</v>
      </c>
      <c r="D293" s="132">
        <v>61.103156880998398</v>
      </c>
      <c r="E293" s="133"/>
      <c r="F293" s="132">
        <v>17.793147743436801</v>
      </c>
      <c r="G293" s="133"/>
      <c r="H293" s="26" t="s">
        <v>2875</v>
      </c>
    </row>
    <row r="294" spans="1:8" x14ac:dyDescent="0.2">
      <c r="A294" s="1">
        <v>292</v>
      </c>
      <c r="B294" s="42" t="s">
        <v>2605</v>
      </c>
      <c r="C294" s="26" t="s">
        <v>15</v>
      </c>
      <c r="D294" s="132">
        <v>26.432264493465599</v>
      </c>
      <c r="E294" s="133"/>
      <c r="F294" s="132">
        <v>17.793147743436801</v>
      </c>
      <c r="G294" s="133"/>
      <c r="H294" s="26" t="s">
        <v>2875</v>
      </c>
    </row>
    <row r="295" spans="1:8" x14ac:dyDescent="0.2">
      <c r="A295" s="1">
        <v>293</v>
      </c>
      <c r="B295" s="42" t="s">
        <v>2606</v>
      </c>
      <c r="C295" s="26" t="s">
        <v>15</v>
      </c>
      <c r="D295" s="132">
        <v>15.2757892202496</v>
      </c>
      <c r="E295" s="133"/>
      <c r="F295" s="132">
        <v>35.643508180582401</v>
      </c>
      <c r="G295" s="133"/>
      <c r="H295" s="26" t="s">
        <v>2875</v>
      </c>
    </row>
    <row r="296" spans="1:8" x14ac:dyDescent="0.2">
      <c r="A296" s="1">
        <v>294</v>
      </c>
      <c r="B296" s="42" t="s">
        <v>2607</v>
      </c>
      <c r="C296" s="26" t="s">
        <v>15</v>
      </c>
      <c r="D296" s="132">
        <v>15.2757892202496</v>
      </c>
      <c r="E296" s="133"/>
      <c r="F296" s="132">
        <v>35.643508180582401</v>
      </c>
      <c r="G296" s="133"/>
      <c r="H296" s="26" t="s">
        <v>2875</v>
      </c>
    </row>
    <row r="297" spans="1:8" x14ac:dyDescent="0.2">
      <c r="A297" s="1">
        <v>295</v>
      </c>
      <c r="B297" s="42" t="s">
        <v>2648</v>
      </c>
      <c r="C297" s="26" t="s">
        <v>15</v>
      </c>
      <c r="D297" s="132">
        <v>606.91225486295025</v>
      </c>
      <c r="E297" s="133"/>
      <c r="F297" s="132">
        <v>77.351561894297589</v>
      </c>
      <c r="G297" s="133"/>
      <c r="H297" s="26" t="s">
        <v>2875</v>
      </c>
    </row>
    <row r="298" spans="1:8" x14ac:dyDescent="0.2">
      <c r="A298" s="1">
        <v>296</v>
      </c>
      <c r="B298" s="42" t="s">
        <v>668</v>
      </c>
      <c r="C298" s="26" t="s">
        <v>15</v>
      </c>
      <c r="D298" s="132">
        <v>34.098765450444802</v>
      </c>
      <c r="E298" s="133"/>
      <c r="F298" s="132">
        <v>35.643508180582401</v>
      </c>
      <c r="G298" s="133"/>
      <c r="H298" s="26" t="s">
        <v>2875</v>
      </c>
    </row>
    <row r="299" spans="1:8" x14ac:dyDescent="0.2">
      <c r="A299" s="1">
        <v>297</v>
      </c>
      <c r="B299" s="42" t="s">
        <v>1053</v>
      </c>
      <c r="C299" s="26" t="s">
        <v>15</v>
      </c>
      <c r="D299" s="132">
        <v>417.02332444344313</v>
      </c>
      <c r="E299" s="133"/>
      <c r="F299" s="132">
        <v>33.068936963686397</v>
      </c>
      <c r="G299" s="133"/>
      <c r="H299" s="26" t="s">
        <v>2875</v>
      </c>
    </row>
    <row r="300" spans="1:8" x14ac:dyDescent="0.2">
      <c r="A300" s="1">
        <v>298</v>
      </c>
      <c r="B300" s="42" t="s">
        <v>1054</v>
      </c>
      <c r="C300" s="26" t="s">
        <v>15</v>
      </c>
      <c r="D300" s="132">
        <v>189.37401617612798</v>
      </c>
      <c r="E300" s="133"/>
      <c r="F300" s="132">
        <v>33.068936963686397</v>
      </c>
      <c r="G300" s="133"/>
      <c r="H300" s="26" t="s">
        <v>2875</v>
      </c>
    </row>
    <row r="301" spans="1:8" x14ac:dyDescent="0.2">
      <c r="A301" s="1">
        <v>299</v>
      </c>
      <c r="B301" s="42" t="s">
        <v>942</v>
      </c>
      <c r="C301" s="26" t="s">
        <v>15</v>
      </c>
      <c r="D301" s="132">
        <v>121.17648527523841</v>
      </c>
      <c r="E301" s="133"/>
      <c r="F301" s="132">
        <v>17.793147743436801</v>
      </c>
      <c r="G301" s="133"/>
      <c r="H301" s="26" t="s">
        <v>2875</v>
      </c>
    </row>
    <row r="302" spans="1:8" x14ac:dyDescent="0.2">
      <c r="A302" s="1">
        <v>300</v>
      </c>
      <c r="B302" s="42" t="s">
        <v>943</v>
      </c>
      <c r="C302" s="26" t="s">
        <v>15</v>
      </c>
      <c r="D302" s="132">
        <v>7.6092882632704004</v>
      </c>
      <c r="E302" s="133"/>
      <c r="F302" s="132">
        <v>0.9726157930496</v>
      </c>
      <c r="G302" s="133"/>
      <c r="H302" s="26" t="s">
        <v>2875</v>
      </c>
    </row>
    <row r="303" spans="1:8" x14ac:dyDescent="0.2">
      <c r="A303" s="1">
        <v>301</v>
      </c>
      <c r="B303" s="42" t="s">
        <v>670</v>
      </c>
      <c r="C303" s="26" t="s">
        <v>15</v>
      </c>
      <c r="D303" s="132">
        <v>136.96718873886721</v>
      </c>
      <c r="E303" s="133"/>
      <c r="F303" s="132">
        <v>20.825420510003198</v>
      </c>
      <c r="G303" s="133"/>
      <c r="H303" s="26" t="s">
        <v>2875</v>
      </c>
    </row>
    <row r="304" spans="1:8" x14ac:dyDescent="0.2">
      <c r="A304" s="1">
        <v>302</v>
      </c>
      <c r="B304" s="42" t="s">
        <v>671</v>
      </c>
      <c r="C304" s="26" t="s">
        <v>15</v>
      </c>
      <c r="D304" s="132">
        <v>0</v>
      </c>
      <c r="E304" s="133"/>
      <c r="F304" s="132">
        <v>11.6713895165952</v>
      </c>
      <c r="G304" s="133"/>
      <c r="H304" s="26" t="s">
        <v>2875</v>
      </c>
    </row>
    <row r="305" spans="1:8" x14ac:dyDescent="0.2">
      <c r="A305" s="1">
        <v>303</v>
      </c>
      <c r="B305" s="5" t="s">
        <v>672</v>
      </c>
      <c r="C305" s="26" t="s">
        <v>15</v>
      </c>
      <c r="D305" s="132">
        <v>568.75138815918081</v>
      </c>
      <c r="E305" s="133"/>
      <c r="F305" s="132">
        <v>11.6713895165952</v>
      </c>
      <c r="G305" s="133"/>
      <c r="H305" s="26" t="s">
        <v>2875</v>
      </c>
    </row>
    <row r="306" spans="1:8" x14ac:dyDescent="0.2">
      <c r="A306" s="1">
        <v>304</v>
      </c>
      <c r="B306" s="5" t="s">
        <v>673</v>
      </c>
      <c r="C306" s="26" t="s">
        <v>15</v>
      </c>
      <c r="D306" s="132">
        <v>531.04822300508158</v>
      </c>
      <c r="E306" s="133"/>
      <c r="F306" s="132">
        <v>11.6713895165952</v>
      </c>
      <c r="G306" s="133"/>
      <c r="H306" s="26" t="s">
        <v>2875</v>
      </c>
    </row>
    <row r="307" spans="1:8" x14ac:dyDescent="0.2">
      <c r="A307" s="1">
        <v>305</v>
      </c>
      <c r="B307" s="5" t="s">
        <v>2609</v>
      </c>
      <c r="C307" s="26" t="s">
        <v>15</v>
      </c>
      <c r="D307" s="132">
        <v>45.312453417369603</v>
      </c>
      <c r="E307" s="133"/>
      <c r="F307" s="132">
        <v>17.793147743436801</v>
      </c>
      <c r="G307" s="133"/>
      <c r="H307" s="26" t="s">
        <v>2875</v>
      </c>
    </row>
    <row r="308" spans="1:8" x14ac:dyDescent="0.2">
      <c r="A308" s="1">
        <v>306</v>
      </c>
      <c r="B308" s="5" t="s">
        <v>674</v>
      </c>
      <c r="C308" s="26" t="s">
        <v>15</v>
      </c>
      <c r="D308" s="132">
        <v>531.04822300508158</v>
      </c>
      <c r="E308" s="133"/>
      <c r="F308" s="132">
        <v>119.11682830172161</v>
      </c>
      <c r="G308" s="133"/>
      <c r="H308" s="26" t="s">
        <v>2875</v>
      </c>
    </row>
    <row r="309" spans="1:8" x14ac:dyDescent="0.2">
      <c r="A309" s="1">
        <v>307</v>
      </c>
      <c r="B309" s="5" t="s">
        <v>2610</v>
      </c>
      <c r="C309" s="26" t="s">
        <v>15</v>
      </c>
      <c r="D309" s="132">
        <v>0</v>
      </c>
      <c r="E309" s="133"/>
      <c r="F309" s="132">
        <v>71.287016361164802</v>
      </c>
      <c r="G309" s="133"/>
      <c r="H309" s="26"/>
    </row>
    <row r="310" spans="1:8" x14ac:dyDescent="0.2">
      <c r="A310" s="1">
        <v>308</v>
      </c>
      <c r="B310" s="5" t="s">
        <v>2611</v>
      </c>
      <c r="C310" s="26" t="s">
        <v>15</v>
      </c>
      <c r="D310" s="132">
        <v>417.02332444344313</v>
      </c>
      <c r="E310" s="133"/>
      <c r="F310" s="132">
        <v>23.399991726899199</v>
      </c>
      <c r="G310" s="133"/>
      <c r="H310" s="26" t="s">
        <v>2875</v>
      </c>
    </row>
    <row r="311" spans="1:8" x14ac:dyDescent="0.2">
      <c r="A311" s="1">
        <v>309</v>
      </c>
      <c r="B311" s="5" t="s">
        <v>679</v>
      </c>
      <c r="C311" s="26" t="s">
        <v>15</v>
      </c>
      <c r="D311" s="132">
        <v>22.88507748352</v>
      </c>
      <c r="E311" s="133"/>
      <c r="F311" s="132">
        <v>9.1540309934079982</v>
      </c>
      <c r="G311" s="133"/>
      <c r="H311" s="26" t="s">
        <v>2875</v>
      </c>
    </row>
    <row r="312" spans="1:8" x14ac:dyDescent="0.2">
      <c r="A312" s="1">
        <v>310</v>
      </c>
      <c r="B312" s="5" t="s">
        <v>681</v>
      </c>
      <c r="C312" s="26" t="s">
        <v>15</v>
      </c>
      <c r="D312" s="132">
        <v>197.04051713310719</v>
      </c>
      <c r="E312" s="133"/>
      <c r="F312" s="132">
        <v>17.793147743436801</v>
      </c>
      <c r="G312" s="133"/>
      <c r="H312" s="26" t="s">
        <v>2875</v>
      </c>
    </row>
    <row r="313" spans="1:8" x14ac:dyDescent="0.2">
      <c r="A313" s="1">
        <v>311</v>
      </c>
      <c r="B313" s="5" t="s">
        <v>680</v>
      </c>
      <c r="C313" s="26" t="s">
        <v>15</v>
      </c>
      <c r="D313" s="132">
        <v>204.64980539637762</v>
      </c>
      <c r="E313" s="133"/>
      <c r="F313" s="132">
        <v>17.793147743436801</v>
      </c>
      <c r="G313" s="133"/>
      <c r="H313" s="26" t="s">
        <v>2875</v>
      </c>
    </row>
    <row r="314" spans="1:8" x14ac:dyDescent="0.2">
      <c r="A314" s="1">
        <v>312</v>
      </c>
      <c r="B314" s="5" t="s">
        <v>2504</v>
      </c>
      <c r="C314" s="26" t="s">
        <v>15</v>
      </c>
      <c r="D314" s="132">
        <v>45.312453417369603</v>
      </c>
      <c r="E314" s="133"/>
      <c r="F314" s="132">
        <v>5.5496312897536004</v>
      </c>
      <c r="G314" s="133"/>
      <c r="H314" s="26" t="s">
        <v>2875</v>
      </c>
    </row>
    <row r="315" spans="1:8" x14ac:dyDescent="0.2">
      <c r="A315" s="1">
        <v>313</v>
      </c>
      <c r="B315" s="5" t="s">
        <v>682</v>
      </c>
      <c r="C315" s="26" t="s">
        <v>15</v>
      </c>
      <c r="D315" s="132">
        <v>212.83122059673599</v>
      </c>
      <c r="E315" s="133"/>
      <c r="F315" s="132">
        <v>17.793147743436801</v>
      </c>
      <c r="G315" s="133"/>
      <c r="H315" s="26" t="s">
        <v>2875</v>
      </c>
    </row>
    <row r="316" spans="1:8" x14ac:dyDescent="0.2">
      <c r="A316" s="1">
        <v>314</v>
      </c>
      <c r="B316" s="5" t="s">
        <v>2612</v>
      </c>
      <c r="C316" s="26" t="s">
        <v>15</v>
      </c>
      <c r="D316" s="132">
        <v>37.645952460390397</v>
      </c>
      <c r="E316" s="133"/>
      <c r="F316" s="132">
        <v>5.5496312897536004</v>
      </c>
      <c r="G316" s="133"/>
      <c r="H316" s="26" t="s">
        <v>2875</v>
      </c>
    </row>
    <row r="317" spans="1:8" x14ac:dyDescent="0.2">
      <c r="A317" s="1">
        <v>315</v>
      </c>
      <c r="B317" s="5" t="s">
        <v>374</v>
      </c>
      <c r="C317" s="26" t="s">
        <v>15</v>
      </c>
      <c r="D317" s="132">
        <v>531</v>
      </c>
      <c r="E317" s="133"/>
      <c r="F317" s="132">
        <v>35.64</v>
      </c>
      <c r="G317" s="133"/>
      <c r="H317" s="26" t="s">
        <v>2875</v>
      </c>
    </row>
    <row r="318" spans="1:8" x14ac:dyDescent="0.2">
      <c r="A318" s="1">
        <v>316</v>
      </c>
      <c r="B318" s="5" t="s">
        <v>1223</v>
      </c>
      <c r="C318" s="26" t="s">
        <v>15</v>
      </c>
      <c r="D318" s="132">
        <v>61.103156880998398</v>
      </c>
      <c r="E318" s="133"/>
      <c r="F318" s="132">
        <v>11.6713895165952</v>
      </c>
      <c r="G318" s="133"/>
      <c r="H318" s="26" t="s">
        <v>2875</v>
      </c>
    </row>
    <row r="319" spans="1:8" x14ac:dyDescent="0.2">
      <c r="A319" s="1">
        <v>317</v>
      </c>
      <c r="B319" s="5" t="s">
        <v>1224</v>
      </c>
      <c r="C319" s="26" t="s">
        <v>15</v>
      </c>
      <c r="D319" s="132">
        <v>121.17648527523841</v>
      </c>
      <c r="E319" s="133"/>
      <c r="F319" s="132">
        <v>17.793147743436801</v>
      </c>
      <c r="G319" s="133"/>
      <c r="H319" s="26" t="s">
        <v>2875</v>
      </c>
    </row>
    <row r="320" spans="1:8" x14ac:dyDescent="0.2">
      <c r="A320" s="1">
        <v>318</v>
      </c>
      <c r="B320" s="5" t="s">
        <v>1180</v>
      </c>
      <c r="C320" s="26" t="s">
        <v>15</v>
      </c>
      <c r="D320" s="132">
        <v>136.96718873886721</v>
      </c>
      <c r="E320" s="133"/>
      <c r="F320" s="132">
        <v>35.643508180582401</v>
      </c>
      <c r="G320" s="133"/>
      <c r="H320" s="26" t="s">
        <v>2875</v>
      </c>
    </row>
    <row r="321" spans="1:8" x14ac:dyDescent="0.2">
      <c r="A321" s="1">
        <v>319</v>
      </c>
      <c r="B321" s="5" t="s">
        <v>1181</v>
      </c>
      <c r="C321" s="26" t="s">
        <v>15</v>
      </c>
      <c r="D321" s="132">
        <v>22.88507748352</v>
      </c>
      <c r="E321" s="133"/>
      <c r="F321" s="132">
        <v>5.5496312897536004</v>
      </c>
      <c r="G321" s="133"/>
      <c r="H321" s="26" t="s">
        <v>2875</v>
      </c>
    </row>
    <row r="322" spans="1:8" x14ac:dyDescent="0.2">
      <c r="A322" s="1">
        <v>320</v>
      </c>
      <c r="B322" s="5" t="s">
        <v>1196</v>
      </c>
      <c r="C322" s="26" t="s">
        <v>15</v>
      </c>
      <c r="D322" s="132">
        <v>479.09909711749117</v>
      </c>
      <c r="E322" s="133"/>
      <c r="F322" s="132">
        <v>71.287016361164802</v>
      </c>
      <c r="G322" s="133"/>
      <c r="H322" s="26" t="s">
        <v>2875</v>
      </c>
    </row>
    <row r="323" spans="1:8" x14ac:dyDescent="0.2">
      <c r="A323" s="1">
        <v>321</v>
      </c>
      <c r="B323" s="5" t="s">
        <v>1405</v>
      </c>
      <c r="C323" s="26" t="s">
        <v>15</v>
      </c>
      <c r="D323" s="132">
        <v>136.96718873886721</v>
      </c>
      <c r="E323" s="133"/>
      <c r="F323" s="132">
        <v>71.287016361164802</v>
      </c>
      <c r="G323" s="133"/>
      <c r="H323" s="26" t="s">
        <v>2875</v>
      </c>
    </row>
    <row r="324" spans="1:8" x14ac:dyDescent="0.2">
      <c r="A324" s="1">
        <v>322</v>
      </c>
      <c r="B324" s="5" t="s">
        <v>683</v>
      </c>
      <c r="C324" s="26" t="s">
        <v>15</v>
      </c>
      <c r="D324" s="132">
        <v>37.645952460390397</v>
      </c>
      <c r="E324" s="133"/>
      <c r="F324" s="132">
        <v>11.6713895165952</v>
      </c>
      <c r="G324" s="133"/>
      <c r="H324" s="26" t="s">
        <v>2875</v>
      </c>
    </row>
    <row r="325" spans="1:8" x14ac:dyDescent="0.2">
      <c r="A325" s="1">
        <v>323</v>
      </c>
      <c r="B325" s="5" t="s">
        <v>684</v>
      </c>
      <c r="C325" s="26" t="s">
        <v>15</v>
      </c>
      <c r="D325" s="132">
        <v>52.921741680640004</v>
      </c>
      <c r="E325" s="133"/>
      <c r="F325" s="132">
        <v>9.1540309934079982</v>
      </c>
      <c r="G325" s="133"/>
      <c r="H325" s="26" t="s">
        <v>2875</v>
      </c>
    </row>
    <row r="326" spans="1:8" x14ac:dyDescent="0.2">
      <c r="A326" s="1">
        <v>324</v>
      </c>
      <c r="B326" s="5" t="s">
        <v>685</v>
      </c>
      <c r="C326" s="26" t="s">
        <v>15</v>
      </c>
      <c r="D326" s="132">
        <v>11.6713895165952</v>
      </c>
      <c r="E326" s="133"/>
      <c r="F326" s="132">
        <v>3.0322727665664</v>
      </c>
      <c r="G326" s="133"/>
      <c r="H326" s="26" t="s">
        <v>2875</v>
      </c>
    </row>
    <row r="327" spans="1:8" x14ac:dyDescent="0.2">
      <c r="A327" s="1">
        <v>325</v>
      </c>
      <c r="B327" s="5" t="s">
        <v>686</v>
      </c>
      <c r="C327" s="26" t="s">
        <v>15</v>
      </c>
      <c r="D327" s="132">
        <v>52.921741680640004</v>
      </c>
      <c r="E327" s="133"/>
      <c r="F327" s="132">
        <v>11.6713895165952</v>
      </c>
      <c r="G327" s="133"/>
      <c r="H327" s="26" t="s">
        <v>2875</v>
      </c>
    </row>
    <row r="328" spans="1:8" x14ac:dyDescent="0.2">
      <c r="A328" s="1">
        <v>326</v>
      </c>
      <c r="B328" s="5" t="s">
        <v>273</v>
      </c>
      <c r="C328" s="26" t="s">
        <v>15</v>
      </c>
      <c r="D328" s="132">
        <v>22.88507748352</v>
      </c>
      <c r="E328" s="133"/>
      <c r="F328" s="132">
        <v>5.5496312897536004</v>
      </c>
      <c r="G328" s="133"/>
      <c r="H328" s="26" t="s">
        <v>2875</v>
      </c>
    </row>
    <row r="329" spans="1:8" x14ac:dyDescent="0.2">
      <c r="A329" s="1">
        <v>327</v>
      </c>
      <c r="B329" s="5" t="s">
        <v>687</v>
      </c>
      <c r="C329" s="26" t="s">
        <v>15</v>
      </c>
      <c r="D329" s="132">
        <v>45.312453417369603</v>
      </c>
      <c r="E329" s="133"/>
      <c r="F329" s="132">
        <v>11.6713895165952</v>
      </c>
      <c r="G329" s="133"/>
      <c r="H329" s="26" t="s">
        <v>2875</v>
      </c>
    </row>
    <row r="330" spans="1:8" x14ac:dyDescent="0.2">
      <c r="A330" s="1">
        <v>328</v>
      </c>
      <c r="B330" s="44" t="s">
        <v>239</v>
      </c>
      <c r="C330" s="26" t="s">
        <v>15</v>
      </c>
      <c r="D330" s="132">
        <v>227.5920955736064</v>
      </c>
      <c r="E330" s="133"/>
      <c r="F330" s="132">
        <v>17.793147743436801</v>
      </c>
      <c r="G330" s="133"/>
      <c r="H330" s="26" t="s">
        <v>2875</v>
      </c>
    </row>
    <row r="331" spans="1:8" x14ac:dyDescent="0.2">
      <c r="A331" s="1">
        <v>329</v>
      </c>
      <c r="B331" s="44" t="s">
        <v>852</v>
      </c>
      <c r="C331" s="26" t="s">
        <v>15</v>
      </c>
      <c r="D331" s="132">
        <v>492.88735630131202</v>
      </c>
      <c r="E331" s="133"/>
      <c r="F331" s="132">
        <v>23.399991726899199</v>
      </c>
      <c r="G331" s="133"/>
      <c r="H331" s="26" t="s">
        <v>2875</v>
      </c>
    </row>
    <row r="332" spans="1:8" x14ac:dyDescent="0.2">
      <c r="A332" s="1">
        <v>330</v>
      </c>
      <c r="B332" s="44" t="s">
        <v>1343</v>
      </c>
      <c r="C332" s="26" t="s">
        <v>15</v>
      </c>
      <c r="D332" s="132">
        <v>30.551578440499199</v>
      </c>
      <c r="E332" s="133"/>
      <c r="F332" s="132">
        <v>9.1540309934079982</v>
      </c>
      <c r="G332" s="133"/>
      <c r="H332" s="26" t="s">
        <v>2875</v>
      </c>
    </row>
    <row r="333" spans="1:8" x14ac:dyDescent="0.2">
      <c r="A333" s="1">
        <v>331</v>
      </c>
      <c r="B333" s="44" t="s">
        <v>689</v>
      </c>
      <c r="C333" s="26" t="s">
        <v>15</v>
      </c>
      <c r="D333" s="132">
        <v>91.139821078118402</v>
      </c>
      <c r="E333" s="133"/>
      <c r="F333" s="132">
        <v>17.793147743436801</v>
      </c>
      <c r="G333" s="133"/>
      <c r="H333" s="26" t="s">
        <v>2875</v>
      </c>
    </row>
    <row r="334" spans="1:8" x14ac:dyDescent="0.2">
      <c r="A334" s="1">
        <v>332</v>
      </c>
      <c r="B334" s="44" t="s">
        <v>1565</v>
      </c>
      <c r="C334" s="26" t="s">
        <v>15</v>
      </c>
      <c r="D334" s="132">
        <v>265.23804803399679</v>
      </c>
      <c r="E334" s="133"/>
      <c r="F334" s="132">
        <v>59.558414150860806</v>
      </c>
      <c r="G334" s="133"/>
      <c r="H334" s="26" t="s">
        <v>2875</v>
      </c>
    </row>
    <row r="335" spans="1:8" x14ac:dyDescent="0.2">
      <c r="A335" s="1">
        <v>333</v>
      </c>
      <c r="B335" s="44" t="s">
        <v>260</v>
      </c>
      <c r="C335" s="26" t="s">
        <v>15</v>
      </c>
      <c r="D335" s="132">
        <v>121.17648527523841</v>
      </c>
      <c r="E335" s="133"/>
      <c r="F335" s="132">
        <v>59.558414150860806</v>
      </c>
      <c r="G335" s="133"/>
      <c r="H335" s="26" t="s">
        <v>2875</v>
      </c>
    </row>
    <row r="336" spans="1:8" x14ac:dyDescent="0.2">
      <c r="A336" s="1">
        <v>334</v>
      </c>
      <c r="B336" s="44" t="s">
        <v>1185</v>
      </c>
      <c r="C336" s="26" t="s">
        <v>15</v>
      </c>
      <c r="D336" s="132">
        <v>0</v>
      </c>
      <c r="E336" s="133"/>
      <c r="F336" s="132">
        <v>5.5496312897536004</v>
      </c>
      <c r="G336" s="133"/>
      <c r="H336" s="26" t="s">
        <v>2875</v>
      </c>
    </row>
    <row r="337" spans="1:8" x14ac:dyDescent="0.2">
      <c r="A337" s="1">
        <v>335</v>
      </c>
      <c r="B337" s="44" t="s">
        <v>264</v>
      </c>
      <c r="C337" s="26" t="s">
        <v>15</v>
      </c>
      <c r="D337" s="132">
        <v>121.17648527523841</v>
      </c>
      <c r="E337" s="133"/>
      <c r="F337" s="132">
        <v>29.521749953740795</v>
      </c>
      <c r="G337" s="133"/>
      <c r="H337" s="26" t="s">
        <v>2875</v>
      </c>
    </row>
    <row r="338" spans="1:8" x14ac:dyDescent="0.2">
      <c r="A338" s="1">
        <v>336</v>
      </c>
      <c r="B338" s="44" t="s">
        <v>1062</v>
      </c>
      <c r="C338" s="26" t="s">
        <v>15</v>
      </c>
      <c r="D338" s="132">
        <v>34.098765450444802</v>
      </c>
      <c r="E338" s="133"/>
      <c r="F338" s="132">
        <v>5.5496312897536004</v>
      </c>
      <c r="G338" s="133"/>
      <c r="H338" s="26" t="s">
        <v>2875</v>
      </c>
    </row>
    <row r="339" spans="1:8" x14ac:dyDescent="0.2">
      <c r="A339" s="1">
        <v>337</v>
      </c>
      <c r="B339" s="44" t="s">
        <v>295</v>
      </c>
      <c r="C339" s="26" t="s">
        <v>15</v>
      </c>
      <c r="D339" s="132">
        <v>265.23804803399679</v>
      </c>
      <c r="E339" s="133"/>
      <c r="F339" s="132">
        <v>11.6713895165952</v>
      </c>
      <c r="G339" s="133"/>
      <c r="H339" s="26" t="s">
        <v>2875</v>
      </c>
    </row>
    <row r="340" spans="1:8" x14ac:dyDescent="0.2">
      <c r="A340" s="1">
        <v>338</v>
      </c>
      <c r="B340" s="44" t="s">
        <v>2613</v>
      </c>
      <c r="C340" s="26" t="s">
        <v>15</v>
      </c>
      <c r="D340" s="132">
        <v>189.37401617612798</v>
      </c>
      <c r="E340" s="133"/>
      <c r="F340" s="132">
        <v>11.6713895165952</v>
      </c>
      <c r="G340" s="133"/>
      <c r="H340" s="26" t="s">
        <v>2875</v>
      </c>
    </row>
    <row r="341" spans="1:8" x14ac:dyDescent="0.2">
      <c r="A341" s="1">
        <v>339</v>
      </c>
      <c r="B341" s="44" t="s">
        <v>1114</v>
      </c>
      <c r="C341" s="26" t="s">
        <v>15</v>
      </c>
      <c r="D341" s="132">
        <v>30.551578440499199</v>
      </c>
      <c r="E341" s="133"/>
      <c r="F341" s="132">
        <v>9.1540309934079982</v>
      </c>
      <c r="G341" s="133"/>
      <c r="H341" s="26" t="s">
        <v>2875</v>
      </c>
    </row>
    <row r="342" spans="1:8" x14ac:dyDescent="0.2">
      <c r="A342" s="1">
        <v>340</v>
      </c>
      <c r="B342" s="44" t="s">
        <v>1115</v>
      </c>
      <c r="C342" s="26" t="s">
        <v>15</v>
      </c>
      <c r="D342" s="132">
        <v>45.312453417369603</v>
      </c>
      <c r="E342" s="133"/>
      <c r="F342" s="132">
        <v>5.5496312897536004</v>
      </c>
      <c r="G342" s="133"/>
      <c r="H342" s="26" t="s">
        <v>2875</v>
      </c>
    </row>
    <row r="343" spans="1:8" x14ac:dyDescent="0.2">
      <c r="A343" s="1">
        <v>341</v>
      </c>
      <c r="B343" s="44" t="s">
        <v>698</v>
      </c>
      <c r="C343" s="26" t="s">
        <v>15</v>
      </c>
      <c r="D343" s="132">
        <v>40.735437920665603</v>
      </c>
      <c r="E343" s="133"/>
      <c r="F343" s="132">
        <v>5.5496312897536004</v>
      </c>
      <c r="G343" s="133"/>
      <c r="H343" s="26" t="s">
        <v>2875</v>
      </c>
    </row>
    <row r="344" spans="1:8" x14ac:dyDescent="0.2">
      <c r="A344" s="1">
        <v>342</v>
      </c>
      <c r="B344" s="44" t="s">
        <v>1509</v>
      </c>
      <c r="C344" s="26" t="s">
        <v>15</v>
      </c>
      <c r="D344" s="132">
        <v>167.00385293598717</v>
      </c>
      <c r="E344" s="133"/>
      <c r="F344" s="132">
        <v>9.1540309934079982</v>
      </c>
      <c r="G344" s="133"/>
      <c r="H344" s="26" t="s">
        <v>2875</v>
      </c>
    </row>
    <row r="345" spans="1:8" x14ac:dyDescent="0.2">
      <c r="A345" s="1">
        <v>343</v>
      </c>
      <c r="B345" s="44" t="s">
        <v>1186</v>
      </c>
      <c r="C345" s="26" t="s">
        <v>15</v>
      </c>
      <c r="D345" s="132">
        <v>51.891913193881614</v>
      </c>
      <c r="E345" s="133"/>
      <c r="F345" s="132">
        <v>23.399991726899199</v>
      </c>
      <c r="G345" s="133"/>
      <c r="H345" s="26" t="s">
        <v>2875</v>
      </c>
    </row>
    <row r="346" spans="1:8" x14ac:dyDescent="0.2">
      <c r="A346" s="1">
        <v>344</v>
      </c>
      <c r="B346" s="44" t="s">
        <v>1542</v>
      </c>
      <c r="C346" s="26" t="s">
        <v>15</v>
      </c>
      <c r="D346" s="132">
        <v>227.5920955736064</v>
      </c>
      <c r="E346" s="133"/>
      <c r="F346" s="132">
        <v>9.1540309934079982</v>
      </c>
      <c r="G346" s="133"/>
      <c r="H346" s="26" t="s">
        <v>2875</v>
      </c>
    </row>
    <row r="347" spans="1:8" x14ac:dyDescent="0.2">
      <c r="A347" s="1">
        <v>345</v>
      </c>
      <c r="B347" s="44" t="s">
        <v>696</v>
      </c>
      <c r="C347" s="26" t="s">
        <v>15</v>
      </c>
      <c r="D347" s="132">
        <v>37.645952460390397</v>
      </c>
      <c r="E347" s="133"/>
      <c r="F347" s="132">
        <v>23.399991726899199</v>
      </c>
      <c r="G347" s="133"/>
      <c r="H347" s="26" t="s">
        <v>2875</v>
      </c>
    </row>
    <row r="348" spans="1:8" x14ac:dyDescent="0.2">
      <c r="A348" s="1">
        <v>346</v>
      </c>
      <c r="B348" s="44" t="s">
        <v>697</v>
      </c>
      <c r="C348" s="26" t="s">
        <v>15</v>
      </c>
      <c r="D348" s="132">
        <v>22.88507748352</v>
      </c>
      <c r="E348" s="133"/>
      <c r="F348" s="132">
        <v>9.1540309934079982</v>
      </c>
      <c r="G348" s="133"/>
      <c r="H348" s="26" t="s">
        <v>2875</v>
      </c>
    </row>
    <row r="349" spans="1:8" x14ac:dyDescent="0.2">
      <c r="A349" s="1">
        <v>347</v>
      </c>
      <c r="B349" s="44" t="s">
        <v>1064</v>
      </c>
      <c r="C349" s="26" t="s">
        <v>15</v>
      </c>
      <c r="D349" s="132">
        <v>32.554022720307202</v>
      </c>
      <c r="E349" s="133"/>
      <c r="F349" s="132">
        <v>5.5496312897536004</v>
      </c>
      <c r="G349" s="133"/>
      <c r="H349" s="26" t="s">
        <v>2875</v>
      </c>
    </row>
    <row r="350" spans="1:8" x14ac:dyDescent="0.2">
      <c r="A350" s="1">
        <v>348</v>
      </c>
      <c r="B350" s="44" t="s">
        <v>1187</v>
      </c>
      <c r="C350" s="26" t="s">
        <v>15</v>
      </c>
      <c r="D350" s="132">
        <v>34.098765450444802</v>
      </c>
      <c r="E350" s="133"/>
      <c r="F350" s="132">
        <v>5.0919297400832004</v>
      </c>
      <c r="G350" s="133"/>
      <c r="H350" s="26" t="s">
        <v>2875</v>
      </c>
    </row>
    <row r="351" spans="1:8" x14ac:dyDescent="0.2">
      <c r="A351" s="1">
        <v>349</v>
      </c>
      <c r="B351" s="5" t="s">
        <v>703</v>
      </c>
      <c r="C351" s="26" t="s">
        <v>15</v>
      </c>
      <c r="D351" s="132">
        <v>61.103156880998398</v>
      </c>
      <c r="E351" s="133"/>
      <c r="F351" s="132">
        <v>11.6713895165952</v>
      </c>
      <c r="G351" s="133"/>
      <c r="H351" s="26" t="s">
        <v>2875</v>
      </c>
    </row>
    <row r="352" spans="1:8" ht="16.5" x14ac:dyDescent="0.2">
      <c r="A352" s="1">
        <v>350</v>
      </c>
      <c r="B352" s="5" t="s">
        <v>810</v>
      </c>
      <c r="C352" s="26" t="s">
        <v>15</v>
      </c>
      <c r="D352" s="132">
        <v>22.88507748352</v>
      </c>
      <c r="E352" s="133"/>
      <c r="F352" s="132">
        <v>5.5496312897536004</v>
      </c>
      <c r="G352" s="133"/>
      <c r="H352" s="26" t="s">
        <v>2875</v>
      </c>
    </row>
    <row r="353" spans="1:8" x14ac:dyDescent="0.2">
      <c r="A353" s="1">
        <v>351</v>
      </c>
      <c r="B353" s="5" t="s">
        <v>578</v>
      </c>
      <c r="C353" s="26" t="s">
        <v>15</v>
      </c>
      <c r="D353" s="132">
        <v>45.312453417369603</v>
      </c>
      <c r="E353" s="133"/>
      <c r="F353" s="132">
        <v>5.5496312897536004</v>
      </c>
      <c r="G353" s="133"/>
      <c r="H353" s="26" t="s">
        <v>2875</v>
      </c>
    </row>
    <row r="354" spans="1:8" x14ac:dyDescent="0.2">
      <c r="A354" s="1">
        <v>352</v>
      </c>
      <c r="B354" s="5" t="s">
        <v>1188</v>
      </c>
      <c r="C354" s="26" t="s">
        <v>15</v>
      </c>
      <c r="D354" s="132">
        <v>91.139821078118402</v>
      </c>
      <c r="E354" s="133"/>
      <c r="F354" s="132">
        <v>11.6713895165952</v>
      </c>
      <c r="G354" s="133"/>
      <c r="H354" s="26" t="s">
        <v>2875</v>
      </c>
    </row>
    <row r="355" spans="1:8" x14ac:dyDescent="0.2">
      <c r="A355" s="1">
        <v>353</v>
      </c>
      <c r="B355" s="5" t="s">
        <v>2614</v>
      </c>
      <c r="C355" s="26" t="s">
        <v>15</v>
      </c>
      <c r="D355" s="132">
        <v>0</v>
      </c>
      <c r="E355" s="133"/>
      <c r="F355" s="132">
        <v>22.88507748352</v>
      </c>
      <c r="G355" s="133"/>
      <c r="H355" s="26" t="s">
        <v>2875</v>
      </c>
    </row>
    <row r="356" spans="1:8" x14ac:dyDescent="0.2">
      <c r="A356" s="1">
        <v>354</v>
      </c>
      <c r="B356" s="5" t="s">
        <v>2615</v>
      </c>
      <c r="C356" s="26" t="s">
        <v>15</v>
      </c>
      <c r="D356" s="132">
        <v>758.69753127239665</v>
      </c>
      <c r="E356" s="133"/>
      <c r="F356" s="132">
        <v>29.521749953740795</v>
      </c>
      <c r="G356" s="133"/>
      <c r="H356" s="26" t="s">
        <v>2875</v>
      </c>
    </row>
    <row r="357" spans="1:8" x14ac:dyDescent="0.2">
      <c r="A357" s="1">
        <v>355</v>
      </c>
      <c r="B357" s="5" t="s">
        <v>2616</v>
      </c>
      <c r="C357" s="26" t="s">
        <v>15</v>
      </c>
      <c r="D357" s="132">
        <v>0</v>
      </c>
      <c r="E357" s="133"/>
      <c r="F357" s="132">
        <v>59.558414150860806</v>
      </c>
      <c r="G357" s="133"/>
      <c r="H357" s="26" t="s">
        <v>2875</v>
      </c>
    </row>
    <row r="358" spans="1:8" x14ac:dyDescent="0.2">
      <c r="A358" s="1">
        <v>356</v>
      </c>
      <c r="B358" s="5" t="s">
        <v>1189</v>
      </c>
      <c r="C358" s="26" t="s">
        <v>15</v>
      </c>
      <c r="D358" s="132">
        <v>61.103156880998398</v>
      </c>
      <c r="E358" s="133"/>
      <c r="F358" s="132">
        <v>17.793147743436801</v>
      </c>
      <c r="G358" s="133"/>
      <c r="H358" s="26" t="s">
        <v>2875</v>
      </c>
    </row>
    <row r="359" spans="1:8" x14ac:dyDescent="0.2">
      <c r="A359" s="1">
        <v>357</v>
      </c>
      <c r="B359" s="5" t="s">
        <v>2617</v>
      </c>
      <c r="C359" s="26" t="s">
        <v>15</v>
      </c>
      <c r="D359" s="132">
        <v>45.312453417369603</v>
      </c>
      <c r="E359" s="133"/>
      <c r="F359" s="132">
        <v>17.793147743436801</v>
      </c>
      <c r="G359" s="133"/>
      <c r="H359" s="26" t="s">
        <v>2875</v>
      </c>
    </row>
    <row r="360" spans="1:8" x14ac:dyDescent="0.2">
      <c r="A360" s="1">
        <v>358</v>
      </c>
      <c r="B360" s="5" t="s">
        <v>2618</v>
      </c>
      <c r="C360" s="26" t="s">
        <v>15</v>
      </c>
      <c r="D360" s="132">
        <v>11.6713895165952</v>
      </c>
      <c r="E360" s="133"/>
      <c r="F360" s="132">
        <v>5.5496312897536004</v>
      </c>
      <c r="G360" s="133"/>
      <c r="H360" s="26" t="s">
        <v>2875</v>
      </c>
    </row>
    <row r="361" spans="1:8" x14ac:dyDescent="0.2">
      <c r="A361" s="1">
        <v>359</v>
      </c>
      <c r="B361" s="50" t="s">
        <v>147</v>
      </c>
      <c r="C361" s="26" t="s">
        <v>15</v>
      </c>
      <c r="D361" s="132">
        <v>22.88507748352</v>
      </c>
      <c r="E361" s="133"/>
      <c r="F361" s="132">
        <v>3.0322727665664</v>
      </c>
      <c r="G361" s="133"/>
      <c r="H361" s="26" t="s">
        <v>2875</v>
      </c>
    </row>
    <row r="362" spans="1:8" x14ac:dyDescent="0.2">
      <c r="A362" s="1">
        <v>360</v>
      </c>
      <c r="B362" s="51" t="s">
        <v>2619</v>
      </c>
      <c r="C362" s="26" t="s">
        <v>15</v>
      </c>
      <c r="D362" s="132">
        <v>7.6092882632704004</v>
      </c>
      <c r="E362" s="133"/>
      <c r="F362" s="132">
        <v>0.45770154967040005</v>
      </c>
      <c r="G362" s="133"/>
      <c r="H362" s="26" t="s">
        <v>2875</v>
      </c>
    </row>
    <row r="363" spans="1:8" x14ac:dyDescent="0.2">
      <c r="A363" s="1">
        <v>361</v>
      </c>
      <c r="B363" s="51" t="s">
        <v>2620</v>
      </c>
      <c r="C363" s="26" t="s">
        <v>15</v>
      </c>
      <c r="D363" s="132">
        <v>30.551578440499199</v>
      </c>
      <c r="E363" s="133"/>
      <c r="F363" s="132">
        <v>11.6713895165952</v>
      </c>
      <c r="G363" s="133"/>
      <c r="H363" s="26" t="s">
        <v>2875</v>
      </c>
    </row>
    <row r="364" spans="1:8" x14ac:dyDescent="0.2">
      <c r="A364" s="1">
        <v>362</v>
      </c>
      <c r="B364" s="42" t="s">
        <v>19</v>
      </c>
      <c r="C364" s="26" t="s">
        <v>15</v>
      </c>
      <c r="D364" s="132">
        <v>7.6092882632704004</v>
      </c>
      <c r="E364" s="133"/>
      <c r="F364" s="132">
        <v>3.0322727665664</v>
      </c>
      <c r="G364" s="133"/>
      <c r="H364" s="26" t="s">
        <v>2875</v>
      </c>
    </row>
    <row r="365" spans="1:8" x14ac:dyDescent="0.2">
      <c r="A365" s="1">
        <v>363</v>
      </c>
      <c r="B365" s="42" t="s">
        <v>2621</v>
      </c>
      <c r="C365" s="26" t="s">
        <v>15</v>
      </c>
      <c r="D365" s="132">
        <v>22.88507748352</v>
      </c>
      <c r="E365" s="133"/>
      <c r="F365" s="132">
        <v>3.0322727665664</v>
      </c>
      <c r="G365" s="133"/>
      <c r="H365" s="26" t="s">
        <v>2875</v>
      </c>
    </row>
    <row r="366" spans="1:8" x14ac:dyDescent="0.2">
      <c r="A366" s="1">
        <v>364</v>
      </c>
      <c r="B366" s="42" t="s">
        <v>2509</v>
      </c>
      <c r="C366" s="26" t="s">
        <v>15</v>
      </c>
      <c r="D366" s="132">
        <v>7.6092882632704004</v>
      </c>
      <c r="E366" s="133"/>
      <c r="F366" s="132">
        <v>3.0322727665664</v>
      </c>
      <c r="G366" s="133"/>
      <c r="H366" s="26" t="s">
        <v>2875</v>
      </c>
    </row>
    <row r="367" spans="1:8" x14ac:dyDescent="0.2">
      <c r="A367" s="1">
        <v>365</v>
      </c>
      <c r="B367" s="42" t="s">
        <v>708</v>
      </c>
      <c r="C367" s="26" t="s">
        <v>15</v>
      </c>
      <c r="D367" s="132">
        <v>11.6713895165952</v>
      </c>
      <c r="E367" s="133"/>
      <c r="F367" s="132">
        <v>3.0322727665664</v>
      </c>
      <c r="G367" s="133"/>
      <c r="H367" s="26" t="s">
        <v>2875</v>
      </c>
    </row>
    <row r="368" spans="1:8" x14ac:dyDescent="0.2">
      <c r="A368" s="1">
        <v>366</v>
      </c>
      <c r="B368" s="5" t="s">
        <v>715</v>
      </c>
      <c r="C368" s="26" t="s">
        <v>15</v>
      </c>
      <c r="D368" s="132">
        <v>68.712445144268798</v>
      </c>
      <c r="E368" s="133"/>
      <c r="F368" s="132">
        <v>47.314897697177599</v>
      </c>
      <c r="G368" s="133"/>
      <c r="H368" s="26" t="s">
        <v>2875</v>
      </c>
    </row>
    <row r="369" spans="1:8" x14ac:dyDescent="0.2">
      <c r="A369" s="1">
        <v>367</v>
      </c>
      <c r="B369" s="5" t="s">
        <v>716</v>
      </c>
      <c r="C369" s="26" t="s">
        <v>15</v>
      </c>
      <c r="D369" s="132">
        <v>61.103156880998398</v>
      </c>
      <c r="E369" s="133"/>
      <c r="F369" s="132">
        <v>22.88507748352</v>
      </c>
      <c r="G369" s="133"/>
      <c r="H369" s="26" t="s">
        <v>2875</v>
      </c>
    </row>
    <row r="370" spans="1:8" x14ac:dyDescent="0.2">
      <c r="A370" s="1">
        <v>368</v>
      </c>
      <c r="B370" s="5" t="s">
        <v>718</v>
      </c>
      <c r="C370" s="26" t="s">
        <v>15</v>
      </c>
      <c r="D370" s="132">
        <v>18.822976230195199</v>
      </c>
      <c r="E370" s="133"/>
      <c r="F370" s="132">
        <v>5.5496312897536004</v>
      </c>
      <c r="G370" s="133"/>
      <c r="H370" s="26" t="s">
        <v>2875</v>
      </c>
    </row>
    <row r="371" spans="1:8" x14ac:dyDescent="0.2">
      <c r="A371" s="1">
        <v>369</v>
      </c>
      <c r="B371" s="42" t="s">
        <v>719</v>
      </c>
      <c r="C371" s="26" t="s">
        <v>15</v>
      </c>
      <c r="D371" s="132">
        <v>227.5920955736064</v>
      </c>
      <c r="E371" s="133"/>
      <c r="F371" s="132">
        <v>11.6713895165952</v>
      </c>
      <c r="G371" s="133"/>
      <c r="H371" s="26" t="s">
        <v>2875</v>
      </c>
    </row>
    <row r="372" spans="1:8" x14ac:dyDescent="0.2">
      <c r="A372" s="1">
        <v>370</v>
      </c>
      <c r="B372" s="22" t="s">
        <v>720</v>
      </c>
      <c r="C372" s="26" t="s">
        <v>15</v>
      </c>
      <c r="D372" s="132">
        <v>7.6092882632704004</v>
      </c>
      <c r="E372" s="133"/>
      <c r="F372" s="132">
        <v>5.5496312897536004</v>
      </c>
      <c r="G372" s="133"/>
      <c r="H372" s="26" t="s">
        <v>2875</v>
      </c>
    </row>
    <row r="373" spans="1:8" x14ac:dyDescent="0.2">
      <c r="A373" s="1">
        <v>371</v>
      </c>
      <c r="B373" s="5" t="s">
        <v>721</v>
      </c>
      <c r="C373" s="26" t="s">
        <v>15</v>
      </c>
      <c r="D373" s="132">
        <v>182.2796421562368</v>
      </c>
      <c r="E373" s="133"/>
      <c r="F373" s="132">
        <v>23.399991726899199</v>
      </c>
      <c r="G373" s="133"/>
      <c r="H373" s="26" t="s">
        <v>2875</v>
      </c>
    </row>
    <row r="374" spans="1:8" x14ac:dyDescent="0.2">
      <c r="A374" s="1">
        <v>372</v>
      </c>
      <c r="B374" s="5" t="s">
        <v>1068</v>
      </c>
      <c r="C374" s="26" t="s">
        <v>15</v>
      </c>
      <c r="D374" s="132">
        <v>0</v>
      </c>
      <c r="E374" s="133"/>
      <c r="F374" s="132">
        <v>35.643508180582401</v>
      </c>
      <c r="G374" s="133"/>
      <c r="H374" s="26" t="s">
        <v>2875</v>
      </c>
    </row>
    <row r="375" spans="1:8" x14ac:dyDescent="0.2">
      <c r="A375" s="1">
        <v>373</v>
      </c>
      <c r="B375" s="5" t="s">
        <v>725</v>
      </c>
      <c r="C375" s="26" t="s">
        <v>15</v>
      </c>
      <c r="D375" s="132">
        <v>417.02332444344313</v>
      </c>
      <c r="E375" s="133"/>
      <c r="F375" s="132">
        <v>29.521749953740795</v>
      </c>
      <c r="G375" s="133"/>
      <c r="H375" s="26" t="s">
        <v>2875</v>
      </c>
    </row>
    <row r="376" spans="1:8" x14ac:dyDescent="0.2">
      <c r="A376" s="1">
        <v>374</v>
      </c>
      <c r="B376" s="5" t="s">
        <v>1232</v>
      </c>
      <c r="C376" s="26" t="s">
        <v>15</v>
      </c>
      <c r="D376" s="132">
        <v>22.88507748352</v>
      </c>
      <c r="E376" s="133"/>
      <c r="F376" s="132">
        <v>5.5496312897536004</v>
      </c>
      <c r="G376" s="133"/>
      <c r="H376" s="26" t="s">
        <v>2893</v>
      </c>
    </row>
    <row r="377" spans="1:8" x14ac:dyDescent="0.2">
      <c r="A377" s="1">
        <v>375</v>
      </c>
      <c r="B377" s="5" t="s">
        <v>726</v>
      </c>
      <c r="C377" s="26" t="s">
        <v>15</v>
      </c>
      <c r="D377" s="132">
        <v>75.864031857868781</v>
      </c>
      <c r="E377" s="133"/>
      <c r="F377" s="132">
        <v>11.6713895165952</v>
      </c>
      <c r="G377" s="133"/>
      <c r="H377" s="26" t="s">
        <v>2875</v>
      </c>
    </row>
    <row r="378" spans="1:8" x14ac:dyDescent="0.2">
      <c r="A378" s="1">
        <v>376</v>
      </c>
      <c r="B378" s="5" t="s">
        <v>2622</v>
      </c>
      <c r="C378" s="26" t="s">
        <v>15</v>
      </c>
      <c r="D378" s="132">
        <v>0</v>
      </c>
      <c r="E378" s="133"/>
      <c r="F378" s="132">
        <v>17.793147743436801</v>
      </c>
      <c r="G378" s="133"/>
      <c r="H378" s="26" t="s">
        <v>2875</v>
      </c>
    </row>
    <row r="379" spans="1:8" x14ac:dyDescent="0.2">
      <c r="A379" s="1">
        <v>377</v>
      </c>
      <c r="B379" s="42" t="s">
        <v>952</v>
      </c>
      <c r="C379" s="26" t="s">
        <v>15</v>
      </c>
      <c r="D379" s="132">
        <v>4.0621012533248004</v>
      </c>
      <c r="E379" s="133"/>
      <c r="F379" s="132">
        <v>11.6713895165952</v>
      </c>
      <c r="G379" s="133"/>
      <c r="H379" s="26" t="s">
        <v>2875</v>
      </c>
    </row>
    <row r="380" spans="1:8" x14ac:dyDescent="0.2">
      <c r="A380" s="1">
        <v>378</v>
      </c>
      <c r="B380" s="45" t="s">
        <v>2623</v>
      </c>
      <c r="C380" s="26" t="s">
        <v>15</v>
      </c>
      <c r="D380" s="132">
        <v>30.551578440499199</v>
      </c>
      <c r="E380" s="133"/>
      <c r="F380" s="132">
        <v>11.6713895165952</v>
      </c>
      <c r="G380" s="133"/>
      <c r="H380" s="26" t="s">
        <v>2875</v>
      </c>
    </row>
    <row r="381" spans="1:8" x14ac:dyDescent="0.2">
      <c r="A381" s="1">
        <v>379</v>
      </c>
      <c r="B381" s="50" t="s">
        <v>2649</v>
      </c>
      <c r="C381" s="26" t="s">
        <v>15</v>
      </c>
      <c r="D381" s="132">
        <v>41.708053713715216</v>
      </c>
      <c r="E381" s="133"/>
      <c r="F381" s="132">
        <v>20.825420510003198</v>
      </c>
      <c r="G381" s="133"/>
      <c r="H381" s="26" t="s">
        <v>2875</v>
      </c>
    </row>
    <row r="382" spans="1:8" x14ac:dyDescent="0.2">
      <c r="A382" s="1">
        <v>380</v>
      </c>
      <c r="B382" s="50" t="s">
        <v>733</v>
      </c>
      <c r="C382" s="26" t="s">
        <v>15</v>
      </c>
      <c r="D382" s="132">
        <v>0</v>
      </c>
      <c r="E382" s="133"/>
      <c r="F382" s="132">
        <v>17.793147743436801</v>
      </c>
      <c r="G382" s="133"/>
      <c r="H382" s="26" t="s">
        <v>2875</v>
      </c>
    </row>
    <row r="383" spans="1:8" x14ac:dyDescent="0.2">
      <c r="A383" s="1">
        <v>381</v>
      </c>
      <c r="B383" s="50" t="s">
        <v>811</v>
      </c>
      <c r="C383" s="26" t="s">
        <v>15</v>
      </c>
      <c r="D383" s="132">
        <v>83.473320121139196</v>
      </c>
      <c r="E383" s="133"/>
      <c r="F383" s="132">
        <v>14.760874976870397</v>
      </c>
      <c r="G383" s="133"/>
      <c r="H383" s="26" t="s">
        <v>2875</v>
      </c>
    </row>
    <row r="384" spans="1:8" x14ac:dyDescent="0.2">
      <c r="A384" s="1">
        <v>382</v>
      </c>
      <c r="B384" s="50" t="s">
        <v>2625</v>
      </c>
      <c r="C384" s="26" t="s">
        <v>15</v>
      </c>
      <c r="D384" s="132">
        <v>0</v>
      </c>
      <c r="E384" s="133"/>
      <c r="F384" s="132">
        <v>26.947178736844801</v>
      </c>
      <c r="G384" s="133"/>
      <c r="H384" s="26" t="s">
        <v>2875</v>
      </c>
    </row>
    <row r="385" spans="1:8" x14ac:dyDescent="0.2">
      <c r="A385" s="1">
        <v>383</v>
      </c>
      <c r="B385" s="50" t="s">
        <v>734</v>
      </c>
      <c r="C385" s="26" t="s">
        <v>15</v>
      </c>
      <c r="D385" s="132">
        <v>0</v>
      </c>
      <c r="E385" s="133"/>
      <c r="F385" s="132">
        <v>26.947178736844801</v>
      </c>
      <c r="G385" s="133"/>
      <c r="H385" s="26" t="s">
        <v>2875</v>
      </c>
    </row>
    <row r="386" spans="1:8" x14ac:dyDescent="0.2">
      <c r="A386" s="1">
        <v>384</v>
      </c>
      <c r="B386" s="52" t="s">
        <v>1191</v>
      </c>
      <c r="C386" s="26" t="s">
        <v>15</v>
      </c>
      <c r="D386" s="132">
        <v>0</v>
      </c>
      <c r="E386" s="133"/>
      <c r="F386" s="132">
        <v>35.643508180582401</v>
      </c>
      <c r="G386" s="133"/>
      <c r="H386" s="26" t="s">
        <v>2875</v>
      </c>
    </row>
    <row r="387" spans="1:8" x14ac:dyDescent="0.2">
      <c r="A387" s="1">
        <v>385</v>
      </c>
      <c r="B387" s="50" t="s">
        <v>737</v>
      </c>
      <c r="C387" s="26" t="s">
        <v>15</v>
      </c>
      <c r="D387" s="132">
        <v>227.5920955736064</v>
      </c>
      <c r="E387" s="133"/>
      <c r="F387" s="132">
        <v>17.793147743436801</v>
      </c>
      <c r="G387" s="133"/>
      <c r="H387" s="26" t="s">
        <v>2875</v>
      </c>
    </row>
    <row r="388" spans="1:8" x14ac:dyDescent="0.2">
      <c r="A388" s="1">
        <v>386</v>
      </c>
      <c r="B388" s="48" t="s">
        <v>792</v>
      </c>
      <c r="C388" s="26" t="s">
        <v>15</v>
      </c>
      <c r="D388" s="132">
        <v>265.23804803399679</v>
      </c>
      <c r="E388" s="133"/>
      <c r="F388" s="132">
        <v>47.314897697177599</v>
      </c>
      <c r="G388" s="133"/>
      <c r="H388" s="26" t="s">
        <v>2875</v>
      </c>
    </row>
    <row r="389" spans="1:8" x14ac:dyDescent="0.2">
      <c r="A389" s="1">
        <v>387</v>
      </c>
      <c r="B389" s="48" t="s">
        <v>738</v>
      </c>
      <c r="C389" s="26" t="s">
        <v>15</v>
      </c>
      <c r="D389" s="132">
        <v>61.103156880998398</v>
      </c>
      <c r="E389" s="133"/>
      <c r="F389" s="132">
        <v>11.6713895165952</v>
      </c>
      <c r="G389" s="133"/>
      <c r="H389" s="26" t="s">
        <v>2875</v>
      </c>
    </row>
    <row r="390" spans="1:8" x14ac:dyDescent="0.2">
      <c r="A390" s="1">
        <v>388</v>
      </c>
      <c r="B390" s="44" t="s">
        <v>2512</v>
      </c>
      <c r="C390" s="26" t="s">
        <v>15</v>
      </c>
      <c r="D390" s="132">
        <v>52.921741680640004</v>
      </c>
      <c r="E390" s="133"/>
      <c r="F390" s="132">
        <v>17.793147743436801</v>
      </c>
      <c r="G390" s="133"/>
      <c r="H390" s="26" t="s">
        <v>2875</v>
      </c>
    </row>
    <row r="391" spans="1:8" x14ac:dyDescent="0.2">
      <c r="A391" s="1">
        <v>389</v>
      </c>
      <c r="B391" s="5" t="s">
        <v>1348</v>
      </c>
      <c r="C391" s="26" t="s">
        <v>15</v>
      </c>
      <c r="D391" s="132">
        <v>11.6713895165952</v>
      </c>
      <c r="E391" s="133"/>
      <c r="F391" s="132">
        <v>3.0322727665664</v>
      </c>
      <c r="G391" s="133"/>
      <c r="H391" s="26" t="s">
        <v>2875</v>
      </c>
    </row>
    <row r="392" spans="1:8" x14ac:dyDescent="0.2">
      <c r="A392" s="1">
        <v>390</v>
      </c>
      <c r="B392" s="5" t="s">
        <v>741</v>
      </c>
      <c r="C392" s="26" t="s">
        <v>15</v>
      </c>
      <c r="D392" s="132">
        <v>0</v>
      </c>
      <c r="E392" s="133"/>
      <c r="F392" s="132">
        <v>17.793147743436801</v>
      </c>
      <c r="G392" s="133"/>
      <c r="H392" s="26" t="s">
        <v>2875</v>
      </c>
    </row>
    <row r="393" spans="1:8" x14ac:dyDescent="0.2">
      <c r="A393" s="1">
        <v>391</v>
      </c>
      <c r="B393" s="5" t="s">
        <v>743</v>
      </c>
      <c r="C393" s="26" t="s">
        <v>15</v>
      </c>
      <c r="D393" s="132">
        <v>41.193139470336</v>
      </c>
      <c r="E393" s="133"/>
      <c r="F393" s="132">
        <v>3.0322727665664</v>
      </c>
      <c r="G393" s="133"/>
      <c r="H393" s="26" t="s">
        <v>764</v>
      </c>
    </row>
    <row r="394" spans="1:8" x14ac:dyDescent="0.2">
      <c r="A394" s="1">
        <v>392</v>
      </c>
      <c r="B394" s="5" t="s">
        <v>1118</v>
      </c>
      <c r="C394" s="26" t="s">
        <v>15</v>
      </c>
      <c r="D394" s="132">
        <v>0</v>
      </c>
      <c r="E394" s="133"/>
      <c r="F394" s="132">
        <v>35.643508180582401</v>
      </c>
      <c r="G394" s="133"/>
      <c r="H394" s="26" t="s">
        <v>2875</v>
      </c>
    </row>
    <row r="395" spans="1:8" x14ac:dyDescent="0.2">
      <c r="A395" s="1">
        <v>393</v>
      </c>
      <c r="B395" s="5" t="s">
        <v>744</v>
      </c>
      <c r="C395" s="26" t="s">
        <v>15</v>
      </c>
      <c r="D395" s="132">
        <v>61.103156880998398</v>
      </c>
      <c r="E395" s="133"/>
      <c r="F395" s="132">
        <v>11.6713895165952</v>
      </c>
      <c r="G395" s="133"/>
      <c r="H395" s="26" t="s">
        <v>764</v>
      </c>
    </row>
    <row r="396" spans="1:8" x14ac:dyDescent="0.2">
      <c r="A396" s="1">
        <v>394</v>
      </c>
      <c r="B396" s="5" t="s">
        <v>745</v>
      </c>
      <c r="C396" s="26" t="s">
        <v>15</v>
      </c>
      <c r="D396" s="132">
        <v>0</v>
      </c>
      <c r="E396" s="133"/>
      <c r="F396" s="132">
        <v>47.314897697177599</v>
      </c>
      <c r="G396" s="133"/>
      <c r="H396" s="26"/>
    </row>
    <row r="397" spans="1:8" x14ac:dyDescent="0.2">
      <c r="A397" s="1">
        <v>395</v>
      </c>
      <c r="B397" s="42" t="s">
        <v>2627</v>
      </c>
      <c r="C397" s="26" t="s">
        <v>15</v>
      </c>
      <c r="D397" s="132">
        <v>227.5920955736064</v>
      </c>
      <c r="E397" s="133"/>
      <c r="F397" s="132">
        <v>16.763319256678397</v>
      </c>
      <c r="G397" s="133"/>
      <c r="H397" s="26" t="s">
        <v>2875</v>
      </c>
    </row>
    <row r="398" spans="1:8" x14ac:dyDescent="0.2">
      <c r="A398" s="1">
        <v>396</v>
      </c>
      <c r="B398" s="42" t="s">
        <v>608</v>
      </c>
      <c r="C398" s="26" t="s">
        <v>15</v>
      </c>
      <c r="D398" s="132">
        <v>106.41561029836799</v>
      </c>
      <c r="E398" s="133"/>
      <c r="F398" s="132">
        <v>20.825420510003198</v>
      </c>
      <c r="G398" s="133"/>
      <c r="H398" s="26" t="s">
        <v>2875</v>
      </c>
    </row>
    <row r="399" spans="1:8" x14ac:dyDescent="0.2">
      <c r="A399" s="1">
        <v>397</v>
      </c>
      <c r="B399" s="42" t="s">
        <v>749</v>
      </c>
      <c r="C399" s="26" t="s">
        <v>15</v>
      </c>
      <c r="D399" s="132">
        <v>98.749109341388817</v>
      </c>
      <c r="E399" s="133"/>
      <c r="F399" s="132">
        <v>35.643508180582401</v>
      </c>
      <c r="G399" s="133"/>
      <c r="H399" s="26" t="s">
        <v>2892</v>
      </c>
    </row>
    <row r="400" spans="1:8" x14ac:dyDescent="0.2">
      <c r="A400" s="1">
        <v>398</v>
      </c>
      <c r="B400" s="42" t="s">
        <v>813</v>
      </c>
      <c r="C400" s="26" t="s">
        <v>15</v>
      </c>
      <c r="D400" s="132">
        <v>0</v>
      </c>
      <c r="E400" s="133"/>
      <c r="F400" s="132">
        <v>47.314897697177599</v>
      </c>
      <c r="G400" s="133"/>
      <c r="H400" s="26"/>
    </row>
    <row r="401" spans="1:8" x14ac:dyDescent="0.2">
      <c r="A401" s="1">
        <v>399</v>
      </c>
      <c r="B401" s="42" t="s">
        <v>751</v>
      </c>
      <c r="C401" s="26" t="s">
        <v>15</v>
      </c>
      <c r="D401" s="132">
        <v>0</v>
      </c>
      <c r="E401" s="133"/>
      <c r="F401" s="132">
        <v>23.399991726899199</v>
      </c>
      <c r="G401" s="133"/>
      <c r="H401" s="26" t="s">
        <v>2875</v>
      </c>
    </row>
    <row r="402" spans="1:8" x14ac:dyDescent="0.2">
      <c r="A402" s="1">
        <v>400</v>
      </c>
      <c r="B402" s="42" t="s">
        <v>753</v>
      </c>
      <c r="C402" s="26" t="s">
        <v>15</v>
      </c>
      <c r="D402" s="132">
        <v>26.432264493465599</v>
      </c>
      <c r="E402" s="133"/>
      <c r="F402" s="132">
        <v>9.1540309934079982</v>
      </c>
      <c r="G402" s="133"/>
      <c r="H402" s="26" t="s">
        <v>2875</v>
      </c>
    </row>
    <row r="403" spans="1:8" x14ac:dyDescent="0.2">
      <c r="A403" s="1">
        <v>401</v>
      </c>
      <c r="B403" s="44" t="s">
        <v>756</v>
      </c>
      <c r="C403" s="26" t="s">
        <v>12</v>
      </c>
      <c r="D403" s="132">
        <v>151.72806371573756</v>
      </c>
      <c r="E403" s="133"/>
      <c r="F403" s="132">
        <v>41.193139470336</v>
      </c>
      <c r="G403" s="133"/>
      <c r="H403" s="26" t="s">
        <v>2875</v>
      </c>
    </row>
    <row r="404" spans="1:8" x14ac:dyDescent="0.2">
      <c r="A404" s="1">
        <v>402</v>
      </c>
      <c r="B404" s="44" t="s">
        <v>814</v>
      </c>
      <c r="C404" s="26" t="s">
        <v>12</v>
      </c>
      <c r="D404" s="132">
        <v>18.822976230195199</v>
      </c>
      <c r="E404" s="133"/>
      <c r="F404" s="132">
        <v>3.0322727665664</v>
      </c>
      <c r="G404" s="133"/>
      <c r="H404" s="26" t="s">
        <v>2875</v>
      </c>
    </row>
    <row r="405" spans="1:8" x14ac:dyDescent="0.2">
      <c r="A405" s="1">
        <v>403</v>
      </c>
      <c r="B405" s="45" t="s">
        <v>960</v>
      </c>
      <c r="C405" s="26" t="s">
        <v>12</v>
      </c>
      <c r="D405" s="132">
        <v>15.2757892202496</v>
      </c>
      <c r="E405" s="133"/>
      <c r="F405" s="132">
        <v>5.5496312897536004</v>
      </c>
      <c r="G405" s="133"/>
      <c r="H405" s="26" t="s">
        <v>2875</v>
      </c>
    </row>
    <row r="406" spans="1:8" x14ac:dyDescent="0.2">
      <c r="A406" s="1">
        <v>404</v>
      </c>
      <c r="B406" s="44" t="s">
        <v>1521</v>
      </c>
      <c r="C406" s="26" t="s">
        <v>15</v>
      </c>
      <c r="D406" s="132">
        <v>22.88507748352</v>
      </c>
      <c r="E406" s="133"/>
      <c r="F406" s="132">
        <v>5.5496312897536004</v>
      </c>
      <c r="G406" s="133"/>
      <c r="H406" s="26" t="s">
        <v>2875</v>
      </c>
    </row>
    <row r="407" spans="1:8" x14ac:dyDescent="0.2">
      <c r="A407" s="1">
        <v>405</v>
      </c>
      <c r="B407" s="44" t="s">
        <v>1193</v>
      </c>
      <c r="C407" s="26" t="s">
        <v>15</v>
      </c>
      <c r="D407" s="132">
        <v>4.0621012533248004</v>
      </c>
      <c r="E407" s="133"/>
      <c r="F407" s="132">
        <v>0</v>
      </c>
      <c r="G407" s="133"/>
      <c r="H407" s="26"/>
    </row>
    <row r="408" spans="1:8" x14ac:dyDescent="0.2">
      <c r="A408" s="1">
        <v>406</v>
      </c>
      <c r="B408" s="44" t="s">
        <v>962</v>
      </c>
      <c r="C408" s="26" t="s">
        <v>15</v>
      </c>
      <c r="D408" s="132">
        <v>2.5173585231872004</v>
      </c>
      <c r="E408" s="133"/>
      <c r="F408" s="132">
        <v>0</v>
      </c>
      <c r="G408" s="133"/>
      <c r="H408" s="26"/>
    </row>
    <row r="409" spans="1:8" x14ac:dyDescent="0.2">
      <c r="A409" s="1">
        <v>407</v>
      </c>
      <c r="B409" s="44" t="s">
        <v>763</v>
      </c>
      <c r="C409" s="26" t="s">
        <v>15</v>
      </c>
      <c r="D409" s="132">
        <v>11.6713895165952</v>
      </c>
      <c r="E409" s="133"/>
      <c r="F409" s="132">
        <v>0.9726157930496</v>
      </c>
      <c r="G409" s="133"/>
      <c r="H409" s="26"/>
    </row>
    <row r="410" spans="1:8" x14ac:dyDescent="0.2">
      <c r="A410" s="1">
        <v>408</v>
      </c>
      <c r="B410" s="44" t="s">
        <v>815</v>
      </c>
      <c r="C410" s="26" t="s">
        <v>15</v>
      </c>
      <c r="D410" s="132">
        <v>2.5173585231872004</v>
      </c>
      <c r="E410" s="133"/>
      <c r="F410" s="132">
        <v>0</v>
      </c>
      <c r="G410" s="133"/>
      <c r="H410" s="26"/>
    </row>
    <row r="411" spans="1:8" x14ac:dyDescent="0.2">
      <c r="A411" s="1">
        <v>409</v>
      </c>
      <c r="B411" s="44" t="s">
        <v>2628</v>
      </c>
      <c r="C411" s="26" t="s">
        <v>15</v>
      </c>
      <c r="D411" s="132">
        <v>0</v>
      </c>
      <c r="E411" s="133"/>
      <c r="F411" s="132">
        <v>17.793147743436801</v>
      </c>
      <c r="G411" s="133"/>
      <c r="H411" s="26" t="s">
        <v>2875</v>
      </c>
    </row>
    <row r="412" spans="1:8" x14ac:dyDescent="0.2">
      <c r="A412" s="1">
        <v>410</v>
      </c>
      <c r="B412" s="48" t="s">
        <v>2629</v>
      </c>
      <c r="C412" s="26" t="s">
        <v>15</v>
      </c>
      <c r="D412" s="132">
        <v>0</v>
      </c>
      <c r="E412" s="133"/>
      <c r="F412" s="132">
        <v>5.5496312897536004</v>
      </c>
      <c r="G412" s="133"/>
      <c r="H412" s="26" t="s">
        <v>2875</v>
      </c>
    </row>
    <row r="413" spans="1:8" x14ac:dyDescent="0.2">
      <c r="A413" s="1">
        <v>411</v>
      </c>
      <c r="B413" s="48" t="s">
        <v>1354</v>
      </c>
      <c r="C413" s="26" t="s">
        <v>15</v>
      </c>
      <c r="D413" s="132">
        <v>0</v>
      </c>
      <c r="E413" s="133"/>
      <c r="F413" s="132">
        <v>3.0322727665664</v>
      </c>
      <c r="G413" s="133"/>
      <c r="H413" s="26" t="s">
        <v>2875</v>
      </c>
    </row>
    <row r="414" spans="1:8" x14ac:dyDescent="0.2">
      <c r="A414" s="1">
        <v>412</v>
      </c>
      <c r="B414" s="52" t="s">
        <v>768</v>
      </c>
      <c r="C414" s="26" t="s">
        <v>15</v>
      </c>
      <c r="D414" s="132">
        <v>30.551578440499199</v>
      </c>
      <c r="E414" s="133"/>
      <c r="F414" s="132">
        <v>9.1540309934079982</v>
      </c>
      <c r="G414" s="133"/>
      <c r="H414" s="26" t="s">
        <v>2892</v>
      </c>
    </row>
    <row r="415" spans="1:8" x14ac:dyDescent="0.2">
      <c r="A415" s="1">
        <v>413</v>
      </c>
      <c r="B415" s="42" t="s">
        <v>964</v>
      </c>
      <c r="C415" s="26" t="s">
        <v>15</v>
      </c>
      <c r="D415" s="132">
        <v>91.139821078118402</v>
      </c>
      <c r="E415" s="133"/>
      <c r="F415" s="132">
        <v>23.399991726899199</v>
      </c>
      <c r="G415" s="133"/>
      <c r="H415" s="26" t="s">
        <v>2892</v>
      </c>
    </row>
    <row r="416" spans="1:8" x14ac:dyDescent="0.2">
      <c r="A416" s="1">
        <v>414</v>
      </c>
      <c r="B416" s="42" t="s">
        <v>1195</v>
      </c>
      <c r="C416" s="26" t="s">
        <v>15</v>
      </c>
      <c r="D416" s="132">
        <v>0</v>
      </c>
      <c r="E416" s="133"/>
      <c r="F416" s="132">
        <v>35.643508180582401</v>
      </c>
      <c r="G416" s="133"/>
      <c r="H416" s="26" t="s">
        <v>2892</v>
      </c>
    </row>
    <row r="417" spans="1:8" x14ac:dyDescent="0.2">
      <c r="A417" s="1">
        <v>415</v>
      </c>
      <c r="B417" s="42" t="s">
        <v>2630</v>
      </c>
      <c r="C417" s="26" t="s">
        <v>15</v>
      </c>
      <c r="D417" s="132">
        <v>30.551578440499199</v>
      </c>
      <c r="E417" s="133"/>
      <c r="F417" s="132">
        <v>17.793147743436801</v>
      </c>
      <c r="G417" s="133"/>
      <c r="H417" s="26" t="s">
        <v>2892</v>
      </c>
    </row>
    <row r="418" spans="1:8" x14ac:dyDescent="0.2">
      <c r="A418" s="1">
        <v>416</v>
      </c>
      <c r="B418" s="42" t="s">
        <v>543</v>
      </c>
      <c r="C418" s="26" t="s">
        <v>15</v>
      </c>
      <c r="D418" s="132">
        <v>68.712445144268798</v>
      </c>
      <c r="E418" s="133"/>
      <c r="F418" s="132">
        <v>5.5496312897536004</v>
      </c>
      <c r="G418" s="133"/>
      <c r="H418" s="26" t="s">
        <v>2892</v>
      </c>
    </row>
    <row r="419" spans="1:8" x14ac:dyDescent="0.2">
      <c r="A419" s="1">
        <v>417</v>
      </c>
      <c r="B419" s="42" t="s">
        <v>1504</v>
      </c>
      <c r="C419" s="26" t="s">
        <v>15</v>
      </c>
      <c r="D419" s="132">
        <v>986.28962684600333</v>
      </c>
      <c r="E419" s="133"/>
      <c r="F419" s="132">
        <v>89.080164104601593</v>
      </c>
      <c r="G419" s="133"/>
      <c r="H419" s="26" t="s">
        <v>2892</v>
      </c>
    </row>
    <row r="420" spans="1:8" x14ac:dyDescent="0.2">
      <c r="A420" s="1">
        <v>418</v>
      </c>
      <c r="B420" s="42" t="s">
        <v>2631</v>
      </c>
      <c r="C420" s="26" t="s">
        <v>15</v>
      </c>
      <c r="D420" s="132">
        <v>113.50998431825921</v>
      </c>
      <c r="E420" s="133"/>
      <c r="F420" s="132">
        <v>89.080164104601593</v>
      </c>
      <c r="G420" s="133"/>
      <c r="H420" s="26" t="s">
        <v>2892</v>
      </c>
    </row>
    <row r="421" spans="1:8" x14ac:dyDescent="0.2">
      <c r="A421" s="1">
        <v>419</v>
      </c>
      <c r="B421" s="42" t="s">
        <v>1505</v>
      </c>
      <c r="C421" s="26" t="s">
        <v>15</v>
      </c>
      <c r="D421" s="132">
        <v>61.103156880998398</v>
      </c>
      <c r="E421" s="133"/>
      <c r="F421" s="132">
        <v>89.080164104601593</v>
      </c>
      <c r="G421" s="133"/>
      <c r="H421" s="26" t="s">
        <v>2892</v>
      </c>
    </row>
    <row r="422" spans="1:8" x14ac:dyDescent="0.2">
      <c r="A422" s="1">
        <v>420</v>
      </c>
      <c r="B422" s="21" t="s">
        <v>2651</v>
      </c>
      <c r="C422" s="28" t="s">
        <v>12</v>
      </c>
      <c r="D422" s="132">
        <v>495.41718015999999</v>
      </c>
      <c r="E422" s="133"/>
      <c r="F422" s="132">
        <v>399.52998400000001</v>
      </c>
      <c r="G422" s="133"/>
      <c r="H422" s="26" t="s">
        <v>2892</v>
      </c>
    </row>
    <row r="423" spans="1:8" x14ac:dyDescent="0.2">
      <c r="A423" s="1">
        <v>421</v>
      </c>
      <c r="B423" s="21" t="s">
        <v>2652</v>
      </c>
      <c r="C423" s="28" t="s">
        <v>15</v>
      </c>
      <c r="D423" s="132">
        <v>25.569918976</v>
      </c>
      <c r="E423" s="133"/>
      <c r="F423" s="132">
        <v>31.962398719999996</v>
      </c>
      <c r="G423" s="133"/>
      <c r="H423" s="26" t="s">
        <v>2892</v>
      </c>
    </row>
    <row r="424" spans="1:8" x14ac:dyDescent="0.2">
      <c r="A424" s="1">
        <v>422</v>
      </c>
      <c r="B424" s="21" t="s">
        <v>1514</v>
      </c>
      <c r="C424" s="28" t="s">
        <v>15</v>
      </c>
      <c r="D424" s="132">
        <v>59.929497599999998</v>
      </c>
      <c r="E424" s="133"/>
      <c r="F424" s="132">
        <v>23.971799040000001</v>
      </c>
      <c r="G424" s="133"/>
      <c r="H424" s="26" t="s">
        <v>2892</v>
      </c>
    </row>
    <row r="425" spans="1:8" x14ac:dyDescent="0.2">
      <c r="A425" s="1">
        <v>423</v>
      </c>
      <c r="B425" s="18" t="s">
        <v>2653</v>
      </c>
      <c r="C425" s="7" t="s">
        <v>15</v>
      </c>
      <c r="D425" s="132">
        <v>399.52998400000001</v>
      </c>
      <c r="E425" s="133"/>
      <c r="F425" s="132">
        <v>119.8589952</v>
      </c>
      <c r="G425" s="133"/>
      <c r="H425" s="26" t="s">
        <v>2892</v>
      </c>
    </row>
    <row r="426" spans="1:8" x14ac:dyDescent="0.2">
      <c r="A426" s="1">
        <v>424</v>
      </c>
      <c r="B426" s="42" t="s">
        <v>2913</v>
      </c>
      <c r="C426" s="26" t="s">
        <v>15</v>
      </c>
      <c r="D426" s="132">
        <v>175.79319296</v>
      </c>
      <c r="E426" s="133"/>
      <c r="F426" s="132">
        <v>15.981199359999998</v>
      </c>
      <c r="G426" s="133"/>
      <c r="H426" s="26" t="s">
        <v>2892</v>
      </c>
    </row>
    <row r="427" spans="1:8" x14ac:dyDescent="0.2">
      <c r="A427" s="1">
        <v>425</v>
      </c>
      <c r="B427" s="42" t="s">
        <v>2918</v>
      </c>
      <c r="C427" s="26" t="s">
        <v>12</v>
      </c>
      <c r="D427" s="132">
        <v>918.91896320000012</v>
      </c>
      <c r="E427" s="133"/>
      <c r="F427" s="132">
        <v>71.284139745279987</v>
      </c>
      <c r="G427" s="133"/>
      <c r="H427" s="26" t="s">
        <v>2892</v>
      </c>
    </row>
    <row r="428" spans="1:8" x14ac:dyDescent="0.2">
      <c r="A428" s="1">
        <v>426</v>
      </c>
      <c r="B428" s="42" t="s">
        <v>2920</v>
      </c>
      <c r="C428" s="26" t="s">
        <v>15</v>
      </c>
      <c r="D428" s="132">
        <v>42.350178303999996</v>
      </c>
      <c r="E428" s="133"/>
      <c r="F428" s="132">
        <v>95.887196160000002</v>
      </c>
      <c r="G428" s="133"/>
      <c r="H428" s="26" t="s">
        <v>2892</v>
      </c>
    </row>
    <row r="429" spans="1:8" x14ac:dyDescent="0.2">
      <c r="A429" s="1">
        <v>427</v>
      </c>
      <c r="B429" s="42" t="s">
        <v>2921</v>
      </c>
      <c r="C429" s="26" t="s">
        <v>15</v>
      </c>
      <c r="D429" s="132">
        <v>27.967098879999998</v>
      </c>
      <c r="E429" s="133"/>
      <c r="F429" s="132">
        <v>0</v>
      </c>
      <c r="G429" s="133"/>
      <c r="H429" s="26" t="s">
        <v>2892</v>
      </c>
    </row>
    <row r="430" spans="1:8" x14ac:dyDescent="0.2">
      <c r="A430" s="1">
        <v>428</v>
      </c>
      <c r="B430" s="42" t="s">
        <v>2922</v>
      </c>
      <c r="C430" s="26" t="s">
        <v>15</v>
      </c>
      <c r="D430" s="132">
        <v>6.3924797440000001</v>
      </c>
      <c r="E430" s="133"/>
      <c r="F430" s="132">
        <v>11.98589952</v>
      </c>
      <c r="G430" s="133"/>
      <c r="H430" s="26" t="s">
        <v>2892</v>
      </c>
    </row>
    <row r="431" spans="1:8" x14ac:dyDescent="0.2">
      <c r="A431" s="1">
        <v>429</v>
      </c>
      <c r="B431" s="42" t="s">
        <v>2923</v>
      </c>
      <c r="C431" s="26" t="s">
        <v>15</v>
      </c>
      <c r="D431" s="132">
        <v>43.94829824</v>
      </c>
      <c r="E431" s="133"/>
      <c r="F431" s="132">
        <v>0</v>
      </c>
      <c r="G431" s="133"/>
      <c r="H431" s="26" t="s">
        <v>2892</v>
      </c>
    </row>
    <row r="432" spans="1:8" x14ac:dyDescent="0.2">
      <c r="A432" s="1">
        <v>430</v>
      </c>
      <c r="B432" s="42" t="s">
        <v>1408</v>
      </c>
      <c r="C432" s="26" t="s">
        <v>15</v>
      </c>
      <c r="D432" s="132">
        <v>886.95656447999988</v>
      </c>
      <c r="E432" s="133"/>
      <c r="F432" s="132">
        <v>63.924797439999992</v>
      </c>
      <c r="G432" s="133"/>
      <c r="H432" s="26" t="s">
        <v>2892</v>
      </c>
    </row>
    <row r="433" spans="1:8" x14ac:dyDescent="0.2">
      <c r="A433" s="1">
        <v>431</v>
      </c>
      <c r="B433" s="42" t="s">
        <v>3030</v>
      </c>
      <c r="C433" s="26" t="s">
        <v>15</v>
      </c>
      <c r="D433" s="132">
        <v>0</v>
      </c>
      <c r="E433" s="133"/>
      <c r="F433" s="132">
        <v>0.87896596480000011</v>
      </c>
      <c r="G433" s="133"/>
      <c r="H433" s="26"/>
    </row>
    <row r="434" spans="1:8" x14ac:dyDescent="0.2">
      <c r="A434" s="1">
        <v>432</v>
      </c>
      <c r="B434" s="42" t="s">
        <v>3054</v>
      </c>
      <c r="C434" s="26" t="s">
        <v>15</v>
      </c>
      <c r="D434" s="132">
        <v>23.971799040000001</v>
      </c>
      <c r="E434" s="133"/>
      <c r="F434" s="132">
        <v>11.186839552000002</v>
      </c>
      <c r="G434" s="133"/>
      <c r="H434" s="26" t="s">
        <v>2892</v>
      </c>
    </row>
    <row r="435" spans="1:8" x14ac:dyDescent="0.2">
      <c r="A435" s="1">
        <v>433</v>
      </c>
      <c r="B435" s="42" t="s">
        <v>3055</v>
      </c>
      <c r="C435" s="26" t="s">
        <v>15</v>
      </c>
      <c r="D435" s="132">
        <v>207.75559168000001</v>
      </c>
      <c r="E435" s="133"/>
      <c r="F435" s="132">
        <v>11.98589952</v>
      </c>
      <c r="G435" s="133"/>
      <c r="H435" s="26" t="s">
        <v>2892</v>
      </c>
    </row>
    <row r="436" spans="1:8" x14ac:dyDescent="0.2">
      <c r="A436" s="1">
        <v>434</v>
      </c>
      <c r="B436" s="42" t="s">
        <v>4275</v>
      </c>
      <c r="C436" s="26" t="s">
        <v>15</v>
      </c>
      <c r="D436" s="132">
        <v>912.95</v>
      </c>
      <c r="E436" s="133"/>
      <c r="F436" s="132">
        <v>192.2</v>
      </c>
      <c r="G436" s="133"/>
      <c r="H436" s="26" t="s">
        <v>2892</v>
      </c>
    </row>
    <row r="437" spans="1:8" x14ac:dyDescent="0.2">
      <c r="A437" s="1">
        <v>435</v>
      </c>
      <c r="B437" s="42" t="s">
        <v>4237</v>
      </c>
      <c r="C437" s="26" t="s">
        <v>15</v>
      </c>
      <c r="D437" s="132">
        <v>24.024999999999999</v>
      </c>
      <c r="E437" s="133"/>
      <c r="F437" s="132">
        <v>9.61</v>
      </c>
      <c r="G437" s="133"/>
      <c r="H437" s="26"/>
    </row>
    <row r="438" spans="1:8" x14ac:dyDescent="0.2">
      <c r="A438" s="1">
        <v>436</v>
      </c>
      <c r="B438" s="42" t="s">
        <v>3995</v>
      </c>
      <c r="C438" s="26" t="s">
        <v>15</v>
      </c>
      <c r="D438" s="132">
        <v>0</v>
      </c>
      <c r="E438" s="133"/>
      <c r="F438" s="132">
        <v>528.54999999999995</v>
      </c>
      <c r="G438" s="133"/>
      <c r="H438" s="26"/>
    </row>
    <row r="439" spans="1:8" x14ac:dyDescent="0.2">
      <c r="A439" s="1">
        <v>437</v>
      </c>
      <c r="B439" s="353" t="s">
        <v>2369</v>
      </c>
      <c r="C439" s="354" t="s">
        <v>15</v>
      </c>
      <c r="D439" s="132">
        <v>210</v>
      </c>
      <c r="E439" s="133"/>
      <c r="F439" s="132">
        <v>29.52</v>
      </c>
      <c r="G439" s="133"/>
      <c r="H439" s="26" t="s">
        <v>2892</v>
      </c>
    </row>
    <row r="440" spans="1:8" x14ac:dyDescent="0.2">
      <c r="A440" s="1">
        <v>438</v>
      </c>
      <c r="B440" s="42" t="s">
        <v>5753</v>
      </c>
      <c r="C440" s="26" t="s">
        <v>15</v>
      </c>
      <c r="D440" s="132">
        <v>283.495</v>
      </c>
      <c r="E440" s="133"/>
      <c r="F440" s="132">
        <v>17.797719999999998</v>
      </c>
      <c r="G440" s="133"/>
      <c r="H440" s="26" t="s">
        <v>2892</v>
      </c>
    </row>
    <row r="441" spans="1:8" x14ac:dyDescent="0.2">
      <c r="A441" s="360" t="s">
        <v>2869</v>
      </c>
      <c r="B441" s="360"/>
      <c r="C441" s="360"/>
      <c r="D441" s="149">
        <f>SUM(D3:D440)</f>
        <v>57169.943598119244</v>
      </c>
      <c r="E441" s="137"/>
      <c r="F441" s="149">
        <f>SUM(F3:F440)</f>
        <v>13820.127578267589</v>
      </c>
      <c r="G441" s="148"/>
      <c r="H441" s="110"/>
    </row>
    <row r="442" spans="1:8" x14ac:dyDescent="0.2">
      <c r="A442" s="361" t="s">
        <v>2870</v>
      </c>
      <c r="B442" s="362"/>
      <c r="C442" s="363"/>
      <c r="D442" s="364">
        <f>D441+F441</f>
        <v>70990.071176386831</v>
      </c>
      <c r="E442" s="365"/>
      <c r="F442" s="366"/>
      <c r="G442" s="129"/>
      <c r="H442" s="111"/>
    </row>
    <row r="443" spans="1:8" x14ac:dyDescent="0.2">
      <c r="A443" s="360" t="s">
        <v>2871</v>
      </c>
      <c r="B443" s="360"/>
      <c r="C443" s="360"/>
      <c r="D443" s="111"/>
      <c r="E443" s="248">
        <f>SUM(E3:E440)</f>
        <v>0</v>
      </c>
      <c r="F443" s="196"/>
      <c r="G443" s="248">
        <f>SUM(G3:G440)</f>
        <v>0</v>
      </c>
      <c r="H443" s="110"/>
    </row>
    <row r="444" spans="1:8" x14ac:dyDescent="0.2">
      <c r="A444" s="361" t="s">
        <v>2872</v>
      </c>
      <c r="B444" s="362"/>
      <c r="C444" s="363"/>
      <c r="D444" s="111"/>
      <c r="E444" s="367">
        <f>E443+G443</f>
        <v>0</v>
      </c>
      <c r="F444" s="368"/>
      <c r="G444" s="369"/>
      <c r="H444" s="111"/>
    </row>
  </sheetData>
  <autoFilter ref="A2:H444"/>
  <mergeCells count="7">
    <mergeCell ref="A444:C444"/>
    <mergeCell ref="A1:F1"/>
    <mergeCell ref="A441:C441"/>
    <mergeCell ref="A442:C442"/>
    <mergeCell ref="D442:F442"/>
    <mergeCell ref="A443:C443"/>
    <mergeCell ref="E444:G444"/>
  </mergeCells>
  <pageMargins left="0" right="0" top="0.75" bottom="0.75" header="0.3" footer="0.3"/>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60"/>
  <sheetViews>
    <sheetView view="pageBreakPreview" zoomScale="106" zoomScaleNormal="100" zoomScaleSheetLayoutView="106" workbookViewId="0">
      <pane ySplit="2" topLeftCell="A248" activePane="bottomLeft" state="frozen"/>
      <selection sqref="A1:XFD1048576"/>
      <selection pane="bottomLeft" activeCell="F264" sqref="F26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1288</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53" t="s">
        <v>15</v>
      </c>
      <c r="D3" s="132">
        <v>76.836647650918422</v>
      </c>
      <c r="E3" s="133"/>
      <c r="F3" s="132">
        <v>23.399991726899199</v>
      </c>
      <c r="G3" s="133"/>
      <c r="H3" s="6" t="s">
        <v>2875</v>
      </c>
    </row>
    <row r="4" spans="1:8" x14ac:dyDescent="0.2">
      <c r="A4" s="1">
        <v>2</v>
      </c>
      <c r="B4" s="5" t="s">
        <v>972</v>
      </c>
      <c r="C4" s="53" t="s">
        <v>15</v>
      </c>
      <c r="D4" s="132">
        <v>50.919297400832008</v>
      </c>
      <c r="E4" s="133"/>
      <c r="F4" s="132">
        <v>20.825420510003198</v>
      </c>
      <c r="G4" s="133"/>
      <c r="H4" s="6" t="s">
        <v>2875</v>
      </c>
    </row>
    <row r="5" spans="1:8" x14ac:dyDescent="0.2">
      <c r="A5" s="1">
        <v>3</v>
      </c>
      <c r="B5" s="5" t="s">
        <v>854</v>
      </c>
      <c r="C5" s="53" t="s">
        <v>15</v>
      </c>
      <c r="D5" s="132">
        <v>50.919297400832008</v>
      </c>
      <c r="E5" s="133"/>
      <c r="F5" s="132">
        <v>14.760874976870397</v>
      </c>
      <c r="G5" s="133"/>
      <c r="H5" s="6" t="s">
        <v>2875</v>
      </c>
    </row>
    <row r="6" spans="1:8" x14ac:dyDescent="0.2">
      <c r="A6" s="1">
        <v>4</v>
      </c>
      <c r="B6" s="5" t="s">
        <v>973</v>
      </c>
      <c r="C6" s="53" t="s">
        <v>15</v>
      </c>
      <c r="D6" s="132">
        <v>32.039108476928</v>
      </c>
      <c r="E6" s="133"/>
      <c r="F6" s="132">
        <v>14.760874976870397</v>
      </c>
      <c r="G6" s="133"/>
      <c r="H6" s="6" t="s">
        <v>2875</v>
      </c>
    </row>
    <row r="7" spans="1:8" x14ac:dyDescent="0.2">
      <c r="A7" s="1">
        <v>5</v>
      </c>
      <c r="B7" s="5" t="s">
        <v>974</v>
      </c>
      <c r="C7" s="53" t="s">
        <v>15</v>
      </c>
      <c r="D7" s="132">
        <v>25.459648700416004</v>
      </c>
      <c r="E7" s="133"/>
      <c r="F7" s="132">
        <v>11.6713895165952</v>
      </c>
      <c r="G7" s="133"/>
      <c r="H7" s="6" t="s">
        <v>2875</v>
      </c>
    </row>
    <row r="8" spans="1:8" x14ac:dyDescent="0.2">
      <c r="A8" s="1">
        <v>6</v>
      </c>
      <c r="B8" s="5" t="s">
        <v>975</v>
      </c>
      <c r="C8" s="53" t="s">
        <v>15</v>
      </c>
      <c r="D8" s="132">
        <v>25.459648700416004</v>
      </c>
      <c r="E8" s="133"/>
      <c r="F8" s="132">
        <v>11.6713895165952</v>
      </c>
      <c r="G8" s="133"/>
      <c r="H8" s="6" t="s">
        <v>2875</v>
      </c>
    </row>
    <row r="9" spans="1:8" x14ac:dyDescent="0.2">
      <c r="A9" s="1">
        <v>7</v>
      </c>
      <c r="B9" s="5" t="s">
        <v>976</v>
      </c>
      <c r="C9" s="53" t="s">
        <v>15</v>
      </c>
      <c r="D9" s="132">
        <v>18.822976230195199</v>
      </c>
      <c r="E9" s="133"/>
      <c r="F9" s="132">
        <v>11.6713895165952</v>
      </c>
      <c r="G9" s="133"/>
      <c r="H9" s="6" t="s">
        <v>2875</v>
      </c>
    </row>
    <row r="10" spans="1:8" x14ac:dyDescent="0.2">
      <c r="A10" s="1">
        <v>8</v>
      </c>
      <c r="B10" s="5" t="s">
        <v>977</v>
      </c>
      <c r="C10" s="53" t="s">
        <v>15</v>
      </c>
      <c r="D10" s="132">
        <v>18.822976230195199</v>
      </c>
      <c r="E10" s="133"/>
      <c r="F10" s="132">
        <v>11.6713895165952</v>
      </c>
      <c r="G10" s="133"/>
      <c r="H10" s="6" t="s">
        <v>2875</v>
      </c>
    </row>
    <row r="11" spans="1:8" x14ac:dyDescent="0.2">
      <c r="A11" s="1">
        <v>9</v>
      </c>
      <c r="B11" s="5" t="s">
        <v>978</v>
      </c>
      <c r="C11" s="53" t="s">
        <v>15</v>
      </c>
      <c r="D11" s="132">
        <v>38.160866703769607</v>
      </c>
      <c r="E11" s="133"/>
      <c r="F11" s="132">
        <v>14.760874976870397</v>
      </c>
      <c r="G11" s="133"/>
      <c r="H11" s="6" t="s">
        <v>2875</v>
      </c>
    </row>
    <row r="12" spans="1:8" x14ac:dyDescent="0.2">
      <c r="A12" s="1">
        <v>10</v>
      </c>
      <c r="B12" s="5" t="s">
        <v>979</v>
      </c>
      <c r="C12" s="53" t="s">
        <v>15</v>
      </c>
      <c r="D12" s="132">
        <v>64.135429647564806</v>
      </c>
      <c r="E12" s="133"/>
      <c r="F12" s="132">
        <v>17.793147743436801</v>
      </c>
      <c r="G12" s="133"/>
      <c r="H12" s="6" t="s">
        <v>2875</v>
      </c>
    </row>
    <row r="13" spans="1:8" x14ac:dyDescent="0.2">
      <c r="A13" s="1">
        <v>11</v>
      </c>
      <c r="B13" s="5" t="s">
        <v>980</v>
      </c>
      <c r="C13" s="53" t="s">
        <v>15</v>
      </c>
      <c r="D13" s="132">
        <v>76.836647650918422</v>
      </c>
      <c r="E13" s="133"/>
      <c r="F13" s="132">
        <v>17.793147743436801</v>
      </c>
      <c r="G13" s="133"/>
      <c r="H13" s="6" t="s">
        <v>2875</v>
      </c>
    </row>
    <row r="14" spans="1:8" x14ac:dyDescent="0.2">
      <c r="A14" s="1">
        <v>12</v>
      </c>
      <c r="B14" s="5" t="s">
        <v>981</v>
      </c>
      <c r="C14" s="53" t="s">
        <v>15</v>
      </c>
      <c r="D14" s="132">
        <v>76.836647650918422</v>
      </c>
      <c r="E14" s="133"/>
      <c r="F14" s="132">
        <v>23.399991726899199</v>
      </c>
      <c r="G14" s="133"/>
      <c r="H14" s="6" t="s">
        <v>2875</v>
      </c>
    </row>
    <row r="15" spans="1:8" x14ac:dyDescent="0.2">
      <c r="A15" s="1">
        <v>13</v>
      </c>
      <c r="B15" s="5" t="s">
        <v>982</v>
      </c>
      <c r="C15" s="53" t="s">
        <v>15</v>
      </c>
      <c r="D15" s="132">
        <v>96.23175081820159</v>
      </c>
      <c r="E15" s="133"/>
      <c r="F15" s="132">
        <v>23.399991726899199</v>
      </c>
      <c r="G15" s="133"/>
      <c r="H15" s="6" t="s">
        <v>2875</v>
      </c>
    </row>
    <row r="16" spans="1:8" x14ac:dyDescent="0.2">
      <c r="A16" s="1">
        <v>14</v>
      </c>
      <c r="B16" s="5" t="s">
        <v>983</v>
      </c>
      <c r="C16" s="53" t="s">
        <v>15</v>
      </c>
      <c r="D16" s="132">
        <v>25.459648700416004</v>
      </c>
      <c r="E16" s="133"/>
      <c r="F16" s="132">
        <v>11.6713895165952</v>
      </c>
      <c r="G16" s="133"/>
      <c r="H16" s="6" t="s">
        <v>2875</v>
      </c>
    </row>
    <row r="17" spans="1:8" x14ac:dyDescent="0.2">
      <c r="A17" s="1">
        <v>15</v>
      </c>
      <c r="B17" s="5" t="s">
        <v>437</v>
      </c>
      <c r="C17" s="53" t="s">
        <v>15</v>
      </c>
      <c r="D17" s="132">
        <v>128.27085929512961</v>
      </c>
      <c r="E17" s="133"/>
      <c r="F17" s="132">
        <v>35.643508180582401</v>
      </c>
      <c r="G17" s="133"/>
      <c r="H17" s="6" t="s">
        <v>2875</v>
      </c>
    </row>
    <row r="18" spans="1:8" x14ac:dyDescent="0.2">
      <c r="A18" s="1">
        <v>16</v>
      </c>
      <c r="B18" s="5" t="s">
        <v>984</v>
      </c>
      <c r="C18" s="53" t="s">
        <v>15</v>
      </c>
      <c r="D18" s="132">
        <v>25.459648700416004</v>
      </c>
      <c r="E18" s="133"/>
      <c r="F18" s="132">
        <v>11.6713895165952</v>
      </c>
      <c r="G18" s="133"/>
      <c r="H18" s="6" t="s">
        <v>2875</v>
      </c>
    </row>
    <row r="19" spans="1:8" x14ac:dyDescent="0.2">
      <c r="A19" s="1">
        <v>17</v>
      </c>
      <c r="B19" s="5" t="s">
        <v>985</v>
      </c>
      <c r="C19" s="53" t="s">
        <v>15</v>
      </c>
      <c r="D19" s="132">
        <v>96.23175081820159</v>
      </c>
      <c r="E19" s="133"/>
      <c r="F19" s="132">
        <v>20.825420510003198</v>
      </c>
      <c r="G19" s="133"/>
      <c r="H19" s="6" t="s">
        <v>2875</v>
      </c>
    </row>
    <row r="20" spans="1:8" x14ac:dyDescent="0.2">
      <c r="A20" s="1">
        <v>18</v>
      </c>
      <c r="B20" s="5" t="s">
        <v>832</v>
      </c>
      <c r="C20" s="53" t="s">
        <v>15</v>
      </c>
      <c r="D20" s="132">
        <v>9.6689452367871986</v>
      </c>
      <c r="E20" s="133"/>
      <c r="F20" s="132">
        <v>5.5496312897536004</v>
      </c>
      <c r="G20" s="133"/>
      <c r="H20" s="6" t="s">
        <v>2875</v>
      </c>
    </row>
    <row r="21" spans="1:8" x14ac:dyDescent="0.2">
      <c r="A21" s="1">
        <v>19</v>
      </c>
      <c r="B21" s="5" t="s">
        <v>443</v>
      </c>
      <c r="C21" s="53" t="s">
        <v>15</v>
      </c>
      <c r="D21" s="132">
        <v>82.958405877759986</v>
      </c>
      <c r="E21" s="133"/>
      <c r="F21" s="132">
        <v>23.399991726899199</v>
      </c>
      <c r="G21" s="133"/>
      <c r="H21" s="6" t="s">
        <v>2875</v>
      </c>
    </row>
    <row r="22" spans="1:8" x14ac:dyDescent="0.2">
      <c r="A22" s="1">
        <v>20</v>
      </c>
      <c r="B22" s="5" t="s">
        <v>444</v>
      </c>
      <c r="C22" s="53" t="s">
        <v>15</v>
      </c>
      <c r="D22" s="132">
        <v>25.459648700416004</v>
      </c>
      <c r="E22" s="133"/>
      <c r="F22" s="132">
        <v>11.6713895165952</v>
      </c>
      <c r="G22" s="133"/>
      <c r="H22" s="6" t="s">
        <v>2875</v>
      </c>
    </row>
    <row r="23" spans="1:8" x14ac:dyDescent="0.2">
      <c r="A23" s="1">
        <v>21</v>
      </c>
      <c r="B23" s="5" t="s">
        <v>445</v>
      </c>
      <c r="C23" s="53" t="s">
        <v>15</v>
      </c>
      <c r="D23" s="132">
        <v>44.797539173990401</v>
      </c>
      <c r="E23" s="133"/>
      <c r="F23" s="132">
        <v>17.793147743436801</v>
      </c>
      <c r="G23" s="133"/>
      <c r="H23" s="6" t="s">
        <v>2875</v>
      </c>
    </row>
    <row r="24" spans="1:8" x14ac:dyDescent="0.2">
      <c r="A24" s="1">
        <v>22</v>
      </c>
      <c r="B24" s="5" t="s">
        <v>446</v>
      </c>
      <c r="C24" s="53" t="s">
        <v>15</v>
      </c>
      <c r="D24" s="132">
        <v>50.919297400832008</v>
      </c>
      <c r="E24" s="133"/>
      <c r="F24" s="132">
        <v>23.399991726899199</v>
      </c>
      <c r="G24" s="133"/>
      <c r="H24" s="6" t="s">
        <v>2875</v>
      </c>
    </row>
    <row r="25" spans="1:8" x14ac:dyDescent="0.2">
      <c r="A25" s="1">
        <v>23</v>
      </c>
      <c r="B25" s="5" t="s">
        <v>447</v>
      </c>
      <c r="C25" s="53" t="s">
        <v>15</v>
      </c>
      <c r="D25" s="132">
        <v>50.919297400832008</v>
      </c>
      <c r="E25" s="133"/>
      <c r="F25" s="132">
        <v>23.399991726899199</v>
      </c>
      <c r="G25" s="133"/>
      <c r="H25" s="6" t="s">
        <v>2875</v>
      </c>
    </row>
    <row r="26" spans="1:8" x14ac:dyDescent="0.2">
      <c r="A26" s="1">
        <v>24</v>
      </c>
      <c r="B26" s="5" t="s">
        <v>450</v>
      </c>
      <c r="C26" s="53" t="s">
        <v>15</v>
      </c>
      <c r="D26" s="132">
        <v>25.459648700416004</v>
      </c>
      <c r="E26" s="133"/>
      <c r="F26" s="132">
        <v>14.760874976870397</v>
      </c>
      <c r="G26" s="133"/>
      <c r="H26" s="6" t="s">
        <v>2875</v>
      </c>
    </row>
    <row r="27" spans="1:8" x14ac:dyDescent="0.2">
      <c r="A27" s="1">
        <v>25</v>
      </c>
      <c r="B27" s="44" t="s">
        <v>986</v>
      </c>
      <c r="C27" s="53" t="s">
        <v>15</v>
      </c>
      <c r="D27" s="132">
        <v>32.039108476928</v>
      </c>
      <c r="E27" s="133"/>
      <c r="F27" s="132">
        <v>17.793147743436801</v>
      </c>
      <c r="G27" s="133"/>
      <c r="H27" s="6" t="s">
        <v>2875</v>
      </c>
    </row>
    <row r="28" spans="1:8" x14ac:dyDescent="0.2">
      <c r="A28" s="1">
        <v>26</v>
      </c>
      <c r="B28" s="44" t="s">
        <v>987</v>
      </c>
      <c r="C28" s="53" t="s">
        <v>15</v>
      </c>
      <c r="D28" s="132">
        <v>50.919297400832008</v>
      </c>
      <c r="E28" s="133"/>
      <c r="F28" s="132">
        <v>17.793147743436801</v>
      </c>
      <c r="G28" s="133"/>
      <c r="H28" s="6" t="s">
        <v>2875</v>
      </c>
    </row>
    <row r="29" spans="1:8" x14ac:dyDescent="0.2">
      <c r="A29" s="1">
        <v>27</v>
      </c>
      <c r="B29" s="44" t="s">
        <v>988</v>
      </c>
      <c r="C29" s="53" t="s">
        <v>15</v>
      </c>
      <c r="D29" s="132">
        <v>41.708053713715216</v>
      </c>
      <c r="E29" s="133"/>
      <c r="F29" s="132">
        <v>23.399991726899199</v>
      </c>
      <c r="G29" s="133"/>
      <c r="H29" s="6" t="s">
        <v>2875</v>
      </c>
    </row>
    <row r="30" spans="1:8" x14ac:dyDescent="0.2">
      <c r="A30" s="1">
        <v>28</v>
      </c>
      <c r="B30" s="44" t="s">
        <v>968</v>
      </c>
      <c r="C30" s="53" t="s">
        <v>15</v>
      </c>
      <c r="D30" s="132">
        <v>41.708053713715216</v>
      </c>
      <c r="E30" s="133"/>
      <c r="F30" s="132">
        <v>23.399991726899199</v>
      </c>
      <c r="G30" s="133"/>
      <c r="H30" s="6" t="s">
        <v>2875</v>
      </c>
    </row>
    <row r="31" spans="1:8" x14ac:dyDescent="0.2">
      <c r="A31" s="1">
        <v>29</v>
      </c>
      <c r="B31" s="44" t="s">
        <v>989</v>
      </c>
      <c r="C31" s="53" t="s">
        <v>15</v>
      </c>
      <c r="D31" s="132">
        <v>29.006835710361603</v>
      </c>
      <c r="E31" s="133"/>
      <c r="F31" s="132">
        <v>17.793147743436801</v>
      </c>
      <c r="G31" s="133"/>
      <c r="H31" s="6" t="s">
        <v>2875</v>
      </c>
    </row>
    <row r="32" spans="1:8" x14ac:dyDescent="0.2">
      <c r="A32" s="1">
        <v>30</v>
      </c>
      <c r="B32" s="44" t="s">
        <v>990</v>
      </c>
      <c r="C32" s="53" t="s">
        <v>15</v>
      </c>
      <c r="D32" s="132">
        <v>25.459648700416004</v>
      </c>
      <c r="E32" s="133"/>
      <c r="F32" s="132">
        <v>17.793147743436801</v>
      </c>
      <c r="G32" s="133"/>
      <c r="H32" s="6" t="s">
        <v>2875</v>
      </c>
    </row>
    <row r="33" spans="1:8" x14ac:dyDescent="0.2">
      <c r="A33" s="1">
        <v>31</v>
      </c>
      <c r="B33" s="44" t="s">
        <v>991</v>
      </c>
      <c r="C33" s="53" t="s">
        <v>15</v>
      </c>
      <c r="D33" s="132">
        <v>25.459648700416004</v>
      </c>
      <c r="E33" s="133"/>
      <c r="F33" s="132">
        <v>17.793147743436801</v>
      </c>
      <c r="G33" s="133"/>
      <c r="H33" s="6" t="s">
        <v>2875</v>
      </c>
    </row>
    <row r="34" spans="1:8" x14ac:dyDescent="0.2">
      <c r="A34" s="1">
        <v>32</v>
      </c>
      <c r="B34" s="5" t="s">
        <v>992</v>
      </c>
      <c r="C34" s="53" t="s">
        <v>15</v>
      </c>
      <c r="D34" s="132">
        <v>18.822976230195199</v>
      </c>
      <c r="E34" s="133"/>
      <c r="F34" s="132">
        <v>9.1540309934079982</v>
      </c>
      <c r="G34" s="133"/>
      <c r="H34" s="6" t="s">
        <v>2875</v>
      </c>
    </row>
    <row r="35" spans="1:8" x14ac:dyDescent="0.2">
      <c r="A35" s="1">
        <v>33</v>
      </c>
      <c r="B35" s="5" t="s">
        <v>179</v>
      </c>
      <c r="C35" s="53" t="s">
        <v>15</v>
      </c>
      <c r="D35" s="132">
        <v>48.344726183936004</v>
      </c>
      <c r="E35" s="133"/>
      <c r="F35" s="132">
        <v>17.793147743436801</v>
      </c>
      <c r="G35" s="133"/>
      <c r="H35" s="6" t="s">
        <v>2875</v>
      </c>
    </row>
    <row r="36" spans="1:8" x14ac:dyDescent="0.2">
      <c r="A36" s="1">
        <v>34</v>
      </c>
      <c r="B36" s="5" t="s">
        <v>993</v>
      </c>
      <c r="C36" s="53" t="s">
        <v>15</v>
      </c>
      <c r="D36" s="132">
        <v>50.919297400832008</v>
      </c>
      <c r="E36" s="133"/>
      <c r="F36" s="132">
        <v>20.825420510003198</v>
      </c>
      <c r="G36" s="133"/>
      <c r="H36" s="6" t="s">
        <v>2875</v>
      </c>
    </row>
    <row r="37" spans="1:8" x14ac:dyDescent="0.2">
      <c r="A37" s="1">
        <v>35</v>
      </c>
      <c r="B37" s="5" t="s">
        <v>864</v>
      </c>
      <c r="C37" s="53" t="s">
        <v>15</v>
      </c>
      <c r="D37" s="132">
        <v>76.836647650918422</v>
      </c>
      <c r="E37" s="133"/>
      <c r="F37" s="132">
        <v>23.399991726899199</v>
      </c>
      <c r="G37" s="133"/>
      <c r="H37" s="6" t="s">
        <v>2875</v>
      </c>
    </row>
    <row r="38" spans="1:8" x14ac:dyDescent="0.2">
      <c r="A38" s="1">
        <v>36</v>
      </c>
      <c r="B38" s="5" t="s">
        <v>463</v>
      </c>
      <c r="C38" s="53" t="s">
        <v>15</v>
      </c>
      <c r="D38" s="132">
        <v>82.958405877759986</v>
      </c>
      <c r="E38" s="133"/>
      <c r="F38" s="132">
        <v>23.399991726899199</v>
      </c>
      <c r="G38" s="133"/>
      <c r="H38" s="6" t="s">
        <v>2875</v>
      </c>
    </row>
    <row r="39" spans="1:8" x14ac:dyDescent="0.2">
      <c r="A39" s="1">
        <v>37</v>
      </c>
      <c r="B39" s="44" t="s">
        <v>994</v>
      </c>
      <c r="C39" s="53" t="s">
        <v>15</v>
      </c>
      <c r="D39" s="132">
        <v>141.02928999219199</v>
      </c>
      <c r="E39" s="133"/>
      <c r="F39" s="132">
        <v>23.399991726899199</v>
      </c>
      <c r="G39" s="133"/>
      <c r="H39" s="6" t="s">
        <v>2875</v>
      </c>
    </row>
    <row r="40" spans="1:8" x14ac:dyDescent="0.2">
      <c r="A40" s="1">
        <v>38</v>
      </c>
      <c r="B40" s="5" t="s">
        <v>466</v>
      </c>
      <c r="C40" s="53" t="s">
        <v>15</v>
      </c>
      <c r="D40" s="132">
        <v>44.797539173990401</v>
      </c>
      <c r="E40" s="133"/>
      <c r="F40" s="132">
        <v>9.1540309934079982</v>
      </c>
      <c r="G40" s="133"/>
      <c r="H40" s="6" t="s">
        <v>764</v>
      </c>
    </row>
    <row r="41" spans="1:8" x14ac:dyDescent="0.2">
      <c r="A41" s="1">
        <v>39</v>
      </c>
      <c r="B41" s="5" t="s">
        <v>467</v>
      </c>
      <c r="C41" s="53" t="s">
        <v>15</v>
      </c>
      <c r="D41" s="132">
        <v>41.708053713715216</v>
      </c>
      <c r="E41" s="133"/>
      <c r="F41" s="132">
        <v>9.1540309934079982</v>
      </c>
      <c r="G41" s="133"/>
      <c r="H41" s="6" t="s">
        <v>764</v>
      </c>
    </row>
    <row r="42" spans="1:8" x14ac:dyDescent="0.2">
      <c r="A42" s="1">
        <v>40</v>
      </c>
      <c r="B42" s="5" t="s">
        <v>995</v>
      </c>
      <c r="C42" s="53" t="s">
        <v>15</v>
      </c>
      <c r="D42" s="132">
        <v>22.370163240140801</v>
      </c>
      <c r="E42" s="133"/>
      <c r="F42" s="132">
        <v>3.0322727665664</v>
      </c>
      <c r="G42" s="133"/>
      <c r="H42" s="6" t="s">
        <v>2875</v>
      </c>
    </row>
    <row r="43" spans="1:8" x14ac:dyDescent="0.2">
      <c r="A43" s="1">
        <v>41</v>
      </c>
      <c r="B43" s="5" t="s">
        <v>469</v>
      </c>
      <c r="C43" s="53" t="s">
        <v>15</v>
      </c>
      <c r="D43" s="132">
        <v>82.958405877759986</v>
      </c>
      <c r="E43" s="133"/>
      <c r="F43" s="132">
        <v>17.793147743436801</v>
      </c>
      <c r="G43" s="133"/>
      <c r="H43" s="6" t="s">
        <v>2893</v>
      </c>
    </row>
    <row r="44" spans="1:8" x14ac:dyDescent="0.2">
      <c r="A44" s="1">
        <v>42</v>
      </c>
      <c r="B44" s="5" t="s">
        <v>470</v>
      </c>
      <c r="C44" s="53" t="s">
        <v>15</v>
      </c>
      <c r="D44" s="132">
        <v>76.836647650918422</v>
      </c>
      <c r="E44" s="133"/>
      <c r="F44" s="132">
        <v>17.793147743436801</v>
      </c>
      <c r="G44" s="133"/>
      <c r="H44" s="6" t="s">
        <v>2893</v>
      </c>
    </row>
    <row r="45" spans="1:8" x14ac:dyDescent="0.2">
      <c r="A45" s="1">
        <v>43</v>
      </c>
      <c r="B45" s="5" t="s">
        <v>471</v>
      </c>
      <c r="C45" s="53" t="s">
        <v>15</v>
      </c>
      <c r="D45" s="132">
        <v>38.160866703769607</v>
      </c>
      <c r="E45" s="133"/>
      <c r="F45" s="132">
        <v>17.793147743436801</v>
      </c>
      <c r="G45" s="133"/>
      <c r="H45" s="6" t="s">
        <v>2875</v>
      </c>
    </row>
    <row r="46" spans="1:8" x14ac:dyDescent="0.2">
      <c r="A46" s="1">
        <v>44</v>
      </c>
      <c r="B46" s="5" t="s">
        <v>472</v>
      </c>
      <c r="C46" s="53" t="s">
        <v>15</v>
      </c>
      <c r="D46" s="132">
        <v>32.039108476928</v>
      </c>
      <c r="E46" s="133"/>
      <c r="F46" s="132">
        <v>17.793147743436801</v>
      </c>
      <c r="G46" s="133"/>
      <c r="H46" s="6" t="s">
        <v>2875</v>
      </c>
    </row>
    <row r="47" spans="1:8" x14ac:dyDescent="0.2">
      <c r="A47" s="1">
        <v>45</v>
      </c>
      <c r="B47" s="5" t="s">
        <v>996</v>
      </c>
      <c r="C47" s="53" t="s">
        <v>15</v>
      </c>
      <c r="D47" s="132">
        <v>0</v>
      </c>
      <c r="E47" s="133"/>
      <c r="F47" s="132">
        <v>23.399991726899199</v>
      </c>
      <c r="G47" s="133"/>
      <c r="H47" s="6" t="s">
        <v>2875</v>
      </c>
    </row>
    <row r="48" spans="1:8" x14ac:dyDescent="0.2">
      <c r="A48" s="1">
        <v>46</v>
      </c>
      <c r="B48" s="5" t="s">
        <v>474</v>
      </c>
      <c r="C48" s="53" t="s">
        <v>15</v>
      </c>
      <c r="D48" s="132">
        <v>0</v>
      </c>
      <c r="E48" s="133"/>
      <c r="F48" s="132">
        <v>17.793147743436801</v>
      </c>
      <c r="G48" s="133"/>
      <c r="H48" s="6" t="s">
        <v>2875</v>
      </c>
    </row>
    <row r="49" spans="1:8" x14ac:dyDescent="0.2">
      <c r="A49" s="1">
        <v>47</v>
      </c>
      <c r="B49" s="5" t="s">
        <v>997</v>
      </c>
      <c r="C49" s="53" t="s">
        <v>15</v>
      </c>
      <c r="D49" s="132">
        <v>25.459648700416004</v>
      </c>
      <c r="E49" s="133"/>
      <c r="F49" s="132">
        <v>11.6713895165952</v>
      </c>
      <c r="G49" s="133"/>
      <c r="H49" s="6" t="s">
        <v>2875</v>
      </c>
    </row>
    <row r="50" spans="1:8" x14ac:dyDescent="0.2">
      <c r="A50" s="1">
        <v>48</v>
      </c>
      <c r="B50" s="5" t="s">
        <v>998</v>
      </c>
      <c r="C50" s="53" t="s">
        <v>15</v>
      </c>
      <c r="D50" s="132">
        <v>141.02928999219199</v>
      </c>
      <c r="E50" s="133"/>
      <c r="F50" s="132">
        <v>23.399991726899199</v>
      </c>
      <c r="G50" s="133"/>
      <c r="H50" s="6" t="s">
        <v>2875</v>
      </c>
    </row>
    <row r="51" spans="1:8" x14ac:dyDescent="0.2">
      <c r="A51" s="1">
        <v>49</v>
      </c>
      <c r="B51" s="5" t="s">
        <v>999</v>
      </c>
      <c r="C51" s="53" t="s">
        <v>15</v>
      </c>
      <c r="D51" s="132">
        <v>115.05472704839678</v>
      </c>
      <c r="E51" s="133"/>
      <c r="F51" s="132">
        <v>23.399991726899199</v>
      </c>
      <c r="G51" s="133"/>
      <c r="H51" s="6" t="s">
        <v>2875</v>
      </c>
    </row>
    <row r="52" spans="1:8" x14ac:dyDescent="0.2">
      <c r="A52" s="1">
        <v>50</v>
      </c>
      <c r="B52" s="5" t="s">
        <v>1000</v>
      </c>
      <c r="C52" s="53" t="s">
        <v>15</v>
      </c>
      <c r="D52" s="132">
        <v>192.46350163640318</v>
      </c>
      <c r="E52" s="133"/>
      <c r="F52" s="132">
        <v>29.521749953740795</v>
      </c>
      <c r="G52" s="133"/>
      <c r="H52" s="6" t="s">
        <v>2875</v>
      </c>
    </row>
    <row r="53" spans="1:8" x14ac:dyDescent="0.2">
      <c r="A53" s="1">
        <v>51</v>
      </c>
      <c r="B53" s="44" t="s">
        <v>1001</v>
      </c>
      <c r="C53" s="53" t="s">
        <v>15</v>
      </c>
      <c r="D53" s="132">
        <v>50.919297400832008</v>
      </c>
      <c r="E53" s="133"/>
      <c r="F53" s="132">
        <v>17.793147743436801</v>
      </c>
      <c r="G53" s="133"/>
      <c r="H53" s="6" t="s">
        <v>2875</v>
      </c>
    </row>
    <row r="54" spans="1:8" x14ac:dyDescent="0.2">
      <c r="A54" s="1">
        <v>52</v>
      </c>
      <c r="B54" s="44" t="s">
        <v>1002</v>
      </c>
      <c r="C54" s="53" t="s">
        <v>15</v>
      </c>
      <c r="D54" s="132">
        <v>32.039108476928</v>
      </c>
      <c r="E54" s="133"/>
      <c r="F54" s="132">
        <v>17.793147743436801</v>
      </c>
      <c r="G54" s="133"/>
      <c r="H54" s="6" t="s">
        <v>2875</v>
      </c>
    </row>
    <row r="55" spans="1:8" x14ac:dyDescent="0.2">
      <c r="A55" s="1">
        <v>53</v>
      </c>
      <c r="B55" s="44" t="s">
        <v>479</v>
      </c>
      <c r="C55" s="53" t="s">
        <v>15</v>
      </c>
      <c r="D55" s="132">
        <v>384.92700327280636</v>
      </c>
      <c r="E55" s="133"/>
      <c r="F55" s="132">
        <v>35.643508180582401</v>
      </c>
      <c r="G55" s="133"/>
      <c r="H55" s="6" t="s">
        <v>2875</v>
      </c>
    </row>
    <row r="56" spans="1:8" x14ac:dyDescent="0.2">
      <c r="A56" s="1">
        <v>54</v>
      </c>
      <c r="B56" s="44" t="s">
        <v>867</v>
      </c>
      <c r="C56" s="53" t="s">
        <v>15</v>
      </c>
      <c r="D56" s="132">
        <v>0</v>
      </c>
      <c r="E56" s="133"/>
      <c r="F56" s="132">
        <v>59.558414150860806</v>
      </c>
      <c r="G56" s="133"/>
      <c r="H56" s="6" t="s">
        <v>2875</v>
      </c>
    </row>
    <row r="57" spans="1:8" x14ac:dyDescent="0.2">
      <c r="A57" s="1">
        <v>55</v>
      </c>
      <c r="B57" s="44" t="s">
        <v>1003</v>
      </c>
      <c r="C57" s="53" t="s">
        <v>15</v>
      </c>
      <c r="D57" s="132">
        <v>32.039108476928</v>
      </c>
      <c r="E57" s="133"/>
      <c r="F57" s="132">
        <v>20.825420510003198</v>
      </c>
      <c r="G57" s="133"/>
      <c r="H57" s="6" t="s">
        <v>2875</v>
      </c>
    </row>
    <row r="58" spans="1:8" x14ac:dyDescent="0.2">
      <c r="A58" s="1">
        <v>56</v>
      </c>
      <c r="B58" s="208" t="s">
        <v>1004</v>
      </c>
      <c r="C58" s="53" t="s">
        <v>15</v>
      </c>
      <c r="D58" s="132">
        <v>38.160866703769607</v>
      </c>
      <c r="E58" s="133"/>
      <c r="F58" s="132">
        <v>14.760874976870397</v>
      </c>
      <c r="G58" s="133"/>
      <c r="H58" s="6" t="s">
        <v>2875</v>
      </c>
    </row>
    <row r="59" spans="1:8" x14ac:dyDescent="0.2">
      <c r="A59" s="1">
        <v>57</v>
      </c>
      <c r="B59" s="44" t="s">
        <v>484</v>
      </c>
      <c r="C59" s="53" t="s">
        <v>15</v>
      </c>
      <c r="D59" s="132">
        <v>141.02928999219199</v>
      </c>
      <c r="E59" s="133"/>
      <c r="F59" s="132">
        <v>23.399991726899199</v>
      </c>
      <c r="G59" s="133"/>
      <c r="H59" s="6" t="s">
        <v>2875</v>
      </c>
    </row>
    <row r="60" spans="1:8" x14ac:dyDescent="0.2">
      <c r="A60" s="1">
        <v>58</v>
      </c>
      <c r="B60" s="44" t="s">
        <v>868</v>
      </c>
      <c r="C60" s="53" t="s">
        <v>15</v>
      </c>
      <c r="D60" s="132">
        <v>18.822976230195199</v>
      </c>
      <c r="E60" s="133"/>
      <c r="F60" s="132">
        <v>14.760874976870397</v>
      </c>
      <c r="G60" s="133"/>
      <c r="H60" s="6" t="s">
        <v>2875</v>
      </c>
    </row>
    <row r="61" spans="1:8" x14ac:dyDescent="0.2">
      <c r="A61" s="1">
        <v>59</v>
      </c>
      <c r="B61" s="42" t="s">
        <v>869</v>
      </c>
      <c r="C61" s="53" t="s">
        <v>12</v>
      </c>
      <c r="D61" s="132">
        <v>38.160866703769607</v>
      </c>
      <c r="E61" s="133"/>
      <c r="F61" s="132">
        <v>35.643508180582401</v>
      </c>
      <c r="G61" s="133"/>
      <c r="H61" s="6" t="s">
        <v>0</v>
      </c>
    </row>
    <row r="62" spans="1:8" x14ac:dyDescent="0.2">
      <c r="A62" s="1">
        <v>60</v>
      </c>
      <c r="B62" s="42" t="s">
        <v>1005</v>
      </c>
      <c r="C62" s="53" t="s">
        <v>15</v>
      </c>
      <c r="D62" s="132">
        <v>0</v>
      </c>
      <c r="E62" s="133"/>
      <c r="F62" s="132">
        <v>47.314897697177599</v>
      </c>
      <c r="G62" s="133"/>
      <c r="H62" s="6" t="s">
        <v>2875</v>
      </c>
    </row>
    <row r="63" spans="1:8" x14ac:dyDescent="0.2">
      <c r="A63" s="1">
        <v>61</v>
      </c>
      <c r="B63" s="42" t="s">
        <v>1006</v>
      </c>
      <c r="C63" s="53" t="s">
        <v>15</v>
      </c>
      <c r="D63" s="132">
        <v>0</v>
      </c>
      <c r="E63" s="133"/>
      <c r="F63" s="132">
        <v>41.193139470336</v>
      </c>
      <c r="G63" s="133"/>
      <c r="H63" s="6" t="s">
        <v>2875</v>
      </c>
    </row>
    <row r="64" spans="1:8" x14ac:dyDescent="0.2">
      <c r="A64" s="1">
        <v>62</v>
      </c>
      <c r="B64" s="42" t="s">
        <v>1007</v>
      </c>
      <c r="C64" s="53" t="s">
        <v>12</v>
      </c>
      <c r="D64" s="132">
        <v>64.135429647564806</v>
      </c>
      <c r="E64" s="133"/>
      <c r="F64" s="132">
        <v>29.521749953740795</v>
      </c>
      <c r="G64" s="133"/>
      <c r="H64" s="6" t="s">
        <v>2875</v>
      </c>
    </row>
    <row r="65" spans="1:8" x14ac:dyDescent="0.2">
      <c r="A65" s="1">
        <v>63</v>
      </c>
      <c r="B65" s="42" t="s">
        <v>490</v>
      </c>
      <c r="C65" s="53" t="s">
        <v>15</v>
      </c>
      <c r="D65" s="132">
        <v>38.160866703769607</v>
      </c>
      <c r="E65" s="133"/>
      <c r="F65" s="132">
        <v>17.793147743436801</v>
      </c>
      <c r="G65" s="133"/>
      <c r="H65" s="6" t="s">
        <v>2875</v>
      </c>
    </row>
    <row r="66" spans="1:8" x14ac:dyDescent="0.2">
      <c r="A66" s="1">
        <v>64</v>
      </c>
      <c r="B66" s="5" t="s">
        <v>491</v>
      </c>
      <c r="C66" s="53" t="s">
        <v>12</v>
      </c>
      <c r="D66" s="132">
        <v>384.92700327280636</v>
      </c>
      <c r="E66" s="133"/>
      <c r="F66" s="132">
        <v>71.287016361164802</v>
      </c>
      <c r="G66" s="133"/>
      <c r="H66" s="6" t="s">
        <v>2875</v>
      </c>
    </row>
    <row r="67" spans="1:8" x14ac:dyDescent="0.2">
      <c r="A67" s="1">
        <v>65</v>
      </c>
      <c r="B67" s="5" t="s">
        <v>492</v>
      </c>
      <c r="C67" s="53" t="s">
        <v>15</v>
      </c>
      <c r="D67" s="132">
        <v>18.822976230195199</v>
      </c>
      <c r="E67" s="133"/>
      <c r="F67" s="132">
        <v>11.6713895165952</v>
      </c>
      <c r="G67" s="133"/>
      <c r="H67" s="6" t="s">
        <v>2875</v>
      </c>
    </row>
    <row r="68" spans="1:8" x14ac:dyDescent="0.2">
      <c r="A68" s="1">
        <v>66</v>
      </c>
      <c r="B68" s="5" t="s">
        <v>494</v>
      </c>
      <c r="C68" s="53" t="s">
        <v>15</v>
      </c>
      <c r="D68" s="132">
        <v>18.822976230195199</v>
      </c>
      <c r="E68" s="133"/>
      <c r="F68" s="132">
        <v>17.793147743436801</v>
      </c>
      <c r="G68" s="133"/>
      <c r="H68" s="6" t="s">
        <v>2875</v>
      </c>
    </row>
    <row r="69" spans="1:8" x14ac:dyDescent="0.2">
      <c r="A69" s="1">
        <v>67</v>
      </c>
      <c r="B69" s="5" t="s">
        <v>1008</v>
      </c>
      <c r="C69" s="53" t="s">
        <v>15</v>
      </c>
      <c r="D69" s="132">
        <v>32.039108476928</v>
      </c>
      <c r="E69" s="133"/>
      <c r="F69" s="132">
        <v>17.793147743436801</v>
      </c>
      <c r="G69" s="133"/>
      <c r="H69" s="6" t="s">
        <v>2875</v>
      </c>
    </row>
    <row r="70" spans="1:8" x14ac:dyDescent="0.2">
      <c r="A70" s="1">
        <v>68</v>
      </c>
      <c r="B70" s="5" t="s">
        <v>1009</v>
      </c>
      <c r="C70" s="53" t="s">
        <v>15</v>
      </c>
      <c r="D70" s="132">
        <v>32.039108476928</v>
      </c>
      <c r="E70" s="133"/>
      <c r="F70" s="132">
        <v>23.399991726899199</v>
      </c>
      <c r="G70" s="133"/>
      <c r="H70" s="6" t="s">
        <v>2875</v>
      </c>
    </row>
    <row r="71" spans="1:8" x14ac:dyDescent="0.2">
      <c r="A71" s="1">
        <v>69</v>
      </c>
      <c r="B71" s="5" t="s">
        <v>575</v>
      </c>
      <c r="C71" s="53" t="s">
        <v>15</v>
      </c>
      <c r="D71" s="132">
        <v>256.59893128396794</v>
      </c>
      <c r="E71" s="133"/>
      <c r="F71" s="132">
        <v>23.399991726899199</v>
      </c>
      <c r="G71" s="133"/>
      <c r="H71" s="6" t="s">
        <v>2875</v>
      </c>
    </row>
    <row r="72" spans="1:8" x14ac:dyDescent="0.2">
      <c r="A72" s="1">
        <v>70</v>
      </c>
      <c r="B72" s="45" t="s">
        <v>498</v>
      </c>
      <c r="C72" s="53" t="s">
        <v>15</v>
      </c>
      <c r="D72" s="132">
        <v>205.16471963975681</v>
      </c>
      <c r="E72" s="133"/>
      <c r="F72" s="132">
        <v>29.521749953740795</v>
      </c>
      <c r="G72" s="133"/>
      <c r="H72" s="6" t="s">
        <v>2875</v>
      </c>
    </row>
    <row r="73" spans="1:8" x14ac:dyDescent="0.2">
      <c r="A73" s="1">
        <v>71</v>
      </c>
      <c r="B73" s="45" t="s">
        <v>217</v>
      </c>
      <c r="C73" s="53" t="s">
        <v>15</v>
      </c>
      <c r="D73" s="132">
        <v>0</v>
      </c>
      <c r="E73" s="133"/>
      <c r="F73" s="132">
        <v>23.399991726899199</v>
      </c>
      <c r="G73" s="133"/>
      <c r="H73" s="6" t="s">
        <v>2875</v>
      </c>
    </row>
    <row r="74" spans="1:8" x14ac:dyDescent="0.2">
      <c r="A74" s="1">
        <v>72</v>
      </c>
      <c r="B74" s="45" t="s">
        <v>502</v>
      </c>
      <c r="C74" s="53" t="s">
        <v>15</v>
      </c>
      <c r="D74" s="132">
        <v>0</v>
      </c>
      <c r="E74" s="133"/>
      <c r="F74" s="132">
        <v>29.521749953740795</v>
      </c>
      <c r="G74" s="133"/>
      <c r="H74" s="6" t="s">
        <v>2875</v>
      </c>
    </row>
    <row r="75" spans="1:8" x14ac:dyDescent="0.2">
      <c r="A75" s="1">
        <v>73</v>
      </c>
      <c r="B75" s="42" t="s">
        <v>503</v>
      </c>
      <c r="C75" s="53" t="s">
        <v>15</v>
      </c>
      <c r="D75" s="132">
        <v>82.958405877759986</v>
      </c>
      <c r="E75" s="133"/>
      <c r="F75" s="132">
        <v>29.521749953740795</v>
      </c>
      <c r="G75" s="133"/>
      <c r="H75" s="6" t="s">
        <v>2875</v>
      </c>
    </row>
    <row r="76" spans="1:8" x14ac:dyDescent="0.2">
      <c r="A76" s="1">
        <v>74</v>
      </c>
      <c r="B76" s="42" t="s">
        <v>499</v>
      </c>
      <c r="C76" s="53" t="s">
        <v>15</v>
      </c>
      <c r="D76" s="132">
        <v>128.27085929512961</v>
      </c>
      <c r="E76" s="133"/>
      <c r="F76" s="132">
        <v>29.521749953740795</v>
      </c>
      <c r="G76" s="133"/>
      <c r="H76" s="6" t="s">
        <v>2875</v>
      </c>
    </row>
    <row r="77" spans="1:8" x14ac:dyDescent="0.2">
      <c r="A77" s="1">
        <v>75</v>
      </c>
      <c r="B77" s="42" t="s">
        <v>1010</v>
      </c>
      <c r="C77" s="53" t="s">
        <v>15</v>
      </c>
      <c r="D77" s="132">
        <v>25.459648700416004</v>
      </c>
      <c r="E77" s="133"/>
      <c r="F77" s="132">
        <v>17.793147743436801</v>
      </c>
      <c r="G77" s="133"/>
      <c r="H77" s="6" t="s">
        <v>2875</v>
      </c>
    </row>
    <row r="78" spans="1:8" x14ac:dyDescent="0.2">
      <c r="A78" s="1">
        <v>76</v>
      </c>
      <c r="B78" s="42" t="s">
        <v>1011</v>
      </c>
      <c r="C78" s="53" t="s">
        <v>15</v>
      </c>
      <c r="D78" s="132">
        <v>12.701218003353597</v>
      </c>
      <c r="E78" s="133"/>
      <c r="F78" s="132">
        <v>9.1540309934079982</v>
      </c>
      <c r="G78" s="133"/>
      <c r="H78" s="6" t="s">
        <v>2875</v>
      </c>
    </row>
    <row r="79" spans="1:8" x14ac:dyDescent="0.2">
      <c r="A79" s="1">
        <v>77</v>
      </c>
      <c r="B79" s="42" t="s">
        <v>504</v>
      </c>
      <c r="C79" s="53" t="s">
        <v>15</v>
      </c>
      <c r="D79" s="132">
        <v>38.160866703769607</v>
      </c>
      <c r="E79" s="133"/>
      <c r="F79" s="132">
        <v>14.760874976870397</v>
      </c>
      <c r="G79" s="133"/>
      <c r="H79" s="6" t="s">
        <v>2875</v>
      </c>
    </row>
    <row r="80" spans="1:8" x14ac:dyDescent="0.2">
      <c r="A80" s="1">
        <v>78</v>
      </c>
      <c r="B80" s="44" t="s">
        <v>505</v>
      </c>
      <c r="C80" s="53" t="s">
        <v>15</v>
      </c>
      <c r="D80" s="132">
        <v>128.27085929512961</v>
      </c>
      <c r="E80" s="133"/>
      <c r="F80" s="132">
        <v>23.399991726899199</v>
      </c>
      <c r="G80" s="133"/>
      <c r="H80" s="6" t="s">
        <v>2875</v>
      </c>
    </row>
    <row r="81" spans="1:8" x14ac:dyDescent="0.2">
      <c r="A81" s="1">
        <v>79</v>
      </c>
      <c r="B81" s="44" t="s">
        <v>506</v>
      </c>
      <c r="C81" s="53" t="s">
        <v>15</v>
      </c>
      <c r="D81" s="132">
        <v>18.822976230195199</v>
      </c>
      <c r="E81" s="133"/>
      <c r="F81" s="132">
        <v>11.6713895165952</v>
      </c>
      <c r="G81" s="133"/>
      <c r="H81" s="6" t="s">
        <v>2875</v>
      </c>
    </row>
    <row r="82" spans="1:8" x14ac:dyDescent="0.2">
      <c r="A82" s="1">
        <v>80</v>
      </c>
      <c r="B82" s="49" t="s">
        <v>507</v>
      </c>
      <c r="C82" s="53" t="s">
        <v>15</v>
      </c>
      <c r="D82" s="132">
        <v>0</v>
      </c>
      <c r="E82" s="133"/>
      <c r="F82" s="132">
        <v>35.643508180582401</v>
      </c>
      <c r="G82" s="133"/>
      <c r="H82" s="6" t="s">
        <v>2875</v>
      </c>
    </row>
    <row r="83" spans="1:8" x14ac:dyDescent="0.2">
      <c r="A83" s="1">
        <v>81</v>
      </c>
      <c r="B83" s="49" t="s">
        <v>1012</v>
      </c>
      <c r="C83" s="53" t="s">
        <v>15</v>
      </c>
      <c r="D83" s="132">
        <v>0</v>
      </c>
      <c r="E83" s="133"/>
      <c r="F83" s="132">
        <v>17.793147743436801</v>
      </c>
      <c r="G83" s="133"/>
      <c r="H83" s="6" t="s">
        <v>2875</v>
      </c>
    </row>
    <row r="84" spans="1:8" x14ac:dyDescent="0.2">
      <c r="A84" s="1">
        <v>82</v>
      </c>
      <c r="B84" s="44" t="s">
        <v>835</v>
      </c>
      <c r="C84" s="53" t="s">
        <v>15</v>
      </c>
      <c r="D84" s="132">
        <v>50.919297400832008</v>
      </c>
      <c r="E84" s="133"/>
      <c r="F84" s="132">
        <v>23.399991726899199</v>
      </c>
      <c r="G84" s="133"/>
      <c r="H84" s="6" t="s">
        <v>2875</v>
      </c>
    </row>
    <row r="85" spans="1:8" x14ac:dyDescent="0.2">
      <c r="A85" s="1">
        <v>83</v>
      </c>
      <c r="B85" s="44" t="s">
        <v>509</v>
      </c>
      <c r="C85" s="53" t="s">
        <v>15</v>
      </c>
      <c r="D85" s="132">
        <v>96.23175081820159</v>
      </c>
      <c r="E85" s="133"/>
      <c r="F85" s="132">
        <v>35.643508180582401</v>
      </c>
      <c r="G85" s="133"/>
      <c r="H85" s="6" t="s">
        <v>2875</v>
      </c>
    </row>
    <row r="86" spans="1:8" x14ac:dyDescent="0.2">
      <c r="A86" s="1">
        <v>84</v>
      </c>
      <c r="B86" s="42" t="s">
        <v>836</v>
      </c>
      <c r="C86" s="53" t="s">
        <v>15</v>
      </c>
      <c r="D86" s="132">
        <v>38.160866703769607</v>
      </c>
      <c r="E86" s="133"/>
      <c r="F86" s="132">
        <v>29.521749953740795</v>
      </c>
      <c r="G86" s="133"/>
      <c r="H86" s="6" t="s">
        <v>2875</v>
      </c>
    </row>
    <row r="87" spans="1:8" x14ac:dyDescent="0.2">
      <c r="A87" s="1">
        <v>85</v>
      </c>
      <c r="B87" s="5" t="s">
        <v>521</v>
      </c>
      <c r="C87" s="53" t="s">
        <v>15</v>
      </c>
      <c r="D87" s="132">
        <v>160.36718046576641</v>
      </c>
      <c r="E87" s="133"/>
      <c r="F87" s="132">
        <v>29.521749953740795</v>
      </c>
      <c r="G87" s="133"/>
      <c r="H87" s="6" t="s">
        <v>2875</v>
      </c>
    </row>
    <row r="88" spans="1:8" x14ac:dyDescent="0.2">
      <c r="A88" s="1">
        <v>86</v>
      </c>
      <c r="B88" s="5" t="s">
        <v>1013</v>
      </c>
      <c r="C88" s="53" t="s">
        <v>15</v>
      </c>
      <c r="D88" s="132">
        <v>32.039108476928</v>
      </c>
      <c r="E88" s="133"/>
      <c r="F88" s="132">
        <v>29.521749953740795</v>
      </c>
      <c r="G88" s="133"/>
      <c r="H88" s="6" t="s">
        <v>2875</v>
      </c>
    </row>
    <row r="89" spans="1:8" x14ac:dyDescent="0.2">
      <c r="A89" s="1">
        <v>87</v>
      </c>
      <c r="B89" s="5" t="s">
        <v>522</v>
      </c>
      <c r="C89" s="53" t="s">
        <v>15</v>
      </c>
      <c r="D89" s="132">
        <v>0</v>
      </c>
      <c r="E89" s="133"/>
      <c r="F89" s="132">
        <v>35.643508180582401</v>
      </c>
      <c r="G89" s="133"/>
      <c r="H89" s="6" t="s">
        <v>2875</v>
      </c>
    </row>
    <row r="90" spans="1:8" x14ac:dyDescent="0.2">
      <c r="A90" s="1">
        <v>88</v>
      </c>
      <c r="B90" s="5" t="s">
        <v>1014</v>
      </c>
      <c r="C90" s="53" t="s">
        <v>15</v>
      </c>
      <c r="D90" s="132">
        <v>64.135429647564806</v>
      </c>
      <c r="E90" s="133"/>
      <c r="F90" s="132">
        <v>11.6713895165952</v>
      </c>
      <c r="G90" s="133"/>
      <c r="H90" s="6" t="s">
        <v>2875</v>
      </c>
    </row>
    <row r="91" spans="1:8" x14ac:dyDescent="0.2">
      <c r="A91" s="1">
        <v>89</v>
      </c>
      <c r="B91" s="5" t="s">
        <v>525</v>
      </c>
      <c r="C91" s="53" t="s">
        <v>15</v>
      </c>
      <c r="D91" s="132">
        <v>12.701218003353597</v>
      </c>
      <c r="E91" s="133"/>
      <c r="F91" s="132">
        <v>0</v>
      </c>
      <c r="G91" s="133"/>
      <c r="H91" s="6" t="s">
        <v>2875</v>
      </c>
    </row>
    <row r="92" spans="1:8" x14ac:dyDescent="0.2">
      <c r="A92" s="1">
        <v>90</v>
      </c>
      <c r="B92" s="5" t="s">
        <v>526</v>
      </c>
      <c r="C92" s="53" t="s">
        <v>15</v>
      </c>
      <c r="D92" s="132">
        <v>18.822976230195199</v>
      </c>
      <c r="E92" s="133"/>
      <c r="F92" s="132">
        <v>14.760874976870397</v>
      </c>
      <c r="G92" s="133"/>
      <c r="H92" s="6" t="s">
        <v>2875</v>
      </c>
    </row>
    <row r="93" spans="1:8" x14ac:dyDescent="0.2">
      <c r="A93" s="1">
        <v>91</v>
      </c>
      <c r="B93" s="5" t="s">
        <v>527</v>
      </c>
      <c r="C93" s="53" t="s">
        <v>15</v>
      </c>
      <c r="D93" s="132">
        <v>102.29629635133441</v>
      </c>
      <c r="E93" s="133"/>
      <c r="F93" s="132">
        <v>29.521749953740795</v>
      </c>
      <c r="G93" s="133"/>
      <c r="H93" s="6" t="s">
        <v>2875</v>
      </c>
    </row>
    <row r="94" spans="1:8" x14ac:dyDescent="0.2">
      <c r="A94" s="1">
        <v>92</v>
      </c>
      <c r="B94" s="42" t="s">
        <v>1015</v>
      </c>
      <c r="C94" s="53" t="s">
        <v>15</v>
      </c>
      <c r="D94" s="132">
        <v>32.039108476928</v>
      </c>
      <c r="E94" s="133"/>
      <c r="F94" s="132">
        <v>14.760874976870397</v>
      </c>
      <c r="G94" s="133"/>
      <c r="H94" s="6" t="s">
        <v>2875</v>
      </c>
    </row>
    <row r="95" spans="1:8" x14ac:dyDescent="0.2">
      <c r="A95" s="1">
        <v>93</v>
      </c>
      <c r="B95" s="42" t="s">
        <v>532</v>
      </c>
      <c r="C95" s="53" t="s">
        <v>15</v>
      </c>
      <c r="D95" s="132">
        <v>25.459648700416004</v>
      </c>
      <c r="E95" s="133"/>
      <c r="F95" s="132">
        <v>14.760874976870397</v>
      </c>
      <c r="G95" s="133"/>
      <c r="H95" s="6" t="s">
        <v>2875</v>
      </c>
    </row>
    <row r="96" spans="1:8" x14ac:dyDescent="0.2">
      <c r="A96" s="1">
        <v>94</v>
      </c>
      <c r="B96" s="42" t="s">
        <v>1016</v>
      </c>
      <c r="C96" s="53" t="s">
        <v>12</v>
      </c>
      <c r="D96" s="132">
        <v>64.135429647564806</v>
      </c>
      <c r="E96" s="133"/>
      <c r="F96" s="132">
        <v>26.947178736844801</v>
      </c>
      <c r="G96" s="133"/>
      <c r="H96" s="6" t="s">
        <v>2875</v>
      </c>
    </row>
    <row r="97" spans="1:8" x14ac:dyDescent="0.2">
      <c r="A97" s="1">
        <v>95</v>
      </c>
      <c r="B97" s="5" t="s">
        <v>534</v>
      </c>
      <c r="C97" s="53" t="s">
        <v>15</v>
      </c>
      <c r="D97" s="132">
        <v>224.5026101133312</v>
      </c>
      <c r="E97" s="133"/>
      <c r="F97" s="132">
        <v>35.643508180582401</v>
      </c>
      <c r="G97" s="133"/>
      <c r="H97" s="6" t="s">
        <v>2875</v>
      </c>
    </row>
    <row r="98" spans="1:8" x14ac:dyDescent="0.2">
      <c r="A98" s="1">
        <v>96</v>
      </c>
      <c r="B98" s="5" t="s">
        <v>880</v>
      </c>
      <c r="C98" s="53" t="s">
        <v>15</v>
      </c>
      <c r="D98" s="132">
        <v>38.160866703769607</v>
      </c>
      <c r="E98" s="133"/>
      <c r="F98" s="132">
        <v>17.793147743436801</v>
      </c>
      <c r="G98" s="133"/>
      <c r="H98" s="6" t="s">
        <v>2875</v>
      </c>
    </row>
    <row r="99" spans="1:8" x14ac:dyDescent="0.2">
      <c r="A99" s="1">
        <v>97</v>
      </c>
      <c r="B99" s="5" t="s">
        <v>1465</v>
      </c>
      <c r="C99" s="53" t="s">
        <v>15</v>
      </c>
      <c r="D99" s="132">
        <v>160.36718046576641</v>
      </c>
      <c r="E99" s="133"/>
      <c r="F99" s="132">
        <v>35.643508180582401</v>
      </c>
      <c r="G99" s="133"/>
      <c r="H99" s="6" t="s">
        <v>2875</v>
      </c>
    </row>
    <row r="100" spans="1:8" x14ac:dyDescent="0.2">
      <c r="A100" s="1">
        <v>98</v>
      </c>
      <c r="B100" s="5" t="s">
        <v>1466</v>
      </c>
      <c r="C100" s="53" t="s">
        <v>15</v>
      </c>
      <c r="D100" s="132">
        <v>102.29629635133441</v>
      </c>
      <c r="E100" s="133"/>
      <c r="F100" s="132">
        <v>35.643508180582401</v>
      </c>
      <c r="G100" s="133"/>
      <c r="H100" s="6" t="s">
        <v>2875</v>
      </c>
    </row>
    <row r="101" spans="1:8" x14ac:dyDescent="0.2">
      <c r="A101" s="1">
        <v>99</v>
      </c>
      <c r="B101" s="5" t="s">
        <v>1467</v>
      </c>
      <c r="C101" s="53" t="s">
        <v>15</v>
      </c>
      <c r="D101" s="132">
        <v>0</v>
      </c>
      <c r="E101" s="133"/>
      <c r="F101" s="132">
        <v>71.287016361164802</v>
      </c>
      <c r="G101" s="133"/>
      <c r="H101" s="6" t="s">
        <v>2875</v>
      </c>
    </row>
    <row r="102" spans="1:8" x14ac:dyDescent="0.2">
      <c r="A102" s="1">
        <v>100</v>
      </c>
      <c r="B102" s="5" t="s">
        <v>1468</v>
      </c>
      <c r="C102" s="53" t="s">
        <v>15</v>
      </c>
      <c r="D102" s="132">
        <v>38.160866703769607</v>
      </c>
      <c r="E102" s="133"/>
      <c r="F102" s="132">
        <v>17.793147743436801</v>
      </c>
      <c r="G102" s="133"/>
      <c r="H102" s="6" t="s">
        <v>2875</v>
      </c>
    </row>
    <row r="103" spans="1:8" x14ac:dyDescent="0.2">
      <c r="A103" s="1">
        <v>101</v>
      </c>
      <c r="B103" s="44" t="s">
        <v>1017</v>
      </c>
      <c r="C103" s="53" t="s">
        <v>15</v>
      </c>
      <c r="D103" s="132">
        <v>0</v>
      </c>
      <c r="E103" s="133"/>
      <c r="F103" s="132">
        <v>95.201922331443214</v>
      </c>
      <c r="G103" s="133"/>
      <c r="H103" s="6" t="s">
        <v>2875</v>
      </c>
    </row>
    <row r="104" spans="1:8" x14ac:dyDescent="0.2">
      <c r="A104" s="1">
        <v>102</v>
      </c>
      <c r="B104" s="44" t="s">
        <v>1018</v>
      </c>
      <c r="C104" s="53" t="s">
        <v>15</v>
      </c>
      <c r="D104" s="132">
        <v>38.160866703769607</v>
      </c>
      <c r="E104" s="133"/>
      <c r="F104" s="132">
        <v>17.793147743436801</v>
      </c>
      <c r="G104" s="133"/>
      <c r="H104" s="6" t="s">
        <v>2875</v>
      </c>
    </row>
    <row r="105" spans="1:8" x14ac:dyDescent="0.2">
      <c r="A105" s="1">
        <v>103</v>
      </c>
      <c r="B105" s="44" t="s">
        <v>1019</v>
      </c>
      <c r="C105" s="53" t="s">
        <v>15</v>
      </c>
      <c r="D105" s="132">
        <v>18.822976230195199</v>
      </c>
      <c r="E105" s="133"/>
      <c r="F105" s="132">
        <v>11.6713895165952</v>
      </c>
      <c r="G105" s="133"/>
      <c r="H105" s="6" t="s">
        <v>2875</v>
      </c>
    </row>
    <row r="106" spans="1:8" x14ac:dyDescent="0.2">
      <c r="A106" s="1">
        <v>104</v>
      </c>
      <c r="B106" s="44" t="s">
        <v>1020</v>
      </c>
      <c r="C106" s="53" t="s">
        <v>15</v>
      </c>
      <c r="D106" s="132">
        <v>38.160866703769607</v>
      </c>
      <c r="E106" s="133"/>
      <c r="F106" s="132">
        <v>11.6713895165952</v>
      </c>
      <c r="G106" s="133"/>
      <c r="H106" s="6" t="s">
        <v>2875</v>
      </c>
    </row>
    <row r="107" spans="1:8" x14ac:dyDescent="0.2">
      <c r="A107" s="1">
        <v>105</v>
      </c>
      <c r="B107" s="42" t="s">
        <v>93</v>
      </c>
      <c r="C107" s="53" t="s">
        <v>15</v>
      </c>
      <c r="D107" s="132">
        <v>102.29629635133441</v>
      </c>
      <c r="E107" s="133"/>
      <c r="F107" s="132">
        <v>35.643508180582401</v>
      </c>
      <c r="G107" s="133"/>
      <c r="H107" s="6" t="s">
        <v>2875</v>
      </c>
    </row>
    <row r="108" spans="1:8" x14ac:dyDescent="0.2">
      <c r="A108" s="1">
        <v>106</v>
      </c>
      <c r="B108" s="42" t="s">
        <v>537</v>
      </c>
      <c r="C108" s="53" t="s">
        <v>15</v>
      </c>
      <c r="D108" s="132">
        <v>50.919297400832008</v>
      </c>
      <c r="E108" s="133"/>
      <c r="F108" s="132">
        <v>11.6713895165952</v>
      </c>
      <c r="G108" s="133"/>
      <c r="H108" s="6" t="s">
        <v>2875</v>
      </c>
    </row>
    <row r="109" spans="1:8" x14ac:dyDescent="0.2">
      <c r="A109" s="1">
        <v>107</v>
      </c>
      <c r="B109" s="42" t="s">
        <v>886</v>
      </c>
      <c r="C109" s="53" t="s">
        <v>15</v>
      </c>
      <c r="D109" s="132">
        <v>82.958405877759986</v>
      </c>
      <c r="E109" s="133"/>
      <c r="F109" s="132">
        <v>29.521749953740795</v>
      </c>
      <c r="G109" s="133"/>
      <c r="H109" s="6" t="s">
        <v>2875</v>
      </c>
    </row>
    <row r="110" spans="1:8" x14ac:dyDescent="0.2">
      <c r="A110" s="1">
        <v>108</v>
      </c>
      <c r="B110" s="49" t="s">
        <v>1021</v>
      </c>
      <c r="C110" s="53" t="s">
        <v>12</v>
      </c>
      <c r="D110" s="132">
        <v>64.135429647564806</v>
      </c>
      <c r="E110" s="133"/>
      <c r="F110" s="132">
        <v>23.399991726899199</v>
      </c>
      <c r="G110" s="133"/>
      <c r="H110" s="6" t="s">
        <v>2875</v>
      </c>
    </row>
    <row r="111" spans="1:8" x14ac:dyDescent="0.2">
      <c r="A111" s="1">
        <v>109</v>
      </c>
      <c r="B111" s="5" t="s">
        <v>542</v>
      </c>
      <c r="C111" s="53" t="s">
        <v>15</v>
      </c>
      <c r="D111" s="132">
        <v>76.836647650918422</v>
      </c>
      <c r="E111" s="133"/>
      <c r="F111" s="132">
        <v>35.643508180582401</v>
      </c>
      <c r="G111" s="133"/>
      <c r="H111" s="6" t="s">
        <v>2875</v>
      </c>
    </row>
    <row r="112" spans="1:8" x14ac:dyDescent="0.2">
      <c r="A112" s="1">
        <v>110</v>
      </c>
      <c r="B112" s="42" t="s">
        <v>1022</v>
      </c>
      <c r="C112" s="53" t="s">
        <v>15</v>
      </c>
      <c r="D112" s="132">
        <v>102.29629635133441</v>
      </c>
      <c r="E112" s="133"/>
      <c r="F112" s="132">
        <v>35.643508180582401</v>
      </c>
      <c r="G112" s="133"/>
      <c r="H112" s="6" t="s">
        <v>2875</v>
      </c>
    </row>
    <row r="113" spans="1:8" x14ac:dyDescent="0.2">
      <c r="A113" s="1">
        <v>111</v>
      </c>
      <c r="B113" s="44" t="s">
        <v>545</v>
      </c>
      <c r="C113" s="53" t="s">
        <v>15</v>
      </c>
      <c r="D113" s="132">
        <v>89.595078347980802</v>
      </c>
      <c r="E113" s="133"/>
      <c r="F113" s="132">
        <v>35.643508180582401</v>
      </c>
      <c r="G113" s="133"/>
      <c r="H113" s="6" t="s">
        <v>2875</v>
      </c>
    </row>
    <row r="114" spans="1:8" x14ac:dyDescent="0.2">
      <c r="A114" s="1">
        <v>112</v>
      </c>
      <c r="B114" s="5" t="s">
        <v>546</v>
      </c>
      <c r="C114" s="53" t="s">
        <v>15</v>
      </c>
      <c r="D114" s="132">
        <v>166.488938692608</v>
      </c>
      <c r="E114" s="133"/>
      <c r="F114" s="132">
        <v>29.521749953740795</v>
      </c>
      <c r="G114" s="133"/>
      <c r="H114" s="6" t="s">
        <v>2875</v>
      </c>
    </row>
    <row r="115" spans="1:8" x14ac:dyDescent="0.2">
      <c r="A115" s="1">
        <v>113</v>
      </c>
      <c r="B115" s="5" t="s">
        <v>891</v>
      </c>
      <c r="C115" s="53" t="s">
        <v>15</v>
      </c>
      <c r="D115" s="132">
        <v>0</v>
      </c>
      <c r="E115" s="133"/>
      <c r="F115" s="132">
        <v>77.351561894297589</v>
      </c>
      <c r="G115" s="133"/>
      <c r="H115" s="6" t="s">
        <v>2875</v>
      </c>
    </row>
    <row r="116" spans="1:8" x14ac:dyDescent="0.2">
      <c r="A116" s="1">
        <v>114</v>
      </c>
      <c r="B116" s="5" t="s">
        <v>548</v>
      </c>
      <c r="C116" s="53" t="s">
        <v>15</v>
      </c>
      <c r="D116" s="132">
        <v>0</v>
      </c>
      <c r="E116" s="133"/>
      <c r="F116" s="132">
        <v>35.643508180582401</v>
      </c>
      <c r="G116" s="133"/>
      <c r="H116" s="6" t="s">
        <v>2875</v>
      </c>
    </row>
    <row r="117" spans="1:8" x14ac:dyDescent="0.2">
      <c r="A117" s="1">
        <v>115</v>
      </c>
      <c r="B117" s="44" t="s">
        <v>1023</v>
      </c>
      <c r="C117" s="53" t="s">
        <v>15</v>
      </c>
      <c r="D117" s="132">
        <v>76.836647650918422</v>
      </c>
      <c r="E117" s="133"/>
      <c r="F117" s="132">
        <v>23.399991726899199</v>
      </c>
      <c r="G117" s="133"/>
      <c r="H117" s="6" t="s">
        <v>2875</v>
      </c>
    </row>
    <row r="118" spans="1:8" x14ac:dyDescent="0.2">
      <c r="A118" s="1">
        <v>116</v>
      </c>
      <c r="B118" s="44" t="s">
        <v>155</v>
      </c>
      <c r="C118" s="53" t="s">
        <v>15</v>
      </c>
      <c r="D118" s="132">
        <v>16.248405013299202</v>
      </c>
      <c r="E118" s="133"/>
      <c r="F118" s="132">
        <v>5.5496312897536004</v>
      </c>
      <c r="G118" s="133"/>
      <c r="H118" s="6" t="s">
        <v>2875</v>
      </c>
    </row>
    <row r="119" spans="1:8" x14ac:dyDescent="0.2">
      <c r="A119" s="1">
        <v>117</v>
      </c>
      <c r="B119" s="44" t="s">
        <v>1024</v>
      </c>
      <c r="C119" s="53" t="s">
        <v>15</v>
      </c>
      <c r="D119" s="132">
        <v>29.006835710361603</v>
      </c>
      <c r="E119" s="133"/>
      <c r="F119" s="132">
        <v>5.5496312897536004</v>
      </c>
      <c r="G119" s="133"/>
      <c r="H119" s="6" t="s">
        <v>2875</v>
      </c>
    </row>
    <row r="120" spans="1:8" x14ac:dyDescent="0.2">
      <c r="A120" s="1">
        <v>118</v>
      </c>
      <c r="B120" s="44" t="s">
        <v>543</v>
      </c>
      <c r="C120" s="53" t="s">
        <v>15</v>
      </c>
      <c r="D120" s="132">
        <v>54.466484410777603</v>
      </c>
      <c r="E120" s="133"/>
      <c r="F120" s="132">
        <v>5.5496312897536004</v>
      </c>
      <c r="G120" s="133"/>
      <c r="H120" s="6" t="s">
        <v>2875</v>
      </c>
    </row>
    <row r="121" spans="1:8" x14ac:dyDescent="0.2">
      <c r="A121" s="1">
        <v>119</v>
      </c>
      <c r="B121" s="44" t="s">
        <v>1025</v>
      </c>
      <c r="C121" s="53" t="s">
        <v>15</v>
      </c>
      <c r="D121" s="132">
        <v>25.459648700416004</v>
      </c>
      <c r="E121" s="133"/>
      <c r="F121" s="132">
        <v>29.521749953740795</v>
      </c>
      <c r="G121" s="133"/>
      <c r="H121" s="6" t="s">
        <v>2875</v>
      </c>
    </row>
    <row r="122" spans="1:8" x14ac:dyDescent="0.2">
      <c r="A122" s="1">
        <v>120</v>
      </c>
      <c r="B122" s="5" t="s">
        <v>553</v>
      </c>
      <c r="C122" s="53" t="s">
        <v>15</v>
      </c>
      <c r="D122" s="132">
        <v>230.62436834017279</v>
      </c>
      <c r="E122" s="133"/>
      <c r="F122" s="132">
        <v>41.193139470336</v>
      </c>
      <c r="G122" s="133"/>
      <c r="H122" s="6" t="s">
        <v>2875</v>
      </c>
    </row>
    <row r="123" spans="1:8" x14ac:dyDescent="0.2">
      <c r="A123" s="1">
        <v>121</v>
      </c>
      <c r="B123" s="5" t="s">
        <v>555</v>
      </c>
      <c r="C123" s="53" t="s">
        <v>15</v>
      </c>
      <c r="D123" s="132">
        <v>57.498757177343997</v>
      </c>
      <c r="E123" s="133"/>
      <c r="F123" s="132">
        <v>29.521749953740795</v>
      </c>
      <c r="G123" s="133"/>
      <c r="H123" s="6" t="s">
        <v>2875</v>
      </c>
    </row>
    <row r="124" spans="1:8" x14ac:dyDescent="0.2">
      <c r="A124" s="1">
        <v>122</v>
      </c>
      <c r="B124" s="5" t="s">
        <v>556</v>
      </c>
      <c r="C124" s="53" t="s">
        <v>15</v>
      </c>
      <c r="D124" s="132">
        <v>38.160866703769607</v>
      </c>
      <c r="E124" s="133"/>
      <c r="F124" s="132">
        <v>29.521749953740795</v>
      </c>
      <c r="G124" s="133"/>
      <c r="H124" s="6" t="s">
        <v>2875</v>
      </c>
    </row>
    <row r="125" spans="1:8" x14ac:dyDescent="0.2">
      <c r="A125" s="1">
        <v>123</v>
      </c>
      <c r="B125" s="5" t="s">
        <v>557</v>
      </c>
      <c r="C125" s="53" t="s">
        <v>15</v>
      </c>
      <c r="D125" s="132">
        <v>44.797539173990401</v>
      </c>
      <c r="E125" s="133"/>
      <c r="F125" s="132">
        <v>17.793147743436801</v>
      </c>
      <c r="G125" s="133"/>
      <c r="H125" s="6" t="s">
        <v>2875</v>
      </c>
    </row>
    <row r="126" spans="1:8" x14ac:dyDescent="0.2">
      <c r="A126" s="1">
        <v>124</v>
      </c>
      <c r="B126" s="44" t="s">
        <v>1026</v>
      </c>
      <c r="C126" s="53" t="s">
        <v>15</v>
      </c>
      <c r="D126" s="132">
        <v>64.135429647564806</v>
      </c>
      <c r="E126" s="133"/>
      <c r="F126" s="132">
        <v>29.521749953740795</v>
      </c>
      <c r="G126" s="133"/>
      <c r="H126" s="6" t="s">
        <v>2875</v>
      </c>
    </row>
    <row r="127" spans="1:8" x14ac:dyDescent="0.2">
      <c r="A127" s="1">
        <v>125</v>
      </c>
      <c r="B127" s="44" t="s">
        <v>892</v>
      </c>
      <c r="C127" s="53" t="s">
        <v>15</v>
      </c>
      <c r="D127" s="132">
        <v>32.039108476928</v>
      </c>
      <c r="E127" s="133"/>
      <c r="F127" s="132">
        <v>41.193139470336</v>
      </c>
      <c r="G127" s="133"/>
      <c r="H127" s="6" t="s">
        <v>2875</v>
      </c>
    </row>
    <row r="128" spans="1:8" x14ac:dyDescent="0.2">
      <c r="A128" s="1">
        <v>126</v>
      </c>
      <c r="B128" s="44" t="s">
        <v>560</v>
      </c>
      <c r="C128" s="53" t="s">
        <v>15</v>
      </c>
      <c r="D128" s="132">
        <v>32.039108476928</v>
      </c>
      <c r="E128" s="133"/>
      <c r="F128" s="132">
        <v>35.643508180582401</v>
      </c>
      <c r="G128" s="133"/>
      <c r="H128" s="6" t="s">
        <v>2875</v>
      </c>
    </row>
    <row r="129" spans="1:8" x14ac:dyDescent="0.2">
      <c r="A129" s="1">
        <v>127</v>
      </c>
      <c r="B129" s="44" t="s">
        <v>562</v>
      </c>
      <c r="C129" s="53" t="s">
        <v>15</v>
      </c>
      <c r="D129" s="132">
        <v>25.459648700416004</v>
      </c>
      <c r="E129" s="133"/>
      <c r="F129" s="132">
        <v>41.193139470336</v>
      </c>
      <c r="G129" s="133"/>
      <c r="H129" s="6" t="s">
        <v>2875</v>
      </c>
    </row>
    <row r="130" spans="1:8" x14ac:dyDescent="0.2">
      <c r="A130" s="1">
        <v>128</v>
      </c>
      <c r="B130" s="5" t="s">
        <v>1027</v>
      </c>
      <c r="C130" s="53" t="s">
        <v>15</v>
      </c>
      <c r="D130" s="132">
        <v>18.822976230195199</v>
      </c>
      <c r="E130" s="133"/>
      <c r="F130" s="132">
        <v>11.6713895165952</v>
      </c>
      <c r="G130" s="133"/>
      <c r="H130" s="6" t="s">
        <v>2875</v>
      </c>
    </row>
    <row r="131" spans="1:8" x14ac:dyDescent="0.2">
      <c r="A131" s="1">
        <v>129</v>
      </c>
      <c r="B131" s="5" t="s">
        <v>899</v>
      </c>
      <c r="C131" s="53" t="s">
        <v>15</v>
      </c>
      <c r="D131" s="132">
        <v>76.836647650918422</v>
      </c>
      <c r="E131" s="133"/>
      <c r="F131" s="132">
        <v>23.399991726899199</v>
      </c>
      <c r="G131" s="133"/>
      <c r="H131" s="6" t="s">
        <v>2875</v>
      </c>
    </row>
    <row r="132" spans="1:8" x14ac:dyDescent="0.2">
      <c r="A132" s="1">
        <v>130</v>
      </c>
      <c r="B132" s="5" t="s">
        <v>827</v>
      </c>
      <c r="C132" s="53" t="s">
        <v>15</v>
      </c>
      <c r="D132" s="132">
        <v>50.919297400832008</v>
      </c>
      <c r="E132" s="133"/>
      <c r="F132" s="132">
        <v>5.5496312897536004</v>
      </c>
      <c r="G132" s="133"/>
      <c r="H132" s="6" t="s">
        <v>2875</v>
      </c>
    </row>
    <row r="133" spans="1:8" x14ac:dyDescent="0.2">
      <c r="A133" s="1">
        <v>131</v>
      </c>
      <c r="B133" s="5" t="s">
        <v>564</v>
      </c>
      <c r="C133" s="53" t="s">
        <v>15</v>
      </c>
      <c r="D133" s="132">
        <v>38.160866703769607</v>
      </c>
      <c r="E133" s="133"/>
      <c r="F133" s="132">
        <v>20.825420510003198</v>
      </c>
      <c r="G133" s="133"/>
      <c r="H133" s="6" t="s">
        <v>2875</v>
      </c>
    </row>
    <row r="134" spans="1:8" x14ac:dyDescent="0.2">
      <c r="A134" s="1">
        <v>132</v>
      </c>
      <c r="B134" s="5" t="s">
        <v>1028</v>
      </c>
      <c r="C134" s="53" t="s">
        <v>15</v>
      </c>
      <c r="D134" s="132">
        <v>44.797539173990401</v>
      </c>
      <c r="E134" s="133"/>
      <c r="F134" s="132">
        <v>20.825420510003198</v>
      </c>
      <c r="G134" s="133"/>
      <c r="H134" s="6" t="s">
        <v>2875</v>
      </c>
    </row>
    <row r="135" spans="1:8" x14ac:dyDescent="0.2">
      <c r="A135" s="1">
        <v>133</v>
      </c>
      <c r="B135" s="5" t="s">
        <v>1029</v>
      </c>
      <c r="C135" s="53" t="s">
        <v>15</v>
      </c>
      <c r="D135" s="132">
        <v>0</v>
      </c>
      <c r="E135" s="133"/>
      <c r="F135" s="132">
        <v>47.314897697177599</v>
      </c>
      <c r="G135" s="133"/>
      <c r="H135" s="6" t="s">
        <v>2875</v>
      </c>
    </row>
    <row r="136" spans="1:8" x14ac:dyDescent="0.2">
      <c r="A136" s="1">
        <v>134</v>
      </c>
      <c r="B136" s="5" t="s">
        <v>568</v>
      </c>
      <c r="C136" s="53" t="s">
        <v>15</v>
      </c>
      <c r="D136" s="132">
        <v>9.6689452367871986</v>
      </c>
      <c r="E136" s="133"/>
      <c r="F136" s="132">
        <v>5.5496312897536004</v>
      </c>
      <c r="G136" s="133"/>
      <c r="H136" s="6" t="s">
        <v>4151</v>
      </c>
    </row>
    <row r="137" spans="1:8" x14ac:dyDescent="0.2">
      <c r="A137" s="1">
        <v>135</v>
      </c>
      <c r="B137" s="5" t="s">
        <v>1030</v>
      </c>
      <c r="C137" s="53" t="s">
        <v>15</v>
      </c>
      <c r="D137" s="132">
        <v>6.0645455331328</v>
      </c>
      <c r="E137" s="133"/>
      <c r="F137" s="132">
        <v>5.5496312897536004</v>
      </c>
      <c r="G137" s="133"/>
      <c r="H137" s="6"/>
    </row>
    <row r="138" spans="1:8" x14ac:dyDescent="0.2">
      <c r="A138" s="1">
        <v>136</v>
      </c>
      <c r="B138" s="5" t="s">
        <v>1031</v>
      </c>
      <c r="C138" s="53" t="s">
        <v>15</v>
      </c>
      <c r="D138" s="132">
        <v>9.6689452367871986</v>
      </c>
      <c r="E138" s="133"/>
      <c r="F138" s="132">
        <v>5.5496312897536004</v>
      </c>
      <c r="G138" s="133"/>
      <c r="H138" s="6"/>
    </row>
    <row r="139" spans="1:8" x14ac:dyDescent="0.2">
      <c r="A139" s="1">
        <v>137</v>
      </c>
      <c r="B139" s="5" t="s">
        <v>1032</v>
      </c>
      <c r="C139" s="53" t="s">
        <v>15</v>
      </c>
      <c r="D139" s="132">
        <v>3.5471870099456004</v>
      </c>
      <c r="E139" s="133"/>
      <c r="F139" s="132">
        <v>4.5770154967039991</v>
      </c>
      <c r="G139" s="133"/>
      <c r="H139" s="6"/>
    </row>
    <row r="140" spans="1:8" x14ac:dyDescent="0.2">
      <c r="A140" s="1">
        <v>138</v>
      </c>
      <c r="B140" s="5" t="s">
        <v>1033</v>
      </c>
      <c r="C140" s="53" t="s">
        <v>15</v>
      </c>
      <c r="D140" s="132">
        <v>9.6689452367871986</v>
      </c>
      <c r="E140" s="133"/>
      <c r="F140" s="132">
        <v>5.5496312897536004</v>
      </c>
      <c r="G140" s="133"/>
      <c r="H140" s="6" t="s">
        <v>2875</v>
      </c>
    </row>
    <row r="141" spans="1:8" x14ac:dyDescent="0.2">
      <c r="A141" s="1">
        <v>139</v>
      </c>
      <c r="B141" s="5" t="s">
        <v>570</v>
      </c>
      <c r="C141" s="53" t="s">
        <v>15</v>
      </c>
      <c r="D141" s="132">
        <v>9.6689452367871986</v>
      </c>
      <c r="E141" s="133"/>
      <c r="F141" s="132">
        <v>5.5496312897536004</v>
      </c>
      <c r="G141" s="133"/>
      <c r="H141" s="6"/>
    </row>
    <row r="142" spans="1:8" x14ac:dyDescent="0.2">
      <c r="A142" s="1">
        <v>140</v>
      </c>
      <c r="B142" s="5" t="s">
        <v>571</v>
      </c>
      <c r="C142" s="53" t="s">
        <v>15</v>
      </c>
      <c r="D142" s="132">
        <v>6.0645455331328</v>
      </c>
      <c r="E142" s="133"/>
      <c r="F142" s="132">
        <v>5.5496312897536004</v>
      </c>
      <c r="G142" s="133"/>
      <c r="H142" s="6"/>
    </row>
    <row r="143" spans="1:8" x14ac:dyDescent="0.2">
      <c r="A143" s="1">
        <v>141</v>
      </c>
      <c r="B143" s="5" t="s">
        <v>895</v>
      </c>
      <c r="C143" s="53" t="s">
        <v>15</v>
      </c>
      <c r="D143" s="132">
        <v>192.46350163640318</v>
      </c>
      <c r="E143" s="133"/>
      <c r="F143" s="132">
        <v>148.63857825546239</v>
      </c>
      <c r="G143" s="133"/>
      <c r="H143" s="6" t="s">
        <v>2875</v>
      </c>
    </row>
    <row r="144" spans="1:8" x14ac:dyDescent="0.2">
      <c r="A144" s="1">
        <v>142</v>
      </c>
      <c r="B144" s="5" t="s">
        <v>577</v>
      </c>
      <c r="C144" s="53" t="s">
        <v>15</v>
      </c>
      <c r="D144" s="132">
        <v>38.160866703769607</v>
      </c>
      <c r="E144" s="133"/>
      <c r="F144" s="132">
        <v>23.399991726899199</v>
      </c>
      <c r="G144" s="133"/>
      <c r="H144" s="6" t="s">
        <v>2875</v>
      </c>
    </row>
    <row r="145" spans="1:8" x14ac:dyDescent="0.2">
      <c r="A145" s="1">
        <v>143</v>
      </c>
      <c r="B145" s="5" t="s">
        <v>578</v>
      </c>
      <c r="C145" s="53" t="s">
        <v>15</v>
      </c>
      <c r="D145" s="132">
        <v>89.595078347980802</v>
      </c>
      <c r="E145" s="133"/>
      <c r="F145" s="132">
        <v>35.643508180582401</v>
      </c>
      <c r="G145" s="133"/>
      <c r="H145" s="6" t="s">
        <v>2875</v>
      </c>
    </row>
    <row r="146" spans="1:8" x14ac:dyDescent="0.2">
      <c r="A146" s="1">
        <v>144</v>
      </c>
      <c r="B146" s="44" t="s">
        <v>582</v>
      </c>
      <c r="C146" s="53" t="s">
        <v>15</v>
      </c>
      <c r="D146" s="132">
        <v>57.498757177343997</v>
      </c>
      <c r="E146" s="133"/>
      <c r="F146" s="132">
        <v>35.643508180582401</v>
      </c>
      <c r="G146" s="133"/>
      <c r="H146" s="6" t="s">
        <v>2875</v>
      </c>
    </row>
    <row r="147" spans="1:8" x14ac:dyDescent="0.2">
      <c r="A147" s="1">
        <v>145</v>
      </c>
      <c r="B147" s="42" t="s">
        <v>583</v>
      </c>
      <c r="C147" s="53" t="s">
        <v>15</v>
      </c>
      <c r="D147" s="132">
        <v>224.5026101133312</v>
      </c>
      <c r="E147" s="133"/>
      <c r="F147" s="132">
        <v>47.314897697177599</v>
      </c>
      <c r="G147" s="133"/>
      <c r="H147" s="6" t="s">
        <v>2875</v>
      </c>
    </row>
    <row r="148" spans="1:8" x14ac:dyDescent="0.2">
      <c r="A148" s="1">
        <v>146</v>
      </c>
      <c r="B148" s="42" t="s">
        <v>584</v>
      </c>
      <c r="C148" s="53" t="s">
        <v>15</v>
      </c>
      <c r="D148" s="132">
        <v>38.160866703769607</v>
      </c>
      <c r="E148" s="133"/>
      <c r="F148" s="132">
        <v>11.6713895165952</v>
      </c>
      <c r="G148" s="133"/>
      <c r="H148" s="6" t="s">
        <v>2875</v>
      </c>
    </row>
    <row r="149" spans="1:8" x14ac:dyDescent="0.2">
      <c r="A149" s="1">
        <v>147</v>
      </c>
      <c r="B149" s="42" t="s">
        <v>588</v>
      </c>
      <c r="C149" s="53" t="s">
        <v>15</v>
      </c>
      <c r="D149" s="132">
        <v>0</v>
      </c>
      <c r="E149" s="133"/>
      <c r="F149" s="132">
        <v>59.558414150860806</v>
      </c>
      <c r="G149" s="133"/>
      <c r="H149" s="6" t="s">
        <v>2875</v>
      </c>
    </row>
    <row r="150" spans="1:8" x14ac:dyDescent="0.2">
      <c r="A150" s="1">
        <v>148</v>
      </c>
      <c r="B150" s="42" t="s">
        <v>591</v>
      </c>
      <c r="C150" s="53" t="s">
        <v>15</v>
      </c>
      <c r="D150" s="132">
        <v>0</v>
      </c>
      <c r="E150" s="133"/>
      <c r="F150" s="132">
        <v>29.521749953740795</v>
      </c>
      <c r="G150" s="133"/>
      <c r="H150" s="6" t="s">
        <v>2875</v>
      </c>
    </row>
    <row r="151" spans="1:8" x14ac:dyDescent="0.2">
      <c r="A151" s="1">
        <v>149</v>
      </c>
      <c r="B151" s="42" t="s">
        <v>1034</v>
      </c>
      <c r="C151" s="53" t="s">
        <v>15</v>
      </c>
      <c r="D151" s="132">
        <v>0</v>
      </c>
      <c r="E151" s="133"/>
      <c r="F151" s="132">
        <v>71.287016361164802</v>
      </c>
      <c r="G151" s="133"/>
      <c r="H151" s="6" t="s">
        <v>2875</v>
      </c>
    </row>
    <row r="152" spans="1:8" x14ac:dyDescent="0.2">
      <c r="A152" s="1">
        <v>150</v>
      </c>
      <c r="B152" s="42" t="s">
        <v>901</v>
      </c>
      <c r="C152" s="53" t="s">
        <v>15</v>
      </c>
      <c r="D152" s="132">
        <v>128.27085929512961</v>
      </c>
      <c r="E152" s="133"/>
      <c r="F152" s="132">
        <v>41.193139470336</v>
      </c>
      <c r="G152" s="133"/>
      <c r="H152" s="6" t="s">
        <v>2875</v>
      </c>
    </row>
    <row r="153" spans="1:8" x14ac:dyDescent="0.2">
      <c r="A153" s="1">
        <v>151</v>
      </c>
      <c r="B153" s="42" t="s">
        <v>1035</v>
      </c>
      <c r="C153" s="53" t="s">
        <v>15</v>
      </c>
      <c r="D153" s="132">
        <v>0</v>
      </c>
      <c r="E153" s="133"/>
      <c r="F153" s="132">
        <v>23.399991726899199</v>
      </c>
      <c r="G153" s="133"/>
      <c r="H153" s="6" t="s">
        <v>2875</v>
      </c>
    </row>
    <row r="154" spans="1:8" x14ac:dyDescent="0.2">
      <c r="A154" s="1">
        <v>152</v>
      </c>
      <c r="B154" s="42" t="s">
        <v>594</v>
      </c>
      <c r="C154" s="53" t="s">
        <v>15</v>
      </c>
      <c r="D154" s="132">
        <v>0</v>
      </c>
      <c r="E154" s="133"/>
      <c r="F154" s="132">
        <v>41.193139470336</v>
      </c>
      <c r="G154" s="133"/>
      <c r="H154" s="6" t="s">
        <v>2875</v>
      </c>
    </row>
    <row r="155" spans="1:8" x14ac:dyDescent="0.2">
      <c r="A155" s="1">
        <v>153</v>
      </c>
      <c r="B155" s="44" t="s">
        <v>597</v>
      </c>
      <c r="C155" s="53" t="s">
        <v>15</v>
      </c>
      <c r="D155" s="132">
        <v>3.5471870099456004</v>
      </c>
      <c r="E155" s="133"/>
      <c r="F155" s="132">
        <v>5.5496312897536004</v>
      </c>
      <c r="G155" s="133"/>
      <c r="H155" s="6"/>
    </row>
    <row r="156" spans="1:8" x14ac:dyDescent="0.2">
      <c r="A156" s="1">
        <v>154</v>
      </c>
      <c r="B156" s="44" t="s">
        <v>904</v>
      </c>
      <c r="C156" s="53" t="s">
        <v>15</v>
      </c>
      <c r="D156" s="132">
        <v>0</v>
      </c>
      <c r="E156" s="133"/>
      <c r="F156" s="132">
        <v>17.793147743436801</v>
      </c>
      <c r="G156" s="133"/>
      <c r="H156" s="6" t="s">
        <v>2875</v>
      </c>
    </row>
    <row r="157" spans="1:8" x14ac:dyDescent="0.2">
      <c r="A157" s="1">
        <v>155</v>
      </c>
      <c r="B157" s="44" t="s">
        <v>905</v>
      </c>
      <c r="C157" s="53" t="s">
        <v>15</v>
      </c>
      <c r="D157" s="132">
        <v>0</v>
      </c>
      <c r="E157" s="133"/>
      <c r="F157" s="132">
        <v>35.643508180582401</v>
      </c>
      <c r="G157" s="133"/>
      <c r="H157" s="6" t="s">
        <v>2875</v>
      </c>
    </row>
    <row r="158" spans="1:8" x14ac:dyDescent="0.2">
      <c r="A158" s="1">
        <v>156</v>
      </c>
      <c r="B158" s="44" t="s">
        <v>906</v>
      </c>
      <c r="C158" s="53" t="s">
        <v>15</v>
      </c>
      <c r="D158" s="132">
        <v>0</v>
      </c>
      <c r="E158" s="133"/>
      <c r="F158" s="132">
        <v>53.436655924019206</v>
      </c>
      <c r="G158" s="133"/>
      <c r="H158" s="6" t="s">
        <v>2875</v>
      </c>
    </row>
    <row r="159" spans="1:8" x14ac:dyDescent="0.2">
      <c r="A159" s="1">
        <v>157</v>
      </c>
      <c r="B159" s="44" t="s">
        <v>601</v>
      </c>
      <c r="C159" s="53" t="s">
        <v>15</v>
      </c>
      <c r="D159" s="132">
        <v>3.9952998399999995</v>
      </c>
      <c r="E159" s="133"/>
      <c r="F159" s="132">
        <v>0</v>
      </c>
      <c r="G159" s="133"/>
      <c r="H159" s="6"/>
    </row>
    <row r="160" spans="1:8" x14ac:dyDescent="0.2">
      <c r="A160" s="1">
        <v>158</v>
      </c>
      <c r="B160" s="44" t="s">
        <v>602</v>
      </c>
      <c r="C160" s="53" t="s">
        <v>1036</v>
      </c>
      <c r="D160" s="132">
        <v>38.160866703769607</v>
      </c>
      <c r="E160" s="133"/>
      <c r="F160" s="132">
        <v>11.6713895165952</v>
      </c>
      <c r="G160" s="133"/>
      <c r="H160" s="6" t="s">
        <v>2875</v>
      </c>
    </row>
    <row r="161" spans="1:8" x14ac:dyDescent="0.2">
      <c r="A161" s="1">
        <v>159</v>
      </c>
      <c r="B161" s="44" t="s">
        <v>909</v>
      </c>
      <c r="C161" s="53" t="s">
        <v>15</v>
      </c>
      <c r="D161" s="132">
        <v>38.160866703769607</v>
      </c>
      <c r="E161" s="133"/>
      <c r="F161" s="132">
        <v>23.399991726899199</v>
      </c>
      <c r="G161" s="133"/>
      <c r="H161" s="6" t="s">
        <v>2875</v>
      </c>
    </row>
    <row r="162" spans="1:8" x14ac:dyDescent="0.2">
      <c r="A162" s="1">
        <v>160</v>
      </c>
      <c r="B162" s="44" t="s">
        <v>910</v>
      </c>
      <c r="C162" s="53" t="s">
        <v>15</v>
      </c>
      <c r="D162" s="132">
        <v>25.459648700416004</v>
      </c>
      <c r="E162" s="133"/>
      <c r="F162" s="132">
        <v>11.6713895165952</v>
      </c>
      <c r="G162" s="133"/>
      <c r="H162" s="6" t="s">
        <v>2875</v>
      </c>
    </row>
    <row r="163" spans="1:8" x14ac:dyDescent="0.2">
      <c r="A163" s="1">
        <v>161</v>
      </c>
      <c r="B163" s="44" t="s">
        <v>908</v>
      </c>
      <c r="C163" s="53" t="s">
        <v>15</v>
      </c>
      <c r="D163" s="132">
        <v>38.160866703769607</v>
      </c>
      <c r="E163" s="133"/>
      <c r="F163" s="132">
        <v>17.793147743436801</v>
      </c>
      <c r="G163" s="133"/>
      <c r="H163" s="6" t="s">
        <v>2875</v>
      </c>
    </row>
    <row r="164" spans="1:8" x14ac:dyDescent="0.2">
      <c r="A164" s="1">
        <v>162</v>
      </c>
      <c r="B164" s="44" t="s">
        <v>606</v>
      </c>
      <c r="C164" s="53" t="s">
        <v>15</v>
      </c>
      <c r="D164" s="132">
        <v>6.0645455331328</v>
      </c>
      <c r="E164" s="133"/>
      <c r="F164" s="132">
        <v>0</v>
      </c>
      <c r="G164" s="133"/>
      <c r="H164" s="6" t="s">
        <v>2875</v>
      </c>
    </row>
    <row r="165" spans="1:8" x14ac:dyDescent="0.2">
      <c r="A165" s="1">
        <v>163</v>
      </c>
      <c r="B165" s="44" t="s">
        <v>607</v>
      </c>
      <c r="C165" s="53" t="s">
        <v>15</v>
      </c>
      <c r="D165" s="132">
        <v>6.0645455331328</v>
      </c>
      <c r="E165" s="133"/>
      <c r="F165" s="132">
        <v>0</v>
      </c>
      <c r="G165" s="133"/>
      <c r="H165" s="6" t="s">
        <v>2875</v>
      </c>
    </row>
    <row r="166" spans="1:8" x14ac:dyDescent="0.2">
      <c r="A166" s="1">
        <v>164</v>
      </c>
      <c r="B166" s="44" t="s">
        <v>1037</v>
      </c>
      <c r="C166" s="53" t="s">
        <v>15</v>
      </c>
      <c r="D166" s="132">
        <v>0</v>
      </c>
      <c r="E166" s="133"/>
      <c r="F166" s="132">
        <v>47.314897697177599</v>
      </c>
      <c r="G166" s="133"/>
      <c r="H166" s="6" t="s">
        <v>2875</v>
      </c>
    </row>
    <row r="167" spans="1:8" x14ac:dyDescent="0.2">
      <c r="A167" s="1">
        <v>165</v>
      </c>
      <c r="B167" s="44" t="s">
        <v>1038</v>
      </c>
      <c r="C167" s="53" t="s">
        <v>15</v>
      </c>
      <c r="D167" s="132">
        <v>38.160866703769607</v>
      </c>
      <c r="E167" s="133"/>
      <c r="F167" s="132">
        <v>17.793147743436801</v>
      </c>
      <c r="G167" s="133"/>
      <c r="H167" s="6" t="s">
        <v>2875</v>
      </c>
    </row>
    <row r="168" spans="1:8" x14ac:dyDescent="0.2">
      <c r="A168" s="1">
        <v>166</v>
      </c>
      <c r="B168" s="44" t="s">
        <v>609</v>
      </c>
      <c r="C168" s="53" t="s">
        <v>15</v>
      </c>
      <c r="D168" s="132">
        <v>0</v>
      </c>
      <c r="E168" s="133"/>
      <c r="F168" s="132">
        <v>29.521749953740795</v>
      </c>
      <c r="G168" s="133"/>
      <c r="H168" s="6" t="s">
        <v>2875</v>
      </c>
    </row>
    <row r="169" spans="1:8" x14ac:dyDescent="0.2">
      <c r="A169" s="1">
        <v>167</v>
      </c>
      <c r="B169" s="44" t="s">
        <v>612</v>
      </c>
      <c r="C169" s="53" t="s">
        <v>1036</v>
      </c>
      <c r="D169" s="132">
        <v>0</v>
      </c>
      <c r="E169" s="133"/>
      <c r="F169" s="132">
        <v>11.98589952</v>
      </c>
      <c r="G169" s="133"/>
      <c r="H169" s="6" t="s">
        <v>2875</v>
      </c>
    </row>
    <row r="170" spans="1:8" x14ac:dyDescent="0.2">
      <c r="A170" s="1">
        <v>168</v>
      </c>
      <c r="B170" s="44" t="s">
        <v>912</v>
      </c>
      <c r="C170" s="53" t="s">
        <v>15</v>
      </c>
      <c r="D170" s="132">
        <v>50.919297400832008</v>
      </c>
      <c r="E170" s="133"/>
      <c r="F170" s="132">
        <v>11.6713895165952</v>
      </c>
      <c r="G170" s="133"/>
      <c r="H170" s="6" t="s">
        <v>2875</v>
      </c>
    </row>
    <row r="171" spans="1:8" x14ac:dyDescent="0.2">
      <c r="A171" s="1">
        <v>169</v>
      </c>
      <c r="B171" s="44" t="s">
        <v>1039</v>
      </c>
      <c r="C171" s="53" t="s">
        <v>15</v>
      </c>
      <c r="D171" s="132">
        <v>38.160866703769607</v>
      </c>
      <c r="E171" s="133"/>
      <c r="F171" s="132">
        <v>23.399991726899199</v>
      </c>
      <c r="G171" s="133"/>
      <c r="H171" s="6" t="s">
        <v>2875</v>
      </c>
    </row>
    <row r="172" spans="1:8" x14ac:dyDescent="0.2">
      <c r="A172" s="1">
        <v>170</v>
      </c>
      <c r="B172" s="44" t="s">
        <v>615</v>
      </c>
      <c r="C172" s="53" t="s">
        <v>15</v>
      </c>
      <c r="D172" s="132">
        <v>12.701218003353597</v>
      </c>
      <c r="E172" s="133"/>
      <c r="F172" s="132">
        <v>17.793147743436801</v>
      </c>
      <c r="G172" s="133"/>
      <c r="H172" s="6" t="s">
        <v>2875</v>
      </c>
    </row>
    <row r="173" spans="1:8" x14ac:dyDescent="0.2">
      <c r="A173" s="1">
        <v>171</v>
      </c>
      <c r="B173" s="44" t="s">
        <v>593</v>
      </c>
      <c r="C173" s="53" t="s">
        <v>15</v>
      </c>
      <c r="D173" s="132">
        <v>76.836647650918422</v>
      </c>
      <c r="E173" s="133"/>
      <c r="F173" s="132">
        <v>35.643508180582401</v>
      </c>
      <c r="G173" s="133"/>
      <c r="H173" s="6" t="s">
        <v>2875</v>
      </c>
    </row>
    <row r="174" spans="1:8" x14ac:dyDescent="0.2">
      <c r="A174" s="1">
        <v>172</v>
      </c>
      <c r="B174" s="5" t="s">
        <v>914</v>
      </c>
      <c r="C174" s="53" t="s">
        <v>15</v>
      </c>
      <c r="D174" s="132">
        <v>1283.1662945009666</v>
      </c>
      <c r="E174" s="133"/>
      <c r="F174" s="132">
        <v>119.11682830172161</v>
      </c>
      <c r="G174" s="133"/>
      <c r="H174" s="6" t="s">
        <v>2875</v>
      </c>
    </row>
    <row r="175" spans="1:8" x14ac:dyDescent="0.2">
      <c r="A175" s="1">
        <v>173</v>
      </c>
      <c r="B175" s="5" t="s">
        <v>1040</v>
      </c>
      <c r="C175" s="53" t="s">
        <v>15</v>
      </c>
      <c r="D175" s="132">
        <v>0</v>
      </c>
      <c r="E175" s="133"/>
      <c r="F175" s="132">
        <v>35.643508180582401</v>
      </c>
      <c r="G175" s="133"/>
      <c r="H175" s="6" t="s">
        <v>2875</v>
      </c>
    </row>
    <row r="176" spans="1:8" x14ac:dyDescent="0.2">
      <c r="A176" s="1">
        <v>174</v>
      </c>
      <c r="B176" s="5" t="s">
        <v>1041</v>
      </c>
      <c r="C176" s="53" t="s">
        <v>15</v>
      </c>
      <c r="D176" s="132">
        <v>0</v>
      </c>
      <c r="E176" s="133"/>
      <c r="F176" s="132">
        <v>77.351561894297589</v>
      </c>
      <c r="G176" s="133"/>
      <c r="H176" s="6" t="s">
        <v>2875</v>
      </c>
    </row>
    <row r="177" spans="1:8" x14ac:dyDescent="0.2">
      <c r="A177" s="1">
        <v>175</v>
      </c>
      <c r="B177" s="5" t="s">
        <v>1042</v>
      </c>
      <c r="C177" s="53" t="s">
        <v>12</v>
      </c>
      <c r="D177" s="132">
        <v>82.958405877759986</v>
      </c>
      <c r="E177" s="133"/>
      <c r="F177" s="132">
        <v>17.793147743436801</v>
      </c>
      <c r="G177" s="133"/>
      <c r="H177" s="6" t="s">
        <v>2875</v>
      </c>
    </row>
    <row r="178" spans="1:8" x14ac:dyDescent="0.2">
      <c r="A178" s="1">
        <v>176</v>
      </c>
      <c r="B178" s="5" t="s">
        <v>627</v>
      </c>
      <c r="C178" s="53" t="s">
        <v>15</v>
      </c>
      <c r="D178" s="132">
        <v>25.459648700416004</v>
      </c>
      <c r="E178" s="133"/>
      <c r="F178" s="132">
        <v>11.6713895165952</v>
      </c>
      <c r="G178" s="133"/>
      <c r="H178" s="6" t="s">
        <v>2875</v>
      </c>
    </row>
    <row r="179" spans="1:8" x14ac:dyDescent="0.2">
      <c r="A179" s="1">
        <v>177</v>
      </c>
      <c r="B179" s="5" t="s">
        <v>916</v>
      </c>
      <c r="C179" s="53" t="s">
        <v>12</v>
      </c>
      <c r="D179" s="132">
        <v>38.160866703769607</v>
      </c>
      <c r="E179" s="133"/>
      <c r="F179" s="132">
        <v>17.793147743436801</v>
      </c>
      <c r="G179" s="133"/>
      <c r="H179" s="6" t="s">
        <v>2875</v>
      </c>
    </row>
    <row r="180" spans="1:8" x14ac:dyDescent="0.2">
      <c r="A180" s="1">
        <v>178</v>
      </c>
      <c r="B180" s="5" t="s">
        <v>1043</v>
      </c>
      <c r="C180" s="53" t="s">
        <v>12</v>
      </c>
      <c r="D180" s="132">
        <v>0</v>
      </c>
      <c r="E180" s="133"/>
      <c r="F180" s="132">
        <v>47.314897697177599</v>
      </c>
      <c r="G180" s="133"/>
      <c r="H180" s="6" t="s">
        <v>2875</v>
      </c>
    </row>
    <row r="181" spans="1:8" x14ac:dyDescent="0.2">
      <c r="A181" s="1">
        <v>179</v>
      </c>
      <c r="B181" s="5" t="s">
        <v>630</v>
      </c>
      <c r="C181" s="53" t="s">
        <v>15</v>
      </c>
      <c r="D181" s="132">
        <v>50.919297400832008</v>
      </c>
      <c r="E181" s="133"/>
      <c r="F181" s="132">
        <v>23.399991726899199</v>
      </c>
      <c r="G181" s="133"/>
      <c r="H181" s="6" t="s">
        <v>2875</v>
      </c>
    </row>
    <row r="182" spans="1:8" x14ac:dyDescent="0.2">
      <c r="A182" s="1">
        <v>180</v>
      </c>
      <c r="B182" s="5" t="s">
        <v>919</v>
      </c>
      <c r="C182" s="53" t="s">
        <v>15</v>
      </c>
      <c r="D182" s="132">
        <v>82.958405877759986</v>
      </c>
      <c r="E182" s="133"/>
      <c r="F182" s="132">
        <v>29.521749953740795</v>
      </c>
      <c r="G182" s="133"/>
      <c r="H182" s="6" t="s">
        <v>2875</v>
      </c>
    </row>
    <row r="183" spans="1:8" x14ac:dyDescent="0.2">
      <c r="A183" s="1">
        <v>181</v>
      </c>
      <c r="B183" s="44" t="s">
        <v>920</v>
      </c>
      <c r="C183" s="53" t="s">
        <v>15</v>
      </c>
      <c r="D183" s="132">
        <v>0</v>
      </c>
      <c r="E183" s="133"/>
      <c r="F183" s="132">
        <v>238.290869297152</v>
      </c>
      <c r="G183" s="133"/>
      <c r="H183" s="6" t="s">
        <v>2875</v>
      </c>
    </row>
    <row r="184" spans="1:8" x14ac:dyDescent="0.2">
      <c r="A184" s="1">
        <v>182</v>
      </c>
      <c r="B184" s="44" t="s">
        <v>1044</v>
      </c>
      <c r="C184" s="53" t="s">
        <v>15</v>
      </c>
      <c r="D184" s="132">
        <v>64.135429647564806</v>
      </c>
      <c r="E184" s="133"/>
      <c r="F184" s="132">
        <v>17.793147743436801</v>
      </c>
      <c r="G184" s="133"/>
      <c r="H184" s="6" t="s">
        <v>2875</v>
      </c>
    </row>
    <row r="185" spans="1:8" x14ac:dyDescent="0.2">
      <c r="A185" s="1">
        <v>183</v>
      </c>
      <c r="B185" s="5" t="s">
        <v>647</v>
      </c>
      <c r="C185" s="53" t="s">
        <v>15</v>
      </c>
      <c r="D185" s="132">
        <v>38.160866703769607</v>
      </c>
      <c r="E185" s="133"/>
      <c r="F185" s="132">
        <v>17.793147743436801</v>
      </c>
      <c r="G185" s="133"/>
      <c r="H185" s="6" t="s">
        <v>2875</v>
      </c>
    </row>
    <row r="186" spans="1:8" x14ac:dyDescent="0.2">
      <c r="A186" s="1">
        <v>184</v>
      </c>
      <c r="B186" s="5" t="s">
        <v>648</v>
      </c>
      <c r="C186" s="53" t="s">
        <v>15</v>
      </c>
      <c r="D186" s="132">
        <v>38.160866703769607</v>
      </c>
      <c r="E186" s="133"/>
      <c r="F186" s="132">
        <v>17.793147743436801</v>
      </c>
      <c r="G186" s="133"/>
      <c r="H186" s="6" t="s">
        <v>2875</v>
      </c>
    </row>
    <row r="187" spans="1:8" x14ac:dyDescent="0.2">
      <c r="A187" s="1">
        <v>185</v>
      </c>
      <c r="B187" s="5" t="s">
        <v>927</v>
      </c>
      <c r="C187" s="53" t="s">
        <v>15</v>
      </c>
      <c r="D187" s="132">
        <v>44.797539173990401</v>
      </c>
      <c r="E187" s="133"/>
      <c r="F187" s="132">
        <v>17.793147743436801</v>
      </c>
      <c r="G187" s="133"/>
      <c r="H187" s="6" t="s">
        <v>2875</v>
      </c>
    </row>
    <row r="188" spans="1:8" x14ac:dyDescent="0.2">
      <c r="A188" s="1">
        <v>186</v>
      </c>
      <c r="B188" s="5" t="s">
        <v>1045</v>
      </c>
      <c r="C188" s="53" t="s">
        <v>15</v>
      </c>
      <c r="D188" s="132">
        <v>898.18207853445142</v>
      </c>
      <c r="E188" s="133"/>
      <c r="F188" s="132">
        <v>119.11682830172161</v>
      </c>
      <c r="G188" s="133"/>
      <c r="H188" s="6" t="s">
        <v>2875</v>
      </c>
    </row>
    <row r="189" spans="1:8" x14ac:dyDescent="0.2">
      <c r="A189" s="1">
        <v>187</v>
      </c>
      <c r="B189" s="5" t="s">
        <v>930</v>
      </c>
      <c r="C189" s="53" t="s">
        <v>15</v>
      </c>
      <c r="D189" s="132">
        <v>1154.8382225121279</v>
      </c>
      <c r="E189" s="133"/>
      <c r="F189" s="132">
        <v>148.63857825546239</v>
      </c>
      <c r="G189" s="133"/>
      <c r="H189" s="6" t="s">
        <v>2875</v>
      </c>
    </row>
    <row r="190" spans="1:8" x14ac:dyDescent="0.2">
      <c r="A190" s="1">
        <v>188</v>
      </c>
      <c r="B190" s="5" t="s">
        <v>1046</v>
      </c>
      <c r="C190" s="53" t="s">
        <v>15</v>
      </c>
      <c r="D190" s="132">
        <v>25.459648700416004</v>
      </c>
      <c r="E190" s="133"/>
      <c r="F190" s="132">
        <v>11.6713895165952</v>
      </c>
      <c r="G190" s="133"/>
      <c r="H190" s="6" t="s">
        <v>2875</v>
      </c>
    </row>
    <row r="191" spans="1:8" x14ac:dyDescent="0.2">
      <c r="A191" s="1">
        <v>189</v>
      </c>
      <c r="B191" s="5" t="s">
        <v>653</v>
      </c>
      <c r="C191" s="53" t="s">
        <v>15</v>
      </c>
      <c r="D191" s="132">
        <v>0</v>
      </c>
      <c r="E191" s="133"/>
      <c r="F191" s="132">
        <v>148.63857825546239</v>
      </c>
      <c r="G191" s="133"/>
      <c r="H191" s="6" t="s">
        <v>2875</v>
      </c>
    </row>
    <row r="192" spans="1:8" x14ac:dyDescent="0.2">
      <c r="A192" s="1">
        <v>190</v>
      </c>
      <c r="B192" s="5" t="s">
        <v>1047</v>
      </c>
      <c r="C192" s="53" t="s">
        <v>15</v>
      </c>
      <c r="D192" s="132">
        <v>0</v>
      </c>
      <c r="E192" s="133"/>
      <c r="F192" s="132">
        <v>238.290869297152</v>
      </c>
      <c r="G192" s="133"/>
      <c r="H192" s="6" t="s">
        <v>2875</v>
      </c>
    </row>
    <row r="193" spans="1:8" x14ac:dyDescent="0.2">
      <c r="A193" s="1">
        <v>191</v>
      </c>
      <c r="B193" s="5" t="s">
        <v>1048</v>
      </c>
      <c r="C193" s="53" t="s">
        <v>15</v>
      </c>
      <c r="D193" s="132">
        <v>44.797539173990401</v>
      </c>
      <c r="E193" s="133"/>
      <c r="F193" s="132">
        <v>5.5496312897536004</v>
      </c>
      <c r="G193" s="133"/>
      <c r="H193" s="6" t="s">
        <v>2875</v>
      </c>
    </row>
    <row r="194" spans="1:8" x14ac:dyDescent="0.2">
      <c r="A194" s="1">
        <v>192</v>
      </c>
      <c r="B194" s="5" t="s">
        <v>934</v>
      </c>
      <c r="C194" s="53" t="s">
        <v>15</v>
      </c>
      <c r="D194" s="132">
        <v>89.595078347980802</v>
      </c>
      <c r="E194" s="133"/>
      <c r="F194" s="132">
        <v>119.11586942976</v>
      </c>
      <c r="G194" s="133"/>
      <c r="H194" s="6" t="s">
        <v>2875</v>
      </c>
    </row>
    <row r="195" spans="1:8" x14ac:dyDescent="0.2">
      <c r="A195" s="1">
        <v>193</v>
      </c>
      <c r="B195" s="5" t="s">
        <v>935</v>
      </c>
      <c r="C195" s="53" t="s">
        <v>15</v>
      </c>
      <c r="D195" s="132">
        <v>64.135429647564806</v>
      </c>
      <c r="E195" s="133"/>
      <c r="F195" s="132">
        <v>0</v>
      </c>
      <c r="G195" s="133"/>
      <c r="H195" s="6" t="s">
        <v>2875</v>
      </c>
    </row>
    <row r="196" spans="1:8" x14ac:dyDescent="0.2">
      <c r="A196" s="1">
        <v>194</v>
      </c>
      <c r="B196" s="5" t="s">
        <v>936</v>
      </c>
      <c r="C196" s="53" t="s">
        <v>15</v>
      </c>
      <c r="D196" s="132">
        <v>64.135429647564806</v>
      </c>
      <c r="E196" s="133"/>
      <c r="F196" s="132">
        <v>0</v>
      </c>
      <c r="G196" s="133"/>
      <c r="H196" s="6" t="s">
        <v>2875</v>
      </c>
    </row>
    <row r="197" spans="1:8" x14ac:dyDescent="0.2">
      <c r="A197" s="1">
        <v>195</v>
      </c>
      <c r="B197" s="5" t="s">
        <v>937</v>
      </c>
      <c r="C197" s="53" t="s">
        <v>15</v>
      </c>
      <c r="D197" s="132">
        <v>0</v>
      </c>
      <c r="E197" s="133"/>
      <c r="F197" s="132">
        <v>35.643508180582401</v>
      </c>
      <c r="G197" s="133"/>
      <c r="H197" s="6" t="s">
        <v>2875</v>
      </c>
    </row>
    <row r="198" spans="1:8" x14ac:dyDescent="0.2">
      <c r="A198" s="1">
        <v>196</v>
      </c>
      <c r="B198" s="42" t="s">
        <v>1049</v>
      </c>
      <c r="C198" s="53" t="s">
        <v>15</v>
      </c>
      <c r="D198" s="132">
        <v>89.595078347980802</v>
      </c>
      <c r="E198" s="133"/>
      <c r="F198" s="132">
        <v>20.825420510003198</v>
      </c>
      <c r="G198" s="133"/>
      <c r="H198" s="6" t="s">
        <v>2875</v>
      </c>
    </row>
    <row r="199" spans="1:8" x14ac:dyDescent="0.2">
      <c r="A199" s="1">
        <v>197</v>
      </c>
      <c r="B199" s="42" t="s">
        <v>1050</v>
      </c>
      <c r="C199" s="53" t="s">
        <v>12</v>
      </c>
      <c r="D199" s="132">
        <v>12.701218003353597</v>
      </c>
      <c r="E199" s="133"/>
      <c r="F199" s="132">
        <v>5.5496312897536004</v>
      </c>
      <c r="G199" s="133"/>
      <c r="H199" s="6" t="s">
        <v>2875</v>
      </c>
    </row>
    <row r="200" spans="1:8" x14ac:dyDescent="0.2">
      <c r="A200" s="1">
        <v>198</v>
      </c>
      <c r="B200" s="42" t="s">
        <v>1051</v>
      </c>
      <c r="C200" s="53" t="s">
        <v>15</v>
      </c>
      <c r="D200" s="132">
        <v>48.344726183936004</v>
      </c>
      <c r="E200" s="133"/>
      <c r="F200" s="132">
        <v>20.825420510003198</v>
      </c>
      <c r="G200" s="133"/>
      <c r="H200" s="6" t="s">
        <v>2875</v>
      </c>
    </row>
    <row r="201" spans="1:8" x14ac:dyDescent="0.2">
      <c r="A201" s="1">
        <v>199</v>
      </c>
      <c r="B201" s="42" t="s">
        <v>1052</v>
      </c>
      <c r="C201" s="53" t="s">
        <v>12</v>
      </c>
      <c r="D201" s="132">
        <v>12.701218003353597</v>
      </c>
      <c r="E201" s="133"/>
      <c r="F201" s="132">
        <v>5.5496312897536004</v>
      </c>
      <c r="G201" s="133"/>
      <c r="H201" s="6" t="s">
        <v>2875</v>
      </c>
    </row>
    <row r="202" spans="1:8" x14ac:dyDescent="0.2">
      <c r="A202" s="1">
        <v>200</v>
      </c>
      <c r="B202" s="42" t="s">
        <v>667</v>
      </c>
      <c r="C202" s="53" t="s">
        <v>15</v>
      </c>
      <c r="D202" s="132">
        <v>96.23175081820159</v>
      </c>
      <c r="E202" s="133"/>
      <c r="F202" s="132">
        <v>23.399991726899199</v>
      </c>
      <c r="G202" s="133"/>
      <c r="H202" s="6" t="s">
        <v>2875</v>
      </c>
    </row>
    <row r="203" spans="1:8" x14ac:dyDescent="0.2">
      <c r="A203" s="1">
        <v>201</v>
      </c>
      <c r="B203" s="42" t="s">
        <v>668</v>
      </c>
      <c r="C203" s="53" t="s">
        <v>15</v>
      </c>
      <c r="D203" s="132">
        <v>25.459648700416004</v>
      </c>
      <c r="E203" s="133"/>
      <c r="F203" s="132">
        <v>9.1540309934079982</v>
      </c>
      <c r="G203" s="133"/>
      <c r="H203" s="6" t="s">
        <v>2875</v>
      </c>
    </row>
    <row r="204" spans="1:8" x14ac:dyDescent="0.2">
      <c r="A204" s="1">
        <v>202</v>
      </c>
      <c r="B204" s="42" t="s">
        <v>1053</v>
      </c>
      <c r="C204" s="53" t="s">
        <v>15</v>
      </c>
      <c r="D204" s="132">
        <v>16.248405013299202</v>
      </c>
      <c r="E204" s="133"/>
      <c r="F204" s="132">
        <v>9.1540309934079982</v>
      </c>
      <c r="G204" s="133"/>
      <c r="H204" s="6" t="s">
        <v>2875</v>
      </c>
    </row>
    <row r="205" spans="1:8" x14ac:dyDescent="0.2">
      <c r="A205" s="1">
        <v>203</v>
      </c>
      <c r="B205" s="42" t="s">
        <v>1054</v>
      </c>
      <c r="C205" s="53" t="s">
        <v>15</v>
      </c>
      <c r="D205" s="132">
        <v>128.27085929512961</v>
      </c>
      <c r="E205" s="133"/>
      <c r="F205" s="132">
        <v>26.947178736844801</v>
      </c>
      <c r="G205" s="133"/>
      <c r="H205" s="6" t="s">
        <v>2875</v>
      </c>
    </row>
    <row r="206" spans="1:8" x14ac:dyDescent="0.2">
      <c r="A206" s="1">
        <v>204</v>
      </c>
      <c r="B206" s="42" t="s">
        <v>942</v>
      </c>
      <c r="C206" s="53" t="s">
        <v>15</v>
      </c>
      <c r="D206" s="132">
        <v>82.958405877759986</v>
      </c>
      <c r="E206" s="133"/>
      <c r="F206" s="132">
        <v>26.947178736844801</v>
      </c>
      <c r="G206" s="133"/>
      <c r="H206" s="6" t="s">
        <v>2875</v>
      </c>
    </row>
    <row r="207" spans="1:8" x14ac:dyDescent="0.2">
      <c r="A207" s="1">
        <v>205</v>
      </c>
      <c r="B207" s="42" t="s">
        <v>1055</v>
      </c>
      <c r="C207" s="53" t="s">
        <v>15</v>
      </c>
      <c r="D207" s="132">
        <v>29.006835710361603</v>
      </c>
      <c r="E207" s="133"/>
      <c r="F207" s="132">
        <v>20.825420510003198</v>
      </c>
      <c r="G207" s="133"/>
      <c r="H207" s="6" t="s">
        <v>2875</v>
      </c>
    </row>
    <row r="208" spans="1:8" x14ac:dyDescent="0.2">
      <c r="A208" s="1">
        <v>206</v>
      </c>
      <c r="B208" s="42" t="s">
        <v>1056</v>
      </c>
      <c r="C208" s="53" t="s">
        <v>15</v>
      </c>
      <c r="D208" s="132">
        <v>6.0645455331328</v>
      </c>
      <c r="E208" s="133"/>
      <c r="F208" s="132">
        <v>0</v>
      </c>
      <c r="G208" s="133"/>
      <c r="H208" s="6" t="s">
        <v>2875</v>
      </c>
    </row>
    <row r="209" spans="1:8" x14ac:dyDescent="0.2">
      <c r="A209" s="1">
        <v>207</v>
      </c>
      <c r="B209" s="42" t="s">
        <v>1057</v>
      </c>
      <c r="C209" s="53" t="s">
        <v>15</v>
      </c>
      <c r="D209" s="132">
        <v>44.797539173990401</v>
      </c>
      <c r="E209" s="133"/>
      <c r="F209" s="132">
        <v>26.947178736844801</v>
      </c>
      <c r="G209" s="133"/>
      <c r="H209" s="6" t="s">
        <v>2875</v>
      </c>
    </row>
    <row r="210" spans="1:8" x14ac:dyDescent="0.2">
      <c r="A210" s="1">
        <v>208</v>
      </c>
      <c r="B210" s="42" t="s">
        <v>1058</v>
      </c>
      <c r="C210" s="53" t="s">
        <v>15</v>
      </c>
      <c r="D210" s="132">
        <v>0</v>
      </c>
      <c r="E210" s="133"/>
      <c r="F210" s="132">
        <v>35.643508180582401</v>
      </c>
      <c r="G210" s="133"/>
      <c r="H210" s="6" t="s">
        <v>2875</v>
      </c>
    </row>
    <row r="211" spans="1:8" x14ac:dyDescent="0.2">
      <c r="A211" s="1">
        <v>209</v>
      </c>
      <c r="B211" s="42" t="s">
        <v>670</v>
      </c>
      <c r="C211" s="53" t="s">
        <v>15</v>
      </c>
      <c r="D211" s="132">
        <v>47.943598080000001</v>
      </c>
      <c r="E211" s="133"/>
      <c r="F211" s="132">
        <v>15.981199359999998</v>
      </c>
      <c r="G211" s="133"/>
      <c r="H211" s="6" t="s">
        <v>2875</v>
      </c>
    </row>
    <row r="212" spans="1:8" x14ac:dyDescent="0.2">
      <c r="A212" s="1">
        <v>210</v>
      </c>
      <c r="B212" s="5" t="s">
        <v>674</v>
      </c>
      <c r="C212" s="53" t="s">
        <v>15</v>
      </c>
      <c r="D212" s="132">
        <v>50.919297400832008</v>
      </c>
      <c r="E212" s="133"/>
      <c r="F212" s="132">
        <v>11.6713895165952</v>
      </c>
      <c r="G212" s="133"/>
      <c r="H212" s="6" t="s">
        <v>2875</v>
      </c>
    </row>
    <row r="213" spans="1:8" x14ac:dyDescent="0.2">
      <c r="A213" s="1">
        <v>211</v>
      </c>
      <c r="B213" s="5" t="s">
        <v>679</v>
      </c>
      <c r="C213" s="53" t="s">
        <v>15</v>
      </c>
      <c r="D213" s="132">
        <v>0</v>
      </c>
      <c r="E213" s="133"/>
      <c r="F213" s="132">
        <v>0</v>
      </c>
      <c r="G213" s="133"/>
      <c r="H213" s="6" t="s">
        <v>2875</v>
      </c>
    </row>
    <row r="214" spans="1:8" x14ac:dyDescent="0.2">
      <c r="A214" s="1">
        <v>212</v>
      </c>
      <c r="B214" s="5" t="s">
        <v>260</v>
      </c>
      <c r="C214" s="53" t="s">
        <v>15</v>
      </c>
      <c r="D214" s="132">
        <v>224.5026101133312</v>
      </c>
      <c r="E214" s="133"/>
      <c r="F214" s="132">
        <v>82.958405877759986</v>
      </c>
      <c r="G214" s="133"/>
      <c r="H214" s="6" t="s">
        <v>2875</v>
      </c>
    </row>
    <row r="215" spans="1:8" x14ac:dyDescent="0.2">
      <c r="A215" s="1">
        <v>213</v>
      </c>
      <c r="B215" s="5" t="s">
        <v>264</v>
      </c>
      <c r="C215" s="53" t="s">
        <v>15</v>
      </c>
      <c r="D215" s="132">
        <v>16.248405013299202</v>
      </c>
      <c r="E215" s="133"/>
      <c r="F215" s="132">
        <v>5.5496312897536004</v>
      </c>
      <c r="G215" s="133"/>
      <c r="H215" s="6" t="s">
        <v>2875</v>
      </c>
    </row>
    <row r="216" spans="1:8" x14ac:dyDescent="0.2">
      <c r="A216" s="1">
        <v>214</v>
      </c>
      <c r="B216" s="5" t="s">
        <v>1059</v>
      </c>
      <c r="C216" s="53" t="s">
        <v>15</v>
      </c>
      <c r="D216" s="132">
        <v>89.595078347980802</v>
      </c>
      <c r="E216" s="133"/>
      <c r="F216" s="132">
        <v>47.314897697177599</v>
      </c>
      <c r="G216" s="133"/>
      <c r="H216" s="6" t="s">
        <v>2875</v>
      </c>
    </row>
    <row r="217" spans="1:8" x14ac:dyDescent="0.2">
      <c r="A217" s="1">
        <v>215</v>
      </c>
      <c r="B217" s="5" t="s">
        <v>1060</v>
      </c>
      <c r="C217" s="53" t="s">
        <v>15</v>
      </c>
      <c r="D217" s="132">
        <v>57.498757177343997</v>
      </c>
      <c r="E217" s="133"/>
      <c r="F217" s="132">
        <v>35.643508180582401</v>
      </c>
      <c r="G217" s="133"/>
      <c r="H217" s="6" t="s">
        <v>2875</v>
      </c>
    </row>
    <row r="218" spans="1:8" x14ac:dyDescent="0.2">
      <c r="A218" s="1">
        <v>216</v>
      </c>
      <c r="B218" s="5" t="s">
        <v>686</v>
      </c>
      <c r="C218" s="53" t="s">
        <v>15</v>
      </c>
      <c r="D218" s="132">
        <v>22.370163240140801</v>
      </c>
      <c r="E218" s="133"/>
      <c r="F218" s="132">
        <v>11.6713895165952</v>
      </c>
      <c r="G218" s="133"/>
      <c r="H218" s="6" t="s">
        <v>2875</v>
      </c>
    </row>
    <row r="219" spans="1:8" x14ac:dyDescent="0.2">
      <c r="A219" s="1">
        <v>217</v>
      </c>
      <c r="B219" s="5" t="s">
        <v>687</v>
      </c>
      <c r="C219" s="53" t="s">
        <v>15</v>
      </c>
      <c r="D219" s="132">
        <v>32.039108476928</v>
      </c>
      <c r="E219" s="133"/>
      <c r="F219" s="132">
        <v>17.793147743436801</v>
      </c>
      <c r="G219" s="133"/>
      <c r="H219" s="6" t="s">
        <v>2875</v>
      </c>
    </row>
    <row r="220" spans="1:8" x14ac:dyDescent="0.2">
      <c r="A220" s="1">
        <v>218</v>
      </c>
      <c r="B220" s="44" t="s">
        <v>239</v>
      </c>
      <c r="C220" s="53" t="s">
        <v>15</v>
      </c>
      <c r="D220" s="132">
        <v>32.039108476928</v>
      </c>
      <c r="E220" s="133"/>
      <c r="F220" s="132">
        <v>17.793147743436801</v>
      </c>
      <c r="G220" s="133"/>
      <c r="H220" s="6" t="s">
        <v>2875</v>
      </c>
    </row>
    <row r="221" spans="1:8" x14ac:dyDescent="0.2">
      <c r="A221" s="1">
        <v>219</v>
      </c>
      <c r="B221" s="44" t="s">
        <v>1061</v>
      </c>
      <c r="C221" s="53" t="s">
        <v>15</v>
      </c>
      <c r="D221" s="132">
        <v>38.160866703769607</v>
      </c>
      <c r="E221" s="133"/>
      <c r="F221" s="132">
        <v>11.6713895165952</v>
      </c>
      <c r="G221" s="133"/>
      <c r="H221" s="6" t="s">
        <v>2875</v>
      </c>
    </row>
    <row r="222" spans="1:8" x14ac:dyDescent="0.2">
      <c r="A222" s="1">
        <v>220</v>
      </c>
      <c r="B222" s="44" t="s">
        <v>273</v>
      </c>
      <c r="C222" s="53" t="s">
        <v>15</v>
      </c>
      <c r="D222" s="132">
        <v>29.006835710361603</v>
      </c>
      <c r="E222" s="133"/>
      <c r="F222" s="132">
        <v>0</v>
      </c>
      <c r="G222" s="133"/>
      <c r="H222" s="6" t="s">
        <v>2875</v>
      </c>
    </row>
    <row r="223" spans="1:8" x14ac:dyDescent="0.2">
      <c r="A223" s="1">
        <v>221</v>
      </c>
      <c r="B223" s="44" t="s">
        <v>1062</v>
      </c>
      <c r="C223" s="53" t="s">
        <v>15</v>
      </c>
      <c r="D223" s="132">
        <v>22.370163240140801</v>
      </c>
      <c r="E223" s="133"/>
      <c r="F223" s="132">
        <v>5.5496312897536004</v>
      </c>
      <c r="G223" s="133"/>
      <c r="H223" s="6" t="s">
        <v>2875</v>
      </c>
    </row>
    <row r="224" spans="1:8" x14ac:dyDescent="0.2">
      <c r="A224" s="1">
        <v>222</v>
      </c>
      <c r="B224" s="44" t="s">
        <v>275</v>
      </c>
      <c r="C224" s="53" t="s">
        <v>15</v>
      </c>
      <c r="D224" s="132">
        <v>22.370163240140801</v>
      </c>
      <c r="E224" s="133"/>
      <c r="F224" s="132">
        <v>5.5496312897536004</v>
      </c>
      <c r="G224" s="133"/>
      <c r="H224" s="6" t="s">
        <v>2875</v>
      </c>
    </row>
    <row r="225" spans="1:8" x14ac:dyDescent="0.2">
      <c r="A225" s="1">
        <v>223</v>
      </c>
      <c r="B225" s="44" t="s">
        <v>1063</v>
      </c>
      <c r="C225" s="53" t="s">
        <v>15</v>
      </c>
      <c r="D225" s="132">
        <v>25.459648700416004</v>
      </c>
      <c r="E225" s="133"/>
      <c r="F225" s="132">
        <v>5.5496312897536004</v>
      </c>
      <c r="G225" s="133"/>
      <c r="H225" s="6" t="s">
        <v>2875</v>
      </c>
    </row>
    <row r="226" spans="1:8" x14ac:dyDescent="0.2">
      <c r="A226" s="1">
        <v>224</v>
      </c>
      <c r="B226" s="44" t="s">
        <v>697</v>
      </c>
      <c r="C226" s="53" t="s">
        <v>15</v>
      </c>
      <c r="D226" s="132">
        <v>32.039108476928</v>
      </c>
      <c r="E226" s="133"/>
      <c r="F226" s="132">
        <v>17.793147743436801</v>
      </c>
      <c r="G226" s="133"/>
      <c r="H226" s="6" t="s">
        <v>2875</v>
      </c>
    </row>
    <row r="227" spans="1:8" x14ac:dyDescent="0.2">
      <c r="A227" s="1">
        <v>225</v>
      </c>
      <c r="B227" s="44" t="s">
        <v>1064</v>
      </c>
      <c r="C227" s="53" t="s">
        <v>15</v>
      </c>
      <c r="D227" s="132">
        <v>25.459648700416004</v>
      </c>
      <c r="E227" s="133"/>
      <c r="F227" s="132">
        <v>17.793147743436801</v>
      </c>
      <c r="G227" s="133"/>
      <c r="H227" s="6" t="s">
        <v>2875</v>
      </c>
    </row>
    <row r="228" spans="1:8" x14ac:dyDescent="0.2">
      <c r="A228" s="1">
        <v>226</v>
      </c>
      <c r="B228" s="5" t="s">
        <v>1065</v>
      </c>
      <c r="C228" s="53" t="s">
        <v>15</v>
      </c>
      <c r="D228" s="132">
        <v>38.160866703769607</v>
      </c>
      <c r="E228" s="133"/>
      <c r="F228" s="132">
        <v>23.399991726899199</v>
      </c>
      <c r="G228" s="133"/>
      <c r="H228" s="6" t="s">
        <v>2875</v>
      </c>
    </row>
    <row r="229" spans="1:8" x14ac:dyDescent="0.2">
      <c r="A229" s="1">
        <v>227</v>
      </c>
      <c r="B229" s="50" t="s">
        <v>1066</v>
      </c>
      <c r="C229" s="53" t="s">
        <v>15</v>
      </c>
      <c r="D229" s="132">
        <v>25.459648700416004</v>
      </c>
      <c r="E229" s="133"/>
      <c r="F229" s="132">
        <v>0</v>
      </c>
      <c r="G229" s="133"/>
      <c r="H229" s="6" t="s">
        <v>2875</v>
      </c>
    </row>
    <row r="230" spans="1:8" x14ac:dyDescent="0.2">
      <c r="A230" s="1">
        <v>228</v>
      </c>
      <c r="B230" s="51" t="s">
        <v>705</v>
      </c>
      <c r="C230" s="53" t="s">
        <v>15</v>
      </c>
      <c r="D230" s="132">
        <v>18.822976230195199</v>
      </c>
      <c r="E230" s="133"/>
      <c r="F230" s="132">
        <v>0</v>
      </c>
      <c r="G230" s="133"/>
      <c r="H230" s="6" t="s">
        <v>2875</v>
      </c>
    </row>
    <row r="231" spans="1:8" x14ac:dyDescent="0.2">
      <c r="A231" s="1">
        <v>229</v>
      </c>
      <c r="B231" s="42" t="s">
        <v>19</v>
      </c>
      <c r="C231" s="53" t="s">
        <v>15</v>
      </c>
      <c r="D231" s="132">
        <v>18.822976230195199</v>
      </c>
      <c r="E231" s="133"/>
      <c r="F231" s="132">
        <v>0</v>
      </c>
      <c r="G231" s="133"/>
      <c r="H231" s="6" t="s">
        <v>2875</v>
      </c>
    </row>
    <row r="232" spans="1:8" x14ac:dyDescent="0.2">
      <c r="A232" s="1">
        <v>230</v>
      </c>
      <c r="B232" s="42" t="s">
        <v>706</v>
      </c>
      <c r="C232" s="53" t="s">
        <v>15</v>
      </c>
      <c r="D232" s="132">
        <v>12.701218003353597</v>
      </c>
      <c r="E232" s="133"/>
      <c r="F232" s="132">
        <v>0</v>
      </c>
      <c r="G232" s="133"/>
      <c r="H232" s="6" t="s">
        <v>2875</v>
      </c>
    </row>
    <row r="233" spans="1:8" x14ac:dyDescent="0.2">
      <c r="A233" s="1">
        <v>231</v>
      </c>
      <c r="B233" s="42" t="s">
        <v>950</v>
      </c>
      <c r="C233" s="53" t="s">
        <v>15</v>
      </c>
      <c r="D233" s="132">
        <v>18.822976230195199</v>
      </c>
      <c r="E233" s="133"/>
      <c r="F233" s="132">
        <v>0</v>
      </c>
      <c r="G233" s="133"/>
      <c r="H233" s="6" t="s">
        <v>2875</v>
      </c>
    </row>
    <row r="234" spans="1:8" x14ac:dyDescent="0.2">
      <c r="A234" s="1">
        <v>232</v>
      </c>
      <c r="B234" s="42" t="s">
        <v>708</v>
      </c>
      <c r="C234" s="53" t="s">
        <v>15</v>
      </c>
      <c r="D234" s="132">
        <v>12.701218003353597</v>
      </c>
      <c r="E234" s="133"/>
      <c r="F234" s="132">
        <v>0</v>
      </c>
      <c r="G234" s="133"/>
      <c r="H234" s="6" t="s">
        <v>2875</v>
      </c>
    </row>
    <row r="235" spans="1:8" x14ac:dyDescent="0.2">
      <c r="A235" s="1">
        <v>233</v>
      </c>
      <c r="B235" s="5" t="s">
        <v>1067</v>
      </c>
      <c r="C235" s="53" t="s">
        <v>15</v>
      </c>
      <c r="D235" s="132">
        <v>9.6689452367871986</v>
      </c>
      <c r="E235" s="133"/>
      <c r="F235" s="132">
        <v>0</v>
      </c>
      <c r="G235" s="133"/>
      <c r="H235" s="6" t="s">
        <v>2875</v>
      </c>
    </row>
    <row r="236" spans="1:8" x14ac:dyDescent="0.2">
      <c r="A236" s="1">
        <v>234</v>
      </c>
      <c r="B236" s="5" t="s">
        <v>716</v>
      </c>
      <c r="C236" s="53" t="s">
        <v>15</v>
      </c>
      <c r="D236" s="132">
        <v>12.701218003353597</v>
      </c>
      <c r="E236" s="133"/>
      <c r="F236" s="132">
        <v>0</v>
      </c>
      <c r="G236" s="133"/>
      <c r="H236" s="6" t="s">
        <v>2875</v>
      </c>
    </row>
    <row r="237" spans="1:8" x14ac:dyDescent="0.2">
      <c r="A237" s="1">
        <v>235</v>
      </c>
      <c r="B237" s="5" t="s">
        <v>718</v>
      </c>
      <c r="C237" s="53" t="s">
        <v>15</v>
      </c>
      <c r="D237" s="132">
        <v>0</v>
      </c>
      <c r="E237" s="133"/>
      <c r="F237" s="132">
        <v>0</v>
      </c>
      <c r="G237" s="133"/>
      <c r="H237" s="6" t="s">
        <v>2875</v>
      </c>
    </row>
    <row r="238" spans="1:8" x14ac:dyDescent="0.2">
      <c r="A238" s="1">
        <v>236</v>
      </c>
      <c r="B238" s="5" t="s">
        <v>721</v>
      </c>
      <c r="C238" s="53" t="s">
        <v>15</v>
      </c>
      <c r="D238" s="132">
        <v>32.039108476928</v>
      </c>
      <c r="E238" s="133"/>
      <c r="F238" s="132">
        <v>14.760874976870397</v>
      </c>
      <c r="G238" s="133"/>
      <c r="H238" s="6" t="s">
        <v>2875</v>
      </c>
    </row>
    <row r="239" spans="1:8" x14ac:dyDescent="0.2">
      <c r="A239" s="1">
        <v>237</v>
      </c>
      <c r="B239" s="5" t="s">
        <v>1068</v>
      </c>
      <c r="C239" s="53" t="s">
        <v>15</v>
      </c>
      <c r="D239" s="132">
        <v>50.919297400832008</v>
      </c>
      <c r="E239" s="133"/>
      <c r="F239" s="132">
        <v>23.399991726899199</v>
      </c>
      <c r="G239" s="133"/>
      <c r="H239" s="6" t="s">
        <v>2875</v>
      </c>
    </row>
    <row r="240" spans="1:8" x14ac:dyDescent="0.2">
      <c r="A240" s="1">
        <v>238</v>
      </c>
      <c r="B240" s="5" t="s">
        <v>725</v>
      </c>
      <c r="C240" s="53" t="s">
        <v>15</v>
      </c>
      <c r="D240" s="132">
        <v>16.248405013299202</v>
      </c>
      <c r="E240" s="133"/>
      <c r="F240" s="132">
        <v>5.5496312897536004</v>
      </c>
      <c r="G240" s="133"/>
      <c r="H240" s="6" t="s">
        <v>2875</v>
      </c>
    </row>
    <row r="241" spans="1:8" x14ac:dyDescent="0.2">
      <c r="A241" s="1">
        <v>239</v>
      </c>
      <c r="B241" s="5" t="s">
        <v>324</v>
      </c>
      <c r="C241" s="53" t="s">
        <v>15</v>
      </c>
      <c r="D241" s="132">
        <v>23.971799040000001</v>
      </c>
      <c r="E241" s="133"/>
      <c r="F241" s="132">
        <v>7.990599679999999</v>
      </c>
      <c r="G241" s="133"/>
      <c r="H241" s="6" t="s">
        <v>764</v>
      </c>
    </row>
    <row r="242" spans="1:8" x14ac:dyDescent="0.2">
      <c r="A242" s="1">
        <v>240</v>
      </c>
      <c r="B242" s="50" t="s">
        <v>737</v>
      </c>
      <c r="C242" s="53" t="s">
        <v>15</v>
      </c>
      <c r="D242" s="132">
        <v>160.36718046576641</v>
      </c>
      <c r="E242" s="133"/>
      <c r="F242" s="132">
        <v>35.643508180582401</v>
      </c>
      <c r="G242" s="133"/>
      <c r="H242" s="6" t="s">
        <v>2875</v>
      </c>
    </row>
    <row r="243" spans="1:8" x14ac:dyDescent="0.2">
      <c r="A243" s="1">
        <v>241</v>
      </c>
      <c r="B243" s="48" t="s">
        <v>738</v>
      </c>
      <c r="C243" s="53" t="s">
        <v>15</v>
      </c>
      <c r="D243" s="132">
        <v>57.498757177343997</v>
      </c>
      <c r="E243" s="133"/>
      <c r="F243" s="132">
        <v>23.399991726899199</v>
      </c>
      <c r="G243" s="133"/>
      <c r="H243" s="6" t="s">
        <v>2875</v>
      </c>
    </row>
    <row r="244" spans="1:8" x14ac:dyDescent="0.2">
      <c r="A244" s="1">
        <v>242</v>
      </c>
      <c r="B244" s="44" t="s">
        <v>957</v>
      </c>
      <c r="C244" s="53" t="s">
        <v>15</v>
      </c>
      <c r="D244" s="132">
        <v>38.160866703769607</v>
      </c>
      <c r="E244" s="133"/>
      <c r="F244" s="132">
        <v>11.6713895165952</v>
      </c>
      <c r="G244" s="133"/>
      <c r="H244" s="6" t="s">
        <v>2875</v>
      </c>
    </row>
    <row r="245" spans="1:8" x14ac:dyDescent="0.2">
      <c r="A245" s="1">
        <v>243</v>
      </c>
      <c r="B245" s="5" t="s">
        <v>1069</v>
      </c>
      <c r="C245" s="53" t="s">
        <v>15</v>
      </c>
      <c r="D245" s="132">
        <v>6.0645455331328</v>
      </c>
      <c r="E245" s="133"/>
      <c r="F245" s="132">
        <v>0</v>
      </c>
      <c r="G245" s="133"/>
      <c r="H245" s="6" t="s">
        <v>2875</v>
      </c>
    </row>
    <row r="246" spans="1:8" x14ac:dyDescent="0.2">
      <c r="A246" s="1">
        <v>244</v>
      </c>
      <c r="B246" s="5" t="s">
        <v>743</v>
      </c>
      <c r="C246" s="53" t="s">
        <v>15</v>
      </c>
      <c r="D246" s="132">
        <v>18.822976230195199</v>
      </c>
      <c r="E246" s="133"/>
      <c r="F246" s="132">
        <v>3.0322727665664</v>
      </c>
      <c r="G246" s="133"/>
      <c r="H246" s="6" t="s">
        <v>764</v>
      </c>
    </row>
    <row r="247" spans="1:8" x14ac:dyDescent="0.2">
      <c r="A247" s="1">
        <v>245</v>
      </c>
      <c r="B247" s="5" t="s">
        <v>744</v>
      </c>
      <c r="C247" s="53" t="s">
        <v>15</v>
      </c>
      <c r="D247" s="132">
        <v>18.822976230195199</v>
      </c>
      <c r="E247" s="133"/>
      <c r="F247" s="132">
        <v>11.6713895165952</v>
      </c>
      <c r="G247" s="133"/>
      <c r="H247" s="6" t="s">
        <v>764</v>
      </c>
    </row>
    <row r="248" spans="1:8" x14ac:dyDescent="0.2">
      <c r="A248" s="1">
        <v>246</v>
      </c>
      <c r="B248" s="5" t="s">
        <v>745</v>
      </c>
      <c r="C248" s="53" t="s">
        <v>15</v>
      </c>
      <c r="D248" s="132">
        <v>0</v>
      </c>
      <c r="E248" s="133"/>
      <c r="F248" s="132">
        <v>89.080164104601593</v>
      </c>
      <c r="G248" s="133"/>
      <c r="H248" s="6" t="s">
        <v>2875</v>
      </c>
    </row>
    <row r="249" spans="1:8" x14ac:dyDescent="0.2">
      <c r="A249" s="1">
        <v>247</v>
      </c>
      <c r="B249" s="42" t="s">
        <v>608</v>
      </c>
      <c r="C249" s="53" t="s">
        <v>15</v>
      </c>
      <c r="D249" s="132">
        <v>64.135429647564806</v>
      </c>
      <c r="E249" s="133"/>
      <c r="F249" s="132">
        <v>29.521749953740795</v>
      </c>
      <c r="G249" s="133"/>
      <c r="H249" s="6" t="s">
        <v>2875</v>
      </c>
    </row>
    <row r="250" spans="1:8" x14ac:dyDescent="0.2">
      <c r="A250" s="1">
        <v>248</v>
      </c>
      <c r="B250" s="42" t="s">
        <v>813</v>
      </c>
      <c r="C250" s="53" t="s">
        <v>15</v>
      </c>
      <c r="D250" s="132">
        <v>0</v>
      </c>
      <c r="E250" s="133"/>
      <c r="F250" s="132">
        <v>47.314897697177599</v>
      </c>
      <c r="G250" s="133"/>
      <c r="H250" s="6" t="s">
        <v>2875</v>
      </c>
    </row>
    <row r="251" spans="1:8" x14ac:dyDescent="0.2">
      <c r="A251" s="1">
        <v>249</v>
      </c>
      <c r="B251" s="44" t="s">
        <v>1070</v>
      </c>
      <c r="C251" s="53" t="s">
        <v>2874</v>
      </c>
      <c r="D251" s="132">
        <v>0</v>
      </c>
      <c r="E251" s="133"/>
      <c r="F251" s="132">
        <v>5.5496312897536004</v>
      </c>
      <c r="G251" s="133"/>
      <c r="H251" s="6" t="s">
        <v>2875</v>
      </c>
    </row>
    <row r="252" spans="1:8" x14ac:dyDescent="0.2">
      <c r="A252" s="1">
        <v>250</v>
      </c>
      <c r="B252" s="44" t="s">
        <v>814</v>
      </c>
      <c r="C252" s="53" t="s">
        <v>12</v>
      </c>
      <c r="D252" s="132">
        <v>32.039108476928</v>
      </c>
      <c r="E252" s="133"/>
      <c r="F252" s="132">
        <v>11.6713895165952</v>
      </c>
      <c r="G252" s="133"/>
      <c r="H252" s="6" t="s">
        <v>2875</v>
      </c>
    </row>
    <row r="253" spans="1:8" x14ac:dyDescent="0.2">
      <c r="A253" s="1">
        <v>251</v>
      </c>
      <c r="B253" s="45" t="s">
        <v>960</v>
      </c>
      <c r="C253" s="53" t="s">
        <v>15</v>
      </c>
      <c r="D253" s="132">
        <v>15.981199359999998</v>
      </c>
      <c r="E253" s="133"/>
      <c r="F253" s="132">
        <v>11.6713895165952</v>
      </c>
      <c r="G253" s="133"/>
      <c r="H253" s="6" t="s">
        <v>2875</v>
      </c>
    </row>
    <row r="254" spans="1:8" x14ac:dyDescent="0.2">
      <c r="A254" s="1">
        <v>252</v>
      </c>
      <c r="B254" s="44" t="s">
        <v>815</v>
      </c>
      <c r="C254" s="53" t="s">
        <v>15</v>
      </c>
      <c r="D254" s="132">
        <v>0.9726157930496</v>
      </c>
      <c r="E254" s="133"/>
      <c r="F254" s="132">
        <v>0</v>
      </c>
      <c r="G254" s="133"/>
      <c r="H254" s="6"/>
    </row>
    <row r="255" spans="1:8" x14ac:dyDescent="0.2">
      <c r="A255" s="1">
        <v>253</v>
      </c>
      <c r="B255" s="44" t="s">
        <v>816</v>
      </c>
      <c r="C255" s="53" t="s">
        <v>15</v>
      </c>
      <c r="D255" s="132">
        <v>0.45770154967040005</v>
      </c>
      <c r="E255" s="133"/>
      <c r="F255" s="132">
        <v>0</v>
      </c>
      <c r="G255" s="133"/>
      <c r="H255" s="6"/>
    </row>
    <row r="256" spans="1:8" x14ac:dyDescent="0.2">
      <c r="A256" s="1">
        <v>254</v>
      </c>
      <c r="B256" s="45" t="s">
        <v>1072</v>
      </c>
      <c r="C256" s="53" t="s">
        <v>15</v>
      </c>
      <c r="D256" s="132">
        <v>0</v>
      </c>
      <c r="E256" s="133"/>
      <c r="F256" s="132">
        <v>17.793147743436801</v>
      </c>
      <c r="G256" s="133"/>
      <c r="H256" s="6" t="s">
        <v>2875</v>
      </c>
    </row>
    <row r="257" spans="1:8" x14ac:dyDescent="0.2">
      <c r="A257" s="360" t="s">
        <v>2869</v>
      </c>
      <c r="B257" s="360"/>
      <c r="C257" s="360"/>
      <c r="D257" s="149">
        <f>SUM(D3:D256)</f>
        <v>15318.592625367446</v>
      </c>
      <c r="E257" s="137"/>
      <c r="F257" s="149">
        <f>SUM(F3:F256)</f>
        <v>6575.4248432975864</v>
      </c>
      <c r="G257" s="148"/>
      <c r="H257" s="110"/>
    </row>
    <row r="258" spans="1:8" x14ac:dyDescent="0.2">
      <c r="A258" s="361" t="s">
        <v>2870</v>
      </c>
      <c r="B258" s="362"/>
      <c r="C258" s="363"/>
      <c r="D258" s="364">
        <f>D257+F257</f>
        <v>21894.017468665032</v>
      </c>
      <c r="E258" s="365"/>
      <c r="F258" s="366"/>
      <c r="G258" s="161"/>
      <c r="H258" s="111"/>
    </row>
    <row r="259" spans="1:8" x14ac:dyDescent="0.2">
      <c r="A259" s="360" t="s">
        <v>2871</v>
      </c>
      <c r="B259" s="360"/>
      <c r="C259" s="360"/>
      <c r="D259" s="111"/>
      <c r="E259" s="148">
        <f>SUM(E3:E256)</f>
        <v>0</v>
      </c>
      <c r="F259" s="162"/>
      <c r="G259" s="148">
        <f>SUM(G3:G256)</f>
        <v>0</v>
      </c>
      <c r="H259" s="110"/>
    </row>
    <row r="260" spans="1:8" x14ac:dyDescent="0.2">
      <c r="A260" s="361" t="s">
        <v>2872</v>
      </c>
      <c r="B260" s="362"/>
      <c r="C260" s="363"/>
      <c r="D260" s="111"/>
      <c r="E260" s="367">
        <f>E259+G259</f>
        <v>0</v>
      </c>
      <c r="F260" s="368"/>
      <c r="G260" s="369"/>
      <c r="H260" s="111"/>
    </row>
  </sheetData>
  <autoFilter ref="A2:H260"/>
  <mergeCells count="7">
    <mergeCell ref="A259:C259"/>
    <mergeCell ref="A260:C260"/>
    <mergeCell ref="A1:F1"/>
    <mergeCell ref="A257:C257"/>
    <mergeCell ref="A258:C258"/>
    <mergeCell ref="D258:F258"/>
    <mergeCell ref="E260:G260"/>
  </mergeCells>
  <pageMargins left="0" right="0" top="0.75" bottom="0.75" header="0.3" footer="0.3"/>
  <pageSetup paperSize="9" scale="9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30"/>
  <sheetViews>
    <sheetView view="pageBreakPreview" zoomScale="130" zoomScaleNormal="100" zoomScaleSheetLayoutView="130" workbookViewId="0">
      <pane ySplit="2" topLeftCell="A407" activePane="bottomLeft" state="frozen"/>
      <selection sqref="A1:XFD1048576"/>
      <selection pane="bottomLeft" activeCell="F433" sqref="F43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3749</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26" t="s">
        <v>15</v>
      </c>
      <c r="D3" s="132">
        <v>127.29824350207998</v>
      </c>
      <c r="E3" s="133"/>
      <c r="F3" s="132">
        <v>17.793147743436801</v>
      </c>
      <c r="G3" s="133"/>
      <c r="H3" s="26" t="s">
        <v>2875</v>
      </c>
    </row>
    <row r="4" spans="1:8" x14ac:dyDescent="0.2">
      <c r="A4" s="1">
        <v>2</v>
      </c>
      <c r="B4" s="5" t="s">
        <v>972</v>
      </c>
      <c r="C4" s="26" t="s">
        <v>15</v>
      </c>
      <c r="D4" s="132">
        <v>107.9031403347968</v>
      </c>
      <c r="E4" s="133"/>
      <c r="F4" s="132">
        <v>17.793147743436801</v>
      </c>
      <c r="G4" s="133"/>
      <c r="H4" s="26" t="s">
        <v>2875</v>
      </c>
    </row>
    <row r="5" spans="1:8" x14ac:dyDescent="0.2">
      <c r="A5" s="1">
        <v>3</v>
      </c>
      <c r="B5" s="5" t="s">
        <v>854</v>
      </c>
      <c r="C5" s="26" t="s">
        <v>15</v>
      </c>
      <c r="D5" s="132">
        <v>38.160866703769607</v>
      </c>
      <c r="E5" s="133"/>
      <c r="F5" s="132">
        <v>17.793147743436801</v>
      </c>
      <c r="G5" s="133"/>
      <c r="H5" s="26" t="s">
        <v>2875</v>
      </c>
    </row>
    <row r="6" spans="1:8" x14ac:dyDescent="0.2">
      <c r="A6" s="1">
        <v>4</v>
      </c>
      <c r="B6" s="5" t="s">
        <v>973</v>
      </c>
      <c r="C6" s="26" t="s">
        <v>15</v>
      </c>
      <c r="D6" s="132">
        <v>18.822976230195199</v>
      </c>
      <c r="E6" s="133"/>
      <c r="F6" s="132">
        <v>23.399991726899199</v>
      </c>
      <c r="G6" s="133"/>
      <c r="H6" s="26" t="s">
        <v>2875</v>
      </c>
    </row>
    <row r="7" spans="1:8" x14ac:dyDescent="0.2">
      <c r="A7" s="1">
        <v>5</v>
      </c>
      <c r="B7" s="5" t="s">
        <v>1125</v>
      </c>
      <c r="C7" s="26" t="s">
        <v>15</v>
      </c>
      <c r="D7" s="132">
        <v>8.1242025066496009</v>
      </c>
      <c r="E7" s="133"/>
      <c r="F7" s="132">
        <v>7.6092882632704004</v>
      </c>
      <c r="G7" s="133"/>
      <c r="H7" s="26" t="s">
        <v>2875</v>
      </c>
    </row>
    <row r="8" spans="1:8" x14ac:dyDescent="0.2">
      <c r="A8" s="1">
        <v>6</v>
      </c>
      <c r="B8" s="5" t="s">
        <v>974</v>
      </c>
      <c r="C8" s="26" t="s">
        <v>15</v>
      </c>
      <c r="D8" s="132">
        <v>6.0645455331328</v>
      </c>
      <c r="E8" s="133"/>
      <c r="F8" s="132">
        <v>5.5496312897536004</v>
      </c>
      <c r="G8" s="133"/>
      <c r="H8" s="26" t="s">
        <v>2875</v>
      </c>
    </row>
    <row r="9" spans="1:8" x14ac:dyDescent="0.2">
      <c r="A9" s="1">
        <v>7</v>
      </c>
      <c r="B9" s="5" t="s">
        <v>2533</v>
      </c>
      <c r="C9" s="26" t="s">
        <v>15</v>
      </c>
      <c r="D9" s="132">
        <v>63.620515404185603</v>
      </c>
      <c r="E9" s="133"/>
      <c r="F9" s="132">
        <v>17.793147743436801</v>
      </c>
      <c r="G9" s="133"/>
      <c r="H9" s="26" t="s">
        <v>2875</v>
      </c>
    </row>
    <row r="10" spans="1:8" x14ac:dyDescent="0.2">
      <c r="A10" s="1">
        <v>8</v>
      </c>
      <c r="B10" s="5" t="s">
        <v>2534</v>
      </c>
      <c r="C10" s="26" t="s">
        <v>15</v>
      </c>
      <c r="D10" s="132">
        <v>31.524194233548801</v>
      </c>
      <c r="E10" s="133"/>
      <c r="F10" s="132">
        <v>14.760874976870397</v>
      </c>
      <c r="G10" s="133"/>
      <c r="H10" s="26" t="s">
        <v>2875</v>
      </c>
    </row>
    <row r="11" spans="1:8" x14ac:dyDescent="0.2">
      <c r="A11" s="1">
        <v>9</v>
      </c>
      <c r="B11" s="5" t="s">
        <v>429</v>
      </c>
      <c r="C11" s="26" t="s">
        <v>15</v>
      </c>
      <c r="D11" s="132">
        <v>9.6689452367871986</v>
      </c>
      <c r="E11" s="133"/>
      <c r="F11" s="132">
        <v>17.793147743436801</v>
      </c>
      <c r="G11" s="133"/>
      <c r="H11" s="26" t="s">
        <v>2875</v>
      </c>
    </row>
    <row r="12" spans="1:8" x14ac:dyDescent="0.2">
      <c r="A12" s="1">
        <v>10</v>
      </c>
      <c r="B12" s="5" t="s">
        <v>2535</v>
      </c>
      <c r="C12" s="26" t="s">
        <v>15</v>
      </c>
      <c r="D12" s="132">
        <v>31.524194233548801</v>
      </c>
      <c r="E12" s="133"/>
      <c r="F12" s="132">
        <v>9.1540309934079982</v>
      </c>
      <c r="G12" s="133"/>
      <c r="H12" s="26" t="s">
        <v>2875</v>
      </c>
    </row>
    <row r="13" spans="1:8" x14ac:dyDescent="0.2">
      <c r="A13" s="1">
        <v>11</v>
      </c>
      <c r="B13" s="5" t="s">
        <v>2536</v>
      </c>
      <c r="C13" s="26" t="s">
        <v>15</v>
      </c>
      <c r="D13" s="132">
        <v>114.5398128050176</v>
      </c>
      <c r="E13" s="133"/>
      <c r="F13" s="132">
        <v>23.399991726899199</v>
      </c>
      <c r="G13" s="133"/>
      <c r="H13" s="26" t="s">
        <v>2875</v>
      </c>
    </row>
    <row r="14" spans="1:8" x14ac:dyDescent="0.2">
      <c r="A14" s="1">
        <v>12</v>
      </c>
      <c r="B14" s="5" t="s">
        <v>2537</v>
      </c>
      <c r="C14" s="26" t="s">
        <v>15</v>
      </c>
      <c r="D14" s="132">
        <v>25.459648700416004</v>
      </c>
      <c r="E14" s="133"/>
      <c r="F14" s="132">
        <v>11.6713895165952</v>
      </c>
      <c r="G14" s="133"/>
      <c r="H14" s="26" t="s">
        <v>2875</v>
      </c>
    </row>
    <row r="15" spans="1:8" x14ac:dyDescent="0.2">
      <c r="A15" s="1">
        <v>13</v>
      </c>
      <c r="B15" s="5" t="s">
        <v>2538</v>
      </c>
      <c r="C15" s="26" t="s">
        <v>15</v>
      </c>
      <c r="D15" s="132">
        <v>25.459648700416004</v>
      </c>
      <c r="E15" s="133"/>
      <c r="F15" s="132">
        <v>11.6713895165952</v>
      </c>
      <c r="G15" s="133"/>
      <c r="H15" s="26" t="s">
        <v>2875</v>
      </c>
    </row>
    <row r="16" spans="1:8" x14ac:dyDescent="0.2">
      <c r="A16" s="1">
        <v>14</v>
      </c>
      <c r="B16" s="5" t="s">
        <v>2539</v>
      </c>
      <c r="C16" s="26" t="s">
        <v>15</v>
      </c>
      <c r="D16" s="132">
        <v>158.82243773562882</v>
      </c>
      <c r="E16" s="133"/>
      <c r="F16" s="132">
        <v>23.399991726899199</v>
      </c>
      <c r="G16" s="133"/>
      <c r="H16" s="26" t="s">
        <v>2875</v>
      </c>
    </row>
    <row r="17" spans="1:8" x14ac:dyDescent="0.2">
      <c r="A17" s="1">
        <v>15</v>
      </c>
      <c r="B17" s="5" t="s">
        <v>2540</v>
      </c>
      <c r="C17" s="26" t="s">
        <v>15</v>
      </c>
      <c r="D17" s="132">
        <v>127.29824350207998</v>
      </c>
      <c r="E17" s="133"/>
      <c r="F17" s="132">
        <v>23.399991726899199</v>
      </c>
      <c r="G17" s="133"/>
      <c r="H17" s="26" t="s">
        <v>2875</v>
      </c>
    </row>
    <row r="18" spans="1:8" x14ac:dyDescent="0.2">
      <c r="A18" s="1">
        <v>16</v>
      </c>
      <c r="B18" s="5" t="s">
        <v>2541</v>
      </c>
      <c r="C18" s="26" t="s">
        <v>15</v>
      </c>
      <c r="D18" s="132">
        <v>38.160866703769607</v>
      </c>
      <c r="E18" s="133"/>
      <c r="F18" s="132">
        <v>11.6713895165952</v>
      </c>
      <c r="G18" s="133"/>
      <c r="H18" s="26" t="s">
        <v>2875</v>
      </c>
    </row>
    <row r="19" spans="1:8" x14ac:dyDescent="0.2">
      <c r="A19" s="1">
        <v>17</v>
      </c>
      <c r="B19" s="5" t="s">
        <v>2542</v>
      </c>
      <c r="C19" s="26" t="s">
        <v>15</v>
      </c>
      <c r="D19" s="132">
        <v>25.459648700416004</v>
      </c>
      <c r="E19" s="133"/>
      <c r="F19" s="132">
        <v>11.6713895165952</v>
      </c>
      <c r="G19" s="133"/>
      <c r="H19" s="26" t="s">
        <v>2875</v>
      </c>
    </row>
    <row r="20" spans="1:8" x14ac:dyDescent="0.2">
      <c r="A20" s="1">
        <v>18</v>
      </c>
      <c r="B20" s="5" t="s">
        <v>2543</v>
      </c>
      <c r="C20" s="26" t="s">
        <v>15</v>
      </c>
      <c r="D20" s="132">
        <v>38.160866703769607</v>
      </c>
      <c r="E20" s="133"/>
      <c r="F20" s="132">
        <v>11.6713895165952</v>
      </c>
      <c r="G20" s="133"/>
      <c r="H20" s="26" t="s">
        <v>2875</v>
      </c>
    </row>
    <row r="21" spans="1:8" x14ac:dyDescent="0.2">
      <c r="A21" s="1">
        <v>19</v>
      </c>
      <c r="B21" s="5" t="s">
        <v>2544</v>
      </c>
      <c r="C21" s="26" t="s">
        <v>15</v>
      </c>
      <c r="D21" s="132">
        <v>25.459648700416004</v>
      </c>
      <c r="E21" s="133"/>
      <c r="F21" s="132">
        <v>11.6713895165952</v>
      </c>
      <c r="G21" s="133"/>
      <c r="H21" s="26" t="s">
        <v>2875</v>
      </c>
    </row>
    <row r="22" spans="1:8" x14ac:dyDescent="0.2">
      <c r="A22" s="1">
        <v>20</v>
      </c>
      <c r="B22" s="5" t="s">
        <v>2545</v>
      </c>
      <c r="C22" s="26" t="s">
        <v>15</v>
      </c>
      <c r="D22" s="132">
        <v>350.31332357898236</v>
      </c>
      <c r="E22" s="133"/>
      <c r="F22" s="132">
        <v>29.521749953740795</v>
      </c>
      <c r="G22" s="133"/>
      <c r="H22" s="26" t="s">
        <v>2875</v>
      </c>
    </row>
    <row r="23" spans="1:8" x14ac:dyDescent="0.2">
      <c r="A23" s="1">
        <v>21</v>
      </c>
      <c r="B23" s="5" t="s">
        <v>2546</v>
      </c>
      <c r="C23" s="26" t="s">
        <v>15</v>
      </c>
      <c r="D23" s="132">
        <v>286.12068123770877</v>
      </c>
      <c r="E23" s="133"/>
      <c r="F23" s="132">
        <v>29.521749953740795</v>
      </c>
      <c r="G23" s="133"/>
      <c r="H23" s="26" t="s">
        <v>2875</v>
      </c>
    </row>
    <row r="24" spans="1:8" x14ac:dyDescent="0.2">
      <c r="A24" s="1">
        <v>22</v>
      </c>
      <c r="B24" s="5" t="s">
        <v>1130</v>
      </c>
      <c r="C24" s="26" t="s">
        <v>15</v>
      </c>
      <c r="D24" s="132">
        <v>63.620515404185603</v>
      </c>
      <c r="E24" s="133"/>
      <c r="F24" s="132">
        <v>29.521749953740795</v>
      </c>
      <c r="G24" s="133"/>
      <c r="H24" s="26" t="s">
        <v>2875</v>
      </c>
    </row>
    <row r="25" spans="1:8" x14ac:dyDescent="0.2">
      <c r="A25" s="1">
        <v>23</v>
      </c>
      <c r="B25" s="5" t="s">
        <v>2547</v>
      </c>
      <c r="C25" s="26" t="s">
        <v>15</v>
      </c>
      <c r="D25" s="132">
        <v>0</v>
      </c>
      <c r="E25" s="133"/>
      <c r="F25" s="132">
        <v>53.436655924019206</v>
      </c>
      <c r="G25" s="133"/>
      <c r="H25" s="26" t="s">
        <v>2875</v>
      </c>
    </row>
    <row r="26" spans="1:8" x14ac:dyDescent="0.2">
      <c r="A26" s="1">
        <v>24</v>
      </c>
      <c r="B26" s="5" t="s">
        <v>1131</v>
      </c>
      <c r="C26" s="26" t="s">
        <v>15</v>
      </c>
      <c r="D26" s="132">
        <v>318.21700240834565</v>
      </c>
      <c r="E26" s="133"/>
      <c r="F26" s="132">
        <v>47.314897697177599</v>
      </c>
      <c r="G26" s="133"/>
      <c r="H26" s="26" t="s">
        <v>2875</v>
      </c>
    </row>
    <row r="27" spans="1:8" x14ac:dyDescent="0.2">
      <c r="A27" s="1">
        <v>25</v>
      </c>
      <c r="B27" s="5" t="s">
        <v>437</v>
      </c>
      <c r="C27" s="26" t="s">
        <v>15</v>
      </c>
      <c r="D27" s="132">
        <v>541.23208248524804</v>
      </c>
      <c r="E27" s="133"/>
      <c r="F27" s="132">
        <v>35.643508180582401</v>
      </c>
      <c r="G27" s="133"/>
      <c r="H27" s="26" t="s">
        <v>2875</v>
      </c>
    </row>
    <row r="28" spans="1:8" x14ac:dyDescent="0.2">
      <c r="A28" s="1">
        <v>26</v>
      </c>
      <c r="B28" s="5" t="s">
        <v>438</v>
      </c>
      <c r="C28" s="26" t="s">
        <v>15</v>
      </c>
      <c r="D28" s="132">
        <v>50.919297400832008</v>
      </c>
      <c r="E28" s="133"/>
      <c r="F28" s="132">
        <v>23.399991726899199</v>
      </c>
      <c r="G28" s="133"/>
      <c r="H28" s="26" t="s">
        <v>2875</v>
      </c>
    </row>
    <row r="29" spans="1:8" x14ac:dyDescent="0.2">
      <c r="A29" s="1">
        <v>27</v>
      </c>
      <c r="B29" s="5" t="s">
        <v>2548</v>
      </c>
      <c r="C29" s="26" t="s">
        <v>15</v>
      </c>
      <c r="D29" s="132">
        <v>3.0322727665664</v>
      </c>
      <c r="E29" s="133"/>
      <c r="F29" s="132">
        <v>3.0322727665664</v>
      </c>
      <c r="G29" s="133"/>
      <c r="H29" s="26" t="s">
        <v>2875</v>
      </c>
    </row>
    <row r="30" spans="1:8" x14ac:dyDescent="0.2">
      <c r="A30" s="1">
        <v>28</v>
      </c>
      <c r="B30" s="5" t="s">
        <v>2549</v>
      </c>
      <c r="C30" s="26" t="s">
        <v>15</v>
      </c>
      <c r="D30" s="132">
        <v>18.822976230195199</v>
      </c>
      <c r="E30" s="133"/>
      <c r="F30" s="132">
        <v>11.6713895165952</v>
      </c>
      <c r="G30" s="133"/>
      <c r="H30" s="26" t="s">
        <v>2875</v>
      </c>
    </row>
    <row r="31" spans="1:8" x14ac:dyDescent="0.2">
      <c r="A31" s="1">
        <v>29</v>
      </c>
      <c r="B31" s="5" t="s">
        <v>985</v>
      </c>
      <c r="C31" s="26" t="s">
        <v>15</v>
      </c>
      <c r="D31" s="132">
        <v>50.919297400832008</v>
      </c>
      <c r="E31" s="133"/>
      <c r="F31" s="132">
        <v>20.825420510003198</v>
      </c>
      <c r="G31" s="133"/>
      <c r="H31" s="26" t="s">
        <v>2875</v>
      </c>
    </row>
    <row r="32" spans="1:8" x14ac:dyDescent="0.2">
      <c r="A32" s="1">
        <v>30</v>
      </c>
      <c r="B32" s="5" t="s">
        <v>832</v>
      </c>
      <c r="C32" s="26" t="s">
        <v>15</v>
      </c>
      <c r="D32" s="132">
        <v>18.822976230195199</v>
      </c>
      <c r="E32" s="133"/>
      <c r="F32" s="132">
        <v>20.825420510003198</v>
      </c>
      <c r="G32" s="133"/>
      <c r="H32" s="26" t="s">
        <v>2875</v>
      </c>
    </row>
    <row r="33" spans="1:8" x14ac:dyDescent="0.2">
      <c r="A33" s="1">
        <v>31</v>
      </c>
      <c r="B33" s="5" t="s">
        <v>443</v>
      </c>
      <c r="C33" s="26" t="s">
        <v>15</v>
      </c>
      <c r="D33" s="132">
        <v>38.160866703769607</v>
      </c>
      <c r="E33" s="133"/>
      <c r="F33" s="132">
        <v>9.1540309934079982</v>
      </c>
      <c r="G33" s="133"/>
      <c r="H33" s="26" t="s">
        <v>2875</v>
      </c>
    </row>
    <row r="34" spans="1:8" x14ac:dyDescent="0.2">
      <c r="A34" s="1">
        <v>32</v>
      </c>
      <c r="B34" s="5" t="s">
        <v>444</v>
      </c>
      <c r="C34" s="26" t="s">
        <v>15</v>
      </c>
      <c r="D34" s="132">
        <v>12.701218003353597</v>
      </c>
      <c r="E34" s="133"/>
      <c r="F34" s="132">
        <v>5.5496312897536004</v>
      </c>
      <c r="G34" s="133"/>
      <c r="H34" s="26" t="s">
        <v>2875</v>
      </c>
    </row>
    <row r="35" spans="1:8" x14ac:dyDescent="0.2">
      <c r="A35" s="1">
        <v>33</v>
      </c>
      <c r="B35" s="5" t="s">
        <v>445</v>
      </c>
      <c r="C35" s="26" t="s">
        <v>15</v>
      </c>
      <c r="D35" s="132">
        <v>25.459648700416004</v>
      </c>
      <c r="E35" s="133"/>
      <c r="F35" s="132">
        <v>5.5496312897536004</v>
      </c>
      <c r="G35" s="133"/>
      <c r="H35" s="26" t="s">
        <v>2875</v>
      </c>
    </row>
    <row r="36" spans="1:8" x14ac:dyDescent="0.2">
      <c r="A36" s="1">
        <v>34</v>
      </c>
      <c r="B36" s="5" t="s">
        <v>1213</v>
      </c>
      <c r="C36" s="26" t="s">
        <v>15</v>
      </c>
      <c r="D36" s="132">
        <v>22.370163240140801</v>
      </c>
      <c r="E36" s="133"/>
      <c r="F36" s="132">
        <v>17.793147743436801</v>
      </c>
      <c r="G36" s="133"/>
      <c r="H36" s="26" t="s">
        <v>2875</v>
      </c>
    </row>
    <row r="37" spans="1:8" x14ac:dyDescent="0.2">
      <c r="A37" s="1">
        <v>35</v>
      </c>
      <c r="B37" s="5" t="s">
        <v>1084</v>
      </c>
      <c r="C37" s="26" t="s">
        <v>15</v>
      </c>
      <c r="D37" s="132">
        <v>38.160866703769607</v>
      </c>
      <c r="E37" s="133"/>
      <c r="F37" s="132">
        <v>14.760874976870397</v>
      </c>
      <c r="G37" s="133"/>
      <c r="H37" s="26" t="s">
        <v>2875</v>
      </c>
    </row>
    <row r="38" spans="1:8" x14ac:dyDescent="0.2">
      <c r="A38" s="1">
        <v>36</v>
      </c>
      <c r="B38" s="44" t="s">
        <v>1085</v>
      </c>
      <c r="C38" s="26" t="s">
        <v>15</v>
      </c>
      <c r="D38" s="132">
        <v>50.919297400832008</v>
      </c>
      <c r="E38" s="133"/>
      <c r="F38" s="132">
        <v>17.793147743436801</v>
      </c>
      <c r="G38" s="133"/>
      <c r="H38" s="26" t="s">
        <v>2875</v>
      </c>
    </row>
    <row r="39" spans="1:8" x14ac:dyDescent="0.2">
      <c r="A39" s="1">
        <v>37</v>
      </c>
      <c r="B39" s="44" t="s">
        <v>986</v>
      </c>
      <c r="C39" s="26" t="s">
        <v>15</v>
      </c>
      <c r="D39" s="132">
        <v>38.160866703769607</v>
      </c>
      <c r="E39" s="133"/>
      <c r="F39" s="132">
        <v>17.793147743436801</v>
      </c>
      <c r="G39" s="133"/>
      <c r="H39" s="26" t="s">
        <v>2875</v>
      </c>
    </row>
    <row r="40" spans="1:8" x14ac:dyDescent="0.2">
      <c r="A40" s="1">
        <v>38</v>
      </c>
      <c r="B40" s="44" t="s">
        <v>2550</v>
      </c>
      <c r="C40" s="26" t="s">
        <v>12</v>
      </c>
      <c r="D40" s="132">
        <v>254.59648700415997</v>
      </c>
      <c r="E40" s="133"/>
      <c r="F40" s="132">
        <v>23.399991726899199</v>
      </c>
      <c r="G40" s="133"/>
      <c r="H40" s="26" t="s">
        <v>2875</v>
      </c>
    </row>
    <row r="41" spans="1:8" x14ac:dyDescent="0.2">
      <c r="A41" s="1">
        <v>39</v>
      </c>
      <c r="B41" s="44" t="s">
        <v>2551</v>
      </c>
      <c r="C41" s="26" t="s">
        <v>15</v>
      </c>
      <c r="D41" s="132">
        <v>9.6689452367871986</v>
      </c>
      <c r="E41" s="133"/>
      <c r="F41" s="132">
        <v>11.6713895165952</v>
      </c>
      <c r="G41" s="133"/>
      <c r="H41" s="26" t="s">
        <v>2875</v>
      </c>
    </row>
    <row r="42" spans="1:8" x14ac:dyDescent="0.2">
      <c r="A42" s="1">
        <v>40</v>
      </c>
      <c r="B42" s="44" t="s">
        <v>456</v>
      </c>
      <c r="C42" s="26" t="s">
        <v>15</v>
      </c>
      <c r="D42" s="132">
        <v>28.491921466982394</v>
      </c>
      <c r="E42" s="133"/>
      <c r="F42" s="132">
        <v>9.1540309934079982</v>
      </c>
      <c r="G42" s="133"/>
      <c r="H42" s="26" t="s">
        <v>2875</v>
      </c>
    </row>
    <row r="43" spans="1:8" x14ac:dyDescent="0.2">
      <c r="A43" s="1">
        <v>41</v>
      </c>
      <c r="B43" s="44" t="s">
        <v>457</v>
      </c>
      <c r="C43" s="26" t="s">
        <v>15</v>
      </c>
      <c r="D43" s="132">
        <v>28.491921466982394</v>
      </c>
      <c r="E43" s="133"/>
      <c r="F43" s="132">
        <v>9.1540309934079982</v>
      </c>
      <c r="G43" s="133"/>
      <c r="H43" s="26" t="s">
        <v>2875</v>
      </c>
    </row>
    <row r="44" spans="1:8" x14ac:dyDescent="0.2">
      <c r="A44" s="1">
        <v>42</v>
      </c>
      <c r="B44" s="44" t="s">
        <v>2552</v>
      </c>
      <c r="C44" s="26" t="s">
        <v>15</v>
      </c>
      <c r="D44" s="132">
        <v>107.9031403347968</v>
      </c>
      <c r="E44" s="133"/>
      <c r="F44" s="132">
        <v>17.793147743436801</v>
      </c>
      <c r="G44" s="133"/>
      <c r="H44" s="26" t="s">
        <v>2875</v>
      </c>
    </row>
    <row r="45" spans="1:8" x14ac:dyDescent="0.2">
      <c r="A45" s="1">
        <v>43</v>
      </c>
      <c r="B45" s="82" t="s">
        <v>861</v>
      </c>
      <c r="C45" s="26" t="s">
        <v>12</v>
      </c>
      <c r="D45" s="132">
        <v>67.167702414131213</v>
      </c>
      <c r="E45" s="133"/>
      <c r="F45" s="132">
        <v>17.793147743436801</v>
      </c>
      <c r="G45" s="133"/>
      <c r="H45" s="26" t="s">
        <v>2875</v>
      </c>
    </row>
    <row r="46" spans="1:8" x14ac:dyDescent="0.2">
      <c r="A46" s="1">
        <v>44</v>
      </c>
      <c r="B46" s="82" t="s">
        <v>862</v>
      </c>
      <c r="C46" s="26" t="s">
        <v>12</v>
      </c>
      <c r="D46" s="132">
        <v>56.983842933964787</v>
      </c>
      <c r="E46" s="133"/>
      <c r="F46" s="132">
        <v>17.793147743436801</v>
      </c>
      <c r="G46" s="133"/>
      <c r="H46" s="26" t="s">
        <v>2875</v>
      </c>
    </row>
    <row r="47" spans="1:8" x14ac:dyDescent="0.2">
      <c r="A47" s="1">
        <v>45</v>
      </c>
      <c r="B47" s="82" t="s">
        <v>2553</v>
      </c>
      <c r="C47" s="26" t="s">
        <v>15</v>
      </c>
      <c r="D47" s="132">
        <v>9.6689452367871986</v>
      </c>
      <c r="E47" s="133"/>
      <c r="F47" s="132">
        <v>17.793147743436801</v>
      </c>
      <c r="G47" s="133"/>
      <c r="H47" s="26" t="s">
        <v>2875</v>
      </c>
    </row>
    <row r="48" spans="1:8" x14ac:dyDescent="0.2">
      <c r="A48" s="1">
        <v>46</v>
      </c>
      <c r="B48" s="5" t="s">
        <v>2554</v>
      </c>
      <c r="C48" s="26" t="s">
        <v>15</v>
      </c>
      <c r="D48" s="132">
        <v>15.733490769920001</v>
      </c>
      <c r="E48" s="133"/>
      <c r="F48" s="132">
        <v>17.793147743436801</v>
      </c>
      <c r="G48" s="133"/>
      <c r="H48" s="26" t="s">
        <v>2875</v>
      </c>
    </row>
    <row r="49" spans="1:8" x14ac:dyDescent="0.2">
      <c r="A49" s="1">
        <v>47</v>
      </c>
      <c r="B49" s="5" t="s">
        <v>458</v>
      </c>
      <c r="C49" s="26" t="s">
        <v>15</v>
      </c>
      <c r="D49" s="132">
        <v>3.0322727665664</v>
      </c>
      <c r="E49" s="133"/>
      <c r="F49" s="132">
        <v>9.1540309934079982</v>
      </c>
      <c r="G49" s="133"/>
      <c r="H49" s="26" t="s">
        <v>2875</v>
      </c>
    </row>
    <row r="50" spans="1:8" x14ac:dyDescent="0.2">
      <c r="A50" s="1">
        <v>48</v>
      </c>
      <c r="B50" s="5" t="s">
        <v>2555</v>
      </c>
      <c r="C50" s="26" t="s">
        <v>15</v>
      </c>
      <c r="D50" s="132">
        <v>0</v>
      </c>
      <c r="E50" s="133"/>
      <c r="F50" s="132">
        <v>14.760874976870397</v>
      </c>
      <c r="G50" s="133"/>
      <c r="H50" s="26" t="s">
        <v>2875</v>
      </c>
    </row>
    <row r="51" spans="1:8" x14ac:dyDescent="0.2">
      <c r="A51" s="1">
        <v>49</v>
      </c>
      <c r="B51" s="5" t="s">
        <v>460</v>
      </c>
      <c r="C51" s="26" t="s">
        <v>15</v>
      </c>
      <c r="D51" s="132">
        <v>12.701218003353597</v>
      </c>
      <c r="E51" s="133"/>
      <c r="F51" s="132">
        <v>9.1540309934079982</v>
      </c>
      <c r="G51" s="133"/>
      <c r="H51" s="26" t="s">
        <v>2875</v>
      </c>
    </row>
    <row r="52" spans="1:8" x14ac:dyDescent="0.2">
      <c r="A52" s="1">
        <v>50</v>
      </c>
      <c r="B52" s="5" t="s">
        <v>461</v>
      </c>
      <c r="C52" s="26" t="s">
        <v>15</v>
      </c>
      <c r="D52" s="132">
        <v>15.733490769920001</v>
      </c>
      <c r="E52" s="133"/>
      <c r="F52" s="132">
        <v>9.1540309934079982</v>
      </c>
      <c r="G52" s="133"/>
      <c r="H52" s="26" t="s">
        <v>2875</v>
      </c>
    </row>
    <row r="53" spans="1:8" x14ac:dyDescent="0.2">
      <c r="A53" s="1">
        <v>51</v>
      </c>
      <c r="B53" s="5" t="s">
        <v>2556</v>
      </c>
      <c r="C53" s="26" t="s">
        <v>15</v>
      </c>
      <c r="D53" s="132">
        <v>0</v>
      </c>
      <c r="E53" s="133"/>
      <c r="F53" s="132">
        <v>11.6713895165952</v>
      </c>
      <c r="G53" s="133"/>
      <c r="H53" s="26" t="s">
        <v>2875</v>
      </c>
    </row>
    <row r="54" spans="1:8" x14ac:dyDescent="0.2">
      <c r="A54" s="1">
        <v>52</v>
      </c>
      <c r="B54" s="5" t="s">
        <v>179</v>
      </c>
      <c r="C54" s="26" t="s">
        <v>15</v>
      </c>
      <c r="D54" s="132">
        <v>149.66840674222084</v>
      </c>
      <c r="E54" s="133"/>
      <c r="F54" s="132">
        <v>23.399991726899199</v>
      </c>
      <c r="G54" s="133"/>
      <c r="H54" s="26" t="s">
        <v>2875</v>
      </c>
    </row>
    <row r="55" spans="1:8" x14ac:dyDescent="0.2">
      <c r="A55" s="1">
        <v>53</v>
      </c>
      <c r="B55" s="5" t="s">
        <v>864</v>
      </c>
      <c r="C55" s="26" t="s">
        <v>15</v>
      </c>
      <c r="D55" s="132">
        <v>178.21754090291199</v>
      </c>
      <c r="E55" s="133"/>
      <c r="F55" s="132">
        <v>23.399991726899199</v>
      </c>
      <c r="G55" s="133"/>
      <c r="H55" s="26" t="s">
        <v>2875</v>
      </c>
    </row>
    <row r="56" spans="1:8" x14ac:dyDescent="0.2">
      <c r="A56" s="1">
        <v>54</v>
      </c>
      <c r="B56" s="5" t="s">
        <v>463</v>
      </c>
      <c r="C56" s="26" t="s">
        <v>15</v>
      </c>
      <c r="D56" s="132">
        <v>158.82243773562882</v>
      </c>
      <c r="E56" s="133"/>
      <c r="F56" s="132">
        <v>23.399991726899199</v>
      </c>
      <c r="G56" s="133"/>
      <c r="H56" s="26" t="s">
        <v>2875</v>
      </c>
    </row>
    <row r="57" spans="1:8" x14ac:dyDescent="0.2">
      <c r="A57" s="1">
        <v>55</v>
      </c>
      <c r="B57" s="5" t="s">
        <v>1427</v>
      </c>
      <c r="C57" s="26" t="s">
        <v>15</v>
      </c>
      <c r="D57" s="132">
        <v>92.627351114547196</v>
      </c>
      <c r="E57" s="133"/>
      <c r="F57" s="132">
        <v>23.399991726899199</v>
      </c>
      <c r="G57" s="133"/>
      <c r="H57" s="26" t="s">
        <v>2875</v>
      </c>
    </row>
    <row r="58" spans="1:8" x14ac:dyDescent="0.2">
      <c r="A58" s="1">
        <v>56</v>
      </c>
      <c r="B58" s="60" t="s">
        <v>2557</v>
      </c>
      <c r="C58" s="26" t="s">
        <v>15</v>
      </c>
      <c r="D58" s="132">
        <v>54.466484410777603</v>
      </c>
      <c r="E58" s="133"/>
      <c r="F58" s="132">
        <v>23.399991726899199</v>
      </c>
      <c r="G58" s="133"/>
      <c r="H58" s="26" t="s">
        <v>2875</v>
      </c>
    </row>
    <row r="59" spans="1:8" x14ac:dyDescent="0.2">
      <c r="A59" s="1">
        <v>57</v>
      </c>
      <c r="B59" s="44" t="s">
        <v>1135</v>
      </c>
      <c r="C59" s="26" t="s">
        <v>15</v>
      </c>
      <c r="D59" s="132">
        <v>15.733490769920001</v>
      </c>
      <c r="E59" s="133"/>
      <c r="F59" s="132">
        <v>5.5496312897536004</v>
      </c>
      <c r="G59" s="133"/>
      <c r="H59" s="26" t="s">
        <v>2875</v>
      </c>
    </row>
    <row r="60" spans="1:8" x14ac:dyDescent="0.2">
      <c r="A60" s="1">
        <v>58</v>
      </c>
      <c r="B60" s="44" t="s">
        <v>994</v>
      </c>
      <c r="C60" s="26" t="s">
        <v>15</v>
      </c>
      <c r="D60" s="132">
        <v>222.50016583352323</v>
      </c>
      <c r="E60" s="133"/>
      <c r="F60" s="132">
        <v>20.825420510003198</v>
      </c>
      <c r="G60" s="133"/>
      <c r="H60" s="26" t="s">
        <v>2875</v>
      </c>
    </row>
    <row r="61" spans="1:8" x14ac:dyDescent="0.2">
      <c r="A61" s="1">
        <v>59</v>
      </c>
      <c r="B61" s="5" t="s">
        <v>466</v>
      </c>
      <c r="C61" s="26" t="s">
        <v>12</v>
      </c>
      <c r="D61" s="132">
        <v>25.459648700416004</v>
      </c>
      <c r="E61" s="133"/>
      <c r="F61" s="132">
        <v>9.1540309934079982</v>
      </c>
      <c r="G61" s="133"/>
      <c r="H61" s="26" t="s">
        <v>764</v>
      </c>
    </row>
    <row r="62" spans="1:8" x14ac:dyDescent="0.2">
      <c r="A62" s="1">
        <v>60</v>
      </c>
      <c r="B62" s="5" t="s">
        <v>467</v>
      </c>
      <c r="C62" s="26" t="s">
        <v>12</v>
      </c>
      <c r="D62" s="132">
        <v>31.524194233548801</v>
      </c>
      <c r="E62" s="133"/>
      <c r="F62" s="132">
        <v>9.1540309934079982</v>
      </c>
      <c r="G62" s="133"/>
      <c r="H62" s="26" t="s">
        <v>764</v>
      </c>
    </row>
    <row r="63" spans="1:8" x14ac:dyDescent="0.2">
      <c r="A63" s="1">
        <v>61</v>
      </c>
      <c r="B63" s="5" t="s">
        <v>2558</v>
      </c>
      <c r="C63" s="26" t="s">
        <v>12</v>
      </c>
      <c r="D63" s="132">
        <v>15.733490769920001</v>
      </c>
      <c r="E63" s="133"/>
      <c r="F63" s="132">
        <v>5.5496312897536004</v>
      </c>
      <c r="G63" s="133"/>
      <c r="H63" s="26" t="s">
        <v>2875</v>
      </c>
    </row>
    <row r="64" spans="1:8" x14ac:dyDescent="0.2">
      <c r="A64" s="1">
        <v>62</v>
      </c>
      <c r="B64" s="5" t="s">
        <v>469</v>
      </c>
      <c r="C64" s="26" t="s">
        <v>15</v>
      </c>
      <c r="D64" s="132">
        <v>101.83859480166402</v>
      </c>
      <c r="E64" s="133"/>
      <c r="F64" s="132">
        <v>17.793147743436801</v>
      </c>
      <c r="G64" s="133"/>
      <c r="H64" s="26" t="s">
        <v>2893</v>
      </c>
    </row>
    <row r="65" spans="1:8" x14ac:dyDescent="0.2">
      <c r="A65" s="1">
        <v>63</v>
      </c>
      <c r="B65" s="5" t="s">
        <v>470</v>
      </c>
      <c r="C65" s="26" t="s">
        <v>15</v>
      </c>
      <c r="D65" s="132">
        <v>92.627351114547196</v>
      </c>
      <c r="E65" s="133"/>
      <c r="F65" s="132">
        <v>17.793147743436801</v>
      </c>
      <c r="G65" s="133"/>
      <c r="H65" s="26" t="s">
        <v>2893</v>
      </c>
    </row>
    <row r="66" spans="1:8" x14ac:dyDescent="0.2">
      <c r="A66" s="1">
        <v>64</v>
      </c>
      <c r="B66" s="5" t="s">
        <v>2559</v>
      </c>
      <c r="C66" s="26" t="s">
        <v>15</v>
      </c>
      <c r="D66" s="132">
        <v>165.45911020584958</v>
      </c>
      <c r="E66" s="133"/>
      <c r="F66" s="132">
        <v>17.793147743436801</v>
      </c>
      <c r="G66" s="133"/>
      <c r="H66" s="26" t="s">
        <v>2875</v>
      </c>
    </row>
    <row r="67" spans="1:8" x14ac:dyDescent="0.2">
      <c r="A67" s="1">
        <v>65</v>
      </c>
      <c r="B67" s="5" t="s">
        <v>471</v>
      </c>
      <c r="C67" s="26" t="s">
        <v>15</v>
      </c>
      <c r="D67" s="132">
        <v>18.822976230195199</v>
      </c>
      <c r="E67" s="133"/>
      <c r="F67" s="132">
        <v>7.6092882632704004</v>
      </c>
      <c r="G67" s="133"/>
      <c r="H67" s="26" t="s">
        <v>2875</v>
      </c>
    </row>
    <row r="68" spans="1:8" x14ac:dyDescent="0.2">
      <c r="A68" s="1">
        <v>66</v>
      </c>
      <c r="B68" s="5" t="s">
        <v>472</v>
      </c>
      <c r="C68" s="26" t="s">
        <v>15</v>
      </c>
      <c r="D68" s="132">
        <v>18.822976230195199</v>
      </c>
      <c r="E68" s="133"/>
      <c r="F68" s="132">
        <v>7.6092882632704004</v>
      </c>
      <c r="G68" s="133"/>
      <c r="H68" s="26" t="s">
        <v>2875</v>
      </c>
    </row>
    <row r="69" spans="1:8" x14ac:dyDescent="0.2">
      <c r="A69" s="1">
        <v>67</v>
      </c>
      <c r="B69" s="5" t="s">
        <v>473</v>
      </c>
      <c r="C69" s="26" t="s">
        <v>15</v>
      </c>
      <c r="D69" s="132">
        <v>0</v>
      </c>
      <c r="E69" s="133"/>
      <c r="F69" s="132">
        <v>23.399991726899199</v>
      </c>
      <c r="G69" s="133"/>
      <c r="H69" s="26" t="s">
        <v>2875</v>
      </c>
    </row>
    <row r="70" spans="1:8" x14ac:dyDescent="0.2">
      <c r="A70" s="1">
        <v>68</v>
      </c>
      <c r="B70" s="5" t="s">
        <v>474</v>
      </c>
      <c r="C70" s="26" t="s">
        <v>15</v>
      </c>
      <c r="D70" s="132">
        <v>0</v>
      </c>
      <c r="E70" s="133"/>
      <c r="F70" s="132">
        <v>5.5496312897536004</v>
      </c>
      <c r="G70" s="133"/>
      <c r="H70" s="26" t="s">
        <v>2875</v>
      </c>
    </row>
    <row r="71" spans="1:8" x14ac:dyDescent="0.2">
      <c r="A71" s="1">
        <v>69</v>
      </c>
      <c r="B71" s="5" t="s">
        <v>2560</v>
      </c>
      <c r="C71" s="26" t="s">
        <v>15</v>
      </c>
      <c r="D71" s="132">
        <v>184.28208643604481</v>
      </c>
      <c r="E71" s="133"/>
      <c r="F71" s="132">
        <v>26.947178736844801</v>
      </c>
      <c r="G71" s="133"/>
      <c r="H71" s="26" t="s">
        <v>2875</v>
      </c>
    </row>
    <row r="72" spans="1:8" x14ac:dyDescent="0.2">
      <c r="A72" s="1">
        <v>70</v>
      </c>
      <c r="B72" s="5" t="s">
        <v>1453</v>
      </c>
      <c r="C72" s="26" t="s">
        <v>15</v>
      </c>
      <c r="D72" s="132">
        <v>50.919297400832008</v>
      </c>
      <c r="E72" s="133"/>
      <c r="F72" s="132">
        <v>9.1540309934079982</v>
      </c>
      <c r="G72" s="133"/>
      <c r="H72" s="26" t="s">
        <v>2875</v>
      </c>
    </row>
    <row r="73" spans="1:8" x14ac:dyDescent="0.2">
      <c r="A73" s="1">
        <v>71</v>
      </c>
      <c r="B73" s="44" t="s">
        <v>1001</v>
      </c>
      <c r="C73" s="26" t="s">
        <v>15</v>
      </c>
      <c r="D73" s="132">
        <v>89.080164104601593</v>
      </c>
      <c r="E73" s="133"/>
      <c r="F73" s="132">
        <v>41.193139470336</v>
      </c>
      <c r="G73" s="133"/>
      <c r="H73" s="26" t="s">
        <v>2875</v>
      </c>
    </row>
    <row r="74" spans="1:8" x14ac:dyDescent="0.2">
      <c r="A74" s="1">
        <v>72</v>
      </c>
      <c r="B74" s="44" t="s">
        <v>1002</v>
      </c>
      <c r="C74" s="26" t="s">
        <v>15</v>
      </c>
      <c r="D74" s="132">
        <v>50.919297400832008</v>
      </c>
      <c r="E74" s="133"/>
      <c r="F74" s="132">
        <v>29.521749953740795</v>
      </c>
      <c r="G74" s="133"/>
      <c r="H74" s="26" t="s">
        <v>2875</v>
      </c>
    </row>
    <row r="75" spans="1:8" x14ac:dyDescent="0.2">
      <c r="A75" s="1">
        <v>73</v>
      </c>
      <c r="B75" s="44" t="s">
        <v>479</v>
      </c>
      <c r="C75" s="26" t="s">
        <v>15</v>
      </c>
      <c r="D75" s="132">
        <v>127.29824350207998</v>
      </c>
      <c r="E75" s="133"/>
      <c r="F75" s="132">
        <v>148.63857825546239</v>
      </c>
      <c r="G75" s="133"/>
      <c r="H75" s="26" t="s">
        <v>2875</v>
      </c>
    </row>
    <row r="76" spans="1:8" x14ac:dyDescent="0.2">
      <c r="A76" s="1">
        <v>74</v>
      </c>
      <c r="B76" s="44" t="s">
        <v>867</v>
      </c>
      <c r="C76" s="26" t="s">
        <v>15</v>
      </c>
      <c r="D76" s="132">
        <v>0</v>
      </c>
      <c r="E76" s="133"/>
      <c r="F76" s="132">
        <v>89.080164104601593</v>
      </c>
      <c r="G76" s="133"/>
      <c r="H76" s="26" t="s">
        <v>2875</v>
      </c>
    </row>
    <row r="77" spans="1:8" x14ac:dyDescent="0.2">
      <c r="A77" s="1">
        <v>75</v>
      </c>
      <c r="B77" s="44" t="s">
        <v>2561</v>
      </c>
      <c r="C77" s="26" t="s">
        <v>15</v>
      </c>
      <c r="D77" s="132">
        <v>50.919297400832008</v>
      </c>
      <c r="E77" s="133"/>
      <c r="F77" s="132">
        <v>11.6713895165952</v>
      </c>
      <c r="G77" s="133"/>
      <c r="H77" s="26" t="s">
        <v>2875</v>
      </c>
    </row>
    <row r="78" spans="1:8" x14ac:dyDescent="0.2">
      <c r="A78" s="1">
        <v>76</v>
      </c>
      <c r="B78" s="42" t="s">
        <v>869</v>
      </c>
      <c r="C78" s="26" t="s">
        <v>12</v>
      </c>
      <c r="D78" s="132">
        <v>38.160866703769607</v>
      </c>
      <c r="E78" s="133"/>
      <c r="F78" s="132">
        <v>20.825420510003198</v>
      </c>
      <c r="G78" s="133"/>
      <c r="H78" s="26" t="s">
        <v>420</v>
      </c>
    </row>
    <row r="79" spans="1:8" x14ac:dyDescent="0.2">
      <c r="A79" s="1">
        <v>77</v>
      </c>
      <c r="B79" s="42" t="s">
        <v>488</v>
      </c>
      <c r="C79" s="26" t="s">
        <v>15</v>
      </c>
      <c r="D79" s="132">
        <v>0</v>
      </c>
      <c r="E79" s="133"/>
      <c r="F79" s="132">
        <v>5.5496312897536004</v>
      </c>
      <c r="G79" s="133"/>
      <c r="H79" s="26" t="s">
        <v>2875</v>
      </c>
    </row>
    <row r="80" spans="1:8" x14ac:dyDescent="0.2">
      <c r="A80" s="1">
        <v>78</v>
      </c>
      <c r="B80" s="42" t="s">
        <v>2562</v>
      </c>
      <c r="C80" s="26" t="s">
        <v>15</v>
      </c>
      <c r="D80" s="132">
        <v>25.459648700416004</v>
      </c>
      <c r="E80" s="133"/>
      <c r="F80" s="132">
        <v>20.825420510003198</v>
      </c>
      <c r="G80" s="133"/>
      <c r="H80" s="26" t="s">
        <v>2875</v>
      </c>
    </row>
    <row r="81" spans="1:8" x14ac:dyDescent="0.2">
      <c r="A81" s="1">
        <v>79</v>
      </c>
      <c r="B81" s="42" t="s">
        <v>1007</v>
      </c>
      <c r="C81" s="26" t="s">
        <v>12</v>
      </c>
      <c r="D81" s="132">
        <v>107.9031403347968</v>
      </c>
      <c r="E81" s="133"/>
      <c r="F81" s="132">
        <v>20.825420510003198</v>
      </c>
      <c r="G81" s="133"/>
      <c r="H81" s="26" t="s">
        <v>2875</v>
      </c>
    </row>
    <row r="82" spans="1:8" x14ac:dyDescent="0.2">
      <c r="A82" s="1">
        <v>80</v>
      </c>
      <c r="B82" s="5" t="s">
        <v>491</v>
      </c>
      <c r="C82" s="26" t="s">
        <v>12</v>
      </c>
      <c r="D82" s="132">
        <v>445.51524591042562</v>
      </c>
      <c r="E82" s="133"/>
      <c r="F82" s="132">
        <v>23.399991726899199</v>
      </c>
      <c r="G82" s="133"/>
      <c r="H82" s="26" t="s">
        <v>2875</v>
      </c>
    </row>
    <row r="83" spans="1:8" x14ac:dyDescent="0.2">
      <c r="A83" s="1">
        <v>81</v>
      </c>
      <c r="B83" s="5" t="s">
        <v>2563</v>
      </c>
      <c r="C83" s="26" t="s">
        <v>15</v>
      </c>
      <c r="D83" s="132">
        <v>6.0645455331328</v>
      </c>
      <c r="E83" s="133"/>
      <c r="F83" s="132">
        <v>3.0322727665664</v>
      </c>
      <c r="G83" s="133"/>
      <c r="H83" s="26" t="s">
        <v>2875</v>
      </c>
    </row>
    <row r="84" spans="1:8" x14ac:dyDescent="0.2">
      <c r="A84" s="1">
        <v>82</v>
      </c>
      <c r="B84" s="5" t="s">
        <v>162</v>
      </c>
      <c r="C84" s="26" t="s">
        <v>15</v>
      </c>
      <c r="D84" s="132">
        <v>222.50016583352323</v>
      </c>
      <c r="E84" s="133"/>
      <c r="F84" s="132">
        <v>71.287016361164802</v>
      </c>
      <c r="G84" s="133"/>
      <c r="H84" s="26" t="s">
        <v>2875</v>
      </c>
    </row>
    <row r="85" spans="1:8" x14ac:dyDescent="0.2">
      <c r="A85" s="1">
        <v>83</v>
      </c>
      <c r="B85" s="5" t="s">
        <v>494</v>
      </c>
      <c r="C85" s="26" t="s">
        <v>15</v>
      </c>
      <c r="D85" s="132">
        <v>15.733490769920001</v>
      </c>
      <c r="E85" s="133"/>
      <c r="F85" s="132">
        <v>59.558414150860806</v>
      </c>
      <c r="G85" s="133"/>
      <c r="H85" s="26" t="s">
        <v>2875</v>
      </c>
    </row>
    <row r="86" spans="1:8" x14ac:dyDescent="0.2">
      <c r="A86" s="1">
        <v>84</v>
      </c>
      <c r="B86" s="5" t="s">
        <v>1009</v>
      </c>
      <c r="C86" s="26" t="s">
        <v>15</v>
      </c>
      <c r="D86" s="132">
        <v>56.983842933964787</v>
      </c>
      <c r="E86" s="133"/>
      <c r="F86" s="132">
        <v>23.399991726899199</v>
      </c>
      <c r="G86" s="133"/>
      <c r="H86" s="26" t="s">
        <v>2875</v>
      </c>
    </row>
    <row r="87" spans="1:8" x14ac:dyDescent="0.2">
      <c r="A87" s="1">
        <v>85</v>
      </c>
      <c r="B87" s="45" t="s">
        <v>498</v>
      </c>
      <c r="C87" s="26" t="s">
        <v>15</v>
      </c>
      <c r="D87" s="132">
        <v>318.21700240834565</v>
      </c>
      <c r="E87" s="133"/>
      <c r="F87" s="132">
        <v>41.193139470336</v>
      </c>
      <c r="G87" s="133"/>
      <c r="H87" s="26" t="s">
        <v>2875</v>
      </c>
    </row>
    <row r="88" spans="1:8" x14ac:dyDescent="0.2">
      <c r="A88" s="1">
        <v>86</v>
      </c>
      <c r="B88" s="45" t="s">
        <v>217</v>
      </c>
      <c r="C88" s="26" t="s">
        <v>15</v>
      </c>
      <c r="D88" s="132">
        <v>0</v>
      </c>
      <c r="E88" s="133"/>
      <c r="F88" s="132">
        <v>17.793147743436801</v>
      </c>
      <c r="G88" s="133"/>
      <c r="H88" s="26" t="s">
        <v>2875</v>
      </c>
    </row>
    <row r="89" spans="1:8" x14ac:dyDescent="0.2">
      <c r="A89" s="1">
        <v>87</v>
      </c>
      <c r="B89" s="45" t="s">
        <v>2473</v>
      </c>
      <c r="C89" s="26" t="s">
        <v>15</v>
      </c>
      <c r="D89" s="132">
        <v>15.733490769920001</v>
      </c>
      <c r="E89" s="133"/>
      <c r="F89" s="132">
        <v>5.5496312897536004</v>
      </c>
      <c r="G89" s="133"/>
      <c r="H89" s="26" t="s">
        <v>2875</v>
      </c>
    </row>
    <row r="90" spans="1:8" x14ac:dyDescent="0.2">
      <c r="A90" s="1">
        <v>88</v>
      </c>
      <c r="B90" s="45" t="s">
        <v>502</v>
      </c>
      <c r="C90" s="26" t="s">
        <v>15</v>
      </c>
      <c r="D90" s="132">
        <v>0</v>
      </c>
      <c r="E90" s="133"/>
      <c r="F90" s="132">
        <v>41.193139470336</v>
      </c>
      <c r="G90" s="133"/>
      <c r="H90" s="26" t="s">
        <v>2875</v>
      </c>
    </row>
    <row r="91" spans="1:8" x14ac:dyDescent="0.2">
      <c r="A91" s="1">
        <v>89</v>
      </c>
      <c r="B91" s="45" t="s">
        <v>2564</v>
      </c>
      <c r="C91" s="26" t="s">
        <v>15</v>
      </c>
      <c r="D91" s="132">
        <v>267.29770500751357</v>
      </c>
      <c r="E91" s="133"/>
      <c r="F91" s="132">
        <v>29.521749953740795</v>
      </c>
      <c r="G91" s="133"/>
      <c r="H91" s="26" t="s">
        <v>2875</v>
      </c>
    </row>
    <row r="92" spans="1:8" x14ac:dyDescent="0.2">
      <c r="A92" s="1">
        <v>90</v>
      </c>
      <c r="B92" s="45" t="s">
        <v>2565</v>
      </c>
      <c r="C92" s="26" t="s">
        <v>15</v>
      </c>
      <c r="D92" s="132">
        <v>0</v>
      </c>
      <c r="E92" s="133"/>
      <c r="F92" s="132">
        <v>35.643508180582401</v>
      </c>
      <c r="G92" s="133"/>
      <c r="H92" s="26" t="s">
        <v>2875</v>
      </c>
    </row>
    <row r="93" spans="1:8" x14ac:dyDescent="0.2">
      <c r="A93" s="1">
        <v>91</v>
      </c>
      <c r="B93" s="42" t="s">
        <v>2566</v>
      </c>
      <c r="C93" s="26" t="s">
        <v>15</v>
      </c>
      <c r="D93" s="132">
        <v>6.0645455331328</v>
      </c>
      <c r="E93" s="133"/>
      <c r="F93" s="132">
        <v>11.6713895165952</v>
      </c>
      <c r="G93" s="133"/>
      <c r="H93" s="26" t="s">
        <v>2875</v>
      </c>
    </row>
    <row r="94" spans="1:8" x14ac:dyDescent="0.2">
      <c r="A94" s="1">
        <v>92</v>
      </c>
      <c r="B94" s="42" t="s">
        <v>503</v>
      </c>
      <c r="C94" s="26" t="s">
        <v>15</v>
      </c>
      <c r="D94" s="132">
        <v>241.83805630709756</v>
      </c>
      <c r="E94" s="133"/>
      <c r="F94" s="132">
        <v>35.643508180582401</v>
      </c>
      <c r="G94" s="133"/>
      <c r="H94" s="26" t="s">
        <v>2875</v>
      </c>
    </row>
    <row r="95" spans="1:8" x14ac:dyDescent="0.2">
      <c r="A95" s="1">
        <v>93</v>
      </c>
      <c r="B95" s="42" t="s">
        <v>499</v>
      </c>
      <c r="C95" s="26" t="s">
        <v>15</v>
      </c>
      <c r="D95" s="132">
        <v>86.047891338035214</v>
      </c>
      <c r="E95" s="133"/>
      <c r="F95" s="132">
        <v>9.1540309934079982</v>
      </c>
      <c r="G95" s="133"/>
      <c r="H95" s="26" t="s">
        <v>2875</v>
      </c>
    </row>
    <row r="96" spans="1:8" x14ac:dyDescent="0.2">
      <c r="A96" s="1">
        <v>94</v>
      </c>
      <c r="B96" s="42" t="s">
        <v>1529</v>
      </c>
      <c r="C96" s="26" t="s">
        <v>15</v>
      </c>
      <c r="D96" s="132">
        <v>1146.1418930683903</v>
      </c>
      <c r="E96" s="133"/>
      <c r="F96" s="132">
        <v>178.67524245258241</v>
      </c>
      <c r="G96" s="133"/>
      <c r="H96" s="26" t="s">
        <v>2875</v>
      </c>
    </row>
    <row r="97" spans="1:8" x14ac:dyDescent="0.2">
      <c r="A97" s="1">
        <v>95</v>
      </c>
      <c r="B97" s="42" t="s">
        <v>2567</v>
      </c>
      <c r="C97" s="26" t="s">
        <v>15</v>
      </c>
      <c r="D97" s="132">
        <v>38.160866703769607</v>
      </c>
      <c r="E97" s="133"/>
      <c r="F97" s="132">
        <v>29.521749953740795</v>
      </c>
      <c r="G97" s="133"/>
      <c r="H97" s="26" t="s">
        <v>2875</v>
      </c>
    </row>
    <row r="98" spans="1:8" x14ac:dyDescent="0.2">
      <c r="A98" s="1">
        <v>96</v>
      </c>
      <c r="B98" s="42" t="s">
        <v>504</v>
      </c>
      <c r="C98" s="26" t="s">
        <v>15</v>
      </c>
      <c r="D98" s="132">
        <v>203.67718960332803</v>
      </c>
      <c r="E98" s="133"/>
      <c r="F98" s="132">
        <v>11.6713895165952</v>
      </c>
      <c r="G98" s="133"/>
      <c r="H98" s="26" t="s">
        <v>2875</v>
      </c>
    </row>
    <row r="99" spans="1:8" x14ac:dyDescent="0.2">
      <c r="A99" s="1">
        <v>97</v>
      </c>
      <c r="B99" s="44" t="s">
        <v>505</v>
      </c>
      <c r="C99" s="26" t="s">
        <v>15</v>
      </c>
      <c r="D99" s="132">
        <v>158.82243773562882</v>
      </c>
      <c r="E99" s="133"/>
      <c r="F99" s="132">
        <v>14.760874976870397</v>
      </c>
      <c r="G99" s="133"/>
      <c r="H99" s="26" t="s">
        <v>2875</v>
      </c>
    </row>
    <row r="100" spans="1:8" x14ac:dyDescent="0.2">
      <c r="A100" s="1">
        <v>98</v>
      </c>
      <c r="B100" s="44" t="s">
        <v>506</v>
      </c>
      <c r="C100" s="26" t="s">
        <v>15</v>
      </c>
      <c r="D100" s="132">
        <v>6.0645455331328</v>
      </c>
      <c r="E100" s="133"/>
      <c r="F100" s="132">
        <v>5.5496312897536004</v>
      </c>
      <c r="G100" s="133"/>
      <c r="H100" s="26" t="s">
        <v>2875</v>
      </c>
    </row>
    <row r="101" spans="1:8" x14ac:dyDescent="0.2">
      <c r="A101" s="1">
        <v>99</v>
      </c>
      <c r="B101" s="49" t="s">
        <v>507</v>
      </c>
      <c r="C101" s="26" t="s">
        <v>15</v>
      </c>
      <c r="D101" s="132">
        <v>0</v>
      </c>
      <c r="E101" s="133"/>
      <c r="F101" s="132">
        <v>23.399991726899199</v>
      </c>
      <c r="G101" s="133"/>
      <c r="H101" s="26" t="s">
        <v>2875</v>
      </c>
    </row>
    <row r="102" spans="1:8" x14ac:dyDescent="0.2">
      <c r="A102" s="1">
        <v>100</v>
      </c>
      <c r="B102" s="44" t="s">
        <v>508</v>
      </c>
      <c r="C102" s="26" t="s">
        <v>15</v>
      </c>
      <c r="D102" s="132">
        <v>114.5398128050176</v>
      </c>
      <c r="E102" s="133"/>
      <c r="F102" s="132">
        <v>14.760874976870397</v>
      </c>
      <c r="G102" s="133"/>
      <c r="H102" s="26" t="s">
        <v>2875</v>
      </c>
    </row>
    <row r="103" spans="1:8" x14ac:dyDescent="0.2">
      <c r="A103" s="1">
        <v>101</v>
      </c>
      <c r="B103" s="44" t="s">
        <v>161</v>
      </c>
      <c r="C103" s="26" t="s">
        <v>15</v>
      </c>
      <c r="D103" s="132">
        <v>50.919297400832008</v>
      </c>
      <c r="E103" s="133"/>
      <c r="F103" s="132">
        <v>23.399991726899199</v>
      </c>
      <c r="G103" s="133"/>
      <c r="H103" s="26" t="s">
        <v>2875</v>
      </c>
    </row>
    <row r="104" spans="1:8" x14ac:dyDescent="0.2">
      <c r="A104" s="1">
        <v>102</v>
      </c>
      <c r="B104" s="44" t="s">
        <v>509</v>
      </c>
      <c r="C104" s="26" t="s">
        <v>15</v>
      </c>
      <c r="D104" s="132">
        <v>178.21754090291199</v>
      </c>
      <c r="E104" s="133"/>
      <c r="F104" s="132">
        <v>29.521749953740795</v>
      </c>
      <c r="G104" s="133"/>
      <c r="H104" s="26" t="s">
        <v>2875</v>
      </c>
    </row>
    <row r="105" spans="1:8" x14ac:dyDescent="0.2">
      <c r="A105" s="1">
        <v>103</v>
      </c>
      <c r="B105" s="44" t="s">
        <v>2568</v>
      </c>
      <c r="C105" s="26" t="s">
        <v>15</v>
      </c>
      <c r="D105" s="132">
        <v>43.767710687232004</v>
      </c>
      <c r="E105" s="133"/>
      <c r="F105" s="132">
        <v>13.731046490112</v>
      </c>
      <c r="G105" s="133"/>
      <c r="H105" s="26" t="s">
        <v>2875</v>
      </c>
    </row>
    <row r="106" spans="1:8" x14ac:dyDescent="0.2">
      <c r="A106" s="1">
        <v>104</v>
      </c>
      <c r="B106" s="44" t="s">
        <v>575</v>
      </c>
      <c r="C106" s="26" t="s">
        <v>15</v>
      </c>
      <c r="D106" s="132">
        <v>134.9075317653504</v>
      </c>
      <c r="E106" s="133"/>
      <c r="F106" s="132">
        <v>14.760874976870397</v>
      </c>
      <c r="G106" s="133"/>
      <c r="H106" s="26" t="s">
        <v>2875</v>
      </c>
    </row>
    <row r="107" spans="1:8" x14ac:dyDescent="0.2">
      <c r="A107" s="1">
        <v>105</v>
      </c>
      <c r="B107" s="44" t="s">
        <v>1010</v>
      </c>
      <c r="C107" s="26" t="s">
        <v>15</v>
      </c>
      <c r="D107" s="132">
        <v>175.12805544263682</v>
      </c>
      <c r="E107" s="133"/>
      <c r="F107" s="132">
        <v>22.88507748352</v>
      </c>
      <c r="G107" s="133"/>
      <c r="H107" s="26" t="s">
        <v>2875</v>
      </c>
    </row>
    <row r="108" spans="1:8" x14ac:dyDescent="0.2">
      <c r="A108" s="1">
        <v>106</v>
      </c>
      <c r="B108" s="90" t="s">
        <v>510</v>
      </c>
      <c r="C108" s="26" t="s">
        <v>15</v>
      </c>
      <c r="D108" s="132">
        <v>509.19297400831994</v>
      </c>
      <c r="E108" s="133"/>
      <c r="F108" s="132">
        <v>59.558414150860806</v>
      </c>
      <c r="G108" s="133"/>
      <c r="H108" s="26" t="s">
        <v>2875</v>
      </c>
    </row>
    <row r="109" spans="1:8" x14ac:dyDescent="0.2">
      <c r="A109" s="1">
        <v>107</v>
      </c>
      <c r="B109" s="90" t="s">
        <v>512</v>
      </c>
      <c r="C109" s="26" t="s">
        <v>15</v>
      </c>
      <c r="D109" s="132">
        <v>67.682616657510408</v>
      </c>
      <c r="E109" s="133"/>
      <c r="F109" s="132">
        <v>13.731046490112</v>
      </c>
      <c r="G109" s="133"/>
      <c r="H109" s="26" t="s">
        <v>2875</v>
      </c>
    </row>
    <row r="110" spans="1:8" x14ac:dyDescent="0.2">
      <c r="A110" s="1">
        <v>108</v>
      </c>
      <c r="B110" s="91" t="s">
        <v>513</v>
      </c>
      <c r="C110" s="26" t="s">
        <v>15</v>
      </c>
      <c r="D110" s="132">
        <v>190.91875890626557</v>
      </c>
      <c r="E110" s="133"/>
      <c r="F110" s="132">
        <v>29.521749953740795</v>
      </c>
      <c r="G110" s="133"/>
      <c r="H110" s="26" t="s">
        <v>2875</v>
      </c>
    </row>
    <row r="111" spans="1:8" x14ac:dyDescent="0.2">
      <c r="A111" s="1">
        <v>109</v>
      </c>
      <c r="B111" s="91" t="s">
        <v>210</v>
      </c>
      <c r="C111" s="26" t="s">
        <v>15</v>
      </c>
      <c r="D111" s="132">
        <v>25.459648700416004</v>
      </c>
      <c r="E111" s="133"/>
      <c r="F111" s="132">
        <v>16.763319256678397</v>
      </c>
      <c r="G111" s="133"/>
      <c r="H111" s="26" t="s">
        <v>2875</v>
      </c>
    </row>
    <row r="112" spans="1:8" x14ac:dyDescent="0.2">
      <c r="A112" s="1">
        <v>110</v>
      </c>
      <c r="B112" s="91" t="s">
        <v>514</v>
      </c>
      <c r="C112" s="26" t="s">
        <v>15</v>
      </c>
      <c r="D112" s="132">
        <v>25.459648700416004</v>
      </c>
      <c r="E112" s="133"/>
      <c r="F112" s="132">
        <v>17.793147743436801</v>
      </c>
      <c r="G112" s="133"/>
      <c r="H112" s="26" t="s">
        <v>2875</v>
      </c>
    </row>
    <row r="113" spans="1:8" x14ac:dyDescent="0.2">
      <c r="A113" s="1">
        <v>111</v>
      </c>
      <c r="B113" s="42" t="s">
        <v>2477</v>
      </c>
      <c r="C113" s="26" t="s">
        <v>15</v>
      </c>
      <c r="D113" s="132">
        <v>22.370163240140801</v>
      </c>
      <c r="E113" s="133"/>
      <c r="F113" s="132">
        <v>11.6713895165952</v>
      </c>
      <c r="G113" s="133"/>
      <c r="H113" s="26" t="s">
        <v>2875</v>
      </c>
    </row>
    <row r="114" spans="1:8" x14ac:dyDescent="0.2">
      <c r="A114" s="1">
        <v>112</v>
      </c>
      <c r="B114" s="42" t="s">
        <v>2569</v>
      </c>
      <c r="C114" s="26" t="s">
        <v>15</v>
      </c>
      <c r="D114" s="132">
        <v>95.201922331443214</v>
      </c>
      <c r="E114" s="133"/>
      <c r="F114" s="132">
        <v>17.793147743436801</v>
      </c>
      <c r="G114" s="133"/>
      <c r="H114" s="26" t="s">
        <v>2875</v>
      </c>
    </row>
    <row r="115" spans="1:8" x14ac:dyDescent="0.2">
      <c r="A115" s="1">
        <v>113</v>
      </c>
      <c r="B115" s="42" t="s">
        <v>875</v>
      </c>
      <c r="C115" s="26" t="s">
        <v>15</v>
      </c>
      <c r="D115" s="132">
        <v>50.919297400832008</v>
      </c>
      <c r="E115" s="133"/>
      <c r="F115" s="132">
        <v>11.6713895165952</v>
      </c>
      <c r="G115" s="133"/>
      <c r="H115" s="26" t="s">
        <v>2875</v>
      </c>
    </row>
    <row r="116" spans="1:8" x14ac:dyDescent="0.2">
      <c r="A116" s="1">
        <v>114</v>
      </c>
      <c r="B116" s="42" t="s">
        <v>516</v>
      </c>
      <c r="C116" s="26" t="s">
        <v>15</v>
      </c>
      <c r="D116" s="132">
        <v>0</v>
      </c>
      <c r="E116" s="133"/>
      <c r="F116" s="132">
        <v>148.63857825546239</v>
      </c>
      <c r="G116" s="133"/>
      <c r="H116" s="26" t="s">
        <v>2875</v>
      </c>
    </row>
    <row r="117" spans="1:8" x14ac:dyDescent="0.2">
      <c r="A117" s="1">
        <v>115</v>
      </c>
      <c r="B117" s="42" t="s">
        <v>517</v>
      </c>
      <c r="C117" s="26" t="s">
        <v>15</v>
      </c>
      <c r="D117" s="132">
        <v>56.983842933964787</v>
      </c>
      <c r="E117" s="133"/>
      <c r="F117" s="132">
        <v>35.643508180582401</v>
      </c>
      <c r="G117" s="133"/>
      <c r="H117" s="26" t="s">
        <v>2875</v>
      </c>
    </row>
    <row r="118" spans="1:8" x14ac:dyDescent="0.2">
      <c r="A118" s="1">
        <v>116</v>
      </c>
      <c r="B118" s="5" t="s">
        <v>518</v>
      </c>
      <c r="C118" s="26" t="s">
        <v>15</v>
      </c>
      <c r="D118" s="132">
        <v>169.0062972157952</v>
      </c>
      <c r="E118" s="133"/>
      <c r="F118" s="132">
        <v>41.193139470336</v>
      </c>
      <c r="G118" s="133"/>
      <c r="H118" s="26" t="s">
        <v>2875</v>
      </c>
    </row>
    <row r="119" spans="1:8" x14ac:dyDescent="0.2">
      <c r="A119" s="1">
        <v>117</v>
      </c>
      <c r="B119" s="5" t="s">
        <v>2478</v>
      </c>
      <c r="C119" s="26" t="s">
        <v>12</v>
      </c>
      <c r="D119" s="132">
        <v>0</v>
      </c>
      <c r="E119" s="133"/>
      <c r="F119" s="132">
        <v>106.9305245417472</v>
      </c>
      <c r="G119" s="133"/>
      <c r="H119" s="26" t="s">
        <v>2875</v>
      </c>
    </row>
    <row r="120" spans="1:8" x14ac:dyDescent="0.2">
      <c r="A120" s="1">
        <v>118</v>
      </c>
      <c r="B120" s="5" t="s">
        <v>876</v>
      </c>
      <c r="C120" s="26" t="s">
        <v>15</v>
      </c>
      <c r="D120" s="132">
        <v>22.370163240140801</v>
      </c>
      <c r="E120" s="133"/>
      <c r="F120" s="132">
        <v>17.793147743436801</v>
      </c>
      <c r="G120" s="133"/>
      <c r="H120" s="26" t="s">
        <v>2875</v>
      </c>
    </row>
    <row r="121" spans="1:8" x14ac:dyDescent="0.2">
      <c r="A121" s="1">
        <v>119</v>
      </c>
      <c r="B121" s="5" t="s">
        <v>521</v>
      </c>
      <c r="C121" s="26" t="s">
        <v>15</v>
      </c>
      <c r="D121" s="132">
        <v>143.54664851537922</v>
      </c>
      <c r="E121" s="133"/>
      <c r="F121" s="132">
        <v>20.825420510003198</v>
      </c>
      <c r="G121" s="133"/>
      <c r="H121" s="26" t="s">
        <v>2875</v>
      </c>
    </row>
    <row r="122" spans="1:8" x14ac:dyDescent="0.2">
      <c r="A122" s="1">
        <v>120</v>
      </c>
      <c r="B122" s="5" t="s">
        <v>2570</v>
      </c>
      <c r="C122" s="26" t="s">
        <v>15</v>
      </c>
      <c r="D122" s="132">
        <v>267.29770500751357</v>
      </c>
      <c r="E122" s="133"/>
      <c r="F122" s="132">
        <v>26.947178736844801</v>
      </c>
      <c r="G122" s="133"/>
      <c r="H122" s="26" t="s">
        <v>2875</v>
      </c>
    </row>
    <row r="123" spans="1:8" x14ac:dyDescent="0.2">
      <c r="A123" s="1">
        <v>121</v>
      </c>
      <c r="B123" s="5" t="s">
        <v>2571</v>
      </c>
      <c r="C123" s="26" t="s">
        <v>15</v>
      </c>
      <c r="D123" s="132">
        <v>28.491921466982394</v>
      </c>
      <c r="E123" s="133"/>
      <c r="F123" s="132">
        <v>11.6713895165952</v>
      </c>
      <c r="G123" s="133"/>
      <c r="H123" s="26" t="s">
        <v>2875</v>
      </c>
    </row>
    <row r="124" spans="1:8" x14ac:dyDescent="0.2">
      <c r="A124" s="1">
        <v>122</v>
      </c>
      <c r="B124" s="5" t="s">
        <v>522</v>
      </c>
      <c r="C124" s="26" t="s">
        <v>15</v>
      </c>
      <c r="D124" s="132">
        <v>0</v>
      </c>
      <c r="E124" s="133"/>
      <c r="F124" s="132">
        <v>35.643508180582401</v>
      </c>
      <c r="G124" s="133"/>
      <c r="H124" s="26" t="s">
        <v>2875</v>
      </c>
    </row>
    <row r="125" spans="1:8" x14ac:dyDescent="0.2">
      <c r="A125" s="1">
        <v>123</v>
      </c>
      <c r="B125" s="5" t="s">
        <v>1152</v>
      </c>
      <c r="C125" s="26" t="s">
        <v>15</v>
      </c>
      <c r="D125" s="132">
        <v>114.5398128050176</v>
      </c>
      <c r="E125" s="133"/>
      <c r="F125" s="132">
        <v>9.1540309934079982</v>
      </c>
      <c r="G125" s="133"/>
      <c r="H125" s="26" t="s">
        <v>2875</v>
      </c>
    </row>
    <row r="126" spans="1:8" x14ac:dyDescent="0.2">
      <c r="A126" s="1">
        <v>124</v>
      </c>
      <c r="B126" s="5" t="s">
        <v>2572</v>
      </c>
      <c r="C126" s="26" t="s">
        <v>15</v>
      </c>
      <c r="D126" s="132">
        <v>9.6689452367871986</v>
      </c>
      <c r="E126" s="133"/>
      <c r="F126" s="132">
        <v>0.9726157930496</v>
      </c>
      <c r="G126" s="133"/>
      <c r="H126" s="26" t="s">
        <v>2875</v>
      </c>
    </row>
    <row r="127" spans="1:8" x14ac:dyDescent="0.2">
      <c r="A127" s="1">
        <v>125</v>
      </c>
      <c r="B127" s="5" t="s">
        <v>526</v>
      </c>
      <c r="C127" s="26" t="s">
        <v>15</v>
      </c>
      <c r="D127" s="132">
        <v>18.822976230195199</v>
      </c>
      <c r="E127" s="133"/>
      <c r="F127" s="132">
        <v>14.760874976870397</v>
      </c>
      <c r="G127" s="133"/>
      <c r="H127" s="26" t="s">
        <v>2875</v>
      </c>
    </row>
    <row r="128" spans="1:8" x14ac:dyDescent="0.2">
      <c r="A128" s="1">
        <v>126</v>
      </c>
      <c r="B128" s="5" t="s">
        <v>527</v>
      </c>
      <c r="C128" s="26" t="s">
        <v>15</v>
      </c>
      <c r="D128" s="132">
        <v>76.378946101248005</v>
      </c>
      <c r="E128" s="133"/>
      <c r="F128" s="132">
        <v>20.825420510003198</v>
      </c>
      <c r="G128" s="133"/>
      <c r="H128" s="26" t="s">
        <v>2875</v>
      </c>
    </row>
    <row r="129" spans="1:8" x14ac:dyDescent="0.2">
      <c r="A129" s="1">
        <v>127</v>
      </c>
      <c r="B129" s="5" t="s">
        <v>878</v>
      </c>
      <c r="C129" s="26" t="s">
        <v>15</v>
      </c>
      <c r="D129" s="132">
        <v>114.5398128050176</v>
      </c>
      <c r="E129" s="133"/>
      <c r="F129" s="132">
        <v>20.825420510003198</v>
      </c>
      <c r="G129" s="133"/>
      <c r="H129" s="26" t="s">
        <v>2875</v>
      </c>
    </row>
    <row r="130" spans="1:8" x14ac:dyDescent="0.2">
      <c r="A130" s="1">
        <v>128</v>
      </c>
      <c r="B130" s="42" t="s">
        <v>21</v>
      </c>
      <c r="C130" s="26" t="s">
        <v>15</v>
      </c>
      <c r="D130" s="132">
        <v>22.370163240140801</v>
      </c>
      <c r="E130" s="133"/>
      <c r="F130" s="132">
        <v>9.1540309934079982</v>
      </c>
      <c r="G130" s="133"/>
      <c r="H130" s="26" t="s">
        <v>2875</v>
      </c>
    </row>
    <row r="131" spans="1:8" x14ac:dyDescent="0.2">
      <c r="A131" s="1">
        <v>129</v>
      </c>
      <c r="B131" s="42" t="s">
        <v>532</v>
      </c>
      <c r="C131" s="26" t="s">
        <v>15</v>
      </c>
      <c r="D131" s="132">
        <v>15.733490769920001</v>
      </c>
      <c r="E131" s="133"/>
      <c r="F131" s="132">
        <v>9.1540309934079982</v>
      </c>
      <c r="G131" s="133"/>
      <c r="H131" s="26" t="s">
        <v>2875</v>
      </c>
    </row>
    <row r="132" spans="1:8" x14ac:dyDescent="0.2">
      <c r="A132" s="1">
        <v>130</v>
      </c>
      <c r="B132" s="5" t="s">
        <v>534</v>
      </c>
      <c r="C132" s="26" t="s">
        <v>15</v>
      </c>
      <c r="D132" s="132">
        <v>1082.5213776642047</v>
      </c>
      <c r="E132" s="133"/>
      <c r="F132" s="132">
        <v>59.558414150860806</v>
      </c>
      <c r="G132" s="133"/>
      <c r="H132" s="26" t="s">
        <v>2875</v>
      </c>
    </row>
    <row r="133" spans="1:8" x14ac:dyDescent="0.2">
      <c r="A133" s="1">
        <v>131</v>
      </c>
      <c r="B133" s="5" t="s">
        <v>535</v>
      </c>
      <c r="C133" s="26" t="s">
        <v>15</v>
      </c>
      <c r="D133" s="132">
        <v>0</v>
      </c>
      <c r="E133" s="133"/>
      <c r="F133" s="132">
        <v>119.11682830172161</v>
      </c>
      <c r="G133" s="133"/>
      <c r="H133" s="26" t="s">
        <v>2875</v>
      </c>
    </row>
    <row r="134" spans="1:8" x14ac:dyDescent="0.2">
      <c r="A134" s="1">
        <v>132</v>
      </c>
      <c r="B134" s="5" t="s">
        <v>880</v>
      </c>
      <c r="C134" s="26" t="s">
        <v>15</v>
      </c>
      <c r="D134" s="132">
        <v>25.459648700416004</v>
      </c>
      <c r="E134" s="133"/>
      <c r="F134" s="132">
        <v>11.6713895165952</v>
      </c>
      <c r="G134" s="133"/>
      <c r="H134" s="26" t="s">
        <v>2875</v>
      </c>
    </row>
    <row r="135" spans="1:8" x14ac:dyDescent="0.2">
      <c r="A135" s="1">
        <v>133</v>
      </c>
      <c r="B135" s="5" t="s">
        <v>881</v>
      </c>
      <c r="C135" s="26" t="s">
        <v>15</v>
      </c>
      <c r="D135" s="132">
        <v>286.12068123770877</v>
      </c>
      <c r="E135" s="133"/>
      <c r="F135" s="132">
        <v>41.193139470336</v>
      </c>
      <c r="G135" s="133"/>
      <c r="H135" s="26" t="s">
        <v>2875</v>
      </c>
    </row>
    <row r="136" spans="1:8" x14ac:dyDescent="0.2">
      <c r="A136" s="1">
        <v>134</v>
      </c>
      <c r="B136" s="5" t="s">
        <v>882</v>
      </c>
      <c r="C136" s="26" t="s">
        <v>15</v>
      </c>
      <c r="D136" s="132">
        <v>286.12068123770877</v>
      </c>
      <c r="E136" s="133"/>
      <c r="F136" s="132">
        <v>41.193139470336</v>
      </c>
      <c r="G136" s="133"/>
      <c r="H136" s="26" t="s">
        <v>2875</v>
      </c>
    </row>
    <row r="137" spans="1:8" x14ac:dyDescent="0.2">
      <c r="A137" s="1">
        <v>135</v>
      </c>
      <c r="B137" s="5" t="s">
        <v>883</v>
      </c>
      <c r="C137" s="26" t="s">
        <v>15</v>
      </c>
      <c r="D137" s="132">
        <v>0</v>
      </c>
      <c r="E137" s="133"/>
      <c r="F137" s="132">
        <v>71.287016361164802</v>
      </c>
      <c r="G137" s="133"/>
      <c r="H137" s="26" t="s">
        <v>2875</v>
      </c>
    </row>
    <row r="138" spans="1:8" x14ac:dyDescent="0.2">
      <c r="A138" s="1">
        <v>136</v>
      </c>
      <c r="B138" s="5" t="s">
        <v>884</v>
      </c>
      <c r="C138" s="26" t="s">
        <v>15</v>
      </c>
      <c r="D138" s="132">
        <v>28.491921466982394</v>
      </c>
      <c r="E138" s="133"/>
      <c r="F138" s="132">
        <v>9.1540309934079982</v>
      </c>
      <c r="G138" s="133"/>
      <c r="H138" s="26" t="s">
        <v>2875</v>
      </c>
    </row>
    <row r="139" spans="1:8" x14ac:dyDescent="0.2">
      <c r="A139" s="1">
        <v>137</v>
      </c>
      <c r="B139" s="5" t="s">
        <v>2480</v>
      </c>
      <c r="C139" s="26" t="s">
        <v>15</v>
      </c>
      <c r="D139" s="132">
        <v>25.459648700416004</v>
      </c>
      <c r="E139" s="133"/>
      <c r="F139" s="132">
        <v>20.825420510003198</v>
      </c>
      <c r="G139" s="133"/>
      <c r="H139" s="26" t="s">
        <v>2875</v>
      </c>
    </row>
    <row r="140" spans="1:8" x14ac:dyDescent="0.2">
      <c r="A140" s="1">
        <v>138</v>
      </c>
      <c r="B140" s="44" t="s">
        <v>2573</v>
      </c>
      <c r="C140" s="26" t="s">
        <v>15</v>
      </c>
      <c r="D140" s="132">
        <v>15.733490769920001</v>
      </c>
      <c r="E140" s="133"/>
      <c r="F140" s="132">
        <v>11.6713895165952</v>
      </c>
      <c r="G140" s="133"/>
      <c r="H140" s="26" t="s">
        <v>2875</v>
      </c>
    </row>
    <row r="141" spans="1:8" x14ac:dyDescent="0.2">
      <c r="A141" s="1">
        <v>139</v>
      </c>
      <c r="B141" s="44" t="s">
        <v>1020</v>
      </c>
      <c r="C141" s="26" t="s">
        <v>15</v>
      </c>
      <c r="D141" s="132">
        <v>18.822976230195199</v>
      </c>
      <c r="E141" s="133"/>
      <c r="F141" s="132">
        <v>9.1540309934079982</v>
      </c>
      <c r="G141" s="133"/>
      <c r="H141" s="26" t="s">
        <v>2875</v>
      </c>
    </row>
    <row r="142" spans="1:8" x14ac:dyDescent="0.2">
      <c r="A142" s="1">
        <v>140</v>
      </c>
      <c r="B142" s="42" t="s">
        <v>93</v>
      </c>
      <c r="C142" s="26" t="s">
        <v>15</v>
      </c>
      <c r="D142" s="132">
        <v>165.45911020584958</v>
      </c>
      <c r="E142" s="133"/>
      <c r="F142" s="132">
        <v>47.314897697177599</v>
      </c>
      <c r="G142" s="133"/>
      <c r="H142" s="26" t="s">
        <v>2875</v>
      </c>
    </row>
    <row r="143" spans="1:8" x14ac:dyDescent="0.2">
      <c r="A143" s="1">
        <v>141</v>
      </c>
      <c r="B143" s="42" t="s">
        <v>537</v>
      </c>
      <c r="C143" s="26" t="s">
        <v>15</v>
      </c>
      <c r="D143" s="132">
        <v>76.378946101248005</v>
      </c>
      <c r="E143" s="133"/>
      <c r="F143" s="132">
        <v>11.6713895165952</v>
      </c>
      <c r="G143" s="133"/>
      <c r="H143" s="26" t="s">
        <v>2875</v>
      </c>
    </row>
    <row r="144" spans="1:8" x14ac:dyDescent="0.2">
      <c r="A144" s="1">
        <v>142</v>
      </c>
      <c r="B144" s="42" t="s">
        <v>1157</v>
      </c>
      <c r="C144" s="26" t="s">
        <v>15</v>
      </c>
      <c r="D144" s="132">
        <v>127.29824350207998</v>
      </c>
      <c r="E144" s="133"/>
      <c r="F144" s="132">
        <v>17.793147743436801</v>
      </c>
      <c r="G144" s="133"/>
      <c r="H144" s="26" t="s">
        <v>2875</v>
      </c>
    </row>
    <row r="145" spans="1:8" x14ac:dyDescent="0.2">
      <c r="A145" s="1">
        <v>143</v>
      </c>
      <c r="B145" s="42" t="s">
        <v>2574</v>
      </c>
      <c r="C145" s="26" t="s">
        <v>15</v>
      </c>
      <c r="D145" s="132">
        <v>0</v>
      </c>
      <c r="E145" s="133"/>
      <c r="F145" s="132">
        <v>77.351561894297589</v>
      </c>
      <c r="G145" s="133"/>
      <c r="H145" s="26" t="s">
        <v>2875</v>
      </c>
    </row>
    <row r="146" spans="1:8" x14ac:dyDescent="0.2">
      <c r="A146" s="1">
        <v>144</v>
      </c>
      <c r="B146" s="42" t="s">
        <v>886</v>
      </c>
      <c r="C146" s="26" t="s">
        <v>15</v>
      </c>
      <c r="D146" s="132">
        <v>149.66840674222084</v>
      </c>
      <c r="E146" s="133"/>
      <c r="F146" s="132">
        <v>47.314897697177599</v>
      </c>
      <c r="G146" s="133"/>
      <c r="H146" s="26" t="s">
        <v>2875</v>
      </c>
    </row>
    <row r="147" spans="1:8" x14ac:dyDescent="0.2">
      <c r="A147" s="1">
        <v>145</v>
      </c>
      <c r="B147" s="42" t="s">
        <v>887</v>
      </c>
      <c r="C147" s="26" t="s">
        <v>15</v>
      </c>
      <c r="D147" s="132">
        <v>82.443491634380806</v>
      </c>
      <c r="E147" s="133"/>
      <c r="F147" s="132">
        <v>47.314897697177599</v>
      </c>
      <c r="G147" s="133"/>
      <c r="H147" s="26" t="s">
        <v>2875</v>
      </c>
    </row>
    <row r="148" spans="1:8" x14ac:dyDescent="0.2">
      <c r="A148" s="1">
        <v>146</v>
      </c>
      <c r="B148" s="49" t="s">
        <v>1021</v>
      </c>
      <c r="C148" s="26" t="s">
        <v>15</v>
      </c>
      <c r="D148" s="132">
        <v>22.370163240140801</v>
      </c>
      <c r="E148" s="133"/>
      <c r="F148" s="132">
        <v>29.521749953740795</v>
      </c>
      <c r="G148" s="133"/>
      <c r="H148" s="26" t="s">
        <v>2875</v>
      </c>
    </row>
    <row r="149" spans="1:8" x14ac:dyDescent="0.2">
      <c r="A149" s="1">
        <v>147</v>
      </c>
      <c r="B149" s="5" t="s">
        <v>542</v>
      </c>
      <c r="C149" s="26" t="s">
        <v>15</v>
      </c>
      <c r="D149" s="132">
        <v>241.83805630709756</v>
      </c>
      <c r="E149" s="133"/>
      <c r="F149" s="132">
        <v>29.521749953740795</v>
      </c>
      <c r="G149" s="133"/>
      <c r="H149" s="26" t="s">
        <v>2875</v>
      </c>
    </row>
    <row r="150" spans="1:8" x14ac:dyDescent="0.2">
      <c r="A150" s="1">
        <v>148</v>
      </c>
      <c r="B150" s="5" t="s">
        <v>2575</v>
      </c>
      <c r="C150" s="26" t="s">
        <v>15</v>
      </c>
      <c r="D150" s="132">
        <v>56.983842933964787</v>
      </c>
      <c r="E150" s="133"/>
      <c r="F150" s="132">
        <v>14.760874976870397</v>
      </c>
      <c r="G150" s="133"/>
      <c r="H150" s="26" t="s">
        <v>2875</v>
      </c>
    </row>
    <row r="151" spans="1:8" x14ac:dyDescent="0.2">
      <c r="A151" s="1">
        <v>149</v>
      </c>
      <c r="B151" s="42" t="s">
        <v>1022</v>
      </c>
      <c r="C151" s="26" t="s">
        <v>15</v>
      </c>
      <c r="D151" s="132">
        <v>95.201922331443214</v>
      </c>
      <c r="E151" s="133"/>
      <c r="F151" s="132">
        <v>9.1540309934079982</v>
      </c>
      <c r="G151" s="133"/>
      <c r="H151" s="26" t="s">
        <v>2875</v>
      </c>
    </row>
    <row r="152" spans="1:8" x14ac:dyDescent="0.2">
      <c r="A152" s="1">
        <v>150</v>
      </c>
      <c r="B152" s="44" t="s">
        <v>545</v>
      </c>
      <c r="C152" s="26" t="s">
        <v>15</v>
      </c>
      <c r="D152" s="132">
        <v>76.378946101248005</v>
      </c>
      <c r="E152" s="133"/>
      <c r="F152" s="132">
        <v>9.1540309934079982</v>
      </c>
      <c r="G152" s="133"/>
      <c r="H152" s="26" t="s">
        <v>2875</v>
      </c>
    </row>
    <row r="153" spans="1:8" x14ac:dyDescent="0.2">
      <c r="A153" s="1">
        <v>151</v>
      </c>
      <c r="B153" s="5" t="s">
        <v>546</v>
      </c>
      <c r="C153" s="26" t="s">
        <v>15</v>
      </c>
      <c r="D153" s="132">
        <v>254.59648700415997</v>
      </c>
      <c r="E153" s="133"/>
      <c r="F153" s="132">
        <v>26.947178736844801</v>
      </c>
      <c r="G153" s="133"/>
      <c r="H153" s="26" t="s">
        <v>2875</v>
      </c>
    </row>
    <row r="154" spans="1:8" x14ac:dyDescent="0.2">
      <c r="A154" s="1">
        <v>152</v>
      </c>
      <c r="B154" s="5" t="s">
        <v>1160</v>
      </c>
      <c r="C154" s="26" t="s">
        <v>15</v>
      </c>
      <c r="D154" s="132">
        <v>146.12121973227519</v>
      </c>
      <c r="E154" s="133"/>
      <c r="F154" s="132">
        <v>9.1540309934079982</v>
      </c>
      <c r="G154" s="133"/>
      <c r="H154" s="26" t="s">
        <v>2875</v>
      </c>
    </row>
    <row r="155" spans="1:8" x14ac:dyDescent="0.2">
      <c r="A155" s="1">
        <v>153</v>
      </c>
      <c r="B155" s="5" t="s">
        <v>899</v>
      </c>
      <c r="C155" s="26" t="s">
        <v>15</v>
      </c>
      <c r="D155" s="132">
        <v>114.5398128050176</v>
      </c>
      <c r="E155" s="133"/>
      <c r="F155" s="132">
        <v>11.6713895165952</v>
      </c>
      <c r="G155" s="133"/>
      <c r="H155" s="26" t="s">
        <v>2875</v>
      </c>
    </row>
    <row r="156" spans="1:8" x14ac:dyDescent="0.2">
      <c r="A156" s="1">
        <v>154</v>
      </c>
      <c r="B156" s="5" t="s">
        <v>827</v>
      </c>
      <c r="C156" s="26" t="s">
        <v>15</v>
      </c>
      <c r="D156" s="132">
        <v>50.919297400832008</v>
      </c>
      <c r="E156" s="133"/>
      <c r="F156" s="132">
        <v>0</v>
      </c>
      <c r="G156" s="133"/>
      <c r="H156" s="26" t="s">
        <v>2875</v>
      </c>
    </row>
    <row r="157" spans="1:8" x14ac:dyDescent="0.2">
      <c r="A157" s="1">
        <v>155</v>
      </c>
      <c r="B157" s="5" t="s">
        <v>2576</v>
      </c>
      <c r="C157" s="26" t="s">
        <v>15</v>
      </c>
      <c r="D157" s="132">
        <v>0</v>
      </c>
      <c r="E157" s="133"/>
      <c r="F157" s="132">
        <v>71.287016361164802</v>
      </c>
      <c r="G157" s="133"/>
      <c r="H157" s="26" t="s">
        <v>2875</v>
      </c>
    </row>
    <row r="158" spans="1:8" x14ac:dyDescent="0.2">
      <c r="A158" s="1">
        <v>156</v>
      </c>
      <c r="B158" s="5" t="s">
        <v>547</v>
      </c>
      <c r="C158" s="26" t="s">
        <v>15</v>
      </c>
      <c r="D158" s="132">
        <v>41.708053713715216</v>
      </c>
      <c r="E158" s="133"/>
      <c r="F158" s="132">
        <v>23.399991726899199</v>
      </c>
      <c r="G158" s="133"/>
      <c r="H158" s="26" t="s">
        <v>2875</v>
      </c>
    </row>
    <row r="159" spans="1:8" x14ac:dyDescent="0.2">
      <c r="A159" s="1">
        <v>157</v>
      </c>
      <c r="B159" s="5" t="s">
        <v>548</v>
      </c>
      <c r="C159" s="26" t="s">
        <v>15</v>
      </c>
      <c r="D159" s="132">
        <v>0</v>
      </c>
      <c r="E159" s="133"/>
      <c r="F159" s="132">
        <v>35.643508180582401</v>
      </c>
      <c r="G159" s="133"/>
      <c r="H159" s="26"/>
    </row>
    <row r="160" spans="1:8" x14ac:dyDescent="0.2">
      <c r="A160" s="1">
        <v>158</v>
      </c>
      <c r="B160" s="44" t="s">
        <v>549</v>
      </c>
      <c r="C160" s="26" t="s">
        <v>15</v>
      </c>
      <c r="D160" s="132">
        <v>69.742273631027217</v>
      </c>
      <c r="E160" s="133"/>
      <c r="F160" s="132">
        <v>3.0322727665664</v>
      </c>
      <c r="G160" s="133"/>
      <c r="H160" s="26" t="s">
        <v>2875</v>
      </c>
    </row>
    <row r="161" spans="1:8" x14ac:dyDescent="0.2">
      <c r="A161" s="1">
        <v>159</v>
      </c>
      <c r="B161" s="44" t="s">
        <v>550</v>
      </c>
      <c r="C161" s="26" t="s">
        <v>15</v>
      </c>
      <c r="D161" s="132">
        <v>50.919297400832008</v>
      </c>
      <c r="E161" s="133"/>
      <c r="F161" s="132">
        <v>3.0322727665664</v>
      </c>
      <c r="G161" s="133"/>
      <c r="H161" s="26" t="s">
        <v>2875</v>
      </c>
    </row>
    <row r="162" spans="1:8" x14ac:dyDescent="0.2">
      <c r="A162" s="1">
        <v>160</v>
      </c>
      <c r="B162" s="44" t="s">
        <v>101</v>
      </c>
      <c r="C162" s="26" t="s">
        <v>12</v>
      </c>
      <c r="D162" s="132">
        <v>28.491921466982394</v>
      </c>
      <c r="E162" s="133"/>
      <c r="F162" s="132">
        <v>3.0322727665664</v>
      </c>
      <c r="G162" s="133"/>
      <c r="H162" s="26" t="s">
        <v>2875</v>
      </c>
    </row>
    <row r="163" spans="1:8" x14ac:dyDescent="0.2">
      <c r="A163" s="1">
        <v>161</v>
      </c>
      <c r="B163" s="44" t="s">
        <v>2577</v>
      </c>
      <c r="C163" s="26" t="s">
        <v>15</v>
      </c>
      <c r="D163" s="132">
        <v>18.822976230195199</v>
      </c>
      <c r="E163" s="133"/>
      <c r="F163" s="132">
        <v>3.0322727665664</v>
      </c>
      <c r="G163" s="133"/>
      <c r="H163" s="26" t="s">
        <v>2875</v>
      </c>
    </row>
    <row r="164" spans="1:8" x14ac:dyDescent="0.2">
      <c r="A164" s="1">
        <v>162</v>
      </c>
      <c r="B164" s="5" t="s">
        <v>553</v>
      </c>
      <c r="C164" s="26" t="s">
        <v>15</v>
      </c>
      <c r="D164" s="132">
        <v>286.12068123770877</v>
      </c>
      <c r="E164" s="133"/>
      <c r="F164" s="132">
        <v>23.399991726899199</v>
      </c>
      <c r="G164" s="133"/>
      <c r="H164" s="26" t="s">
        <v>2875</v>
      </c>
    </row>
    <row r="165" spans="1:8" x14ac:dyDescent="0.2">
      <c r="A165" s="1">
        <v>163</v>
      </c>
      <c r="B165" s="5" t="s">
        <v>2578</v>
      </c>
      <c r="C165" s="26" t="s">
        <v>15</v>
      </c>
      <c r="D165" s="132">
        <v>76.378946101248005</v>
      </c>
      <c r="E165" s="133"/>
      <c r="F165" s="132">
        <v>20.825420510003198</v>
      </c>
      <c r="G165" s="133"/>
      <c r="H165" s="26" t="s">
        <v>2875</v>
      </c>
    </row>
    <row r="166" spans="1:8" x14ac:dyDescent="0.2">
      <c r="A166" s="1">
        <v>164</v>
      </c>
      <c r="B166" s="5" t="s">
        <v>554</v>
      </c>
      <c r="C166" s="26" t="s">
        <v>12</v>
      </c>
      <c r="D166" s="132">
        <v>114.5398128050176</v>
      </c>
      <c r="E166" s="133"/>
      <c r="F166" s="132">
        <v>20.825420510003198</v>
      </c>
      <c r="G166" s="133"/>
      <c r="H166" s="26" t="s">
        <v>2875</v>
      </c>
    </row>
    <row r="167" spans="1:8" x14ac:dyDescent="0.2">
      <c r="A167" s="1">
        <v>165</v>
      </c>
      <c r="B167" s="5" t="s">
        <v>2487</v>
      </c>
      <c r="C167" s="26" t="s">
        <v>15</v>
      </c>
      <c r="D167" s="132">
        <v>50.919297400832008</v>
      </c>
      <c r="E167" s="133"/>
      <c r="F167" s="132">
        <v>20.825420510003198</v>
      </c>
      <c r="G167" s="133"/>
      <c r="H167" s="26" t="s">
        <v>2875</v>
      </c>
    </row>
    <row r="168" spans="1:8" x14ac:dyDescent="0.2">
      <c r="A168" s="1">
        <v>166</v>
      </c>
      <c r="B168" s="5" t="s">
        <v>555</v>
      </c>
      <c r="C168" s="26" t="s">
        <v>15</v>
      </c>
      <c r="D168" s="132">
        <v>79.926133111193593</v>
      </c>
      <c r="E168" s="133"/>
      <c r="F168" s="132">
        <v>17.793147743436801</v>
      </c>
      <c r="G168" s="133"/>
      <c r="H168" s="26" t="s">
        <v>2875</v>
      </c>
    </row>
    <row r="169" spans="1:8" x14ac:dyDescent="0.2">
      <c r="A169" s="1">
        <v>167</v>
      </c>
      <c r="B169" s="5" t="s">
        <v>556</v>
      </c>
      <c r="C169" s="26" t="s">
        <v>15</v>
      </c>
      <c r="D169" s="132">
        <v>41.708053713715216</v>
      </c>
      <c r="E169" s="133"/>
      <c r="F169" s="132">
        <v>20.825420510003198</v>
      </c>
      <c r="G169" s="133"/>
      <c r="H169" s="26" t="s">
        <v>2875</v>
      </c>
    </row>
    <row r="170" spans="1:8" x14ac:dyDescent="0.2">
      <c r="A170" s="1">
        <v>168</v>
      </c>
      <c r="B170" s="5" t="s">
        <v>557</v>
      </c>
      <c r="C170" s="26" t="s">
        <v>15</v>
      </c>
      <c r="D170" s="132">
        <v>28.491921466982394</v>
      </c>
      <c r="E170" s="133"/>
      <c r="F170" s="132">
        <v>11.6713895165952</v>
      </c>
      <c r="G170" s="133"/>
      <c r="H170" s="26" t="s">
        <v>2875</v>
      </c>
    </row>
    <row r="171" spans="1:8" x14ac:dyDescent="0.2">
      <c r="A171" s="1">
        <v>169</v>
      </c>
      <c r="B171" s="44" t="s">
        <v>892</v>
      </c>
      <c r="C171" s="26" t="s">
        <v>12</v>
      </c>
      <c r="D171" s="132">
        <v>15.733490769920001</v>
      </c>
      <c r="E171" s="133"/>
      <c r="F171" s="132">
        <v>3.0322727665664</v>
      </c>
      <c r="G171" s="133"/>
      <c r="H171" s="26" t="s">
        <v>2875</v>
      </c>
    </row>
    <row r="172" spans="1:8" x14ac:dyDescent="0.2">
      <c r="A172" s="1">
        <v>170</v>
      </c>
      <c r="B172" s="44" t="s">
        <v>560</v>
      </c>
      <c r="C172" s="26" t="s">
        <v>15</v>
      </c>
      <c r="D172" s="132">
        <v>76.378946101248005</v>
      </c>
      <c r="E172" s="133"/>
      <c r="F172" s="132">
        <v>3.0322727665664</v>
      </c>
      <c r="G172" s="133"/>
      <c r="H172" s="26" t="s">
        <v>2875</v>
      </c>
    </row>
    <row r="173" spans="1:8" x14ac:dyDescent="0.2">
      <c r="A173" s="1">
        <v>171</v>
      </c>
      <c r="B173" s="44" t="s">
        <v>562</v>
      </c>
      <c r="C173" s="26" t="s">
        <v>15</v>
      </c>
      <c r="D173" s="132">
        <v>35.128593937203199</v>
      </c>
      <c r="E173" s="133"/>
      <c r="F173" s="132">
        <v>20.825420510003198</v>
      </c>
      <c r="G173" s="133"/>
      <c r="H173" s="26" t="s">
        <v>2875</v>
      </c>
    </row>
    <row r="174" spans="1:8" x14ac:dyDescent="0.2">
      <c r="A174" s="1">
        <v>172</v>
      </c>
      <c r="B174" s="5" t="s">
        <v>1027</v>
      </c>
      <c r="C174" s="26" t="s">
        <v>15</v>
      </c>
      <c r="D174" s="132">
        <v>15.733490769920001</v>
      </c>
      <c r="E174" s="133"/>
      <c r="F174" s="132">
        <v>9.1540309934079982</v>
      </c>
      <c r="G174" s="133"/>
      <c r="H174" s="26" t="s">
        <v>2875</v>
      </c>
    </row>
    <row r="175" spans="1:8" x14ac:dyDescent="0.2">
      <c r="A175" s="1">
        <v>173</v>
      </c>
      <c r="B175" s="5" t="s">
        <v>564</v>
      </c>
      <c r="C175" s="26" t="s">
        <v>15</v>
      </c>
      <c r="D175" s="132">
        <v>44.282624930611199</v>
      </c>
      <c r="E175" s="133"/>
      <c r="F175" s="132">
        <v>9.1540309934079982</v>
      </c>
      <c r="G175" s="133"/>
      <c r="H175" s="26" t="s">
        <v>2875</v>
      </c>
    </row>
    <row r="176" spans="1:8" x14ac:dyDescent="0.2">
      <c r="A176" s="1">
        <v>174</v>
      </c>
      <c r="B176" s="5" t="s">
        <v>1162</v>
      </c>
      <c r="C176" s="26" t="s">
        <v>15</v>
      </c>
      <c r="D176" s="132">
        <v>15.733490769920001</v>
      </c>
      <c r="E176" s="133"/>
      <c r="F176" s="132">
        <v>5.5496312897536004</v>
      </c>
      <c r="G176" s="133"/>
      <c r="H176" s="26" t="s">
        <v>2875</v>
      </c>
    </row>
    <row r="177" spans="1:8" x14ac:dyDescent="0.2">
      <c r="A177" s="1">
        <v>175</v>
      </c>
      <c r="B177" s="5" t="s">
        <v>1029</v>
      </c>
      <c r="C177" s="26" t="s">
        <v>15</v>
      </c>
      <c r="D177" s="132">
        <v>0</v>
      </c>
      <c r="E177" s="133"/>
      <c r="F177" s="132">
        <v>35.643508180582401</v>
      </c>
      <c r="G177" s="133"/>
      <c r="H177" s="26" t="s">
        <v>2875</v>
      </c>
    </row>
    <row r="178" spans="1:8" x14ac:dyDescent="0.2">
      <c r="A178" s="1">
        <v>176</v>
      </c>
      <c r="B178" s="5" t="s">
        <v>2579</v>
      </c>
      <c r="C178" s="26" t="s">
        <v>15</v>
      </c>
      <c r="D178" s="132">
        <v>0</v>
      </c>
      <c r="E178" s="133"/>
      <c r="F178" s="132">
        <v>14.760874976870397</v>
      </c>
      <c r="G178" s="133"/>
      <c r="H178" s="26" t="s">
        <v>2875</v>
      </c>
    </row>
    <row r="179" spans="1:8" x14ac:dyDescent="0.2">
      <c r="A179" s="1">
        <v>177</v>
      </c>
      <c r="B179" s="5" t="s">
        <v>568</v>
      </c>
      <c r="C179" s="26" t="s">
        <v>15</v>
      </c>
      <c r="D179" s="132">
        <v>5.5496312897536004</v>
      </c>
      <c r="E179" s="133"/>
      <c r="F179" s="132">
        <v>0</v>
      </c>
      <c r="G179" s="133"/>
      <c r="H179" s="26" t="s">
        <v>2875</v>
      </c>
    </row>
    <row r="180" spans="1:8" x14ac:dyDescent="0.2">
      <c r="A180" s="1">
        <v>178</v>
      </c>
      <c r="B180" s="5" t="s">
        <v>1163</v>
      </c>
      <c r="C180" s="26" t="s">
        <v>15</v>
      </c>
      <c r="D180" s="132">
        <v>76.378946101248005</v>
      </c>
      <c r="E180" s="133"/>
      <c r="F180" s="132">
        <v>17.793147743436801</v>
      </c>
      <c r="G180" s="133"/>
      <c r="H180" s="26" t="s">
        <v>2875</v>
      </c>
    </row>
    <row r="181" spans="1:8" x14ac:dyDescent="0.2">
      <c r="A181" s="1">
        <v>179</v>
      </c>
      <c r="B181" s="5" t="s">
        <v>1031</v>
      </c>
      <c r="C181" s="26" t="s">
        <v>15</v>
      </c>
      <c r="D181" s="132">
        <v>12.701218003353597</v>
      </c>
      <c r="E181" s="133"/>
      <c r="F181" s="132">
        <v>0</v>
      </c>
      <c r="G181" s="133"/>
      <c r="H181" s="26" t="s">
        <v>2875</v>
      </c>
    </row>
    <row r="182" spans="1:8" x14ac:dyDescent="0.2">
      <c r="A182" s="1">
        <v>180</v>
      </c>
      <c r="B182" s="5" t="s">
        <v>570</v>
      </c>
      <c r="C182" s="26" t="s">
        <v>15</v>
      </c>
      <c r="D182" s="132">
        <v>5.5496312897536004</v>
      </c>
      <c r="E182" s="133"/>
      <c r="F182" s="132">
        <v>0</v>
      </c>
      <c r="G182" s="133"/>
      <c r="H182" s="26" t="s">
        <v>2875</v>
      </c>
    </row>
    <row r="183" spans="1:8" x14ac:dyDescent="0.2">
      <c r="A183" s="1">
        <v>181</v>
      </c>
      <c r="B183" s="5" t="s">
        <v>571</v>
      </c>
      <c r="C183" s="26" t="s">
        <v>15</v>
      </c>
      <c r="D183" s="132">
        <v>0.9726157930496</v>
      </c>
      <c r="E183" s="133"/>
      <c r="F183" s="132">
        <v>0</v>
      </c>
      <c r="G183" s="133"/>
      <c r="H183" s="26" t="s">
        <v>2875</v>
      </c>
    </row>
    <row r="184" spans="1:8" x14ac:dyDescent="0.2">
      <c r="A184" s="1">
        <v>182</v>
      </c>
      <c r="B184" s="5" t="s">
        <v>1030</v>
      </c>
      <c r="C184" s="26" t="s">
        <v>15</v>
      </c>
      <c r="D184" s="132">
        <v>2.002444279808</v>
      </c>
      <c r="E184" s="133"/>
      <c r="F184" s="132">
        <v>0</v>
      </c>
      <c r="G184" s="133"/>
      <c r="H184" s="26" t="s">
        <v>2875</v>
      </c>
    </row>
    <row r="185" spans="1:8" x14ac:dyDescent="0.2">
      <c r="A185" s="1">
        <v>183</v>
      </c>
      <c r="B185" s="5" t="s">
        <v>1032</v>
      </c>
      <c r="C185" s="26" t="s">
        <v>15</v>
      </c>
      <c r="D185" s="132">
        <v>0.9726157930496</v>
      </c>
      <c r="E185" s="133"/>
      <c r="F185" s="132">
        <v>0</v>
      </c>
      <c r="G185" s="133"/>
      <c r="H185" s="26" t="s">
        <v>2875</v>
      </c>
    </row>
    <row r="186" spans="1:8" x14ac:dyDescent="0.2">
      <c r="A186" s="1">
        <v>184</v>
      </c>
      <c r="B186" s="5" t="s">
        <v>895</v>
      </c>
      <c r="C186" s="26" t="s">
        <v>12</v>
      </c>
      <c r="D186" s="132">
        <v>114.5398128050176</v>
      </c>
      <c r="E186" s="133"/>
      <c r="F186" s="132">
        <v>47.314897697177599</v>
      </c>
      <c r="G186" s="133"/>
      <c r="H186" s="26" t="s">
        <v>2875</v>
      </c>
    </row>
    <row r="187" spans="1:8" x14ac:dyDescent="0.2">
      <c r="A187" s="1">
        <v>185</v>
      </c>
      <c r="B187" s="5" t="s">
        <v>573</v>
      </c>
      <c r="C187" s="26" t="s">
        <v>15</v>
      </c>
      <c r="D187" s="132">
        <v>76.378946101248005</v>
      </c>
      <c r="E187" s="133"/>
      <c r="F187" s="132">
        <v>11.6713895165952</v>
      </c>
      <c r="G187" s="133"/>
      <c r="H187" s="26" t="s">
        <v>2875</v>
      </c>
    </row>
    <row r="188" spans="1:8" x14ac:dyDescent="0.2">
      <c r="A188" s="1">
        <v>186</v>
      </c>
      <c r="B188" s="5" t="s">
        <v>574</v>
      </c>
      <c r="C188" s="26" t="s">
        <v>15</v>
      </c>
      <c r="D188" s="132">
        <v>44.282624930611199</v>
      </c>
      <c r="E188" s="133"/>
      <c r="F188" s="132">
        <v>9.1540309934079982</v>
      </c>
      <c r="G188" s="133"/>
      <c r="H188" s="26" t="s">
        <v>2875</v>
      </c>
    </row>
    <row r="189" spans="1:8" x14ac:dyDescent="0.2">
      <c r="A189" s="1">
        <v>187</v>
      </c>
      <c r="B189" s="5" t="s">
        <v>576</v>
      </c>
      <c r="C189" s="26" t="s">
        <v>15</v>
      </c>
      <c r="D189" s="132">
        <v>28.491921466982394</v>
      </c>
      <c r="E189" s="133"/>
      <c r="F189" s="132">
        <v>9.1540309934079982</v>
      </c>
      <c r="G189" s="133"/>
      <c r="H189" s="26" t="s">
        <v>2875</v>
      </c>
    </row>
    <row r="190" spans="1:8" x14ac:dyDescent="0.2">
      <c r="A190" s="1">
        <v>188</v>
      </c>
      <c r="B190" s="5" t="s">
        <v>577</v>
      </c>
      <c r="C190" s="26" t="s">
        <v>15</v>
      </c>
      <c r="D190" s="132">
        <v>24.429820213657599</v>
      </c>
      <c r="E190" s="133"/>
      <c r="F190" s="132">
        <v>11.6713895165952</v>
      </c>
      <c r="G190" s="133"/>
      <c r="H190" s="26" t="s">
        <v>2875</v>
      </c>
    </row>
    <row r="191" spans="1:8" x14ac:dyDescent="0.2">
      <c r="A191" s="1">
        <v>189</v>
      </c>
      <c r="B191" s="5" t="s">
        <v>579</v>
      </c>
      <c r="C191" s="26" t="s">
        <v>15</v>
      </c>
      <c r="D191" s="132">
        <v>101.83859480166402</v>
      </c>
      <c r="E191" s="133"/>
      <c r="F191" s="132">
        <v>14.760874976870397</v>
      </c>
      <c r="G191" s="133"/>
      <c r="H191" s="26" t="s">
        <v>2875</v>
      </c>
    </row>
    <row r="192" spans="1:8" x14ac:dyDescent="0.2">
      <c r="A192" s="1">
        <v>190</v>
      </c>
      <c r="B192" s="42" t="s">
        <v>580</v>
      </c>
      <c r="C192" s="26" t="s">
        <v>15</v>
      </c>
      <c r="D192" s="132">
        <v>28.491921466982394</v>
      </c>
      <c r="E192" s="133"/>
      <c r="F192" s="132">
        <v>9.1540309934079982</v>
      </c>
      <c r="G192" s="133"/>
      <c r="H192" s="26" t="s">
        <v>2875</v>
      </c>
    </row>
    <row r="193" spans="1:8" x14ac:dyDescent="0.2">
      <c r="A193" s="1">
        <v>191</v>
      </c>
      <c r="B193" s="5" t="s">
        <v>581</v>
      </c>
      <c r="C193" s="26" t="s">
        <v>15</v>
      </c>
      <c r="D193" s="132">
        <v>56.983842933964787</v>
      </c>
      <c r="E193" s="133"/>
      <c r="F193" s="132">
        <v>11.6713895165952</v>
      </c>
      <c r="G193" s="133"/>
      <c r="H193" s="26" t="s">
        <v>2875</v>
      </c>
    </row>
    <row r="194" spans="1:8" x14ac:dyDescent="0.2">
      <c r="A194" s="1">
        <v>192</v>
      </c>
      <c r="B194" s="44" t="s">
        <v>2580</v>
      </c>
      <c r="C194" s="26" t="s">
        <v>15</v>
      </c>
      <c r="D194" s="132">
        <v>56.983842933964787</v>
      </c>
      <c r="E194" s="133"/>
      <c r="F194" s="132">
        <v>11.6713895165952</v>
      </c>
      <c r="G194" s="133"/>
      <c r="H194" s="26" t="s">
        <v>2875</v>
      </c>
    </row>
    <row r="195" spans="1:8" x14ac:dyDescent="0.2">
      <c r="A195" s="1">
        <v>193</v>
      </c>
      <c r="B195" s="44" t="s">
        <v>1330</v>
      </c>
      <c r="C195" s="26" t="s">
        <v>15</v>
      </c>
      <c r="D195" s="132">
        <v>158.82243773562882</v>
      </c>
      <c r="E195" s="133"/>
      <c r="F195" s="132">
        <v>23.399991726899199</v>
      </c>
      <c r="G195" s="133"/>
      <c r="H195" s="26" t="s">
        <v>2875</v>
      </c>
    </row>
    <row r="196" spans="1:8" x14ac:dyDescent="0.2">
      <c r="A196" s="1">
        <v>194</v>
      </c>
      <c r="B196" s="42" t="s">
        <v>583</v>
      </c>
      <c r="C196" s="26" t="s">
        <v>15</v>
      </c>
      <c r="D196" s="132">
        <v>477.61156708106228</v>
      </c>
      <c r="E196" s="133"/>
      <c r="F196" s="132">
        <v>17.793147743436801</v>
      </c>
      <c r="G196" s="133"/>
      <c r="H196" s="26" t="s">
        <v>2875</v>
      </c>
    </row>
    <row r="197" spans="1:8" x14ac:dyDescent="0.2">
      <c r="A197" s="1">
        <v>195</v>
      </c>
      <c r="B197" s="42" t="s">
        <v>584</v>
      </c>
      <c r="C197" s="26" t="s">
        <v>15</v>
      </c>
      <c r="D197" s="132">
        <v>38.160866703769607</v>
      </c>
      <c r="E197" s="133"/>
      <c r="F197" s="132">
        <v>0</v>
      </c>
      <c r="G197" s="133"/>
      <c r="H197" s="26" t="s">
        <v>2875</v>
      </c>
    </row>
    <row r="198" spans="1:8" x14ac:dyDescent="0.2">
      <c r="A198" s="1">
        <v>196</v>
      </c>
      <c r="B198" s="5" t="s">
        <v>585</v>
      </c>
      <c r="C198" s="26" t="s">
        <v>15</v>
      </c>
      <c r="D198" s="132">
        <v>286.12068123770877</v>
      </c>
      <c r="E198" s="133"/>
      <c r="F198" s="132">
        <v>29.521749953740795</v>
      </c>
      <c r="G198" s="133"/>
      <c r="H198" s="26" t="s">
        <v>2875</v>
      </c>
    </row>
    <row r="199" spans="1:8" x14ac:dyDescent="0.2">
      <c r="A199" s="1">
        <v>197</v>
      </c>
      <c r="B199" s="42" t="s">
        <v>588</v>
      </c>
      <c r="C199" s="26" t="s">
        <v>15</v>
      </c>
      <c r="D199" s="132">
        <v>0</v>
      </c>
      <c r="E199" s="133"/>
      <c r="F199" s="132">
        <v>148.63857825546239</v>
      </c>
      <c r="G199" s="133"/>
      <c r="H199" s="26" t="s">
        <v>2875</v>
      </c>
    </row>
    <row r="200" spans="1:8" x14ac:dyDescent="0.2">
      <c r="A200" s="1">
        <v>198</v>
      </c>
      <c r="B200" s="42" t="s">
        <v>589</v>
      </c>
      <c r="C200" s="26" t="s">
        <v>15</v>
      </c>
      <c r="D200" s="132">
        <v>38.160866703769607</v>
      </c>
      <c r="E200" s="133"/>
      <c r="F200" s="132">
        <v>11.6713895165952</v>
      </c>
      <c r="G200" s="133"/>
      <c r="H200" s="26" t="s">
        <v>2875</v>
      </c>
    </row>
    <row r="201" spans="1:8" x14ac:dyDescent="0.2">
      <c r="A201" s="1">
        <v>199</v>
      </c>
      <c r="B201" s="42" t="s">
        <v>2488</v>
      </c>
      <c r="C201" s="26" t="s">
        <v>15</v>
      </c>
      <c r="D201" s="132">
        <v>0</v>
      </c>
      <c r="E201" s="133"/>
      <c r="F201" s="132">
        <v>11.6713895165952</v>
      </c>
      <c r="G201" s="133"/>
      <c r="H201" s="26" t="s">
        <v>2875</v>
      </c>
    </row>
    <row r="202" spans="1:8" x14ac:dyDescent="0.2">
      <c r="A202" s="1">
        <v>200</v>
      </c>
      <c r="B202" s="42" t="s">
        <v>590</v>
      </c>
      <c r="C202" s="26" t="s">
        <v>15</v>
      </c>
      <c r="D202" s="132">
        <v>63.620515404185603</v>
      </c>
      <c r="E202" s="133"/>
      <c r="F202" s="132">
        <v>14.760874976870397</v>
      </c>
      <c r="G202" s="133"/>
      <c r="H202" s="26" t="s">
        <v>2875</v>
      </c>
    </row>
    <row r="203" spans="1:8" x14ac:dyDescent="0.2">
      <c r="A203" s="1">
        <v>201</v>
      </c>
      <c r="B203" s="42" t="s">
        <v>591</v>
      </c>
      <c r="C203" s="26" t="s">
        <v>15</v>
      </c>
      <c r="D203" s="132">
        <v>0</v>
      </c>
      <c r="E203" s="133"/>
      <c r="F203" s="132">
        <v>29.521749953740795</v>
      </c>
      <c r="G203" s="133"/>
      <c r="H203" s="26" t="s">
        <v>2875</v>
      </c>
    </row>
    <row r="204" spans="1:8" x14ac:dyDescent="0.2">
      <c r="A204" s="1">
        <v>202</v>
      </c>
      <c r="B204" s="42" t="s">
        <v>592</v>
      </c>
      <c r="C204" s="26" t="s">
        <v>15</v>
      </c>
      <c r="D204" s="132">
        <v>76.378946101248005</v>
      </c>
      <c r="E204" s="133"/>
      <c r="F204" s="132">
        <v>29.521749953740795</v>
      </c>
      <c r="G204" s="133"/>
      <c r="H204" s="26" t="s">
        <v>2875</v>
      </c>
    </row>
    <row r="205" spans="1:8" x14ac:dyDescent="0.2">
      <c r="A205" s="1">
        <v>203</v>
      </c>
      <c r="B205" s="42" t="s">
        <v>1034</v>
      </c>
      <c r="C205" s="26" t="s">
        <v>15</v>
      </c>
      <c r="D205" s="132">
        <v>0</v>
      </c>
      <c r="E205" s="133"/>
      <c r="F205" s="132">
        <v>71.287016361164802</v>
      </c>
      <c r="G205" s="133"/>
      <c r="H205" s="26" t="s">
        <v>2875</v>
      </c>
    </row>
    <row r="206" spans="1:8" x14ac:dyDescent="0.2">
      <c r="A206" s="1">
        <v>204</v>
      </c>
      <c r="B206" s="42" t="s">
        <v>593</v>
      </c>
      <c r="C206" s="26" t="s">
        <v>15</v>
      </c>
      <c r="D206" s="132">
        <v>76.378946101248005</v>
      </c>
      <c r="E206" s="133"/>
      <c r="F206" s="132">
        <v>17.793147743436801</v>
      </c>
      <c r="G206" s="133"/>
      <c r="H206" s="26" t="s">
        <v>2875</v>
      </c>
    </row>
    <row r="207" spans="1:8" x14ac:dyDescent="0.2">
      <c r="A207" s="1">
        <v>205</v>
      </c>
      <c r="B207" s="42" t="s">
        <v>594</v>
      </c>
      <c r="C207" s="26" t="s">
        <v>15</v>
      </c>
      <c r="D207" s="132">
        <v>0</v>
      </c>
      <c r="E207" s="133"/>
      <c r="F207" s="132">
        <v>35.643508180582401</v>
      </c>
      <c r="G207" s="133"/>
      <c r="H207" s="26" t="s">
        <v>2875</v>
      </c>
    </row>
    <row r="208" spans="1:8" x14ac:dyDescent="0.2">
      <c r="A208" s="1">
        <v>206</v>
      </c>
      <c r="B208" s="42" t="s">
        <v>949</v>
      </c>
      <c r="C208" s="26" t="s">
        <v>15</v>
      </c>
      <c r="D208" s="132">
        <v>44.282624930611199</v>
      </c>
      <c r="E208" s="133"/>
      <c r="F208" s="132">
        <v>11.6713895165952</v>
      </c>
      <c r="G208" s="133"/>
      <c r="H208" s="26" t="s">
        <v>2875</v>
      </c>
    </row>
    <row r="209" spans="1:8" x14ac:dyDescent="0.2">
      <c r="A209" s="1">
        <v>207</v>
      </c>
      <c r="B209" s="44" t="s">
        <v>597</v>
      </c>
      <c r="C209" s="26" t="s">
        <v>15</v>
      </c>
      <c r="D209" s="132">
        <v>0.9726157930496</v>
      </c>
      <c r="E209" s="133"/>
      <c r="F209" s="132">
        <v>0</v>
      </c>
      <c r="G209" s="133"/>
      <c r="H209" s="26" t="s">
        <v>2875</v>
      </c>
    </row>
    <row r="210" spans="1:8" x14ac:dyDescent="0.2">
      <c r="A210" s="1">
        <v>208</v>
      </c>
      <c r="B210" s="44" t="s">
        <v>600</v>
      </c>
      <c r="C210" s="26" t="s">
        <v>15</v>
      </c>
      <c r="D210" s="132">
        <v>22.370163240140801</v>
      </c>
      <c r="E210" s="133"/>
      <c r="F210" s="132">
        <v>23.399991726899199</v>
      </c>
      <c r="G210" s="133"/>
      <c r="H210" s="26" t="s">
        <v>2875</v>
      </c>
    </row>
    <row r="211" spans="1:8" x14ac:dyDescent="0.2">
      <c r="A211" s="1">
        <v>209</v>
      </c>
      <c r="B211" s="44" t="s">
        <v>2581</v>
      </c>
      <c r="C211" s="26" t="s">
        <v>15</v>
      </c>
      <c r="D211" s="132">
        <v>6.0645455331328</v>
      </c>
      <c r="E211" s="133"/>
      <c r="F211" s="132">
        <v>0</v>
      </c>
      <c r="G211" s="133"/>
      <c r="H211" s="26" t="s">
        <v>2875</v>
      </c>
    </row>
    <row r="212" spans="1:8" x14ac:dyDescent="0.2">
      <c r="A212" s="1">
        <v>210</v>
      </c>
      <c r="B212" s="44" t="s">
        <v>602</v>
      </c>
      <c r="C212" s="26" t="s">
        <v>15</v>
      </c>
      <c r="D212" s="132">
        <v>50.919297400832008</v>
      </c>
      <c r="E212" s="133"/>
      <c r="F212" s="132">
        <v>11.6713895165952</v>
      </c>
      <c r="G212" s="133"/>
      <c r="H212" s="26" t="s">
        <v>2875</v>
      </c>
    </row>
    <row r="213" spans="1:8" x14ac:dyDescent="0.2">
      <c r="A213" s="1">
        <v>211</v>
      </c>
      <c r="B213" s="44" t="s">
        <v>2349</v>
      </c>
      <c r="C213" s="26" t="s">
        <v>15</v>
      </c>
      <c r="D213" s="132">
        <v>3.0322727665664</v>
      </c>
      <c r="E213" s="133"/>
      <c r="F213" s="132">
        <v>1.4875300364288002</v>
      </c>
      <c r="G213" s="133"/>
      <c r="H213" s="26" t="s">
        <v>2875</v>
      </c>
    </row>
    <row r="214" spans="1:8" x14ac:dyDescent="0.2">
      <c r="A214" s="1">
        <v>212</v>
      </c>
      <c r="B214" s="44" t="s">
        <v>606</v>
      </c>
      <c r="C214" s="26" t="s">
        <v>15</v>
      </c>
      <c r="D214" s="132">
        <v>9.6689452367871986</v>
      </c>
      <c r="E214" s="133"/>
      <c r="F214" s="132">
        <v>0.9726157930496</v>
      </c>
      <c r="G214" s="133"/>
      <c r="H214" s="26" t="s">
        <v>2875</v>
      </c>
    </row>
    <row r="215" spans="1:8" x14ac:dyDescent="0.2">
      <c r="A215" s="1">
        <v>213</v>
      </c>
      <c r="B215" s="44" t="s">
        <v>2582</v>
      </c>
      <c r="C215" s="26" t="s">
        <v>15</v>
      </c>
      <c r="D215" s="132">
        <v>76.378946101248005</v>
      </c>
      <c r="E215" s="133"/>
      <c r="F215" s="132">
        <v>29.521749953740795</v>
      </c>
      <c r="G215" s="133"/>
      <c r="H215" s="26" t="s">
        <v>2875</v>
      </c>
    </row>
    <row r="216" spans="1:8" x14ac:dyDescent="0.2">
      <c r="A216" s="1">
        <v>214</v>
      </c>
      <c r="B216" s="44" t="s">
        <v>607</v>
      </c>
      <c r="C216" s="26" t="s">
        <v>15</v>
      </c>
      <c r="D216" s="132">
        <v>9.6689452367871986</v>
      </c>
      <c r="E216" s="133"/>
      <c r="F216" s="132">
        <v>3.0322727665664</v>
      </c>
      <c r="G216" s="133"/>
      <c r="H216" s="26" t="s">
        <v>2875</v>
      </c>
    </row>
    <row r="217" spans="1:8" x14ac:dyDescent="0.2">
      <c r="A217" s="1">
        <v>215</v>
      </c>
      <c r="B217" s="44" t="s">
        <v>1037</v>
      </c>
      <c r="C217" s="26" t="s">
        <v>15</v>
      </c>
      <c r="D217" s="132">
        <v>0</v>
      </c>
      <c r="E217" s="133"/>
      <c r="F217" s="132">
        <v>77.351561894297589</v>
      </c>
      <c r="G217" s="133"/>
      <c r="H217" s="26" t="s">
        <v>2875</v>
      </c>
    </row>
    <row r="218" spans="1:8" x14ac:dyDescent="0.2">
      <c r="A218" s="1">
        <v>216</v>
      </c>
      <c r="B218" s="44" t="s">
        <v>609</v>
      </c>
      <c r="C218" s="26" t="s">
        <v>15</v>
      </c>
      <c r="D218" s="132">
        <v>0</v>
      </c>
      <c r="E218" s="133"/>
      <c r="F218" s="132">
        <v>47.314897697177599</v>
      </c>
      <c r="G218" s="133"/>
      <c r="H218" s="26" t="s">
        <v>2875</v>
      </c>
    </row>
    <row r="219" spans="1:8" x14ac:dyDescent="0.2">
      <c r="A219" s="1">
        <v>217</v>
      </c>
      <c r="B219" s="44" t="s">
        <v>610</v>
      </c>
      <c r="C219" s="26" t="s">
        <v>15</v>
      </c>
      <c r="D219" s="132">
        <v>0.45770154967040005</v>
      </c>
      <c r="E219" s="133"/>
      <c r="F219" s="132">
        <v>0.45770154967040005</v>
      </c>
      <c r="G219" s="133"/>
      <c r="H219" s="26" t="s">
        <v>2875</v>
      </c>
    </row>
    <row r="220" spans="1:8" x14ac:dyDescent="0.2">
      <c r="A220" s="1">
        <v>218</v>
      </c>
      <c r="B220" s="44" t="s">
        <v>2583</v>
      </c>
      <c r="C220" s="26" t="s">
        <v>15</v>
      </c>
      <c r="D220" s="132">
        <v>0</v>
      </c>
      <c r="E220" s="133"/>
      <c r="F220" s="132">
        <v>5.5496312897536004</v>
      </c>
      <c r="G220" s="133"/>
      <c r="H220" s="26"/>
    </row>
    <row r="221" spans="1:8" x14ac:dyDescent="0.2">
      <c r="A221" s="1">
        <v>219</v>
      </c>
      <c r="B221" s="44" t="s">
        <v>912</v>
      </c>
      <c r="C221" s="26" t="s">
        <v>15</v>
      </c>
      <c r="D221" s="132">
        <v>80.441047354572802</v>
      </c>
      <c r="E221" s="133"/>
      <c r="F221" s="132">
        <v>11.6713895165952</v>
      </c>
      <c r="G221" s="133"/>
      <c r="H221" s="26" t="s">
        <v>2875</v>
      </c>
    </row>
    <row r="222" spans="1:8" x14ac:dyDescent="0.2">
      <c r="A222" s="1">
        <v>220</v>
      </c>
      <c r="B222" s="44" t="s">
        <v>615</v>
      </c>
      <c r="C222" s="26" t="s">
        <v>15</v>
      </c>
      <c r="D222" s="132">
        <v>25.459648700416004</v>
      </c>
      <c r="E222" s="133"/>
      <c r="F222" s="132">
        <v>11.6713895165952</v>
      </c>
      <c r="G222" s="133"/>
      <c r="H222" s="26" t="s">
        <v>2875</v>
      </c>
    </row>
    <row r="223" spans="1:8" x14ac:dyDescent="0.2">
      <c r="A223" s="1">
        <v>221</v>
      </c>
      <c r="B223" s="5" t="s">
        <v>913</v>
      </c>
      <c r="C223" s="26" t="s">
        <v>15</v>
      </c>
      <c r="D223" s="132">
        <v>4777.2027119910917</v>
      </c>
      <c r="E223" s="133"/>
      <c r="F223" s="132">
        <v>148.63857825546239</v>
      </c>
      <c r="G223" s="133"/>
      <c r="H223" s="26" t="s">
        <v>2875</v>
      </c>
    </row>
    <row r="224" spans="1:8" x14ac:dyDescent="0.2">
      <c r="A224" s="1">
        <v>222</v>
      </c>
      <c r="B224" s="5" t="s">
        <v>914</v>
      </c>
      <c r="C224" s="26" t="s">
        <v>12</v>
      </c>
      <c r="D224" s="132">
        <v>2229.2353976696836</v>
      </c>
      <c r="E224" s="133"/>
      <c r="F224" s="132">
        <v>148.63857825546239</v>
      </c>
      <c r="G224" s="133"/>
      <c r="H224" s="26" t="s">
        <v>2875</v>
      </c>
    </row>
    <row r="225" spans="1:8" x14ac:dyDescent="0.2">
      <c r="A225" s="1">
        <v>223</v>
      </c>
      <c r="B225" s="5" t="s">
        <v>1105</v>
      </c>
      <c r="C225" s="26" t="s">
        <v>15</v>
      </c>
      <c r="D225" s="132">
        <v>0</v>
      </c>
      <c r="E225" s="133"/>
      <c r="F225" s="132">
        <v>148.63857825546239</v>
      </c>
      <c r="G225" s="133"/>
      <c r="H225" s="26"/>
    </row>
    <row r="226" spans="1:8" x14ac:dyDescent="0.2">
      <c r="A226" s="1">
        <v>224</v>
      </c>
      <c r="B226" s="5" t="s">
        <v>1041</v>
      </c>
      <c r="C226" s="26" t="s">
        <v>15</v>
      </c>
      <c r="D226" s="132">
        <v>0</v>
      </c>
      <c r="E226" s="133"/>
      <c r="F226" s="132">
        <v>71.287016361164802</v>
      </c>
      <c r="G226" s="133"/>
      <c r="H226" s="26" t="s">
        <v>2875</v>
      </c>
    </row>
    <row r="227" spans="1:8" x14ac:dyDescent="0.2">
      <c r="A227" s="1">
        <v>225</v>
      </c>
      <c r="B227" s="5" t="s">
        <v>1170</v>
      </c>
      <c r="C227" s="26" t="s">
        <v>15</v>
      </c>
      <c r="D227" s="132">
        <v>0</v>
      </c>
      <c r="E227" s="133"/>
      <c r="F227" s="132">
        <v>53.436655924019206</v>
      </c>
      <c r="G227" s="133"/>
      <c r="H227" s="26" t="s">
        <v>2875</v>
      </c>
    </row>
    <row r="228" spans="1:8" x14ac:dyDescent="0.2">
      <c r="A228" s="1">
        <v>226</v>
      </c>
      <c r="B228" s="5" t="s">
        <v>2584</v>
      </c>
      <c r="C228" s="26" t="s">
        <v>15</v>
      </c>
      <c r="D228" s="132">
        <v>190.91875890626557</v>
      </c>
      <c r="E228" s="133"/>
      <c r="F228" s="132">
        <v>47.314897697177599</v>
      </c>
      <c r="G228" s="133"/>
      <c r="H228" s="26" t="s">
        <v>2875</v>
      </c>
    </row>
    <row r="229" spans="1:8" x14ac:dyDescent="0.2">
      <c r="A229" s="1">
        <v>227</v>
      </c>
      <c r="B229" s="5" t="s">
        <v>915</v>
      </c>
      <c r="C229" s="26" t="s">
        <v>15</v>
      </c>
      <c r="D229" s="132">
        <v>15.733490769920001</v>
      </c>
      <c r="E229" s="133"/>
      <c r="F229" s="132">
        <v>33.068936963686397</v>
      </c>
      <c r="G229" s="133"/>
      <c r="H229" s="26" t="s">
        <v>2875</v>
      </c>
    </row>
    <row r="230" spans="1:8" x14ac:dyDescent="0.2">
      <c r="A230" s="1">
        <v>228</v>
      </c>
      <c r="B230" s="5" t="s">
        <v>628</v>
      </c>
      <c r="C230" s="26" t="s">
        <v>15</v>
      </c>
      <c r="D230" s="132">
        <v>28.491921466982394</v>
      </c>
      <c r="E230" s="133"/>
      <c r="F230" s="132">
        <v>3.0322727665664</v>
      </c>
      <c r="G230" s="133"/>
      <c r="H230" s="26" t="s">
        <v>2875</v>
      </c>
    </row>
    <row r="231" spans="1:8" x14ac:dyDescent="0.2">
      <c r="A231" s="1">
        <v>229</v>
      </c>
      <c r="B231" s="5" t="s">
        <v>629</v>
      </c>
      <c r="C231" s="26" t="s">
        <v>15</v>
      </c>
      <c r="D231" s="132">
        <v>41.708053713715216</v>
      </c>
      <c r="E231" s="133"/>
      <c r="F231" s="132">
        <v>3.0322727665664</v>
      </c>
      <c r="G231" s="133"/>
      <c r="H231" s="26" t="s">
        <v>2875</v>
      </c>
    </row>
    <row r="232" spans="1:8" x14ac:dyDescent="0.2">
      <c r="A232" s="1">
        <v>230</v>
      </c>
      <c r="B232" s="5" t="s">
        <v>916</v>
      </c>
      <c r="C232" s="26" t="s">
        <v>15</v>
      </c>
      <c r="D232" s="132">
        <v>0.9726157930496</v>
      </c>
      <c r="E232" s="133"/>
      <c r="F232" s="132">
        <v>3.0322727665664</v>
      </c>
      <c r="G232" s="133"/>
      <c r="H232" s="26" t="s">
        <v>2875</v>
      </c>
    </row>
    <row r="233" spans="1:8" x14ac:dyDescent="0.2">
      <c r="A233" s="1">
        <v>231</v>
      </c>
      <c r="B233" s="5" t="s">
        <v>917</v>
      </c>
      <c r="C233" s="26" t="s">
        <v>15</v>
      </c>
      <c r="D233" s="132">
        <v>14.760874976870397</v>
      </c>
      <c r="E233" s="133"/>
      <c r="F233" s="132">
        <v>3.0322727665664</v>
      </c>
      <c r="G233" s="133"/>
      <c r="H233" s="26" t="s">
        <v>2875</v>
      </c>
    </row>
    <row r="234" spans="1:8" x14ac:dyDescent="0.2">
      <c r="A234" s="1">
        <v>232</v>
      </c>
      <c r="B234" s="5" t="s">
        <v>918</v>
      </c>
      <c r="C234" s="26" t="s">
        <v>15</v>
      </c>
      <c r="D234" s="132">
        <v>14.760874976870397</v>
      </c>
      <c r="E234" s="133"/>
      <c r="F234" s="132">
        <v>3.0322727665664</v>
      </c>
      <c r="G234" s="133"/>
      <c r="H234" s="26" t="s">
        <v>2875</v>
      </c>
    </row>
    <row r="235" spans="1:8" x14ac:dyDescent="0.2">
      <c r="A235" s="1">
        <v>233</v>
      </c>
      <c r="B235" s="5" t="s">
        <v>1043</v>
      </c>
      <c r="C235" s="26" t="s">
        <v>15</v>
      </c>
      <c r="D235" s="132">
        <v>0</v>
      </c>
      <c r="E235" s="133"/>
      <c r="F235" s="132">
        <v>26.947178736844801</v>
      </c>
      <c r="G235" s="133"/>
      <c r="H235" s="26" t="s">
        <v>2875</v>
      </c>
    </row>
    <row r="236" spans="1:8" x14ac:dyDescent="0.2">
      <c r="A236" s="1">
        <v>234</v>
      </c>
      <c r="B236" s="5" t="s">
        <v>630</v>
      </c>
      <c r="C236" s="26" t="s">
        <v>15</v>
      </c>
      <c r="D236" s="132">
        <v>254.59648700415997</v>
      </c>
      <c r="E236" s="133"/>
      <c r="F236" s="132">
        <v>148.63857825546239</v>
      </c>
      <c r="G236" s="133"/>
      <c r="H236" s="26" t="s">
        <v>2875</v>
      </c>
    </row>
    <row r="237" spans="1:8" x14ac:dyDescent="0.2">
      <c r="A237" s="1">
        <v>235</v>
      </c>
      <c r="B237" s="44" t="s">
        <v>2585</v>
      </c>
      <c r="C237" s="26" t="s">
        <v>15</v>
      </c>
      <c r="D237" s="132">
        <v>44.282624930611199</v>
      </c>
      <c r="E237" s="133"/>
      <c r="F237" s="132">
        <v>17.793147743436801</v>
      </c>
      <c r="G237" s="133"/>
      <c r="H237" s="26" t="s">
        <v>2875</v>
      </c>
    </row>
    <row r="238" spans="1:8" x14ac:dyDescent="0.2">
      <c r="A238" s="1">
        <v>236</v>
      </c>
      <c r="B238" s="44" t="s">
        <v>920</v>
      </c>
      <c r="C238" s="26" t="s">
        <v>15</v>
      </c>
      <c r="D238" s="132">
        <v>0</v>
      </c>
      <c r="E238" s="133"/>
      <c r="F238" s="132">
        <v>1489.3608426274816</v>
      </c>
      <c r="G238" s="133"/>
      <c r="H238" s="26" t="s">
        <v>2875</v>
      </c>
    </row>
    <row r="239" spans="1:8" x14ac:dyDescent="0.2">
      <c r="A239" s="1">
        <v>237</v>
      </c>
      <c r="B239" s="44" t="s">
        <v>2586</v>
      </c>
      <c r="C239" s="26" t="s">
        <v>15</v>
      </c>
      <c r="D239" s="132">
        <v>541.23208248524804</v>
      </c>
      <c r="E239" s="133"/>
      <c r="F239" s="132">
        <v>5.5496312897536004</v>
      </c>
      <c r="G239" s="133"/>
      <c r="H239" s="26" t="s">
        <v>2875</v>
      </c>
    </row>
    <row r="240" spans="1:8" x14ac:dyDescent="0.2">
      <c r="A240" s="1">
        <v>238</v>
      </c>
      <c r="B240" s="44" t="s">
        <v>135</v>
      </c>
      <c r="C240" s="26" t="s">
        <v>15</v>
      </c>
      <c r="D240" s="132">
        <v>1592.2292659159041</v>
      </c>
      <c r="E240" s="133"/>
      <c r="F240" s="132">
        <v>5.5496312897536004</v>
      </c>
      <c r="G240" s="133"/>
      <c r="H240" s="26" t="s">
        <v>2875</v>
      </c>
    </row>
    <row r="241" spans="1:8" x14ac:dyDescent="0.2">
      <c r="A241" s="1">
        <v>239</v>
      </c>
      <c r="B241" s="49" t="s">
        <v>2587</v>
      </c>
      <c r="C241" s="26" t="s">
        <v>15</v>
      </c>
      <c r="D241" s="132">
        <v>0</v>
      </c>
      <c r="E241" s="133"/>
      <c r="F241" s="132">
        <v>17.793147743436801</v>
      </c>
      <c r="G241" s="133"/>
      <c r="H241" s="26"/>
    </row>
    <row r="242" spans="1:8" x14ac:dyDescent="0.2">
      <c r="A242" s="1">
        <v>240</v>
      </c>
      <c r="B242" s="44" t="s">
        <v>1044</v>
      </c>
      <c r="C242" s="26" t="s">
        <v>15</v>
      </c>
      <c r="D242" s="132">
        <v>79.926133111193593</v>
      </c>
      <c r="E242" s="133"/>
      <c r="F242" s="132">
        <v>29.521749953740795</v>
      </c>
      <c r="G242" s="133"/>
      <c r="H242" s="26" t="s">
        <v>2875</v>
      </c>
    </row>
    <row r="243" spans="1:8" x14ac:dyDescent="0.2">
      <c r="A243" s="1">
        <v>241</v>
      </c>
      <c r="B243" s="44" t="s">
        <v>1534</v>
      </c>
      <c r="C243" s="26" t="s">
        <v>12</v>
      </c>
      <c r="D243" s="132">
        <v>38.160866703769607</v>
      </c>
      <c r="E243" s="133"/>
      <c r="F243" s="132">
        <v>53.436655924019206</v>
      </c>
      <c r="G243" s="133"/>
      <c r="H243" s="26" t="s">
        <v>2875</v>
      </c>
    </row>
    <row r="244" spans="1:8" x14ac:dyDescent="0.2">
      <c r="A244" s="1">
        <v>242</v>
      </c>
      <c r="B244" s="48" t="s">
        <v>1535</v>
      </c>
      <c r="C244" s="26" t="s">
        <v>12</v>
      </c>
      <c r="D244" s="132">
        <v>114.5398128050176</v>
      </c>
      <c r="E244" s="133"/>
      <c r="F244" s="132">
        <v>5.5496312897536004</v>
      </c>
      <c r="G244" s="133"/>
      <c r="H244" s="26" t="s">
        <v>2875</v>
      </c>
    </row>
    <row r="245" spans="1:8" x14ac:dyDescent="0.2">
      <c r="A245" s="1">
        <v>243</v>
      </c>
      <c r="B245" s="44" t="s">
        <v>2588</v>
      </c>
      <c r="C245" s="26" t="s">
        <v>15</v>
      </c>
      <c r="D245" s="132">
        <v>18.308061986815996</v>
      </c>
      <c r="E245" s="133"/>
      <c r="F245" s="132">
        <v>11.156475273216</v>
      </c>
      <c r="G245" s="133"/>
      <c r="H245" s="26" t="s">
        <v>2875</v>
      </c>
    </row>
    <row r="246" spans="1:8" x14ac:dyDescent="0.2">
      <c r="A246" s="1">
        <v>244</v>
      </c>
      <c r="B246" s="44" t="s">
        <v>1221</v>
      </c>
      <c r="C246" s="26" t="s">
        <v>15</v>
      </c>
      <c r="D246" s="132">
        <v>477.61156708106228</v>
      </c>
      <c r="E246" s="133"/>
      <c r="F246" s="132">
        <v>5.5496312897536004</v>
      </c>
      <c r="G246" s="133"/>
      <c r="H246" s="26" t="s">
        <v>2875</v>
      </c>
    </row>
    <row r="247" spans="1:8" x14ac:dyDescent="0.2">
      <c r="A247" s="1">
        <v>245</v>
      </c>
      <c r="B247" s="44" t="s">
        <v>1171</v>
      </c>
      <c r="C247" s="26" t="s">
        <v>15</v>
      </c>
      <c r="D247" s="132">
        <v>76.378946101248005</v>
      </c>
      <c r="E247" s="133"/>
      <c r="F247" s="132">
        <v>26.947178736844801</v>
      </c>
      <c r="G247" s="133"/>
      <c r="H247" s="26" t="s">
        <v>2875</v>
      </c>
    </row>
    <row r="248" spans="1:8" x14ac:dyDescent="0.2">
      <c r="A248" s="1">
        <v>246</v>
      </c>
      <c r="B248" s="44" t="s">
        <v>1536</v>
      </c>
      <c r="C248" s="26" t="s">
        <v>15</v>
      </c>
      <c r="D248" s="132">
        <v>286.12068123770877</v>
      </c>
      <c r="E248" s="133"/>
      <c r="F248" s="132">
        <v>5.5496312897536004</v>
      </c>
      <c r="G248" s="133"/>
      <c r="H248" s="26" t="s">
        <v>2875</v>
      </c>
    </row>
    <row r="249" spans="1:8" x14ac:dyDescent="0.2">
      <c r="A249" s="1">
        <v>247</v>
      </c>
      <c r="B249" s="44" t="s">
        <v>2495</v>
      </c>
      <c r="C249" s="26" t="s">
        <v>15</v>
      </c>
      <c r="D249" s="132">
        <v>76.378946101248005</v>
      </c>
      <c r="E249" s="133"/>
      <c r="F249" s="132">
        <v>14.760874976870397</v>
      </c>
      <c r="G249" s="133"/>
      <c r="H249" s="26" t="s">
        <v>2875</v>
      </c>
    </row>
    <row r="250" spans="1:8" x14ac:dyDescent="0.2">
      <c r="A250" s="1">
        <v>248</v>
      </c>
      <c r="B250" s="5" t="s">
        <v>638</v>
      </c>
      <c r="C250" s="26" t="s">
        <v>15</v>
      </c>
      <c r="D250" s="132">
        <v>107.9031403347968</v>
      </c>
      <c r="E250" s="133"/>
      <c r="F250" s="132">
        <v>23.399991726899199</v>
      </c>
      <c r="G250" s="133"/>
      <c r="H250" s="26" t="s">
        <v>2875</v>
      </c>
    </row>
    <row r="251" spans="1:8" x14ac:dyDescent="0.2">
      <c r="A251" s="1">
        <v>249</v>
      </c>
      <c r="B251" s="44" t="s">
        <v>2589</v>
      </c>
      <c r="C251" s="26" t="s">
        <v>15</v>
      </c>
      <c r="D251" s="132">
        <v>0</v>
      </c>
      <c r="E251" s="133"/>
      <c r="F251" s="132">
        <v>11.6713895165952</v>
      </c>
      <c r="G251" s="133"/>
      <c r="H251" s="26" t="s">
        <v>2875</v>
      </c>
    </row>
    <row r="252" spans="1:8" x14ac:dyDescent="0.2">
      <c r="A252" s="1">
        <v>250</v>
      </c>
      <c r="B252" s="44" t="s">
        <v>2590</v>
      </c>
      <c r="C252" s="26" t="s">
        <v>15</v>
      </c>
      <c r="D252" s="132">
        <v>0</v>
      </c>
      <c r="E252" s="133"/>
      <c r="F252" s="132">
        <v>26.947178736844801</v>
      </c>
      <c r="G252" s="133"/>
      <c r="H252" s="26" t="s">
        <v>2875</v>
      </c>
    </row>
    <row r="253" spans="1:8" x14ac:dyDescent="0.2">
      <c r="A253" s="1">
        <v>251</v>
      </c>
      <c r="B253" s="42" t="s">
        <v>641</v>
      </c>
      <c r="C253" s="26" t="s">
        <v>15</v>
      </c>
      <c r="D253" s="132">
        <v>18.822976230195199</v>
      </c>
      <c r="E253" s="133"/>
      <c r="F253" s="132">
        <v>9.1540309934079982</v>
      </c>
      <c r="G253" s="133"/>
      <c r="H253" s="26" t="s">
        <v>2875</v>
      </c>
    </row>
    <row r="254" spans="1:8" x14ac:dyDescent="0.2">
      <c r="A254" s="1">
        <v>252</v>
      </c>
      <c r="B254" s="42" t="s">
        <v>924</v>
      </c>
      <c r="C254" s="26" t="s">
        <v>15</v>
      </c>
      <c r="D254" s="132">
        <v>60.588242637619203</v>
      </c>
      <c r="E254" s="133"/>
      <c r="F254" s="132">
        <v>14.760874976870397</v>
      </c>
      <c r="G254" s="133"/>
      <c r="H254" s="26" t="s">
        <v>2875</v>
      </c>
    </row>
    <row r="255" spans="1:8" x14ac:dyDescent="0.2">
      <c r="A255" s="1">
        <v>253</v>
      </c>
      <c r="B255" s="42" t="s">
        <v>643</v>
      </c>
      <c r="C255" s="26" t="s">
        <v>15</v>
      </c>
      <c r="D255" s="132">
        <v>60.588242637619203</v>
      </c>
      <c r="E255" s="133"/>
      <c r="F255" s="132">
        <v>14.760874976870397</v>
      </c>
      <c r="G255" s="133"/>
      <c r="H255" s="26" t="s">
        <v>2875</v>
      </c>
    </row>
    <row r="256" spans="1:8" x14ac:dyDescent="0.2">
      <c r="A256" s="1">
        <v>254</v>
      </c>
      <c r="B256" s="42" t="s">
        <v>2591</v>
      </c>
      <c r="C256" s="26" t="s">
        <v>15</v>
      </c>
      <c r="D256" s="132">
        <v>89.080164104601593</v>
      </c>
      <c r="E256" s="133"/>
      <c r="F256" s="132">
        <v>23.399991726899199</v>
      </c>
      <c r="G256" s="133"/>
      <c r="H256" s="26" t="s">
        <v>2875</v>
      </c>
    </row>
    <row r="257" spans="1:8" x14ac:dyDescent="0.2">
      <c r="A257" s="1">
        <v>255</v>
      </c>
      <c r="B257" s="9" t="s">
        <v>925</v>
      </c>
      <c r="C257" s="26" t="s">
        <v>15</v>
      </c>
      <c r="D257" s="132">
        <v>139.9994615054336</v>
      </c>
      <c r="E257" s="133"/>
      <c r="F257" s="132">
        <v>26.947178736844801</v>
      </c>
      <c r="G257" s="133"/>
      <c r="H257" s="26" t="s">
        <v>2875</v>
      </c>
    </row>
    <row r="258" spans="1:8" x14ac:dyDescent="0.2">
      <c r="A258" s="1">
        <v>256</v>
      </c>
      <c r="B258" s="5" t="s">
        <v>645</v>
      </c>
      <c r="C258" s="26" t="s">
        <v>15</v>
      </c>
      <c r="D258" s="132">
        <v>222.50016583352323</v>
      </c>
      <c r="E258" s="133"/>
      <c r="F258" s="132">
        <v>29.521749953740795</v>
      </c>
      <c r="G258" s="133"/>
      <c r="H258" s="26" t="s">
        <v>2875</v>
      </c>
    </row>
    <row r="259" spans="1:8" x14ac:dyDescent="0.2">
      <c r="A259" s="1">
        <v>257</v>
      </c>
      <c r="B259" s="5" t="s">
        <v>2592</v>
      </c>
      <c r="C259" s="26" t="s">
        <v>15</v>
      </c>
      <c r="D259" s="132">
        <v>413.93383898316807</v>
      </c>
      <c r="E259" s="133"/>
      <c r="F259" s="132">
        <v>29.521749953740795</v>
      </c>
      <c r="G259" s="133"/>
      <c r="H259" s="26" t="s">
        <v>2875</v>
      </c>
    </row>
    <row r="260" spans="1:8" x14ac:dyDescent="0.2">
      <c r="A260" s="1">
        <v>258</v>
      </c>
      <c r="B260" s="5" t="s">
        <v>2593</v>
      </c>
      <c r="C260" s="26" t="s">
        <v>15</v>
      </c>
      <c r="D260" s="132">
        <v>56.983842933964787</v>
      </c>
      <c r="E260" s="133"/>
      <c r="F260" s="132">
        <v>17.793147743436801</v>
      </c>
      <c r="G260" s="133"/>
      <c r="H260" s="26" t="s">
        <v>2875</v>
      </c>
    </row>
    <row r="261" spans="1:8" x14ac:dyDescent="0.2">
      <c r="A261" s="1">
        <v>259</v>
      </c>
      <c r="B261" s="5" t="s">
        <v>2594</v>
      </c>
      <c r="C261" s="26" t="s">
        <v>15</v>
      </c>
      <c r="D261" s="132">
        <v>15.733490769920001</v>
      </c>
      <c r="E261" s="133"/>
      <c r="F261" s="132">
        <v>14.760874976870397</v>
      </c>
      <c r="G261" s="133"/>
      <c r="H261" s="26" t="s">
        <v>2875</v>
      </c>
    </row>
    <row r="262" spans="1:8" x14ac:dyDescent="0.2">
      <c r="A262" s="1">
        <v>260</v>
      </c>
      <c r="B262" s="5" t="s">
        <v>646</v>
      </c>
      <c r="C262" s="26" t="s">
        <v>15</v>
      </c>
      <c r="D262" s="132">
        <v>18.822976230195199</v>
      </c>
      <c r="E262" s="133"/>
      <c r="F262" s="132">
        <v>11.6713895165952</v>
      </c>
      <c r="G262" s="133"/>
      <c r="H262" s="26" t="s">
        <v>2875</v>
      </c>
    </row>
    <row r="263" spans="1:8" x14ac:dyDescent="0.2">
      <c r="A263" s="1">
        <v>261</v>
      </c>
      <c r="B263" s="5" t="s">
        <v>647</v>
      </c>
      <c r="C263" s="26" t="s">
        <v>15</v>
      </c>
      <c r="D263" s="132">
        <v>146.12121973227519</v>
      </c>
      <c r="E263" s="133"/>
      <c r="F263" s="132">
        <v>23.399991726899199</v>
      </c>
      <c r="G263" s="133"/>
      <c r="H263" s="26" t="s">
        <v>2875</v>
      </c>
    </row>
    <row r="264" spans="1:8" x14ac:dyDescent="0.2">
      <c r="A264" s="1">
        <v>262</v>
      </c>
      <c r="B264" s="5" t="s">
        <v>648</v>
      </c>
      <c r="C264" s="26" t="s">
        <v>15</v>
      </c>
      <c r="D264" s="132">
        <v>114.5398128050176</v>
      </c>
      <c r="E264" s="133"/>
      <c r="F264" s="132">
        <v>35.643508180582401</v>
      </c>
      <c r="G264" s="133"/>
      <c r="H264" s="26" t="s">
        <v>2875</v>
      </c>
    </row>
    <row r="265" spans="1:8" x14ac:dyDescent="0.2">
      <c r="A265" s="1">
        <v>263</v>
      </c>
      <c r="B265" s="42" t="s">
        <v>649</v>
      </c>
      <c r="C265" s="26" t="s">
        <v>15</v>
      </c>
      <c r="D265" s="132">
        <v>63.620515404185603</v>
      </c>
      <c r="E265" s="133"/>
      <c r="F265" s="132">
        <v>23.399991726899199</v>
      </c>
      <c r="G265" s="133"/>
      <c r="H265" s="26" t="s">
        <v>2875</v>
      </c>
    </row>
    <row r="266" spans="1:8" x14ac:dyDescent="0.2">
      <c r="A266" s="1">
        <v>264</v>
      </c>
      <c r="B266" s="44" t="s">
        <v>1231</v>
      </c>
      <c r="C266" s="26" t="s">
        <v>15</v>
      </c>
      <c r="D266" s="132">
        <v>254.59648700415997</v>
      </c>
      <c r="E266" s="133"/>
      <c r="F266" s="132">
        <v>17.793147743436801</v>
      </c>
      <c r="G266" s="133"/>
      <c r="H266" s="26" t="s">
        <v>2875</v>
      </c>
    </row>
    <row r="267" spans="1:8" x14ac:dyDescent="0.2">
      <c r="A267" s="1">
        <v>265</v>
      </c>
      <c r="B267" s="44" t="s">
        <v>651</v>
      </c>
      <c r="C267" s="26" t="s">
        <v>15</v>
      </c>
      <c r="D267" s="132">
        <v>44.282624930611199</v>
      </c>
      <c r="E267" s="133"/>
      <c r="F267" s="132">
        <v>17.793147743436801</v>
      </c>
      <c r="G267" s="133"/>
      <c r="H267" s="26" t="s">
        <v>2875</v>
      </c>
    </row>
    <row r="268" spans="1:8" x14ac:dyDescent="0.2">
      <c r="A268" s="1">
        <v>266</v>
      </c>
      <c r="B268" s="5" t="s">
        <v>1045</v>
      </c>
      <c r="C268" s="26" t="s">
        <v>15</v>
      </c>
      <c r="D268" s="132">
        <v>1018.8436495663103</v>
      </c>
      <c r="E268" s="133"/>
      <c r="F268" s="132">
        <v>71.287016361164802</v>
      </c>
      <c r="G268" s="133"/>
      <c r="H268" s="26" t="s">
        <v>2875</v>
      </c>
    </row>
    <row r="269" spans="1:8" x14ac:dyDescent="0.2">
      <c r="A269" s="1">
        <v>267</v>
      </c>
      <c r="B269" s="5" t="s">
        <v>930</v>
      </c>
      <c r="C269" s="26" t="s">
        <v>15</v>
      </c>
      <c r="D269" s="132">
        <v>1528.5515378180094</v>
      </c>
      <c r="E269" s="133"/>
      <c r="F269" s="132">
        <v>71.287016361164802</v>
      </c>
      <c r="G269" s="133"/>
      <c r="H269" s="26" t="s">
        <v>2875</v>
      </c>
    </row>
    <row r="270" spans="1:8" x14ac:dyDescent="0.2">
      <c r="A270" s="1">
        <v>268</v>
      </c>
      <c r="B270" s="5" t="s">
        <v>2595</v>
      </c>
      <c r="C270" s="26" t="s">
        <v>15</v>
      </c>
      <c r="D270" s="132">
        <v>50.919297400832008</v>
      </c>
      <c r="E270" s="133"/>
      <c r="F270" s="132">
        <v>17.793147743436801</v>
      </c>
      <c r="G270" s="133"/>
      <c r="H270" s="26" t="s">
        <v>2875</v>
      </c>
    </row>
    <row r="271" spans="1:8" x14ac:dyDescent="0.2">
      <c r="A271" s="1">
        <v>269</v>
      </c>
      <c r="B271" s="5" t="s">
        <v>2596</v>
      </c>
      <c r="C271" s="26" t="s">
        <v>15</v>
      </c>
      <c r="D271" s="132">
        <v>190.91875890626557</v>
      </c>
      <c r="E271" s="133"/>
      <c r="F271" s="132">
        <v>119.11682830172161</v>
      </c>
      <c r="G271" s="133"/>
      <c r="H271" s="26" t="s">
        <v>2875</v>
      </c>
    </row>
    <row r="272" spans="1:8" x14ac:dyDescent="0.2">
      <c r="A272" s="1">
        <v>270</v>
      </c>
      <c r="B272" s="5" t="s">
        <v>2597</v>
      </c>
      <c r="C272" s="26" t="s">
        <v>15</v>
      </c>
      <c r="D272" s="132">
        <v>44.282624930611199</v>
      </c>
      <c r="E272" s="133"/>
      <c r="F272" s="132">
        <v>5.0919297400832004</v>
      </c>
      <c r="G272" s="133"/>
      <c r="H272" s="26" t="s">
        <v>2875</v>
      </c>
    </row>
    <row r="273" spans="1:8" x14ac:dyDescent="0.2">
      <c r="A273" s="1">
        <v>271</v>
      </c>
      <c r="B273" s="5" t="s">
        <v>1416</v>
      </c>
      <c r="C273" s="26" t="s">
        <v>15</v>
      </c>
      <c r="D273" s="132">
        <v>190.91875890626557</v>
      </c>
      <c r="E273" s="133"/>
      <c r="F273" s="132">
        <v>29.521749953740795</v>
      </c>
      <c r="G273" s="133"/>
      <c r="H273" s="26" t="s">
        <v>2875</v>
      </c>
    </row>
    <row r="274" spans="1:8" x14ac:dyDescent="0.2">
      <c r="A274" s="1">
        <v>272</v>
      </c>
      <c r="B274" s="5" t="s">
        <v>1335</v>
      </c>
      <c r="C274" s="26" t="s">
        <v>15</v>
      </c>
      <c r="D274" s="132">
        <v>0</v>
      </c>
      <c r="E274" s="133"/>
      <c r="F274" s="132">
        <v>71.287016361164802</v>
      </c>
      <c r="G274" s="133"/>
      <c r="H274" s="26"/>
    </row>
    <row r="275" spans="1:8" x14ac:dyDescent="0.2">
      <c r="A275" s="1">
        <v>273</v>
      </c>
      <c r="B275" s="5" t="s">
        <v>653</v>
      </c>
      <c r="C275" s="26" t="s">
        <v>15</v>
      </c>
      <c r="D275" s="132">
        <v>0</v>
      </c>
      <c r="E275" s="133"/>
      <c r="F275" s="132">
        <v>148.63857825546239</v>
      </c>
      <c r="G275" s="133"/>
      <c r="H275" s="26"/>
    </row>
    <row r="276" spans="1:8" x14ac:dyDescent="0.2">
      <c r="A276" s="1">
        <v>274</v>
      </c>
      <c r="B276" s="5" t="s">
        <v>2598</v>
      </c>
      <c r="C276" s="26" t="s">
        <v>15</v>
      </c>
      <c r="D276" s="132">
        <v>0</v>
      </c>
      <c r="E276" s="133"/>
      <c r="F276" s="132">
        <v>148.63857825546239</v>
      </c>
      <c r="G276" s="133"/>
      <c r="H276" s="26" t="s">
        <v>2875</v>
      </c>
    </row>
    <row r="277" spans="1:8" x14ac:dyDescent="0.2">
      <c r="A277" s="1">
        <v>275</v>
      </c>
      <c r="B277" s="5" t="s">
        <v>2599</v>
      </c>
      <c r="C277" s="26" t="s">
        <v>15</v>
      </c>
      <c r="D277" s="132">
        <v>0</v>
      </c>
      <c r="E277" s="133"/>
      <c r="F277" s="132">
        <v>238.290869297152</v>
      </c>
      <c r="G277" s="133"/>
      <c r="H277" s="26" t="s">
        <v>2875</v>
      </c>
    </row>
    <row r="278" spans="1:8" x14ac:dyDescent="0.2">
      <c r="A278" s="1">
        <v>276</v>
      </c>
      <c r="B278" s="5" t="s">
        <v>2600</v>
      </c>
      <c r="C278" s="26" t="s">
        <v>15</v>
      </c>
      <c r="D278" s="132">
        <v>0</v>
      </c>
      <c r="E278" s="133"/>
      <c r="F278" s="132">
        <v>476.581738594304</v>
      </c>
      <c r="G278" s="133"/>
      <c r="H278" s="26" t="s">
        <v>2875</v>
      </c>
    </row>
    <row r="279" spans="1:8" x14ac:dyDescent="0.2">
      <c r="A279" s="1">
        <v>277</v>
      </c>
      <c r="B279" s="5" t="s">
        <v>654</v>
      </c>
      <c r="C279" s="26" t="s">
        <v>15</v>
      </c>
      <c r="D279" s="132">
        <v>18.822976230195199</v>
      </c>
      <c r="E279" s="133"/>
      <c r="F279" s="132">
        <v>17.793147743436801</v>
      </c>
      <c r="G279" s="133"/>
      <c r="H279" s="26" t="s">
        <v>2875</v>
      </c>
    </row>
    <row r="280" spans="1:8" x14ac:dyDescent="0.2">
      <c r="A280" s="1">
        <v>278</v>
      </c>
      <c r="B280" s="5" t="s">
        <v>657</v>
      </c>
      <c r="C280" s="26" t="s">
        <v>15</v>
      </c>
      <c r="D280" s="132">
        <v>12.701218003353597</v>
      </c>
      <c r="E280" s="133"/>
      <c r="F280" s="132">
        <v>17.793147743436801</v>
      </c>
      <c r="G280" s="133"/>
      <c r="H280" s="26" t="s">
        <v>2875</v>
      </c>
    </row>
    <row r="281" spans="1:8" x14ac:dyDescent="0.2">
      <c r="A281" s="1">
        <v>279</v>
      </c>
      <c r="B281" s="5" t="s">
        <v>1123</v>
      </c>
      <c r="C281" s="26" t="s">
        <v>15</v>
      </c>
      <c r="D281" s="132">
        <v>38.160866703769607</v>
      </c>
      <c r="E281" s="133"/>
      <c r="F281" s="132">
        <v>23.399991726899199</v>
      </c>
      <c r="G281" s="133"/>
      <c r="H281" s="26" t="s">
        <v>2875</v>
      </c>
    </row>
    <row r="282" spans="1:8" x14ac:dyDescent="0.2">
      <c r="A282" s="1">
        <v>280</v>
      </c>
      <c r="B282" s="5" t="s">
        <v>2601</v>
      </c>
      <c r="C282" s="26" t="s">
        <v>15</v>
      </c>
      <c r="D282" s="132">
        <v>0</v>
      </c>
      <c r="E282" s="133"/>
      <c r="F282" s="132">
        <v>59.558414150860806</v>
      </c>
      <c r="G282" s="133"/>
      <c r="H282" s="26" t="s">
        <v>2875</v>
      </c>
    </row>
    <row r="283" spans="1:8" x14ac:dyDescent="0.2">
      <c r="A283" s="1">
        <v>281</v>
      </c>
      <c r="B283" s="5" t="s">
        <v>415</v>
      </c>
      <c r="C283" s="26" t="s">
        <v>15</v>
      </c>
      <c r="D283" s="132">
        <v>44.282624930611199</v>
      </c>
      <c r="E283" s="133"/>
      <c r="F283" s="132">
        <v>17.793147743436801</v>
      </c>
      <c r="G283" s="133"/>
      <c r="H283" s="26" t="s">
        <v>2875</v>
      </c>
    </row>
    <row r="284" spans="1:8" x14ac:dyDescent="0.2">
      <c r="A284" s="1">
        <v>282</v>
      </c>
      <c r="B284" s="5" t="s">
        <v>1336</v>
      </c>
      <c r="C284" s="26" t="s">
        <v>15</v>
      </c>
      <c r="D284" s="132">
        <v>76.378946101248005</v>
      </c>
      <c r="E284" s="133"/>
      <c r="F284" s="132">
        <v>119.11682830172161</v>
      </c>
      <c r="G284" s="133"/>
      <c r="H284" s="26" t="s">
        <v>2875</v>
      </c>
    </row>
    <row r="285" spans="1:8" x14ac:dyDescent="0.2">
      <c r="A285" s="1">
        <v>283</v>
      </c>
      <c r="B285" s="5" t="s">
        <v>935</v>
      </c>
      <c r="C285" s="26" t="s">
        <v>15</v>
      </c>
      <c r="D285" s="132">
        <v>127.29824350207998</v>
      </c>
      <c r="E285" s="133"/>
      <c r="F285" s="132">
        <v>0</v>
      </c>
      <c r="G285" s="133"/>
      <c r="H285" s="26" t="s">
        <v>2875</v>
      </c>
    </row>
    <row r="286" spans="1:8" x14ac:dyDescent="0.2">
      <c r="A286" s="1">
        <v>284</v>
      </c>
      <c r="B286" s="5" t="s">
        <v>936</v>
      </c>
      <c r="C286" s="26" t="s">
        <v>15</v>
      </c>
      <c r="D286" s="132">
        <v>56.983842933964787</v>
      </c>
      <c r="E286" s="133"/>
      <c r="F286" s="132">
        <v>0</v>
      </c>
      <c r="G286" s="133"/>
      <c r="H286" s="26" t="s">
        <v>2875</v>
      </c>
    </row>
    <row r="287" spans="1:8" x14ac:dyDescent="0.2">
      <c r="A287" s="1">
        <v>285</v>
      </c>
      <c r="B287" s="5" t="s">
        <v>1337</v>
      </c>
      <c r="C287" s="26" t="s">
        <v>15</v>
      </c>
      <c r="D287" s="132">
        <v>50.919297400832008</v>
      </c>
      <c r="E287" s="133"/>
      <c r="F287" s="132">
        <v>47.314897697177599</v>
      </c>
      <c r="G287" s="133"/>
      <c r="H287" s="26" t="s">
        <v>2875</v>
      </c>
    </row>
    <row r="288" spans="1:8" x14ac:dyDescent="0.2">
      <c r="A288" s="1">
        <v>286</v>
      </c>
      <c r="B288" s="5" t="s">
        <v>937</v>
      </c>
      <c r="C288" s="26" t="s">
        <v>15</v>
      </c>
      <c r="D288" s="132">
        <v>0</v>
      </c>
      <c r="E288" s="133"/>
      <c r="F288" s="132">
        <v>23.399991726899199</v>
      </c>
      <c r="G288" s="133"/>
      <c r="H288" s="26" t="s">
        <v>2875</v>
      </c>
    </row>
    <row r="289" spans="1:8" x14ac:dyDescent="0.2">
      <c r="A289" s="1">
        <v>287</v>
      </c>
      <c r="B289" s="44" t="s">
        <v>938</v>
      </c>
      <c r="C289" s="26" t="s">
        <v>15</v>
      </c>
      <c r="D289" s="132">
        <v>44.282624930611199</v>
      </c>
      <c r="E289" s="133"/>
      <c r="F289" s="132">
        <v>20.825420510003198</v>
      </c>
      <c r="G289" s="133"/>
      <c r="H289" s="26" t="s">
        <v>2875</v>
      </c>
    </row>
    <row r="290" spans="1:8" x14ac:dyDescent="0.2">
      <c r="A290" s="1">
        <v>288</v>
      </c>
      <c r="B290" s="44" t="s">
        <v>939</v>
      </c>
      <c r="C290" s="26" t="s">
        <v>15</v>
      </c>
      <c r="D290" s="132">
        <v>28.491921466982394</v>
      </c>
      <c r="E290" s="133"/>
      <c r="F290" s="132">
        <v>14.760874976870397</v>
      </c>
      <c r="G290" s="133"/>
      <c r="H290" s="26" t="s">
        <v>2875</v>
      </c>
    </row>
    <row r="291" spans="1:8" x14ac:dyDescent="0.2">
      <c r="A291" s="1">
        <v>289</v>
      </c>
      <c r="B291" s="42" t="s">
        <v>1338</v>
      </c>
      <c r="C291" s="26" t="s">
        <v>15</v>
      </c>
      <c r="D291" s="132">
        <v>139.9994615054336</v>
      </c>
      <c r="E291" s="133"/>
      <c r="F291" s="132">
        <v>26.947178736844801</v>
      </c>
      <c r="G291" s="133"/>
      <c r="H291" s="26" t="s">
        <v>2875</v>
      </c>
    </row>
    <row r="292" spans="1:8" x14ac:dyDescent="0.2">
      <c r="A292" s="1">
        <v>290</v>
      </c>
      <c r="B292" s="42" t="s">
        <v>2602</v>
      </c>
      <c r="C292" s="26" t="s">
        <v>15</v>
      </c>
      <c r="D292" s="132">
        <v>0</v>
      </c>
      <c r="E292" s="133"/>
      <c r="F292" s="132">
        <v>14.760874976870397</v>
      </c>
      <c r="G292" s="133"/>
      <c r="H292" s="26" t="s">
        <v>2875</v>
      </c>
    </row>
    <row r="293" spans="1:8" x14ac:dyDescent="0.2">
      <c r="A293" s="1">
        <v>291</v>
      </c>
      <c r="B293" s="42" t="s">
        <v>1049</v>
      </c>
      <c r="C293" s="26" t="s">
        <v>15</v>
      </c>
      <c r="D293" s="132">
        <v>59.043499907481589</v>
      </c>
      <c r="E293" s="133"/>
      <c r="F293" s="132">
        <v>17.793147743436801</v>
      </c>
      <c r="G293" s="133"/>
      <c r="H293" s="26" t="s">
        <v>2875</v>
      </c>
    </row>
    <row r="294" spans="1:8" x14ac:dyDescent="0.2">
      <c r="A294" s="1">
        <v>292</v>
      </c>
      <c r="B294" s="42" t="s">
        <v>2603</v>
      </c>
      <c r="C294" s="26" t="s">
        <v>15</v>
      </c>
      <c r="D294" s="132">
        <v>15.733490769920001</v>
      </c>
      <c r="E294" s="133"/>
      <c r="F294" s="132">
        <v>9.1540309934079982</v>
      </c>
      <c r="G294" s="133"/>
      <c r="H294" s="26" t="s">
        <v>2875</v>
      </c>
    </row>
    <row r="295" spans="1:8" x14ac:dyDescent="0.2">
      <c r="A295" s="1">
        <v>293</v>
      </c>
      <c r="B295" s="42" t="s">
        <v>1051</v>
      </c>
      <c r="C295" s="26" t="s">
        <v>15</v>
      </c>
      <c r="D295" s="132">
        <v>47.829811940556802</v>
      </c>
      <c r="E295" s="133"/>
      <c r="F295" s="132">
        <v>9.1540309934079982</v>
      </c>
      <c r="G295" s="133"/>
      <c r="H295" s="26" t="s">
        <v>2875</v>
      </c>
    </row>
    <row r="296" spans="1:8" x14ac:dyDescent="0.2">
      <c r="A296" s="1">
        <v>294</v>
      </c>
      <c r="B296" s="42" t="s">
        <v>2604</v>
      </c>
      <c r="C296" s="26" t="s">
        <v>15</v>
      </c>
      <c r="D296" s="132">
        <v>15.733490769920001</v>
      </c>
      <c r="E296" s="133"/>
      <c r="F296" s="132">
        <v>9.1540309934079982</v>
      </c>
      <c r="G296" s="133"/>
      <c r="H296" s="26" t="s">
        <v>2875</v>
      </c>
    </row>
    <row r="297" spans="1:8" x14ac:dyDescent="0.2">
      <c r="A297" s="1">
        <v>295</v>
      </c>
      <c r="B297" s="5" t="s">
        <v>1339</v>
      </c>
      <c r="C297" s="26" t="s">
        <v>15</v>
      </c>
      <c r="D297" s="132">
        <v>764.24716256215049</v>
      </c>
      <c r="E297" s="133"/>
      <c r="F297" s="132">
        <v>119.11682830172161</v>
      </c>
      <c r="G297" s="133"/>
      <c r="H297" s="26" t="s">
        <v>2875</v>
      </c>
    </row>
    <row r="298" spans="1:8" x14ac:dyDescent="0.2">
      <c r="A298" s="1">
        <v>296</v>
      </c>
      <c r="B298" s="42" t="s">
        <v>1340</v>
      </c>
      <c r="C298" s="26" t="s">
        <v>15</v>
      </c>
      <c r="D298" s="132">
        <v>381.89473050624002</v>
      </c>
      <c r="E298" s="133"/>
      <c r="F298" s="132">
        <v>119.11682830172161</v>
      </c>
      <c r="G298" s="133"/>
      <c r="H298" s="26" t="s">
        <v>2875</v>
      </c>
    </row>
    <row r="299" spans="1:8" x14ac:dyDescent="0.2">
      <c r="A299" s="1">
        <v>297</v>
      </c>
      <c r="B299" s="42" t="s">
        <v>1541</v>
      </c>
      <c r="C299" s="26" t="s">
        <v>15</v>
      </c>
      <c r="D299" s="132">
        <v>50.919297400832008</v>
      </c>
      <c r="E299" s="133"/>
      <c r="F299" s="132">
        <v>17.793147743436801</v>
      </c>
      <c r="G299" s="133"/>
      <c r="H299" s="26" t="s">
        <v>2875</v>
      </c>
    </row>
    <row r="300" spans="1:8" x14ac:dyDescent="0.2">
      <c r="A300" s="1">
        <v>298</v>
      </c>
      <c r="B300" s="42" t="s">
        <v>2605</v>
      </c>
      <c r="C300" s="26" t="s">
        <v>15</v>
      </c>
      <c r="D300" s="132">
        <v>22.370163240140801</v>
      </c>
      <c r="E300" s="133"/>
      <c r="F300" s="132">
        <v>17.793147743436801</v>
      </c>
      <c r="G300" s="133"/>
      <c r="H300" s="26" t="s">
        <v>2875</v>
      </c>
    </row>
    <row r="301" spans="1:8" x14ac:dyDescent="0.2">
      <c r="A301" s="1">
        <v>299</v>
      </c>
      <c r="B301" s="42" t="s">
        <v>2606</v>
      </c>
      <c r="C301" s="26" t="s">
        <v>15</v>
      </c>
      <c r="D301" s="132">
        <v>12.701218003353597</v>
      </c>
      <c r="E301" s="133"/>
      <c r="F301" s="132">
        <v>35.643508180582401</v>
      </c>
      <c r="G301" s="133"/>
      <c r="H301" s="26" t="s">
        <v>2875</v>
      </c>
    </row>
    <row r="302" spans="1:8" x14ac:dyDescent="0.2">
      <c r="A302" s="1">
        <v>300</v>
      </c>
      <c r="B302" s="42" t="s">
        <v>2607</v>
      </c>
      <c r="C302" s="26" t="s">
        <v>15</v>
      </c>
      <c r="D302" s="132">
        <v>12.701218003353597</v>
      </c>
      <c r="E302" s="133"/>
      <c r="F302" s="132">
        <v>35.643508180582401</v>
      </c>
      <c r="G302" s="133"/>
      <c r="H302" s="26" t="s">
        <v>2875</v>
      </c>
    </row>
    <row r="303" spans="1:8" x14ac:dyDescent="0.2">
      <c r="A303" s="1">
        <v>301</v>
      </c>
      <c r="B303" s="42" t="s">
        <v>2608</v>
      </c>
      <c r="C303" s="26" t="s">
        <v>15</v>
      </c>
      <c r="D303" s="132">
        <v>509.19297400831994</v>
      </c>
      <c r="E303" s="133"/>
      <c r="F303" s="132">
        <v>77.351561894297589</v>
      </c>
      <c r="G303" s="133"/>
      <c r="H303" s="26" t="s">
        <v>2875</v>
      </c>
    </row>
    <row r="304" spans="1:8" x14ac:dyDescent="0.2">
      <c r="A304" s="1">
        <v>302</v>
      </c>
      <c r="B304" s="42" t="s">
        <v>668</v>
      </c>
      <c r="C304" s="26" t="s">
        <v>15</v>
      </c>
      <c r="D304" s="132">
        <v>28.491921466982394</v>
      </c>
      <c r="E304" s="133"/>
      <c r="F304" s="132">
        <v>35.643508180582401</v>
      </c>
      <c r="G304" s="133"/>
      <c r="H304" s="26" t="s">
        <v>2875</v>
      </c>
    </row>
    <row r="305" spans="1:8" x14ac:dyDescent="0.2">
      <c r="A305" s="1">
        <v>303</v>
      </c>
      <c r="B305" s="42" t="s">
        <v>1053</v>
      </c>
      <c r="C305" s="26" t="s">
        <v>15</v>
      </c>
      <c r="D305" s="132">
        <v>350.31332357898236</v>
      </c>
      <c r="E305" s="133"/>
      <c r="F305" s="132">
        <v>33.068936963686397</v>
      </c>
      <c r="G305" s="133"/>
      <c r="H305" s="26" t="s">
        <v>2875</v>
      </c>
    </row>
    <row r="306" spans="1:8" x14ac:dyDescent="0.2">
      <c r="A306" s="1">
        <v>304</v>
      </c>
      <c r="B306" s="42" t="s">
        <v>1054</v>
      </c>
      <c r="C306" s="26" t="s">
        <v>15</v>
      </c>
      <c r="D306" s="132">
        <v>158.82243773562882</v>
      </c>
      <c r="E306" s="133"/>
      <c r="F306" s="132">
        <v>33.068936963686397</v>
      </c>
      <c r="G306" s="133"/>
      <c r="H306" s="26" t="s">
        <v>2875</v>
      </c>
    </row>
    <row r="307" spans="1:8" x14ac:dyDescent="0.2">
      <c r="A307" s="1">
        <v>305</v>
      </c>
      <c r="B307" s="42" t="s">
        <v>942</v>
      </c>
      <c r="C307" s="26" t="s">
        <v>15</v>
      </c>
      <c r="D307" s="132">
        <v>101.83859480166402</v>
      </c>
      <c r="E307" s="133"/>
      <c r="F307" s="132">
        <v>17.793147743436801</v>
      </c>
      <c r="G307" s="133"/>
      <c r="H307" s="26" t="s">
        <v>2875</v>
      </c>
    </row>
    <row r="308" spans="1:8" x14ac:dyDescent="0.2">
      <c r="A308" s="1">
        <v>306</v>
      </c>
      <c r="B308" s="42" t="s">
        <v>943</v>
      </c>
      <c r="C308" s="26" t="s">
        <v>15</v>
      </c>
      <c r="D308" s="132">
        <v>6.0645455331328</v>
      </c>
      <c r="E308" s="133"/>
      <c r="F308" s="132">
        <v>0.9726157930496</v>
      </c>
      <c r="G308" s="133"/>
      <c r="H308" s="26" t="s">
        <v>2875</v>
      </c>
    </row>
    <row r="309" spans="1:8" x14ac:dyDescent="0.2">
      <c r="A309" s="1">
        <v>307</v>
      </c>
      <c r="B309" s="42" t="s">
        <v>670</v>
      </c>
      <c r="C309" s="26" t="s">
        <v>15</v>
      </c>
      <c r="D309" s="132">
        <v>114.5398128050176</v>
      </c>
      <c r="E309" s="133"/>
      <c r="F309" s="132">
        <v>20.825420510003198</v>
      </c>
      <c r="G309" s="133"/>
      <c r="H309" s="26" t="s">
        <v>2875</v>
      </c>
    </row>
    <row r="310" spans="1:8" x14ac:dyDescent="0.2">
      <c r="A310" s="1">
        <v>308</v>
      </c>
      <c r="B310" s="42" t="s">
        <v>671</v>
      </c>
      <c r="C310" s="26" t="s">
        <v>15</v>
      </c>
      <c r="D310" s="132">
        <v>0</v>
      </c>
      <c r="E310" s="133"/>
      <c r="F310" s="132">
        <v>11.6713895165952</v>
      </c>
      <c r="G310" s="133"/>
      <c r="H310" s="26" t="s">
        <v>2875</v>
      </c>
    </row>
    <row r="311" spans="1:8" x14ac:dyDescent="0.2">
      <c r="A311" s="1">
        <v>309</v>
      </c>
      <c r="B311" s="5" t="s">
        <v>672</v>
      </c>
      <c r="C311" s="26" t="s">
        <v>15</v>
      </c>
      <c r="D311" s="132">
        <v>477.61156708106228</v>
      </c>
      <c r="E311" s="133"/>
      <c r="F311" s="132">
        <v>11.6713895165952</v>
      </c>
      <c r="G311" s="133"/>
      <c r="H311" s="26" t="s">
        <v>2875</v>
      </c>
    </row>
    <row r="312" spans="1:8" x14ac:dyDescent="0.2">
      <c r="A312" s="1">
        <v>310</v>
      </c>
      <c r="B312" s="5" t="s">
        <v>673</v>
      </c>
      <c r="C312" s="26" t="s">
        <v>15</v>
      </c>
      <c r="D312" s="132">
        <v>445.51524591042562</v>
      </c>
      <c r="E312" s="133"/>
      <c r="F312" s="132">
        <v>11.6713895165952</v>
      </c>
      <c r="G312" s="133"/>
      <c r="H312" s="26" t="s">
        <v>2875</v>
      </c>
    </row>
    <row r="313" spans="1:8" x14ac:dyDescent="0.2">
      <c r="A313" s="1">
        <v>311</v>
      </c>
      <c r="B313" s="5" t="s">
        <v>2609</v>
      </c>
      <c r="C313" s="26" t="s">
        <v>15</v>
      </c>
      <c r="D313" s="132">
        <v>38.160866703769607</v>
      </c>
      <c r="E313" s="133"/>
      <c r="F313" s="132">
        <v>17.793147743436801</v>
      </c>
      <c r="G313" s="133"/>
      <c r="H313" s="26" t="s">
        <v>2875</v>
      </c>
    </row>
    <row r="314" spans="1:8" x14ac:dyDescent="0.2">
      <c r="A314" s="1">
        <v>312</v>
      </c>
      <c r="B314" s="5" t="s">
        <v>674</v>
      </c>
      <c r="C314" s="26" t="s">
        <v>15</v>
      </c>
      <c r="D314" s="132">
        <v>445.51524591042562</v>
      </c>
      <c r="E314" s="133"/>
      <c r="F314" s="132">
        <v>119.11682830172161</v>
      </c>
      <c r="G314" s="133"/>
      <c r="H314" s="26" t="s">
        <v>2875</v>
      </c>
    </row>
    <row r="315" spans="1:8" x14ac:dyDescent="0.2">
      <c r="A315" s="1">
        <v>313</v>
      </c>
      <c r="B315" s="5" t="s">
        <v>2610</v>
      </c>
      <c r="C315" s="26" t="s">
        <v>15</v>
      </c>
      <c r="D315" s="132">
        <v>0</v>
      </c>
      <c r="E315" s="133"/>
      <c r="F315" s="132">
        <v>71.287016361164802</v>
      </c>
      <c r="G315" s="133"/>
      <c r="H315" s="26"/>
    </row>
    <row r="316" spans="1:8" x14ac:dyDescent="0.2">
      <c r="A316" s="1">
        <v>314</v>
      </c>
      <c r="B316" s="5" t="s">
        <v>2611</v>
      </c>
      <c r="C316" s="26" t="s">
        <v>15</v>
      </c>
      <c r="D316" s="132">
        <v>350.31332357898236</v>
      </c>
      <c r="E316" s="133"/>
      <c r="F316" s="132">
        <v>23.399991726899199</v>
      </c>
      <c r="G316" s="133"/>
      <c r="H316" s="26" t="s">
        <v>2875</v>
      </c>
    </row>
    <row r="317" spans="1:8" x14ac:dyDescent="0.2">
      <c r="A317" s="1">
        <v>315</v>
      </c>
      <c r="B317" s="5" t="s">
        <v>679</v>
      </c>
      <c r="C317" s="26" t="s">
        <v>15</v>
      </c>
      <c r="D317" s="132">
        <v>18.822976230195199</v>
      </c>
      <c r="E317" s="133"/>
      <c r="F317" s="132">
        <v>9.1540309934079982</v>
      </c>
      <c r="G317" s="133"/>
      <c r="H317" s="26" t="s">
        <v>2875</v>
      </c>
    </row>
    <row r="318" spans="1:8" x14ac:dyDescent="0.2">
      <c r="A318" s="1">
        <v>316</v>
      </c>
      <c r="B318" s="5" t="s">
        <v>681</v>
      </c>
      <c r="C318" s="26" t="s">
        <v>15</v>
      </c>
      <c r="D318" s="132">
        <v>165.45911020584958</v>
      </c>
      <c r="E318" s="133"/>
      <c r="F318" s="132">
        <v>17.793147743436801</v>
      </c>
      <c r="G318" s="133"/>
      <c r="H318" s="26" t="s">
        <v>2875</v>
      </c>
    </row>
    <row r="319" spans="1:8" x14ac:dyDescent="0.2">
      <c r="A319" s="1">
        <v>317</v>
      </c>
      <c r="B319" s="5" t="s">
        <v>680</v>
      </c>
      <c r="C319" s="26" t="s">
        <v>15</v>
      </c>
      <c r="D319" s="132">
        <v>171.58086843269118</v>
      </c>
      <c r="E319" s="133"/>
      <c r="F319" s="132">
        <v>17.793147743436801</v>
      </c>
      <c r="G319" s="133"/>
      <c r="H319" s="26" t="s">
        <v>2875</v>
      </c>
    </row>
    <row r="320" spans="1:8" x14ac:dyDescent="0.2">
      <c r="A320" s="1">
        <v>318</v>
      </c>
      <c r="B320" s="5" t="s">
        <v>2504</v>
      </c>
      <c r="C320" s="26" t="s">
        <v>15</v>
      </c>
      <c r="D320" s="132">
        <v>38.160866703769607</v>
      </c>
      <c r="E320" s="133"/>
      <c r="F320" s="132">
        <v>5.5496312897536004</v>
      </c>
      <c r="G320" s="133"/>
      <c r="H320" s="26" t="s">
        <v>2875</v>
      </c>
    </row>
    <row r="321" spans="1:8" x14ac:dyDescent="0.2">
      <c r="A321" s="1">
        <v>319</v>
      </c>
      <c r="B321" s="5" t="s">
        <v>682</v>
      </c>
      <c r="C321" s="26" t="s">
        <v>15</v>
      </c>
      <c r="D321" s="132">
        <v>178.21754090291199</v>
      </c>
      <c r="E321" s="133"/>
      <c r="F321" s="132">
        <v>17.793147743436801</v>
      </c>
      <c r="G321" s="133"/>
      <c r="H321" s="26" t="s">
        <v>2875</v>
      </c>
    </row>
    <row r="322" spans="1:8" x14ac:dyDescent="0.2">
      <c r="A322" s="1">
        <v>320</v>
      </c>
      <c r="B322" s="5" t="s">
        <v>2612</v>
      </c>
      <c r="C322" s="26" t="s">
        <v>15</v>
      </c>
      <c r="D322" s="132">
        <v>31.524194233548801</v>
      </c>
      <c r="E322" s="133"/>
      <c r="F322" s="132">
        <v>5.5496312897536004</v>
      </c>
      <c r="G322" s="133"/>
      <c r="H322" s="26" t="s">
        <v>2875</v>
      </c>
    </row>
    <row r="323" spans="1:8" x14ac:dyDescent="0.2">
      <c r="A323" s="1">
        <v>321</v>
      </c>
      <c r="B323" s="5" t="s">
        <v>374</v>
      </c>
      <c r="C323" s="26" t="s">
        <v>15</v>
      </c>
      <c r="D323" s="132">
        <v>445.51524591042562</v>
      </c>
      <c r="E323" s="133"/>
      <c r="F323" s="132">
        <v>47.314897697177599</v>
      </c>
      <c r="G323" s="133"/>
      <c r="H323" s="26" t="s">
        <v>2875</v>
      </c>
    </row>
    <row r="324" spans="1:8" x14ac:dyDescent="0.2">
      <c r="A324" s="1">
        <v>322</v>
      </c>
      <c r="B324" s="5" t="s">
        <v>2505</v>
      </c>
      <c r="C324" s="26" t="s">
        <v>15</v>
      </c>
      <c r="D324" s="132">
        <v>50.919297400832008</v>
      </c>
      <c r="E324" s="133"/>
      <c r="F324" s="132">
        <v>11.6713895165952</v>
      </c>
      <c r="G324" s="133"/>
      <c r="H324" s="26" t="s">
        <v>2875</v>
      </c>
    </row>
    <row r="325" spans="1:8" x14ac:dyDescent="0.2">
      <c r="A325" s="1">
        <v>323</v>
      </c>
      <c r="B325" s="5" t="s">
        <v>1224</v>
      </c>
      <c r="C325" s="26" t="s">
        <v>15</v>
      </c>
      <c r="D325" s="132">
        <v>101.83859480166402</v>
      </c>
      <c r="E325" s="133"/>
      <c r="F325" s="132">
        <v>17.793147743436801</v>
      </c>
      <c r="G325" s="133"/>
      <c r="H325" s="26" t="s">
        <v>2875</v>
      </c>
    </row>
    <row r="326" spans="1:8" x14ac:dyDescent="0.2">
      <c r="A326" s="1">
        <v>324</v>
      </c>
      <c r="B326" s="5" t="s">
        <v>1180</v>
      </c>
      <c r="C326" s="26" t="s">
        <v>15</v>
      </c>
      <c r="D326" s="132">
        <v>114.5398128050176</v>
      </c>
      <c r="E326" s="133"/>
      <c r="F326" s="132">
        <v>35.643508180582401</v>
      </c>
      <c r="G326" s="133"/>
      <c r="H326" s="26" t="s">
        <v>2875</v>
      </c>
    </row>
    <row r="327" spans="1:8" x14ac:dyDescent="0.2">
      <c r="A327" s="1">
        <v>325</v>
      </c>
      <c r="B327" s="5" t="s">
        <v>1181</v>
      </c>
      <c r="C327" s="26" t="s">
        <v>15</v>
      </c>
      <c r="D327" s="132">
        <v>18.822976230195199</v>
      </c>
      <c r="E327" s="133"/>
      <c r="F327" s="132">
        <v>5.5496312897536004</v>
      </c>
      <c r="G327" s="133"/>
      <c r="H327" s="26" t="s">
        <v>2875</v>
      </c>
    </row>
    <row r="328" spans="1:8" x14ac:dyDescent="0.2">
      <c r="A328" s="1">
        <v>326</v>
      </c>
      <c r="B328" s="5" t="s">
        <v>1196</v>
      </c>
      <c r="C328" s="26" t="s">
        <v>15</v>
      </c>
      <c r="D328" s="132">
        <v>401.74753522319361</v>
      </c>
      <c r="E328" s="133"/>
      <c r="F328" s="132">
        <v>71.287016361164802</v>
      </c>
      <c r="G328" s="133"/>
      <c r="H328" s="26" t="s">
        <v>2875</v>
      </c>
    </row>
    <row r="329" spans="1:8" x14ac:dyDescent="0.2">
      <c r="A329" s="1">
        <v>327</v>
      </c>
      <c r="B329" s="5" t="s">
        <v>1405</v>
      </c>
      <c r="C329" s="26" t="s">
        <v>15</v>
      </c>
      <c r="D329" s="132">
        <v>114.5398128050176</v>
      </c>
      <c r="E329" s="133"/>
      <c r="F329" s="132">
        <v>71.287016361164802</v>
      </c>
      <c r="G329" s="133"/>
      <c r="H329" s="26" t="s">
        <v>2875</v>
      </c>
    </row>
    <row r="330" spans="1:8" x14ac:dyDescent="0.2">
      <c r="A330" s="1">
        <v>328</v>
      </c>
      <c r="B330" s="5" t="s">
        <v>683</v>
      </c>
      <c r="C330" s="26" t="s">
        <v>15</v>
      </c>
      <c r="D330" s="132">
        <v>31.524194233548801</v>
      </c>
      <c r="E330" s="133"/>
      <c r="F330" s="132">
        <v>11.6713895165952</v>
      </c>
      <c r="G330" s="133"/>
      <c r="H330" s="26" t="s">
        <v>2875</v>
      </c>
    </row>
    <row r="331" spans="1:8" x14ac:dyDescent="0.2">
      <c r="A331" s="1">
        <v>329</v>
      </c>
      <c r="B331" s="5" t="s">
        <v>684</v>
      </c>
      <c r="C331" s="26" t="s">
        <v>15</v>
      </c>
      <c r="D331" s="132">
        <v>44.282624930611199</v>
      </c>
      <c r="E331" s="133"/>
      <c r="F331" s="132">
        <v>9.1540309934079982</v>
      </c>
      <c r="G331" s="133"/>
      <c r="H331" s="26" t="s">
        <v>2875</v>
      </c>
    </row>
    <row r="332" spans="1:8" x14ac:dyDescent="0.2">
      <c r="A332" s="1">
        <v>330</v>
      </c>
      <c r="B332" s="5" t="s">
        <v>685</v>
      </c>
      <c r="C332" s="26" t="s">
        <v>15</v>
      </c>
      <c r="D332" s="132">
        <v>9.6689452367871986</v>
      </c>
      <c r="E332" s="133"/>
      <c r="F332" s="132">
        <v>3.0322727665664</v>
      </c>
      <c r="G332" s="133"/>
      <c r="H332" s="26" t="s">
        <v>2875</v>
      </c>
    </row>
    <row r="333" spans="1:8" x14ac:dyDescent="0.2">
      <c r="A333" s="1">
        <v>331</v>
      </c>
      <c r="B333" s="5" t="s">
        <v>686</v>
      </c>
      <c r="C333" s="26" t="s">
        <v>15</v>
      </c>
      <c r="D333" s="132">
        <v>44.282624930611199</v>
      </c>
      <c r="E333" s="133"/>
      <c r="F333" s="132">
        <v>11.6713895165952</v>
      </c>
      <c r="G333" s="133"/>
      <c r="H333" s="26" t="s">
        <v>2875</v>
      </c>
    </row>
    <row r="334" spans="1:8" x14ac:dyDescent="0.2">
      <c r="A334" s="1">
        <v>332</v>
      </c>
      <c r="B334" s="5" t="s">
        <v>273</v>
      </c>
      <c r="C334" s="26" t="s">
        <v>15</v>
      </c>
      <c r="D334" s="132">
        <v>18.822976230195199</v>
      </c>
      <c r="E334" s="133"/>
      <c r="F334" s="132">
        <v>5.5496312897536004</v>
      </c>
      <c r="G334" s="133"/>
      <c r="H334" s="26" t="s">
        <v>2875</v>
      </c>
    </row>
    <row r="335" spans="1:8" x14ac:dyDescent="0.2">
      <c r="A335" s="1">
        <v>333</v>
      </c>
      <c r="B335" s="5" t="s">
        <v>687</v>
      </c>
      <c r="C335" s="26" t="s">
        <v>15</v>
      </c>
      <c r="D335" s="132">
        <v>38.160866703769607</v>
      </c>
      <c r="E335" s="133"/>
      <c r="F335" s="132">
        <v>11.6713895165952</v>
      </c>
      <c r="G335" s="133"/>
      <c r="H335" s="26" t="s">
        <v>2875</v>
      </c>
    </row>
    <row r="336" spans="1:8" x14ac:dyDescent="0.2">
      <c r="A336" s="1">
        <v>334</v>
      </c>
      <c r="B336" s="44" t="s">
        <v>239</v>
      </c>
      <c r="C336" s="26" t="s">
        <v>15</v>
      </c>
      <c r="D336" s="132">
        <v>190.91875890626557</v>
      </c>
      <c r="E336" s="133"/>
      <c r="F336" s="132">
        <v>17.793147743436801</v>
      </c>
      <c r="G336" s="133"/>
      <c r="H336" s="26" t="s">
        <v>2875</v>
      </c>
    </row>
    <row r="337" spans="1:8" x14ac:dyDescent="0.2">
      <c r="A337" s="1">
        <v>335</v>
      </c>
      <c r="B337" s="44" t="s">
        <v>242</v>
      </c>
      <c r="C337" s="26" t="s">
        <v>15</v>
      </c>
      <c r="D337" s="132">
        <v>413.93383898316807</v>
      </c>
      <c r="E337" s="133"/>
      <c r="F337" s="132">
        <v>23.399991726899199</v>
      </c>
      <c r="G337" s="133"/>
      <c r="H337" s="26" t="s">
        <v>2875</v>
      </c>
    </row>
    <row r="338" spans="1:8" x14ac:dyDescent="0.2">
      <c r="A338" s="1">
        <v>336</v>
      </c>
      <c r="B338" s="44" t="s">
        <v>1343</v>
      </c>
      <c r="C338" s="26" t="s">
        <v>15</v>
      </c>
      <c r="D338" s="132">
        <v>25.459648700416004</v>
      </c>
      <c r="E338" s="133"/>
      <c r="F338" s="132">
        <v>9.1540309934079982</v>
      </c>
      <c r="G338" s="133"/>
      <c r="H338" s="26" t="s">
        <v>2875</v>
      </c>
    </row>
    <row r="339" spans="1:8" x14ac:dyDescent="0.2">
      <c r="A339" s="1">
        <v>337</v>
      </c>
      <c r="B339" s="44" t="s">
        <v>689</v>
      </c>
      <c r="C339" s="26" t="s">
        <v>15</v>
      </c>
      <c r="D339" s="132">
        <v>76.378946101248005</v>
      </c>
      <c r="E339" s="133"/>
      <c r="F339" s="132">
        <v>17.793147743436801</v>
      </c>
      <c r="G339" s="133"/>
      <c r="H339" s="26" t="s">
        <v>2875</v>
      </c>
    </row>
    <row r="340" spans="1:8" x14ac:dyDescent="0.2">
      <c r="A340" s="1">
        <v>338</v>
      </c>
      <c r="B340" s="44" t="s">
        <v>1565</v>
      </c>
      <c r="C340" s="26" t="s">
        <v>15</v>
      </c>
      <c r="D340" s="132">
        <v>222.50016583352323</v>
      </c>
      <c r="E340" s="133"/>
      <c r="F340" s="132">
        <v>59.558414150860806</v>
      </c>
      <c r="G340" s="133"/>
      <c r="H340" s="26" t="s">
        <v>2875</v>
      </c>
    </row>
    <row r="341" spans="1:8" x14ac:dyDescent="0.2">
      <c r="A341" s="1">
        <v>339</v>
      </c>
      <c r="B341" s="44" t="s">
        <v>260</v>
      </c>
      <c r="C341" s="26" t="s">
        <v>15</v>
      </c>
      <c r="D341" s="132">
        <v>101.83859480166402</v>
      </c>
      <c r="E341" s="133"/>
      <c r="F341" s="132">
        <v>59.558414150860806</v>
      </c>
      <c r="G341" s="133"/>
      <c r="H341" s="26" t="s">
        <v>2875</v>
      </c>
    </row>
    <row r="342" spans="1:8" x14ac:dyDescent="0.2">
      <c r="A342" s="1">
        <v>340</v>
      </c>
      <c r="B342" s="44" t="s">
        <v>1185</v>
      </c>
      <c r="C342" s="26" t="s">
        <v>15</v>
      </c>
      <c r="D342" s="132">
        <v>0</v>
      </c>
      <c r="E342" s="133"/>
      <c r="F342" s="132">
        <v>5.5496312897536004</v>
      </c>
      <c r="G342" s="133"/>
      <c r="H342" s="26" t="s">
        <v>2875</v>
      </c>
    </row>
    <row r="343" spans="1:8" x14ac:dyDescent="0.2">
      <c r="A343" s="1">
        <v>341</v>
      </c>
      <c r="B343" s="44" t="s">
        <v>264</v>
      </c>
      <c r="C343" s="26" t="s">
        <v>15</v>
      </c>
      <c r="D343" s="132">
        <v>101.83859480166402</v>
      </c>
      <c r="E343" s="133"/>
      <c r="F343" s="132">
        <v>29.521749953740795</v>
      </c>
      <c r="G343" s="133"/>
      <c r="H343" s="26" t="s">
        <v>2875</v>
      </c>
    </row>
    <row r="344" spans="1:8" x14ac:dyDescent="0.2">
      <c r="A344" s="1">
        <v>342</v>
      </c>
      <c r="B344" s="44" t="s">
        <v>1062</v>
      </c>
      <c r="C344" s="26" t="s">
        <v>15</v>
      </c>
      <c r="D344" s="132">
        <v>28.491921466982394</v>
      </c>
      <c r="E344" s="133"/>
      <c r="F344" s="132">
        <v>5.5496312897536004</v>
      </c>
      <c r="G344" s="133"/>
      <c r="H344" s="26" t="s">
        <v>2875</v>
      </c>
    </row>
    <row r="345" spans="1:8" x14ac:dyDescent="0.2">
      <c r="A345" s="1">
        <v>343</v>
      </c>
      <c r="B345" s="44" t="s">
        <v>295</v>
      </c>
      <c r="C345" s="26" t="s">
        <v>15</v>
      </c>
      <c r="D345" s="132">
        <v>222.50016583352323</v>
      </c>
      <c r="E345" s="133"/>
      <c r="F345" s="132">
        <v>11.6713895165952</v>
      </c>
      <c r="G345" s="133"/>
      <c r="H345" s="26" t="s">
        <v>2875</v>
      </c>
    </row>
    <row r="346" spans="1:8" x14ac:dyDescent="0.2">
      <c r="A346" s="1">
        <v>344</v>
      </c>
      <c r="B346" s="44" t="s">
        <v>2613</v>
      </c>
      <c r="C346" s="26" t="s">
        <v>15</v>
      </c>
      <c r="D346" s="132">
        <v>158.82243773562882</v>
      </c>
      <c r="E346" s="133"/>
      <c r="F346" s="132">
        <v>11.6713895165952</v>
      </c>
      <c r="G346" s="133"/>
      <c r="H346" s="26" t="s">
        <v>2875</v>
      </c>
    </row>
    <row r="347" spans="1:8" x14ac:dyDescent="0.2">
      <c r="A347" s="1">
        <v>345</v>
      </c>
      <c r="B347" s="44" t="s">
        <v>1114</v>
      </c>
      <c r="C347" s="26" t="s">
        <v>15</v>
      </c>
      <c r="D347" s="132">
        <v>25.459648700416004</v>
      </c>
      <c r="E347" s="133"/>
      <c r="F347" s="132">
        <v>9.1540309934079982</v>
      </c>
      <c r="G347" s="133"/>
      <c r="H347" s="26" t="s">
        <v>2875</v>
      </c>
    </row>
    <row r="348" spans="1:8" x14ac:dyDescent="0.2">
      <c r="A348" s="1">
        <v>346</v>
      </c>
      <c r="B348" s="44" t="s">
        <v>1115</v>
      </c>
      <c r="C348" s="26" t="s">
        <v>15</v>
      </c>
      <c r="D348" s="132">
        <v>38.160866703769607</v>
      </c>
      <c r="E348" s="133"/>
      <c r="F348" s="132">
        <v>5.5496312897536004</v>
      </c>
      <c r="G348" s="133"/>
      <c r="H348" s="26" t="s">
        <v>2875</v>
      </c>
    </row>
    <row r="349" spans="1:8" x14ac:dyDescent="0.2">
      <c r="A349" s="1">
        <v>347</v>
      </c>
      <c r="B349" s="44" t="s">
        <v>698</v>
      </c>
      <c r="C349" s="26" t="s">
        <v>15</v>
      </c>
      <c r="D349" s="132">
        <v>33.583851207065607</v>
      </c>
      <c r="E349" s="133"/>
      <c r="F349" s="132">
        <v>5.5496312897536004</v>
      </c>
      <c r="G349" s="133"/>
      <c r="H349" s="26" t="s">
        <v>2875</v>
      </c>
    </row>
    <row r="350" spans="1:8" x14ac:dyDescent="0.2">
      <c r="A350" s="1">
        <v>348</v>
      </c>
      <c r="B350" s="44" t="s">
        <v>1509</v>
      </c>
      <c r="C350" s="26" t="s">
        <v>15</v>
      </c>
      <c r="D350" s="132">
        <v>139.9994615054336</v>
      </c>
      <c r="E350" s="133"/>
      <c r="F350" s="132">
        <v>9.1540309934079982</v>
      </c>
      <c r="G350" s="133"/>
      <c r="H350" s="26" t="s">
        <v>2875</v>
      </c>
    </row>
    <row r="351" spans="1:8" x14ac:dyDescent="0.2">
      <c r="A351" s="1">
        <v>349</v>
      </c>
      <c r="B351" s="44" t="s">
        <v>1186</v>
      </c>
      <c r="C351" s="26" t="s">
        <v>15</v>
      </c>
      <c r="D351" s="132">
        <v>43.767710687232004</v>
      </c>
      <c r="E351" s="133"/>
      <c r="F351" s="132">
        <v>23.399991726899199</v>
      </c>
      <c r="G351" s="133"/>
      <c r="H351" s="26" t="s">
        <v>2875</v>
      </c>
    </row>
    <row r="352" spans="1:8" x14ac:dyDescent="0.2">
      <c r="A352" s="1">
        <v>350</v>
      </c>
      <c r="B352" s="44" t="s">
        <v>1542</v>
      </c>
      <c r="C352" s="26" t="s">
        <v>15</v>
      </c>
      <c r="D352" s="132">
        <v>190.91875890626557</v>
      </c>
      <c r="E352" s="133"/>
      <c r="F352" s="132">
        <v>9.1540309934079982</v>
      </c>
      <c r="G352" s="133"/>
      <c r="H352" s="26" t="s">
        <v>2875</v>
      </c>
    </row>
    <row r="353" spans="1:8" x14ac:dyDescent="0.2">
      <c r="A353" s="1">
        <v>351</v>
      </c>
      <c r="B353" s="44" t="s">
        <v>696</v>
      </c>
      <c r="C353" s="26" t="s">
        <v>15</v>
      </c>
      <c r="D353" s="132">
        <v>31.524194233548801</v>
      </c>
      <c r="E353" s="133"/>
      <c r="F353" s="132">
        <v>23.399991726899199</v>
      </c>
      <c r="G353" s="133"/>
      <c r="H353" s="26" t="s">
        <v>2875</v>
      </c>
    </row>
    <row r="354" spans="1:8" x14ac:dyDescent="0.2">
      <c r="A354" s="1">
        <v>352</v>
      </c>
      <c r="B354" s="44" t="s">
        <v>697</v>
      </c>
      <c r="C354" s="26" t="s">
        <v>15</v>
      </c>
      <c r="D354" s="132">
        <v>18.822976230195199</v>
      </c>
      <c r="E354" s="133"/>
      <c r="F354" s="132">
        <v>9.1540309934079982</v>
      </c>
      <c r="G354" s="133"/>
      <c r="H354" s="26" t="s">
        <v>2875</v>
      </c>
    </row>
    <row r="355" spans="1:8" x14ac:dyDescent="0.2">
      <c r="A355" s="1">
        <v>353</v>
      </c>
      <c r="B355" s="44" t="s">
        <v>1064</v>
      </c>
      <c r="C355" s="26" t="s">
        <v>15</v>
      </c>
      <c r="D355" s="132">
        <v>27.462092980224</v>
      </c>
      <c r="E355" s="133"/>
      <c r="F355" s="132">
        <v>5.5496312897536004</v>
      </c>
      <c r="G355" s="133"/>
      <c r="H355" s="26" t="s">
        <v>2875</v>
      </c>
    </row>
    <row r="356" spans="1:8" x14ac:dyDescent="0.2">
      <c r="A356" s="1">
        <v>354</v>
      </c>
      <c r="B356" s="44" t="s">
        <v>1187</v>
      </c>
      <c r="C356" s="26" t="s">
        <v>15</v>
      </c>
      <c r="D356" s="132">
        <v>28.491921466982394</v>
      </c>
      <c r="E356" s="133"/>
      <c r="F356" s="132">
        <v>5.0919297400832004</v>
      </c>
      <c r="G356" s="133"/>
      <c r="H356" s="26" t="s">
        <v>2875</v>
      </c>
    </row>
    <row r="357" spans="1:8" x14ac:dyDescent="0.2">
      <c r="A357" s="1">
        <v>355</v>
      </c>
      <c r="B357" s="5" t="s">
        <v>703</v>
      </c>
      <c r="C357" s="26" t="s">
        <v>15</v>
      </c>
      <c r="D357" s="132">
        <v>50.919297400832008</v>
      </c>
      <c r="E357" s="133"/>
      <c r="F357" s="132">
        <v>11.6713895165952</v>
      </c>
      <c r="G357" s="133"/>
      <c r="H357" s="26" t="s">
        <v>2875</v>
      </c>
    </row>
    <row r="358" spans="1:8" ht="16.5" x14ac:dyDescent="0.2">
      <c r="A358" s="1">
        <v>356</v>
      </c>
      <c r="B358" s="5" t="s">
        <v>810</v>
      </c>
      <c r="C358" s="26" t="s">
        <v>15</v>
      </c>
      <c r="D358" s="132">
        <v>18.822976230195199</v>
      </c>
      <c r="E358" s="133"/>
      <c r="F358" s="132">
        <v>5.5496312897536004</v>
      </c>
      <c r="G358" s="133"/>
      <c r="H358" s="26" t="s">
        <v>2875</v>
      </c>
    </row>
    <row r="359" spans="1:8" x14ac:dyDescent="0.2">
      <c r="A359" s="1">
        <v>357</v>
      </c>
      <c r="B359" s="5" t="s">
        <v>578</v>
      </c>
      <c r="C359" s="26" t="s">
        <v>15</v>
      </c>
      <c r="D359" s="132">
        <v>38.160866703769607</v>
      </c>
      <c r="E359" s="133"/>
      <c r="F359" s="132">
        <v>5.5496312897536004</v>
      </c>
      <c r="G359" s="133"/>
      <c r="H359" s="26" t="s">
        <v>2875</v>
      </c>
    </row>
    <row r="360" spans="1:8" x14ac:dyDescent="0.2">
      <c r="A360" s="1">
        <v>358</v>
      </c>
      <c r="B360" s="5" t="s">
        <v>1188</v>
      </c>
      <c r="C360" s="26" t="s">
        <v>15</v>
      </c>
      <c r="D360" s="132">
        <v>76.378946101248005</v>
      </c>
      <c r="E360" s="133"/>
      <c r="F360" s="132">
        <v>11.6713895165952</v>
      </c>
      <c r="G360" s="133"/>
      <c r="H360" s="26" t="s">
        <v>2875</v>
      </c>
    </row>
    <row r="361" spans="1:8" x14ac:dyDescent="0.2">
      <c r="A361" s="1">
        <v>359</v>
      </c>
      <c r="B361" s="5" t="s">
        <v>2614</v>
      </c>
      <c r="C361" s="26" t="s">
        <v>15</v>
      </c>
      <c r="D361" s="132">
        <v>0</v>
      </c>
      <c r="E361" s="133"/>
      <c r="F361" s="132">
        <v>22.88507748352</v>
      </c>
      <c r="G361" s="133"/>
      <c r="H361" s="26" t="s">
        <v>2875</v>
      </c>
    </row>
    <row r="362" spans="1:8" x14ac:dyDescent="0.2">
      <c r="A362" s="1">
        <v>360</v>
      </c>
      <c r="B362" s="5" t="s">
        <v>2615</v>
      </c>
      <c r="C362" s="26" t="s">
        <v>15</v>
      </c>
      <c r="D362" s="132">
        <v>636.94891906007047</v>
      </c>
      <c r="E362" s="133"/>
      <c r="F362" s="132">
        <v>29.521749953740795</v>
      </c>
      <c r="G362" s="133"/>
      <c r="H362" s="26" t="s">
        <v>2875</v>
      </c>
    </row>
    <row r="363" spans="1:8" x14ac:dyDescent="0.2">
      <c r="A363" s="1">
        <v>361</v>
      </c>
      <c r="B363" s="5" t="s">
        <v>2616</v>
      </c>
      <c r="C363" s="26" t="s">
        <v>15</v>
      </c>
      <c r="D363" s="132">
        <v>0</v>
      </c>
      <c r="E363" s="133"/>
      <c r="F363" s="132">
        <v>59.558414150860806</v>
      </c>
      <c r="G363" s="133"/>
      <c r="H363" s="26" t="s">
        <v>2875</v>
      </c>
    </row>
    <row r="364" spans="1:8" x14ac:dyDescent="0.2">
      <c r="A364" s="1">
        <v>362</v>
      </c>
      <c r="B364" s="5" t="s">
        <v>1189</v>
      </c>
      <c r="C364" s="26" t="s">
        <v>15</v>
      </c>
      <c r="D364" s="132">
        <v>50.919297400832008</v>
      </c>
      <c r="E364" s="133"/>
      <c r="F364" s="132">
        <v>17.793147743436801</v>
      </c>
      <c r="G364" s="133"/>
      <c r="H364" s="26" t="s">
        <v>2875</v>
      </c>
    </row>
    <row r="365" spans="1:8" x14ac:dyDescent="0.2">
      <c r="A365" s="1">
        <v>363</v>
      </c>
      <c r="B365" s="5" t="s">
        <v>2617</v>
      </c>
      <c r="C365" s="26" t="s">
        <v>15</v>
      </c>
      <c r="D365" s="132">
        <v>38.160866703769607</v>
      </c>
      <c r="E365" s="133"/>
      <c r="F365" s="132">
        <v>17.793147743436801</v>
      </c>
      <c r="G365" s="133"/>
      <c r="H365" s="26" t="s">
        <v>2875</v>
      </c>
    </row>
    <row r="366" spans="1:8" x14ac:dyDescent="0.2">
      <c r="A366" s="1">
        <v>364</v>
      </c>
      <c r="B366" s="5" t="s">
        <v>2618</v>
      </c>
      <c r="C366" s="26" t="s">
        <v>15</v>
      </c>
      <c r="D366" s="132">
        <v>9.6689452367871986</v>
      </c>
      <c r="E366" s="133"/>
      <c r="F366" s="132">
        <v>5.5496312897536004</v>
      </c>
      <c r="G366" s="133"/>
      <c r="H366" s="26" t="s">
        <v>2875</v>
      </c>
    </row>
    <row r="367" spans="1:8" x14ac:dyDescent="0.2">
      <c r="A367" s="1">
        <v>365</v>
      </c>
      <c r="B367" s="50" t="s">
        <v>147</v>
      </c>
      <c r="C367" s="26" t="s">
        <v>15</v>
      </c>
      <c r="D367" s="132">
        <v>18.822976230195199</v>
      </c>
      <c r="E367" s="133"/>
      <c r="F367" s="132">
        <v>3.0322727665664</v>
      </c>
      <c r="G367" s="133"/>
      <c r="H367" s="26" t="s">
        <v>2875</v>
      </c>
    </row>
    <row r="368" spans="1:8" x14ac:dyDescent="0.2">
      <c r="A368" s="1">
        <v>366</v>
      </c>
      <c r="B368" s="51" t="s">
        <v>2619</v>
      </c>
      <c r="C368" s="26" t="s">
        <v>15</v>
      </c>
      <c r="D368" s="132">
        <v>6.0645455331328</v>
      </c>
      <c r="E368" s="133"/>
      <c r="F368" s="132">
        <v>0.45770154967040005</v>
      </c>
      <c r="G368" s="133"/>
      <c r="H368" s="26" t="s">
        <v>2875</v>
      </c>
    </row>
    <row r="369" spans="1:8" x14ac:dyDescent="0.2">
      <c r="A369" s="1">
        <v>367</v>
      </c>
      <c r="B369" s="51" t="s">
        <v>2620</v>
      </c>
      <c r="C369" s="26" t="s">
        <v>15</v>
      </c>
      <c r="D369" s="132">
        <v>25.459648700416004</v>
      </c>
      <c r="E369" s="133"/>
      <c r="F369" s="132">
        <v>11.6713895165952</v>
      </c>
      <c r="G369" s="133"/>
      <c r="H369" s="26" t="s">
        <v>2875</v>
      </c>
    </row>
    <row r="370" spans="1:8" x14ac:dyDescent="0.2">
      <c r="A370" s="1">
        <v>368</v>
      </c>
      <c r="B370" s="42" t="s">
        <v>19</v>
      </c>
      <c r="C370" s="26" t="s">
        <v>15</v>
      </c>
      <c r="D370" s="132">
        <v>6.0645455331328</v>
      </c>
      <c r="E370" s="133"/>
      <c r="F370" s="132">
        <v>3.0322727665664</v>
      </c>
      <c r="G370" s="133"/>
      <c r="H370" s="26" t="s">
        <v>2875</v>
      </c>
    </row>
    <row r="371" spans="1:8" x14ac:dyDescent="0.2">
      <c r="A371" s="1">
        <v>369</v>
      </c>
      <c r="B371" s="42" t="s">
        <v>2621</v>
      </c>
      <c r="C371" s="26" t="s">
        <v>15</v>
      </c>
      <c r="D371" s="132">
        <v>18.822976230195199</v>
      </c>
      <c r="E371" s="133"/>
      <c r="F371" s="132">
        <v>3.0322727665664</v>
      </c>
      <c r="G371" s="133"/>
      <c r="H371" s="26" t="s">
        <v>2875</v>
      </c>
    </row>
    <row r="372" spans="1:8" x14ac:dyDescent="0.2">
      <c r="A372" s="1">
        <v>370</v>
      </c>
      <c r="B372" s="42" t="s">
        <v>2509</v>
      </c>
      <c r="C372" s="26" t="s">
        <v>15</v>
      </c>
      <c r="D372" s="132">
        <v>6.0645455331328</v>
      </c>
      <c r="E372" s="133"/>
      <c r="F372" s="132">
        <v>3.0322727665664</v>
      </c>
      <c r="G372" s="133"/>
      <c r="H372" s="26" t="s">
        <v>2875</v>
      </c>
    </row>
    <row r="373" spans="1:8" x14ac:dyDescent="0.2">
      <c r="A373" s="1">
        <v>371</v>
      </c>
      <c r="B373" s="42" t="s">
        <v>708</v>
      </c>
      <c r="C373" s="26" t="s">
        <v>15</v>
      </c>
      <c r="D373" s="132">
        <v>9.6689452367871986</v>
      </c>
      <c r="E373" s="133"/>
      <c r="F373" s="132">
        <v>3.0322727665664</v>
      </c>
      <c r="G373" s="133"/>
      <c r="H373" s="26" t="s">
        <v>2875</v>
      </c>
    </row>
    <row r="374" spans="1:8" x14ac:dyDescent="0.2">
      <c r="A374" s="1">
        <v>372</v>
      </c>
      <c r="B374" s="5" t="s">
        <v>715</v>
      </c>
      <c r="C374" s="26" t="s">
        <v>15</v>
      </c>
      <c r="D374" s="132">
        <v>56.983842933964787</v>
      </c>
      <c r="E374" s="133"/>
      <c r="F374" s="132">
        <v>47.314897697177599</v>
      </c>
      <c r="G374" s="133"/>
      <c r="H374" s="26" t="s">
        <v>2875</v>
      </c>
    </row>
    <row r="375" spans="1:8" x14ac:dyDescent="0.2">
      <c r="A375" s="1">
        <v>373</v>
      </c>
      <c r="B375" s="5" t="s">
        <v>716</v>
      </c>
      <c r="C375" s="26" t="s">
        <v>15</v>
      </c>
      <c r="D375" s="132">
        <v>50.919297400832008</v>
      </c>
      <c r="E375" s="133"/>
      <c r="F375" s="132">
        <v>22.88507748352</v>
      </c>
      <c r="G375" s="133"/>
      <c r="H375" s="26" t="s">
        <v>2875</v>
      </c>
    </row>
    <row r="376" spans="1:8" x14ac:dyDescent="0.2">
      <c r="A376" s="1">
        <v>374</v>
      </c>
      <c r="B376" s="5" t="s">
        <v>718</v>
      </c>
      <c r="C376" s="26" t="s">
        <v>15</v>
      </c>
      <c r="D376" s="132">
        <v>15.733490769920001</v>
      </c>
      <c r="E376" s="133"/>
      <c r="F376" s="132">
        <v>5.5496312897536004</v>
      </c>
      <c r="G376" s="133"/>
      <c r="H376" s="26" t="s">
        <v>2875</v>
      </c>
    </row>
    <row r="377" spans="1:8" x14ac:dyDescent="0.2">
      <c r="A377" s="1">
        <v>375</v>
      </c>
      <c r="B377" s="42" t="s">
        <v>719</v>
      </c>
      <c r="C377" s="26" t="s">
        <v>15</v>
      </c>
      <c r="D377" s="132">
        <v>190.91875890626557</v>
      </c>
      <c r="E377" s="133"/>
      <c r="F377" s="132">
        <v>11.6713895165952</v>
      </c>
      <c r="G377" s="133"/>
      <c r="H377" s="26" t="s">
        <v>2875</v>
      </c>
    </row>
    <row r="378" spans="1:8" x14ac:dyDescent="0.2">
      <c r="A378" s="1">
        <v>376</v>
      </c>
      <c r="B378" s="22" t="s">
        <v>720</v>
      </c>
      <c r="C378" s="26" t="s">
        <v>15</v>
      </c>
      <c r="D378" s="132">
        <v>38.160866703769607</v>
      </c>
      <c r="E378" s="133"/>
      <c r="F378" s="132">
        <v>11.6713895165952</v>
      </c>
      <c r="G378" s="133"/>
      <c r="H378" s="26" t="s">
        <v>2875</v>
      </c>
    </row>
    <row r="379" spans="1:8" x14ac:dyDescent="0.2">
      <c r="A379" s="1">
        <v>377</v>
      </c>
      <c r="B379" s="5" t="s">
        <v>721</v>
      </c>
      <c r="C379" s="26" t="s">
        <v>15</v>
      </c>
      <c r="D379" s="132">
        <v>152.75789220249601</v>
      </c>
      <c r="E379" s="133"/>
      <c r="F379" s="132">
        <v>23.399991726899199</v>
      </c>
      <c r="G379" s="133"/>
      <c r="H379" s="26" t="s">
        <v>2875</v>
      </c>
    </row>
    <row r="380" spans="1:8" x14ac:dyDescent="0.2">
      <c r="A380" s="1">
        <v>378</v>
      </c>
      <c r="B380" s="5" t="s">
        <v>1068</v>
      </c>
      <c r="C380" s="26" t="s">
        <v>15</v>
      </c>
      <c r="D380" s="132">
        <v>0</v>
      </c>
      <c r="E380" s="133"/>
      <c r="F380" s="132">
        <v>35.643508180582401</v>
      </c>
      <c r="G380" s="133"/>
      <c r="H380" s="26" t="s">
        <v>2875</v>
      </c>
    </row>
    <row r="381" spans="1:8" x14ac:dyDescent="0.2">
      <c r="A381" s="1">
        <v>379</v>
      </c>
      <c r="B381" s="5" t="s">
        <v>725</v>
      </c>
      <c r="C381" s="26" t="s">
        <v>15</v>
      </c>
      <c r="D381" s="132">
        <v>350.31332357898236</v>
      </c>
      <c r="E381" s="133"/>
      <c r="F381" s="132">
        <v>29.521749953740795</v>
      </c>
      <c r="G381" s="133"/>
      <c r="H381" s="26" t="s">
        <v>2875</v>
      </c>
    </row>
    <row r="382" spans="1:8" x14ac:dyDescent="0.2">
      <c r="A382" s="1">
        <v>380</v>
      </c>
      <c r="B382" s="5" t="s">
        <v>1232</v>
      </c>
      <c r="C382" s="26" t="s">
        <v>15</v>
      </c>
      <c r="D382" s="132">
        <v>18.822976230195199</v>
      </c>
      <c r="E382" s="133"/>
      <c r="F382" s="132">
        <v>5.5496312897536004</v>
      </c>
      <c r="G382" s="133"/>
      <c r="H382" s="26" t="s">
        <v>2893</v>
      </c>
    </row>
    <row r="383" spans="1:8" x14ac:dyDescent="0.2">
      <c r="A383" s="1">
        <v>381</v>
      </c>
      <c r="B383" s="5" t="s">
        <v>726</v>
      </c>
      <c r="C383" s="26" t="s">
        <v>15</v>
      </c>
      <c r="D383" s="132">
        <v>63.620515404185603</v>
      </c>
      <c r="E383" s="133"/>
      <c r="F383" s="132">
        <v>11.6713895165952</v>
      </c>
      <c r="G383" s="133"/>
      <c r="H383" s="26" t="s">
        <v>2875</v>
      </c>
    </row>
    <row r="384" spans="1:8" x14ac:dyDescent="0.2">
      <c r="A384" s="1">
        <v>382</v>
      </c>
      <c r="B384" s="5" t="s">
        <v>2622</v>
      </c>
      <c r="C384" s="26" t="s">
        <v>15</v>
      </c>
      <c r="D384" s="132">
        <v>0</v>
      </c>
      <c r="E384" s="133"/>
      <c r="F384" s="132">
        <v>17.793147743436801</v>
      </c>
      <c r="G384" s="133"/>
      <c r="H384" s="26" t="s">
        <v>2875</v>
      </c>
    </row>
    <row r="385" spans="1:8" x14ac:dyDescent="0.2">
      <c r="A385" s="1">
        <v>383</v>
      </c>
      <c r="B385" s="42" t="s">
        <v>730</v>
      </c>
      <c r="C385" s="26" t="s">
        <v>15</v>
      </c>
      <c r="D385" s="132">
        <v>3.0322727665664</v>
      </c>
      <c r="E385" s="133"/>
      <c r="F385" s="132">
        <v>11.6713895165952</v>
      </c>
      <c r="G385" s="133"/>
      <c r="H385" s="26" t="s">
        <v>2875</v>
      </c>
    </row>
    <row r="386" spans="1:8" x14ac:dyDescent="0.2">
      <c r="A386" s="1">
        <v>384</v>
      </c>
      <c r="B386" s="45" t="s">
        <v>2623</v>
      </c>
      <c r="C386" s="26" t="s">
        <v>15</v>
      </c>
      <c r="D386" s="132">
        <v>25.459648700416004</v>
      </c>
      <c r="E386" s="133"/>
      <c r="F386" s="132">
        <v>11.6713895165952</v>
      </c>
      <c r="G386" s="133"/>
      <c r="H386" s="26" t="s">
        <v>2875</v>
      </c>
    </row>
    <row r="387" spans="1:8" x14ac:dyDescent="0.2">
      <c r="A387" s="1">
        <v>385</v>
      </c>
      <c r="B387" s="50" t="s">
        <v>2624</v>
      </c>
      <c r="C387" s="26" t="s">
        <v>15</v>
      </c>
      <c r="D387" s="132">
        <v>35.128593937203199</v>
      </c>
      <c r="E387" s="133"/>
      <c r="F387" s="132">
        <v>20.825420510003198</v>
      </c>
      <c r="G387" s="133"/>
      <c r="H387" s="26" t="s">
        <v>2875</v>
      </c>
    </row>
    <row r="388" spans="1:8" x14ac:dyDescent="0.2">
      <c r="A388" s="1">
        <v>386</v>
      </c>
      <c r="B388" s="50" t="s">
        <v>733</v>
      </c>
      <c r="C388" s="26" t="s">
        <v>15</v>
      </c>
      <c r="D388" s="132">
        <v>0</v>
      </c>
      <c r="E388" s="133"/>
      <c r="F388" s="132">
        <v>17.793147743436801</v>
      </c>
      <c r="G388" s="133"/>
      <c r="H388" s="26" t="s">
        <v>2875</v>
      </c>
    </row>
    <row r="389" spans="1:8" x14ac:dyDescent="0.2">
      <c r="A389" s="1">
        <v>387</v>
      </c>
      <c r="B389" s="50" t="s">
        <v>811</v>
      </c>
      <c r="C389" s="26" t="s">
        <v>15</v>
      </c>
      <c r="D389" s="132">
        <v>69.742273631027217</v>
      </c>
      <c r="E389" s="133"/>
      <c r="F389" s="132">
        <v>14.760874976870397</v>
      </c>
      <c r="G389" s="133"/>
      <c r="H389" s="26" t="s">
        <v>2875</v>
      </c>
    </row>
    <row r="390" spans="1:8" x14ac:dyDescent="0.2">
      <c r="A390" s="1">
        <v>388</v>
      </c>
      <c r="B390" s="50" t="s">
        <v>2625</v>
      </c>
      <c r="C390" s="26" t="s">
        <v>15</v>
      </c>
      <c r="D390" s="132">
        <v>0</v>
      </c>
      <c r="E390" s="133"/>
      <c r="F390" s="132">
        <v>26.947178736844801</v>
      </c>
      <c r="G390" s="133"/>
      <c r="H390" s="26" t="s">
        <v>2875</v>
      </c>
    </row>
    <row r="391" spans="1:8" x14ac:dyDescent="0.2">
      <c r="A391" s="1">
        <v>389</v>
      </c>
      <c r="B391" s="50" t="s">
        <v>734</v>
      </c>
      <c r="C391" s="26" t="s">
        <v>15</v>
      </c>
      <c r="D391" s="132">
        <v>0</v>
      </c>
      <c r="E391" s="133"/>
      <c r="F391" s="132">
        <v>26.947178736844801</v>
      </c>
      <c r="G391" s="133"/>
      <c r="H391" s="26" t="s">
        <v>2875</v>
      </c>
    </row>
    <row r="392" spans="1:8" x14ac:dyDescent="0.2">
      <c r="A392" s="1">
        <v>390</v>
      </c>
      <c r="B392" s="52" t="s">
        <v>1191</v>
      </c>
      <c r="C392" s="26" t="s">
        <v>15</v>
      </c>
      <c r="D392" s="132">
        <v>0</v>
      </c>
      <c r="E392" s="133"/>
      <c r="F392" s="132">
        <v>35.643508180582401</v>
      </c>
      <c r="G392" s="133"/>
      <c r="H392" s="26" t="s">
        <v>2875</v>
      </c>
    </row>
    <row r="393" spans="1:8" x14ac:dyDescent="0.2">
      <c r="A393" s="1">
        <v>391</v>
      </c>
      <c r="B393" s="50" t="s">
        <v>737</v>
      </c>
      <c r="C393" s="26" t="s">
        <v>15</v>
      </c>
      <c r="D393" s="132">
        <v>190.91875890626557</v>
      </c>
      <c r="E393" s="133"/>
      <c r="F393" s="132">
        <v>17.793147743436801</v>
      </c>
      <c r="G393" s="133"/>
      <c r="H393" s="26" t="s">
        <v>2875</v>
      </c>
    </row>
    <row r="394" spans="1:8" x14ac:dyDescent="0.2">
      <c r="A394" s="1">
        <v>392</v>
      </c>
      <c r="B394" s="48" t="s">
        <v>792</v>
      </c>
      <c r="C394" s="26" t="s">
        <v>15</v>
      </c>
      <c r="D394" s="132">
        <v>222.50016583352323</v>
      </c>
      <c r="E394" s="133"/>
      <c r="F394" s="132">
        <v>47.314897697177599</v>
      </c>
      <c r="G394" s="133"/>
      <c r="H394" s="26" t="s">
        <v>2875</v>
      </c>
    </row>
    <row r="395" spans="1:8" x14ac:dyDescent="0.2">
      <c r="A395" s="1">
        <v>393</v>
      </c>
      <c r="B395" s="48" t="s">
        <v>738</v>
      </c>
      <c r="C395" s="26" t="s">
        <v>15</v>
      </c>
      <c r="D395" s="132">
        <v>50.919297400832008</v>
      </c>
      <c r="E395" s="133"/>
      <c r="F395" s="132">
        <v>11.6713895165952</v>
      </c>
      <c r="G395" s="133"/>
      <c r="H395" s="26" t="s">
        <v>2875</v>
      </c>
    </row>
    <row r="396" spans="1:8" x14ac:dyDescent="0.2">
      <c r="A396" s="1">
        <v>394</v>
      </c>
      <c r="B396" s="44" t="s">
        <v>2512</v>
      </c>
      <c r="C396" s="26" t="s">
        <v>15</v>
      </c>
      <c r="D396" s="132">
        <v>44.282624930611199</v>
      </c>
      <c r="E396" s="133"/>
      <c r="F396" s="132">
        <v>17.793147743436801</v>
      </c>
      <c r="G396" s="133"/>
      <c r="H396" s="26" t="s">
        <v>2875</v>
      </c>
    </row>
    <row r="397" spans="1:8" x14ac:dyDescent="0.2">
      <c r="A397" s="1">
        <v>395</v>
      </c>
      <c r="B397" s="5" t="s">
        <v>2626</v>
      </c>
      <c r="C397" s="26" t="s">
        <v>418</v>
      </c>
      <c r="D397" s="132">
        <v>15.733490769920001</v>
      </c>
      <c r="E397" s="133"/>
      <c r="F397" s="132">
        <v>3.0322727665664</v>
      </c>
      <c r="G397" s="133"/>
      <c r="H397" s="26" t="s">
        <v>420</v>
      </c>
    </row>
    <row r="398" spans="1:8" x14ac:dyDescent="0.2">
      <c r="A398" s="1">
        <v>396</v>
      </c>
      <c r="B398" s="5" t="s">
        <v>1348</v>
      </c>
      <c r="C398" s="26" t="s">
        <v>15</v>
      </c>
      <c r="D398" s="132">
        <v>9.6689452367871986</v>
      </c>
      <c r="E398" s="133"/>
      <c r="F398" s="132">
        <v>3.0322727665664</v>
      </c>
      <c r="G398" s="133"/>
      <c r="H398" s="26" t="s">
        <v>2875</v>
      </c>
    </row>
    <row r="399" spans="1:8" x14ac:dyDescent="0.2">
      <c r="A399" s="1">
        <v>397</v>
      </c>
      <c r="B399" s="5" t="s">
        <v>741</v>
      </c>
      <c r="C399" s="26" t="s">
        <v>15</v>
      </c>
      <c r="D399" s="132">
        <v>0</v>
      </c>
      <c r="E399" s="133"/>
      <c r="F399" s="132">
        <v>17.793147743436801</v>
      </c>
      <c r="G399" s="133"/>
      <c r="H399" s="26" t="s">
        <v>2875</v>
      </c>
    </row>
    <row r="400" spans="1:8" x14ac:dyDescent="0.2">
      <c r="A400" s="1">
        <v>398</v>
      </c>
      <c r="B400" s="5" t="s">
        <v>743</v>
      </c>
      <c r="C400" s="26" t="s">
        <v>15</v>
      </c>
      <c r="D400" s="132">
        <v>38.160866703769607</v>
      </c>
      <c r="E400" s="133"/>
      <c r="F400" s="132">
        <v>3.0322727665664</v>
      </c>
      <c r="G400" s="133"/>
      <c r="H400" s="26" t="s">
        <v>764</v>
      </c>
    </row>
    <row r="401" spans="1:8" x14ac:dyDescent="0.2">
      <c r="A401" s="1">
        <v>399</v>
      </c>
      <c r="B401" s="5" t="s">
        <v>1118</v>
      </c>
      <c r="C401" s="26" t="s">
        <v>15</v>
      </c>
      <c r="D401" s="132">
        <v>0</v>
      </c>
      <c r="E401" s="133"/>
      <c r="F401" s="132">
        <v>35.643508180582401</v>
      </c>
      <c r="G401" s="133"/>
      <c r="H401" s="26" t="s">
        <v>2875</v>
      </c>
    </row>
    <row r="402" spans="1:8" x14ac:dyDescent="0.2">
      <c r="A402" s="1">
        <v>400</v>
      </c>
      <c r="B402" s="5" t="s">
        <v>744</v>
      </c>
      <c r="C402" s="26" t="s">
        <v>15</v>
      </c>
      <c r="D402" s="132">
        <v>50.919297400832008</v>
      </c>
      <c r="E402" s="133"/>
      <c r="F402" s="132">
        <v>11.6713895165952</v>
      </c>
      <c r="G402" s="133"/>
      <c r="H402" s="26" t="s">
        <v>764</v>
      </c>
    </row>
    <row r="403" spans="1:8" x14ac:dyDescent="0.2">
      <c r="A403" s="1">
        <v>401</v>
      </c>
      <c r="B403" s="5" t="s">
        <v>745</v>
      </c>
      <c r="C403" s="26" t="s">
        <v>15</v>
      </c>
      <c r="D403" s="132">
        <v>0</v>
      </c>
      <c r="E403" s="133"/>
      <c r="F403" s="132">
        <v>47.314897697177599</v>
      </c>
      <c r="G403" s="133"/>
      <c r="H403" s="26" t="s">
        <v>2875</v>
      </c>
    </row>
    <row r="404" spans="1:8" x14ac:dyDescent="0.2">
      <c r="A404" s="1">
        <v>402</v>
      </c>
      <c r="B404" s="42" t="s">
        <v>2627</v>
      </c>
      <c r="C404" s="26" t="s">
        <v>15</v>
      </c>
      <c r="D404" s="132">
        <v>190.91875890626557</v>
      </c>
      <c r="E404" s="133"/>
      <c r="F404" s="132">
        <v>16.763319256678397</v>
      </c>
      <c r="G404" s="133"/>
      <c r="H404" s="26" t="s">
        <v>2875</v>
      </c>
    </row>
    <row r="405" spans="1:8" x14ac:dyDescent="0.2">
      <c r="A405" s="1">
        <v>403</v>
      </c>
      <c r="B405" s="42" t="s">
        <v>608</v>
      </c>
      <c r="C405" s="26" t="s">
        <v>15</v>
      </c>
      <c r="D405" s="132">
        <v>89.080164104601593</v>
      </c>
      <c r="E405" s="133"/>
      <c r="F405" s="132">
        <v>20.825420510003198</v>
      </c>
      <c r="G405" s="133"/>
      <c r="H405" s="26" t="s">
        <v>2875</v>
      </c>
    </row>
    <row r="406" spans="1:8" x14ac:dyDescent="0.2">
      <c r="A406" s="1">
        <v>404</v>
      </c>
      <c r="B406" s="42" t="s">
        <v>749</v>
      </c>
      <c r="C406" s="26" t="s">
        <v>15</v>
      </c>
      <c r="D406" s="132">
        <v>82.443491634380806</v>
      </c>
      <c r="E406" s="133"/>
      <c r="F406" s="132">
        <v>35.643508180582401</v>
      </c>
      <c r="G406" s="133"/>
      <c r="H406" s="26" t="s">
        <v>2892</v>
      </c>
    </row>
    <row r="407" spans="1:8" x14ac:dyDescent="0.2">
      <c r="A407" s="1">
        <v>405</v>
      </c>
      <c r="B407" s="42" t="s">
        <v>813</v>
      </c>
      <c r="C407" s="26" t="s">
        <v>15</v>
      </c>
      <c r="D407" s="132">
        <v>0</v>
      </c>
      <c r="E407" s="133"/>
      <c r="F407" s="132">
        <v>53.436655924019206</v>
      </c>
      <c r="G407" s="133"/>
      <c r="H407" s="26"/>
    </row>
    <row r="408" spans="1:8" x14ac:dyDescent="0.2">
      <c r="A408" s="1">
        <v>406</v>
      </c>
      <c r="B408" s="42" t="s">
        <v>751</v>
      </c>
      <c r="C408" s="26" t="s">
        <v>15</v>
      </c>
      <c r="D408" s="132">
        <v>0</v>
      </c>
      <c r="E408" s="133"/>
      <c r="F408" s="132">
        <v>29.521749953740795</v>
      </c>
      <c r="G408" s="133"/>
      <c r="H408" s="26" t="s">
        <v>2875</v>
      </c>
    </row>
    <row r="409" spans="1:8" x14ac:dyDescent="0.2">
      <c r="A409" s="1">
        <v>407</v>
      </c>
      <c r="B409" s="42" t="s">
        <v>753</v>
      </c>
      <c r="C409" s="26" t="s">
        <v>15</v>
      </c>
      <c r="D409" s="132">
        <v>22.370163240140801</v>
      </c>
      <c r="E409" s="133"/>
      <c r="F409" s="132">
        <v>9.1540309934079982</v>
      </c>
      <c r="G409" s="133"/>
      <c r="H409" s="26" t="s">
        <v>2875</v>
      </c>
    </row>
    <row r="410" spans="1:8" x14ac:dyDescent="0.2">
      <c r="A410" s="1">
        <v>408</v>
      </c>
      <c r="B410" s="44" t="s">
        <v>756</v>
      </c>
      <c r="C410" s="26" t="s">
        <v>12</v>
      </c>
      <c r="D410" s="132">
        <v>127.29824350207998</v>
      </c>
      <c r="E410" s="133"/>
      <c r="F410" s="132">
        <v>41.193139470336</v>
      </c>
      <c r="G410" s="133"/>
      <c r="H410" s="26" t="s">
        <v>2875</v>
      </c>
    </row>
    <row r="411" spans="1:8" x14ac:dyDescent="0.2">
      <c r="A411" s="1">
        <v>409</v>
      </c>
      <c r="B411" s="44" t="s">
        <v>814</v>
      </c>
      <c r="C411" s="26" t="s">
        <v>12</v>
      </c>
      <c r="D411" s="132">
        <v>15.733490769920001</v>
      </c>
      <c r="E411" s="133"/>
      <c r="F411" s="132">
        <v>3.0322727665664</v>
      </c>
      <c r="G411" s="133"/>
      <c r="H411" s="26" t="s">
        <v>2875</v>
      </c>
    </row>
    <row r="412" spans="1:8" x14ac:dyDescent="0.2">
      <c r="A412" s="1">
        <v>410</v>
      </c>
      <c r="B412" s="45" t="s">
        <v>960</v>
      </c>
      <c r="C412" s="26" t="s">
        <v>12</v>
      </c>
      <c r="D412" s="132">
        <v>12.701218003353597</v>
      </c>
      <c r="E412" s="133"/>
      <c r="F412" s="132">
        <v>5.5496312897536004</v>
      </c>
      <c r="G412" s="133"/>
      <c r="H412" s="26" t="s">
        <v>2875</v>
      </c>
    </row>
    <row r="413" spans="1:8" x14ac:dyDescent="0.2">
      <c r="A413" s="1">
        <v>411</v>
      </c>
      <c r="B413" s="44" t="s">
        <v>1521</v>
      </c>
      <c r="C413" s="26" t="s">
        <v>15</v>
      </c>
      <c r="D413" s="132">
        <v>18.822976230195199</v>
      </c>
      <c r="E413" s="133"/>
      <c r="F413" s="132">
        <v>5.5496312897536004</v>
      </c>
      <c r="G413" s="133"/>
      <c r="H413" s="26" t="s">
        <v>2875</v>
      </c>
    </row>
    <row r="414" spans="1:8" x14ac:dyDescent="0.2">
      <c r="A414" s="1">
        <v>412</v>
      </c>
      <c r="B414" s="44" t="s">
        <v>1193</v>
      </c>
      <c r="C414" s="26" t="s">
        <v>15</v>
      </c>
      <c r="D414" s="132">
        <v>3.0322727665664</v>
      </c>
      <c r="E414" s="133"/>
      <c r="F414" s="132">
        <v>0</v>
      </c>
      <c r="G414" s="133"/>
      <c r="H414" s="26"/>
    </row>
    <row r="415" spans="1:8" x14ac:dyDescent="0.2">
      <c r="A415" s="1">
        <v>413</v>
      </c>
      <c r="B415" s="44" t="s">
        <v>962</v>
      </c>
      <c r="C415" s="26" t="s">
        <v>15</v>
      </c>
      <c r="D415" s="132">
        <v>2.002444279808</v>
      </c>
      <c r="E415" s="133"/>
      <c r="F415" s="132">
        <v>0</v>
      </c>
      <c r="G415" s="133"/>
      <c r="H415" s="26"/>
    </row>
    <row r="416" spans="1:8" x14ac:dyDescent="0.2">
      <c r="A416" s="1">
        <v>414</v>
      </c>
      <c r="B416" s="44" t="s">
        <v>763</v>
      </c>
      <c r="C416" s="26" t="s">
        <v>15</v>
      </c>
      <c r="D416" s="132">
        <v>9.6689452367871986</v>
      </c>
      <c r="E416" s="133"/>
      <c r="F416" s="132">
        <v>0.9726157930496</v>
      </c>
      <c r="G416" s="133"/>
      <c r="H416" s="26"/>
    </row>
    <row r="417" spans="1:8" x14ac:dyDescent="0.2">
      <c r="A417" s="1">
        <v>415</v>
      </c>
      <c r="B417" s="44" t="s">
        <v>2628</v>
      </c>
      <c r="C417" s="26" t="s">
        <v>15</v>
      </c>
      <c r="D417" s="132">
        <v>0</v>
      </c>
      <c r="E417" s="133"/>
      <c r="F417" s="132">
        <v>17.793147743436801</v>
      </c>
      <c r="G417" s="133"/>
      <c r="H417" s="26" t="s">
        <v>2875</v>
      </c>
    </row>
    <row r="418" spans="1:8" x14ac:dyDescent="0.2">
      <c r="A418" s="1">
        <v>416</v>
      </c>
      <c r="B418" s="48" t="s">
        <v>2629</v>
      </c>
      <c r="C418" s="26" t="s">
        <v>15</v>
      </c>
      <c r="D418" s="132">
        <v>0</v>
      </c>
      <c r="E418" s="133"/>
      <c r="F418" s="132">
        <v>5.5496312897536004</v>
      </c>
      <c r="G418" s="133"/>
      <c r="H418" s="26" t="s">
        <v>2875</v>
      </c>
    </row>
    <row r="419" spans="1:8" x14ac:dyDescent="0.2">
      <c r="A419" s="1">
        <v>417</v>
      </c>
      <c r="B419" s="48" t="s">
        <v>1354</v>
      </c>
      <c r="C419" s="26" t="s">
        <v>15</v>
      </c>
      <c r="D419" s="132">
        <v>0</v>
      </c>
      <c r="E419" s="133"/>
      <c r="F419" s="132">
        <v>3.0322727665664</v>
      </c>
      <c r="G419" s="133"/>
      <c r="H419" s="26" t="s">
        <v>2875</v>
      </c>
    </row>
    <row r="420" spans="1:8" x14ac:dyDescent="0.2">
      <c r="A420" s="1">
        <v>418</v>
      </c>
      <c r="B420" s="52" t="s">
        <v>768</v>
      </c>
      <c r="C420" s="26" t="s">
        <v>15</v>
      </c>
      <c r="D420" s="132">
        <v>25.459648700416004</v>
      </c>
      <c r="E420" s="133"/>
      <c r="F420" s="132">
        <v>9.1540309934079982</v>
      </c>
      <c r="G420" s="133"/>
      <c r="H420" s="26" t="s">
        <v>2892</v>
      </c>
    </row>
    <row r="421" spans="1:8" x14ac:dyDescent="0.2">
      <c r="A421" s="1">
        <v>419</v>
      </c>
      <c r="B421" s="42" t="s">
        <v>964</v>
      </c>
      <c r="C421" s="26" t="s">
        <v>15</v>
      </c>
      <c r="D421" s="132">
        <v>76.378946101248005</v>
      </c>
      <c r="E421" s="133"/>
      <c r="F421" s="132">
        <v>23.399991726899199</v>
      </c>
      <c r="G421" s="133"/>
      <c r="H421" s="26" t="s">
        <v>2892</v>
      </c>
    </row>
    <row r="422" spans="1:8" x14ac:dyDescent="0.2">
      <c r="A422" s="1">
        <v>420</v>
      </c>
      <c r="B422" s="42" t="s">
        <v>1195</v>
      </c>
      <c r="C422" s="26" t="s">
        <v>15</v>
      </c>
      <c r="D422" s="132">
        <v>0</v>
      </c>
      <c r="E422" s="133"/>
      <c r="F422" s="132">
        <v>35.643508180582401</v>
      </c>
      <c r="G422" s="133"/>
      <c r="H422" s="26" t="s">
        <v>2892</v>
      </c>
    </row>
    <row r="423" spans="1:8" x14ac:dyDescent="0.2">
      <c r="A423" s="1">
        <v>421</v>
      </c>
      <c r="B423" s="42" t="s">
        <v>2630</v>
      </c>
      <c r="C423" s="26" t="s">
        <v>15</v>
      </c>
      <c r="D423" s="132">
        <v>25.459648700416004</v>
      </c>
      <c r="E423" s="133"/>
      <c r="F423" s="132">
        <v>17.793147743436801</v>
      </c>
      <c r="G423" s="133"/>
      <c r="H423" s="26" t="s">
        <v>2892</v>
      </c>
    </row>
    <row r="424" spans="1:8" x14ac:dyDescent="0.2">
      <c r="A424" s="1">
        <v>422</v>
      </c>
      <c r="B424" s="42" t="s">
        <v>1504</v>
      </c>
      <c r="C424" s="26" t="s">
        <v>15</v>
      </c>
      <c r="D424" s="132">
        <v>827.92489066004475</v>
      </c>
      <c r="E424" s="133"/>
      <c r="F424" s="132">
        <v>89.080164104601593</v>
      </c>
      <c r="G424" s="133"/>
      <c r="H424" s="26" t="s">
        <v>2892</v>
      </c>
    </row>
    <row r="425" spans="1:8" x14ac:dyDescent="0.2">
      <c r="A425" s="1">
        <v>423</v>
      </c>
      <c r="B425" s="42" t="s">
        <v>2631</v>
      </c>
      <c r="C425" s="26" t="s">
        <v>15</v>
      </c>
      <c r="D425" s="132">
        <v>95.201922331443214</v>
      </c>
      <c r="E425" s="133"/>
      <c r="F425" s="132">
        <v>89.080164104601593</v>
      </c>
      <c r="G425" s="133"/>
      <c r="H425" s="26" t="s">
        <v>2892</v>
      </c>
    </row>
    <row r="426" spans="1:8" x14ac:dyDescent="0.2">
      <c r="A426" s="1">
        <v>424</v>
      </c>
      <c r="B426" s="42" t="s">
        <v>1505</v>
      </c>
      <c r="C426" s="26" t="s">
        <v>15</v>
      </c>
      <c r="D426" s="132">
        <v>50.919297400832008</v>
      </c>
      <c r="E426" s="133"/>
      <c r="F426" s="132">
        <v>89.080164104601593</v>
      </c>
      <c r="G426" s="133"/>
      <c r="H426" s="26" t="s">
        <v>2892</v>
      </c>
    </row>
    <row r="427" spans="1:8" x14ac:dyDescent="0.2">
      <c r="A427" s="360" t="s">
        <v>2869</v>
      </c>
      <c r="B427" s="360"/>
      <c r="C427" s="360"/>
      <c r="D427" s="149">
        <f>SUM(D3:D426)</f>
        <v>47661.778259134066</v>
      </c>
      <c r="E427" s="137"/>
      <c r="F427" s="149">
        <f>SUM(F3:F426)</f>
        <v>12805.345105903658</v>
      </c>
      <c r="G427" s="148"/>
      <c r="H427" s="110"/>
    </row>
    <row r="428" spans="1:8" x14ac:dyDescent="0.2">
      <c r="A428" s="361" t="s">
        <v>2870</v>
      </c>
      <c r="B428" s="362"/>
      <c r="C428" s="363"/>
      <c r="D428" s="373">
        <f>D427+F427</f>
        <v>60467.123365037725</v>
      </c>
      <c r="E428" s="373"/>
      <c r="F428" s="373"/>
      <c r="G428" s="129"/>
      <c r="H428" s="111"/>
    </row>
    <row r="429" spans="1:8" x14ac:dyDescent="0.2">
      <c r="A429" s="360" t="s">
        <v>2871</v>
      </c>
      <c r="B429" s="360"/>
      <c r="C429" s="360"/>
      <c r="D429" s="111"/>
      <c r="E429" s="248">
        <f>SUM(E3:E426)</f>
        <v>0</v>
      </c>
      <c r="F429" s="196"/>
      <c r="G429" s="248">
        <f>SUM(G3:G426)</f>
        <v>0</v>
      </c>
      <c r="H429" s="110"/>
    </row>
    <row r="430" spans="1:8" x14ac:dyDescent="0.2">
      <c r="A430" s="361" t="s">
        <v>2872</v>
      </c>
      <c r="B430" s="362"/>
      <c r="C430" s="363"/>
      <c r="D430" s="111"/>
      <c r="E430" s="367">
        <f>E429+G429</f>
        <v>0</v>
      </c>
      <c r="F430" s="368"/>
      <c r="G430" s="369"/>
      <c r="H430" s="111"/>
    </row>
  </sheetData>
  <autoFilter ref="A2:H430"/>
  <mergeCells count="7">
    <mergeCell ref="A430:C430"/>
    <mergeCell ref="A1:F1"/>
    <mergeCell ref="A427:C427"/>
    <mergeCell ref="A428:C428"/>
    <mergeCell ref="D428:F428"/>
    <mergeCell ref="A429:C429"/>
    <mergeCell ref="E430:G430"/>
  </mergeCells>
  <pageMargins left="0" right="0" top="0.75" bottom="0.75" header="0.3" footer="0.3"/>
  <pageSetup paperSize="9"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7"/>
  <sheetViews>
    <sheetView view="pageBreakPreview" zoomScale="130" zoomScaleNormal="100" zoomScaleSheetLayoutView="130" workbookViewId="0">
      <pane ySplit="2" topLeftCell="A370" activePane="bottomLeft" state="frozen"/>
      <selection sqref="A1:XFD1048576"/>
      <selection pane="bottomLeft" activeCell="E394" sqref="E39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2908</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20" t="s">
        <v>3757</v>
      </c>
      <c r="C3" s="7" t="s">
        <v>15</v>
      </c>
      <c r="D3" s="132">
        <v>251.70388991999999</v>
      </c>
      <c r="E3" s="133"/>
      <c r="F3" s="132">
        <v>27.967098879999998</v>
      </c>
      <c r="G3" s="133"/>
      <c r="H3" s="6" t="s">
        <v>2892</v>
      </c>
    </row>
    <row r="4" spans="1:8" x14ac:dyDescent="0.2">
      <c r="A4" s="1">
        <v>2</v>
      </c>
      <c r="B4" s="20" t="s">
        <v>3758</v>
      </c>
      <c r="C4" s="7" t="s">
        <v>15</v>
      </c>
      <c r="D4" s="132">
        <v>251.70388991999999</v>
      </c>
      <c r="E4" s="133"/>
      <c r="F4" s="132">
        <v>27.967098879999998</v>
      </c>
      <c r="G4" s="133"/>
      <c r="H4" s="6" t="s">
        <v>2892</v>
      </c>
    </row>
    <row r="5" spans="1:8" x14ac:dyDescent="0.2">
      <c r="A5" s="1">
        <v>3</v>
      </c>
      <c r="B5" s="20" t="s">
        <v>3759</v>
      </c>
      <c r="C5" s="7" t="s">
        <v>15</v>
      </c>
      <c r="D5" s="132">
        <v>157.41481369599998</v>
      </c>
      <c r="E5" s="133"/>
      <c r="F5" s="132">
        <v>27.967098879999998</v>
      </c>
      <c r="G5" s="133"/>
      <c r="H5" s="6" t="s">
        <v>2892</v>
      </c>
    </row>
    <row r="6" spans="1:8" x14ac:dyDescent="0.2">
      <c r="A6" s="1">
        <v>4</v>
      </c>
      <c r="B6" s="20" t="s">
        <v>3760</v>
      </c>
      <c r="C6" s="7" t="s">
        <v>15</v>
      </c>
      <c r="D6" s="132">
        <v>157.41481369599998</v>
      </c>
      <c r="E6" s="133"/>
      <c r="F6" s="132">
        <v>27.967098879999998</v>
      </c>
      <c r="G6" s="133"/>
      <c r="H6" s="6" t="s">
        <v>2892</v>
      </c>
    </row>
    <row r="7" spans="1:8" x14ac:dyDescent="0.2">
      <c r="A7" s="1">
        <v>5</v>
      </c>
      <c r="B7" s="20" t="s">
        <v>3589</v>
      </c>
      <c r="C7" s="139" t="s">
        <v>15</v>
      </c>
      <c r="D7" s="132">
        <v>188.57815244800003</v>
      </c>
      <c r="E7" s="133"/>
      <c r="F7" s="132">
        <v>27.967098879999998</v>
      </c>
      <c r="G7" s="133"/>
      <c r="H7" s="6" t="s">
        <v>2892</v>
      </c>
    </row>
    <row r="8" spans="1:8" x14ac:dyDescent="0.2">
      <c r="A8" s="1">
        <v>6</v>
      </c>
      <c r="B8" s="20" t="s">
        <v>3529</v>
      </c>
      <c r="C8" s="139" t="s">
        <v>15</v>
      </c>
      <c r="D8" s="132">
        <v>94.289076224000013</v>
      </c>
      <c r="E8" s="133"/>
      <c r="F8" s="132">
        <v>27.967098879999998</v>
      </c>
      <c r="G8" s="133"/>
      <c r="H8" s="6" t="s">
        <v>2892</v>
      </c>
    </row>
    <row r="9" spans="1:8" x14ac:dyDescent="0.2">
      <c r="A9" s="1">
        <v>7</v>
      </c>
      <c r="B9" s="20" t="s">
        <v>3530</v>
      </c>
      <c r="C9" s="7" t="s">
        <v>15</v>
      </c>
      <c r="D9" s="132">
        <v>408.31964364799995</v>
      </c>
      <c r="E9" s="133"/>
      <c r="F9" s="132">
        <v>27.967098879999998</v>
      </c>
      <c r="G9" s="133"/>
      <c r="H9" s="6" t="s">
        <v>2892</v>
      </c>
    </row>
    <row r="10" spans="1:8" x14ac:dyDescent="0.2">
      <c r="A10" s="1">
        <v>8</v>
      </c>
      <c r="B10" s="20" t="s">
        <v>1667</v>
      </c>
      <c r="C10" s="7" t="s">
        <v>15</v>
      </c>
      <c r="D10" s="132">
        <v>78.307876864000008</v>
      </c>
      <c r="E10" s="133"/>
      <c r="F10" s="132">
        <v>14.383079424</v>
      </c>
      <c r="G10" s="133"/>
      <c r="H10" s="6" t="s">
        <v>2892</v>
      </c>
    </row>
    <row r="11" spans="1:8" x14ac:dyDescent="0.2">
      <c r="A11" s="1">
        <v>9</v>
      </c>
      <c r="B11" s="20" t="s">
        <v>3591</v>
      </c>
      <c r="C11" s="7" t="s">
        <v>15</v>
      </c>
      <c r="D11" s="132">
        <v>50.340777983999999</v>
      </c>
      <c r="E11" s="133"/>
      <c r="F11" s="132">
        <v>14.383079424</v>
      </c>
      <c r="G11" s="133"/>
      <c r="H11" s="6" t="s">
        <v>2892</v>
      </c>
    </row>
    <row r="12" spans="1:8" x14ac:dyDescent="0.2">
      <c r="A12" s="1">
        <v>10</v>
      </c>
      <c r="B12" s="20" t="s">
        <v>3761</v>
      </c>
      <c r="C12" s="7" t="s">
        <v>15</v>
      </c>
      <c r="D12" s="132">
        <v>50.340777983999999</v>
      </c>
      <c r="E12" s="133"/>
      <c r="F12" s="132">
        <v>11.186839552000002</v>
      </c>
      <c r="G12" s="133"/>
      <c r="H12" s="6" t="s">
        <v>2892</v>
      </c>
    </row>
    <row r="13" spans="1:8" x14ac:dyDescent="0.2">
      <c r="A13" s="1">
        <v>11</v>
      </c>
      <c r="B13" s="20" t="s">
        <v>3762</v>
      </c>
      <c r="C13" s="7" t="s">
        <v>15</v>
      </c>
      <c r="D13" s="132">
        <v>125.45241497599999</v>
      </c>
      <c r="E13" s="133"/>
      <c r="F13" s="132">
        <v>20.775559167999997</v>
      </c>
      <c r="G13" s="133"/>
      <c r="H13" s="6" t="s">
        <v>2892</v>
      </c>
    </row>
    <row r="14" spans="1:8" x14ac:dyDescent="0.2">
      <c r="A14" s="1">
        <v>12</v>
      </c>
      <c r="B14" s="20" t="s">
        <v>3763</v>
      </c>
      <c r="C14" s="7" t="s">
        <v>15</v>
      </c>
      <c r="D14" s="132">
        <v>31.163338752000001</v>
      </c>
      <c r="E14" s="133"/>
      <c r="F14" s="132">
        <v>14.383079424</v>
      </c>
      <c r="G14" s="133"/>
      <c r="H14" s="6" t="s">
        <v>2892</v>
      </c>
    </row>
    <row r="15" spans="1:8" x14ac:dyDescent="0.2">
      <c r="A15" s="1">
        <v>13</v>
      </c>
      <c r="B15" s="20" t="s">
        <v>3764</v>
      </c>
      <c r="C15" s="7" t="s">
        <v>15</v>
      </c>
      <c r="D15" s="132">
        <v>707.16807168000003</v>
      </c>
      <c r="E15" s="133"/>
      <c r="F15" s="132">
        <v>35.158638592000003</v>
      </c>
      <c r="G15" s="133"/>
      <c r="H15" s="6" t="s">
        <v>2892</v>
      </c>
    </row>
    <row r="16" spans="1:8" x14ac:dyDescent="0.2">
      <c r="A16" s="1">
        <v>14</v>
      </c>
      <c r="B16" s="20" t="s">
        <v>3765</v>
      </c>
      <c r="C16" s="7" t="s">
        <v>15</v>
      </c>
      <c r="D16" s="132">
        <v>707.16807168000003</v>
      </c>
      <c r="E16" s="133"/>
      <c r="F16" s="132">
        <v>55.934197759999996</v>
      </c>
      <c r="G16" s="133"/>
      <c r="H16" s="6" t="s">
        <v>2892</v>
      </c>
    </row>
    <row r="17" spans="1:8" x14ac:dyDescent="0.2">
      <c r="A17" s="1">
        <v>15</v>
      </c>
      <c r="B17" s="20" t="s">
        <v>3766</v>
      </c>
      <c r="C17" s="7" t="s">
        <v>15</v>
      </c>
      <c r="D17" s="132">
        <v>125.45241497599999</v>
      </c>
      <c r="E17" s="133"/>
      <c r="F17" s="132">
        <v>20.775559167999997</v>
      </c>
      <c r="G17" s="133"/>
      <c r="H17" s="6" t="s">
        <v>2892</v>
      </c>
    </row>
    <row r="18" spans="1:8" x14ac:dyDescent="0.2">
      <c r="A18" s="1">
        <v>16</v>
      </c>
      <c r="B18" s="20" t="s">
        <v>3522</v>
      </c>
      <c r="C18" s="7" t="s">
        <v>15</v>
      </c>
      <c r="D18" s="132">
        <v>549.7532579839999</v>
      </c>
      <c r="E18" s="133"/>
      <c r="F18" s="132">
        <v>103.87779584</v>
      </c>
      <c r="G18" s="133"/>
      <c r="H18" s="6" t="s">
        <v>2892</v>
      </c>
    </row>
    <row r="19" spans="1:8" x14ac:dyDescent="0.2">
      <c r="A19" s="1">
        <v>17</v>
      </c>
      <c r="B19" s="20" t="s">
        <v>3767</v>
      </c>
      <c r="C19" s="7" t="s">
        <v>15</v>
      </c>
      <c r="D19" s="132">
        <v>289.25970841599997</v>
      </c>
      <c r="E19" s="133"/>
      <c r="F19" s="132">
        <v>55.934197759999996</v>
      </c>
      <c r="G19" s="133"/>
      <c r="H19" s="6" t="s">
        <v>2892</v>
      </c>
    </row>
    <row r="20" spans="1:8" x14ac:dyDescent="0.2">
      <c r="A20" s="1">
        <v>18</v>
      </c>
      <c r="B20" s="20" t="s">
        <v>3768</v>
      </c>
      <c r="C20" s="7" t="s">
        <v>15</v>
      </c>
      <c r="D20" s="132">
        <v>151.022333952</v>
      </c>
      <c r="E20" s="133"/>
      <c r="F20" s="132">
        <v>41.551118335999995</v>
      </c>
      <c r="G20" s="133"/>
      <c r="H20" s="6" t="s">
        <v>2892</v>
      </c>
    </row>
    <row r="21" spans="1:8" x14ac:dyDescent="0.2">
      <c r="A21" s="1">
        <v>19</v>
      </c>
      <c r="B21" s="20" t="s">
        <v>206</v>
      </c>
      <c r="C21" s="7" t="s">
        <v>15</v>
      </c>
      <c r="D21" s="132">
        <v>102.279675904</v>
      </c>
      <c r="E21" s="133"/>
      <c r="F21" s="132">
        <v>27.967098879999998</v>
      </c>
      <c r="G21" s="133"/>
      <c r="H21" s="6" t="s">
        <v>2892</v>
      </c>
    </row>
    <row r="22" spans="1:8" x14ac:dyDescent="0.2">
      <c r="A22" s="1">
        <v>20</v>
      </c>
      <c r="B22" s="20" t="s">
        <v>1524</v>
      </c>
      <c r="C22" s="7" t="s">
        <v>15</v>
      </c>
      <c r="D22" s="132">
        <v>50.340777983999999</v>
      </c>
      <c r="E22" s="133"/>
      <c r="F22" s="132">
        <v>27.967098879999998</v>
      </c>
      <c r="G22" s="133"/>
      <c r="H22" s="6" t="s">
        <v>2892</v>
      </c>
    </row>
    <row r="23" spans="1:8" x14ac:dyDescent="0.2">
      <c r="A23" s="1">
        <v>21</v>
      </c>
      <c r="B23" s="20" t="s">
        <v>96</v>
      </c>
      <c r="C23" s="7" t="s">
        <v>15</v>
      </c>
      <c r="D23" s="132">
        <v>102.279675904</v>
      </c>
      <c r="E23" s="133"/>
      <c r="F23" s="132">
        <v>27.967098879999998</v>
      </c>
      <c r="G23" s="133"/>
      <c r="H23" s="6" t="s">
        <v>2892</v>
      </c>
    </row>
    <row r="24" spans="1:8" x14ac:dyDescent="0.2">
      <c r="A24" s="1">
        <v>22</v>
      </c>
      <c r="B24" s="20" t="s">
        <v>46</v>
      </c>
      <c r="C24" s="7" t="s">
        <v>15</v>
      </c>
      <c r="D24" s="132">
        <v>549.7532579839999</v>
      </c>
      <c r="E24" s="133"/>
      <c r="F24" s="132">
        <v>55.934197759999996</v>
      </c>
      <c r="G24" s="133"/>
      <c r="H24" s="6" t="s">
        <v>2892</v>
      </c>
    </row>
    <row r="25" spans="1:8" x14ac:dyDescent="0.2">
      <c r="A25" s="1">
        <v>23</v>
      </c>
      <c r="B25" s="20" t="s">
        <v>1427</v>
      </c>
      <c r="C25" s="7" t="s">
        <v>15</v>
      </c>
      <c r="D25" s="132">
        <v>549.7532579839999</v>
      </c>
      <c r="E25" s="133"/>
      <c r="F25" s="132">
        <v>55.934197759999996</v>
      </c>
      <c r="G25" s="133"/>
      <c r="H25" s="6" t="s">
        <v>2892</v>
      </c>
    </row>
    <row r="26" spans="1:8" x14ac:dyDescent="0.2">
      <c r="A26" s="1">
        <v>24</v>
      </c>
      <c r="B26" s="20" t="s">
        <v>1361</v>
      </c>
      <c r="C26" s="7" t="s">
        <v>15</v>
      </c>
      <c r="D26" s="132">
        <v>180.58755276799999</v>
      </c>
      <c r="E26" s="133"/>
      <c r="F26" s="132">
        <v>55.934197759999996</v>
      </c>
      <c r="G26" s="133"/>
      <c r="H26" s="6" t="s">
        <v>2892</v>
      </c>
    </row>
    <row r="27" spans="1:8" x14ac:dyDescent="0.2">
      <c r="A27" s="1">
        <v>25</v>
      </c>
      <c r="B27" s="20" t="s">
        <v>3321</v>
      </c>
      <c r="C27" s="7" t="s">
        <v>15</v>
      </c>
      <c r="D27" s="132">
        <v>86.298476543999996</v>
      </c>
      <c r="E27" s="133"/>
      <c r="F27" s="132">
        <v>35.158638592000003</v>
      </c>
      <c r="G27" s="133"/>
      <c r="H27" s="6" t="s">
        <v>2892</v>
      </c>
    </row>
    <row r="28" spans="1:8" x14ac:dyDescent="0.2">
      <c r="A28" s="1">
        <v>26</v>
      </c>
      <c r="B28" s="20" t="s">
        <v>3554</v>
      </c>
      <c r="C28" s="7" t="s">
        <v>15</v>
      </c>
      <c r="D28" s="132">
        <v>864.58288537600004</v>
      </c>
      <c r="E28" s="133"/>
      <c r="F28" s="132">
        <v>69.518217215999996</v>
      </c>
      <c r="G28" s="133"/>
      <c r="H28" s="6" t="s">
        <v>2892</v>
      </c>
    </row>
    <row r="29" spans="1:8" x14ac:dyDescent="0.2">
      <c r="A29" s="1">
        <v>27</v>
      </c>
      <c r="B29" s="20" t="s">
        <v>3769</v>
      </c>
      <c r="C29" s="7" t="s">
        <v>15</v>
      </c>
      <c r="D29" s="132">
        <v>180.58755276799999</v>
      </c>
      <c r="E29" s="133"/>
      <c r="F29" s="132">
        <v>69.518217215999996</v>
      </c>
      <c r="G29" s="133"/>
      <c r="H29" s="6" t="s">
        <v>2892</v>
      </c>
    </row>
    <row r="30" spans="1:8" x14ac:dyDescent="0.2">
      <c r="A30" s="1">
        <v>28</v>
      </c>
      <c r="B30" s="20" t="s">
        <v>3770</v>
      </c>
      <c r="C30" s="7" t="s">
        <v>15</v>
      </c>
      <c r="D30" s="132">
        <v>86.298476543999996</v>
      </c>
      <c r="E30" s="133"/>
      <c r="F30" s="132">
        <v>55.934197759999996</v>
      </c>
      <c r="G30" s="133"/>
      <c r="H30" s="6" t="s">
        <v>2892</v>
      </c>
    </row>
    <row r="31" spans="1:8" x14ac:dyDescent="0.2">
      <c r="A31" s="1">
        <v>29</v>
      </c>
      <c r="B31" s="20" t="s">
        <v>3552</v>
      </c>
      <c r="C31" s="7" t="s">
        <v>15</v>
      </c>
      <c r="D31" s="132">
        <v>314.03056742400003</v>
      </c>
      <c r="E31" s="133"/>
      <c r="F31" s="132">
        <v>48.742658048000003</v>
      </c>
      <c r="G31" s="133"/>
      <c r="H31" s="6" t="s">
        <v>2892</v>
      </c>
    </row>
    <row r="32" spans="1:8" x14ac:dyDescent="0.2">
      <c r="A32" s="1">
        <v>30</v>
      </c>
      <c r="B32" s="20" t="s">
        <v>2400</v>
      </c>
      <c r="C32" s="7" t="s">
        <v>15</v>
      </c>
      <c r="D32" s="132">
        <v>785.47594854399995</v>
      </c>
      <c r="E32" s="133"/>
      <c r="F32" s="132">
        <v>55.934197759999996</v>
      </c>
      <c r="G32" s="133"/>
      <c r="H32" s="6" t="s">
        <v>2892</v>
      </c>
    </row>
    <row r="33" spans="1:8" x14ac:dyDescent="0.2">
      <c r="A33" s="1">
        <v>31</v>
      </c>
      <c r="B33" s="20" t="s">
        <v>2399</v>
      </c>
      <c r="C33" s="7" t="s">
        <v>15</v>
      </c>
      <c r="D33" s="132">
        <v>416.31024332799996</v>
      </c>
      <c r="E33" s="133"/>
      <c r="F33" s="132">
        <v>55.934197759999996</v>
      </c>
      <c r="G33" s="133"/>
      <c r="H33" s="6" t="s">
        <v>2892</v>
      </c>
    </row>
    <row r="34" spans="1:8" x14ac:dyDescent="0.2">
      <c r="A34" s="1">
        <v>32</v>
      </c>
      <c r="B34" s="20" t="s">
        <v>3771</v>
      </c>
      <c r="C34" s="7" t="s">
        <v>15</v>
      </c>
      <c r="D34" s="132">
        <v>31.163338752000001</v>
      </c>
      <c r="E34" s="133"/>
      <c r="F34" s="132">
        <v>3.9952998399999995</v>
      </c>
      <c r="G34" s="133"/>
      <c r="H34" s="6" t="s">
        <v>2892</v>
      </c>
    </row>
    <row r="35" spans="1:8" x14ac:dyDescent="0.2">
      <c r="A35" s="1">
        <v>33</v>
      </c>
      <c r="B35" s="20" t="s">
        <v>3772</v>
      </c>
      <c r="C35" s="7" t="s">
        <v>15</v>
      </c>
      <c r="D35" s="132">
        <v>102.279675904</v>
      </c>
      <c r="E35" s="133"/>
      <c r="F35" s="132">
        <v>3.9952998399999995</v>
      </c>
      <c r="G35" s="133"/>
      <c r="H35" s="6" t="s">
        <v>2892</v>
      </c>
    </row>
    <row r="36" spans="1:8" x14ac:dyDescent="0.2">
      <c r="A36" s="1">
        <v>34</v>
      </c>
      <c r="B36" s="20" t="s">
        <v>3773</v>
      </c>
      <c r="C36" s="7" t="s">
        <v>15</v>
      </c>
      <c r="D36" s="132">
        <v>86.298476543999996</v>
      </c>
      <c r="E36" s="133"/>
      <c r="F36" s="132">
        <v>20.775559167999997</v>
      </c>
      <c r="G36" s="133"/>
      <c r="H36" s="6" t="s">
        <v>2892</v>
      </c>
    </row>
    <row r="37" spans="1:8" x14ac:dyDescent="0.2">
      <c r="A37" s="1">
        <v>35</v>
      </c>
      <c r="B37" s="20" t="s">
        <v>821</v>
      </c>
      <c r="C37" s="7" t="s">
        <v>15</v>
      </c>
      <c r="D37" s="132">
        <v>1885.7815244799999</v>
      </c>
      <c r="E37" s="133"/>
      <c r="F37" s="132">
        <v>69.518217215999996</v>
      </c>
      <c r="G37" s="133"/>
      <c r="H37" s="6" t="s">
        <v>2892</v>
      </c>
    </row>
    <row r="38" spans="1:8" x14ac:dyDescent="0.2">
      <c r="A38" s="1">
        <v>36</v>
      </c>
      <c r="B38" s="20" t="s">
        <v>3774</v>
      </c>
      <c r="C38" s="7" t="s">
        <v>15</v>
      </c>
      <c r="D38" s="132">
        <v>2278.1199687680005</v>
      </c>
      <c r="E38" s="133"/>
      <c r="F38" s="132">
        <v>69.518217215999996</v>
      </c>
      <c r="G38" s="133"/>
      <c r="H38" s="6" t="s">
        <v>2892</v>
      </c>
    </row>
    <row r="39" spans="1:8" x14ac:dyDescent="0.2">
      <c r="A39" s="1">
        <v>37</v>
      </c>
      <c r="B39" s="20" t="s">
        <v>3775</v>
      </c>
      <c r="C39" s="7" t="s">
        <v>15</v>
      </c>
      <c r="D39" s="132">
        <v>628.8601948160001</v>
      </c>
      <c r="E39" s="133"/>
      <c r="F39" s="132">
        <v>69.518217215999996</v>
      </c>
      <c r="G39" s="133"/>
      <c r="H39" s="6" t="s">
        <v>2892</v>
      </c>
    </row>
    <row r="40" spans="1:8" x14ac:dyDescent="0.2">
      <c r="A40" s="1">
        <v>38</v>
      </c>
      <c r="B40" s="20" t="s">
        <v>943</v>
      </c>
      <c r="C40" s="7" t="s">
        <v>15</v>
      </c>
      <c r="D40" s="132">
        <v>7.990599679999999</v>
      </c>
      <c r="E40" s="133"/>
      <c r="F40" s="132">
        <v>1.598119936</v>
      </c>
      <c r="G40" s="133"/>
      <c r="H40" s="6" t="s">
        <v>2892</v>
      </c>
    </row>
    <row r="41" spans="1:8" x14ac:dyDescent="0.2">
      <c r="A41" s="1">
        <v>39</v>
      </c>
      <c r="B41" s="20" t="s">
        <v>3776</v>
      </c>
      <c r="C41" s="7" t="s">
        <v>15</v>
      </c>
      <c r="D41" s="132">
        <v>549.7532579839999</v>
      </c>
      <c r="E41" s="133"/>
      <c r="F41" s="132">
        <v>35.158638592000003</v>
      </c>
      <c r="G41" s="133"/>
      <c r="H41" s="6" t="s">
        <v>2892</v>
      </c>
    </row>
    <row r="42" spans="1:8" x14ac:dyDescent="0.2">
      <c r="A42" s="1">
        <v>40</v>
      </c>
      <c r="B42" s="20" t="s">
        <v>3390</v>
      </c>
      <c r="C42" s="7" t="s">
        <v>15</v>
      </c>
      <c r="D42" s="132">
        <v>188.57815244800003</v>
      </c>
      <c r="E42" s="133"/>
      <c r="F42" s="132">
        <v>35.158638592000003</v>
      </c>
      <c r="G42" s="133"/>
      <c r="H42" s="6" t="s">
        <v>2892</v>
      </c>
    </row>
    <row r="43" spans="1:8" x14ac:dyDescent="0.2">
      <c r="A43" s="1">
        <v>41</v>
      </c>
      <c r="B43" s="20" t="s">
        <v>3777</v>
      </c>
      <c r="C43" s="7" t="s">
        <v>15</v>
      </c>
      <c r="D43" s="132">
        <v>518.58991923199994</v>
      </c>
      <c r="E43" s="133"/>
      <c r="F43" s="132">
        <v>35.158638592000003</v>
      </c>
      <c r="G43" s="133"/>
      <c r="H43" s="6" t="s">
        <v>2892</v>
      </c>
    </row>
    <row r="44" spans="1:8" x14ac:dyDescent="0.2">
      <c r="A44" s="1">
        <v>42</v>
      </c>
      <c r="B44" s="20" t="s">
        <v>3778</v>
      </c>
      <c r="C44" s="7" t="s">
        <v>12</v>
      </c>
      <c r="D44" s="132">
        <v>100.681555968</v>
      </c>
      <c r="E44" s="133"/>
      <c r="F44" s="132">
        <v>27.967098879999998</v>
      </c>
      <c r="G44" s="133"/>
      <c r="H44" s="6" t="s">
        <v>2892</v>
      </c>
    </row>
    <row r="45" spans="1:8" x14ac:dyDescent="0.2">
      <c r="A45" s="1">
        <v>43</v>
      </c>
      <c r="B45" s="20" t="s">
        <v>3779</v>
      </c>
      <c r="C45" s="7" t="s">
        <v>12</v>
      </c>
      <c r="D45" s="132">
        <v>100.681555968</v>
      </c>
      <c r="E45" s="133"/>
      <c r="F45" s="132">
        <v>27.967098879999998</v>
      </c>
      <c r="G45" s="133"/>
      <c r="H45" s="6" t="s">
        <v>2892</v>
      </c>
    </row>
    <row r="46" spans="1:8" x14ac:dyDescent="0.2">
      <c r="A46" s="1">
        <v>44</v>
      </c>
      <c r="B46" s="20" t="s">
        <v>3780</v>
      </c>
      <c r="C46" s="7" t="s">
        <v>15</v>
      </c>
      <c r="D46" s="132">
        <v>94.289076224000013</v>
      </c>
      <c r="E46" s="133"/>
      <c r="F46" s="132">
        <v>14.383079424</v>
      </c>
      <c r="G46" s="133"/>
      <c r="H46" s="6" t="s">
        <v>2892</v>
      </c>
    </row>
    <row r="47" spans="1:8" x14ac:dyDescent="0.2">
      <c r="A47" s="1">
        <v>45</v>
      </c>
      <c r="B47" s="20" t="s">
        <v>3781</v>
      </c>
      <c r="C47" s="7" t="s">
        <v>15</v>
      </c>
      <c r="D47" s="132">
        <v>23.971799040000001</v>
      </c>
      <c r="E47" s="133"/>
      <c r="F47" s="132">
        <v>14.383079424</v>
      </c>
      <c r="G47" s="133"/>
      <c r="H47" s="6" t="s">
        <v>2892</v>
      </c>
    </row>
    <row r="48" spans="1:8" x14ac:dyDescent="0.2">
      <c r="A48" s="1">
        <v>46</v>
      </c>
      <c r="B48" s="20" t="s">
        <v>1890</v>
      </c>
      <c r="C48" s="7" t="s">
        <v>15</v>
      </c>
      <c r="D48" s="132">
        <v>1414.3361433600001</v>
      </c>
      <c r="E48" s="133"/>
      <c r="F48" s="132">
        <v>55.934197759999996</v>
      </c>
      <c r="G48" s="133"/>
      <c r="H48" s="6" t="s">
        <v>2892</v>
      </c>
    </row>
    <row r="49" spans="1:8" x14ac:dyDescent="0.2">
      <c r="A49" s="1">
        <v>47</v>
      </c>
      <c r="B49" s="20" t="s">
        <v>3782</v>
      </c>
      <c r="C49" s="7" t="s">
        <v>12</v>
      </c>
      <c r="D49" s="132">
        <v>50.340777983999999</v>
      </c>
      <c r="E49" s="133"/>
      <c r="F49" s="132">
        <v>14.383079424</v>
      </c>
      <c r="G49" s="133"/>
      <c r="H49" s="6" t="s">
        <v>2892</v>
      </c>
    </row>
    <row r="50" spans="1:8" x14ac:dyDescent="0.2">
      <c r="A50" s="1">
        <v>48</v>
      </c>
      <c r="B50" s="20" t="s">
        <v>3783</v>
      </c>
      <c r="C50" s="7" t="s">
        <v>15</v>
      </c>
      <c r="D50" s="132">
        <v>19.177439231999998</v>
      </c>
      <c r="E50" s="133"/>
      <c r="F50" s="132">
        <v>6.3924797440000001</v>
      </c>
      <c r="G50" s="133"/>
      <c r="H50" s="6" t="s">
        <v>2892</v>
      </c>
    </row>
    <row r="51" spans="1:8" x14ac:dyDescent="0.2">
      <c r="A51" s="1">
        <v>49</v>
      </c>
      <c r="B51" s="20" t="s">
        <v>994</v>
      </c>
      <c r="C51" s="7" t="s">
        <v>15</v>
      </c>
      <c r="D51" s="132">
        <v>864.58288537600004</v>
      </c>
      <c r="E51" s="133"/>
      <c r="F51" s="132">
        <v>35.158638592000003</v>
      </c>
      <c r="G51" s="133"/>
      <c r="H51" s="6" t="s">
        <v>2892</v>
      </c>
    </row>
    <row r="52" spans="1:8" x14ac:dyDescent="0.2">
      <c r="A52" s="1">
        <v>50</v>
      </c>
      <c r="B52" s="20" t="s">
        <v>3784</v>
      </c>
      <c r="C52" s="7" t="s">
        <v>12</v>
      </c>
      <c r="D52" s="132">
        <v>0</v>
      </c>
      <c r="E52" s="133"/>
      <c r="F52" s="132">
        <v>20.775559167999997</v>
      </c>
      <c r="G52" s="133"/>
      <c r="H52" s="6" t="s">
        <v>3785</v>
      </c>
    </row>
    <row r="53" spans="1:8" x14ac:dyDescent="0.2">
      <c r="A53" s="1">
        <v>51</v>
      </c>
      <c r="B53" s="20" t="s">
        <v>3595</v>
      </c>
      <c r="C53" s="7" t="s">
        <v>12</v>
      </c>
      <c r="D53" s="132">
        <v>219.74149119999998</v>
      </c>
      <c r="E53" s="133"/>
      <c r="F53" s="132">
        <v>35.158638592000003</v>
      </c>
      <c r="G53" s="133"/>
      <c r="H53" s="6" t="s">
        <v>764</v>
      </c>
    </row>
    <row r="54" spans="1:8" x14ac:dyDescent="0.2">
      <c r="A54" s="1">
        <v>52</v>
      </c>
      <c r="B54" s="20" t="s">
        <v>3597</v>
      </c>
      <c r="C54" s="7" t="s">
        <v>12</v>
      </c>
      <c r="D54" s="132">
        <v>219.74149119999998</v>
      </c>
      <c r="E54" s="133"/>
      <c r="F54" s="132">
        <v>35.158638592000003</v>
      </c>
      <c r="G54" s="133"/>
      <c r="H54" s="6" t="s">
        <v>764</v>
      </c>
    </row>
    <row r="55" spans="1:8" x14ac:dyDescent="0.2">
      <c r="A55" s="1">
        <v>53</v>
      </c>
      <c r="B55" s="20" t="s">
        <v>3786</v>
      </c>
      <c r="C55" s="7" t="s">
        <v>12</v>
      </c>
      <c r="D55" s="132">
        <v>440.28204236799996</v>
      </c>
      <c r="E55" s="133"/>
      <c r="F55" s="132">
        <v>69.518217215999996</v>
      </c>
      <c r="G55" s="133"/>
      <c r="H55" s="6" t="s">
        <v>764</v>
      </c>
    </row>
    <row r="56" spans="1:8" x14ac:dyDescent="0.2">
      <c r="A56" s="1">
        <v>54</v>
      </c>
      <c r="B56" s="20" t="s">
        <v>3787</v>
      </c>
      <c r="C56" s="7" t="s">
        <v>12</v>
      </c>
      <c r="D56" s="132">
        <v>471.44538111999998</v>
      </c>
      <c r="E56" s="133"/>
      <c r="F56" s="132">
        <v>69.518217215999996</v>
      </c>
      <c r="G56" s="133"/>
      <c r="H56" s="6" t="s">
        <v>764</v>
      </c>
    </row>
    <row r="57" spans="1:8" x14ac:dyDescent="0.2">
      <c r="A57" s="1">
        <v>55</v>
      </c>
      <c r="B57" s="20" t="s">
        <v>3788</v>
      </c>
      <c r="C57" s="7" t="s">
        <v>12</v>
      </c>
      <c r="D57" s="132">
        <v>0</v>
      </c>
      <c r="E57" s="133"/>
      <c r="F57" s="132">
        <v>55.934197759999996</v>
      </c>
      <c r="G57" s="133"/>
      <c r="H57" s="6" t="s">
        <v>2892</v>
      </c>
    </row>
    <row r="58" spans="1:8" x14ac:dyDescent="0.2">
      <c r="A58" s="1">
        <v>56</v>
      </c>
      <c r="B58" s="14" t="s">
        <v>3789</v>
      </c>
      <c r="C58" s="7" t="s">
        <v>15</v>
      </c>
      <c r="D58" s="132">
        <v>0</v>
      </c>
      <c r="E58" s="133"/>
      <c r="F58" s="132">
        <v>39.952998399999998</v>
      </c>
      <c r="G58" s="133"/>
      <c r="H58" s="6" t="s">
        <v>2892</v>
      </c>
    </row>
    <row r="59" spans="1:8" x14ac:dyDescent="0.2">
      <c r="A59" s="1">
        <v>57</v>
      </c>
      <c r="B59" s="20" t="s">
        <v>3790</v>
      </c>
      <c r="C59" s="7" t="s">
        <v>15</v>
      </c>
      <c r="D59" s="132">
        <v>549.7532579839999</v>
      </c>
      <c r="E59" s="133"/>
      <c r="F59" s="132">
        <v>35.158638592000003</v>
      </c>
      <c r="G59" s="133"/>
      <c r="H59" s="6" t="s">
        <v>2892</v>
      </c>
    </row>
    <row r="60" spans="1:8" x14ac:dyDescent="0.2">
      <c r="A60" s="1">
        <v>58</v>
      </c>
      <c r="B60" s="20" t="s">
        <v>484</v>
      </c>
      <c r="C60" s="7" t="s">
        <v>15</v>
      </c>
      <c r="D60" s="132">
        <v>1351.210405888</v>
      </c>
      <c r="E60" s="133"/>
      <c r="F60" s="132">
        <v>41.551118335999995</v>
      </c>
      <c r="G60" s="133"/>
      <c r="H60" s="6" t="s">
        <v>2892</v>
      </c>
    </row>
    <row r="61" spans="1:8" x14ac:dyDescent="0.2">
      <c r="A61" s="1">
        <v>59</v>
      </c>
      <c r="B61" s="20" t="s">
        <v>3791</v>
      </c>
      <c r="C61" s="7" t="s">
        <v>15</v>
      </c>
      <c r="D61" s="132">
        <v>63.125737471999997</v>
      </c>
      <c r="E61" s="133"/>
      <c r="F61" s="132">
        <v>14.383079424</v>
      </c>
      <c r="G61" s="133"/>
      <c r="H61" s="6" t="s">
        <v>2892</v>
      </c>
    </row>
    <row r="62" spans="1:8" x14ac:dyDescent="0.2">
      <c r="A62" s="1">
        <v>60</v>
      </c>
      <c r="B62" s="20" t="s">
        <v>1390</v>
      </c>
      <c r="C62" s="7" t="s">
        <v>15</v>
      </c>
      <c r="D62" s="132">
        <v>227.73209088000002</v>
      </c>
      <c r="E62" s="133"/>
      <c r="F62" s="132">
        <v>27.967098879999998</v>
      </c>
      <c r="G62" s="133"/>
      <c r="H62" s="6" t="s">
        <v>2892</v>
      </c>
    </row>
    <row r="63" spans="1:8" x14ac:dyDescent="0.2">
      <c r="A63" s="1">
        <v>61</v>
      </c>
      <c r="B63" s="20" t="s">
        <v>488</v>
      </c>
      <c r="C63" s="7" t="s">
        <v>15</v>
      </c>
      <c r="D63" s="132">
        <v>0</v>
      </c>
      <c r="E63" s="133"/>
      <c r="F63" s="132">
        <v>23.971799040000001</v>
      </c>
      <c r="G63" s="133"/>
      <c r="H63" s="6" t="s">
        <v>2892</v>
      </c>
    </row>
    <row r="64" spans="1:8" x14ac:dyDescent="0.2">
      <c r="A64" s="1">
        <v>62</v>
      </c>
      <c r="B64" s="20" t="s">
        <v>3792</v>
      </c>
      <c r="C64" s="7" t="s">
        <v>12</v>
      </c>
      <c r="D64" s="132">
        <v>63.125737471999997</v>
      </c>
      <c r="E64" s="133"/>
      <c r="F64" s="132">
        <v>20.775559167999997</v>
      </c>
      <c r="G64" s="133"/>
      <c r="H64" s="6" t="s">
        <v>2892</v>
      </c>
    </row>
    <row r="65" spans="1:8" x14ac:dyDescent="0.2">
      <c r="A65" s="1">
        <v>63</v>
      </c>
      <c r="B65" s="20" t="s">
        <v>3793</v>
      </c>
      <c r="C65" s="7" t="s">
        <v>15</v>
      </c>
      <c r="D65" s="132">
        <v>1335.2292065280001</v>
      </c>
      <c r="E65" s="133"/>
      <c r="F65" s="132">
        <v>55.934197759999996</v>
      </c>
      <c r="G65" s="133"/>
      <c r="H65" s="6" t="s">
        <v>2892</v>
      </c>
    </row>
    <row r="66" spans="1:8" x14ac:dyDescent="0.2">
      <c r="A66" s="1">
        <v>64</v>
      </c>
      <c r="B66" s="20" t="s">
        <v>3794</v>
      </c>
      <c r="C66" s="7" t="s">
        <v>15</v>
      </c>
      <c r="D66" s="132">
        <v>0</v>
      </c>
      <c r="E66" s="133"/>
      <c r="F66" s="132">
        <v>51.938897920000002</v>
      </c>
      <c r="G66" s="133"/>
      <c r="H66" s="6" t="s">
        <v>2892</v>
      </c>
    </row>
    <row r="67" spans="1:8" x14ac:dyDescent="0.2">
      <c r="A67" s="1">
        <v>65</v>
      </c>
      <c r="B67" s="20" t="s">
        <v>2770</v>
      </c>
      <c r="C67" s="7" t="s">
        <v>15</v>
      </c>
      <c r="D67" s="132">
        <v>188.57815244800003</v>
      </c>
      <c r="E67" s="133"/>
      <c r="F67" s="132">
        <v>35.158638592000003</v>
      </c>
      <c r="G67" s="133"/>
      <c r="H67" s="6" t="s">
        <v>2892</v>
      </c>
    </row>
    <row r="68" spans="1:8" x14ac:dyDescent="0.2">
      <c r="A68" s="1">
        <v>66</v>
      </c>
      <c r="B68" s="20" t="s">
        <v>3795</v>
      </c>
      <c r="C68" s="7" t="s">
        <v>15</v>
      </c>
      <c r="D68" s="132">
        <v>125.45241497599999</v>
      </c>
      <c r="E68" s="133"/>
      <c r="F68" s="132">
        <v>35.158638592000003</v>
      </c>
      <c r="G68" s="133"/>
      <c r="H68" s="6" t="s">
        <v>2892</v>
      </c>
    </row>
    <row r="69" spans="1:8" x14ac:dyDescent="0.2">
      <c r="A69" s="1">
        <v>67</v>
      </c>
      <c r="B69" s="20" t="s">
        <v>3796</v>
      </c>
      <c r="C69" s="7" t="s">
        <v>15</v>
      </c>
      <c r="D69" s="132">
        <v>165.40541337600001</v>
      </c>
      <c r="E69" s="133"/>
      <c r="F69" s="132">
        <v>20.775559167999997</v>
      </c>
      <c r="G69" s="133"/>
      <c r="H69" s="6" t="s">
        <v>2892</v>
      </c>
    </row>
    <row r="70" spans="1:8" x14ac:dyDescent="0.2">
      <c r="A70" s="1">
        <v>68</v>
      </c>
      <c r="B70" s="20" t="s">
        <v>3797</v>
      </c>
      <c r="C70" s="7" t="s">
        <v>15</v>
      </c>
      <c r="D70" s="132">
        <v>1728.3667107839999</v>
      </c>
      <c r="E70" s="133"/>
      <c r="F70" s="132">
        <v>103.87779584</v>
      </c>
      <c r="G70" s="133"/>
      <c r="H70" s="6" t="s">
        <v>2892</v>
      </c>
    </row>
    <row r="71" spans="1:8" x14ac:dyDescent="0.2">
      <c r="A71" s="1">
        <v>69</v>
      </c>
      <c r="B71" s="20" t="s">
        <v>3798</v>
      </c>
      <c r="C71" s="7" t="s">
        <v>15</v>
      </c>
      <c r="D71" s="132">
        <v>487.42658048000004</v>
      </c>
      <c r="E71" s="133"/>
      <c r="F71" s="132">
        <v>52.737957888000004</v>
      </c>
      <c r="G71" s="133"/>
      <c r="H71" s="6" t="s">
        <v>2892</v>
      </c>
    </row>
    <row r="72" spans="1:8" x14ac:dyDescent="0.2">
      <c r="A72" s="1">
        <v>70</v>
      </c>
      <c r="B72" s="20" t="s">
        <v>3799</v>
      </c>
      <c r="C72" s="7" t="s">
        <v>12</v>
      </c>
      <c r="D72" s="132">
        <v>1099.5065159679998</v>
      </c>
      <c r="E72" s="133"/>
      <c r="F72" s="132">
        <v>111.069335552</v>
      </c>
      <c r="G72" s="133"/>
      <c r="H72" s="6" t="s">
        <v>2892</v>
      </c>
    </row>
    <row r="73" spans="1:8" x14ac:dyDescent="0.2">
      <c r="A73" s="1">
        <v>71</v>
      </c>
      <c r="B73" s="20" t="s">
        <v>3537</v>
      </c>
      <c r="C73" s="7" t="s">
        <v>15</v>
      </c>
      <c r="D73" s="132">
        <v>63.125737471999997</v>
      </c>
      <c r="E73" s="133"/>
      <c r="F73" s="132">
        <v>14.383079424</v>
      </c>
      <c r="G73" s="133"/>
      <c r="H73" s="6" t="s">
        <v>2892</v>
      </c>
    </row>
    <row r="74" spans="1:8" x14ac:dyDescent="0.2">
      <c r="A74" s="1">
        <v>72</v>
      </c>
      <c r="B74" s="20" t="s">
        <v>3800</v>
      </c>
      <c r="C74" s="7" t="s">
        <v>15</v>
      </c>
      <c r="D74" s="132">
        <v>502.60871987199999</v>
      </c>
      <c r="E74" s="133"/>
      <c r="F74" s="132">
        <v>20.775559167999997</v>
      </c>
      <c r="G74" s="133"/>
      <c r="H74" s="6" t="s">
        <v>2892</v>
      </c>
    </row>
    <row r="75" spans="1:8" x14ac:dyDescent="0.2">
      <c r="A75" s="1">
        <v>73</v>
      </c>
      <c r="B75" s="20" t="s">
        <v>3801</v>
      </c>
      <c r="C75" s="7" t="s">
        <v>15</v>
      </c>
      <c r="D75" s="132">
        <v>25.569918976</v>
      </c>
      <c r="E75" s="133"/>
      <c r="F75" s="132">
        <v>18.378379264000003</v>
      </c>
      <c r="G75" s="133"/>
      <c r="H75" s="6" t="s">
        <v>2892</v>
      </c>
    </row>
    <row r="76" spans="1:8" x14ac:dyDescent="0.2">
      <c r="A76" s="1">
        <v>74</v>
      </c>
      <c r="B76" s="20" t="s">
        <v>835</v>
      </c>
      <c r="C76" s="7" t="s">
        <v>15</v>
      </c>
      <c r="D76" s="132">
        <v>125.45241497599999</v>
      </c>
      <c r="E76" s="133"/>
      <c r="F76" s="132">
        <v>41.551118335999995</v>
      </c>
      <c r="G76" s="133"/>
      <c r="H76" s="6" t="s">
        <v>2892</v>
      </c>
    </row>
    <row r="77" spans="1:8" x14ac:dyDescent="0.2">
      <c r="A77" s="1">
        <v>75</v>
      </c>
      <c r="B77" s="20" t="s">
        <v>3802</v>
      </c>
      <c r="C77" s="7" t="s">
        <v>15</v>
      </c>
      <c r="D77" s="132">
        <v>549.7532579839999</v>
      </c>
      <c r="E77" s="133"/>
      <c r="F77" s="132">
        <v>41.551118335999995</v>
      </c>
      <c r="G77" s="133"/>
      <c r="H77" s="6" t="s">
        <v>2892</v>
      </c>
    </row>
    <row r="78" spans="1:8" x14ac:dyDescent="0.2">
      <c r="A78" s="1">
        <v>76</v>
      </c>
      <c r="B78" s="20" t="s">
        <v>493</v>
      </c>
      <c r="C78" s="7" t="s">
        <v>15</v>
      </c>
      <c r="D78" s="132">
        <v>628.8601948160001</v>
      </c>
      <c r="E78" s="133"/>
      <c r="F78" s="132">
        <v>55.934197759999996</v>
      </c>
      <c r="G78" s="133"/>
      <c r="H78" s="6" t="s">
        <v>2892</v>
      </c>
    </row>
    <row r="79" spans="1:8" x14ac:dyDescent="0.2">
      <c r="A79" s="1">
        <v>77</v>
      </c>
      <c r="B79" s="20" t="s">
        <v>3803</v>
      </c>
      <c r="C79" s="7" t="s">
        <v>15</v>
      </c>
      <c r="D79" s="132">
        <v>0</v>
      </c>
      <c r="E79" s="133"/>
      <c r="F79" s="132">
        <v>207.75559168000001</v>
      </c>
      <c r="G79" s="133"/>
      <c r="H79" s="6" t="s">
        <v>2892</v>
      </c>
    </row>
    <row r="80" spans="1:8" x14ac:dyDescent="0.2">
      <c r="A80" s="1">
        <v>78</v>
      </c>
      <c r="B80" s="20" t="s">
        <v>3193</v>
      </c>
      <c r="C80" s="7" t="s">
        <v>15</v>
      </c>
      <c r="D80" s="132">
        <v>94.289076224000013</v>
      </c>
      <c r="E80" s="133"/>
      <c r="F80" s="132">
        <v>11.186839552000002</v>
      </c>
      <c r="G80" s="133"/>
      <c r="H80" s="6" t="s">
        <v>2892</v>
      </c>
    </row>
    <row r="81" spans="1:8" x14ac:dyDescent="0.2">
      <c r="A81" s="1">
        <v>79</v>
      </c>
      <c r="B81" s="20" t="s">
        <v>3804</v>
      </c>
      <c r="C81" s="7" t="s">
        <v>15</v>
      </c>
      <c r="D81" s="132">
        <v>188.57815244800003</v>
      </c>
      <c r="E81" s="133"/>
      <c r="F81" s="132">
        <v>20.775559167999997</v>
      </c>
      <c r="G81" s="133"/>
      <c r="H81" s="6" t="s">
        <v>2892</v>
      </c>
    </row>
    <row r="82" spans="1:8" x14ac:dyDescent="0.2">
      <c r="A82" s="1">
        <v>80</v>
      </c>
      <c r="B82" s="20" t="s">
        <v>3805</v>
      </c>
      <c r="C82" s="7" t="s">
        <v>12</v>
      </c>
      <c r="D82" s="132">
        <v>55.135137791999995</v>
      </c>
      <c r="E82" s="133"/>
      <c r="F82" s="132">
        <v>14.383079424</v>
      </c>
      <c r="G82" s="133"/>
      <c r="H82" s="6" t="s">
        <v>2892</v>
      </c>
    </row>
    <row r="83" spans="1:8" x14ac:dyDescent="0.2">
      <c r="A83" s="1">
        <v>81</v>
      </c>
      <c r="B83" s="20" t="s">
        <v>3806</v>
      </c>
      <c r="C83" s="7" t="s">
        <v>15</v>
      </c>
      <c r="D83" s="132">
        <v>393.137504256</v>
      </c>
      <c r="E83" s="133"/>
      <c r="F83" s="132">
        <v>27.967098879999998</v>
      </c>
      <c r="G83" s="133"/>
      <c r="H83" s="6" t="s">
        <v>2892</v>
      </c>
    </row>
    <row r="84" spans="1:8" x14ac:dyDescent="0.2">
      <c r="A84" s="1">
        <v>82</v>
      </c>
      <c r="B84" s="20" t="s">
        <v>498</v>
      </c>
      <c r="C84" s="7" t="s">
        <v>15</v>
      </c>
      <c r="D84" s="132">
        <v>628.8601948160001</v>
      </c>
      <c r="E84" s="133"/>
      <c r="F84" s="132">
        <v>35.158638592000003</v>
      </c>
      <c r="G84" s="133"/>
      <c r="H84" s="6" t="s">
        <v>2892</v>
      </c>
    </row>
    <row r="85" spans="1:8" x14ac:dyDescent="0.2">
      <c r="A85" s="1">
        <v>83</v>
      </c>
      <c r="B85" s="20" t="s">
        <v>217</v>
      </c>
      <c r="C85" s="7" t="s">
        <v>15</v>
      </c>
      <c r="D85" s="132">
        <v>0</v>
      </c>
      <c r="E85" s="133"/>
      <c r="F85" s="132">
        <v>47.943598080000001</v>
      </c>
      <c r="G85" s="133"/>
      <c r="H85" s="6" t="s">
        <v>2892</v>
      </c>
    </row>
    <row r="86" spans="1:8" x14ac:dyDescent="0.2">
      <c r="A86" s="1">
        <v>84</v>
      </c>
      <c r="B86" s="20" t="s">
        <v>3807</v>
      </c>
      <c r="C86" s="7" t="s">
        <v>15</v>
      </c>
      <c r="D86" s="132">
        <v>0</v>
      </c>
      <c r="E86" s="133"/>
      <c r="F86" s="132">
        <v>20.775559167999997</v>
      </c>
      <c r="G86" s="133"/>
      <c r="H86" s="6" t="s">
        <v>2892</v>
      </c>
    </row>
    <row r="87" spans="1:8" x14ac:dyDescent="0.2">
      <c r="A87" s="1">
        <v>85</v>
      </c>
      <c r="B87" s="20" t="s">
        <v>150</v>
      </c>
      <c r="C87" s="7" t="s">
        <v>15</v>
      </c>
      <c r="D87" s="132">
        <v>314.03056742400003</v>
      </c>
      <c r="E87" s="133"/>
      <c r="F87" s="132">
        <v>69.518217215999996</v>
      </c>
      <c r="G87" s="133"/>
      <c r="H87" s="6" t="s">
        <v>2892</v>
      </c>
    </row>
    <row r="88" spans="1:8" x14ac:dyDescent="0.2">
      <c r="A88" s="1">
        <v>86</v>
      </c>
      <c r="B88" s="20" t="s">
        <v>3808</v>
      </c>
      <c r="C88" s="7" t="s">
        <v>15</v>
      </c>
      <c r="D88" s="132">
        <v>0</v>
      </c>
      <c r="E88" s="133"/>
      <c r="F88" s="132">
        <v>69.518217215999996</v>
      </c>
      <c r="G88" s="133"/>
      <c r="H88" s="6" t="s">
        <v>2892</v>
      </c>
    </row>
    <row r="89" spans="1:8" x14ac:dyDescent="0.2">
      <c r="A89" s="1">
        <v>87</v>
      </c>
      <c r="B89" s="20" t="s">
        <v>146</v>
      </c>
      <c r="C89" s="7" t="s">
        <v>15</v>
      </c>
      <c r="D89" s="132">
        <v>63.125737471999997</v>
      </c>
      <c r="E89" s="133"/>
      <c r="F89" s="132">
        <v>7.191539712</v>
      </c>
      <c r="G89" s="133"/>
      <c r="H89" s="6" t="s">
        <v>764</v>
      </c>
    </row>
    <row r="90" spans="1:8" x14ac:dyDescent="0.2">
      <c r="A90" s="1">
        <v>88</v>
      </c>
      <c r="B90" s="20" t="s">
        <v>3810</v>
      </c>
      <c r="C90" s="7" t="s">
        <v>15</v>
      </c>
      <c r="D90" s="132">
        <v>0</v>
      </c>
      <c r="E90" s="133"/>
      <c r="F90" s="132">
        <v>69.518217215999996</v>
      </c>
      <c r="G90" s="133"/>
      <c r="H90" s="6" t="s">
        <v>2892</v>
      </c>
    </row>
    <row r="91" spans="1:8" x14ac:dyDescent="0.2">
      <c r="A91" s="1">
        <v>89</v>
      </c>
      <c r="B91" s="20" t="s">
        <v>3811</v>
      </c>
      <c r="C91" s="7" t="s">
        <v>15</v>
      </c>
      <c r="D91" s="132">
        <v>276.47474892800005</v>
      </c>
      <c r="E91" s="133"/>
      <c r="F91" s="132">
        <v>14.383079424</v>
      </c>
      <c r="G91" s="133"/>
      <c r="H91" s="6" t="s">
        <v>2892</v>
      </c>
    </row>
    <row r="92" spans="1:8" x14ac:dyDescent="0.2">
      <c r="A92" s="1">
        <v>90</v>
      </c>
      <c r="B92" s="20" t="s">
        <v>3812</v>
      </c>
      <c r="C92" s="7" t="s">
        <v>15</v>
      </c>
      <c r="D92" s="132">
        <v>3771.5630489599998</v>
      </c>
      <c r="E92" s="133"/>
      <c r="F92" s="132">
        <v>35.158638592000003</v>
      </c>
      <c r="G92" s="133"/>
      <c r="H92" s="6" t="s">
        <v>2892</v>
      </c>
    </row>
    <row r="93" spans="1:8" x14ac:dyDescent="0.2">
      <c r="A93" s="1">
        <v>91</v>
      </c>
      <c r="B93" s="20" t="s">
        <v>3813</v>
      </c>
      <c r="C93" s="7" t="s">
        <v>15</v>
      </c>
      <c r="D93" s="132">
        <v>87.896596479999999</v>
      </c>
      <c r="E93" s="133"/>
      <c r="F93" s="132">
        <v>14.383079424</v>
      </c>
      <c r="G93" s="133"/>
      <c r="H93" s="6" t="s">
        <v>2892</v>
      </c>
    </row>
    <row r="94" spans="1:8" x14ac:dyDescent="0.2">
      <c r="A94" s="1">
        <v>92</v>
      </c>
      <c r="B94" s="20" t="s">
        <v>147</v>
      </c>
      <c r="C94" s="7" t="s">
        <v>15</v>
      </c>
      <c r="D94" s="132">
        <v>25.569918976</v>
      </c>
      <c r="E94" s="133"/>
      <c r="F94" s="132">
        <v>0</v>
      </c>
      <c r="G94" s="133"/>
      <c r="H94" s="6" t="s">
        <v>2892</v>
      </c>
    </row>
    <row r="95" spans="1:8" x14ac:dyDescent="0.2">
      <c r="A95" s="1">
        <v>93</v>
      </c>
      <c r="B95" s="20" t="s">
        <v>1403</v>
      </c>
      <c r="C95" s="7" t="s">
        <v>15</v>
      </c>
      <c r="D95" s="132">
        <v>4871.0695649279996</v>
      </c>
      <c r="E95" s="133"/>
      <c r="F95" s="132">
        <v>97.485316096000005</v>
      </c>
      <c r="G95" s="133"/>
      <c r="H95" s="6" t="s">
        <v>2892</v>
      </c>
    </row>
    <row r="96" spans="1:8" x14ac:dyDescent="0.2">
      <c r="A96" s="1">
        <v>94</v>
      </c>
      <c r="B96" s="20" t="s">
        <v>512</v>
      </c>
      <c r="C96" s="7" t="s">
        <v>15</v>
      </c>
      <c r="D96" s="132">
        <v>157.41481369599998</v>
      </c>
      <c r="E96" s="133"/>
      <c r="F96" s="132">
        <v>97.485316096000005</v>
      </c>
      <c r="G96" s="133"/>
      <c r="H96" s="6" t="s">
        <v>2892</v>
      </c>
    </row>
    <row r="97" spans="1:8" x14ac:dyDescent="0.2">
      <c r="A97" s="1">
        <v>95</v>
      </c>
      <c r="B97" s="20" t="s">
        <v>513</v>
      </c>
      <c r="C97" s="7" t="s">
        <v>15</v>
      </c>
      <c r="D97" s="132">
        <v>942.89076223999996</v>
      </c>
      <c r="E97" s="133"/>
      <c r="F97" s="132">
        <v>55.934197759999996</v>
      </c>
      <c r="G97" s="133"/>
      <c r="H97" s="6" t="s">
        <v>2892</v>
      </c>
    </row>
    <row r="98" spans="1:8" x14ac:dyDescent="0.2">
      <c r="A98" s="1">
        <v>96</v>
      </c>
      <c r="B98" s="20" t="s">
        <v>210</v>
      </c>
      <c r="C98" s="7" t="s">
        <v>15</v>
      </c>
      <c r="D98" s="132">
        <v>393.137504256</v>
      </c>
      <c r="E98" s="133"/>
      <c r="F98" s="132">
        <v>55.934197759999996</v>
      </c>
      <c r="G98" s="133"/>
      <c r="H98" s="6" t="s">
        <v>2892</v>
      </c>
    </row>
    <row r="99" spans="1:8" x14ac:dyDescent="0.2">
      <c r="A99" s="1">
        <v>97</v>
      </c>
      <c r="B99" s="20" t="s">
        <v>3814</v>
      </c>
      <c r="C99" s="7" t="s">
        <v>15</v>
      </c>
      <c r="D99" s="132">
        <v>39.153938432000004</v>
      </c>
      <c r="E99" s="133"/>
      <c r="F99" s="132">
        <v>0</v>
      </c>
      <c r="G99" s="133"/>
      <c r="H99" s="6" t="s">
        <v>2892</v>
      </c>
    </row>
    <row r="100" spans="1:8" x14ac:dyDescent="0.2">
      <c r="A100" s="1">
        <v>98</v>
      </c>
      <c r="B100" s="20" t="s">
        <v>1330</v>
      </c>
      <c r="C100" s="7" t="s">
        <v>15</v>
      </c>
      <c r="D100" s="132">
        <v>549.7532579839999</v>
      </c>
      <c r="E100" s="133"/>
      <c r="F100" s="132">
        <v>41.551118335999995</v>
      </c>
      <c r="G100" s="133"/>
      <c r="H100" s="6" t="s">
        <v>2892</v>
      </c>
    </row>
    <row r="101" spans="1:8" x14ac:dyDescent="0.2">
      <c r="A101" s="1">
        <v>99</v>
      </c>
      <c r="B101" s="20" t="s">
        <v>1009</v>
      </c>
      <c r="C101" s="7" t="s">
        <v>15</v>
      </c>
      <c r="D101" s="132">
        <v>125.45241497599999</v>
      </c>
      <c r="E101" s="133"/>
      <c r="F101" s="132">
        <v>27.967098879999998</v>
      </c>
      <c r="G101" s="133"/>
      <c r="H101" s="6" t="s">
        <v>2892</v>
      </c>
    </row>
    <row r="102" spans="1:8" x14ac:dyDescent="0.2">
      <c r="A102" s="1">
        <v>100</v>
      </c>
      <c r="B102" s="20" t="s">
        <v>3815</v>
      </c>
      <c r="C102" s="7" t="s">
        <v>12</v>
      </c>
      <c r="D102" s="132">
        <v>1414.3361433600001</v>
      </c>
      <c r="E102" s="133"/>
      <c r="F102" s="132">
        <v>55.934197759999996</v>
      </c>
      <c r="G102" s="133"/>
      <c r="H102" s="6" t="s">
        <v>2892</v>
      </c>
    </row>
    <row r="103" spans="1:8" x14ac:dyDescent="0.2">
      <c r="A103" s="1">
        <v>101</v>
      </c>
      <c r="B103" s="20" t="s">
        <v>3816</v>
      </c>
      <c r="C103" s="7" t="s">
        <v>15</v>
      </c>
      <c r="D103" s="132">
        <v>63.125737471999997</v>
      </c>
      <c r="E103" s="133"/>
      <c r="F103" s="132">
        <v>20.775559167999997</v>
      </c>
      <c r="G103" s="133"/>
      <c r="H103" s="6" t="s">
        <v>2892</v>
      </c>
    </row>
    <row r="104" spans="1:8" x14ac:dyDescent="0.2">
      <c r="A104" s="1">
        <v>102</v>
      </c>
      <c r="B104" s="20" t="s">
        <v>3817</v>
      </c>
      <c r="C104" s="7" t="s">
        <v>15</v>
      </c>
      <c r="D104" s="132">
        <v>0</v>
      </c>
      <c r="E104" s="133"/>
      <c r="F104" s="132">
        <v>18.378379264000003</v>
      </c>
      <c r="G104" s="133"/>
      <c r="H104" s="6" t="s">
        <v>2892</v>
      </c>
    </row>
    <row r="105" spans="1:8" x14ac:dyDescent="0.2">
      <c r="A105" s="1">
        <v>103</v>
      </c>
      <c r="B105" s="20" t="s">
        <v>3818</v>
      </c>
      <c r="C105" s="7" t="s">
        <v>15</v>
      </c>
      <c r="D105" s="132">
        <v>6.3924797440000001</v>
      </c>
      <c r="E105" s="133"/>
      <c r="F105" s="132">
        <v>3.9952998399999995</v>
      </c>
      <c r="G105" s="133"/>
      <c r="H105" s="6" t="s">
        <v>2892</v>
      </c>
    </row>
    <row r="106" spans="1:8" x14ac:dyDescent="0.2">
      <c r="A106" s="1">
        <v>104</v>
      </c>
      <c r="B106" s="20" t="s">
        <v>836</v>
      </c>
      <c r="C106" s="7" t="s">
        <v>15</v>
      </c>
      <c r="D106" s="132">
        <v>157.41481369599998</v>
      </c>
      <c r="E106" s="133"/>
      <c r="F106" s="132">
        <v>41.551118335999995</v>
      </c>
      <c r="G106" s="133"/>
      <c r="H106" s="6" t="s">
        <v>2892</v>
      </c>
    </row>
    <row r="107" spans="1:8" x14ac:dyDescent="0.2">
      <c r="A107" s="1">
        <v>105</v>
      </c>
      <c r="B107" s="20" t="s">
        <v>837</v>
      </c>
      <c r="C107" s="7" t="s">
        <v>15</v>
      </c>
      <c r="D107" s="132">
        <v>0</v>
      </c>
      <c r="E107" s="133"/>
      <c r="F107" s="132">
        <v>41.551118335999995</v>
      </c>
      <c r="G107" s="133"/>
      <c r="H107" s="6" t="s">
        <v>2892</v>
      </c>
    </row>
    <row r="108" spans="1:8" x14ac:dyDescent="0.2">
      <c r="A108" s="1">
        <v>106</v>
      </c>
      <c r="B108" s="20" t="s">
        <v>838</v>
      </c>
      <c r="C108" s="7" t="s">
        <v>15</v>
      </c>
      <c r="D108" s="132">
        <v>110.27027558399999</v>
      </c>
      <c r="E108" s="133"/>
      <c r="F108" s="132">
        <v>20.775559167999997</v>
      </c>
      <c r="G108" s="133"/>
      <c r="H108" s="6" t="s">
        <v>2892</v>
      </c>
    </row>
    <row r="109" spans="1:8" x14ac:dyDescent="0.2">
      <c r="A109" s="1">
        <v>107</v>
      </c>
      <c r="B109" s="20" t="s">
        <v>20</v>
      </c>
      <c r="C109" s="7" t="s">
        <v>15</v>
      </c>
      <c r="D109" s="132">
        <v>440.28204236799996</v>
      </c>
      <c r="E109" s="133"/>
      <c r="F109" s="132">
        <v>69.518217215999996</v>
      </c>
      <c r="G109" s="133"/>
      <c r="H109" s="6" t="s">
        <v>2892</v>
      </c>
    </row>
    <row r="110" spans="1:8" x14ac:dyDescent="0.2">
      <c r="A110" s="1">
        <v>108</v>
      </c>
      <c r="B110" s="20" t="s">
        <v>3819</v>
      </c>
      <c r="C110" s="7" t="s">
        <v>15</v>
      </c>
      <c r="D110" s="132">
        <v>50.340777983999999</v>
      </c>
      <c r="E110" s="133"/>
      <c r="F110" s="132">
        <v>7.191539712</v>
      </c>
      <c r="G110" s="133"/>
      <c r="H110" s="6" t="s">
        <v>2892</v>
      </c>
    </row>
    <row r="111" spans="1:8" x14ac:dyDescent="0.2">
      <c r="A111" s="1">
        <v>109</v>
      </c>
      <c r="B111" s="20" t="s">
        <v>3820</v>
      </c>
      <c r="C111" s="7" t="s">
        <v>15</v>
      </c>
      <c r="D111" s="132">
        <v>50.340777983999999</v>
      </c>
      <c r="E111" s="133"/>
      <c r="F111" s="132">
        <v>27.967098879999998</v>
      </c>
      <c r="G111" s="133"/>
      <c r="H111" s="6" t="s">
        <v>2892</v>
      </c>
    </row>
    <row r="112" spans="1:8" x14ac:dyDescent="0.2">
      <c r="A112" s="1">
        <v>110</v>
      </c>
      <c r="B112" s="20" t="s">
        <v>1458</v>
      </c>
      <c r="C112" s="7" t="s">
        <v>15</v>
      </c>
      <c r="D112" s="132">
        <v>817.43834726400007</v>
      </c>
      <c r="E112" s="133"/>
      <c r="F112" s="132">
        <v>55.934197759999996</v>
      </c>
      <c r="G112" s="133"/>
      <c r="H112" s="6" t="s">
        <v>2892</v>
      </c>
    </row>
    <row r="113" spans="1:8" x14ac:dyDescent="0.2">
      <c r="A113" s="1">
        <v>111</v>
      </c>
      <c r="B113" s="20" t="s">
        <v>3821</v>
      </c>
      <c r="C113" s="7" t="s">
        <v>15</v>
      </c>
      <c r="D113" s="132">
        <v>110.27027558399999</v>
      </c>
      <c r="E113" s="133"/>
      <c r="F113" s="132">
        <v>35.158638592000003</v>
      </c>
      <c r="G113" s="133"/>
      <c r="H113" s="6" t="s">
        <v>2892</v>
      </c>
    </row>
    <row r="114" spans="1:8" x14ac:dyDescent="0.2">
      <c r="A114" s="1">
        <v>112</v>
      </c>
      <c r="B114" s="20" t="s">
        <v>1459</v>
      </c>
      <c r="C114" s="7" t="s">
        <v>15</v>
      </c>
      <c r="D114" s="132">
        <v>0</v>
      </c>
      <c r="E114" s="133"/>
      <c r="F114" s="132">
        <v>103.87779584</v>
      </c>
      <c r="G114" s="133"/>
      <c r="H114" s="6" t="s">
        <v>2892</v>
      </c>
    </row>
    <row r="115" spans="1:8" x14ac:dyDescent="0.2">
      <c r="A115" s="1">
        <v>113</v>
      </c>
      <c r="B115" s="20" t="s">
        <v>3605</v>
      </c>
      <c r="C115" s="7" t="s">
        <v>15</v>
      </c>
      <c r="D115" s="132">
        <v>471.44538111999998</v>
      </c>
      <c r="E115" s="133"/>
      <c r="F115" s="132">
        <v>41.551118335999995</v>
      </c>
      <c r="G115" s="133"/>
      <c r="H115" s="6" t="s">
        <v>2892</v>
      </c>
    </row>
    <row r="116" spans="1:8" x14ac:dyDescent="0.2">
      <c r="A116" s="1">
        <v>114</v>
      </c>
      <c r="B116" s="20" t="s">
        <v>3822</v>
      </c>
      <c r="C116" s="7" t="s">
        <v>15</v>
      </c>
      <c r="D116" s="132">
        <v>78.307876864000008</v>
      </c>
      <c r="E116" s="133"/>
      <c r="F116" s="132">
        <v>0</v>
      </c>
      <c r="G116" s="133"/>
      <c r="H116" s="6" t="s">
        <v>2892</v>
      </c>
    </row>
    <row r="117" spans="1:8" x14ac:dyDescent="0.2">
      <c r="A117" s="1">
        <v>115</v>
      </c>
      <c r="B117" s="20" t="s">
        <v>526</v>
      </c>
      <c r="C117" s="7" t="s">
        <v>15</v>
      </c>
      <c r="D117" s="132">
        <v>78.307876864000008</v>
      </c>
      <c r="E117" s="133"/>
      <c r="F117" s="132">
        <v>11.186839552000002</v>
      </c>
      <c r="G117" s="133"/>
      <c r="H117" s="6" t="s">
        <v>2892</v>
      </c>
    </row>
    <row r="118" spans="1:8" x14ac:dyDescent="0.2">
      <c r="A118" s="1">
        <v>116</v>
      </c>
      <c r="B118" s="20" t="s">
        <v>3823</v>
      </c>
      <c r="C118" s="7" t="s">
        <v>15</v>
      </c>
      <c r="D118" s="132">
        <v>393.137504256</v>
      </c>
      <c r="E118" s="133"/>
      <c r="F118" s="132">
        <v>35.158638592000003</v>
      </c>
      <c r="G118" s="133"/>
      <c r="H118" s="6" t="s">
        <v>2892</v>
      </c>
    </row>
    <row r="119" spans="1:8" x14ac:dyDescent="0.2">
      <c r="A119" s="1">
        <v>117</v>
      </c>
      <c r="B119" s="20" t="s">
        <v>3824</v>
      </c>
      <c r="C119" s="7" t="s">
        <v>15</v>
      </c>
      <c r="D119" s="132">
        <v>125.45241497599999</v>
      </c>
      <c r="E119" s="133"/>
      <c r="F119" s="132">
        <v>27.967098879999998</v>
      </c>
      <c r="G119" s="133"/>
      <c r="H119" s="6" t="s">
        <v>2892</v>
      </c>
    </row>
    <row r="120" spans="1:8" x14ac:dyDescent="0.2">
      <c r="A120" s="1">
        <v>118</v>
      </c>
      <c r="B120" s="20" t="s">
        <v>532</v>
      </c>
      <c r="C120" s="7" t="s">
        <v>15</v>
      </c>
      <c r="D120" s="132">
        <v>235.72269055999999</v>
      </c>
      <c r="E120" s="133"/>
      <c r="F120" s="132">
        <v>27.967098879999998</v>
      </c>
      <c r="G120" s="133"/>
      <c r="H120" s="6" t="s">
        <v>2892</v>
      </c>
    </row>
    <row r="121" spans="1:8" x14ac:dyDescent="0.2">
      <c r="A121" s="1">
        <v>119</v>
      </c>
      <c r="B121" s="20" t="s">
        <v>909</v>
      </c>
      <c r="C121" s="7" t="s">
        <v>15</v>
      </c>
      <c r="D121" s="132">
        <v>188.57815244800003</v>
      </c>
      <c r="E121" s="133"/>
      <c r="F121" s="132">
        <v>14.383079424</v>
      </c>
      <c r="G121" s="133"/>
      <c r="H121" s="6" t="s">
        <v>2892</v>
      </c>
    </row>
    <row r="122" spans="1:8" x14ac:dyDescent="0.2">
      <c r="A122" s="1">
        <v>120</v>
      </c>
      <c r="B122" s="20" t="s">
        <v>3825</v>
      </c>
      <c r="C122" s="7" t="s">
        <v>15</v>
      </c>
      <c r="D122" s="132">
        <v>157.41481369599998</v>
      </c>
      <c r="E122" s="133"/>
      <c r="F122" s="132">
        <v>27.967098879999998</v>
      </c>
      <c r="G122" s="133"/>
      <c r="H122" s="6" t="s">
        <v>2892</v>
      </c>
    </row>
    <row r="123" spans="1:8" x14ac:dyDescent="0.2">
      <c r="A123" s="1">
        <v>121</v>
      </c>
      <c r="B123" s="20" t="s">
        <v>705</v>
      </c>
      <c r="C123" s="7" t="s">
        <v>15</v>
      </c>
      <c r="D123" s="132">
        <v>15.981199359999998</v>
      </c>
      <c r="E123" s="133"/>
      <c r="F123" s="132">
        <v>7.191539712</v>
      </c>
      <c r="G123" s="133"/>
      <c r="H123" s="6" t="s">
        <v>2892</v>
      </c>
    </row>
    <row r="124" spans="1:8" x14ac:dyDescent="0.2">
      <c r="A124" s="1">
        <v>122</v>
      </c>
      <c r="B124" s="20" t="s">
        <v>877</v>
      </c>
      <c r="C124" s="7" t="s">
        <v>15</v>
      </c>
      <c r="D124" s="132">
        <v>157.41481369599998</v>
      </c>
      <c r="E124" s="133"/>
      <c r="F124" s="132">
        <v>27.967098879999998</v>
      </c>
      <c r="G124" s="133"/>
      <c r="H124" s="6" t="s">
        <v>2892</v>
      </c>
    </row>
    <row r="125" spans="1:8" x14ac:dyDescent="0.2">
      <c r="A125" s="1">
        <v>123</v>
      </c>
      <c r="B125" s="20" t="s">
        <v>2086</v>
      </c>
      <c r="C125" s="7" t="s">
        <v>15</v>
      </c>
      <c r="D125" s="132">
        <v>125.45241497599999</v>
      </c>
      <c r="E125" s="133"/>
      <c r="F125" s="132">
        <v>35.158638592000003</v>
      </c>
      <c r="G125" s="133"/>
      <c r="H125" s="6" t="s">
        <v>2892</v>
      </c>
    </row>
    <row r="126" spans="1:8" x14ac:dyDescent="0.2">
      <c r="A126" s="1">
        <v>124</v>
      </c>
      <c r="B126" s="20" t="s">
        <v>3826</v>
      </c>
      <c r="C126" s="7" t="s">
        <v>15</v>
      </c>
      <c r="D126" s="132">
        <v>25.569918976</v>
      </c>
      <c r="E126" s="133"/>
      <c r="F126" s="132">
        <v>7.191539712</v>
      </c>
      <c r="G126" s="133"/>
      <c r="H126" s="6" t="s">
        <v>2892</v>
      </c>
    </row>
    <row r="127" spans="1:8" x14ac:dyDescent="0.2">
      <c r="A127" s="1">
        <v>125</v>
      </c>
      <c r="B127" s="20" t="s">
        <v>3827</v>
      </c>
      <c r="C127" s="7" t="s">
        <v>15</v>
      </c>
      <c r="D127" s="132">
        <v>282.86722867200001</v>
      </c>
      <c r="E127" s="133"/>
      <c r="F127" s="132">
        <v>35.158638592000003</v>
      </c>
      <c r="G127" s="133"/>
      <c r="H127" s="6" t="s">
        <v>2892</v>
      </c>
    </row>
    <row r="128" spans="1:8" x14ac:dyDescent="0.2">
      <c r="A128" s="1">
        <v>126</v>
      </c>
      <c r="B128" s="20" t="s">
        <v>1016</v>
      </c>
      <c r="C128" s="7" t="s">
        <v>15</v>
      </c>
      <c r="D128" s="132">
        <v>628.8601948160001</v>
      </c>
      <c r="E128" s="133"/>
      <c r="F128" s="132">
        <v>83.102236671999989</v>
      </c>
      <c r="G128" s="133"/>
      <c r="H128" s="6" t="s">
        <v>2892</v>
      </c>
    </row>
    <row r="129" spans="1:8" x14ac:dyDescent="0.2">
      <c r="A129" s="1">
        <v>127</v>
      </c>
      <c r="B129" s="20" t="s">
        <v>1463</v>
      </c>
      <c r="C129" s="7" t="s">
        <v>15</v>
      </c>
      <c r="D129" s="132">
        <v>1256.9213296639998</v>
      </c>
      <c r="E129" s="133"/>
      <c r="F129" s="132">
        <v>83.102236671999989</v>
      </c>
      <c r="G129" s="133"/>
      <c r="H129" s="6" t="s">
        <v>2892</v>
      </c>
    </row>
    <row r="130" spans="1:8" x14ac:dyDescent="0.2">
      <c r="A130" s="1">
        <v>128</v>
      </c>
      <c r="B130" s="20" t="s">
        <v>1464</v>
      </c>
      <c r="C130" s="7" t="s">
        <v>15</v>
      </c>
      <c r="D130" s="132">
        <v>235.72269055999999</v>
      </c>
      <c r="E130" s="133"/>
      <c r="F130" s="132">
        <v>35.158638592000003</v>
      </c>
      <c r="G130" s="133"/>
      <c r="H130" s="6" t="s">
        <v>2892</v>
      </c>
    </row>
    <row r="131" spans="1:8" x14ac:dyDescent="0.2">
      <c r="A131" s="1">
        <v>129</v>
      </c>
      <c r="B131" s="20" t="s">
        <v>1465</v>
      </c>
      <c r="C131" s="7" t="s">
        <v>15</v>
      </c>
      <c r="D131" s="132">
        <v>1650.0588339199999</v>
      </c>
      <c r="E131" s="133"/>
      <c r="F131" s="132">
        <v>69.518217215999996</v>
      </c>
      <c r="G131" s="133"/>
      <c r="H131" s="6" t="s">
        <v>2892</v>
      </c>
    </row>
    <row r="132" spans="1:8" x14ac:dyDescent="0.2">
      <c r="A132" s="1">
        <v>130</v>
      </c>
      <c r="B132" s="20" t="s">
        <v>1467</v>
      </c>
      <c r="C132" s="7" t="s">
        <v>15</v>
      </c>
      <c r="D132" s="132">
        <v>0</v>
      </c>
      <c r="E132" s="133"/>
      <c r="F132" s="132">
        <v>270.08226918399998</v>
      </c>
      <c r="G132" s="133"/>
      <c r="H132" s="6" t="s">
        <v>2892</v>
      </c>
    </row>
    <row r="133" spans="1:8" x14ac:dyDescent="0.2">
      <c r="A133" s="1">
        <v>131</v>
      </c>
      <c r="B133" s="20" t="s">
        <v>1097</v>
      </c>
      <c r="C133" s="7" t="s">
        <v>15</v>
      </c>
      <c r="D133" s="132">
        <v>0</v>
      </c>
      <c r="E133" s="133"/>
      <c r="F133" s="132">
        <v>173.39601305599999</v>
      </c>
      <c r="G133" s="133"/>
      <c r="H133" s="6" t="s">
        <v>2892</v>
      </c>
    </row>
    <row r="134" spans="1:8" x14ac:dyDescent="0.2">
      <c r="A134" s="1">
        <v>132</v>
      </c>
      <c r="B134" s="20" t="s">
        <v>1098</v>
      </c>
      <c r="C134" s="7" t="s">
        <v>15</v>
      </c>
      <c r="D134" s="132">
        <v>0</v>
      </c>
      <c r="E134" s="133"/>
      <c r="F134" s="132">
        <v>249.30671001600001</v>
      </c>
      <c r="G134" s="133"/>
      <c r="H134" s="6" t="s">
        <v>2892</v>
      </c>
    </row>
    <row r="135" spans="1:8" x14ac:dyDescent="0.2">
      <c r="A135" s="1">
        <v>133</v>
      </c>
      <c r="B135" s="20" t="s">
        <v>1099</v>
      </c>
      <c r="C135" s="7" t="s">
        <v>15</v>
      </c>
      <c r="D135" s="132">
        <v>0</v>
      </c>
      <c r="E135" s="133"/>
      <c r="F135" s="132">
        <v>380.35254476800003</v>
      </c>
      <c r="G135" s="133"/>
      <c r="H135" s="6" t="s">
        <v>2892</v>
      </c>
    </row>
    <row r="136" spans="1:8" x14ac:dyDescent="0.2">
      <c r="A136" s="1">
        <v>134</v>
      </c>
      <c r="B136" s="20" t="s">
        <v>3828</v>
      </c>
      <c r="C136" s="7" t="s">
        <v>15</v>
      </c>
      <c r="D136" s="132">
        <v>196.568752128</v>
      </c>
      <c r="E136" s="133"/>
      <c r="F136" s="132">
        <v>48.742658048000003</v>
      </c>
      <c r="G136" s="133"/>
      <c r="H136" s="6" t="s">
        <v>2892</v>
      </c>
    </row>
    <row r="137" spans="1:8" x14ac:dyDescent="0.2">
      <c r="A137" s="1">
        <v>135</v>
      </c>
      <c r="B137" s="20" t="s">
        <v>93</v>
      </c>
      <c r="C137" s="7" t="s">
        <v>15</v>
      </c>
      <c r="D137" s="132">
        <v>518.58991923199994</v>
      </c>
      <c r="E137" s="133"/>
      <c r="F137" s="132">
        <v>48.742658048000003</v>
      </c>
      <c r="G137" s="133"/>
      <c r="H137" s="6" t="s">
        <v>2892</v>
      </c>
    </row>
    <row r="138" spans="1:8" x14ac:dyDescent="0.2">
      <c r="A138" s="1">
        <v>136</v>
      </c>
      <c r="B138" s="20" t="s">
        <v>886</v>
      </c>
      <c r="C138" s="7" t="s">
        <v>15</v>
      </c>
      <c r="D138" s="132">
        <v>660.02353356799995</v>
      </c>
      <c r="E138" s="133"/>
      <c r="F138" s="132">
        <v>20.775559167999997</v>
      </c>
      <c r="G138" s="133"/>
      <c r="H138" s="6" t="s">
        <v>2892</v>
      </c>
    </row>
    <row r="139" spans="1:8" x14ac:dyDescent="0.2">
      <c r="A139" s="1">
        <v>137</v>
      </c>
      <c r="B139" s="20" t="s">
        <v>3829</v>
      </c>
      <c r="C139" s="7" t="s">
        <v>12</v>
      </c>
      <c r="D139" s="132">
        <v>157.41481369599998</v>
      </c>
      <c r="E139" s="133"/>
      <c r="F139" s="132">
        <v>31.962398719999996</v>
      </c>
      <c r="G139" s="133"/>
      <c r="H139" s="6" t="s">
        <v>2892</v>
      </c>
    </row>
    <row r="140" spans="1:8" x14ac:dyDescent="0.2">
      <c r="A140" s="1">
        <v>138</v>
      </c>
      <c r="B140" s="20" t="s">
        <v>672</v>
      </c>
      <c r="C140" s="7" t="s">
        <v>15</v>
      </c>
      <c r="D140" s="132">
        <v>628.8601948160001</v>
      </c>
      <c r="E140" s="133"/>
      <c r="F140" s="132">
        <v>55.934197759999996</v>
      </c>
      <c r="G140" s="133"/>
      <c r="H140" s="6" t="s">
        <v>2892</v>
      </c>
    </row>
    <row r="141" spans="1:8" x14ac:dyDescent="0.2">
      <c r="A141" s="1">
        <v>139</v>
      </c>
      <c r="B141" s="20" t="s">
        <v>1018</v>
      </c>
      <c r="C141" s="7" t="s">
        <v>15</v>
      </c>
      <c r="D141" s="132">
        <v>94.289076224000013</v>
      </c>
      <c r="E141" s="133"/>
      <c r="F141" s="132">
        <v>20.775559167999997</v>
      </c>
      <c r="G141" s="133"/>
      <c r="H141" s="6" t="s">
        <v>2892</v>
      </c>
    </row>
    <row r="142" spans="1:8" x14ac:dyDescent="0.2">
      <c r="A142" s="1">
        <v>140</v>
      </c>
      <c r="B142" s="20" t="s">
        <v>1156</v>
      </c>
      <c r="C142" s="7" t="s">
        <v>15</v>
      </c>
      <c r="D142" s="132">
        <v>94.289076224000013</v>
      </c>
      <c r="E142" s="133"/>
      <c r="F142" s="132">
        <v>27.967098879999998</v>
      </c>
      <c r="G142" s="133"/>
      <c r="H142" s="6" t="s">
        <v>2892</v>
      </c>
    </row>
    <row r="143" spans="1:8" x14ac:dyDescent="0.2">
      <c r="A143" s="1">
        <v>141</v>
      </c>
      <c r="B143" s="20" t="s">
        <v>3830</v>
      </c>
      <c r="C143" s="7" t="s">
        <v>15</v>
      </c>
      <c r="D143" s="132">
        <v>75.111636992000001</v>
      </c>
      <c r="E143" s="133"/>
      <c r="F143" s="132">
        <v>7.191539712</v>
      </c>
      <c r="G143" s="133"/>
      <c r="H143" s="6" t="s">
        <v>2892</v>
      </c>
    </row>
    <row r="144" spans="1:8" x14ac:dyDescent="0.2">
      <c r="A144" s="1">
        <v>142</v>
      </c>
      <c r="B144" s="20" t="s">
        <v>950</v>
      </c>
      <c r="C144" s="7" t="s">
        <v>15</v>
      </c>
      <c r="D144" s="132">
        <v>47.144538112000006</v>
      </c>
      <c r="E144" s="133"/>
      <c r="F144" s="132">
        <v>7.191539712</v>
      </c>
      <c r="G144" s="133"/>
      <c r="H144" s="6" t="s">
        <v>2892</v>
      </c>
    </row>
    <row r="145" spans="1:8" x14ac:dyDescent="0.2">
      <c r="A145" s="1">
        <v>143</v>
      </c>
      <c r="B145" s="20" t="s">
        <v>3831</v>
      </c>
      <c r="C145" s="7" t="s">
        <v>15</v>
      </c>
      <c r="D145" s="132">
        <v>471.44538111999998</v>
      </c>
      <c r="E145" s="133"/>
      <c r="F145" s="132">
        <v>35.158638592000003</v>
      </c>
      <c r="G145" s="133"/>
      <c r="H145" s="6" t="s">
        <v>2892</v>
      </c>
    </row>
    <row r="146" spans="1:8" x14ac:dyDescent="0.2">
      <c r="A146" s="1">
        <v>144</v>
      </c>
      <c r="B146" s="20" t="s">
        <v>889</v>
      </c>
      <c r="C146" s="7" t="s">
        <v>15</v>
      </c>
      <c r="D146" s="132">
        <v>0</v>
      </c>
      <c r="E146" s="133"/>
      <c r="F146" s="132">
        <v>20.775559167999997</v>
      </c>
      <c r="G146" s="133"/>
      <c r="H146" s="6"/>
    </row>
    <row r="147" spans="1:8" x14ac:dyDescent="0.2">
      <c r="A147" s="1">
        <v>145</v>
      </c>
      <c r="B147" s="20" t="s">
        <v>542</v>
      </c>
      <c r="C147" s="7" t="s">
        <v>15</v>
      </c>
      <c r="D147" s="132">
        <v>377.15630489600005</v>
      </c>
      <c r="E147" s="133"/>
      <c r="F147" s="132">
        <v>27.967098879999998</v>
      </c>
      <c r="G147" s="133"/>
      <c r="H147" s="6" t="s">
        <v>2892</v>
      </c>
    </row>
    <row r="148" spans="1:8" x14ac:dyDescent="0.2">
      <c r="A148" s="1">
        <v>146</v>
      </c>
      <c r="B148" s="20" t="s">
        <v>3346</v>
      </c>
      <c r="C148" s="7" t="s">
        <v>15</v>
      </c>
      <c r="D148" s="132">
        <v>188.57815244800003</v>
      </c>
      <c r="E148" s="133"/>
      <c r="F148" s="132">
        <v>20.775559167999997</v>
      </c>
      <c r="G148" s="133"/>
      <c r="H148" s="6" t="s">
        <v>2892</v>
      </c>
    </row>
    <row r="149" spans="1:8" x14ac:dyDescent="0.2">
      <c r="A149" s="1">
        <v>147</v>
      </c>
      <c r="B149" s="20" t="s">
        <v>743</v>
      </c>
      <c r="C149" s="7" t="s">
        <v>15</v>
      </c>
      <c r="D149" s="132">
        <v>69.518217215999996</v>
      </c>
      <c r="E149" s="133"/>
      <c r="F149" s="132">
        <v>14.383079424</v>
      </c>
      <c r="G149" s="133"/>
      <c r="H149" s="6" t="s">
        <v>764</v>
      </c>
    </row>
    <row r="150" spans="1:8" x14ac:dyDescent="0.2">
      <c r="A150" s="1">
        <v>148</v>
      </c>
      <c r="B150" s="20" t="s">
        <v>3639</v>
      </c>
      <c r="C150" s="7" t="s">
        <v>15</v>
      </c>
      <c r="D150" s="132">
        <v>440.28204236799996</v>
      </c>
      <c r="E150" s="133"/>
      <c r="F150" s="132">
        <v>20.775559167999997</v>
      </c>
      <c r="G150" s="133"/>
      <c r="H150" s="6" t="s">
        <v>2892</v>
      </c>
    </row>
    <row r="151" spans="1:8" x14ac:dyDescent="0.2">
      <c r="A151" s="1">
        <v>149</v>
      </c>
      <c r="B151" s="20" t="s">
        <v>3832</v>
      </c>
      <c r="C151" s="7" t="s">
        <v>15</v>
      </c>
      <c r="D151" s="132">
        <v>0</v>
      </c>
      <c r="E151" s="133"/>
      <c r="F151" s="132">
        <v>207.75559168000001</v>
      </c>
      <c r="G151" s="133"/>
      <c r="H151" s="6"/>
    </row>
    <row r="152" spans="1:8" x14ac:dyDescent="0.2">
      <c r="A152" s="1">
        <v>150</v>
      </c>
      <c r="B152" s="20" t="s">
        <v>3833</v>
      </c>
      <c r="C152" s="7" t="s">
        <v>15</v>
      </c>
      <c r="D152" s="132">
        <v>707.16807168000003</v>
      </c>
      <c r="E152" s="133"/>
      <c r="F152" s="132">
        <v>11.186839552000002</v>
      </c>
      <c r="G152" s="133"/>
      <c r="H152" s="6" t="s">
        <v>2892</v>
      </c>
    </row>
    <row r="153" spans="1:8" x14ac:dyDescent="0.2">
      <c r="A153" s="1">
        <v>151</v>
      </c>
      <c r="B153" s="20" t="s">
        <v>3834</v>
      </c>
      <c r="C153" s="7" t="s">
        <v>15</v>
      </c>
      <c r="D153" s="132">
        <v>345.99296614400004</v>
      </c>
      <c r="E153" s="133"/>
      <c r="F153" s="132">
        <v>11.186839552000002</v>
      </c>
      <c r="G153" s="133"/>
      <c r="H153" s="6" t="s">
        <v>2892</v>
      </c>
    </row>
    <row r="154" spans="1:8" x14ac:dyDescent="0.2">
      <c r="A154" s="1">
        <v>152</v>
      </c>
      <c r="B154" s="20" t="s">
        <v>716</v>
      </c>
      <c r="C154" s="7" t="s">
        <v>15</v>
      </c>
      <c r="D154" s="132">
        <v>864.58288537600004</v>
      </c>
      <c r="E154" s="133"/>
      <c r="F154" s="132">
        <v>14.383079424</v>
      </c>
      <c r="G154" s="133"/>
      <c r="H154" s="6" t="s">
        <v>2892</v>
      </c>
    </row>
    <row r="155" spans="1:8" x14ac:dyDescent="0.2">
      <c r="A155" s="1">
        <v>153</v>
      </c>
      <c r="B155" s="20" t="s">
        <v>3835</v>
      </c>
      <c r="C155" s="7" t="s">
        <v>15</v>
      </c>
      <c r="D155" s="132">
        <v>94.289076224000013</v>
      </c>
      <c r="E155" s="133"/>
      <c r="F155" s="132">
        <v>11.186839552000002</v>
      </c>
      <c r="G155" s="133"/>
      <c r="H155" s="6" t="s">
        <v>2892</v>
      </c>
    </row>
    <row r="156" spans="1:8" x14ac:dyDescent="0.2">
      <c r="A156" s="1">
        <v>154</v>
      </c>
      <c r="B156" s="20" t="s">
        <v>3836</v>
      </c>
      <c r="C156" s="7" t="s">
        <v>15</v>
      </c>
      <c r="D156" s="132">
        <v>235.72269055999999</v>
      </c>
      <c r="E156" s="133"/>
      <c r="F156" s="132">
        <v>11.186839552000002</v>
      </c>
      <c r="G156" s="133"/>
      <c r="H156" s="6" t="s">
        <v>2892</v>
      </c>
    </row>
    <row r="157" spans="1:8" x14ac:dyDescent="0.2">
      <c r="A157" s="1">
        <v>155</v>
      </c>
      <c r="B157" s="20" t="s">
        <v>3837</v>
      </c>
      <c r="C157" s="7" t="s">
        <v>15</v>
      </c>
      <c r="D157" s="132">
        <v>0</v>
      </c>
      <c r="E157" s="133"/>
      <c r="F157" s="132">
        <v>69.518217215999996</v>
      </c>
      <c r="G157" s="133"/>
      <c r="H157" s="6" t="s">
        <v>2892</v>
      </c>
    </row>
    <row r="158" spans="1:8" x14ac:dyDescent="0.2">
      <c r="A158" s="1">
        <v>156</v>
      </c>
      <c r="B158" s="20" t="s">
        <v>3838</v>
      </c>
      <c r="C158" s="7" t="s">
        <v>15</v>
      </c>
      <c r="D158" s="132">
        <v>565.73445734400002</v>
      </c>
      <c r="E158" s="133"/>
      <c r="F158" s="132">
        <v>24.770859007999999</v>
      </c>
      <c r="G158" s="133"/>
      <c r="H158" s="6" t="s">
        <v>2892</v>
      </c>
    </row>
    <row r="159" spans="1:8" x14ac:dyDescent="0.2">
      <c r="A159" s="1">
        <v>157</v>
      </c>
      <c r="B159" s="20" t="s">
        <v>753</v>
      </c>
      <c r="C159" s="7" t="s">
        <v>15</v>
      </c>
      <c r="D159" s="132">
        <v>314.03056742400003</v>
      </c>
      <c r="E159" s="133"/>
      <c r="F159" s="132">
        <v>11.186839552000002</v>
      </c>
      <c r="G159" s="133"/>
      <c r="H159" s="6" t="s">
        <v>2892</v>
      </c>
    </row>
    <row r="160" spans="1:8" x14ac:dyDescent="0.2">
      <c r="A160" s="1">
        <v>158</v>
      </c>
      <c r="B160" s="20" t="s">
        <v>546</v>
      </c>
      <c r="C160" s="7" t="s">
        <v>15</v>
      </c>
      <c r="D160" s="132">
        <v>942.89076223999996</v>
      </c>
      <c r="E160" s="133"/>
      <c r="F160" s="132">
        <v>35.158638592000003</v>
      </c>
      <c r="G160" s="133"/>
      <c r="H160" s="6" t="s">
        <v>2892</v>
      </c>
    </row>
    <row r="161" spans="1:8" x14ac:dyDescent="0.2">
      <c r="A161" s="1">
        <v>159</v>
      </c>
      <c r="B161" s="20" t="s">
        <v>891</v>
      </c>
      <c r="C161" s="7" t="s">
        <v>15</v>
      </c>
      <c r="D161" s="132">
        <v>0</v>
      </c>
      <c r="E161" s="133"/>
      <c r="F161" s="132">
        <v>242.11517030399997</v>
      </c>
      <c r="G161" s="133"/>
      <c r="H161" s="6" t="s">
        <v>2892</v>
      </c>
    </row>
    <row r="162" spans="1:8" x14ac:dyDescent="0.2">
      <c r="A162" s="1">
        <v>160</v>
      </c>
      <c r="B162" s="20" t="s">
        <v>3839</v>
      </c>
      <c r="C162" s="7" t="s">
        <v>15</v>
      </c>
      <c r="D162" s="132">
        <v>393.137504256</v>
      </c>
      <c r="E162" s="133"/>
      <c r="F162" s="132">
        <v>7.191539712</v>
      </c>
      <c r="G162" s="133"/>
      <c r="H162" s="6" t="s">
        <v>2892</v>
      </c>
    </row>
    <row r="163" spans="1:8" x14ac:dyDescent="0.2">
      <c r="A163" s="1">
        <v>161</v>
      </c>
      <c r="B163" s="20" t="s">
        <v>3840</v>
      </c>
      <c r="C163" s="7" t="s">
        <v>15</v>
      </c>
      <c r="D163" s="132">
        <v>282.86722867200001</v>
      </c>
      <c r="E163" s="133"/>
      <c r="F163" s="132">
        <v>7.191539712</v>
      </c>
      <c r="G163" s="133"/>
      <c r="H163" s="6" t="s">
        <v>2892</v>
      </c>
    </row>
    <row r="164" spans="1:8" x14ac:dyDescent="0.2">
      <c r="A164" s="1">
        <v>162</v>
      </c>
      <c r="B164" s="20" t="s">
        <v>3841</v>
      </c>
      <c r="C164" s="7" t="s">
        <v>12</v>
      </c>
      <c r="D164" s="132">
        <v>125.45241497599999</v>
      </c>
      <c r="E164" s="133"/>
      <c r="F164" s="132">
        <v>7.191539712</v>
      </c>
      <c r="G164" s="133"/>
      <c r="H164" s="6" t="s">
        <v>2892</v>
      </c>
    </row>
    <row r="165" spans="1:8" x14ac:dyDescent="0.2">
      <c r="A165" s="1">
        <v>163</v>
      </c>
      <c r="B165" s="20" t="s">
        <v>3842</v>
      </c>
      <c r="C165" s="7" t="s">
        <v>12</v>
      </c>
      <c r="D165" s="132">
        <v>188.57815244800003</v>
      </c>
      <c r="E165" s="133"/>
      <c r="F165" s="132">
        <v>7.191539712</v>
      </c>
      <c r="G165" s="133"/>
      <c r="H165" s="6" t="s">
        <v>2892</v>
      </c>
    </row>
    <row r="166" spans="1:8" x14ac:dyDescent="0.2">
      <c r="A166" s="1">
        <v>164</v>
      </c>
      <c r="B166" s="20" t="s">
        <v>553</v>
      </c>
      <c r="C166" s="7" t="s">
        <v>15</v>
      </c>
      <c r="D166" s="132">
        <v>1335.2292065280001</v>
      </c>
      <c r="E166" s="133"/>
      <c r="F166" s="132">
        <v>41.551118335999995</v>
      </c>
      <c r="G166" s="133"/>
      <c r="H166" s="6" t="s">
        <v>2892</v>
      </c>
    </row>
    <row r="167" spans="1:8" x14ac:dyDescent="0.2">
      <c r="A167" s="1">
        <v>165</v>
      </c>
      <c r="B167" s="20" t="s">
        <v>3843</v>
      </c>
      <c r="C167" s="7" t="s">
        <v>15</v>
      </c>
      <c r="D167" s="132">
        <v>455.46418176000003</v>
      </c>
      <c r="E167" s="133"/>
      <c r="F167" s="132">
        <v>11.186839552000002</v>
      </c>
      <c r="G167" s="133"/>
      <c r="H167" s="6" t="s">
        <v>2892</v>
      </c>
    </row>
    <row r="168" spans="1:8" x14ac:dyDescent="0.2">
      <c r="A168" s="1">
        <v>166</v>
      </c>
      <c r="B168" s="20" t="s">
        <v>3844</v>
      </c>
      <c r="C168" s="7" t="s">
        <v>15</v>
      </c>
      <c r="D168" s="132">
        <v>125.45241497599999</v>
      </c>
      <c r="E168" s="133"/>
      <c r="F168" s="132">
        <v>11.186839552000002</v>
      </c>
      <c r="G168" s="133"/>
      <c r="H168" s="6" t="s">
        <v>2892</v>
      </c>
    </row>
    <row r="169" spans="1:8" x14ac:dyDescent="0.2">
      <c r="A169" s="1">
        <v>167</v>
      </c>
      <c r="B169" s="20" t="s">
        <v>556</v>
      </c>
      <c r="C169" s="7" t="s">
        <v>15</v>
      </c>
      <c r="D169" s="132">
        <v>125.45241497599999</v>
      </c>
      <c r="E169" s="133"/>
      <c r="F169" s="132">
        <v>11.186839552000002</v>
      </c>
      <c r="G169" s="133"/>
      <c r="H169" s="6" t="s">
        <v>2892</v>
      </c>
    </row>
    <row r="170" spans="1:8" x14ac:dyDescent="0.2">
      <c r="A170" s="1">
        <v>168</v>
      </c>
      <c r="B170" s="20" t="s">
        <v>557</v>
      </c>
      <c r="C170" s="7" t="s">
        <v>15</v>
      </c>
      <c r="D170" s="132">
        <v>94.289076224000013</v>
      </c>
      <c r="E170" s="133"/>
      <c r="F170" s="132">
        <v>7.191539712</v>
      </c>
      <c r="G170" s="133"/>
      <c r="H170" s="6" t="s">
        <v>2892</v>
      </c>
    </row>
    <row r="171" spans="1:8" x14ac:dyDescent="0.2">
      <c r="A171" s="1">
        <v>169</v>
      </c>
      <c r="B171" s="20" t="s">
        <v>3845</v>
      </c>
      <c r="C171" s="7" t="s">
        <v>15</v>
      </c>
      <c r="D171" s="132">
        <v>440.28204236799996</v>
      </c>
      <c r="E171" s="133"/>
      <c r="F171" s="132">
        <v>11.186839552000002</v>
      </c>
      <c r="G171" s="133"/>
      <c r="H171" s="6" t="s">
        <v>2892</v>
      </c>
    </row>
    <row r="172" spans="1:8" x14ac:dyDescent="0.2">
      <c r="A172" s="1">
        <v>170</v>
      </c>
      <c r="B172" s="20" t="s">
        <v>892</v>
      </c>
      <c r="C172" s="7" t="s">
        <v>15</v>
      </c>
      <c r="D172" s="132">
        <v>94.289076224000013</v>
      </c>
      <c r="E172" s="133"/>
      <c r="F172" s="132">
        <v>11.186839552000002</v>
      </c>
      <c r="G172" s="133"/>
      <c r="H172" s="6" t="s">
        <v>2892</v>
      </c>
    </row>
    <row r="173" spans="1:8" x14ac:dyDescent="0.2">
      <c r="A173" s="1">
        <v>171</v>
      </c>
      <c r="B173" s="20" t="s">
        <v>560</v>
      </c>
      <c r="C173" s="7" t="s">
        <v>15</v>
      </c>
      <c r="D173" s="132">
        <v>94.289076224000013</v>
      </c>
      <c r="E173" s="133"/>
      <c r="F173" s="132">
        <v>11.186839552000002</v>
      </c>
      <c r="G173" s="133"/>
      <c r="H173" s="6" t="s">
        <v>2892</v>
      </c>
    </row>
    <row r="174" spans="1:8" x14ac:dyDescent="0.2">
      <c r="A174" s="1">
        <v>172</v>
      </c>
      <c r="B174" s="20" t="s">
        <v>562</v>
      </c>
      <c r="C174" s="7" t="s">
        <v>15</v>
      </c>
      <c r="D174" s="132">
        <v>251.70388991999999</v>
      </c>
      <c r="E174" s="133"/>
      <c r="F174" s="132">
        <v>11.186839552000002</v>
      </c>
      <c r="G174" s="133"/>
      <c r="H174" s="6" t="s">
        <v>2892</v>
      </c>
    </row>
    <row r="175" spans="1:8" x14ac:dyDescent="0.2">
      <c r="A175" s="1">
        <v>173</v>
      </c>
      <c r="B175" s="20" t="s">
        <v>3846</v>
      </c>
      <c r="C175" s="7" t="s">
        <v>15</v>
      </c>
      <c r="D175" s="132">
        <v>251.70388991999999</v>
      </c>
      <c r="E175" s="133"/>
      <c r="F175" s="132">
        <v>35.158638592000003</v>
      </c>
      <c r="G175" s="133"/>
      <c r="H175" s="6" t="s">
        <v>2892</v>
      </c>
    </row>
    <row r="176" spans="1:8" x14ac:dyDescent="0.2">
      <c r="A176" s="1">
        <v>174</v>
      </c>
      <c r="B176" s="20" t="s">
        <v>3847</v>
      </c>
      <c r="C176" s="7" t="s">
        <v>15</v>
      </c>
      <c r="D176" s="132">
        <v>251.70388991999999</v>
      </c>
      <c r="E176" s="133"/>
      <c r="F176" s="132">
        <v>35.158638592000003</v>
      </c>
      <c r="G176" s="133"/>
      <c r="H176" s="6" t="s">
        <v>2892</v>
      </c>
    </row>
    <row r="177" spans="1:8" x14ac:dyDescent="0.2">
      <c r="A177" s="1">
        <v>175</v>
      </c>
      <c r="B177" s="20" t="s">
        <v>1168</v>
      </c>
      <c r="C177" s="7" t="s">
        <v>15</v>
      </c>
      <c r="D177" s="132">
        <v>0</v>
      </c>
      <c r="E177" s="133"/>
      <c r="F177" s="132">
        <v>20.775559167999997</v>
      </c>
      <c r="G177" s="133"/>
      <c r="H177" s="6" t="s">
        <v>3785</v>
      </c>
    </row>
    <row r="178" spans="1:8" x14ac:dyDescent="0.2">
      <c r="A178" s="1">
        <v>176</v>
      </c>
      <c r="B178" s="20" t="s">
        <v>904</v>
      </c>
      <c r="C178" s="7" t="s">
        <v>15</v>
      </c>
      <c r="D178" s="132">
        <v>0</v>
      </c>
      <c r="E178" s="133"/>
      <c r="F178" s="132">
        <v>27.967098879999998</v>
      </c>
      <c r="G178" s="133"/>
      <c r="H178" s="6" t="s">
        <v>3848</v>
      </c>
    </row>
    <row r="179" spans="1:8" x14ac:dyDescent="0.2">
      <c r="A179" s="1">
        <v>177</v>
      </c>
      <c r="B179" s="20" t="s">
        <v>905</v>
      </c>
      <c r="C179" s="7" t="s">
        <v>15</v>
      </c>
      <c r="D179" s="132">
        <v>0</v>
      </c>
      <c r="E179" s="133"/>
      <c r="F179" s="132">
        <v>69.518217215999996</v>
      </c>
      <c r="G179" s="133"/>
      <c r="H179" s="6" t="s">
        <v>3849</v>
      </c>
    </row>
    <row r="180" spans="1:8" x14ac:dyDescent="0.2">
      <c r="A180" s="1">
        <v>178</v>
      </c>
      <c r="B180" s="20" t="s">
        <v>906</v>
      </c>
      <c r="C180" s="7" t="s">
        <v>15</v>
      </c>
      <c r="D180" s="132">
        <v>0</v>
      </c>
      <c r="E180" s="133"/>
      <c r="F180" s="132">
        <v>110.27027558399999</v>
      </c>
      <c r="G180" s="133"/>
      <c r="H180" s="6" t="s">
        <v>2892</v>
      </c>
    </row>
    <row r="181" spans="1:8" x14ac:dyDescent="0.2">
      <c r="A181" s="1">
        <v>179</v>
      </c>
      <c r="B181" s="20" t="s">
        <v>1030</v>
      </c>
      <c r="C181" s="7" t="s">
        <v>15</v>
      </c>
      <c r="D181" s="132">
        <v>3.196239872</v>
      </c>
      <c r="E181" s="133"/>
      <c r="F181" s="132">
        <v>3.9952998399999995</v>
      </c>
      <c r="G181" s="133"/>
      <c r="H181" s="6" t="s">
        <v>3850</v>
      </c>
    </row>
    <row r="182" spans="1:8" x14ac:dyDescent="0.2">
      <c r="A182" s="1">
        <v>180</v>
      </c>
      <c r="B182" s="20" t="s">
        <v>3851</v>
      </c>
      <c r="C182" s="7" t="s">
        <v>15</v>
      </c>
      <c r="D182" s="132">
        <v>11.186839552000002</v>
      </c>
      <c r="E182" s="133"/>
      <c r="F182" s="132">
        <v>3.9952998399999995</v>
      </c>
      <c r="G182" s="133"/>
      <c r="H182" s="6" t="s">
        <v>3850</v>
      </c>
    </row>
    <row r="183" spans="1:8" x14ac:dyDescent="0.2">
      <c r="A183" s="1">
        <v>181</v>
      </c>
      <c r="B183" s="20" t="s">
        <v>3852</v>
      </c>
      <c r="C183" s="7" t="s">
        <v>15</v>
      </c>
      <c r="D183" s="132">
        <v>11.186839552000002</v>
      </c>
      <c r="E183" s="133"/>
      <c r="F183" s="132">
        <v>3.9952998399999995</v>
      </c>
      <c r="G183" s="133"/>
      <c r="H183" s="6" t="s">
        <v>3850</v>
      </c>
    </row>
    <row r="184" spans="1:8" x14ac:dyDescent="0.2">
      <c r="A184" s="1">
        <v>182</v>
      </c>
      <c r="B184" s="20" t="s">
        <v>3853</v>
      </c>
      <c r="C184" s="7" t="s">
        <v>15</v>
      </c>
      <c r="D184" s="132">
        <v>31.163338752000001</v>
      </c>
      <c r="E184" s="133"/>
      <c r="F184" s="132">
        <v>3.9952998399999995</v>
      </c>
      <c r="G184" s="133"/>
      <c r="H184" s="6" t="s">
        <v>3850</v>
      </c>
    </row>
    <row r="185" spans="1:8" x14ac:dyDescent="0.2">
      <c r="A185" s="1">
        <v>183</v>
      </c>
      <c r="B185" s="20" t="s">
        <v>3854</v>
      </c>
      <c r="C185" s="7" t="s">
        <v>15</v>
      </c>
      <c r="D185" s="132">
        <v>19.177439231999998</v>
      </c>
      <c r="E185" s="133"/>
      <c r="F185" s="132">
        <v>3.9952998399999995</v>
      </c>
      <c r="G185" s="133"/>
      <c r="H185" s="6" t="s">
        <v>3850</v>
      </c>
    </row>
    <row r="186" spans="1:8" x14ac:dyDescent="0.2">
      <c r="A186" s="1">
        <v>184</v>
      </c>
      <c r="B186" s="20" t="s">
        <v>3855</v>
      </c>
      <c r="C186" s="7" t="s">
        <v>15</v>
      </c>
      <c r="D186" s="132">
        <v>15.981199359999998</v>
      </c>
      <c r="E186" s="133"/>
      <c r="F186" s="132">
        <v>3.9952998399999995</v>
      </c>
      <c r="G186" s="133"/>
      <c r="H186" s="6" t="s">
        <v>3850</v>
      </c>
    </row>
    <row r="187" spans="1:8" x14ac:dyDescent="0.2">
      <c r="A187" s="1">
        <v>185</v>
      </c>
      <c r="B187" s="20" t="s">
        <v>3856</v>
      </c>
      <c r="C187" s="7" t="s">
        <v>15</v>
      </c>
      <c r="D187" s="132">
        <v>15.981199359999998</v>
      </c>
      <c r="E187" s="133"/>
      <c r="F187" s="132">
        <v>3.9952998399999995</v>
      </c>
      <c r="G187" s="133"/>
      <c r="H187" s="6" t="s">
        <v>3850</v>
      </c>
    </row>
    <row r="188" spans="1:8" x14ac:dyDescent="0.2">
      <c r="A188" s="1">
        <v>186</v>
      </c>
      <c r="B188" s="20" t="s">
        <v>597</v>
      </c>
      <c r="C188" s="7" t="s">
        <v>15</v>
      </c>
      <c r="D188" s="132">
        <v>12.784959488</v>
      </c>
      <c r="E188" s="133"/>
      <c r="F188" s="132">
        <v>3.9952998399999995</v>
      </c>
      <c r="G188" s="133"/>
      <c r="H188" s="6" t="s">
        <v>3850</v>
      </c>
    </row>
    <row r="189" spans="1:8" x14ac:dyDescent="0.2">
      <c r="A189" s="1">
        <v>187</v>
      </c>
      <c r="B189" s="20" t="s">
        <v>574</v>
      </c>
      <c r="C189" s="7" t="s">
        <v>15</v>
      </c>
      <c r="D189" s="132">
        <v>282.86722867200001</v>
      </c>
      <c r="E189" s="133"/>
      <c r="F189" s="132">
        <v>27.967098879999998</v>
      </c>
      <c r="G189" s="133"/>
      <c r="H189" s="6" t="s">
        <v>2892</v>
      </c>
    </row>
    <row r="190" spans="1:8" x14ac:dyDescent="0.2">
      <c r="A190" s="1">
        <v>188</v>
      </c>
      <c r="B190" s="20" t="s">
        <v>3857</v>
      </c>
      <c r="C190" s="7" t="s">
        <v>15</v>
      </c>
      <c r="D190" s="132">
        <v>141.43361433600001</v>
      </c>
      <c r="E190" s="133"/>
      <c r="F190" s="132">
        <v>27.967098879999998</v>
      </c>
      <c r="G190" s="133"/>
      <c r="H190" s="6" t="s">
        <v>2892</v>
      </c>
    </row>
    <row r="191" spans="1:8" x14ac:dyDescent="0.2">
      <c r="A191" s="1">
        <v>189</v>
      </c>
      <c r="B191" s="20" t="s">
        <v>3858</v>
      </c>
      <c r="C191" s="7" t="s">
        <v>15</v>
      </c>
      <c r="D191" s="132">
        <v>226.13397094400003</v>
      </c>
      <c r="E191" s="133"/>
      <c r="F191" s="132">
        <v>27.967098879999998</v>
      </c>
      <c r="G191" s="133"/>
      <c r="H191" s="6" t="s">
        <v>2892</v>
      </c>
    </row>
    <row r="192" spans="1:8" x14ac:dyDescent="0.2">
      <c r="A192" s="1">
        <v>190</v>
      </c>
      <c r="B192" s="20" t="s">
        <v>3859</v>
      </c>
      <c r="C192" s="7" t="s">
        <v>15</v>
      </c>
      <c r="D192" s="132">
        <v>163.80729344</v>
      </c>
      <c r="E192" s="133"/>
      <c r="F192" s="132">
        <v>27.967098879999998</v>
      </c>
      <c r="G192" s="133"/>
      <c r="H192" s="6" t="s">
        <v>2892</v>
      </c>
    </row>
    <row r="193" spans="1:8" x14ac:dyDescent="0.2">
      <c r="A193" s="1">
        <v>191</v>
      </c>
      <c r="B193" s="20" t="s">
        <v>721</v>
      </c>
      <c r="C193" s="7" t="s">
        <v>15</v>
      </c>
      <c r="D193" s="132">
        <v>785.47594854399995</v>
      </c>
      <c r="E193" s="133"/>
      <c r="F193" s="132">
        <v>41.551118335999995</v>
      </c>
      <c r="G193" s="133"/>
      <c r="H193" s="6" t="s">
        <v>2892</v>
      </c>
    </row>
    <row r="194" spans="1:8" x14ac:dyDescent="0.2">
      <c r="A194" s="1">
        <v>192</v>
      </c>
      <c r="B194" s="20" t="s">
        <v>1068</v>
      </c>
      <c r="C194" s="7" t="s">
        <v>15</v>
      </c>
      <c r="D194" s="132">
        <v>0</v>
      </c>
      <c r="E194" s="133"/>
      <c r="F194" s="132">
        <v>173.39601305599999</v>
      </c>
      <c r="G194" s="133"/>
      <c r="H194" s="6" t="s">
        <v>2892</v>
      </c>
    </row>
    <row r="195" spans="1:8" x14ac:dyDescent="0.2">
      <c r="A195" s="1">
        <v>193</v>
      </c>
      <c r="B195" s="20" t="s">
        <v>725</v>
      </c>
      <c r="C195" s="7" t="s">
        <v>15</v>
      </c>
      <c r="D195" s="132">
        <v>1335.2292065280001</v>
      </c>
      <c r="E195" s="133"/>
      <c r="F195" s="132">
        <v>55.934197759999996</v>
      </c>
      <c r="G195" s="133"/>
      <c r="H195" s="6" t="s">
        <v>2892</v>
      </c>
    </row>
    <row r="196" spans="1:8" x14ac:dyDescent="0.2">
      <c r="A196" s="1">
        <v>194</v>
      </c>
      <c r="B196" s="20" t="s">
        <v>1232</v>
      </c>
      <c r="C196" s="7" t="s">
        <v>15</v>
      </c>
      <c r="D196" s="132">
        <v>63.125737471999997</v>
      </c>
      <c r="E196" s="133"/>
      <c r="F196" s="132">
        <v>14.383079424</v>
      </c>
      <c r="G196" s="133"/>
      <c r="H196" s="6" t="s">
        <v>764</v>
      </c>
    </row>
    <row r="197" spans="1:8" x14ac:dyDescent="0.2">
      <c r="A197" s="1">
        <v>195</v>
      </c>
      <c r="B197" s="20" t="s">
        <v>726</v>
      </c>
      <c r="C197" s="7" t="s">
        <v>15</v>
      </c>
      <c r="D197" s="132">
        <v>440.28204236799996</v>
      </c>
      <c r="E197" s="133"/>
      <c r="F197" s="132">
        <v>14.383079424</v>
      </c>
      <c r="G197" s="133"/>
      <c r="H197" s="6" t="s">
        <v>2892</v>
      </c>
    </row>
    <row r="198" spans="1:8" x14ac:dyDescent="0.2">
      <c r="A198" s="1">
        <v>196</v>
      </c>
      <c r="B198" s="20" t="s">
        <v>3860</v>
      </c>
      <c r="C198" s="7" t="s">
        <v>15</v>
      </c>
      <c r="D198" s="132">
        <v>23.971799040000001</v>
      </c>
      <c r="E198" s="133"/>
      <c r="F198" s="132">
        <v>14.383079424</v>
      </c>
      <c r="G198" s="133"/>
      <c r="H198" s="6" t="s">
        <v>2892</v>
      </c>
    </row>
    <row r="199" spans="1:8" x14ac:dyDescent="0.2">
      <c r="A199" s="1">
        <v>197</v>
      </c>
      <c r="B199" s="20" t="s">
        <v>3861</v>
      </c>
      <c r="C199" s="7" t="s">
        <v>15</v>
      </c>
      <c r="D199" s="132">
        <v>549.7532579839999</v>
      </c>
      <c r="E199" s="133"/>
      <c r="F199" s="132">
        <v>55.934197759999996</v>
      </c>
      <c r="G199" s="133"/>
      <c r="H199" s="6" t="s">
        <v>2892</v>
      </c>
    </row>
    <row r="200" spans="1:8" x14ac:dyDescent="0.2">
      <c r="A200" s="1">
        <v>198</v>
      </c>
      <c r="B200" s="20" t="s">
        <v>3862</v>
      </c>
      <c r="C200" s="7" t="s">
        <v>15</v>
      </c>
      <c r="D200" s="132">
        <v>0</v>
      </c>
      <c r="E200" s="133"/>
      <c r="F200" s="132">
        <v>35.158638592000003</v>
      </c>
      <c r="G200" s="133"/>
      <c r="H200" s="6" t="s">
        <v>2892</v>
      </c>
    </row>
    <row r="201" spans="1:8" x14ac:dyDescent="0.2">
      <c r="A201" s="1">
        <v>199</v>
      </c>
      <c r="B201" s="20" t="s">
        <v>3863</v>
      </c>
      <c r="C201" s="7" t="s">
        <v>15</v>
      </c>
      <c r="D201" s="132">
        <v>102.279675904</v>
      </c>
      <c r="E201" s="133"/>
      <c r="F201" s="132">
        <v>20.775559167999997</v>
      </c>
      <c r="G201" s="133"/>
      <c r="H201" s="6" t="s">
        <v>2892</v>
      </c>
    </row>
    <row r="202" spans="1:8" x14ac:dyDescent="0.2">
      <c r="A202" s="1">
        <v>200</v>
      </c>
      <c r="B202" s="20" t="s">
        <v>3864</v>
      </c>
      <c r="C202" s="7" t="s">
        <v>15</v>
      </c>
      <c r="D202" s="132">
        <v>330.01176678399997</v>
      </c>
      <c r="E202" s="133"/>
      <c r="F202" s="132">
        <v>27.967098879999998</v>
      </c>
      <c r="G202" s="133"/>
      <c r="H202" s="6" t="s">
        <v>2892</v>
      </c>
    </row>
    <row r="203" spans="1:8" x14ac:dyDescent="0.2">
      <c r="A203" s="1">
        <v>201</v>
      </c>
      <c r="B203" s="20" t="s">
        <v>3865</v>
      </c>
      <c r="C203" s="7" t="s">
        <v>15</v>
      </c>
      <c r="D203" s="132">
        <v>314.03056742400003</v>
      </c>
      <c r="E203" s="133"/>
      <c r="F203" s="132">
        <v>55.934197759999996</v>
      </c>
      <c r="G203" s="133"/>
      <c r="H203" s="6" t="s">
        <v>2892</v>
      </c>
    </row>
    <row r="204" spans="1:8" x14ac:dyDescent="0.2">
      <c r="A204" s="1">
        <v>202</v>
      </c>
      <c r="B204" s="20" t="s">
        <v>1778</v>
      </c>
      <c r="C204" s="7" t="s">
        <v>15</v>
      </c>
      <c r="D204" s="132">
        <v>94.289076224000013</v>
      </c>
      <c r="E204" s="133"/>
      <c r="F204" s="132">
        <v>14.383079424</v>
      </c>
      <c r="G204" s="133"/>
      <c r="H204" s="6" t="s">
        <v>2892</v>
      </c>
    </row>
    <row r="205" spans="1:8" x14ac:dyDescent="0.2">
      <c r="A205" s="1">
        <v>203</v>
      </c>
      <c r="B205" s="20" t="s">
        <v>3866</v>
      </c>
      <c r="C205" s="7" t="s">
        <v>15</v>
      </c>
      <c r="D205" s="132">
        <v>125.45241497599999</v>
      </c>
      <c r="E205" s="133"/>
      <c r="F205" s="132">
        <v>27.967098879999998</v>
      </c>
      <c r="G205" s="133"/>
      <c r="H205" s="6" t="s">
        <v>2892</v>
      </c>
    </row>
    <row r="206" spans="1:8" x14ac:dyDescent="0.2">
      <c r="A206" s="1">
        <v>204</v>
      </c>
      <c r="B206" s="20" t="s">
        <v>3867</v>
      </c>
      <c r="C206" s="7" t="s">
        <v>15</v>
      </c>
      <c r="D206" s="132">
        <v>141.43361433600001</v>
      </c>
      <c r="E206" s="133"/>
      <c r="F206" s="132">
        <v>20.775559167999997</v>
      </c>
      <c r="G206" s="133"/>
      <c r="H206" s="6" t="s">
        <v>2892</v>
      </c>
    </row>
    <row r="207" spans="1:8" x14ac:dyDescent="0.2">
      <c r="A207" s="1">
        <v>205</v>
      </c>
      <c r="B207" s="20" t="s">
        <v>3868</v>
      </c>
      <c r="C207" s="7" t="s">
        <v>15</v>
      </c>
      <c r="D207" s="132">
        <v>3771.5630489599998</v>
      </c>
      <c r="E207" s="133"/>
      <c r="F207" s="132">
        <v>103.87779584</v>
      </c>
      <c r="G207" s="133"/>
      <c r="H207" s="6" t="s">
        <v>2892</v>
      </c>
    </row>
    <row r="208" spans="1:8" x14ac:dyDescent="0.2">
      <c r="A208" s="1">
        <v>206</v>
      </c>
      <c r="B208" s="20" t="s">
        <v>3869</v>
      </c>
      <c r="C208" s="7" t="s">
        <v>15</v>
      </c>
      <c r="D208" s="132">
        <v>848.60168601600003</v>
      </c>
      <c r="E208" s="133"/>
      <c r="F208" s="132">
        <v>55.934197759999996</v>
      </c>
      <c r="G208" s="133"/>
      <c r="H208" s="6" t="s">
        <v>2892</v>
      </c>
    </row>
    <row r="209" spans="1:8" x14ac:dyDescent="0.2">
      <c r="A209" s="1">
        <v>207</v>
      </c>
      <c r="B209" s="20" t="s">
        <v>3870</v>
      </c>
      <c r="C209" s="7" t="s">
        <v>15</v>
      </c>
      <c r="D209" s="132">
        <v>94.289076224000013</v>
      </c>
      <c r="E209" s="133"/>
      <c r="F209" s="132">
        <v>27.967098879999998</v>
      </c>
      <c r="G209" s="133"/>
      <c r="H209" s="6" t="s">
        <v>2892</v>
      </c>
    </row>
    <row r="210" spans="1:8" x14ac:dyDescent="0.2">
      <c r="A210" s="1">
        <v>208</v>
      </c>
      <c r="B210" s="20" t="s">
        <v>3871</v>
      </c>
      <c r="C210" s="7" t="s">
        <v>15</v>
      </c>
      <c r="D210" s="132">
        <v>3456.7334215679998</v>
      </c>
      <c r="E210" s="133"/>
      <c r="F210" s="132">
        <v>103.87779584</v>
      </c>
      <c r="G210" s="133"/>
      <c r="H210" s="6" t="s">
        <v>2892</v>
      </c>
    </row>
    <row r="211" spans="1:8" x14ac:dyDescent="0.2">
      <c r="A211" s="1">
        <v>209</v>
      </c>
      <c r="B211" s="20" t="s">
        <v>578</v>
      </c>
      <c r="C211" s="7" t="s">
        <v>15</v>
      </c>
      <c r="D211" s="132">
        <v>502.60871987199999</v>
      </c>
      <c r="E211" s="133"/>
      <c r="F211" s="132">
        <v>35.158638592000003</v>
      </c>
      <c r="G211" s="133"/>
      <c r="H211" s="6" t="s">
        <v>2892</v>
      </c>
    </row>
    <row r="212" spans="1:8" x14ac:dyDescent="0.2">
      <c r="A212" s="1">
        <v>210</v>
      </c>
      <c r="B212" s="20" t="s">
        <v>1060</v>
      </c>
      <c r="C212" s="7" t="s">
        <v>15</v>
      </c>
      <c r="D212" s="132">
        <v>125.45241497599999</v>
      </c>
      <c r="E212" s="133"/>
      <c r="F212" s="132">
        <v>27.967098879999998</v>
      </c>
      <c r="G212" s="133"/>
      <c r="H212" s="6" t="s">
        <v>2892</v>
      </c>
    </row>
    <row r="213" spans="1:8" x14ac:dyDescent="0.2">
      <c r="A213" s="1">
        <v>211</v>
      </c>
      <c r="B213" s="20" t="s">
        <v>686</v>
      </c>
      <c r="C213" s="7" t="s">
        <v>15</v>
      </c>
      <c r="D213" s="132">
        <v>125.45241497599999</v>
      </c>
      <c r="E213" s="133"/>
      <c r="F213" s="132">
        <v>27.967098879999998</v>
      </c>
      <c r="G213" s="133"/>
      <c r="H213" s="6" t="s">
        <v>2892</v>
      </c>
    </row>
    <row r="214" spans="1:8" x14ac:dyDescent="0.2">
      <c r="A214" s="1">
        <v>212</v>
      </c>
      <c r="B214" s="20" t="s">
        <v>630</v>
      </c>
      <c r="C214" s="7" t="s">
        <v>15</v>
      </c>
      <c r="D214" s="132">
        <v>502.60871987199999</v>
      </c>
      <c r="E214" s="133"/>
      <c r="F214" s="132">
        <v>124.65335500800001</v>
      </c>
      <c r="G214" s="133"/>
      <c r="H214" s="6" t="s">
        <v>2892</v>
      </c>
    </row>
    <row r="215" spans="1:8" x14ac:dyDescent="0.2">
      <c r="A215" s="1">
        <v>213</v>
      </c>
      <c r="B215" s="20" t="s">
        <v>19</v>
      </c>
      <c r="C215" s="7" t="s">
        <v>15</v>
      </c>
      <c r="D215" s="132">
        <v>47.144538112000006</v>
      </c>
      <c r="E215" s="133"/>
      <c r="F215" s="132">
        <v>0</v>
      </c>
      <c r="G215" s="133"/>
      <c r="H215" s="6" t="s">
        <v>2892</v>
      </c>
    </row>
    <row r="216" spans="1:8" x14ac:dyDescent="0.2">
      <c r="A216" s="1">
        <v>214</v>
      </c>
      <c r="B216" s="20" t="s">
        <v>3872</v>
      </c>
      <c r="C216" s="7" t="s">
        <v>15</v>
      </c>
      <c r="D216" s="132">
        <v>94.289076224000013</v>
      </c>
      <c r="E216" s="133"/>
      <c r="F216" s="132">
        <v>0</v>
      </c>
      <c r="G216" s="133"/>
      <c r="H216" s="6" t="s">
        <v>2892</v>
      </c>
    </row>
    <row r="217" spans="1:8" x14ac:dyDescent="0.2">
      <c r="A217" s="1">
        <v>215</v>
      </c>
      <c r="B217" s="20" t="s">
        <v>926</v>
      </c>
      <c r="C217" s="7" t="s">
        <v>15</v>
      </c>
      <c r="D217" s="132">
        <v>330.01176678399997</v>
      </c>
      <c r="E217" s="133"/>
      <c r="F217" s="132">
        <v>35.158638592000003</v>
      </c>
      <c r="G217" s="133"/>
      <c r="H217" s="6" t="s">
        <v>2892</v>
      </c>
    </row>
    <row r="218" spans="1:8" x14ac:dyDescent="0.2">
      <c r="A218" s="1">
        <v>216</v>
      </c>
      <c r="B218" s="20" t="s">
        <v>645</v>
      </c>
      <c r="C218" s="7" t="s">
        <v>15</v>
      </c>
      <c r="D218" s="132">
        <v>496.21624012800004</v>
      </c>
      <c r="E218" s="133"/>
      <c r="F218" s="132">
        <v>35.158638592000003</v>
      </c>
      <c r="G218" s="133"/>
      <c r="H218" s="6" t="s">
        <v>2892</v>
      </c>
    </row>
    <row r="219" spans="1:8" x14ac:dyDescent="0.2">
      <c r="A219" s="1">
        <v>217</v>
      </c>
      <c r="B219" s="20" t="s">
        <v>3873</v>
      </c>
      <c r="C219" s="7" t="s">
        <v>15</v>
      </c>
      <c r="D219" s="132">
        <v>100.681555968</v>
      </c>
      <c r="E219" s="133"/>
      <c r="F219" s="132">
        <v>27.967098879999998</v>
      </c>
      <c r="G219" s="133"/>
      <c r="H219" s="6" t="s">
        <v>2892</v>
      </c>
    </row>
    <row r="220" spans="1:8" x14ac:dyDescent="0.2">
      <c r="A220" s="1">
        <v>218</v>
      </c>
      <c r="B220" s="20" t="s">
        <v>583</v>
      </c>
      <c r="C220" s="7" t="s">
        <v>15</v>
      </c>
      <c r="D220" s="132">
        <v>942.89076223999996</v>
      </c>
      <c r="E220" s="133"/>
      <c r="F220" s="132">
        <v>55.934197759999996</v>
      </c>
      <c r="G220" s="133"/>
      <c r="H220" s="6" t="s">
        <v>2892</v>
      </c>
    </row>
    <row r="221" spans="1:8" x14ac:dyDescent="0.2">
      <c r="A221" s="1">
        <v>219</v>
      </c>
      <c r="B221" s="20" t="s">
        <v>591</v>
      </c>
      <c r="C221" s="7" t="s">
        <v>15</v>
      </c>
      <c r="D221" s="132">
        <v>0</v>
      </c>
      <c r="E221" s="133"/>
      <c r="F221" s="132">
        <v>35.158638592000003</v>
      </c>
      <c r="G221" s="133"/>
      <c r="H221" s="6" t="s">
        <v>3785</v>
      </c>
    </row>
    <row r="222" spans="1:8" x14ac:dyDescent="0.2">
      <c r="A222" s="1">
        <v>220</v>
      </c>
      <c r="B222" s="20" t="s">
        <v>592</v>
      </c>
      <c r="C222" s="7" t="s">
        <v>15</v>
      </c>
      <c r="D222" s="132">
        <v>596.89779609599998</v>
      </c>
      <c r="E222" s="133"/>
      <c r="F222" s="132">
        <v>35.158638592000003</v>
      </c>
      <c r="G222" s="133"/>
      <c r="H222" s="6" t="s">
        <v>2892</v>
      </c>
    </row>
    <row r="223" spans="1:8" x14ac:dyDescent="0.2">
      <c r="A223" s="1">
        <v>221</v>
      </c>
      <c r="B223" s="20" t="s">
        <v>610</v>
      </c>
      <c r="C223" s="7" t="s">
        <v>15</v>
      </c>
      <c r="D223" s="132">
        <v>3.196239872</v>
      </c>
      <c r="E223" s="133"/>
      <c r="F223" s="132">
        <v>0.79905996800000001</v>
      </c>
      <c r="G223" s="133"/>
      <c r="H223" s="6" t="s">
        <v>2892</v>
      </c>
    </row>
    <row r="224" spans="1:8" x14ac:dyDescent="0.2">
      <c r="A224" s="1">
        <v>222</v>
      </c>
      <c r="B224" s="20" t="s">
        <v>3874</v>
      </c>
      <c r="C224" s="7" t="s">
        <v>12</v>
      </c>
      <c r="D224" s="132">
        <v>50.340777983999999</v>
      </c>
      <c r="E224" s="133"/>
      <c r="F224" s="132">
        <v>11.186839552000002</v>
      </c>
      <c r="G224" s="133"/>
      <c r="H224" s="6" t="s">
        <v>2892</v>
      </c>
    </row>
    <row r="225" spans="1:8" x14ac:dyDescent="0.2">
      <c r="A225" s="1">
        <v>223</v>
      </c>
      <c r="B225" s="20" t="s">
        <v>3875</v>
      </c>
      <c r="C225" s="7" t="s">
        <v>15</v>
      </c>
      <c r="D225" s="132">
        <v>25.569918976</v>
      </c>
      <c r="E225" s="133"/>
      <c r="F225" s="132">
        <v>5.5934197760000011</v>
      </c>
      <c r="G225" s="133"/>
      <c r="H225" s="6" t="s">
        <v>2892</v>
      </c>
    </row>
    <row r="226" spans="1:8" x14ac:dyDescent="0.2">
      <c r="A226" s="1">
        <v>224</v>
      </c>
      <c r="B226" s="20" t="s">
        <v>3876</v>
      </c>
      <c r="C226" s="7" t="s">
        <v>15</v>
      </c>
      <c r="D226" s="132">
        <v>50.340777983999999</v>
      </c>
      <c r="E226" s="133"/>
      <c r="F226" s="132">
        <v>7.191539712</v>
      </c>
      <c r="G226" s="133"/>
      <c r="H226" s="6" t="s">
        <v>2892</v>
      </c>
    </row>
    <row r="227" spans="1:8" x14ac:dyDescent="0.2">
      <c r="A227" s="1">
        <v>225</v>
      </c>
      <c r="B227" s="20" t="s">
        <v>601</v>
      </c>
      <c r="C227" s="7" t="s">
        <v>15</v>
      </c>
      <c r="D227" s="132">
        <v>6.3924797440000001</v>
      </c>
      <c r="E227" s="133"/>
      <c r="F227" s="132">
        <v>7.191539712</v>
      </c>
      <c r="G227" s="133"/>
      <c r="H227" s="6" t="s">
        <v>2892</v>
      </c>
    </row>
    <row r="228" spans="1:8" x14ac:dyDescent="0.2">
      <c r="A228" s="1">
        <v>226</v>
      </c>
      <c r="B228" s="20" t="s">
        <v>3877</v>
      </c>
      <c r="C228" s="7" t="s">
        <v>15</v>
      </c>
      <c r="D228" s="132">
        <v>78.307876864000008</v>
      </c>
      <c r="E228" s="133"/>
      <c r="F228" s="132">
        <v>20.775559167999997</v>
      </c>
      <c r="G228" s="133"/>
      <c r="H228" s="6" t="s">
        <v>2892</v>
      </c>
    </row>
    <row r="229" spans="1:8" x14ac:dyDescent="0.2">
      <c r="A229" s="1">
        <v>227</v>
      </c>
      <c r="B229" s="20" t="s">
        <v>3878</v>
      </c>
      <c r="C229" s="7" t="s">
        <v>15</v>
      </c>
      <c r="D229" s="132">
        <v>3.9952998399999995</v>
      </c>
      <c r="E229" s="133"/>
      <c r="F229" s="132">
        <v>7.191539712</v>
      </c>
      <c r="G229" s="133"/>
      <c r="H229" s="6" t="s">
        <v>2892</v>
      </c>
    </row>
    <row r="230" spans="1:8" x14ac:dyDescent="0.2">
      <c r="A230" s="1">
        <v>228</v>
      </c>
      <c r="B230" s="20" t="s">
        <v>607</v>
      </c>
      <c r="C230" s="7" t="s">
        <v>15</v>
      </c>
      <c r="D230" s="132">
        <v>19.177439231999998</v>
      </c>
      <c r="E230" s="133"/>
      <c r="F230" s="132">
        <v>3.9952998399999995</v>
      </c>
      <c r="G230" s="133"/>
      <c r="H230" s="6" t="s">
        <v>2892</v>
      </c>
    </row>
    <row r="231" spans="1:8" x14ac:dyDescent="0.2">
      <c r="A231" s="1">
        <v>229</v>
      </c>
      <c r="B231" s="20" t="s">
        <v>606</v>
      </c>
      <c r="C231" s="7" t="s">
        <v>15</v>
      </c>
      <c r="D231" s="132">
        <v>19.177439231999998</v>
      </c>
      <c r="E231" s="133"/>
      <c r="F231" s="132">
        <v>3.9952998399999995</v>
      </c>
      <c r="G231" s="133"/>
      <c r="H231" s="6" t="s">
        <v>2892</v>
      </c>
    </row>
    <row r="232" spans="1:8" x14ac:dyDescent="0.2">
      <c r="A232" s="1">
        <v>230</v>
      </c>
      <c r="B232" s="20" t="s">
        <v>3879</v>
      </c>
      <c r="C232" s="7" t="s">
        <v>15</v>
      </c>
      <c r="D232" s="132">
        <v>20427.169021951999</v>
      </c>
      <c r="E232" s="133"/>
      <c r="F232" s="132">
        <v>179.7884928</v>
      </c>
      <c r="G232" s="133"/>
      <c r="H232" s="6" t="s">
        <v>2892</v>
      </c>
    </row>
    <row r="233" spans="1:8" x14ac:dyDescent="0.2">
      <c r="A233" s="1">
        <v>231</v>
      </c>
      <c r="B233" s="20" t="s">
        <v>2207</v>
      </c>
      <c r="C233" s="7" t="s">
        <v>15</v>
      </c>
      <c r="D233" s="132">
        <v>385.146904576</v>
      </c>
      <c r="E233" s="133"/>
      <c r="F233" s="132">
        <v>179.7884928</v>
      </c>
      <c r="G233" s="133"/>
      <c r="H233" s="6" t="s">
        <v>2892</v>
      </c>
    </row>
    <row r="234" spans="1:8" x14ac:dyDescent="0.2">
      <c r="A234" s="1">
        <v>232</v>
      </c>
      <c r="B234" s="20" t="s">
        <v>2912</v>
      </c>
      <c r="C234" s="7" t="s">
        <v>15</v>
      </c>
      <c r="D234" s="132">
        <v>125.45241497599999</v>
      </c>
      <c r="E234" s="133"/>
      <c r="F234" s="132">
        <v>179.7884928</v>
      </c>
      <c r="G234" s="133"/>
      <c r="H234" s="6" t="s">
        <v>2892</v>
      </c>
    </row>
    <row r="235" spans="1:8" x14ac:dyDescent="0.2">
      <c r="A235" s="1">
        <v>233</v>
      </c>
      <c r="B235" s="20" t="s">
        <v>623</v>
      </c>
      <c r="C235" s="7" t="s">
        <v>15</v>
      </c>
      <c r="D235" s="132">
        <v>125.45241497599999</v>
      </c>
      <c r="E235" s="133"/>
      <c r="F235" s="132">
        <v>179.7884928</v>
      </c>
      <c r="G235" s="133"/>
      <c r="H235" s="6" t="s">
        <v>2892</v>
      </c>
    </row>
    <row r="236" spans="1:8" x14ac:dyDescent="0.2">
      <c r="A236" s="1">
        <v>234</v>
      </c>
      <c r="B236" s="20" t="s">
        <v>3880</v>
      </c>
      <c r="C236" s="7" t="s">
        <v>15</v>
      </c>
      <c r="D236" s="132">
        <v>151.022333952</v>
      </c>
      <c r="E236" s="133"/>
      <c r="F236" s="132">
        <v>83.102236671999989</v>
      </c>
      <c r="G236" s="133"/>
      <c r="H236" s="6" t="s">
        <v>2892</v>
      </c>
    </row>
    <row r="237" spans="1:8" x14ac:dyDescent="0.2">
      <c r="A237" s="1">
        <v>235</v>
      </c>
      <c r="B237" s="20" t="s">
        <v>3881</v>
      </c>
      <c r="C237" s="7" t="s">
        <v>15</v>
      </c>
      <c r="D237" s="132">
        <v>289.25970841599997</v>
      </c>
      <c r="E237" s="133"/>
      <c r="F237" s="132">
        <v>83.102236671999989</v>
      </c>
      <c r="G237" s="133"/>
      <c r="H237" s="6" t="s">
        <v>2892</v>
      </c>
    </row>
    <row r="238" spans="1:8" x14ac:dyDescent="0.2">
      <c r="A238" s="1">
        <v>236</v>
      </c>
      <c r="B238" s="20" t="s">
        <v>3882</v>
      </c>
      <c r="C238" s="7" t="s">
        <v>15</v>
      </c>
      <c r="D238" s="132">
        <v>201.363111936</v>
      </c>
      <c r="E238" s="133"/>
      <c r="F238" s="132">
        <v>83.102236671999989</v>
      </c>
      <c r="G238" s="133"/>
      <c r="H238" s="6" t="s">
        <v>2892</v>
      </c>
    </row>
    <row r="239" spans="1:8" x14ac:dyDescent="0.2">
      <c r="A239" s="1">
        <v>237</v>
      </c>
      <c r="B239" s="20" t="s">
        <v>915</v>
      </c>
      <c r="C239" s="7" t="s">
        <v>15</v>
      </c>
      <c r="D239" s="132">
        <v>78.307876864000008</v>
      </c>
      <c r="E239" s="133"/>
      <c r="F239" s="132">
        <v>55.934197759999996</v>
      </c>
      <c r="G239" s="133"/>
      <c r="H239" s="6" t="s">
        <v>2892</v>
      </c>
    </row>
    <row r="240" spans="1:8" x14ac:dyDescent="0.2">
      <c r="A240" s="1">
        <v>238</v>
      </c>
      <c r="B240" s="20" t="s">
        <v>628</v>
      </c>
      <c r="C240" s="7" t="s">
        <v>15</v>
      </c>
      <c r="D240" s="132">
        <v>78.307876864000008</v>
      </c>
      <c r="E240" s="133"/>
      <c r="F240" s="132">
        <v>124.65335500800001</v>
      </c>
      <c r="G240" s="133"/>
      <c r="H240" s="6" t="s">
        <v>2892</v>
      </c>
    </row>
    <row r="241" spans="1:8" x14ac:dyDescent="0.2">
      <c r="A241" s="1">
        <v>239</v>
      </c>
      <c r="B241" s="20" t="s">
        <v>3883</v>
      </c>
      <c r="C241" s="7" t="s">
        <v>15</v>
      </c>
      <c r="D241" s="132">
        <v>125.45241497599999</v>
      </c>
      <c r="E241" s="133"/>
      <c r="F241" s="132">
        <v>124.65335500800001</v>
      </c>
      <c r="G241" s="133"/>
      <c r="H241" s="6" t="s">
        <v>2892</v>
      </c>
    </row>
    <row r="242" spans="1:8" x14ac:dyDescent="0.2">
      <c r="A242" s="1">
        <v>240</v>
      </c>
      <c r="B242" s="20" t="s">
        <v>920</v>
      </c>
      <c r="C242" s="7" t="s">
        <v>15</v>
      </c>
      <c r="D242" s="132">
        <v>0</v>
      </c>
      <c r="E242" s="133"/>
      <c r="F242" s="132">
        <v>1728.3667107839999</v>
      </c>
      <c r="G242" s="133"/>
      <c r="H242" s="6" t="s">
        <v>2892</v>
      </c>
    </row>
    <row r="243" spans="1:8" x14ac:dyDescent="0.2">
      <c r="A243" s="1">
        <v>241</v>
      </c>
      <c r="B243" s="20" t="s">
        <v>921</v>
      </c>
      <c r="C243" s="7" t="s">
        <v>15</v>
      </c>
      <c r="D243" s="132">
        <v>471.44538111999998</v>
      </c>
      <c r="E243" s="133"/>
      <c r="F243" s="132">
        <v>55.934197759999996</v>
      </c>
      <c r="G243" s="133"/>
      <c r="H243" s="6" t="s">
        <v>2892</v>
      </c>
    </row>
    <row r="244" spans="1:8" x14ac:dyDescent="0.2">
      <c r="A244" s="1">
        <v>242</v>
      </c>
      <c r="B244" s="20" t="s">
        <v>3884</v>
      </c>
      <c r="C244" s="7" t="s">
        <v>15</v>
      </c>
      <c r="D244" s="132">
        <v>3142.7028541440004</v>
      </c>
      <c r="E244" s="133"/>
      <c r="F244" s="132">
        <v>242.11517030399997</v>
      </c>
      <c r="G244" s="133"/>
      <c r="H244" s="6" t="s">
        <v>2892</v>
      </c>
    </row>
    <row r="245" spans="1:8" x14ac:dyDescent="0.2">
      <c r="A245" s="1">
        <v>243</v>
      </c>
      <c r="B245" s="20" t="s">
        <v>3615</v>
      </c>
      <c r="C245" s="7" t="s">
        <v>15</v>
      </c>
      <c r="D245" s="132">
        <v>55.135137791999995</v>
      </c>
      <c r="E245" s="133"/>
      <c r="F245" s="132">
        <v>55.934197759999996</v>
      </c>
      <c r="G245" s="133"/>
      <c r="H245" s="6" t="s">
        <v>2892</v>
      </c>
    </row>
    <row r="246" spans="1:8" x14ac:dyDescent="0.2">
      <c r="A246" s="1">
        <v>244</v>
      </c>
      <c r="B246" s="20" t="s">
        <v>140</v>
      </c>
      <c r="C246" s="7" t="s">
        <v>15</v>
      </c>
      <c r="D246" s="132">
        <v>393.137504256</v>
      </c>
      <c r="E246" s="133"/>
      <c r="F246" s="132">
        <v>276.47474892800005</v>
      </c>
      <c r="G246" s="133"/>
      <c r="H246" s="6" t="s">
        <v>2892</v>
      </c>
    </row>
    <row r="247" spans="1:8" x14ac:dyDescent="0.2">
      <c r="A247" s="1">
        <v>245</v>
      </c>
      <c r="B247" s="20" t="s">
        <v>1421</v>
      </c>
      <c r="C247" s="7" t="s">
        <v>15</v>
      </c>
      <c r="D247" s="132">
        <v>117.461815296</v>
      </c>
      <c r="E247" s="133"/>
      <c r="F247" s="132">
        <v>276.47474892800005</v>
      </c>
      <c r="G247" s="133"/>
      <c r="H247" s="6" t="s">
        <v>2892</v>
      </c>
    </row>
    <row r="248" spans="1:8" x14ac:dyDescent="0.2">
      <c r="A248" s="1">
        <v>246</v>
      </c>
      <c r="B248" s="20" t="s">
        <v>3614</v>
      </c>
      <c r="C248" s="7" t="s">
        <v>15</v>
      </c>
      <c r="D248" s="132">
        <v>393.137504256</v>
      </c>
      <c r="E248" s="133"/>
      <c r="F248" s="132">
        <v>276.47474892800005</v>
      </c>
      <c r="G248" s="133"/>
      <c r="H248" s="6" t="s">
        <v>2892</v>
      </c>
    </row>
    <row r="249" spans="1:8" x14ac:dyDescent="0.2">
      <c r="A249" s="1">
        <v>247</v>
      </c>
      <c r="B249" s="20" t="s">
        <v>1333</v>
      </c>
      <c r="C249" s="7" t="s">
        <v>15</v>
      </c>
      <c r="D249" s="132">
        <v>78.307876864000008</v>
      </c>
      <c r="E249" s="133"/>
      <c r="F249" s="132">
        <v>55.934197759999996</v>
      </c>
      <c r="G249" s="133"/>
      <c r="H249" s="6" t="s">
        <v>2892</v>
      </c>
    </row>
    <row r="250" spans="1:8" x14ac:dyDescent="0.2">
      <c r="A250" s="1">
        <v>248</v>
      </c>
      <c r="B250" s="20" t="s">
        <v>1372</v>
      </c>
      <c r="C250" s="7" t="s">
        <v>15</v>
      </c>
      <c r="D250" s="132">
        <v>393.137504256</v>
      </c>
      <c r="E250" s="133"/>
      <c r="F250" s="132">
        <v>41.551118335999995</v>
      </c>
      <c r="G250" s="133"/>
      <c r="H250" s="6" t="s">
        <v>2892</v>
      </c>
    </row>
    <row r="251" spans="1:8" x14ac:dyDescent="0.2">
      <c r="A251" s="1">
        <v>249</v>
      </c>
      <c r="B251" s="20" t="s">
        <v>3885</v>
      </c>
      <c r="C251" s="7" t="s">
        <v>15</v>
      </c>
      <c r="D251" s="132">
        <v>125.45241497599999</v>
      </c>
      <c r="E251" s="133"/>
      <c r="F251" s="132">
        <v>35.158638592000003</v>
      </c>
      <c r="G251" s="133"/>
      <c r="H251" s="6" t="s">
        <v>2892</v>
      </c>
    </row>
    <row r="252" spans="1:8" x14ac:dyDescent="0.2">
      <c r="A252" s="1">
        <v>250</v>
      </c>
      <c r="B252" s="20" t="s">
        <v>3886</v>
      </c>
      <c r="C252" s="7" t="s">
        <v>15</v>
      </c>
      <c r="D252" s="132">
        <v>201.363111936</v>
      </c>
      <c r="E252" s="133"/>
      <c r="F252" s="132">
        <v>41.551118335999995</v>
      </c>
      <c r="G252" s="133"/>
      <c r="H252" s="6" t="s">
        <v>2892</v>
      </c>
    </row>
    <row r="253" spans="1:8" x14ac:dyDescent="0.2">
      <c r="A253" s="1">
        <v>251</v>
      </c>
      <c r="B253" s="20" t="s">
        <v>928</v>
      </c>
      <c r="C253" s="7" t="s">
        <v>15</v>
      </c>
      <c r="D253" s="132">
        <v>314.03056742400003</v>
      </c>
      <c r="E253" s="133"/>
      <c r="F253" s="132">
        <v>41.551118335999995</v>
      </c>
      <c r="G253" s="133"/>
      <c r="H253" s="6" t="s">
        <v>2892</v>
      </c>
    </row>
    <row r="254" spans="1:8" x14ac:dyDescent="0.2">
      <c r="A254" s="1">
        <v>252</v>
      </c>
      <c r="B254" s="20" t="s">
        <v>923</v>
      </c>
      <c r="C254" s="7" t="s">
        <v>15</v>
      </c>
      <c r="D254" s="132">
        <v>0</v>
      </c>
      <c r="E254" s="133"/>
      <c r="F254" s="132">
        <v>20.775559167999997</v>
      </c>
      <c r="G254" s="133"/>
      <c r="H254" s="6" t="s">
        <v>2892</v>
      </c>
    </row>
    <row r="255" spans="1:8" x14ac:dyDescent="0.2">
      <c r="A255" s="1">
        <v>253</v>
      </c>
      <c r="B255" s="20" t="s">
        <v>3887</v>
      </c>
      <c r="C255" s="7" t="s">
        <v>15</v>
      </c>
      <c r="D255" s="132">
        <v>94.289076224000013</v>
      </c>
      <c r="E255" s="133"/>
      <c r="F255" s="132">
        <v>41.551118335999995</v>
      </c>
      <c r="G255" s="133"/>
      <c r="H255" s="6" t="s">
        <v>2892</v>
      </c>
    </row>
    <row r="256" spans="1:8" x14ac:dyDescent="0.2">
      <c r="A256" s="1">
        <v>254</v>
      </c>
      <c r="B256" s="20" t="s">
        <v>3888</v>
      </c>
      <c r="C256" s="7" t="s">
        <v>15</v>
      </c>
      <c r="D256" s="132">
        <v>8642.6326138879995</v>
      </c>
      <c r="E256" s="133"/>
      <c r="F256" s="132">
        <v>138.23737446400003</v>
      </c>
      <c r="G256" s="133"/>
      <c r="H256" s="6" t="s">
        <v>2892</v>
      </c>
    </row>
    <row r="257" spans="1:8" x14ac:dyDescent="0.2">
      <c r="A257" s="1">
        <v>255</v>
      </c>
      <c r="B257" s="20" t="s">
        <v>175</v>
      </c>
      <c r="C257" s="7" t="s">
        <v>15</v>
      </c>
      <c r="D257" s="132">
        <v>1178.6134528</v>
      </c>
      <c r="E257" s="133"/>
      <c r="F257" s="132">
        <v>111.069335552</v>
      </c>
      <c r="G257" s="133"/>
      <c r="H257" s="6" t="s">
        <v>2892</v>
      </c>
    </row>
    <row r="258" spans="1:8" x14ac:dyDescent="0.2">
      <c r="A258" s="1">
        <v>256</v>
      </c>
      <c r="B258" s="20" t="s">
        <v>3889</v>
      </c>
      <c r="C258" s="7" t="s">
        <v>15</v>
      </c>
      <c r="D258" s="132">
        <v>534.57111859200006</v>
      </c>
      <c r="E258" s="133"/>
      <c r="F258" s="132">
        <v>0</v>
      </c>
      <c r="G258" s="133"/>
      <c r="H258" s="6" t="s">
        <v>2892</v>
      </c>
    </row>
    <row r="259" spans="1:8" x14ac:dyDescent="0.2">
      <c r="A259" s="1">
        <v>257</v>
      </c>
      <c r="B259" s="20" t="s">
        <v>3890</v>
      </c>
      <c r="C259" s="7" t="s">
        <v>15</v>
      </c>
      <c r="D259" s="132">
        <v>196.568752128</v>
      </c>
      <c r="E259" s="133"/>
      <c r="F259" s="132">
        <v>0</v>
      </c>
      <c r="G259" s="133"/>
      <c r="H259" s="6" t="s">
        <v>2892</v>
      </c>
    </row>
    <row r="260" spans="1:8" x14ac:dyDescent="0.2">
      <c r="A260" s="1">
        <v>258</v>
      </c>
      <c r="B260" s="20" t="s">
        <v>3891</v>
      </c>
      <c r="C260" s="7" t="s">
        <v>15</v>
      </c>
      <c r="D260" s="132">
        <v>440.28204236799996</v>
      </c>
      <c r="E260" s="133"/>
      <c r="F260" s="132">
        <v>0</v>
      </c>
      <c r="G260" s="133"/>
      <c r="H260" s="6" t="s">
        <v>2892</v>
      </c>
    </row>
    <row r="261" spans="1:8" x14ac:dyDescent="0.2">
      <c r="A261" s="1">
        <v>259</v>
      </c>
      <c r="B261" s="20" t="s">
        <v>3624</v>
      </c>
      <c r="C261" s="7" t="s">
        <v>15</v>
      </c>
      <c r="D261" s="132">
        <v>440.28204236799996</v>
      </c>
      <c r="E261" s="133"/>
      <c r="F261" s="132">
        <v>41.551118335999995</v>
      </c>
      <c r="G261" s="133"/>
      <c r="H261" s="6" t="s">
        <v>2892</v>
      </c>
    </row>
    <row r="262" spans="1:8" x14ac:dyDescent="0.2">
      <c r="A262" s="1">
        <v>260</v>
      </c>
      <c r="B262" s="20" t="s">
        <v>3892</v>
      </c>
      <c r="C262" s="7" t="s">
        <v>15</v>
      </c>
      <c r="D262" s="132">
        <v>0</v>
      </c>
      <c r="E262" s="133"/>
      <c r="F262" s="132">
        <v>399.52998400000001</v>
      </c>
      <c r="G262" s="133"/>
      <c r="H262" s="6" t="s">
        <v>2892</v>
      </c>
    </row>
    <row r="263" spans="1:8" x14ac:dyDescent="0.2">
      <c r="A263" s="1">
        <v>261</v>
      </c>
      <c r="B263" s="20" t="s">
        <v>3893</v>
      </c>
      <c r="C263" s="7" t="s">
        <v>15</v>
      </c>
      <c r="D263" s="132">
        <v>0</v>
      </c>
      <c r="E263" s="133"/>
      <c r="F263" s="132">
        <v>1038.7779584</v>
      </c>
      <c r="G263" s="133"/>
      <c r="H263" s="6" t="s">
        <v>2892</v>
      </c>
    </row>
    <row r="264" spans="1:8" x14ac:dyDescent="0.2">
      <c r="A264" s="1">
        <v>262</v>
      </c>
      <c r="B264" s="20" t="s">
        <v>654</v>
      </c>
      <c r="C264" s="7" t="s">
        <v>15</v>
      </c>
      <c r="D264" s="132">
        <v>188.57815244800003</v>
      </c>
      <c r="E264" s="133"/>
      <c r="F264" s="132">
        <v>159.81199359999999</v>
      </c>
      <c r="G264" s="133"/>
      <c r="H264" s="6" t="s">
        <v>2892</v>
      </c>
    </row>
    <row r="265" spans="1:8" x14ac:dyDescent="0.2">
      <c r="A265" s="1">
        <v>263</v>
      </c>
      <c r="B265" s="20" t="s">
        <v>3894</v>
      </c>
      <c r="C265" s="7" t="s">
        <v>15</v>
      </c>
      <c r="D265" s="132">
        <v>1885.7815244799999</v>
      </c>
      <c r="E265" s="133"/>
      <c r="F265" s="132">
        <v>173.39601305599999</v>
      </c>
      <c r="G265" s="133"/>
      <c r="H265" s="6" t="s">
        <v>2892</v>
      </c>
    </row>
    <row r="266" spans="1:8" x14ac:dyDescent="0.2">
      <c r="A266" s="1">
        <v>264</v>
      </c>
      <c r="B266" s="20" t="s">
        <v>1367</v>
      </c>
      <c r="C266" s="7" t="s">
        <v>15</v>
      </c>
      <c r="D266" s="132">
        <v>393.137504256</v>
      </c>
      <c r="E266" s="133"/>
      <c r="F266" s="132">
        <v>27.967098879999998</v>
      </c>
      <c r="G266" s="133"/>
      <c r="H266" s="6" t="s">
        <v>2892</v>
      </c>
    </row>
    <row r="267" spans="1:8" x14ac:dyDescent="0.2">
      <c r="A267" s="1">
        <v>265</v>
      </c>
      <c r="B267" s="20" t="s">
        <v>3895</v>
      </c>
      <c r="C267" s="7" t="s">
        <v>15</v>
      </c>
      <c r="D267" s="132">
        <v>0</v>
      </c>
      <c r="E267" s="133"/>
      <c r="F267" s="132">
        <v>103.87779584</v>
      </c>
      <c r="G267" s="133"/>
      <c r="H267" s="6" t="s">
        <v>2892</v>
      </c>
    </row>
    <row r="268" spans="1:8" x14ac:dyDescent="0.2">
      <c r="A268" s="1">
        <v>266</v>
      </c>
      <c r="B268" s="20" t="s">
        <v>3622</v>
      </c>
      <c r="C268" s="7" t="s">
        <v>15</v>
      </c>
      <c r="D268" s="132">
        <v>785.47594854399995</v>
      </c>
      <c r="E268" s="133"/>
      <c r="F268" s="132">
        <v>138.23737446400003</v>
      </c>
      <c r="G268" s="133"/>
      <c r="H268" s="6" t="s">
        <v>2892</v>
      </c>
    </row>
    <row r="269" spans="1:8" x14ac:dyDescent="0.2">
      <c r="A269" s="1">
        <v>267</v>
      </c>
      <c r="B269" s="20" t="s">
        <v>3896</v>
      </c>
      <c r="C269" s="7" t="s">
        <v>15</v>
      </c>
      <c r="D269" s="132">
        <v>157.41481369599998</v>
      </c>
      <c r="E269" s="133"/>
      <c r="F269" s="132">
        <v>31.163338752000001</v>
      </c>
      <c r="G269" s="133"/>
      <c r="H269" s="6" t="s">
        <v>2892</v>
      </c>
    </row>
    <row r="270" spans="1:8" x14ac:dyDescent="0.2">
      <c r="A270" s="1">
        <v>268</v>
      </c>
      <c r="B270" s="20" t="s">
        <v>3897</v>
      </c>
      <c r="C270" s="7" t="s">
        <v>15</v>
      </c>
      <c r="D270" s="132">
        <v>393.137504256</v>
      </c>
      <c r="E270" s="133"/>
      <c r="F270" s="132">
        <v>35.158638592000003</v>
      </c>
      <c r="G270" s="133"/>
      <c r="H270" s="6" t="s">
        <v>2892</v>
      </c>
    </row>
    <row r="271" spans="1:8" x14ac:dyDescent="0.2">
      <c r="A271" s="1">
        <v>269</v>
      </c>
      <c r="B271" s="20" t="s">
        <v>3898</v>
      </c>
      <c r="C271" s="7" t="s">
        <v>15</v>
      </c>
      <c r="D271" s="132">
        <v>298.84842803200002</v>
      </c>
      <c r="E271" s="133"/>
      <c r="F271" s="132">
        <v>35.158638592000003</v>
      </c>
      <c r="G271" s="133"/>
      <c r="H271" s="6" t="s">
        <v>2892</v>
      </c>
    </row>
    <row r="272" spans="1:8" x14ac:dyDescent="0.2">
      <c r="A272" s="1">
        <v>270</v>
      </c>
      <c r="B272" s="20" t="s">
        <v>3899</v>
      </c>
      <c r="C272" s="7" t="s">
        <v>15</v>
      </c>
      <c r="D272" s="132">
        <v>157.41481369599998</v>
      </c>
      <c r="E272" s="133"/>
      <c r="F272" s="132">
        <v>31.163338752000001</v>
      </c>
      <c r="G272" s="133"/>
      <c r="H272" s="6" t="s">
        <v>2892</v>
      </c>
    </row>
    <row r="273" spans="1:8" x14ac:dyDescent="0.2">
      <c r="A273" s="1">
        <v>271</v>
      </c>
      <c r="B273" s="20" t="s">
        <v>3900</v>
      </c>
      <c r="C273" s="7" t="s">
        <v>15</v>
      </c>
      <c r="D273" s="132">
        <v>188.57815244800003</v>
      </c>
      <c r="E273" s="133"/>
      <c r="F273" s="132">
        <v>14.383079424</v>
      </c>
      <c r="G273" s="133"/>
      <c r="H273" s="6" t="s">
        <v>2892</v>
      </c>
    </row>
    <row r="274" spans="1:8" x14ac:dyDescent="0.2">
      <c r="A274" s="1">
        <v>272</v>
      </c>
      <c r="B274" s="20" t="s">
        <v>3901</v>
      </c>
      <c r="C274" s="7" t="s">
        <v>15</v>
      </c>
      <c r="D274" s="132">
        <v>188.57815244800003</v>
      </c>
      <c r="E274" s="133"/>
      <c r="F274" s="132">
        <v>14.383079424</v>
      </c>
      <c r="G274" s="133"/>
      <c r="H274" s="6" t="s">
        <v>2892</v>
      </c>
    </row>
    <row r="275" spans="1:8" x14ac:dyDescent="0.2">
      <c r="A275" s="1">
        <v>273</v>
      </c>
      <c r="B275" s="20" t="s">
        <v>3902</v>
      </c>
      <c r="C275" s="7" t="s">
        <v>15</v>
      </c>
      <c r="D275" s="132">
        <v>226.13397094400003</v>
      </c>
      <c r="E275" s="133"/>
      <c r="F275" s="132">
        <v>69.518217215999996</v>
      </c>
      <c r="G275" s="133"/>
      <c r="H275" s="6" t="s">
        <v>2892</v>
      </c>
    </row>
    <row r="276" spans="1:8" x14ac:dyDescent="0.2">
      <c r="A276" s="1">
        <v>274</v>
      </c>
      <c r="B276" s="20" t="s">
        <v>3903</v>
      </c>
      <c r="C276" s="7" t="s">
        <v>15</v>
      </c>
      <c r="D276" s="132">
        <v>401.927163904</v>
      </c>
      <c r="E276" s="133"/>
      <c r="F276" s="132">
        <v>35.158638592000003</v>
      </c>
      <c r="G276" s="133"/>
      <c r="H276" s="6" t="s">
        <v>2892</v>
      </c>
    </row>
    <row r="277" spans="1:8" x14ac:dyDescent="0.2">
      <c r="A277" s="1">
        <v>275</v>
      </c>
      <c r="B277" s="20" t="s">
        <v>662</v>
      </c>
      <c r="C277" s="7" t="s">
        <v>15</v>
      </c>
      <c r="D277" s="132">
        <v>125.45241497599999</v>
      </c>
      <c r="E277" s="133"/>
      <c r="F277" s="132">
        <v>35.158638592000003</v>
      </c>
      <c r="G277" s="133"/>
      <c r="H277" s="6" t="s">
        <v>2892</v>
      </c>
    </row>
    <row r="278" spans="1:8" x14ac:dyDescent="0.2">
      <c r="A278" s="1">
        <v>276</v>
      </c>
      <c r="B278" s="20" t="s">
        <v>1072</v>
      </c>
      <c r="C278" s="7" t="s">
        <v>15</v>
      </c>
      <c r="D278" s="132">
        <v>0</v>
      </c>
      <c r="E278" s="133"/>
      <c r="F278" s="132">
        <v>23.971799040000001</v>
      </c>
      <c r="G278" s="133"/>
      <c r="H278" s="6" t="s">
        <v>2892</v>
      </c>
    </row>
    <row r="279" spans="1:8" x14ac:dyDescent="0.2">
      <c r="A279" s="1">
        <v>277</v>
      </c>
      <c r="B279" s="20" t="s">
        <v>673</v>
      </c>
      <c r="C279" s="7" t="s">
        <v>12</v>
      </c>
      <c r="D279" s="132">
        <v>471.44538111999998</v>
      </c>
      <c r="E279" s="133"/>
      <c r="F279" s="132">
        <v>35.158638592000003</v>
      </c>
      <c r="G279" s="133"/>
      <c r="H279" s="6" t="s">
        <v>2892</v>
      </c>
    </row>
    <row r="280" spans="1:8" x14ac:dyDescent="0.2">
      <c r="A280" s="1">
        <v>278</v>
      </c>
      <c r="B280" s="20" t="s">
        <v>674</v>
      </c>
      <c r="C280" s="7" t="s">
        <v>15</v>
      </c>
      <c r="D280" s="132">
        <v>691.18687232000002</v>
      </c>
      <c r="E280" s="133"/>
      <c r="F280" s="132">
        <v>207.75559168000001</v>
      </c>
      <c r="G280" s="133"/>
      <c r="H280" s="6" t="s">
        <v>2892</v>
      </c>
    </row>
    <row r="281" spans="1:8" x14ac:dyDescent="0.2">
      <c r="A281" s="1">
        <v>279</v>
      </c>
      <c r="B281" s="20" t="s">
        <v>678</v>
      </c>
      <c r="C281" s="7" t="s">
        <v>15</v>
      </c>
      <c r="D281" s="132">
        <v>0</v>
      </c>
      <c r="E281" s="133"/>
      <c r="F281" s="132">
        <v>207.75559168000001</v>
      </c>
      <c r="G281" s="133"/>
      <c r="H281" s="6" t="s">
        <v>2892</v>
      </c>
    </row>
    <row r="282" spans="1:8" x14ac:dyDescent="0.2">
      <c r="A282" s="1">
        <v>280</v>
      </c>
      <c r="B282" s="20" t="s">
        <v>3440</v>
      </c>
      <c r="C282" s="7" t="s">
        <v>15</v>
      </c>
      <c r="D282" s="132">
        <v>63.125737471999997</v>
      </c>
      <c r="E282" s="133"/>
      <c r="F282" s="132">
        <v>7.191539712</v>
      </c>
      <c r="G282" s="133"/>
      <c r="H282" s="6" t="s">
        <v>2892</v>
      </c>
    </row>
    <row r="283" spans="1:8" x14ac:dyDescent="0.2">
      <c r="A283" s="1">
        <v>281</v>
      </c>
      <c r="B283" s="20" t="s">
        <v>3904</v>
      </c>
      <c r="C283" s="7" t="s">
        <v>15</v>
      </c>
      <c r="D283" s="132">
        <v>6.3924797440000001</v>
      </c>
      <c r="E283" s="133"/>
      <c r="F283" s="132">
        <v>3.9952998399999995</v>
      </c>
      <c r="G283" s="133"/>
      <c r="H283" s="6" t="s">
        <v>3850</v>
      </c>
    </row>
    <row r="284" spans="1:8" x14ac:dyDescent="0.2">
      <c r="A284" s="1">
        <v>282</v>
      </c>
      <c r="B284" s="20" t="s">
        <v>681</v>
      </c>
      <c r="C284" s="7" t="s">
        <v>15</v>
      </c>
      <c r="D284" s="132">
        <v>440.28204236799996</v>
      </c>
      <c r="E284" s="133"/>
      <c r="F284" s="132">
        <v>35.158638592000003</v>
      </c>
      <c r="G284" s="133"/>
      <c r="H284" s="6" t="s">
        <v>2892</v>
      </c>
    </row>
    <row r="285" spans="1:8" x14ac:dyDescent="0.2">
      <c r="A285" s="1">
        <v>283</v>
      </c>
      <c r="B285" s="20" t="s">
        <v>3905</v>
      </c>
      <c r="C285" s="7" t="s">
        <v>15</v>
      </c>
      <c r="D285" s="132">
        <v>75.111636992000001</v>
      </c>
      <c r="E285" s="133"/>
      <c r="F285" s="132">
        <v>14.383079424</v>
      </c>
      <c r="G285" s="133"/>
      <c r="H285" s="6" t="s">
        <v>2892</v>
      </c>
    </row>
    <row r="286" spans="1:8" x14ac:dyDescent="0.2">
      <c r="A286" s="1">
        <v>284</v>
      </c>
      <c r="B286" s="20" t="s">
        <v>682</v>
      </c>
      <c r="C286" s="7" t="s">
        <v>15</v>
      </c>
      <c r="D286" s="132">
        <v>1256.9213296639998</v>
      </c>
      <c r="E286" s="133"/>
      <c r="F286" s="132">
        <v>35.158638592000003</v>
      </c>
      <c r="G286" s="133"/>
      <c r="H286" s="6" t="s">
        <v>2892</v>
      </c>
    </row>
    <row r="287" spans="1:8" x14ac:dyDescent="0.2">
      <c r="A287" s="1">
        <v>285</v>
      </c>
      <c r="B287" s="20" t="s">
        <v>1112</v>
      </c>
      <c r="C287" s="7" t="s">
        <v>15</v>
      </c>
      <c r="D287" s="132">
        <v>100.681555968</v>
      </c>
      <c r="E287" s="133"/>
      <c r="F287" s="132">
        <v>14.383079424</v>
      </c>
      <c r="G287" s="133"/>
      <c r="H287" s="6" t="s">
        <v>2892</v>
      </c>
    </row>
    <row r="288" spans="1:8" x14ac:dyDescent="0.2">
      <c r="A288" s="1">
        <v>286</v>
      </c>
      <c r="B288" s="20" t="s">
        <v>260</v>
      </c>
      <c r="C288" s="7" t="s">
        <v>15</v>
      </c>
      <c r="D288" s="132">
        <v>393.137504256</v>
      </c>
      <c r="E288" s="133"/>
      <c r="F288" s="132">
        <v>83.102236671999989</v>
      </c>
      <c r="G288" s="133"/>
      <c r="H288" s="6" t="s">
        <v>2892</v>
      </c>
    </row>
    <row r="289" spans="1:8" x14ac:dyDescent="0.2">
      <c r="A289" s="1">
        <v>287</v>
      </c>
      <c r="B289" s="20" t="s">
        <v>3906</v>
      </c>
      <c r="C289" s="7" t="s">
        <v>15</v>
      </c>
      <c r="D289" s="132">
        <v>401.927163904</v>
      </c>
      <c r="E289" s="133"/>
      <c r="F289" s="132">
        <v>83.102236671999989</v>
      </c>
      <c r="G289" s="133"/>
      <c r="H289" s="6" t="s">
        <v>2892</v>
      </c>
    </row>
    <row r="290" spans="1:8" x14ac:dyDescent="0.2">
      <c r="A290" s="1">
        <v>288</v>
      </c>
      <c r="B290" s="20" t="s">
        <v>3907</v>
      </c>
      <c r="C290" s="7" t="s">
        <v>755</v>
      </c>
      <c r="D290" s="132">
        <v>0</v>
      </c>
      <c r="E290" s="133"/>
      <c r="F290" s="132">
        <v>11.98589952</v>
      </c>
      <c r="G290" s="133"/>
      <c r="H290" s="6" t="s">
        <v>2892</v>
      </c>
    </row>
    <row r="291" spans="1:8" x14ac:dyDescent="0.2">
      <c r="A291" s="1">
        <v>289</v>
      </c>
      <c r="B291" s="20" t="s">
        <v>1237</v>
      </c>
      <c r="C291" s="7" t="s">
        <v>15</v>
      </c>
      <c r="D291" s="132">
        <v>528.17863884799999</v>
      </c>
      <c r="E291" s="133"/>
      <c r="F291" s="132">
        <v>35.158638592000003</v>
      </c>
      <c r="G291" s="133"/>
      <c r="H291" s="6" t="s">
        <v>2892</v>
      </c>
    </row>
    <row r="292" spans="1:8" x14ac:dyDescent="0.2">
      <c r="A292" s="1">
        <v>290</v>
      </c>
      <c r="B292" s="20" t="s">
        <v>3908</v>
      </c>
      <c r="C292" s="7" t="s">
        <v>15</v>
      </c>
      <c r="D292" s="132">
        <v>110.27027558399999</v>
      </c>
      <c r="E292" s="133"/>
      <c r="F292" s="132">
        <v>27.967098879999998</v>
      </c>
      <c r="G292" s="133"/>
      <c r="H292" s="6" t="s">
        <v>2892</v>
      </c>
    </row>
    <row r="293" spans="1:8" x14ac:dyDescent="0.2">
      <c r="A293" s="1">
        <v>291</v>
      </c>
      <c r="B293" s="20" t="s">
        <v>239</v>
      </c>
      <c r="C293" s="7" t="s">
        <v>15</v>
      </c>
      <c r="D293" s="132">
        <v>565.73445734400002</v>
      </c>
      <c r="E293" s="133"/>
      <c r="F293" s="132">
        <v>35.158638592000003</v>
      </c>
      <c r="G293" s="133"/>
      <c r="H293" s="6" t="s">
        <v>2892</v>
      </c>
    </row>
    <row r="294" spans="1:8" x14ac:dyDescent="0.2">
      <c r="A294" s="1">
        <v>292</v>
      </c>
      <c r="B294" s="20" t="s">
        <v>268</v>
      </c>
      <c r="C294" s="7" t="s">
        <v>15</v>
      </c>
      <c r="D294" s="132">
        <v>549.7532579839999</v>
      </c>
      <c r="E294" s="133"/>
      <c r="F294" s="132">
        <v>20.775559167999997</v>
      </c>
      <c r="G294" s="133"/>
      <c r="H294" s="6" t="s">
        <v>2892</v>
      </c>
    </row>
    <row r="295" spans="1:8" x14ac:dyDescent="0.2">
      <c r="A295" s="1">
        <v>293</v>
      </c>
      <c r="B295" s="20" t="s">
        <v>689</v>
      </c>
      <c r="C295" s="7" t="s">
        <v>15</v>
      </c>
      <c r="D295" s="132">
        <v>440.28204236799996</v>
      </c>
      <c r="E295" s="133"/>
      <c r="F295" s="132">
        <v>55.934197759999996</v>
      </c>
      <c r="G295" s="133"/>
      <c r="H295" s="6" t="s">
        <v>2892</v>
      </c>
    </row>
    <row r="296" spans="1:8" x14ac:dyDescent="0.2">
      <c r="A296" s="1">
        <v>294</v>
      </c>
      <c r="B296" s="20" t="s">
        <v>3909</v>
      </c>
      <c r="C296" s="7" t="s">
        <v>15</v>
      </c>
      <c r="D296" s="132">
        <v>12.784959488</v>
      </c>
      <c r="E296" s="133"/>
      <c r="F296" s="132">
        <v>3.9952998399999995</v>
      </c>
      <c r="G296" s="133"/>
      <c r="H296" s="6" t="s">
        <v>2892</v>
      </c>
    </row>
    <row r="297" spans="1:8" x14ac:dyDescent="0.2">
      <c r="A297" s="1">
        <v>295</v>
      </c>
      <c r="B297" s="20" t="s">
        <v>1062</v>
      </c>
      <c r="C297" s="7" t="s">
        <v>15</v>
      </c>
      <c r="D297" s="132">
        <v>188.57815244800003</v>
      </c>
      <c r="E297" s="133"/>
      <c r="F297" s="132">
        <v>35.158638592000003</v>
      </c>
      <c r="G297" s="133"/>
      <c r="H297" s="6" t="s">
        <v>2892</v>
      </c>
    </row>
    <row r="298" spans="1:8" x14ac:dyDescent="0.2">
      <c r="A298" s="1">
        <v>296</v>
      </c>
      <c r="B298" s="20" t="s">
        <v>3910</v>
      </c>
      <c r="C298" s="7" t="s">
        <v>15</v>
      </c>
      <c r="D298" s="132">
        <v>0</v>
      </c>
      <c r="E298" s="133"/>
      <c r="F298" s="132">
        <v>103.87779584</v>
      </c>
      <c r="G298" s="133"/>
      <c r="H298" s="6" t="s">
        <v>2892</v>
      </c>
    </row>
    <row r="299" spans="1:8" x14ac:dyDescent="0.2">
      <c r="A299" s="1">
        <v>297</v>
      </c>
      <c r="B299" s="20" t="s">
        <v>3571</v>
      </c>
      <c r="C299" s="7" t="s">
        <v>15</v>
      </c>
      <c r="D299" s="132">
        <v>377.15630489600005</v>
      </c>
      <c r="E299" s="133"/>
      <c r="F299" s="132">
        <v>20.775559167999997</v>
      </c>
      <c r="G299" s="133"/>
      <c r="H299" s="6" t="s">
        <v>2892</v>
      </c>
    </row>
    <row r="300" spans="1:8" x14ac:dyDescent="0.2">
      <c r="A300" s="1">
        <v>298</v>
      </c>
      <c r="B300" s="20" t="s">
        <v>1587</v>
      </c>
      <c r="C300" s="7" t="s">
        <v>15</v>
      </c>
      <c r="D300" s="132">
        <v>219.74149119999998</v>
      </c>
      <c r="E300" s="133"/>
      <c r="F300" s="132">
        <v>20.775559167999997</v>
      </c>
      <c r="G300" s="133"/>
      <c r="H300" s="6" t="s">
        <v>2892</v>
      </c>
    </row>
    <row r="301" spans="1:8" x14ac:dyDescent="0.2">
      <c r="A301" s="1">
        <v>299</v>
      </c>
      <c r="B301" s="20" t="s">
        <v>2233</v>
      </c>
      <c r="C301" s="7" t="s">
        <v>15</v>
      </c>
      <c r="D301" s="132">
        <v>227.73209088000002</v>
      </c>
      <c r="E301" s="133"/>
      <c r="F301" s="132">
        <v>20.775559167999997</v>
      </c>
      <c r="G301" s="133"/>
      <c r="H301" s="6" t="s">
        <v>2892</v>
      </c>
    </row>
    <row r="302" spans="1:8" x14ac:dyDescent="0.2">
      <c r="A302" s="1">
        <v>300</v>
      </c>
      <c r="B302" s="20" t="s">
        <v>3911</v>
      </c>
      <c r="C302" s="7" t="s">
        <v>15</v>
      </c>
      <c r="D302" s="132">
        <v>393.137504256</v>
      </c>
      <c r="E302" s="133"/>
      <c r="F302" s="132">
        <v>27.967098879999998</v>
      </c>
      <c r="G302" s="133"/>
      <c r="H302" s="6" t="s">
        <v>2892</v>
      </c>
    </row>
    <row r="303" spans="1:8" x14ac:dyDescent="0.2">
      <c r="A303" s="1">
        <v>301</v>
      </c>
      <c r="B303" s="20" t="s">
        <v>3912</v>
      </c>
      <c r="C303" s="7" t="s">
        <v>15</v>
      </c>
      <c r="D303" s="132">
        <v>235.72269055999999</v>
      </c>
      <c r="E303" s="133"/>
      <c r="F303" s="132">
        <v>14.383079424</v>
      </c>
      <c r="G303" s="133"/>
      <c r="H303" s="6" t="s">
        <v>2892</v>
      </c>
    </row>
    <row r="304" spans="1:8" x14ac:dyDescent="0.2">
      <c r="A304" s="1">
        <v>302</v>
      </c>
      <c r="B304" s="20" t="s">
        <v>1509</v>
      </c>
      <c r="C304" s="7" t="s">
        <v>15</v>
      </c>
      <c r="D304" s="132">
        <v>502.60871987199999</v>
      </c>
      <c r="E304" s="133"/>
      <c r="F304" s="132">
        <v>27.967098879999998</v>
      </c>
      <c r="G304" s="133"/>
      <c r="H304" s="6" t="s">
        <v>2892</v>
      </c>
    </row>
    <row r="305" spans="1:8" x14ac:dyDescent="0.2">
      <c r="A305" s="1">
        <v>303</v>
      </c>
      <c r="B305" s="20" t="s">
        <v>275</v>
      </c>
      <c r="C305" s="7" t="s">
        <v>15</v>
      </c>
      <c r="D305" s="132">
        <v>188.57815244800003</v>
      </c>
      <c r="E305" s="133"/>
      <c r="F305" s="132">
        <v>41.551118335999995</v>
      </c>
      <c r="G305" s="133"/>
      <c r="H305" s="6" t="s">
        <v>2892</v>
      </c>
    </row>
    <row r="306" spans="1:8" x14ac:dyDescent="0.2">
      <c r="A306" s="1">
        <v>304</v>
      </c>
      <c r="B306" s="20" t="s">
        <v>1542</v>
      </c>
      <c r="C306" s="7" t="s">
        <v>15</v>
      </c>
      <c r="D306" s="132">
        <v>502.60871987199999</v>
      </c>
      <c r="E306" s="133"/>
      <c r="F306" s="132">
        <v>27.967098879999998</v>
      </c>
      <c r="G306" s="133"/>
      <c r="H306" s="6" t="s">
        <v>2892</v>
      </c>
    </row>
    <row r="307" spans="1:8" x14ac:dyDescent="0.2">
      <c r="A307" s="1">
        <v>305</v>
      </c>
      <c r="B307" s="20" t="s">
        <v>696</v>
      </c>
      <c r="C307" s="7" t="s">
        <v>15</v>
      </c>
      <c r="D307" s="132">
        <v>188.57815244800003</v>
      </c>
      <c r="E307" s="133"/>
      <c r="F307" s="132">
        <v>41.551118335999995</v>
      </c>
      <c r="G307" s="133"/>
      <c r="H307" s="6" t="s">
        <v>2892</v>
      </c>
    </row>
    <row r="308" spans="1:8" x14ac:dyDescent="0.2">
      <c r="A308" s="1">
        <v>306</v>
      </c>
      <c r="B308" s="20" t="s">
        <v>703</v>
      </c>
      <c r="C308" s="7" t="s">
        <v>15</v>
      </c>
      <c r="D308" s="132">
        <v>188.57815244800003</v>
      </c>
      <c r="E308" s="133"/>
      <c r="F308" s="132">
        <v>20.775559167999997</v>
      </c>
      <c r="G308" s="133"/>
      <c r="H308" s="6" t="s">
        <v>2892</v>
      </c>
    </row>
    <row r="309" spans="1:8" ht="16.5" x14ac:dyDescent="0.2">
      <c r="A309" s="1">
        <v>307</v>
      </c>
      <c r="B309" s="20" t="s">
        <v>810</v>
      </c>
      <c r="C309" s="7" t="s">
        <v>15</v>
      </c>
      <c r="D309" s="132">
        <v>125.45241497599999</v>
      </c>
      <c r="E309" s="133"/>
      <c r="F309" s="132">
        <v>14.383079424</v>
      </c>
      <c r="G309" s="133"/>
      <c r="H309" s="6" t="s">
        <v>2892</v>
      </c>
    </row>
    <row r="310" spans="1:8" x14ac:dyDescent="0.2">
      <c r="A310" s="1">
        <v>308</v>
      </c>
      <c r="B310" s="20" t="s">
        <v>3913</v>
      </c>
      <c r="C310" s="7" t="s">
        <v>15</v>
      </c>
      <c r="D310" s="132">
        <v>87.896596479999999</v>
      </c>
      <c r="E310" s="133"/>
      <c r="F310" s="132">
        <v>11.186839552000002</v>
      </c>
      <c r="G310" s="133"/>
      <c r="H310" s="6" t="s">
        <v>2892</v>
      </c>
    </row>
    <row r="311" spans="1:8" x14ac:dyDescent="0.2">
      <c r="A311" s="1">
        <v>309</v>
      </c>
      <c r="B311" s="20" t="s">
        <v>3914</v>
      </c>
      <c r="C311" s="7" t="s">
        <v>15</v>
      </c>
      <c r="D311" s="132">
        <v>0</v>
      </c>
      <c r="E311" s="133"/>
      <c r="F311" s="132">
        <v>35.158638592000003</v>
      </c>
      <c r="G311" s="133"/>
      <c r="H311" s="6"/>
    </row>
    <row r="312" spans="1:8" x14ac:dyDescent="0.2">
      <c r="A312" s="1">
        <v>310</v>
      </c>
      <c r="B312" s="20" t="s">
        <v>708</v>
      </c>
      <c r="C312" s="7" t="s">
        <v>15</v>
      </c>
      <c r="D312" s="132">
        <v>47.144538112000006</v>
      </c>
      <c r="E312" s="133"/>
      <c r="F312" s="132">
        <v>0</v>
      </c>
      <c r="G312" s="133"/>
      <c r="H312" s="6" t="s">
        <v>2892</v>
      </c>
    </row>
    <row r="313" spans="1:8" x14ac:dyDescent="0.2">
      <c r="A313" s="1">
        <v>311</v>
      </c>
      <c r="B313" s="20" t="s">
        <v>742</v>
      </c>
      <c r="C313" s="7" t="s">
        <v>15</v>
      </c>
      <c r="D313" s="132">
        <v>12.784959488</v>
      </c>
      <c r="E313" s="133"/>
      <c r="F313" s="132">
        <v>0</v>
      </c>
      <c r="G313" s="133"/>
      <c r="H313" s="6" t="s">
        <v>2892</v>
      </c>
    </row>
    <row r="314" spans="1:8" x14ac:dyDescent="0.2">
      <c r="A314" s="1">
        <v>312</v>
      </c>
      <c r="B314" s="20" t="s">
        <v>813</v>
      </c>
      <c r="C314" s="7" t="s">
        <v>15</v>
      </c>
      <c r="D314" s="132">
        <v>0</v>
      </c>
      <c r="E314" s="133"/>
      <c r="F314" s="132">
        <v>19.976499199999999</v>
      </c>
      <c r="G314" s="133"/>
      <c r="H314" s="6"/>
    </row>
    <row r="315" spans="1:8" x14ac:dyDescent="0.2">
      <c r="A315" s="1">
        <v>313</v>
      </c>
      <c r="B315" s="20" t="s">
        <v>962</v>
      </c>
      <c r="C315" s="7" t="s">
        <v>15</v>
      </c>
      <c r="D315" s="132">
        <v>3.196239872</v>
      </c>
      <c r="E315" s="133"/>
      <c r="F315" s="132">
        <v>0.79905996800000001</v>
      </c>
      <c r="G315" s="133"/>
      <c r="H315" s="6" t="s">
        <v>2892</v>
      </c>
    </row>
    <row r="316" spans="1:8" x14ac:dyDescent="0.2">
      <c r="A316" s="1">
        <v>314</v>
      </c>
      <c r="B316" s="20" t="s">
        <v>762</v>
      </c>
      <c r="C316" s="7" t="s">
        <v>15</v>
      </c>
      <c r="D316" s="132">
        <v>125.45241497599999</v>
      </c>
      <c r="E316" s="133"/>
      <c r="F316" s="132">
        <v>11.98589952</v>
      </c>
      <c r="G316" s="133"/>
      <c r="H316" s="6"/>
    </row>
    <row r="317" spans="1:8" x14ac:dyDescent="0.2">
      <c r="A317" s="1">
        <v>315</v>
      </c>
      <c r="B317" s="20" t="s">
        <v>3915</v>
      </c>
      <c r="C317" s="7" t="s">
        <v>12</v>
      </c>
      <c r="D317" s="132">
        <v>37.555818496000001</v>
      </c>
      <c r="E317" s="133"/>
      <c r="F317" s="132">
        <v>3.9952998399999995</v>
      </c>
      <c r="G317" s="133"/>
      <c r="H317" s="6"/>
    </row>
    <row r="318" spans="1:8" x14ac:dyDescent="0.2">
      <c r="A318" s="1">
        <v>316</v>
      </c>
      <c r="B318" s="20" t="s">
        <v>815</v>
      </c>
      <c r="C318" s="7" t="s">
        <v>15</v>
      </c>
      <c r="D318" s="132">
        <v>6.3924797440000001</v>
      </c>
      <c r="E318" s="133"/>
      <c r="F318" s="132">
        <v>0</v>
      </c>
      <c r="G318" s="133"/>
      <c r="H318" s="6" t="s">
        <v>2892</v>
      </c>
    </row>
    <row r="319" spans="1:8" x14ac:dyDescent="0.2">
      <c r="A319" s="1">
        <v>317</v>
      </c>
      <c r="B319" s="20" t="s">
        <v>816</v>
      </c>
      <c r="C319" s="7" t="s">
        <v>15</v>
      </c>
      <c r="D319" s="132">
        <v>1.598119936</v>
      </c>
      <c r="E319" s="133"/>
      <c r="F319" s="132">
        <v>0</v>
      </c>
      <c r="G319" s="133"/>
      <c r="H319" s="6" t="s">
        <v>2892</v>
      </c>
    </row>
    <row r="320" spans="1:8" x14ac:dyDescent="0.2">
      <c r="A320" s="1">
        <v>318</v>
      </c>
      <c r="B320" s="20" t="s">
        <v>3916</v>
      </c>
      <c r="C320" s="7" t="s">
        <v>15</v>
      </c>
      <c r="D320" s="132">
        <v>0</v>
      </c>
      <c r="E320" s="133"/>
      <c r="F320" s="132">
        <v>11.186839552000002</v>
      </c>
      <c r="G320" s="133"/>
      <c r="H320" s="6"/>
    </row>
    <row r="321" spans="1:8" x14ac:dyDescent="0.2">
      <c r="A321" s="1">
        <v>319</v>
      </c>
      <c r="B321" s="20" t="s">
        <v>3917</v>
      </c>
      <c r="C321" s="7" t="s">
        <v>15</v>
      </c>
      <c r="D321" s="132">
        <v>0</v>
      </c>
      <c r="E321" s="133"/>
      <c r="F321" s="132">
        <v>14.383079424</v>
      </c>
      <c r="G321" s="133"/>
      <c r="H321" s="6"/>
    </row>
    <row r="322" spans="1:8" x14ac:dyDescent="0.2">
      <c r="A322" s="1">
        <v>320</v>
      </c>
      <c r="B322" s="20" t="s">
        <v>3918</v>
      </c>
      <c r="C322" s="7" t="s">
        <v>15</v>
      </c>
      <c r="D322" s="132">
        <v>100.681555968</v>
      </c>
      <c r="E322" s="133"/>
      <c r="F322" s="132">
        <v>14.383079424</v>
      </c>
      <c r="G322" s="133"/>
      <c r="H322" s="6" t="s">
        <v>2892</v>
      </c>
    </row>
    <row r="323" spans="1:8" x14ac:dyDescent="0.2">
      <c r="A323" s="1">
        <v>321</v>
      </c>
      <c r="B323" s="20" t="s">
        <v>3437</v>
      </c>
      <c r="C323" s="7" t="s">
        <v>15</v>
      </c>
      <c r="D323" s="132">
        <v>518.58991923199994</v>
      </c>
      <c r="E323" s="133"/>
      <c r="F323" s="132">
        <v>55.934197759999996</v>
      </c>
      <c r="G323" s="133"/>
      <c r="H323" s="6" t="s">
        <v>2892</v>
      </c>
    </row>
    <row r="324" spans="1:8" x14ac:dyDescent="0.2">
      <c r="A324" s="1">
        <v>322</v>
      </c>
      <c r="B324" s="20" t="s">
        <v>155</v>
      </c>
      <c r="C324" s="7" t="s">
        <v>15</v>
      </c>
      <c r="D324" s="132">
        <v>23.971799040000001</v>
      </c>
      <c r="E324" s="133"/>
      <c r="F324" s="132">
        <v>7.191539712</v>
      </c>
      <c r="G324" s="133"/>
      <c r="H324" s="6"/>
    </row>
    <row r="325" spans="1:8" x14ac:dyDescent="0.2">
      <c r="A325" s="1">
        <v>323</v>
      </c>
      <c r="B325" s="20" t="s">
        <v>1235</v>
      </c>
      <c r="C325" s="7" t="s">
        <v>15</v>
      </c>
      <c r="D325" s="132">
        <v>353.18450585599999</v>
      </c>
      <c r="E325" s="133"/>
      <c r="F325" s="132">
        <v>7.191539712</v>
      </c>
      <c r="G325" s="133"/>
      <c r="H325" s="6"/>
    </row>
    <row r="326" spans="1:8" x14ac:dyDescent="0.2">
      <c r="A326" s="1">
        <v>324</v>
      </c>
      <c r="B326" s="20" t="s">
        <v>2179</v>
      </c>
      <c r="C326" s="7" t="s">
        <v>15</v>
      </c>
      <c r="D326" s="132">
        <v>3.196239872</v>
      </c>
      <c r="E326" s="133"/>
      <c r="F326" s="132">
        <v>3.9952998399999995</v>
      </c>
      <c r="G326" s="133"/>
      <c r="H326" s="6" t="s">
        <v>2892</v>
      </c>
    </row>
    <row r="327" spans="1:8" x14ac:dyDescent="0.2">
      <c r="A327" s="1">
        <v>325</v>
      </c>
      <c r="B327" s="20" t="s">
        <v>3919</v>
      </c>
      <c r="C327" s="7" t="s">
        <v>12</v>
      </c>
      <c r="D327" s="132">
        <v>314.03056742400003</v>
      </c>
      <c r="E327" s="133"/>
      <c r="F327" s="132">
        <v>35.158638592000003</v>
      </c>
      <c r="G327" s="133"/>
      <c r="H327" s="6" t="s">
        <v>2892</v>
      </c>
    </row>
    <row r="328" spans="1:8" x14ac:dyDescent="0.2">
      <c r="A328" s="1">
        <v>326</v>
      </c>
      <c r="B328" s="20" t="s">
        <v>3920</v>
      </c>
      <c r="C328" s="7" t="s">
        <v>15</v>
      </c>
      <c r="D328" s="132">
        <v>0</v>
      </c>
      <c r="E328" s="133"/>
      <c r="F328" s="132">
        <v>55.934197759999996</v>
      </c>
      <c r="G328" s="133"/>
      <c r="H328" s="6" t="s">
        <v>2892</v>
      </c>
    </row>
    <row r="329" spans="1:8" x14ac:dyDescent="0.2">
      <c r="A329" s="1">
        <v>327</v>
      </c>
      <c r="B329" s="20" t="s">
        <v>3921</v>
      </c>
      <c r="C329" s="7" t="s">
        <v>15</v>
      </c>
      <c r="D329" s="132">
        <v>565.73445734400002</v>
      </c>
      <c r="E329" s="133"/>
      <c r="F329" s="132">
        <v>35.158638592000003</v>
      </c>
      <c r="G329" s="133"/>
      <c r="H329" s="6" t="s">
        <v>2892</v>
      </c>
    </row>
    <row r="330" spans="1:8" x14ac:dyDescent="0.2">
      <c r="A330" s="1">
        <v>328</v>
      </c>
      <c r="B330" s="20" t="s">
        <v>3922</v>
      </c>
      <c r="C330" s="6" t="s">
        <v>15</v>
      </c>
      <c r="D330" s="132">
        <v>100.681555968</v>
      </c>
      <c r="E330" s="133"/>
      <c r="F330" s="132">
        <v>41.551118335999995</v>
      </c>
      <c r="G330" s="133"/>
      <c r="H330" s="6" t="s">
        <v>2892</v>
      </c>
    </row>
    <row r="331" spans="1:8" x14ac:dyDescent="0.2">
      <c r="A331" s="1">
        <v>329</v>
      </c>
      <c r="B331" s="20" t="s">
        <v>3626</v>
      </c>
      <c r="C331" s="6" t="s">
        <v>15</v>
      </c>
      <c r="D331" s="132">
        <v>113.466515456</v>
      </c>
      <c r="E331" s="133"/>
      <c r="F331" s="132">
        <v>41.551118335999995</v>
      </c>
      <c r="G331" s="133"/>
      <c r="H331" s="6" t="s">
        <v>2892</v>
      </c>
    </row>
    <row r="332" spans="1:8" x14ac:dyDescent="0.2">
      <c r="A332" s="1">
        <v>330</v>
      </c>
      <c r="B332" s="20" t="s">
        <v>3923</v>
      </c>
      <c r="C332" s="7" t="s">
        <v>15</v>
      </c>
      <c r="D332" s="132">
        <v>2357.2269056</v>
      </c>
      <c r="E332" s="133"/>
      <c r="F332" s="132">
        <v>103.87779584</v>
      </c>
      <c r="G332" s="133"/>
      <c r="H332" s="6" t="s">
        <v>2892</v>
      </c>
    </row>
    <row r="333" spans="1:8" x14ac:dyDescent="0.2">
      <c r="A333" s="1">
        <v>331</v>
      </c>
      <c r="B333" s="20" t="s">
        <v>3924</v>
      </c>
      <c r="C333" s="6" t="s">
        <v>15</v>
      </c>
      <c r="D333" s="132">
        <v>102.279675904</v>
      </c>
      <c r="E333" s="133"/>
      <c r="F333" s="132">
        <v>14.383079424</v>
      </c>
      <c r="G333" s="133"/>
      <c r="H333" s="6" t="s">
        <v>2892</v>
      </c>
    </row>
    <row r="334" spans="1:8" x14ac:dyDescent="0.2">
      <c r="A334" s="1">
        <v>332</v>
      </c>
      <c r="B334" s="20" t="s">
        <v>2725</v>
      </c>
      <c r="C334" s="6" t="s">
        <v>15</v>
      </c>
      <c r="D334" s="132">
        <v>87.896596479999999</v>
      </c>
      <c r="E334" s="133"/>
      <c r="F334" s="132">
        <v>14.383079424</v>
      </c>
      <c r="G334" s="133"/>
      <c r="H334" s="6" t="s">
        <v>2892</v>
      </c>
    </row>
    <row r="335" spans="1:8" x14ac:dyDescent="0.2">
      <c r="A335" s="1">
        <v>333</v>
      </c>
      <c r="B335" s="20" t="s">
        <v>3925</v>
      </c>
      <c r="C335" s="6" t="s">
        <v>15</v>
      </c>
      <c r="D335" s="132">
        <v>87.896596479999999</v>
      </c>
      <c r="E335" s="133"/>
      <c r="F335" s="132">
        <v>14.383079424</v>
      </c>
      <c r="G335" s="133"/>
      <c r="H335" s="6" t="s">
        <v>2892</v>
      </c>
    </row>
    <row r="336" spans="1:8" x14ac:dyDescent="0.2">
      <c r="A336" s="1">
        <v>334</v>
      </c>
      <c r="B336" s="20" t="s">
        <v>3926</v>
      </c>
      <c r="C336" s="140" t="s">
        <v>15</v>
      </c>
      <c r="D336" s="132">
        <v>235.72269055999999</v>
      </c>
      <c r="E336" s="133"/>
      <c r="F336" s="132">
        <v>14.383079424</v>
      </c>
      <c r="G336" s="133"/>
      <c r="H336" s="6" t="s">
        <v>2892</v>
      </c>
    </row>
    <row r="337" spans="1:8" x14ac:dyDescent="0.2">
      <c r="A337" s="1">
        <v>335</v>
      </c>
      <c r="B337" s="20" t="s">
        <v>334</v>
      </c>
      <c r="C337" s="140" t="s">
        <v>15</v>
      </c>
      <c r="D337" s="132">
        <v>219.74149119999998</v>
      </c>
      <c r="E337" s="133"/>
      <c r="F337" s="132">
        <v>11.186839552000002</v>
      </c>
      <c r="G337" s="133"/>
      <c r="H337" s="6" t="s">
        <v>2892</v>
      </c>
    </row>
    <row r="338" spans="1:8" x14ac:dyDescent="0.2">
      <c r="A338" s="1">
        <v>336</v>
      </c>
      <c r="B338" s="20" t="s">
        <v>335</v>
      </c>
      <c r="C338" s="140" t="s">
        <v>15</v>
      </c>
      <c r="D338" s="132">
        <v>204.559351808</v>
      </c>
      <c r="E338" s="133"/>
      <c r="F338" s="132">
        <v>11.186839552000002</v>
      </c>
      <c r="G338" s="133"/>
      <c r="H338" s="6" t="s">
        <v>2892</v>
      </c>
    </row>
    <row r="339" spans="1:8" x14ac:dyDescent="0.2">
      <c r="A339" s="1">
        <v>337</v>
      </c>
      <c r="B339" s="20" t="s">
        <v>377</v>
      </c>
      <c r="C339" s="140" t="s">
        <v>15</v>
      </c>
      <c r="D339" s="132">
        <v>0</v>
      </c>
      <c r="E339" s="133"/>
      <c r="F339" s="132">
        <v>103.87779584</v>
      </c>
      <c r="G339" s="133"/>
      <c r="H339" s="6" t="s">
        <v>2892</v>
      </c>
    </row>
    <row r="340" spans="1:8" x14ac:dyDescent="0.2">
      <c r="A340" s="1">
        <v>338</v>
      </c>
      <c r="B340" s="20" t="s">
        <v>385</v>
      </c>
      <c r="C340" s="140" t="s">
        <v>15</v>
      </c>
      <c r="D340" s="132">
        <v>0</v>
      </c>
      <c r="E340" s="133"/>
      <c r="F340" s="132">
        <v>35.158638592000003</v>
      </c>
      <c r="G340" s="133"/>
      <c r="H340" s="6" t="s">
        <v>2892</v>
      </c>
    </row>
    <row r="341" spans="1:8" x14ac:dyDescent="0.2">
      <c r="A341" s="1">
        <v>339</v>
      </c>
      <c r="B341" s="20" t="s">
        <v>3927</v>
      </c>
      <c r="C341" s="140" t="s">
        <v>15</v>
      </c>
      <c r="D341" s="132">
        <v>0</v>
      </c>
      <c r="E341" s="133"/>
      <c r="F341" s="132">
        <v>7.191539712</v>
      </c>
      <c r="G341" s="133"/>
      <c r="H341" s="6" t="s">
        <v>2892</v>
      </c>
    </row>
    <row r="342" spans="1:8" x14ac:dyDescent="0.2">
      <c r="A342" s="1">
        <v>340</v>
      </c>
      <c r="B342" s="20" t="s">
        <v>2017</v>
      </c>
      <c r="C342" s="140" t="s">
        <v>15</v>
      </c>
      <c r="D342" s="132">
        <v>0</v>
      </c>
      <c r="E342" s="133"/>
      <c r="F342" s="132">
        <v>14.383079424</v>
      </c>
      <c r="G342" s="133"/>
      <c r="H342" s="6" t="s">
        <v>2892</v>
      </c>
    </row>
    <row r="343" spans="1:8" x14ac:dyDescent="0.2">
      <c r="A343" s="1">
        <v>341</v>
      </c>
      <c r="B343" s="141" t="s">
        <v>3928</v>
      </c>
      <c r="C343" s="142" t="s">
        <v>15</v>
      </c>
      <c r="D343" s="132">
        <v>680.00003276799998</v>
      </c>
      <c r="E343" s="133"/>
      <c r="F343" s="132">
        <v>83.102236671999989</v>
      </c>
      <c r="G343" s="133"/>
      <c r="H343" s="6" t="s">
        <v>2892</v>
      </c>
    </row>
    <row r="344" spans="1:8" x14ac:dyDescent="0.2">
      <c r="A344" s="1">
        <v>342</v>
      </c>
      <c r="B344" s="9" t="s">
        <v>3929</v>
      </c>
      <c r="C344" s="10" t="s">
        <v>15</v>
      </c>
      <c r="D344" s="132">
        <v>180.58755276799999</v>
      </c>
      <c r="E344" s="133"/>
      <c r="F344" s="132">
        <v>62.326677504000003</v>
      </c>
      <c r="G344" s="133"/>
      <c r="H344" s="6" t="s">
        <v>2892</v>
      </c>
    </row>
    <row r="345" spans="1:8" x14ac:dyDescent="0.2">
      <c r="A345" s="1">
        <v>343</v>
      </c>
      <c r="B345" s="9" t="s">
        <v>3930</v>
      </c>
      <c r="C345" s="38" t="s">
        <v>15</v>
      </c>
      <c r="D345" s="132">
        <v>180.58755276799999</v>
      </c>
      <c r="E345" s="133"/>
      <c r="F345" s="132">
        <v>47.144538112000006</v>
      </c>
      <c r="G345" s="133"/>
      <c r="H345" s="6" t="s">
        <v>2892</v>
      </c>
    </row>
    <row r="346" spans="1:8" x14ac:dyDescent="0.2">
      <c r="A346" s="1">
        <v>344</v>
      </c>
      <c r="B346" s="9" t="s">
        <v>3931</v>
      </c>
      <c r="C346" s="28" t="s">
        <v>15</v>
      </c>
      <c r="D346" s="132">
        <v>254.90012979199997</v>
      </c>
      <c r="E346" s="133"/>
      <c r="F346" s="132">
        <v>51.938897920000002</v>
      </c>
      <c r="G346" s="133"/>
      <c r="H346" s="6" t="s">
        <v>2892</v>
      </c>
    </row>
    <row r="347" spans="1:8" x14ac:dyDescent="0.2">
      <c r="A347" s="1">
        <v>345</v>
      </c>
      <c r="B347" s="21" t="s">
        <v>3932</v>
      </c>
      <c r="C347" s="28" t="s">
        <v>12</v>
      </c>
      <c r="D347" s="132">
        <v>0</v>
      </c>
      <c r="E347" s="133"/>
      <c r="F347" s="132">
        <v>103.87779584</v>
      </c>
      <c r="G347" s="133"/>
      <c r="H347" s="6" t="s">
        <v>2892</v>
      </c>
    </row>
    <row r="348" spans="1:8" x14ac:dyDescent="0.2">
      <c r="A348" s="1">
        <v>346</v>
      </c>
      <c r="B348" s="21" t="s">
        <v>3933</v>
      </c>
      <c r="C348" s="140" t="s">
        <v>15</v>
      </c>
      <c r="D348" s="132">
        <v>0</v>
      </c>
      <c r="E348" s="133"/>
      <c r="F348" s="132">
        <v>62.326677504000003</v>
      </c>
      <c r="G348" s="133"/>
      <c r="H348" s="6" t="s">
        <v>2892</v>
      </c>
    </row>
    <row r="349" spans="1:8" x14ac:dyDescent="0.2">
      <c r="A349" s="1">
        <v>347</v>
      </c>
      <c r="B349" s="21" t="s">
        <v>3934</v>
      </c>
      <c r="C349" s="140" t="s">
        <v>15</v>
      </c>
      <c r="D349" s="132">
        <v>0</v>
      </c>
      <c r="E349" s="133"/>
      <c r="F349" s="132">
        <v>62.326677504000003</v>
      </c>
      <c r="G349" s="133"/>
      <c r="H349" s="6" t="s">
        <v>2892</v>
      </c>
    </row>
    <row r="350" spans="1:8" x14ac:dyDescent="0.2">
      <c r="A350" s="1">
        <v>348</v>
      </c>
      <c r="B350" s="20" t="s">
        <v>3935</v>
      </c>
      <c r="C350" s="140" t="s">
        <v>15</v>
      </c>
      <c r="D350" s="132">
        <v>27.967098879999998</v>
      </c>
      <c r="E350" s="133"/>
      <c r="F350" s="132">
        <v>20.775559167999997</v>
      </c>
      <c r="G350" s="133"/>
      <c r="H350" s="6" t="s">
        <v>2892</v>
      </c>
    </row>
    <row r="351" spans="1:8" x14ac:dyDescent="0.2">
      <c r="A351" s="1">
        <v>349</v>
      </c>
      <c r="B351" s="18" t="s">
        <v>3936</v>
      </c>
      <c r="C351" s="7" t="s">
        <v>15</v>
      </c>
      <c r="D351" s="132">
        <v>637.64985446399999</v>
      </c>
      <c r="E351" s="133"/>
      <c r="F351" s="132">
        <v>39.952998399999998</v>
      </c>
      <c r="G351" s="133"/>
      <c r="H351" s="6" t="s">
        <v>2892</v>
      </c>
    </row>
    <row r="352" spans="1:8" x14ac:dyDescent="0.2">
      <c r="A352" s="1">
        <v>350</v>
      </c>
      <c r="B352" s="18" t="s">
        <v>3937</v>
      </c>
      <c r="C352" s="7" t="s">
        <v>15</v>
      </c>
      <c r="D352" s="132">
        <v>266.08696934400001</v>
      </c>
      <c r="E352" s="133"/>
      <c r="F352" s="132">
        <v>63.924797439999992</v>
      </c>
      <c r="G352" s="133"/>
      <c r="H352" s="6" t="s">
        <v>2892</v>
      </c>
    </row>
    <row r="353" spans="1:8" x14ac:dyDescent="0.2">
      <c r="A353" s="1">
        <v>351</v>
      </c>
      <c r="B353" s="54" t="s">
        <v>3938</v>
      </c>
      <c r="C353" s="7" t="s">
        <v>15</v>
      </c>
      <c r="D353" s="132">
        <v>159.81199359999999</v>
      </c>
      <c r="E353" s="133"/>
      <c r="F353" s="132">
        <v>26.368978944000002</v>
      </c>
      <c r="G353" s="133"/>
      <c r="H353" s="6" t="s">
        <v>2892</v>
      </c>
    </row>
    <row r="354" spans="1:8" x14ac:dyDescent="0.2">
      <c r="A354" s="1">
        <v>352</v>
      </c>
      <c r="B354" s="54" t="s">
        <v>3939</v>
      </c>
      <c r="C354" s="7" t="s">
        <v>15</v>
      </c>
      <c r="D354" s="132">
        <v>159.81199359999999</v>
      </c>
      <c r="E354" s="133"/>
      <c r="F354" s="132">
        <v>55.135137791999995</v>
      </c>
      <c r="G354" s="133"/>
      <c r="H354" s="6" t="s">
        <v>2892</v>
      </c>
    </row>
    <row r="355" spans="1:8" x14ac:dyDescent="0.2">
      <c r="A355" s="1">
        <v>353</v>
      </c>
      <c r="B355" s="54" t="s">
        <v>3940</v>
      </c>
      <c r="C355" s="7" t="s">
        <v>15</v>
      </c>
      <c r="D355" s="132">
        <v>170.19977318400001</v>
      </c>
      <c r="E355" s="133"/>
      <c r="F355" s="132">
        <v>57.532317696</v>
      </c>
      <c r="G355" s="133"/>
      <c r="H355" s="6" t="s">
        <v>2892</v>
      </c>
    </row>
    <row r="356" spans="1:8" x14ac:dyDescent="0.2">
      <c r="A356" s="1">
        <v>354</v>
      </c>
      <c r="B356" s="54" t="s">
        <v>3941</v>
      </c>
      <c r="C356" s="7" t="s">
        <v>15</v>
      </c>
      <c r="D356" s="132">
        <v>84.700356607999993</v>
      </c>
      <c r="E356" s="133"/>
      <c r="F356" s="132">
        <v>20.775559167999997</v>
      </c>
      <c r="G356" s="133"/>
      <c r="H356" s="6" t="s">
        <v>2892</v>
      </c>
    </row>
    <row r="357" spans="1:8" x14ac:dyDescent="0.2">
      <c r="A357" s="1">
        <v>355</v>
      </c>
      <c r="B357" s="9" t="s">
        <v>3942</v>
      </c>
      <c r="C357" s="10" t="s">
        <v>15</v>
      </c>
      <c r="D357" s="132">
        <v>0</v>
      </c>
      <c r="E357" s="133"/>
      <c r="F357" s="132">
        <v>31.163338752000001</v>
      </c>
      <c r="G357" s="133"/>
      <c r="H357" s="6" t="s">
        <v>2892</v>
      </c>
    </row>
    <row r="358" spans="1:8" x14ac:dyDescent="0.2">
      <c r="A358" s="1">
        <v>356</v>
      </c>
      <c r="B358" s="30" t="s">
        <v>3943</v>
      </c>
      <c r="C358" s="26" t="s">
        <v>15</v>
      </c>
      <c r="D358" s="132">
        <v>0</v>
      </c>
      <c r="E358" s="133"/>
      <c r="F358" s="132">
        <v>62.326677504000003</v>
      </c>
      <c r="G358" s="133"/>
      <c r="H358" s="6" t="s">
        <v>2892</v>
      </c>
    </row>
    <row r="359" spans="1:8" x14ac:dyDescent="0.2">
      <c r="A359" s="1">
        <v>357</v>
      </c>
      <c r="B359" s="30" t="s">
        <v>3944</v>
      </c>
      <c r="C359" s="26" t="s">
        <v>15</v>
      </c>
      <c r="D359" s="132">
        <v>0</v>
      </c>
      <c r="E359" s="133"/>
      <c r="F359" s="132">
        <v>103.87779584</v>
      </c>
      <c r="G359" s="133"/>
      <c r="H359" s="6" t="s">
        <v>2892</v>
      </c>
    </row>
    <row r="360" spans="1:8" x14ac:dyDescent="0.2">
      <c r="A360" s="1">
        <v>358</v>
      </c>
      <c r="B360" s="143" t="s">
        <v>3014</v>
      </c>
      <c r="C360" s="26" t="s">
        <v>15</v>
      </c>
      <c r="D360" s="132">
        <v>956.47478169600004</v>
      </c>
      <c r="E360" s="133"/>
      <c r="F360" s="132">
        <v>20.775559167999997</v>
      </c>
      <c r="G360" s="133"/>
      <c r="H360" s="6" t="s">
        <v>2892</v>
      </c>
    </row>
    <row r="361" spans="1:8" x14ac:dyDescent="0.2">
      <c r="A361" s="1">
        <v>359</v>
      </c>
      <c r="B361" s="21" t="s">
        <v>3945</v>
      </c>
      <c r="C361" s="26" t="s">
        <v>15</v>
      </c>
      <c r="D361" s="132">
        <v>0</v>
      </c>
      <c r="E361" s="133"/>
      <c r="F361" s="132">
        <v>62.326677504000003</v>
      </c>
      <c r="G361" s="133"/>
      <c r="H361" s="6" t="s">
        <v>2892</v>
      </c>
    </row>
    <row r="362" spans="1:8" x14ac:dyDescent="0.2">
      <c r="A362" s="1">
        <v>360</v>
      </c>
      <c r="B362" s="21" t="s">
        <v>3946</v>
      </c>
      <c r="C362" s="28" t="s">
        <v>15</v>
      </c>
      <c r="D362" s="132">
        <v>0</v>
      </c>
      <c r="E362" s="133"/>
      <c r="F362" s="132">
        <v>51.938897920000002</v>
      </c>
      <c r="G362" s="133"/>
      <c r="H362" s="6" t="s">
        <v>2892</v>
      </c>
    </row>
    <row r="363" spans="1:8" x14ac:dyDescent="0.2">
      <c r="A363" s="1">
        <v>361</v>
      </c>
      <c r="B363" s="54" t="s">
        <v>3947</v>
      </c>
      <c r="C363" s="28" t="s">
        <v>15</v>
      </c>
      <c r="D363" s="132">
        <v>234.124570624</v>
      </c>
      <c r="E363" s="133"/>
      <c r="F363" s="132">
        <v>10.387779583999999</v>
      </c>
      <c r="G363" s="133"/>
      <c r="H363" s="6" t="s">
        <v>2892</v>
      </c>
    </row>
    <row r="364" spans="1:8" x14ac:dyDescent="0.2">
      <c r="A364" s="1">
        <v>362</v>
      </c>
      <c r="B364" s="54" t="s">
        <v>2991</v>
      </c>
      <c r="C364" s="28" t="s">
        <v>15</v>
      </c>
      <c r="D364" s="132">
        <v>31.962398719999996</v>
      </c>
      <c r="E364" s="133"/>
      <c r="F364" s="132">
        <v>0</v>
      </c>
      <c r="G364" s="133"/>
      <c r="H364" s="6" t="s">
        <v>2892</v>
      </c>
    </row>
    <row r="365" spans="1:8" x14ac:dyDescent="0.2">
      <c r="A365" s="1">
        <v>363</v>
      </c>
      <c r="B365" s="54" t="s">
        <v>3948</v>
      </c>
      <c r="C365" s="28" t="s">
        <v>15</v>
      </c>
      <c r="D365" s="132">
        <v>127.84959487999998</v>
      </c>
      <c r="E365" s="133"/>
      <c r="F365" s="132">
        <v>51.938897920000002</v>
      </c>
      <c r="G365" s="133"/>
      <c r="H365" s="6" t="s">
        <v>2892</v>
      </c>
    </row>
    <row r="366" spans="1:8" x14ac:dyDescent="0.2">
      <c r="A366" s="1">
        <v>364</v>
      </c>
      <c r="B366" s="54" t="s">
        <v>3949</v>
      </c>
      <c r="C366" s="28" t="s">
        <v>15</v>
      </c>
      <c r="D366" s="132">
        <v>116.662755328</v>
      </c>
      <c r="E366" s="133"/>
      <c r="F366" s="132">
        <v>31.163338752000001</v>
      </c>
      <c r="G366" s="133"/>
      <c r="H366" s="6" t="s">
        <v>2892</v>
      </c>
    </row>
    <row r="367" spans="1:8" x14ac:dyDescent="0.2">
      <c r="A367" s="1">
        <v>365</v>
      </c>
      <c r="B367" s="21" t="s">
        <v>3950</v>
      </c>
      <c r="C367" s="6" t="s">
        <v>15</v>
      </c>
      <c r="D367" s="132">
        <v>212.549951488</v>
      </c>
      <c r="E367" s="133"/>
      <c r="F367" s="132">
        <v>151.022333952</v>
      </c>
      <c r="G367" s="133"/>
      <c r="H367" s="6" t="s">
        <v>2892</v>
      </c>
    </row>
    <row r="368" spans="1:8" x14ac:dyDescent="0.2">
      <c r="A368" s="1">
        <v>366</v>
      </c>
      <c r="B368" s="20" t="s">
        <v>3951</v>
      </c>
      <c r="C368" s="6" t="s">
        <v>15</v>
      </c>
      <c r="D368" s="132">
        <v>234.124570624</v>
      </c>
      <c r="E368" s="133"/>
      <c r="F368" s="132">
        <v>151.022333952</v>
      </c>
      <c r="G368" s="133"/>
      <c r="H368" s="6" t="s">
        <v>2892</v>
      </c>
    </row>
    <row r="369" spans="1:8" x14ac:dyDescent="0.2">
      <c r="A369" s="1">
        <v>367</v>
      </c>
      <c r="B369" s="15" t="s">
        <v>3952</v>
      </c>
      <c r="C369" s="6" t="s">
        <v>2650</v>
      </c>
      <c r="D369" s="132">
        <v>1.598119936</v>
      </c>
      <c r="E369" s="133"/>
      <c r="F369" s="132">
        <v>0</v>
      </c>
      <c r="G369" s="133"/>
      <c r="H369" s="6" t="s">
        <v>2892</v>
      </c>
    </row>
    <row r="370" spans="1:8" x14ac:dyDescent="0.2">
      <c r="A370" s="1">
        <v>368</v>
      </c>
      <c r="B370" s="18" t="s">
        <v>3953</v>
      </c>
      <c r="C370" s="7" t="s">
        <v>15</v>
      </c>
      <c r="D370" s="132">
        <v>393.137504256</v>
      </c>
      <c r="E370" s="133"/>
      <c r="F370" s="132">
        <v>0</v>
      </c>
      <c r="G370" s="133"/>
      <c r="H370" s="6" t="s">
        <v>2892</v>
      </c>
    </row>
    <row r="371" spans="1:8" x14ac:dyDescent="0.2">
      <c r="A371" s="1">
        <v>369</v>
      </c>
      <c r="B371" s="144" t="s">
        <v>3954</v>
      </c>
      <c r="C371" s="145" t="s">
        <v>15</v>
      </c>
      <c r="D371" s="132">
        <v>2975.699320832</v>
      </c>
      <c r="E371" s="133"/>
      <c r="F371" s="132">
        <v>155.81669376000002</v>
      </c>
      <c r="G371" s="133"/>
      <c r="H371" s="6" t="s">
        <v>2892</v>
      </c>
    </row>
    <row r="372" spans="1:8" x14ac:dyDescent="0.2">
      <c r="A372" s="1">
        <v>370</v>
      </c>
      <c r="B372" s="144" t="s">
        <v>3955</v>
      </c>
      <c r="C372" s="71" t="s">
        <v>15</v>
      </c>
      <c r="D372" s="132">
        <v>106.274975744</v>
      </c>
      <c r="E372" s="133"/>
      <c r="F372" s="132">
        <v>10.387779583999999</v>
      </c>
      <c r="G372" s="133"/>
      <c r="H372" s="6" t="s">
        <v>2892</v>
      </c>
    </row>
    <row r="373" spans="1:8" x14ac:dyDescent="0.2">
      <c r="A373" s="1">
        <v>371</v>
      </c>
      <c r="B373" s="5" t="s">
        <v>3023</v>
      </c>
      <c r="C373" s="26" t="s">
        <v>3024</v>
      </c>
      <c r="D373" s="132">
        <v>0</v>
      </c>
      <c r="E373" s="133"/>
      <c r="F373" s="132">
        <v>2.3971799039999997</v>
      </c>
      <c r="G373" s="133"/>
      <c r="H373" s="6"/>
    </row>
    <row r="374" spans="1:8" x14ac:dyDescent="0.2">
      <c r="A374" s="1">
        <v>372</v>
      </c>
      <c r="B374" s="44" t="s">
        <v>4084</v>
      </c>
      <c r="C374" s="6" t="s">
        <v>15</v>
      </c>
      <c r="D374" s="132">
        <v>0</v>
      </c>
      <c r="E374" s="133"/>
      <c r="F374" s="132">
        <v>77.495040000000003</v>
      </c>
      <c r="G374" s="133"/>
      <c r="H374" s="6" t="s">
        <v>2892</v>
      </c>
    </row>
    <row r="375" spans="1:8" x14ac:dyDescent="0.2">
      <c r="A375" s="1">
        <v>373</v>
      </c>
      <c r="B375" s="44" t="s">
        <v>423</v>
      </c>
      <c r="C375" s="6" t="s">
        <v>418</v>
      </c>
      <c r="D375" s="132">
        <v>35.957698559999997</v>
      </c>
      <c r="E375" s="133"/>
      <c r="F375" s="132">
        <v>63.924797439999992</v>
      </c>
      <c r="G375" s="133"/>
      <c r="H375" s="6" t="s">
        <v>419</v>
      </c>
    </row>
    <row r="376" spans="1:8" x14ac:dyDescent="0.2">
      <c r="A376" s="1">
        <v>374</v>
      </c>
      <c r="B376" s="44" t="s">
        <v>1273</v>
      </c>
      <c r="C376" s="6" t="s">
        <v>15</v>
      </c>
      <c r="D376" s="132">
        <v>720.75</v>
      </c>
      <c r="E376" s="133"/>
      <c r="F376" s="132">
        <v>0</v>
      </c>
      <c r="G376" s="133"/>
      <c r="H376" s="6" t="s">
        <v>2892</v>
      </c>
    </row>
    <row r="377" spans="1:8" x14ac:dyDescent="0.2">
      <c r="A377" s="1">
        <v>375</v>
      </c>
      <c r="B377" s="44" t="s">
        <v>5748</v>
      </c>
      <c r="C377" s="6" t="s">
        <v>15</v>
      </c>
      <c r="D377" s="132">
        <v>115.32</v>
      </c>
      <c r="E377" s="133"/>
      <c r="F377" s="132">
        <v>48.05</v>
      </c>
      <c r="G377" s="133"/>
      <c r="H377" s="6" t="s">
        <v>2892</v>
      </c>
    </row>
    <row r="378" spans="1:8" x14ac:dyDescent="0.2">
      <c r="A378" s="1">
        <v>376</v>
      </c>
      <c r="B378" s="44" t="s">
        <v>184</v>
      </c>
      <c r="C378" s="6" t="s">
        <v>15</v>
      </c>
      <c r="D378" s="132">
        <v>144.15</v>
      </c>
      <c r="E378" s="133"/>
      <c r="F378" s="132">
        <v>57.66</v>
      </c>
      <c r="G378" s="133"/>
      <c r="H378" s="6" t="s">
        <v>4100</v>
      </c>
    </row>
    <row r="379" spans="1:8" x14ac:dyDescent="0.2">
      <c r="A379" s="1">
        <v>377</v>
      </c>
      <c r="B379" s="44" t="s">
        <v>5757</v>
      </c>
      <c r="C379" s="6" t="s">
        <v>12</v>
      </c>
      <c r="D379" s="132">
        <v>653.48</v>
      </c>
      <c r="E379" s="133"/>
      <c r="F379" s="132">
        <v>0</v>
      </c>
      <c r="G379" s="133"/>
      <c r="H379" s="6" t="s">
        <v>2892</v>
      </c>
    </row>
    <row r="380" spans="1:8" x14ac:dyDescent="0.2">
      <c r="A380" s="1">
        <v>378</v>
      </c>
      <c r="B380" s="44" t="s">
        <v>5758</v>
      </c>
      <c r="C380" s="6" t="s">
        <v>15</v>
      </c>
      <c r="D380" s="132">
        <v>403.62</v>
      </c>
      <c r="E380" s="133"/>
      <c r="F380" s="132">
        <v>0</v>
      </c>
      <c r="G380" s="133"/>
      <c r="H380" s="6" t="s">
        <v>2892</v>
      </c>
    </row>
    <row r="381" spans="1:8" x14ac:dyDescent="0.2">
      <c r="A381" s="1">
        <v>379</v>
      </c>
      <c r="B381" s="44" t="s">
        <v>5759</v>
      </c>
      <c r="C381" s="6" t="s">
        <v>15</v>
      </c>
      <c r="D381" s="132">
        <v>0</v>
      </c>
      <c r="E381" s="133"/>
      <c r="F381" s="132">
        <v>269.08</v>
      </c>
      <c r="G381" s="133"/>
      <c r="H381" s="6"/>
    </row>
    <row r="382" spans="1:8" x14ac:dyDescent="0.2">
      <c r="A382" s="1">
        <v>380</v>
      </c>
      <c r="B382" s="44" t="s">
        <v>5760</v>
      </c>
      <c r="C382" s="6" t="s">
        <v>15</v>
      </c>
      <c r="D382" s="132">
        <v>0</v>
      </c>
      <c r="E382" s="133"/>
      <c r="F382" s="132">
        <v>816.85</v>
      </c>
      <c r="G382" s="133"/>
      <c r="H382" s="6" t="s">
        <v>2892</v>
      </c>
    </row>
    <row r="383" spans="1:8" x14ac:dyDescent="0.2">
      <c r="A383" s="1">
        <v>381</v>
      </c>
      <c r="B383" s="44" t="s">
        <v>5761</v>
      </c>
      <c r="C383" s="6" t="s">
        <v>15</v>
      </c>
      <c r="D383" s="132">
        <v>0</v>
      </c>
      <c r="E383" s="133"/>
      <c r="F383" s="132">
        <v>240.25</v>
      </c>
      <c r="G383" s="133"/>
      <c r="H383" s="6"/>
    </row>
    <row r="384" spans="1:8" x14ac:dyDescent="0.2">
      <c r="A384" s="388" t="s">
        <v>2869</v>
      </c>
      <c r="B384" s="388"/>
      <c r="C384" s="388"/>
      <c r="D384" s="246">
        <f>SUM(D3:D383)</f>
        <v>150669.66558771176</v>
      </c>
      <c r="E384" s="134"/>
      <c r="F384" s="246">
        <f>SUM(F3:F383)</f>
        <v>21569.785536639996</v>
      </c>
      <c r="G384" s="248"/>
      <c r="H384" s="146"/>
    </row>
    <row r="385" spans="1:8" x14ac:dyDescent="0.2">
      <c r="A385" s="361" t="s">
        <v>2870</v>
      </c>
      <c r="B385" s="362"/>
      <c r="C385" s="363"/>
      <c r="D385" s="373">
        <f>D384+F384</f>
        <v>172239.45112435176</v>
      </c>
      <c r="E385" s="373"/>
      <c r="F385" s="373"/>
      <c r="G385" s="147"/>
      <c r="H385" s="111"/>
    </row>
    <row r="386" spans="1:8" ht="10.5" customHeight="1" x14ac:dyDescent="0.2">
      <c r="A386" s="360" t="s">
        <v>2871</v>
      </c>
      <c r="B386" s="360"/>
      <c r="C386" s="360"/>
      <c r="D386" s="111"/>
      <c r="E386" s="248">
        <f>SUM(E3:E383)</f>
        <v>0</v>
      </c>
      <c r="F386" s="196"/>
      <c r="G386" s="248">
        <f>SUM(G3:G383)</f>
        <v>0</v>
      </c>
      <c r="H386" s="110"/>
    </row>
    <row r="387" spans="1:8" x14ac:dyDescent="0.2">
      <c r="A387" s="361" t="s">
        <v>2872</v>
      </c>
      <c r="B387" s="362"/>
      <c r="C387" s="363"/>
      <c r="D387" s="111"/>
      <c r="E387" s="367">
        <f>E386+G386</f>
        <v>0</v>
      </c>
      <c r="F387" s="368"/>
      <c r="G387" s="369"/>
      <c r="H387" s="111"/>
    </row>
  </sheetData>
  <autoFilter ref="A2:H387"/>
  <mergeCells count="7">
    <mergeCell ref="A387:C387"/>
    <mergeCell ref="A1:F1"/>
    <mergeCell ref="A384:C384"/>
    <mergeCell ref="A385:C385"/>
    <mergeCell ref="D385:F385"/>
    <mergeCell ref="A386:C386"/>
    <mergeCell ref="E387:G387"/>
  </mergeCells>
  <conditionalFormatting sqref="B373">
    <cfRule type="duplicateValues" dxfId="31" priority="9"/>
  </conditionalFormatting>
  <conditionalFormatting sqref="C371">
    <cfRule type="cellIs" dxfId="30" priority="1" operator="equal">
      <formula>0</formula>
    </cfRule>
  </conditionalFormatting>
  <conditionalFormatting sqref="C372">
    <cfRule type="duplicateValues" dxfId="29" priority="8"/>
  </conditionalFormatting>
  <conditionalFormatting sqref="B372">
    <cfRule type="duplicateValues" dxfId="28" priority="7"/>
  </conditionalFormatting>
  <conditionalFormatting sqref="C371">
    <cfRule type="cellIs" dxfId="27" priority="6" operator="equal">
      <formula>0</formula>
    </cfRule>
  </conditionalFormatting>
  <conditionalFormatting sqref="C371">
    <cfRule type="cellIs" dxfId="26" priority="5" operator="equal">
      <formula>0</formula>
    </cfRule>
  </conditionalFormatting>
  <conditionalFormatting sqref="C371">
    <cfRule type="cellIs" dxfId="25" priority="4" operator="equal">
      <formula>0</formula>
    </cfRule>
  </conditionalFormatting>
  <conditionalFormatting sqref="C371">
    <cfRule type="cellIs" dxfId="24" priority="3" operator="equal">
      <formula>0</formula>
    </cfRule>
  </conditionalFormatting>
  <conditionalFormatting sqref="C371">
    <cfRule type="cellIs" dxfId="23" priority="2" operator="equal">
      <formula>0</formula>
    </cfRule>
  </conditionalFormatting>
  <conditionalFormatting sqref="B371">
    <cfRule type="duplicateValues" dxfId="22" priority="10"/>
  </conditionalFormatting>
  <pageMargins left="0" right="0" top="0.75" bottom="0.75" header="0.3" footer="0.3"/>
  <pageSetup paperSize="9" scale="9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3"/>
  <sheetViews>
    <sheetView view="pageBreakPreview" zoomScale="130" zoomScaleNormal="100" zoomScaleSheetLayoutView="130" workbookViewId="0">
      <pane ySplit="2" topLeftCell="A370" activePane="bottomLeft" state="frozen"/>
      <selection activeCell="B58" sqref="B58"/>
      <selection pane="bottomLeft" activeCell="D397" sqref="D397"/>
    </sheetView>
  </sheetViews>
  <sheetFormatPr defaultColWidth="9.140625" defaultRowHeight="11.25" x14ac:dyDescent="0.2"/>
  <cols>
    <col min="1" max="1" width="7.42578125" style="25" customWidth="1"/>
    <col min="2" max="2" width="56.85546875" style="25" bestFit="1" customWidth="1"/>
    <col min="3" max="3" width="13.28515625" style="39" bestFit="1" customWidth="1"/>
    <col min="4" max="4" width="14.7109375" style="40" customWidth="1"/>
    <col min="5" max="5" width="14.5703125" style="40" customWidth="1"/>
    <col min="6" max="6" width="14.7109375" style="40" customWidth="1"/>
    <col min="7" max="7" width="17.28515625" style="40" customWidth="1"/>
    <col min="8" max="8" width="14.7109375" style="40" customWidth="1"/>
    <col min="9" max="16384" width="9.140625" style="25"/>
  </cols>
  <sheetData>
    <row r="1" spans="1:8" x14ac:dyDescent="0.2">
      <c r="A1" s="359" t="s">
        <v>3167</v>
      </c>
      <c r="B1" s="359"/>
      <c r="C1" s="359"/>
      <c r="D1" s="359"/>
      <c r="E1" s="359"/>
      <c r="F1" s="359"/>
      <c r="G1" s="245"/>
      <c r="H1" s="245"/>
    </row>
    <row r="2" spans="1:8" ht="74.25" customHeight="1" x14ac:dyDescent="0.2">
      <c r="A2" s="249" t="s">
        <v>2</v>
      </c>
      <c r="B2" s="2" t="s">
        <v>3</v>
      </c>
      <c r="C2" s="252" t="s">
        <v>6</v>
      </c>
      <c r="D2" s="4" t="s">
        <v>4</v>
      </c>
      <c r="E2" s="3" t="s">
        <v>8</v>
      </c>
      <c r="F2" s="4" t="s">
        <v>5</v>
      </c>
      <c r="G2" s="3" t="s">
        <v>9</v>
      </c>
      <c r="H2" s="249" t="s">
        <v>7</v>
      </c>
    </row>
    <row r="3" spans="1:8" x14ac:dyDescent="0.2">
      <c r="A3" s="123">
        <v>1</v>
      </c>
      <c r="B3" s="118" t="s">
        <v>3168</v>
      </c>
      <c r="C3" s="28" t="s">
        <v>12</v>
      </c>
      <c r="D3" s="132">
        <v>337.50729367868621</v>
      </c>
      <c r="E3" s="133"/>
      <c r="F3" s="392">
        <v>399.37057952698365</v>
      </c>
      <c r="G3" s="389"/>
      <c r="H3" s="7" t="s">
        <v>2892</v>
      </c>
    </row>
    <row r="4" spans="1:8" x14ac:dyDescent="0.2">
      <c r="A4" s="123">
        <v>2</v>
      </c>
      <c r="B4" s="118" t="s">
        <v>3169</v>
      </c>
      <c r="C4" s="28" t="s">
        <v>15</v>
      </c>
      <c r="D4" s="132">
        <v>51.683251468197888</v>
      </c>
      <c r="E4" s="133"/>
      <c r="F4" s="393"/>
      <c r="G4" s="390"/>
      <c r="H4" s="7" t="s">
        <v>2892</v>
      </c>
    </row>
    <row r="5" spans="1:8" x14ac:dyDescent="0.2">
      <c r="A5" s="123">
        <v>3</v>
      </c>
      <c r="B5" s="118" t="s">
        <v>3170</v>
      </c>
      <c r="C5" s="28" t="s">
        <v>15</v>
      </c>
      <c r="D5" s="132">
        <v>30.540103140298754</v>
      </c>
      <c r="E5" s="133"/>
      <c r="F5" s="394"/>
      <c r="G5" s="391"/>
      <c r="H5" s="7" t="s">
        <v>2892</v>
      </c>
    </row>
    <row r="6" spans="1:8" x14ac:dyDescent="0.2">
      <c r="A6" s="123">
        <v>4</v>
      </c>
      <c r="B6" s="118" t="s">
        <v>3171</v>
      </c>
      <c r="C6" s="28" t="s">
        <v>12</v>
      </c>
      <c r="D6" s="132">
        <v>91.620309420896248</v>
      </c>
      <c r="E6" s="133"/>
      <c r="F6" s="132">
        <v>362.56583984508512</v>
      </c>
      <c r="G6" s="133"/>
      <c r="H6" s="7" t="s">
        <v>2892</v>
      </c>
    </row>
    <row r="7" spans="1:8" x14ac:dyDescent="0.2">
      <c r="A7" s="123">
        <v>5</v>
      </c>
      <c r="B7" s="118" t="s">
        <v>3172</v>
      </c>
      <c r="C7" s="28" t="s">
        <v>15</v>
      </c>
      <c r="D7" s="132">
        <v>18.010830057099263</v>
      </c>
      <c r="E7" s="133"/>
      <c r="F7" s="132">
        <v>54.032490171297795</v>
      </c>
      <c r="G7" s="133"/>
      <c r="H7" s="7" t="s">
        <v>2892</v>
      </c>
    </row>
    <row r="8" spans="1:8" x14ac:dyDescent="0.2">
      <c r="A8" s="123">
        <v>6</v>
      </c>
      <c r="B8" s="118" t="s">
        <v>3173</v>
      </c>
      <c r="C8" s="28" t="s">
        <v>15</v>
      </c>
      <c r="D8" s="132">
        <v>18.010830057099263</v>
      </c>
      <c r="E8" s="133"/>
      <c r="F8" s="132">
        <v>386.84130644378422</v>
      </c>
      <c r="G8" s="133"/>
      <c r="H8" s="7" t="s">
        <v>2892</v>
      </c>
    </row>
    <row r="9" spans="1:8" x14ac:dyDescent="0.2">
      <c r="A9" s="123">
        <v>7</v>
      </c>
      <c r="B9" s="68" t="s">
        <v>3174</v>
      </c>
      <c r="C9" s="7" t="s">
        <v>12</v>
      </c>
      <c r="D9" s="132">
        <v>24.275466598699008</v>
      </c>
      <c r="E9" s="133"/>
      <c r="F9" s="132">
        <v>88.487991150096391</v>
      </c>
      <c r="G9" s="133"/>
      <c r="H9" s="7" t="s">
        <v>2892</v>
      </c>
    </row>
    <row r="10" spans="1:8" x14ac:dyDescent="0.2">
      <c r="A10" s="123">
        <v>8</v>
      </c>
      <c r="B10" s="118" t="s">
        <v>3175</v>
      </c>
      <c r="C10" s="28" t="s">
        <v>15</v>
      </c>
      <c r="D10" s="132">
        <v>490.99088894787991</v>
      </c>
      <c r="E10" s="133"/>
      <c r="F10" s="132">
        <v>115.1126964518953</v>
      </c>
      <c r="G10" s="133"/>
      <c r="H10" s="7" t="s">
        <v>2892</v>
      </c>
    </row>
    <row r="11" spans="1:8" x14ac:dyDescent="0.2">
      <c r="A11" s="123">
        <v>9</v>
      </c>
      <c r="B11" s="118" t="s">
        <v>3176</v>
      </c>
      <c r="C11" s="28" t="s">
        <v>15</v>
      </c>
      <c r="D11" s="132">
        <v>3.9153978384998407</v>
      </c>
      <c r="E11" s="133"/>
      <c r="F11" s="132">
        <v>21.143148327899134</v>
      </c>
      <c r="G11" s="133"/>
      <c r="H11" s="7" t="s">
        <v>2892</v>
      </c>
    </row>
    <row r="12" spans="1:8" x14ac:dyDescent="0.2">
      <c r="A12" s="123">
        <v>10</v>
      </c>
      <c r="B12" s="118" t="s">
        <v>638</v>
      </c>
      <c r="C12" s="28" t="s">
        <v>15</v>
      </c>
      <c r="D12" s="132">
        <v>184.02369840949248</v>
      </c>
      <c r="E12" s="133"/>
      <c r="F12" s="132">
        <v>43.85245579119821</v>
      </c>
      <c r="G12" s="133"/>
      <c r="H12" s="7" t="s">
        <v>2892</v>
      </c>
    </row>
    <row r="13" spans="1:8" x14ac:dyDescent="0.2">
      <c r="A13" s="123">
        <v>11</v>
      </c>
      <c r="B13" s="118" t="s">
        <v>2714</v>
      </c>
      <c r="C13" s="28" t="s">
        <v>15</v>
      </c>
      <c r="D13" s="132">
        <v>5.4815569738997763</v>
      </c>
      <c r="E13" s="133"/>
      <c r="F13" s="132">
        <v>43.85245579119821</v>
      </c>
      <c r="G13" s="133"/>
      <c r="H13" s="7" t="s">
        <v>2892</v>
      </c>
    </row>
    <row r="14" spans="1:8" x14ac:dyDescent="0.2">
      <c r="A14" s="123">
        <v>12</v>
      </c>
      <c r="B14" s="118" t="s">
        <v>3177</v>
      </c>
      <c r="C14" s="28" t="s">
        <v>15</v>
      </c>
      <c r="D14" s="132">
        <v>5.4815569738997763</v>
      </c>
      <c r="E14" s="133"/>
      <c r="F14" s="379">
        <v>434.60916007348226</v>
      </c>
      <c r="G14" s="381"/>
      <c r="H14" s="7" t="s">
        <v>2892</v>
      </c>
    </row>
    <row r="15" spans="1:8" x14ac:dyDescent="0.2">
      <c r="A15" s="123">
        <v>13</v>
      </c>
      <c r="B15" s="118" t="s">
        <v>3178</v>
      </c>
      <c r="C15" s="28" t="s">
        <v>15</v>
      </c>
      <c r="D15" s="132">
        <v>5.4815569738997763</v>
      </c>
      <c r="E15" s="133"/>
      <c r="F15" s="386"/>
      <c r="G15" s="387"/>
      <c r="H15" s="7" t="s">
        <v>2892</v>
      </c>
    </row>
    <row r="16" spans="1:8" x14ac:dyDescent="0.2">
      <c r="A16" s="123">
        <v>14</v>
      </c>
      <c r="B16" s="118" t="s">
        <v>3179</v>
      </c>
      <c r="C16" s="28" t="s">
        <v>12</v>
      </c>
      <c r="D16" s="132">
        <v>36.804739681898496</v>
      </c>
      <c r="E16" s="133"/>
      <c r="F16" s="386"/>
      <c r="G16" s="387"/>
      <c r="H16" s="7" t="s">
        <v>2892</v>
      </c>
    </row>
    <row r="17" spans="1:8" x14ac:dyDescent="0.2">
      <c r="A17" s="123">
        <v>15</v>
      </c>
      <c r="B17" s="118" t="s">
        <v>3180</v>
      </c>
      <c r="C17" s="28" t="s">
        <v>12</v>
      </c>
      <c r="D17" s="132">
        <v>36.804739681898496</v>
      </c>
      <c r="E17" s="133"/>
      <c r="F17" s="380"/>
      <c r="G17" s="382"/>
      <c r="H17" s="7" t="s">
        <v>2892</v>
      </c>
    </row>
    <row r="18" spans="1:8" x14ac:dyDescent="0.2">
      <c r="A18" s="123">
        <v>16</v>
      </c>
      <c r="B18" s="118" t="s">
        <v>3181</v>
      </c>
      <c r="C18" s="28" t="s">
        <v>15</v>
      </c>
      <c r="D18" s="132">
        <v>184.02369840949248</v>
      </c>
      <c r="E18" s="133"/>
      <c r="F18" s="132">
        <v>58.730967577497601</v>
      </c>
      <c r="G18" s="133"/>
      <c r="H18" s="7" t="s">
        <v>2892</v>
      </c>
    </row>
    <row r="19" spans="1:8" x14ac:dyDescent="0.2">
      <c r="A19" s="123">
        <v>17</v>
      </c>
      <c r="B19" s="118" t="s">
        <v>3182</v>
      </c>
      <c r="C19" s="28" t="s">
        <v>15</v>
      </c>
      <c r="D19" s="132">
        <v>30.540103140298754</v>
      </c>
      <c r="E19" s="133"/>
      <c r="F19" s="132">
        <v>0</v>
      </c>
      <c r="G19" s="133"/>
      <c r="H19" s="7" t="s">
        <v>2892</v>
      </c>
    </row>
    <row r="20" spans="1:8" x14ac:dyDescent="0.2">
      <c r="A20" s="123">
        <v>18</v>
      </c>
      <c r="B20" s="118" t="s">
        <v>3183</v>
      </c>
      <c r="C20" s="28" t="s">
        <v>15</v>
      </c>
      <c r="D20" s="132">
        <v>5.4815569738997763</v>
      </c>
      <c r="E20" s="133"/>
      <c r="F20" s="132">
        <v>434.60916007348226</v>
      </c>
      <c r="G20" s="133"/>
      <c r="H20" s="7" t="s">
        <v>2892</v>
      </c>
    </row>
    <row r="21" spans="1:8" x14ac:dyDescent="0.2">
      <c r="A21" s="123">
        <v>19</v>
      </c>
      <c r="B21" s="118" t="s">
        <v>3184</v>
      </c>
      <c r="C21" s="28" t="s">
        <v>15</v>
      </c>
      <c r="D21" s="132">
        <v>8.6138752446996474</v>
      </c>
      <c r="E21" s="133"/>
      <c r="F21" s="132">
        <v>36.021660114198525</v>
      </c>
      <c r="G21" s="133"/>
      <c r="H21" s="7" t="s">
        <v>2892</v>
      </c>
    </row>
    <row r="22" spans="1:8" x14ac:dyDescent="0.2">
      <c r="A22" s="123">
        <v>20</v>
      </c>
      <c r="B22" s="118" t="s">
        <v>3185</v>
      </c>
      <c r="C22" s="28" t="s">
        <v>15</v>
      </c>
      <c r="D22" s="132">
        <v>54.815569738997759</v>
      </c>
      <c r="E22" s="133"/>
      <c r="F22" s="379">
        <v>434.60916007348226</v>
      </c>
      <c r="G22" s="381"/>
      <c r="H22" s="7" t="s">
        <v>2892</v>
      </c>
    </row>
    <row r="23" spans="1:8" x14ac:dyDescent="0.2">
      <c r="A23" s="123">
        <v>21</v>
      </c>
      <c r="B23" s="118" t="s">
        <v>3186</v>
      </c>
      <c r="C23" s="28" t="s">
        <v>15</v>
      </c>
      <c r="D23" s="132">
        <v>91.620309420896248</v>
      </c>
      <c r="E23" s="133"/>
      <c r="F23" s="386"/>
      <c r="G23" s="387"/>
      <c r="H23" s="7" t="s">
        <v>2892</v>
      </c>
    </row>
    <row r="24" spans="1:8" x14ac:dyDescent="0.2">
      <c r="A24" s="123">
        <v>22</v>
      </c>
      <c r="B24" s="118" t="s">
        <v>1482</v>
      </c>
      <c r="C24" s="28" t="s">
        <v>15</v>
      </c>
      <c r="D24" s="132">
        <v>245.10390469008996</v>
      </c>
      <c r="E24" s="133"/>
      <c r="F24" s="386"/>
      <c r="G24" s="387"/>
      <c r="H24" s="7" t="s">
        <v>2892</v>
      </c>
    </row>
    <row r="25" spans="1:8" x14ac:dyDescent="0.2">
      <c r="A25" s="123">
        <v>23</v>
      </c>
      <c r="B25" s="118" t="s">
        <v>3187</v>
      </c>
      <c r="C25" s="28" t="s">
        <v>15</v>
      </c>
      <c r="D25" s="132">
        <v>8.6138752446996474</v>
      </c>
      <c r="E25" s="133"/>
      <c r="F25" s="380"/>
      <c r="G25" s="382"/>
      <c r="H25" s="7" t="s">
        <v>2892</v>
      </c>
    </row>
    <row r="26" spans="1:8" x14ac:dyDescent="0.2">
      <c r="A26" s="123">
        <v>24</v>
      </c>
      <c r="B26" s="118" t="s">
        <v>3188</v>
      </c>
      <c r="C26" s="28" t="s">
        <v>15</v>
      </c>
      <c r="D26" s="132">
        <v>8.6138752446996474</v>
      </c>
      <c r="E26" s="133"/>
      <c r="F26" s="379">
        <v>33.672421411098618</v>
      </c>
      <c r="G26" s="381"/>
      <c r="H26" s="7" t="s">
        <v>2892</v>
      </c>
    </row>
    <row r="27" spans="1:8" x14ac:dyDescent="0.2">
      <c r="A27" s="123">
        <v>25</v>
      </c>
      <c r="B27" s="118" t="s">
        <v>3189</v>
      </c>
      <c r="C27" s="28" t="s">
        <v>15</v>
      </c>
      <c r="D27" s="132">
        <v>10.963113947799553</v>
      </c>
      <c r="E27" s="133"/>
      <c r="F27" s="386"/>
      <c r="G27" s="387"/>
      <c r="H27" s="7" t="s">
        <v>2892</v>
      </c>
    </row>
    <row r="28" spans="1:8" x14ac:dyDescent="0.2">
      <c r="A28" s="123">
        <v>26</v>
      </c>
      <c r="B28" s="118" t="s">
        <v>3190</v>
      </c>
      <c r="C28" s="28" t="s">
        <v>15</v>
      </c>
      <c r="D28" s="132">
        <v>5.4815569738997763</v>
      </c>
      <c r="E28" s="133"/>
      <c r="F28" s="386"/>
      <c r="G28" s="387"/>
      <c r="H28" s="7" t="s">
        <v>2892</v>
      </c>
    </row>
    <row r="29" spans="1:8" x14ac:dyDescent="0.2">
      <c r="A29" s="123">
        <v>27</v>
      </c>
      <c r="B29" s="118" t="s">
        <v>3191</v>
      </c>
      <c r="C29" s="28" t="s">
        <v>12</v>
      </c>
      <c r="D29" s="132">
        <v>8.6138752446996474</v>
      </c>
      <c r="E29" s="133"/>
      <c r="F29" s="386"/>
      <c r="G29" s="387"/>
      <c r="H29" s="7" t="s">
        <v>2892</v>
      </c>
    </row>
    <row r="30" spans="1:8" x14ac:dyDescent="0.2">
      <c r="A30" s="123">
        <v>28</v>
      </c>
      <c r="B30" s="118" t="s">
        <v>3192</v>
      </c>
      <c r="C30" s="28" t="s">
        <v>15</v>
      </c>
      <c r="D30" s="132">
        <v>1.566159135399936</v>
      </c>
      <c r="E30" s="133"/>
      <c r="F30" s="380"/>
      <c r="G30" s="382"/>
      <c r="H30" s="7" t="s">
        <v>2892</v>
      </c>
    </row>
    <row r="31" spans="1:8" x14ac:dyDescent="0.2">
      <c r="A31" s="123">
        <v>29</v>
      </c>
      <c r="B31" s="118" t="s">
        <v>3193</v>
      </c>
      <c r="C31" s="28" t="s">
        <v>15</v>
      </c>
      <c r="D31" s="132">
        <v>3.9153978384998407</v>
      </c>
      <c r="E31" s="133"/>
      <c r="F31" s="132">
        <v>43.85245579119821</v>
      </c>
      <c r="G31" s="133"/>
      <c r="H31" s="7" t="s">
        <v>2892</v>
      </c>
    </row>
    <row r="32" spans="1:8" x14ac:dyDescent="0.2">
      <c r="A32" s="123">
        <v>30</v>
      </c>
      <c r="B32" s="118" t="s">
        <v>3194</v>
      </c>
      <c r="C32" s="28" t="s">
        <v>15</v>
      </c>
      <c r="D32" s="132">
        <v>11.74619351549952</v>
      </c>
      <c r="E32" s="133"/>
      <c r="F32" s="132">
        <v>115.1126964518953</v>
      </c>
      <c r="G32" s="133"/>
      <c r="H32" s="7" t="s">
        <v>2892</v>
      </c>
    </row>
    <row r="33" spans="1:8" x14ac:dyDescent="0.2">
      <c r="A33" s="123">
        <v>31</v>
      </c>
      <c r="B33" s="118" t="s">
        <v>162</v>
      </c>
      <c r="C33" s="28" t="s">
        <v>15</v>
      </c>
      <c r="D33" s="132">
        <v>73.609479363796993</v>
      </c>
      <c r="E33" s="133"/>
      <c r="F33" s="132">
        <v>36.021660114198525</v>
      </c>
      <c r="G33" s="133"/>
      <c r="H33" s="7" t="s">
        <v>2892</v>
      </c>
    </row>
    <row r="34" spans="1:8" x14ac:dyDescent="0.2">
      <c r="A34" s="123">
        <v>32</v>
      </c>
      <c r="B34" s="118" t="s">
        <v>3195</v>
      </c>
      <c r="C34" s="28" t="s">
        <v>15</v>
      </c>
      <c r="D34" s="132">
        <v>18.010830057099263</v>
      </c>
      <c r="E34" s="133"/>
      <c r="F34" s="132">
        <v>202.81760803429171</v>
      </c>
      <c r="G34" s="133"/>
      <c r="H34" s="7" t="s">
        <v>2892</v>
      </c>
    </row>
    <row r="35" spans="1:8" x14ac:dyDescent="0.2">
      <c r="A35" s="123">
        <v>33</v>
      </c>
      <c r="B35" s="118" t="s">
        <v>3196</v>
      </c>
      <c r="C35" s="28" t="s">
        <v>15</v>
      </c>
      <c r="D35" s="132">
        <v>11.74619351549952</v>
      </c>
      <c r="E35" s="133"/>
      <c r="F35" s="132">
        <v>88.487991150096391</v>
      </c>
      <c r="G35" s="133"/>
      <c r="H35" s="7" t="s">
        <v>2892</v>
      </c>
    </row>
    <row r="36" spans="1:8" x14ac:dyDescent="0.2">
      <c r="A36" s="123">
        <v>34</v>
      </c>
      <c r="B36" s="118" t="s">
        <v>3197</v>
      </c>
      <c r="C36" s="28" t="s">
        <v>12</v>
      </c>
      <c r="D36" s="132">
        <v>33.672421411098618</v>
      </c>
      <c r="E36" s="133"/>
      <c r="F36" s="132">
        <v>434.60916007348226</v>
      </c>
      <c r="G36" s="133"/>
      <c r="H36" s="7" t="s">
        <v>2892</v>
      </c>
    </row>
    <row r="37" spans="1:8" x14ac:dyDescent="0.2">
      <c r="A37" s="123">
        <v>35</v>
      </c>
      <c r="B37" s="118" t="s">
        <v>3198</v>
      </c>
      <c r="C37" s="28" t="s">
        <v>15</v>
      </c>
      <c r="D37" s="132">
        <v>5.4815569738997763</v>
      </c>
      <c r="E37" s="133"/>
      <c r="F37" s="132">
        <v>58.730967577497601</v>
      </c>
      <c r="G37" s="133"/>
      <c r="H37" s="7" t="s">
        <v>2892</v>
      </c>
    </row>
    <row r="38" spans="1:8" x14ac:dyDescent="0.2">
      <c r="A38" s="123">
        <v>36</v>
      </c>
      <c r="B38" s="118" t="s">
        <v>3199</v>
      </c>
      <c r="C38" s="28" t="s">
        <v>12</v>
      </c>
      <c r="D38" s="132">
        <v>5.4815569738997763</v>
      </c>
      <c r="E38" s="133"/>
      <c r="F38" s="132">
        <v>434.60916007348226</v>
      </c>
      <c r="G38" s="133"/>
      <c r="H38" s="7" t="s">
        <v>2892</v>
      </c>
    </row>
    <row r="39" spans="1:8" x14ac:dyDescent="0.2">
      <c r="A39" s="123">
        <v>37</v>
      </c>
      <c r="B39" s="118" t="s">
        <v>3200</v>
      </c>
      <c r="C39" s="28" t="s">
        <v>15</v>
      </c>
      <c r="D39" s="132">
        <v>36.804739681898496</v>
      </c>
      <c r="E39" s="133"/>
      <c r="F39" s="132">
        <v>28.973944004898811</v>
      </c>
      <c r="G39" s="133"/>
      <c r="H39" s="7" t="s">
        <v>2892</v>
      </c>
    </row>
    <row r="40" spans="1:8" x14ac:dyDescent="0.2">
      <c r="A40" s="123">
        <v>38</v>
      </c>
      <c r="B40" s="118" t="s">
        <v>3201</v>
      </c>
      <c r="C40" s="28" t="s">
        <v>15</v>
      </c>
      <c r="D40" s="132">
        <v>245.88698425778992</v>
      </c>
      <c r="E40" s="133"/>
      <c r="F40" s="132">
        <v>33.672421411098618</v>
      </c>
      <c r="G40" s="133"/>
      <c r="H40" s="7" t="s">
        <v>2892</v>
      </c>
    </row>
    <row r="41" spans="1:8" x14ac:dyDescent="0.2">
      <c r="A41" s="123">
        <v>39</v>
      </c>
      <c r="B41" s="118" t="s">
        <v>3202</v>
      </c>
      <c r="C41" s="28" t="s">
        <v>15</v>
      </c>
      <c r="D41" s="132">
        <v>8.6138752446996474</v>
      </c>
      <c r="E41" s="133"/>
      <c r="F41" s="132">
        <v>16.444670921699331</v>
      </c>
      <c r="G41" s="133"/>
      <c r="H41" s="7" t="s">
        <v>2892</v>
      </c>
    </row>
    <row r="42" spans="1:8" x14ac:dyDescent="0.2">
      <c r="A42" s="123">
        <v>40</v>
      </c>
      <c r="B42" s="118" t="s">
        <v>3203</v>
      </c>
      <c r="C42" s="28" t="s">
        <v>15</v>
      </c>
      <c r="D42" s="132">
        <v>8.6138752446996474</v>
      </c>
      <c r="E42" s="133"/>
      <c r="F42" s="132">
        <v>13.312352650899458</v>
      </c>
      <c r="G42" s="133"/>
      <c r="H42" s="7" t="s">
        <v>2892</v>
      </c>
    </row>
    <row r="43" spans="1:8" x14ac:dyDescent="0.2">
      <c r="A43" s="123">
        <v>41</v>
      </c>
      <c r="B43" s="118" t="s">
        <v>3204</v>
      </c>
      <c r="C43" s="28" t="s">
        <v>15</v>
      </c>
      <c r="D43" s="132">
        <v>429.9106826672824</v>
      </c>
      <c r="E43" s="133"/>
      <c r="F43" s="132">
        <v>43.85245579119821</v>
      </c>
      <c r="G43" s="133"/>
      <c r="H43" s="7" t="s">
        <v>2892</v>
      </c>
    </row>
    <row r="44" spans="1:8" x14ac:dyDescent="0.2">
      <c r="A44" s="123">
        <v>42</v>
      </c>
      <c r="B44" s="118" t="s">
        <v>3205</v>
      </c>
      <c r="C44" s="28" t="s">
        <v>12</v>
      </c>
      <c r="D44" s="132">
        <v>30.540103140298754</v>
      </c>
      <c r="E44" s="133"/>
      <c r="F44" s="132">
        <v>33.672421411098618</v>
      </c>
      <c r="G44" s="133"/>
      <c r="H44" s="7" t="s">
        <v>2892</v>
      </c>
    </row>
    <row r="45" spans="1:8" x14ac:dyDescent="0.2">
      <c r="A45" s="123">
        <v>43</v>
      </c>
      <c r="B45" s="118" t="s">
        <v>3206</v>
      </c>
      <c r="C45" s="28" t="s">
        <v>15</v>
      </c>
      <c r="D45" s="132">
        <v>91.620309420896248</v>
      </c>
      <c r="E45" s="133"/>
      <c r="F45" s="132">
        <v>50.900171900497924</v>
      </c>
      <c r="G45" s="133"/>
      <c r="H45" s="7" t="s">
        <v>2892</v>
      </c>
    </row>
    <row r="46" spans="1:8" x14ac:dyDescent="0.2">
      <c r="A46" s="123">
        <v>44</v>
      </c>
      <c r="B46" s="118" t="s">
        <v>150</v>
      </c>
      <c r="C46" s="28" t="s">
        <v>15</v>
      </c>
      <c r="D46" s="132">
        <v>208.29916500819149</v>
      </c>
      <c r="E46" s="133"/>
      <c r="F46" s="132">
        <v>72.04332022839705</v>
      </c>
      <c r="G46" s="133"/>
      <c r="H46" s="7" t="s">
        <v>2892</v>
      </c>
    </row>
    <row r="47" spans="1:8" x14ac:dyDescent="0.2">
      <c r="A47" s="123">
        <v>45</v>
      </c>
      <c r="B47" s="118" t="s">
        <v>3207</v>
      </c>
      <c r="C47" s="28" t="s">
        <v>15</v>
      </c>
      <c r="D47" s="132">
        <v>8.6138752446996474</v>
      </c>
      <c r="E47" s="133"/>
      <c r="F47" s="132">
        <v>19.576989192499198</v>
      </c>
      <c r="G47" s="133"/>
      <c r="H47" s="7" t="s">
        <v>2892</v>
      </c>
    </row>
    <row r="48" spans="1:8" x14ac:dyDescent="0.2">
      <c r="A48" s="123">
        <v>46</v>
      </c>
      <c r="B48" s="118" t="s">
        <v>2004</v>
      </c>
      <c r="C48" s="28" t="s">
        <v>15</v>
      </c>
      <c r="D48" s="132">
        <v>14.878511786299391</v>
      </c>
      <c r="E48" s="133"/>
      <c r="F48" s="132">
        <v>7.8307956769996814</v>
      </c>
      <c r="G48" s="133"/>
      <c r="H48" s="7" t="s">
        <v>2892</v>
      </c>
    </row>
    <row r="49" spans="1:8" x14ac:dyDescent="0.2">
      <c r="A49" s="123">
        <v>47</v>
      </c>
      <c r="B49" s="118" t="s">
        <v>3208</v>
      </c>
      <c r="C49" s="28" t="s">
        <v>15</v>
      </c>
      <c r="D49" s="132">
        <v>30.540103140298754</v>
      </c>
      <c r="E49" s="133"/>
      <c r="F49" s="132">
        <v>362.56583984508512</v>
      </c>
      <c r="G49" s="133"/>
      <c r="H49" s="7" t="s">
        <v>2892</v>
      </c>
    </row>
    <row r="50" spans="1:8" x14ac:dyDescent="0.2">
      <c r="A50" s="123">
        <v>48</v>
      </c>
      <c r="B50" s="118" t="s">
        <v>3209</v>
      </c>
      <c r="C50" s="28" t="s">
        <v>15</v>
      </c>
      <c r="D50" s="132">
        <v>14.878511786299391</v>
      </c>
      <c r="E50" s="133"/>
      <c r="F50" s="132">
        <v>6.264636541599744</v>
      </c>
      <c r="G50" s="133"/>
      <c r="H50" s="7" t="s">
        <v>2893</v>
      </c>
    </row>
    <row r="51" spans="1:8" x14ac:dyDescent="0.2">
      <c r="A51" s="123">
        <v>49</v>
      </c>
      <c r="B51" s="118" t="s">
        <v>3210</v>
      </c>
      <c r="C51" s="28" t="s">
        <v>15</v>
      </c>
      <c r="D51" s="132">
        <v>30.540103140298754</v>
      </c>
      <c r="E51" s="133"/>
      <c r="F51" s="132">
        <v>58.730967577497601</v>
      </c>
      <c r="G51" s="133"/>
      <c r="H51" s="7" t="s">
        <v>2892</v>
      </c>
    </row>
    <row r="52" spans="1:8" x14ac:dyDescent="0.2">
      <c r="A52" s="123">
        <v>50</v>
      </c>
      <c r="B52" s="118" t="s">
        <v>3211</v>
      </c>
      <c r="C52" s="28" t="s">
        <v>12</v>
      </c>
      <c r="D52" s="132">
        <v>5.4815569738997763</v>
      </c>
      <c r="E52" s="133"/>
      <c r="F52" s="132">
        <v>13.312352650899458</v>
      </c>
      <c r="G52" s="133"/>
      <c r="H52" s="7" t="s">
        <v>2892</v>
      </c>
    </row>
    <row r="53" spans="1:8" x14ac:dyDescent="0.2">
      <c r="A53" s="123">
        <v>51</v>
      </c>
      <c r="B53" s="118" t="s">
        <v>3212</v>
      </c>
      <c r="C53" s="28" t="s">
        <v>15</v>
      </c>
      <c r="D53" s="132">
        <v>8.6138752446996474</v>
      </c>
      <c r="E53" s="133"/>
      <c r="F53" s="132">
        <v>13.312352650899458</v>
      </c>
      <c r="G53" s="133"/>
      <c r="H53" s="7" t="s">
        <v>2892</v>
      </c>
    </row>
    <row r="54" spans="1:8" x14ac:dyDescent="0.2">
      <c r="A54" s="123">
        <v>52</v>
      </c>
      <c r="B54" s="118" t="s">
        <v>3213</v>
      </c>
      <c r="C54" s="28" t="s">
        <v>15</v>
      </c>
      <c r="D54" s="132">
        <v>134.68968564439447</v>
      </c>
      <c r="E54" s="133"/>
      <c r="F54" s="132">
        <v>88.487991150096391</v>
      </c>
      <c r="G54" s="133"/>
      <c r="H54" s="7" t="s">
        <v>2892</v>
      </c>
    </row>
    <row r="55" spans="1:8" x14ac:dyDescent="0.2">
      <c r="A55" s="123">
        <v>53</v>
      </c>
      <c r="B55" s="118" t="s">
        <v>22</v>
      </c>
      <c r="C55" s="28" t="s">
        <v>15</v>
      </c>
      <c r="D55" s="132">
        <v>399.37057952698365</v>
      </c>
      <c r="E55" s="133"/>
      <c r="F55" s="132">
        <v>43.85245579119821</v>
      </c>
      <c r="G55" s="133"/>
      <c r="H55" s="7" t="s">
        <v>2892</v>
      </c>
    </row>
    <row r="56" spans="1:8" x14ac:dyDescent="0.2">
      <c r="A56" s="123">
        <v>54</v>
      </c>
      <c r="B56" s="118" t="s">
        <v>3214</v>
      </c>
      <c r="C56" s="28" t="s">
        <v>15</v>
      </c>
      <c r="D56" s="132">
        <v>21.143148327899134</v>
      </c>
      <c r="E56" s="133"/>
      <c r="F56" s="132">
        <v>10.963113947799553</v>
      </c>
      <c r="G56" s="133"/>
      <c r="H56" s="7" t="s">
        <v>2892</v>
      </c>
    </row>
    <row r="57" spans="1:8" x14ac:dyDescent="0.2">
      <c r="A57" s="123">
        <v>55</v>
      </c>
      <c r="B57" s="118" t="s">
        <v>3215</v>
      </c>
      <c r="C57" s="28" t="s">
        <v>15</v>
      </c>
      <c r="D57" s="132">
        <v>18.010830057099263</v>
      </c>
      <c r="E57" s="133"/>
      <c r="F57" s="132">
        <v>13.312352650899458</v>
      </c>
      <c r="G57" s="133"/>
      <c r="H57" s="7" t="s">
        <v>2892</v>
      </c>
    </row>
    <row r="58" spans="1:8" x14ac:dyDescent="0.2">
      <c r="A58" s="123">
        <v>56</v>
      </c>
      <c r="B58" s="118" t="s">
        <v>3216</v>
      </c>
      <c r="C58" s="28" t="s">
        <v>15</v>
      </c>
      <c r="D58" s="132">
        <v>8.6138752446996474</v>
      </c>
      <c r="E58" s="133"/>
      <c r="F58" s="132">
        <v>13.312352650899458</v>
      </c>
      <c r="G58" s="133"/>
      <c r="H58" s="7" t="s">
        <v>2892</v>
      </c>
    </row>
    <row r="59" spans="1:8" x14ac:dyDescent="0.2">
      <c r="A59" s="123">
        <v>57</v>
      </c>
      <c r="B59" s="118" t="s">
        <v>3217</v>
      </c>
      <c r="C59" s="28" t="s">
        <v>15</v>
      </c>
      <c r="D59" s="132">
        <v>30.540103140298754</v>
      </c>
      <c r="E59" s="133"/>
      <c r="F59" s="132">
        <v>14.095432218599425</v>
      </c>
      <c r="G59" s="133"/>
      <c r="H59" s="7" t="s">
        <v>2892</v>
      </c>
    </row>
    <row r="60" spans="1:8" x14ac:dyDescent="0.2">
      <c r="A60" s="123">
        <v>58</v>
      </c>
      <c r="B60" s="118" t="s">
        <v>3218</v>
      </c>
      <c r="C60" s="28" t="s">
        <v>15</v>
      </c>
      <c r="D60" s="132">
        <v>3.9153978384998407</v>
      </c>
      <c r="E60" s="133"/>
      <c r="F60" s="132">
        <v>0</v>
      </c>
      <c r="G60" s="133"/>
      <c r="H60" s="7" t="s">
        <v>2892</v>
      </c>
    </row>
    <row r="61" spans="1:8" x14ac:dyDescent="0.2">
      <c r="A61" s="123">
        <v>59</v>
      </c>
      <c r="B61" s="118" t="s">
        <v>3219</v>
      </c>
      <c r="C61" s="28" t="s">
        <v>15</v>
      </c>
      <c r="D61" s="132">
        <v>2.3492387030999042</v>
      </c>
      <c r="E61" s="133"/>
      <c r="F61" s="132">
        <v>8.6138752446996474</v>
      </c>
      <c r="G61" s="133"/>
      <c r="H61" s="7" t="s">
        <v>2892</v>
      </c>
    </row>
    <row r="62" spans="1:8" x14ac:dyDescent="0.2">
      <c r="A62" s="123">
        <v>60</v>
      </c>
      <c r="B62" s="118" t="s">
        <v>3220</v>
      </c>
      <c r="C62" s="28" t="s">
        <v>15</v>
      </c>
      <c r="D62" s="132">
        <v>10.963113947799553</v>
      </c>
      <c r="E62" s="133"/>
      <c r="F62" s="132">
        <v>6.264636541599744</v>
      </c>
      <c r="G62" s="133"/>
      <c r="H62" s="7" t="s">
        <v>2892</v>
      </c>
    </row>
    <row r="63" spans="1:8" x14ac:dyDescent="0.2">
      <c r="A63" s="123">
        <v>61</v>
      </c>
      <c r="B63" s="118" t="s">
        <v>3221</v>
      </c>
      <c r="C63" s="28" t="s">
        <v>15</v>
      </c>
      <c r="D63" s="132">
        <v>2.3492387030999042</v>
      </c>
      <c r="E63" s="133"/>
      <c r="F63" s="132">
        <v>1.566159135399936</v>
      </c>
      <c r="G63" s="133"/>
      <c r="H63" s="7" t="s">
        <v>2892</v>
      </c>
    </row>
    <row r="64" spans="1:8" x14ac:dyDescent="0.2">
      <c r="A64" s="123">
        <v>62</v>
      </c>
      <c r="B64" s="118" t="s">
        <v>3222</v>
      </c>
      <c r="C64" s="28" t="s">
        <v>15</v>
      </c>
      <c r="D64" s="132">
        <v>2.3492387030999042</v>
      </c>
      <c r="E64" s="133"/>
      <c r="F64" s="132">
        <v>1.566159135399936</v>
      </c>
      <c r="G64" s="133"/>
      <c r="H64" s="7" t="s">
        <v>2892</v>
      </c>
    </row>
    <row r="65" spans="1:8" x14ac:dyDescent="0.2">
      <c r="A65" s="123">
        <v>63</v>
      </c>
      <c r="B65" s="118" t="s">
        <v>3223</v>
      </c>
      <c r="C65" s="28" t="s">
        <v>15</v>
      </c>
      <c r="D65" s="132">
        <v>14.878511786299391</v>
      </c>
      <c r="E65" s="133"/>
      <c r="F65" s="132">
        <v>8.6138752446996474</v>
      </c>
      <c r="G65" s="133"/>
      <c r="H65" s="7" t="s">
        <v>420</v>
      </c>
    </row>
    <row r="66" spans="1:8" x14ac:dyDescent="0.2">
      <c r="A66" s="123">
        <v>64</v>
      </c>
      <c r="B66" s="118" t="s">
        <v>3224</v>
      </c>
      <c r="C66" s="28" t="s">
        <v>15</v>
      </c>
      <c r="D66" s="132">
        <v>11.74619351549952</v>
      </c>
      <c r="E66" s="133"/>
      <c r="F66" s="132">
        <v>8.6138752446996474</v>
      </c>
      <c r="G66" s="133"/>
      <c r="H66" s="7" t="s">
        <v>420</v>
      </c>
    </row>
    <row r="67" spans="1:8" x14ac:dyDescent="0.2">
      <c r="A67" s="123">
        <v>65</v>
      </c>
      <c r="B67" s="118" t="s">
        <v>3225</v>
      </c>
      <c r="C67" s="28" t="s">
        <v>15</v>
      </c>
      <c r="D67" s="132">
        <v>39.937057952698375</v>
      </c>
      <c r="E67" s="133"/>
      <c r="F67" s="132">
        <v>21.143148327899134</v>
      </c>
      <c r="G67" s="133"/>
      <c r="H67" s="7" t="s">
        <v>2878</v>
      </c>
    </row>
    <row r="68" spans="1:8" x14ac:dyDescent="0.2">
      <c r="A68" s="123">
        <v>66</v>
      </c>
      <c r="B68" s="118" t="s">
        <v>3226</v>
      </c>
      <c r="C68" s="28" t="s">
        <v>15</v>
      </c>
      <c r="D68" s="132">
        <v>30.540103140298754</v>
      </c>
      <c r="E68" s="133"/>
      <c r="F68" s="132">
        <v>14.095432218599425</v>
      </c>
      <c r="G68" s="133"/>
      <c r="H68" s="7" t="s">
        <v>2878</v>
      </c>
    </row>
    <row r="69" spans="1:8" x14ac:dyDescent="0.2">
      <c r="A69" s="123">
        <v>67</v>
      </c>
      <c r="B69" s="118" t="s">
        <v>1246</v>
      </c>
      <c r="C69" s="28" t="s">
        <v>15</v>
      </c>
      <c r="D69" s="132">
        <v>122.94349212889496</v>
      </c>
      <c r="E69" s="133"/>
      <c r="F69" s="132">
        <v>50.900171900497924</v>
      </c>
      <c r="G69" s="133"/>
      <c r="H69" s="7" t="s">
        <v>2878</v>
      </c>
    </row>
    <row r="70" spans="1:8" x14ac:dyDescent="0.2">
      <c r="A70" s="123">
        <v>68</v>
      </c>
      <c r="B70" s="118" t="s">
        <v>3227</v>
      </c>
      <c r="C70" s="28" t="s">
        <v>12</v>
      </c>
      <c r="D70" s="132">
        <v>54.815569738997759</v>
      </c>
      <c r="E70" s="133"/>
      <c r="F70" s="132">
        <v>21.926227895599105</v>
      </c>
      <c r="G70" s="133"/>
      <c r="H70" s="7" t="s">
        <v>2878</v>
      </c>
    </row>
    <row r="71" spans="1:8" x14ac:dyDescent="0.2">
      <c r="A71" s="123">
        <v>69</v>
      </c>
      <c r="B71" s="118" t="s">
        <v>3228</v>
      </c>
      <c r="C71" s="28" t="s">
        <v>12</v>
      </c>
      <c r="D71" s="132">
        <v>5.4815569738997763</v>
      </c>
      <c r="E71" s="133"/>
      <c r="F71" s="132">
        <v>36.021660114198525</v>
      </c>
      <c r="G71" s="133"/>
      <c r="H71" s="7" t="s">
        <v>2878</v>
      </c>
    </row>
    <row r="72" spans="1:8" x14ac:dyDescent="0.2">
      <c r="A72" s="123">
        <v>70</v>
      </c>
      <c r="B72" s="118" t="s">
        <v>3229</v>
      </c>
      <c r="C72" s="28" t="s">
        <v>15</v>
      </c>
      <c r="D72" s="132">
        <v>5.4815569738997763</v>
      </c>
      <c r="E72" s="133"/>
      <c r="F72" s="132">
        <v>16.444670921699331</v>
      </c>
      <c r="G72" s="133"/>
      <c r="H72" s="7" t="s">
        <v>2892</v>
      </c>
    </row>
    <row r="73" spans="1:8" x14ac:dyDescent="0.2">
      <c r="A73" s="123">
        <v>71</v>
      </c>
      <c r="B73" s="118" t="s">
        <v>3230</v>
      </c>
      <c r="C73" s="28" t="s">
        <v>15</v>
      </c>
      <c r="D73" s="132">
        <v>30.540103140298754</v>
      </c>
      <c r="E73" s="133"/>
      <c r="F73" s="132">
        <v>101.01726423329589</v>
      </c>
      <c r="G73" s="133"/>
      <c r="H73" s="7" t="s">
        <v>2892</v>
      </c>
    </row>
    <row r="74" spans="1:8" x14ac:dyDescent="0.2">
      <c r="A74" s="123">
        <v>72</v>
      </c>
      <c r="B74" s="118" t="s">
        <v>3231</v>
      </c>
      <c r="C74" s="28" t="s">
        <v>15</v>
      </c>
      <c r="D74" s="132">
        <v>18.010830057099263</v>
      </c>
      <c r="E74" s="133"/>
      <c r="F74" s="132">
        <v>19.576989192499198</v>
      </c>
      <c r="G74" s="133"/>
      <c r="H74" s="7" t="s">
        <v>2892</v>
      </c>
    </row>
    <row r="75" spans="1:8" x14ac:dyDescent="0.2">
      <c r="A75" s="123">
        <v>73</v>
      </c>
      <c r="B75" s="118" t="s">
        <v>3232</v>
      </c>
      <c r="C75" s="28" t="s">
        <v>15</v>
      </c>
      <c r="D75" s="132">
        <v>36.804739681898496</v>
      </c>
      <c r="E75" s="133"/>
      <c r="F75" s="132">
        <v>107.2819007748956</v>
      </c>
      <c r="G75" s="133"/>
      <c r="H75" s="7" t="s">
        <v>2892</v>
      </c>
    </row>
    <row r="76" spans="1:8" x14ac:dyDescent="0.2">
      <c r="A76" s="123">
        <v>74</v>
      </c>
      <c r="B76" s="118" t="s">
        <v>3233</v>
      </c>
      <c r="C76" s="28" t="s">
        <v>15</v>
      </c>
      <c r="D76" s="132">
        <v>8.6138752446996474</v>
      </c>
      <c r="E76" s="133"/>
      <c r="F76" s="132">
        <v>0</v>
      </c>
      <c r="G76" s="133"/>
      <c r="H76" s="7" t="s">
        <v>2892</v>
      </c>
    </row>
    <row r="77" spans="1:8" x14ac:dyDescent="0.2">
      <c r="A77" s="123">
        <v>75</v>
      </c>
      <c r="B77" s="118" t="s">
        <v>3234</v>
      </c>
      <c r="C77" s="28" t="s">
        <v>15</v>
      </c>
      <c r="D77" s="132">
        <v>1.566159135399936</v>
      </c>
      <c r="E77" s="133"/>
      <c r="F77" s="132">
        <v>13.312352650899458</v>
      </c>
      <c r="G77" s="133"/>
      <c r="H77" s="7" t="s">
        <v>2892</v>
      </c>
    </row>
    <row r="78" spans="1:8" x14ac:dyDescent="0.2">
      <c r="A78" s="123">
        <v>76</v>
      </c>
      <c r="B78" s="118" t="s">
        <v>3235</v>
      </c>
      <c r="C78" s="28" t="s">
        <v>15</v>
      </c>
      <c r="D78" s="132">
        <v>36.804739681898496</v>
      </c>
      <c r="E78" s="133"/>
      <c r="F78" s="132">
        <v>19.576989192499198</v>
      </c>
      <c r="G78" s="133"/>
      <c r="H78" s="7" t="s">
        <v>2892</v>
      </c>
    </row>
    <row r="79" spans="1:8" x14ac:dyDescent="0.2">
      <c r="A79" s="123">
        <v>77</v>
      </c>
      <c r="B79" s="118" t="s">
        <v>158</v>
      </c>
      <c r="C79" s="28" t="s">
        <v>15</v>
      </c>
      <c r="D79" s="132">
        <v>91.620309420896248</v>
      </c>
      <c r="E79" s="133"/>
      <c r="F79" s="132">
        <v>21.926227895599105</v>
      </c>
      <c r="G79" s="133"/>
      <c r="H79" s="7" t="s">
        <v>2892</v>
      </c>
    </row>
    <row r="80" spans="1:8" x14ac:dyDescent="0.2">
      <c r="A80" s="123">
        <v>78</v>
      </c>
      <c r="B80" s="118" t="s">
        <v>3236</v>
      </c>
      <c r="C80" s="28" t="s">
        <v>15</v>
      </c>
      <c r="D80" s="132">
        <v>39.937057952698375</v>
      </c>
      <c r="E80" s="133"/>
      <c r="F80" s="132">
        <v>21.143148327899134</v>
      </c>
      <c r="G80" s="133"/>
      <c r="H80" s="7" t="s">
        <v>2892</v>
      </c>
    </row>
    <row r="81" spans="1:8" x14ac:dyDescent="0.2">
      <c r="A81" s="123">
        <v>79</v>
      </c>
      <c r="B81" s="118" t="s">
        <v>3237</v>
      </c>
      <c r="C81" s="28" t="s">
        <v>15</v>
      </c>
      <c r="D81" s="132">
        <v>11.74619351549952</v>
      </c>
      <c r="E81" s="133"/>
      <c r="F81" s="132">
        <v>51.683251468197888</v>
      </c>
      <c r="G81" s="133"/>
      <c r="H81" s="7" t="s">
        <v>2892</v>
      </c>
    </row>
    <row r="82" spans="1:8" x14ac:dyDescent="0.2">
      <c r="A82" s="123">
        <v>80</v>
      </c>
      <c r="B82" s="118" t="s">
        <v>3238</v>
      </c>
      <c r="C82" s="28" t="s">
        <v>15</v>
      </c>
      <c r="D82" s="132">
        <v>2.3492387030999042</v>
      </c>
      <c r="E82" s="133"/>
      <c r="F82" s="132">
        <v>14.878511786299391</v>
      </c>
      <c r="G82" s="133"/>
      <c r="H82" s="7" t="s">
        <v>2892</v>
      </c>
    </row>
    <row r="83" spans="1:8" x14ac:dyDescent="0.2">
      <c r="A83" s="123">
        <v>81</v>
      </c>
      <c r="B83" s="118" t="s">
        <v>3239</v>
      </c>
      <c r="C83" s="28" t="s">
        <v>15</v>
      </c>
      <c r="D83" s="132">
        <v>11.74619351549952</v>
      </c>
      <c r="E83" s="133"/>
      <c r="F83" s="132">
        <v>36.021660114198525</v>
      </c>
      <c r="G83" s="133"/>
      <c r="H83" s="7" t="s">
        <v>2878</v>
      </c>
    </row>
    <row r="84" spans="1:8" x14ac:dyDescent="0.2">
      <c r="A84" s="123">
        <v>82</v>
      </c>
      <c r="B84" s="118" t="s">
        <v>3240</v>
      </c>
      <c r="C84" s="28" t="s">
        <v>15</v>
      </c>
      <c r="D84" s="132">
        <v>36.804739681898496</v>
      </c>
      <c r="E84" s="133"/>
      <c r="F84" s="132">
        <v>39.153978384998396</v>
      </c>
      <c r="G84" s="133"/>
      <c r="H84" s="7" t="s">
        <v>2878</v>
      </c>
    </row>
    <row r="85" spans="1:8" x14ac:dyDescent="0.2">
      <c r="A85" s="123">
        <v>83</v>
      </c>
      <c r="B85" s="118" t="s">
        <v>1236</v>
      </c>
      <c r="C85" s="28" t="s">
        <v>15</v>
      </c>
      <c r="D85" s="132">
        <v>239.62234771619021</v>
      </c>
      <c r="E85" s="133"/>
      <c r="F85" s="132">
        <v>33.672421411098618</v>
      </c>
      <c r="G85" s="133"/>
      <c r="H85" s="7" t="s">
        <v>2892</v>
      </c>
    </row>
    <row r="86" spans="1:8" x14ac:dyDescent="0.2">
      <c r="A86" s="123">
        <v>84</v>
      </c>
      <c r="B86" s="118" t="s">
        <v>926</v>
      </c>
      <c r="C86" s="28" t="s">
        <v>15</v>
      </c>
      <c r="D86" s="132">
        <v>45.418614926598146</v>
      </c>
      <c r="E86" s="133"/>
      <c r="F86" s="132">
        <v>33.672421411098618</v>
      </c>
      <c r="G86" s="133"/>
      <c r="H86" s="7" t="s">
        <v>2892</v>
      </c>
    </row>
    <row r="87" spans="1:8" x14ac:dyDescent="0.2">
      <c r="A87" s="123">
        <v>85</v>
      </c>
      <c r="B87" s="118" t="s">
        <v>3241</v>
      </c>
      <c r="C87" s="28" t="s">
        <v>15</v>
      </c>
      <c r="D87" s="132">
        <v>1.566159135399936</v>
      </c>
      <c r="E87" s="133"/>
      <c r="F87" s="132">
        <v>7.8307956769996814</v>
      </c>
      <c r="G87" s="133"/>
      <c r="H87" s="7" t="s">
        <v>2878</v>
      </c>
    </row>
    <row r="88" spans="1:8" x14ac:dyDescent="0.2">
      <c r="A88" s="123">
        <v>86</v>
      </c>
      <c r="B88" s="118" t="s">
        <v>3242</v>
      </c>
      <c r="C88" s="28" t="s">
        <v>15</v>
      </c>
      <c r="D88" s="132">
        <v>104.14958250409575</v>
      </c>
      <c r="E88" s="133"/>
      <c r="F88" s="132">
        <v>202.81760803429171</v>
      </c>
      <c r="G88" s="133"/>
      <c r="H88" s="7" t="s">
        <v>2892</v>
      </c>
    </row>
    <row r="89" spans="1:8" x14ac:dyDescent="0.2">
      <c r="A89" s="123">
        <v>87</v>
      </c>
      <c r="B89" s="118" t="s">
        <v>1642</v>
      </c>
      <c r="C89" s="28" t="s">
        <v>15</v>
      </c>
      <c r="D89" s="132">
        <v>184.02369840949248</v>
      </c>
      <c r="E89" s="133"/>
      <c r="F89" s="379">
        <v>173.84366402939293</v>
      </c>
      <c r="G89" s="381"/>
      <c r="H89" s="7" t="s">
        <v>2892</v>
      </c>
    </row>
    <row r="90" spans="1:8" x14ac:dyDescent="0.2">
      <c r="A90" s="123">
        <v>88</v>
      </c>
      <c r="B90" s="118" t="s">
        <v>1393</v>
      </c>
      <c r="C90" s="28" t="s">
        <v>15</v>
      </c>
      <c r="D90" s="132">
        <v>79.911335677249525</v>
      </c>
      <c r="E90" s="133"/>
      <c r="F90" s="386"/>
      <c r="G90" s="387"/>
      <c r="H90" s="7" t="s">
        <v>2892</v>
      </c>
    </row>
    <row r="91" spans="1:8" x14ac:dyDescent="0.2">
      <c r="A91" s="123">
        <v>89</v>
      </c>
      <c r="B91" s="118" t="s">
        <v>3243</v>
      </c>
      <c r="C91" s="28" t="s">
        <v>15</v>
      </c>
      <c r="D91" s="132">
        <v>18.010830057099263</v>
      </c>
      <c r="E91" s="133"/>
      <c r="F91" s="386"/>
      <c r="G91" s="387"/>
      <c r="H91" s="7" t="s">
        <v>2892</v>
      </c>
    </row>
    <row r="92" spans="1:8" x14ac:dyDescent="0.2">
      <c r="A92" s="123">
        <v>90</v>
      </c>
      <c r="B92" s="118" t="s">
        <v>3244</v>
      </c>
      <c r="C92" s="28" t="s">
        <v>12</v>
      </c>
      <c r="D92" s="132">
        <v>1.566159135399936</v>
      </c>
      <c r="E92" s="133"/>
      <c r="F92" s="386"/>
      <c r="G92" s="387"/>
      <c r="H92" s="7" t="s">
        <v>2892</v>
      </c>
    </row>
    <row r="93" spans="1:8" x14ac:dyDescent="0.2">
      <c r="A93" s="123">
        <v>91</v>
      </c>
      <c r="B93" s="118" t="s">
        <v>3245</v>
      </c>
      <c r="C93" s="28" t="s">
        <v>15</v>
      </c>
      <c r="D93" s="132">
        <v>30.540103140298754</v>
      </c>
      <c r="E93" s="133"/>
      <c r="F93" s="386"/>
      <c r="G93" s="387"/>
      <c r="H93" s="7" t="s">
        <v>2892</v>
      </c>
    </row>
    <row r="94" spans="1:8" x14ac:dyDescent="0.2">
      <c r="A94" s="123">
        <v>92</v>
      </c>
      <c r="B94" s="118" t="s">
        <v>3246</v>
      </c>
      <c r="C94" s="28" t="s">
        <v>15</v>
      </c>
      <c r="D94" s="132">
        <v>0.783079567699968</v>
      </c>
      <c r="E94" s="133"/>
      <c r="F94" s="386"/>
      <c r="G94" s="387"/>
      <c r="H94" s="7" t="s">
        <v>2892</v>
      </c>
    </row>
    <row r="95" spans="1:8" x14ac:dyDescent="0.2">
      <c r="A95" s="123">
        <v>93</v>
      </c>
      <c r="B95" s="118" t="s">
        <v>3247</v>
      </c>
      <c r="C95" s="28" t="s">
        <v>15</v>
      </c>
      <c r="D95" s="132">
        <v>39.955667838624763</v>
      </c>
      <c r="E95" s="133"/>
      <c r="F95" s="386"/>
      <c r="G95" s="387"/>
      <c r="H95" s="7" t="s">
        <v>2892</v>
      </c>
    </row>
    <row r="96" spans="1:8" x14ac:dyDescent="0.2">
      <c r="A96" s="123">
        <v>94</v>
      </c>
      <c r="B96" s="118" t="s">
        <v>3248</v>
      </c>
      <c r="C96" s="28" t="s">
        <v>15</v>
      </c>
      <c r="D96" s="132">
        <v>8.605836149857641</v>
      </c>
      <c r="E96" s="133"/>
      <c r="F96" s="386"/>
      <c r="G96" s="387"/>
      <c r="H96" s="7" t="s">
        <v>2892</v>
      </c>
    </row>
    <row r="97" spans="1:8" x14ac:dyDescent="0.2">
      <c r="A97" s="123">
        <v>95</v>
      </c>
      <c r="B97" s="118" t="s">
        <v>3249</v>
      </c>
      <c r="C97" s="28" t="s">
        <v>15</v>
      </c>
      <c r="D97" s="132">
        <v>1.566159135399936</v>
      </c>
      <c r="E97" s="133"/>
      <c r="F97" s="386"/>
      <c r="G97" s="387"/>
      <c r="H97" s="7" t="s">
        <v>2892</v>
      </c>
    </row>
    <row r="98" spans="1:8" x14ac:dyDescent="0.2">
      <c r="A98" s="123">
        <v>96</v>
      </c>
      <c r="B98" s="118" t="s">
        <v>3250</v>
      </c>
      <c r="C98" s="28" t="s">
        <v>15</v>
      </c>
      <c r="D98" s="132">
        <v>11.74619351549952</v>
      </c>
      <c r="E98" s="133"/>
      <c r="F98" s="386"/>
      <c r="G98" s="387"/>
      <c r="H98" s="7" t="s">
        <v>2892</v>
      </c>
    </row>
    <row r="99" spans="1:8" x14ac:dyDescent="0.2">
      <c r="A99" s="123">
        <v>97</v>
      </c>
      <c r="B99" s="118" t="s">
        <v>3251</v>
      </c>
      <c r="C99" s="28" t="s">
        <v>15</v>
      </c>
      <c r="D99" s="132">
        <v>171.494425326293</v>
      </c>
      <c r="E99" s="133"/>
      <c r="F99" s="386"/>
      <c r="G99" s="387"/>
      <c r="H99" s="7" t="s">
        <v>2892</v>
      </c>
    </row>
    <row r="100" spans="1:8" x14ac:dyDescent="0.2">
      <c r="A100" s="123">
        <v>98</v>
      </c>
      <c r="B100" s="118" t="s">
        <v>3252</v>
      </c>
      <c r="C100" s="28" t="s">
        <v>15</v>
      </c>
      <c r="D100" s="132">
        <v>33.672421411098618</v>
      </c>
      <c r="E100" s="133"/>
      <c r="F100" s="386"/>
      <c r="G100" s="387"/>
      <c r="H100" s="7" t="s">
        <v>2892</v>
      </c>
    </row>
    <row r="101" spans="1:8" x14ac:dyDescent="0.2">
      <c r="A101" s="123">
        <v>99</v>
      </c>
      <c r="B101" s="118" t="s">
        <v>3253</v>
      </c>
      <c r="C101" s="28" t="s">
        <v>15</v>
      </c>
      <c r="D101" s="132">
        <v>5.4815569738997763</v>
      </c>
      <c r="E101" s="133"/>
      <c r="F101" s="386"/>
      <c r="G101" s="387"/>
      <c r="H101" s="7" t="s">
        <v>2892</v>
      </c>
    </row>
    <row r="102" spans="1:8" x14ac:dyDescent="0.2">
      <c r="A102" s="123">
        <v>100</v>
      </c>
      <c r="B102" s="118" t="s">
        <v>3254</v>
      </c>
      <c r="C102" s="28" t="s">
        <v>15</v>
      </c>
      <c r="D102" s="132">
        <v>30.540103140298754</v>
      </c>
      <c r="E102" s="133"/>
      <c r="F102" s="386"/>
      <c r="G102" s="387"/>
      <c r="H102" s="7" t="s">
        <v>2892</v>
      </c>
    </row>
    <row r="103" spans="1:8" x14ac:dyDescent="0.2">
      <c r="A103" s="123">
        <v>101</v>
      </c>
      <c r="B103" s="118" t="s">
        <v>3255</v>
      </c>
      <c r="C103" s="28" t="s">
        <v>15</v>
      </c>
      <c r="D103" s="132">
        <v>24.275466598699008</v>
      </c>
      <c r="E103" s="133"/>
      <c r="F103" s="386"/>
      <c r="G103" s="387"/>
      <c r="H103" s="7" t="s">
        <v>2892</v>
      </c>
    </row>
    <row r="104" spans="1:8" x14ac:dyDescent="0.2">
      <c r="A104" s="123">
        <v>102</v>
      </c>
      <c r="B104" s="118" t="s">
        <v>3256</v>
      </c>
      <c r="C104" s="28" t="s">
        <v>15</v>
      </c>
      <c r="D104" s="132">
        <v>33.672421411098618</v>
      </c>
      <c r="E104" s="133"/>
      <c r="F104" s="386"/>
      <c r="G104" s="387"/>
      <c r="H104" s="7" t="s">
        <v>2892</v>
      </c>
    </row>
    <row r="105" spans="1:8" x14ac:dyDescent="0.2">
      <c r="A105" s="123">
        <v>103</v>
      </c>
      <c r="B105" s="118" t="s">
        <v>3257</v>
      </c>
      <c r="C105" s="28" t="s">
        <v>15</v>
      </c>
      <c r="D105" s="132">
        <v>30.540103140298754</v>
      </c>
      <c r="E105" s="133"/>
      <c r="F105" s="380"/>
      <c r="G105" s="382"/>
      <c r="H105" s="7" t="s">
        <v>2892</v>
      </c>
    </row>
    <row r="106" spans="1:8" x14ac:dyDescent="0.2">
      <c r="A106" s="123">
        <v>104</v>
      </c>
      <c r="B106" s="118" t="s">
        <v>3258</v>
      </c>
      <c r="C106" s="28" t="s">
        <v>15</v>
      </c>
      <c r="D106" s="132">
        <v>30.540103140298754</v>
      </c>
      <c r="E106" s="133"/>
      <c r="F106" s="379">
        <v>173.84366402939293</v>
      </c>
      <c r="G106" s="381"/>
      <c r="H106" s="7" t="s">
        <v>2892</v>
      </c>
    </row>
    <row r="107" spans="1:8" x14ac:dyDescent="0.2">
      <c r="A107" s="123">
        <v>105</v>
      </c>
      <c r="B107" s="118" t="s">
        <v>3259</v>
      </c>
      <c r="C107" s="28" t="s">
        <v>15</v>
      </c>
      <c r="D107" s="132">
        <v>73.609479363796993</v>
      </c>
      <c r="E107" s="133"/>
      <c r="F107" s="386"/>
      <c r="G107" s="387"/>
      <c r="H107" s="7" t="s">
        <v>2892</v>
      </c>
    </row>
    <row r="108" spans="1:8" x14ac:dyDescent="0.2">
      <c r="A108" s="123">
        <v>106</v>
      </c>
      <c r="B108" s="118" t="s">
        <v>3260</v>
      </c>
      <c r="C108" s="28" t="s">
        <v>15</v>
      </c>
      <c r="D108" s="132">
        <v>30.540103140298754</v>
      </c>
      <c r="E108" s="133"/>
      <c r="F108" s="386"/>
      <c r="G108" s="387"/>
      <c r="H108" s="7" t="s">
        <v>2892</v>
      </c>
    </row>
    <row r="109" spans="1:8" x14ac:dyDescent="0.2">
      <c r="A109" s="123">
        <v>107</v>
      </c>
      <c r="B109" s="118" t="s">
        <v>3261</v>
      </c>
      <c r="C109" s="28" t="s">
        <v>15</v>
      </c>
      <c r="D109" s="132">
        <v>36.804739681898496</v>
      </c>
      <c r="E109" s="133"/>
      <c r="F109" s="386"/>
      <c r="G109" s="387"/>
      <c r="H109" s="7" t="s">
        <v>2892</v>
      </c>
    </row>
    <row r="110" spans="1:8" x14ac:dyDescent="0.2">
      <c r="A110" s="123">
        <v>108</v>
      </c>
      <c r="B110" s="118" t="s">
        <v>1338</v>
      </c>
      <c r="C110" s="28" t="s">
        <v>15</v>
      </c>
      <c r="D110" s="132">
        <v>79.874115905396749</v>
      </c>
      <c r="E110" s="133"/>
      <c r="F110" s="386"/>
      <c r="G110" s="387"/>
      <c r="H110" s="7" t="s">
        <v>2892</v>
      </c>
    </row>
    <row r="111" spans="1:8" x14ac:dyDescent="0.2">
      <c r="A111" s="123">
        <v>109</v>
      </c>
      <c r="B111" s="118" t="s">
        <v>3262</v>
      </c>
      <c r="C111" s="28" t="s">
        <v>15</v>
      </c>
      <c r="D111" s="132">
        <v>110.41421904569548</v>
      </c>
      <c r="E111" s="133"/>
      <c r="F111" s="386"/>
      <c r="G111" s="387"/>
      <c r="H111" s="7" t="s">
        <v>2892</v>
      </c>
    </row>
    <row r="112" spans="1:8" x14ac:dyDescent="0.2">
      <c r="A112" s="123">
        <v>110</v>
      </c>
      <c r="B112" s="118" t="s">
        <v>3263</v>
      </c>
      <c r="C112" s="28" t="s">
        <v>15</v>
      </c>
      <c r="D112" s="132">
        <v>104.14958250409575</v>
      </c>
      <c r="E112" s="133"/>
      <c r="F112" s="386"/>
      <c r="G112" s="387"/>
      <c r="H112" s="7" t="s">
        <v>2892</v>
      </c>
    </row>
    <row r="113" spans="1:8" x14ac:dyDescent="0.2">
      <c r="A113" s="123">
        <v>111</v>
      </c>
      <c r="B113" s="118" t="s">
        <v>3264</v>
      </c>
      <c r="C113" s="28" t="s">
        <v>15</v>
      </c>
      <c r="D113" s="132">
        <v>101.01726423329589</v>
      </c>
      <c r="E113" s="133"/>
      <c r="F113" s="386"/>
      <c r="G113" s="387"/>
      <c r="H113" s="7" t="s">
        <v>2892</v>
      </c>
    </row>
    <row r="114" spans="1:8" x14ac:dyDescent="0.2">
      <c r="A114" s="123">
        <v>112</v>
      </c>
      <c r="B114" s="118" t="s">
        <v>3265</v>
      </c>
      <c r="C114" s="28" t="s">
        <v>15</v>
      </c>
      <c r="D114" s="132">
        <v>73.609479363796993</v>
      </c>
      <c r="E114" s="133"/>
      <c r="F114" s="386"/>
      <c r="G114" s="387"/>
      <c r="H114" s="7" t="s">
        <v>2892</v>
      </c>
    </row>
    <row r="115" spans="1:8" x14ac:dyDescent="0.2">
      <c r="A115" s="123">
        <v>113</v>
      </c>
      <c r="B115" s="118" t="s">
        <v>3266</v>
      </c>
      <c r="C115" s="28" t="s">
        <v>15</v>
      </c>
      <c r="D115" s="132">
        <v>116.67885558729523</v>
      </c>
      <c r="E115" s="133"/>
      <c r="F115" s="386"/>
      <c r="G115" s="387"/>
      <c r="H115" s="7" t="s">
        <v>2892</v>
      </c>
    </row>
    <row r="116" spans="1:8" x14ac:dyDescent="0.2">
      <c r="A116" s="123">
        <v>114</v>
      </c>
      <c r="B116" s="118" t="s">
        <v>3267</v>
      </c>
      <c r="C116" s="28" t="s">
        <v>15</v>
      </c>
      <c r="D116" s="132">
        <v>30.540103140298754</v>
      </c>
      <c r="E116" s="133"/>
      <c r="F116" s="386"/>
      <c r="G116" s="387"/>
      <c r="H116" s="7" t="s">
        <v>2892</v>
      </c>
    </row>
    <row r="117" spans="1:8" x14ac:dyDescent="0.2">
      <c r="A117" s="123">
        <v>115</v>
      </c>
      <c r="B117" s="118" t="s">
        <v>3268</v>
      </c>
      <c r="C117" s="28" t="s">
        <v>15</v>
      </c>
      <c r="D117" s="132">
        <v>24.275466598699008</v>
      </c>
      <c r="E117" s="133"/>
      <c r="F117" s="386"/>
      <c r="G117" s="387"/>
      <c r="H117" s="7" t="s">
        <v>2892</v>
      </c>
    </row>
    <row r="118" spans="1:8" x14ac:dyDescent="0.2">
      <c r="A118" s="123">
        <v>116</v>
      </c>
      <c r="B118" s="118" t="s">
        <v>3269</v>
      </c>
      <c r="C118" s="28" t="s">
        <v>15</v>
      </c>
      <c r="D118" s="132">
        <v>159.7482318107935</v>
      </c>
      <c r="E118" s="133"/>
      <c r="F118" s="386"/>
      <c r="G118" s="387"/>
      <c r="H118" s="7" t="s">
        <v>2892</v>
      </c>
    </row>
    <row r="119" spans="1:8" x14ac:dyDescent="0.2">
      <c r="A119" s="123">
        <v>117</v>
      </c>
      <c r="B119" s="118" t="s">
        <v>3270</v>
      </c>
      <c r="C119" s="28" t="s">
        <v>15</v>
      </c>
      <c r="D119" s="132">
        <v>39.937057952698375</v>
      </c>
      <c r="E119" s="133"/>
      <c r="F119" s="386"/>
      <c r="G119" s="387"/>
      <c r="H119" s="7" t="s">
        <v>2892</v>
      </c>
    </row>
    <row r="120" spans="1:8" x14ac:dyDescent="0.2">
      <c r="A120" s="123">
        <v>118</v>
      </c>
      <c r="B120" s="118" t="s">
        <v>3271</v>
      </c>
      <c r="C120" s="28" t="s">
        <v>15</v>
      </c>
      <c r="D120" s="132">
        <v>2.3492387030999042</v>
      </c>
      <c r="E120" s="133"/>
      <c r="F120" s="386"/>
      <c r="G120" s="387"/>
      <c r="H120" s="7" t="s">
        <v>2892</v>
      </c>
    </row>
    <row r="121" spans="1:8" x14ac:dyDescent="0.2">
      <c r="A121" s="123">
        <v>119</v>
      </c>
      <c r="B121" s="118" t="s">
        <v>3272</v>
      </c>
      <c r="C121" s="28" t="s">
        <v>15</v>
      </c>
      <c r="D121" s="132">
        <v>4.6984774061998085</v>
      </c>
      <c r="E121" s="133"/>
      <c r="F121" s="380"/>
      <c r="G121" s="382"/>
      <c r="H121" s="7" t="s">
        <v>2892</v>
      </c>
    </row>
    <row r="122" spans="1:8" x14ac:dyDescent="0.2">
      <c r="A122" s="123">
        <v>120</v>
      </c>
      <c r="B122" s="118" t="s">
        <v>3273</v>
      </c>
      <c r="C122" s="28" t="s">
        <v>15</v>
      </c>
      <c r="D122" s="132">
        <v>39.937057952698375</v>
      </c>
      <c r="E122" s="133"/>
      <c r="F122" s="132">
        <v>18.010830057099263</v>
      </c>
      <c r="G122" s="133"/>
      <c r="H122" s="7" t="s">
        <v>2892</v>
      </c>
    </row>
    <row r="123" spans="1:8" x14ac:dyDescent="0.2">
      <c r="A123" s="123">
        <v>121</v>
      </c>
      <c r="B123" s="118" t="s">
        <v>3274</v>
      </c>
      <c r="C123" s="28" t="s">
        <v>15</v>
      </c>
      <c r="D123" s="132">
        <v>4.6984774061998085</v>
      </c>
      <c r="E123" s="133"/>
      <c r="F123" s="132">
        <v>36.021660114198525</v>
      </c>
      <c r="G123" s="133"/>
      <c r="H123" s="7" t="s">
        <v>2892</v>
      </c>
    </row>
    <row r="124" spans="1:8" x14ac:dyDescent="0.2">
      <c r="A124" s="123">
        <v>122</v>
      </c>
      <c r="B124" s="118" t="s">
        <v>3275</v>
      </c>
      <c r="C124" s="28" t="s">
        <v>15</v>
      </c>
      <c r="D124" s="132">
        <v>36.804739681898496</v>
      </c>
      <c r="E124" s="133"/>
      <c r="F124" s="379">
        <v>28.973944004898811</v>
      </c>
      <c r="G124" s="381"/>
      <c r="H124" s="7" t="s">
        <v>2892</v>
      </c>
    </row>
    <row r="125" spans="1:8" x14ac:dyDescent="0.2">
      <c r="A125" s="123">
        <v>123</v>
      </c>
      <c r="B125" s="118" t="s">
        <v>3276</v>
      </c>
      <c r="C125" s="28" t="s">
        <v>15</v>
      </c>
      <c r="D125" s="132">
        <v>1.566159135399936</v>
      </c>
      <c r="E125" s="133"/>
      <c r="F125" s="386"/>
      <c r="G125" s="387"/>
      <c r="H125" s="7" t="s">
        <v>2892</v>
      </c>
    </row>
    <row r="126" spans="1:8" x14ac:dyDescent="0.2">
      <c r="A126" s="123">
        <v>124</v>
      </c>
      <c r="B126" s="118" t="s">
        <v>3277</v>
      </c>
      <c r="C126" s="28" t="s">
        <v>15</v>
      </c>
      <c r="D126" s="132">
        <v>11.74619351549952</v>
      </c>
      <c r="E126" s="133"/>
      <c r="F126" s="380"/>
      <c r="G126" s="382"/>
      <c r="H126" s="7" t="s">
        <v>2892</v>
      </c>
    </row>
    <row r="127" spans="1:8" x14ac:dyDescent="0.2">
      <c r="A127" s="123">
        <v>125</v>
      </c>
      <c r="B127" s="118" t="s">
        <v>2225</v>
      </c>
      <c r="C127" s="28" t="s">
        <v>15</v>
      </c>
      <c r="D127" s="132">
        <v>39.955667838624763</v>
      </c>
      <c r="E127" s="133"/>
      <c r="F127" s="132">
        <v>31.323182707998726</v>
      </c>
      <c r="G127" s="133"/>
      <c r="H127" s="7" t="s">
        <v>2892</v>
      </c>
    </row>
    <row r="128" spans="1:8" x14ac:dyDescent="0.2">
      <c r="A128" s="123">
        <v>126</v>
      </c>
      <c r="B128" s="118" t="s">
        <v>3278</v>
      </c>
      <c r="C128" s="28" t="s">
        <v>15</v>
      </c>
      <c r="D128" s="132">
        <v>42.286296655798267</v>
      </c>
      <c r="E128" s="133"/>
      <c r="F128" s="132">
        <v>28.190864437198851</v>
      </c>
      <c r="G128" s="133"/>
      <c r="H128" s="7" t="s">
        <v>2892</v>
      </c>
    </row>
    <row r="129" spans="1:8" x14ac:dyDescent="0.2">
      <c r="A129" s="123">
        <v>127</v>
      </c>
      <c r="B129" s="118" t="s">
        <v>3279</v>
      </c>
      <c r="C129" s="28" t="s">
        <v>15</v>
      </c>
      <c r="D129" s="132">
        <v>11.74619351549952</v>
      </c>
      <c r="E129" s="133"/>
      <c r="F129" s="132">
        <v>6.264636541599744</v>
      </c>
      <c r="G129" s="133"/>
      <c r="H129" s="7" t="s">
        <v>2892</v>
      </c>
    </row>
    <row r="130" spans="1:8" x14ac:dyDescent="0.2">
      <c r="A130" s="123">
        <v>128</v>
      </c>
      <c r="B130" s="118" t="s">
        <v>3280</v>
      </c>
      <c r="C130" s="28" t="s">
        <v>15</v>
      </c>
      <c r="D130" s="132">
        <v>8.6138752446996474</v>
      </c>
      <c r="E130" s="133"/>
      <c r="F130" s="132">
        <v>7.0477161092997127</v>
      </c>
      <c r="G130" s="133"/>
      <c r="H130" s="7" t="s">
        <v>2892</v>
      </c>
    </row>
    <row r="131" spans="1:8" x14ac:dyDescent="0.2">
      <c r="A131" s="123">
        <v>129</v>
      </c>
      <c r="B131" s="118" t="s">
        <v>3281</v>
      </c>
      <c r="C131" s="28" t="s">
        <v>15</v>
      </c>
      <c r="D131" s="132">
        <v>2.3492387030999042</v>
      </c>
      <c r="E131" s="133"/>
      <c r="F131" s="132">
        <v>21.143148327899134</v>
      </c>
      <c r="G131" s="133"/>
      <c r="H131" s="7" t="s">
        <v>2892</v>
      </c>
    </row>
    <row r="132" spans="1:8" x14ac:dyDescent="0.2">
      <c r="A132" s="123">
        <v>130</v>
      </c>
      <c r="B132" s="118" t="s">
        <v>3282</v>
      </c>
      <c r="C132" s="28" t="s">
        <v>15</v>
      </c>
      <c r="D132" s="132">
        <v>0.783079567699968</v>
      </c>
      <c r="E132" s="133"/>
      <c r="F132" s="132">
        <v>21.926227895599105</v>
      </c>
      <c r="G132" s="133"/>
      <c r="H132" s="7" t="s">
        <v>2892</v>
      </c>
    </row>
    <row r="133" spans="1:8" x14ac:dyDescent="0.2">
      <c r="A133" s="123">
        <v>131</v>
      </c>
      <c r="B133" s="118" t="s">
        <v>3283</v>
      </c>
      <c r="C133" s="28" t="s">
        <v>12</v>
      </c>
      <c r="D133" s="132">
        <v>5.4815569738997763</v>
      </c>
      <c r="E133" s="133"/>
      <c r="F133" s="132">
        <v>36.021660114198525</v>
      </c>
      <c r="G133" s="133"/>
      <c r="H133" s="7" t="s">
        <v>2892</v>
      </c>
    </row>
    <row r="134" spans="1:8" x14ac:dyDescent="0.2">
      <c r="A134" s="123">
        <v>132</v>
      </c>
      <c r="B134" s="118" t="s">
        <v>3284</v>
      </c>
      <c r="C134" s="28" t="s">
        <v>15</v>
      </c>
      <c r="D134" s="132">
        <v>122.94349212889496</v>
      </c>
      <c r="E134" s="133"/>
      <c r="F134" s="379">
        <v>168.36210705549311</v>
      </c>
      <c r="G134" s="381"/>
      <c r="H134" s="7" t="s">
        <v>2892</v>
      </c>
    </row>
    <row r="135" spans="1:8" x14ac:dyDescent="0.2">
      <c r="A135" s="123">
        <v>133</v>
      </c>
      <c r="B135" s="118" t="s">
        <v>3285</v>
      </c>
      <c r="C135" s="28" t="s">
        <v>15</v>
      </c>
      <c r="D135" s="132">
        <v>73.609479363796993</v>
      </c>
      <c r="E135" s="133"/>
      <c r="F135" s="386"/>
      <c r="G135" s="387"/>
      <c r="H135" s="7" t="s">
        <v>2892</v>
      </c>
    </row>
    <row r="136" spans="1:8" x14ac:dyDescent="0.2">
      <c r="A136" s="123">
        <v>134</v>
      </c>
      <c r="B136" s="118" t="s">
        <v>3286</v>
      </c>
      <c r="C136" s="28" t="s">
        <v>15</v>
      </c>
      <c r="D136" s="132">
        <v>42.286296655798267</v>
      </c>
      <c r="E136" s="133"/>
      <c r="F136" s="386"/>
      <c r="G136" s="387"/>
      <c r="H136" s="7" t="s">
        <v>2892</v>
      </c>
    </row>
    <row r="137" spans="1:8" x14ac:dyDescent="0.2">
      <c r="A137" s="123">
        <v>135</v>
      </c>
      <c r="B137" s="118" t="s">
        <v>3287</v>
      </c>
      <c r="C137" s="28" t="s">
        <v>15</v>
      </c>
      <c r="D137" s="132">
        <v>27.407784869498879</v>
      </c>
      <c r="E137" s="133"/>
      <c r="F137" s="386"/>
      <c r="G137" s="387"/>
      <c r="H137" s="7" t="s">
        <v>2892</v>
      </c>
    </row>
    <row r="138" spans="1:8" x14ac:dyDescent="0.2">
      <c r="A138" s="123">
        <v>136</v>
      </c>
      <c r="B138" s="118" t="s">
        <v>3288</v>
      </c>
      <c r="C138" s="28" t="s">
        <v>15</v>
      </c>
      <c r="D138" s="132">
        <v>5.4815569738997763</v>
      </c>
      <c r="E138" s="133"/>
      <c r="F138" s="386"/>
      <c r="G138" s="387"/>
      <c r="H138" s="7" t="s">
        <v>2892</v>
      </c>
    </row>
    <row r="139" spans="1:8" x14ac:dyDescent="0.2">
      <c r="A139" s="123">
        <v>137</v>
      </c>
      <c r="B139" s="118" t="s">
        <v>3289</v>
      </c>
      <c r="C139" s="28" t="s">
        <v>15</v>
      </c>
      <c r="D139" s="132">
        <v>276.4270873980887</v>
      </c>
      <c r="E139" s="133"/>
      <c r="F139" s="386"/>
      <c r="G139" s="387"/>
      <c r="H139" s="7" t="s">
        <v>2892</v>
      </c>
    </row>
    <row r="140" spans="1:8" x14ac:dyDescent="0.2">
      <c r="A140" s="123">
        <v>138</v>
      </c>
      <c r="B140" s="118" t="s">
        <v>3290</v>
      </c>
      <c r="C140" s="28" t="s">
        <v>15</v>
      </c>
      <c r="D140" s="132">
        <v>36.804739681898496</v>
      </c>
      <c r="E140" s="133"/>
      <c r="F140" s="386"/>
      <c r="G140" s="387"/>
      <c r="H140" s="7" t="s">
        <v>2892</v>
      </c>
    </row>
    <row r="141" spans="1:8" x14ac:dyDescent="0.2">
      <c r="A141" s="123">
        <v>139</v>
      </c>
      <c r="B141" s="118" t="s">
        <v>3291</v>
      </c>
      <c r="C141" s="28" t="s">
        <v>15</v>
      </c>
      <c r="D141" s="132">
        <v>30.540103140298754</v>
      </c>
      <c r="E141" s="133"/>
      <c r="F141" s="386"/>
      <c r="G141" s="387"/>
      <c r="H141" s="7" t="s">
        <v>2892</v>
      </c>
    </row>
    <row r="142" spans="1:8" x14ac:dyDescent="0.2">
      <c r="A142" s="123">
        <v>140</v>
      </c>
      <c r="B142" s="118" t="s">
        <v>3292</v>
      </c>
      <c r="C142" s="28" t="s">
        <v>15</v>
      </c>
      <c r="D142" s="132">
        <v>0</v>
      </c>
      <c r="E142" s="133"/>
      <c r="F142" s="386"/>
      <c r="G142" s="387"/>
      <c r="H142" s="7" t="s">
        <v>2892</v>
      </c>
    </row>
    <row r="143" spans="1:8" x14ac:dyDescent="0.2">
      <c r="A143" s="123">
        <v>141</v>
      </c>
      <c r="B143" s="118" t="s">
        <v>3293</v>
      </c>
      <c r="C143" s="28" t="s">
        <v>15</v>
      </c>
      <c r="D143" s="132">
        <v>0</v>
      </c>
      <c r="E143" s="133"/>
      <c r="F143" s="386"/>
      <c r="G143" s="387"/>
      <c r="H143" s="7" t="s">
        <v>2892</v>
      </c>
    </row>
    <row r="144" spans="1:8" x14ac:dyDescent="0.2">
      <c r="A144" s="123">
        <v>142</v>
      </c>
      <c r="B144" s="118" t="s">
        <v>3294</v>
      </c>
      <c r="C144" s="28" t="s">
        <v>15</v>
      </c>
      <c r="D144" s="132">
        <v>4.6984774061998085</v>
      </c>
      <c r="E144" s="133"/>
      <c r="F144" s="386"/>
      <c r="G144" s="387"/>
      <c r="H144" s="7" t="s">
        <v>2892</v>
      </c>
    </row>
    <row r="145" spans="1:8" x14ac:dyDescent="0.2">
      <c r="A145" s="123">
        <v>143</v>
      </c>
      <c r="B145" s="118" t="s">
        <v>3295</v>
      </c>
      <c r="C145" s="28" t="s">
        <v>15</v>
      </c>
      <c r="D145" s="132">
        <v>1.566159135399936</v>
      </c>
      <c r="E145" s="133"/>
      <c r="F145" s="386"/>
      <c r="G145" s="387"/>
      <c r="H145" s="7" t="s">
        <v>2892</v>
      </c>
    </row>
    <row r="146" spans="1:8" x14ac:dyDescent="0.2">
      <c r="A146" s="123">
        <v>144</v>
      </c>
      <c r="B146" s="118" t="s">
        <v>3296</v>
      </c>
      <c r="C146" s="28" t="s">
        <v>15</v>
      </c>
      <c r="D146" s="132">
        <v>48.550933197398017</v>
      </c>
      <c r="E146" s="133"/>
      <c r="F146" s="386"/>
      <c r="G146" s="387"/>
      <c r="H146" s="7" t="s">
        <v>2892</v>
      </c>
    </row>
    <row r="147" spans="1:8" x14ac:dyDescent="0.2">
      <c r="A147" s="123">
        <v>145</v>
      </c>
      <c r="B147" s="118" t="s">
        <v>3297</v>
      </c>
      <c r="C147" s="28" t="s">
        <v>15</v>
      </c>
      <c r="D147" s="132">
        <v>3.9153978384998407</v>
      </c>
      <c r="E147" s="133"/>
      <c r="F147" s="386"/>
      <c r="G147" s="387"/>
      <c r="H147" s="7" t="s">
        <v>2892</v>
      </c>
    </row>
    <row r="148" spans="1:8" x14ac:dyDescent="0.2">
      <c r="A148" s="123">
        <v>146</v>
      </c>
      <c r="B148" s="118" t="s">
        <v>3298</v>
      </c>
      <c r="C148" s="28" t="s">
        <v>15</v>
      </c>
      <c r="D148" s="132">
        <v>184.02369840949248</v>
      </c>
      <c r="E148" s="133"/>
      <c r="F148" s="386"/>
      <c r="G148" s="387"/>
      <c r="H148" s="7" t="s">
        <v>2892</v>
      </c>
    </row>
    <row r="149" spans="1:8" x14ac:dyDescent="0.2">
      <c r="A149" s="123">
        <v>147</v>
      </c>
      <c r="B149" s="118" t="s">
        <v>3299</v>
      </c>
      <c r="C149" s="28" t="s">
        <v>15</v>
      </c>
      <c r="D149" s="132">
        <v>153.48359526919373</v>
      </c>
      <c r="E149" s="133"/>
      <c r="F149" s="386"/>
      <c r="G149" s="387"/>
      <c r="H149" s="7" t="s">
        <v>2892</v>
      </c>
    </row>
    <row r="150" spans="1:8" x14ac:dyDescent="0.2">
      <c r="A150" s="123">
        <v>148</v>
      </c>
      <c r="B150" s="118" t="s">
        <v>3300</v>
      </c>
      <c r="C150" s="28" t="s">
        <v>15</v>
      </c>
      <c r="D150" s="132">
        <v>11.74619351549952</v>
      </c>
      <c r="E150" s="133"/>
      <c r="F150" s="386"/>
      <c r="G150" s="387"/>
      <c r="H150" s="7" t="s">
        <v>2892</v>
      </c>
    </row>
    <row r="151" spans="1:8" x14ac:dyDescent="0.2">
      <c r="A151" s="123">
        <v>149</v>
      </c>
      <c r="B151" s="118" t="s">
        <v>3301</v>
      </c>
      <c r="C151" s="28" t="s">
        <v>15</v>
      </c>
      <c r="D151" s="132">
        <v>18.010830057099263</v>
      </c>
      <c r="E151" s="133"/>
      <c r="F151" s="386"/>
      <c r="G151" s="387"/>
      <c r="H151" s="7" t="s">
        <v>2892</v>
      </c>
    </row>
    <row r="152" spans="1:8" x14ac:dyDescent="0.2">
      <c r="A152" s="123">
        <v>150</v>
      </c>
      <c r="B152" s="118" t="s">
        <v>3302</v>
      </c>
      <c r="C152" s="28" t="s">
        <v>15</v>
      </c>
      <c r="D152" s="132">
        <v>1.566159135399936</v>
      </c>
      <c r="E152" s="133"/>
      <c r="F152" s="386"/>
      <c r="G152" s="387"/>
      <c r="H152" s="7" t="s">
        <v>2892</v>
      </c>
    </row>
    <row r="153" spans="1:8" x14ac:dyDescent="0.2">
      <c r="A153" s="123">
        <v>151</v>
      </c>
      <c r="B153" s="118" t="s">
        <v>3303</v>
      </c>
      <c r="C153" s="28" t="s">
        <v>15</v>
      </c>
      <c r="D153" s="132">
        <v>36.804739681898496</v>
      </c>
      <c r="E153" s="133"/>
      <c r="F153" s="386"/>
      <c r="G153" s="387"/>
      <c r="H153" s="7" t="s">
        <v>2892</v>
      </c>
    </row>
    <row r="154" spans="1:8" x14ac:dyDescent="0.2">
      <c r="A154" s="123">
        <v>152</v>
      </c>
      <c r="B154" s="118" t="s">
        <v>3304</v>
      </c>
      <c r="C154" s="28" t="s">
        <v>15</v>
      </c>
      <c r="D154" s="132">
        <v>14.878511786299391</v>
      </c>
      <c r="E154" s="133"/>
      <c r="F154" s="380"/>
      <c r="G154" s="382"/>
      <c r="H154" s="7" t="s">
        <v>2892</v>
      </c>
    </row>
    <row r="155" spans="1:8" x14ac:dyDescent="0.2">
      <c r="A155" s="123">
        <v>153</v>
      </c>
      <c r="B155" s="118" t="s">
        <v>3305</v>
      </c>
      <c r="C155" s="28" t="s">
        <v>15</v>
      </c>
      <c r="D155" s="132">
        <v>5.4815569738997763</v>
      </c>
      <c r="E155" s="133"/>
      <c r="F155" s="132">
        <v>36.021660114198525</v>
      </c>
      <c r="G155" s="133"/>
      <c r="H155" s="7" t="s">
        <v>2892</v>
      </c>
    </row>
    <row r="156" spans="1:8" x14ac:dyDescent="0.2">
      <c r="A156" s="123">
        <v>154</v>
      </c>
      <c r="B156" s="118" t="s">
        <v>3306</v>
      </c>
      <c r="C156" s="28" t="s">
        <v>15</v>
      </c>
      <c r="D156" s="132">
        <v>42.286296655798267</v>
      </c>
      <c r="E156" s="133"/>
      <c r="F156" s="132">
        <v>33.672421411098618</v>
      </c>
      <c r="G156" s="133"/>
      <c r="H156" s="7" t="s">
        <v>2892</v>
      </c>
    </row>
    <row r="157" spans="1:8" x14ac:dyDescent="0.2">
      <c r="A157" s="123">
        <v>155</v>
      </c>
      <c r="B157" s="118" t="s">
        <v>3307</v>
      </c>
      <c r="C157" s="28" t="s">
        <v>15</v>
      </c>
      <c r="D157" s="132">
        <v>39.937057952698375</v>
      </c>
      <c r="E157" s="133"/>
      <c r="F157" s="132">
        <v>33.672421411098618</v>
      </c>
      <c r="G157" s="133"/>
      <c r="H157" s="7" t="s">
        <v>2892</v>
      </c>
    </row>
    <row r="158" spans="1:8" x14ac:dyDescent="0.2">
      <c r="A158" s="123">
        <v>156</v>
      </c>
      <c r="B158" s="118" t="s">
        <v>3308</v>
      </c>
      <c r="C158" s="28" t="s">
        <v>15</v>
      </c>
      <c r="D158" s="132">
        <v>110.41421904569548</v>
      </c>
      <c r="E158" s="133"/>
      <c r="F158" s="132">
        <v>144.86972002449409</v>
      </c>
      <c r="G158" s="133"/>
      <c r="H158" s="7" t="s">
        <v>2892</v>
      </c>
    </row>
    <row r="159" spans="1:8" x14ac:dyDescent="0.2">
      <c r="A159" s="123">
        <v>157</v>
      </c>
      <c r="B159" s="118" t="s">
        <v>3309</v>
      </c>
      <c r="C159" s="28" t="s">
        <v>15</v>
      </c>
      <c r="D159" s="132">
        <v>73.609479363796993</v>
      </c>
      <c r="E159" s="133"/>
      <c r="F159" s="132">
        <v>168.36210705549311</v>
      </c>
      <c r="G159" s="133"/>
      <c r="H159" s="7" t="s">
        <v>2892</v>
      </c>
    </row>
    <row r="160" spans="1:8" x14ac:dyDescent="0.2">
      <c r="A160" s="123">
        <v>158</v>
      </c>
      <c r="B160" s="118" t="s">
        <v>3310</v>
      </c>
      <c r="C160" s="28" t="s">
        <v>15</v>
      </c>
      <c r="D160" s="132">
        <v>73.609479363796993</v>
      </c>
      <c r="E160" s="133"/>
      <c r="F160" s="132">
        <v>168.36210705549311</v>
      </c>
      <c r="G160" s="133"/>
      <c r="H160" s="7" t="s">
        <v>2892</v>
      </c>
    </row>
    <row r="161" spans="1:8" x14ac:dyDescent="0.2">
      <c r="A161" s="123">
        <v>159</v>
      </c>
      <c r="B161" s="118" t="s">
        <v>3311</v>
      </c>
      <c r="C161" s="28" t="s">
        <v>15</v>
      </c>
      <c r="D161" s="132">
        <v>48.550933197398017</v>
      </c>
      <c r="E161" s="133"/>
      <c r="F161" s="132">
        <v>168.36210705549311</v>
      </c>
      <c r="G161" s="133"/>
      <c r="H161" s="7" t="s">
        <v>2892</v>
      </c>
    </row>
    <row r="162" spans="1:8" x14ac:dyDescent="0.2">
      <c r="A162" s="123">
        <v>160</v>
      </c>
      <c r="B162" s="118" t="s">
        <v>3312</v>
      </c>
      <c r="C162" s="28" t="s">
        <v>15</v>
      </c>
      <c r="D162" s="132">
        <v>134.68968564439447</v>
      </c>
      <c r="E162" s="133"/>
      <c r="F162" s="132">
        <v>26.624705301798915</v>
      </c>
      <c r="G162" s="133"/>
      <c r="H162" s="7" t="s">
        <v>2892</v>
      </c>
    </row>
    <row r="163" spans="1:8" x14ac:dyDescent="0.2">
      <c r="A163" s="123">
        <v>161</v>
      </c>
      <c r="B163" s="118" t="s">
        <v>3313</v>
      </c>
      <c r="C163" s="28" t="s">
        <v>15</v>
      </c>
      <c r="D163" s="132">
        <v>140.95432218599422</v>
      </c>
      <c r="E163" s="133"/>
      <c r="F163" s="132">
        <v>28.973944004898811</v>
      </c>
      <c r="G163" s="133"/>
      <c r="H163" s="7" t="s">
        <v>2892</v>
      </c>
    </row>
    <row r="164" spans="1:8" x14ac:dyDescent="0.2">
      <c r="A164" s="123">
        <v>162</v>
      </c>
      <c r="B164" s="118" t="s">
        <v>3314</v>
      </c>
      <c r="C164" s="28" t="s">
        <v>15</v>
      </c>
      <c r="D164" s="132">
        <v>245.88103285307542</v>
      </c>
      <c r="E164" s="133"/>
      <c r="F164" s="132">
        <v>115.1126964518953</v>
      </c>
      <c r="G164" s="133"/>
      <c r="H164" s="7" t="s">
        <v>2892</v>
      </c>
    </row>
    <row r="165" spans="1:8" x14ac:dyDescent="0.2">
      <c r="A165" s="123">
        <v>163</v>
      </c>
      <c r="B165" s="118" t="s">
        <v>3315</v>
      </c>
      <c r="C165" s="28" t="s">
        <v>15</v>
      </c>
      <c r="D165" s="132">
        <v>276.4270873980887</v>
      </c>
      <c r="E165" s="133"/>
      <c r="F165" s="132">
        <v>119.8111738580951</v>
      </c>
      <c r="G165" s="133"/>
      <c r="H165" s="7" t="s">
        <v>2892</v>
      </c>
    </row>
    <row r="166" spans="1:8" x14ac:dyDescent="0.2">
      <c r="A166" s="123">
        <v>164</v>
      </c>
      <c r="B166" s="118" t="s">
        <v>3316</v>
      </c>
      <c r="C166" s="28" t="s">
        <v>12</v>
      </c>
      <c r="D166" s="132">
        <v>8.6138752446996474</v>
      </c>
      <c r="E166" s="133"/>
      <c r="F166" s="132">
        <v>144.86972002449409</v>
      </c>
      <c r="G166" s="133"/>
      <c r="H166" s="7" t="s">
        <v>2892</v>
      </c>
    </row>
    <row r="167" spans="1:8" x14ac:dyDescent="0.2">
      <c r="A167" s="123">
        <v>165</v>
      </c>
      <c r="B167" s="118" t="s">
        <v>3317</v>
      </c>
      <c r="C167" s="28" t="s">
        <v>12</v>
      </c>
      <c r="D167" s="132">
        <v>8.6138752446996474</v>
      </c>
      <c r="E167" s="133"/>
      <c r="F167" s="132">
        <v>144.86972002449409</v>
      </c>
      <c r="G167" s="133"/>
      <c r="H167" s="7" t="s">
        <v>2892</v>
      </c>
    </row>
    <row r="168" spans="1:8" x14ac:dyDescent="0.2">
      <c r="A168" s="123">
        <v>166</v>
      </c>
      <c r="B168" s="118" t="s">
        <v>3318</v>
      </c>
      <c r="C168" s="28" t="s">
        <v>15</v>
      </c>
      <c r="D168" s="132">
        <v>73.609479363796993</v>
      </c>
      <c r="E168" s="133"/>
      <c r="F168" s="379">
        <v>36.021660114198525</v>
      </c>
      <c r="G168" s="381"/>
      <c r="H168" s="7" t="s">
        <v>2892</v>
      </c>
    </row>
    <row r="169" spans="1:8" x14ac:dyDescent="0.2">
      <c r="A169" s="123">
        <v>167</v>
      </c>
      <c r="B169" s="118" t="s">
        <v>3319</v>
      </c>
      <c r="C169" s="28" t="s">
        <v>15</v>
      </c>
      <c r="D169" s="132">
        <v>30.540103140298754</v>
      </c>
      <c r="E169" s="133"/>
      <c r="F169" s="386"/>
      <c r="G169" s="387"/>
      <c r="H169" s="7" t="s">
        <v>2892</v>
      </c>
    </row>
    <row r="170" spans="1:8" x14ac:dyDescent="0.2">
      <c r="A170" s="123">
        <v>168</v>
      </c>
      <c r="B170" s="118" t="s">
        <v>3320</v>
      </c>
      <c r="C170" s="28" t="s">
        <v>15</v>
      </c>
      <c r="D170" s="132">
        <v>27.407784869498879</v>
      </c>
      <c r="E170" s="133"/>
      <c r="F170" s="386"/>
      <c r="G170" s="387"/>
      <c r="H170" s="7" t="s">
        <v>2892</v>
      </c>
    </row>
    <row r="171" spans="1:8" x14ac:dyDescent="0.2">
      <c r="A171" s="123">
        <v>169</v>
      </c>
      <c r="B171" s="118" t="s">
        <v>3321</v>
      </c>
      <c r="C171" s="28" t="s">
        <v>15</v>
      </c>
      <c r="D171" s="132">
        <v>5.4815569738997763</v>
      </c>
      <c r="E171" s="133"/>
      <c r="F171" s="386"/>
      <c r="G171" s="387"/>
      <c r="H171" s="7" t="s">
        <v>2892</v>
      </c>
    </row>
    <row r="172" spans="1:8" x14ac:dyDescent="0.2">
      <c r="A172" s="123">
        <v>170</v>
      </c>
      <c r="B172" s="118" t="s">
        <v>3322</v>
      </c>
      <c r="C172" s="28" t="s">
        <v>15</v>
      </c>
      <c r="D172" s="132">
        <v>4.6984774061998085</v>
      </c>
      <c r="E172" s="133"/>
      <c r="F172" s="380"/>
      <c r="G172" s="382"/>
      <c r="H172" s="7" t="s">
        <v>2892</v>
      </c>
    </row>
    <row r="173" spans="1:8" x14ac:dyDescent="0.2">
      <c r="A173" s="123">
        <v>171</v>
      </c>
      <c r="B173" s="118" t="s">
        <v>3323</v>
      </c>
      <c r="C173" s="28" t="s">
        <v>15</v>
      </c>
      <c r="D173" s="132">
        <v>67.344842822197236</v>
      </c>
      <c r="E173" s="133"/>
      <c r="F173" s="132">
        <v>22.709307463299073</v>
      </c>
      <c r="G173" s="133"/>
      <c r="H173" s="7" t="s">
        <v>2892</v>
      </c>
    </row>
    <row r="174" spans="1:8" x14ac:dyDescent="0.2">
      <c r="A174" s="123">
        <v>172</v>
      </c>
      <c r="B174" s="118" t="s">
        <v>3324</v>
      </c>
      <c r="C174" s="28" t="s">
        <v>15</v>
      </c>
      <c r="D174" s="132">
        <v>91.620309420896248</v>
      </c>
      <c r="E174" s="133"/>
      <c r="F174" s="132">
        <v>43.85245579119821</v>
      </c>
      <c r="G174" s="133"/>
      <c r="H174" s="7" t="s">
        <v>2893</v>
      </c>
    </row>
    <row r="175" spans="1:8" x14ac:dyDescent="0.2">
      <c r="A175" s="123">
        <v>173</v>
      </c>
      <c r="B175" s="118" t="s">
        <v>3325</v>
      </c>
      <c r="C175" s="28" t="s">
        <v>12</v>
      </c>
      <c r="D175" s="132">
        <v>23.492387030999041</v>
      </c>
      <c r="E175" s="133"/>
      <c r="F175" s="132">
        <v>15.661591353999363</v>
      </c>
      <c r="G175" s="133"/>
      <c r="H175" s="7" t="s">
        <v>764</v>
      </c>
    </row>
    <row r="176" spans="1:8" x14ac:dyDescent="0.2">
      <c r="A176" s="123">
        <v>174</v>
      </c>
      <c r="B176" s="118" t="s">
        <v>3326</v>
      </c>
      <c r="C176" s="28" t="s">
        <v>12</v>
      </c>
      <c r="D176" s="132">
        <v>23.492387030999041</v>
      </c>
      <c r="E176" s="133"/>
      <c r="F176" s="132">
        <v>15.661591353999363</v>
      </c>
      <c r="G176" s="133"/>
      <c r="H176" s="7" t="s">
        <v>764</v>
      </c>
    </row>
    <row r="177" spans="1:8" x14ac:dyDescent="0.2">
      <c r="A177" s="123">
        <v>175</v>
      </c>
      <c r="B177" s="118" t="s">
        <v>3327</v>
      </c>
      <c r="C177" s="28" t="s">
        <v>12</v>
      </c>
      <c r="D177" s="132">
        <v>1.566159135399936</v>
      </c>
      <c r="E177" s="133"/>
      <c r="F177" s="132">
        <v>0</v>
      </c>
      <c r="G177" s="133"/>
      <c r="H177" s="7" t="s">
        <v>764</v>
      </c>
    </row>
    <row r="178" spans="1:8" x14ac:dyDescent="0.2">
      <c r="A178" s="123">
        <v>176</v>
      </c>
      <c r="B178" s="118" t="s">
        <v>3328</v>
      </c>
      <c r="C178" s="28" t="s">
        <v>12</v>
      </c>
      <c r="D178" s="132">
        <v>1.566159135399936</v>
      </c>
      <c r="E178" s="133"/>
      <c r="F178" s="132">
        <v>0</v>
      </c>
      <c r="G178" s="133"/>
      <c r="H178" s="7" t="s">
        <v>764</v>
      </c>
    </row>
    <row r="179" spans="1:8" x14ac:dyDescent="0.2">
      <c r="A179" s="123">
        <v>177</v>
      </c>
      <c r="B179" s="118" t="s">
        <v>3329</v>
      </c>
      <c r="C179" s="28" t="s">
        <v>15</v>
      </c>
      <c r="D179" s="132">
        <v>2.3492387030999042</v>
      </c>
      <c r="E179" s="133"/>
      <c r="F179" s="132">
        <v>21.926227895599105</v>
      </c>
      <c r="G179" s="133"/>
      <c r="H179" s="7" t="s">
        <v>2892</v>
      </c>
    </row>
    <row r="180" spans="1:8" x14ac:dyDescent="0.2">
      <c r="A180" s="123">
        <v>178</v>
      </c>
      <c r="B180" s="118" t="s">
        <v>3330</v>
      </c>
      <c r="C180" s="28" t="s">
        <v>15</v>
      </c>
      <c r="D180" s="132">
        <v>2.3492387030999042</v>
      </c>
      <c r="E180" s="133"/>
      <c r="F180" s="132">
        <v>24.275466598699008</v>
      </c>
      <c r="G180" s="133"/>
      <c r="H180" s="7" t="s">
        <v>2892</v>
      </c>
    </row>
    <row r="181" spans="1:8" x14ac:dyDescent="0.2">
      <c r="A181" s="123">
        <v>179</v>
      </c>
      <c r="B181" s="118" t="s">
        <v>3331</v>
      </c>
      <c r="C181" s="28" t="s">
        <v>15</v>
      </c>
      <c r="D181" s="132">
        <v>0</v>
      </c>
      <c r="E181" s="133"/>
      <c r="F181" s="132">
        <v>24.275466598699008</v>
      </c>
      <c r="G181" s="133"/>
      <c r="H181" s="7" t="s">
        <v>2892</v>
      </c>
    </row>
    <row r="182" spans="1:8" x14ac:dyDescent="0.2">
      <c r="A182" s="123">
        <v>180</v>
      </c>
      <c r="B182" s="118" t="s">
        <v>3332</v>
      </c>
      <c r="C182" s="28" t="s">
        <v>15</v>
      </c>
      <c r="D182" s="132">
        <v>5.4815569738997763</v>
      </c>
      <c r="E182" s="133"/>
      <c r="F182" s="132">
        <v>26.624705301798915</v>
      </c>
      <c r="G182" s="133"/>
      <c r="H182" s="7" t="s">
        <v>2892</v>
      </c>
    </row>
    <row r="183" spans="1:8" x14ac:dyDescent="0.2">
      <c r="A183" s="123">
        <v>181</v>
      </c>
      <c r="B183" s="118" t="s">
        <v>3333</v>
      </c>
      <c r="C183" s="28" t="s">
        <v>15</v>
      </c>
      <c r="D183" s="132">
        <v>2.3492387030999042</v>
      </c>
      <c r="E183" s="133"/>
      <c r="F183" s="132">
        <v>7.0477161092997127</v>
      </c>
      <c r="G183" s="133"/>
      <c r="H183" s="7" t="s">
        <v>2892</v>
      </c>
    </row>
    <row r="184" spans="1:8" x14ac:dyDescent="0.2">
      <c r="A184" s="123">
        <v>182</v>
      </c>
      <c r="B184" s="118" t="s">
        <v>3334</v>
      </c>
      <c r="C184" s="28" t="s">
        <v>15</v>
      </c>
      <c r="D184" s="132">
        <v>1.566159135399936</v>
      </c>
      <c r="E184" s="133"/>
      <c r="F184" s="132">
        <v>1.566159135399936</v>
      </c>
      <c r="G184" s="133"/>
      <c r="H184" s="7" t="s">
        <v>2892</v>
      </c>
    </row>
    <row r="185" spans="1:8" x14ac:dyDescent="0.2">
      <c r="A185" s="123">
        <v>183</v>
      </c>
      <c r="B185" s="118" t="s">
        <v>3335</v>
      </c>
      <c r="C185" s="28" t="s">
        <v>15</v>
      </c>
      <c r="D185" s="132">
        <v>79.874115905396749</v>
      </c>
      <c r="E185" s="133"/>
      <c r="F185" s="132">
        <v>43.85245579119821</v>
      </c>
      <c r="G185" s="133"/>
      <c r="H185" s="7" t="s">
        <v>2892</v>
      </c>
    </row>
    <row r="186" spans="1:8" x14ac:dyDescent="0.2">
      <c r="A186" s="123">
        <v>184</v>
      </c>
      <c r="B186" s="118" t="s">
        <v>3336</v>
      </c>
      <c r="C186" s="28" t="s">
        <v>15</v>
      </c>
      <c r="D186" s="132">
        <v>73.609479363796993</v>
      </c>
      <c r="E186" s="133"/>
      <c r="F186" s="132">
        <v>39.937057952698375</v>
      </c>
      <c r="G186" s="133"/>
      <c r="H186" s="7" t="s">
        <v>2878</v>
      </c>
    </row>
    <row r="187" spans="1:8" x14ac:dyDescent="0.2">
      <c r="A187" s="123">
        <v>185</v>
      </c>
      <c r="B187" s="118" t="s">
        <v>3337</v>
      </c>
      <c r="C187" s="28" t="s">
        <v>12</v>
      </c>
      <c r="D187" s="132">
        <v>24.275466598699008</v>
      </c>
      <c r="E187" s="133"/>
      <c r="F187" s="132">
        <v>21.926227895599105</v>
      </c>
      <c r="G187" s="133"/>
      <c r="H187" s="7" t="s">
        <v>2878</v>
      </c>
    </row>
    <row r="188" spans="1:8" x14ac:dyDescent="0.2">
      <c r="A188" s="123">
        <v>186</v>
      </c>
      <c r="B188" s="118" t="s">
        <v>1710</v>
      </c>
      <c r="C188" s="28" t="s">
        <v>15</v>
      </c>
      <c r="D188" s="132">
        <v>14.878511786299391</v>
      </c>
      <c r="E188" s="133"/>
      <c r="F188" s="132">
        <v>19.576989192499198</v>
      </c>
      <c r="G188" s="133"/>
      <c r="H188" s="7" t="s">
        <v>2878</v>
      </c>
    </row>
    <row r="189" spans="1:8" x14ac:dyDescent="0.2">
      <c r="A189" s="123">
        <v>187</v>
      </c>
      <c r="B189" s="118" t="s">
        <v>3338</v>
      </c>
      <c r="C189" s="28" t="s">
        <v>15</v>
      </c>
      <c r="D189" s="132">
        <v>48.550933197398017</v>
      </c>
      <c r="E189" s="133"/>
      <c r="F189" s="132">
        <v>47.767853629698045</v>
      </c>
      <c r="G189" s="133"/>
      <c r="H189" s="7" t="s">
        <v>2878</v>
      </c>
    </row>
    <row r="190" spans="1:8" x14ac:dyDescent="0.2">
      <c r="A190" s="123">
        <v>188</v>
      </c>
      <c r="B190" s="118" t="s">
        <v>3339</v>
      </c>
      <c r="C190" s="28" t="s">
        <v>15</v>
      </c>
      <c r="D190" s="132">
        <v>5.4815569738997763</v>
      </c>
      <c r="E190" s="133"/>
      <c r="F190" s="132">
        <v>21.143148327899134</v>
      </c>
      <c r="G190" s="133"/>
      <c r="H190" s="7" t="s">
        <v>2878</v>
      </c>
    </row>
    <row r="191" spans="1:8" x14ac:dyDescent="0.2">
      <c r="A191" s="123">
        <v>189</v>
      </c>
      <c r="B191" s="118" t="s">
        <v>3340</v>
      </c>
      <c r="C191" s="28" t="s">
        <v>15</v>
      </c>
      <c r="D191" s="132">
        <v>0</v>
      </c>
      <c r="E191" s="133"/>
      <c r="F191" s="132">
        <v>13.312352650899458</v>
      </c>
      <c r="G191" s="133"/>
      <c r="H191" s="7" t="s">
        <v>2878</v>
      </c>
    </row>
    <row r="192" spans="1:8" x14ac:dyDescent="0.2">
      <c r="A192" s="123">
        <v>190</v>
      </c>
      <c r="B192" s="118" t="s">
        <v>3341</v>
      </c>
      <c r="C192" s="28" t="s">
        <v>15</v>
      </c>
      <c r="D192" s="132">
        <v>0</v>
      </c>
      <c r="E192" s="133"/>
      <c r="F192" s="132">
        <v>14.095432218599425</v>
      </c>
      <c r="G192" s="133"/>
      <c r="H192" s="7" t="s">
        <v>2878</v>
      </c>
    </row>
    <row r="193" spans="1:8" x14ac:dyDescent="0.2">
      <c r="A193" s="123">
        <v>191</v>
      </c>
      <c r="B193" s="118" t="s">
        <v>3342</v>
      </c>
      <c r="C193" s="28" t="s">
        <v>15</v>
      </c>
      <c r="D193" s="132">
        <v>0</v>
      </c>
      <c r="E193" s="133"/>
      <c r="F193" s="132">
        <v>14.878511786299391</v>
      </c>
      <c r="G193" s="133"/>
      <c r="H193" s="7" t="s">
        <v>2878</v>
      </c>
    </row>
    <row r="194" spans="1:8" x14ac:dyDescent="0.2">
      <c r="A194" s="123">
        <v>192</v>
      </c>
      <c r="B194" s="118" t="s">
        <v>3343</v>
      </c>
      <c r="C194" s="28" t="s">
        <v>15</v>
      </c>
      <c r="D194" s="132">
        <v>245.88103285307542</v>
      </c>
      <c r="E194" s="133"/>
      <c r="F194" s="132">
        <v>36.021660114198525</v>
      </c>
      <c r="G194" s="133"/>
      <c r="H194" s="7" t="s">
        <v>2878</v>
      </c>
    </row>
    <row r="195" spans="1:8" x14ac:dyDescent="0.2">
      <c r="A195" s="123">
        <v>193</v>
      </c>
      <c r="B195" s="118" t="s">
        <v>3344</v>
      </c>
      <c r="C195" s="28" t="s">
        <v>12</v>
      </c>
      <c r="D195" s="132">
        <v>14.878511786299391</v>
      </c>
      <c r="E195" s="133"/>
      <c r="F195" s="132">
        <v>58.730967577497601</v>
      </c>
      <c r="G195" s="133"/>
      <c r="H195" s="7" t="s">
        <v>2878</v>
      </c>
    </row>
    <row r="196" spans="1:8" x14ac:dyDescent="0.2">
      <c r="A196" s="123">
        <v>194</v>
      </c>
      <c r="B196" s="118" t="s">
        <v>3345</v>
      </c>
      <c r="C196" s="28" t="s">
        <v>15</v>
      </c>
      <c r="D196" s="132">
        <v>8.6138752446996474</v>
      </c>
      <c r="E196" s="133"/>
      <c r="F196" s="132">
        <v>8.6138752446996474</v>
      </c>
      <c r="G196" s="133"/>
      <c r="H196" s="7" t="s">
        <v>2878</v>
      </c>
    </row>
    <row r="197" spans="1:8" x14ac:dyDescent="0.2">
      <c r="A197" s="123">
        <v>195</v>
      </c>
      <c r="B197" s="118" t="s">
        <v>3346</v>
      </c>
      <c r="C197" s="28" t="s">
        <v>15</v>
      </c>
      <c r="D197" s="132">
        <v>14.878511786299391</v>
      </c>
      <c r="E197" s="133"/>
      <c r="F197" s="132">
        <v>7.8307956769996814</v>
      </c>
      <c r="G197" s="133"/>
      <c r="H197" s="7" t="s">
        <v>2878</v>
      </c>
    </row>
    <row r="198" spans="1:8" x14ac:dyDescent="0.2">
      <c r="A198" s="123">
        <v>196</v>
      </c>
      <c r="B198" s="118" t="s">
        <v>3347</v>
      </c>
      <c r="C198" s="28" t="s">
        <v>15</v>
      </c>
      <c r="D198" s="132">
        <v>33.672421411098618</v>
      </c>
      <c r="E198" s="133"/>
      <c r="F198" s="132">
        <v>36.804739681898496</v>
      </c>
      <c r="G198" s="133"/>
      <c r="H198" s="7" t="s">
        <v>2892</v>
      </c>
    </row>
    <row r="199" spans="1:8" x14ac:dyDescent="0.2">
      <c r="A199" s="123">
        <v>197</v>
      </c>
      <c r="B199" s="118" t="s">
        <v>3348</v>
      </c>
      <c r="C199" s="28" t="s">
        <v>15</v>
      </c>
      <c r="D199" s="132">
        <v>0</v>
      </c>
      <c r="E199" s="133"/>
      <c r="F199" s="132">
        <v>33.672421411098618</v>
      </c>
      <c r="G199" s="133"/>
      <c r="H199" s="7" t="s">
        <v>2878</v>
      </c>
    </row>
    <row r="200" spans="1:8" x14ac:dyDescent="0.2">
      <c r="A200" s="123">
        <v>198</v>
      </c>
      <c r="B200" s="118" t="s">
        <v>3349</v>
      </c>
      <c r="C200" s="28" t="s">
        <v>15</v>
      </c>
      <c r="D200" s="132">
        <v>8.6138752446996474</v>
      </c>
      <c r="E200" s="133"/>
      <c r="F200" s="132">
        <v>7.0477161092997127</v>
      </c>
      <c r="G200" s="133"/>
      <c r="H200" s="7" t="s">
        <v>2878</v>
      </c>
    </row>
    <row r="201" spans="1:8" x14ac:dyDescent="0.2">
      <c r="A201" s="123">
        <v>199</v>
      </c>
      <c r="B201" s="118" t="s">
        <v>3350</v>
      </c>
      <c r="C201" s="28" t="s">
        <v>15</v>
      </c>
      <c r="D201" s="132">
        <v>11.74619351549952</v>
      </c>
      <c r="E201" s="133"/>
      <c r="F201" s="132">
        <v>7.8307956769996814</v>
      </c>
      <c r="G201" s="133"/>
      <c r="H201" s="7" t="s">
        <v>2878</v>
      </c>
    </row>
    <row r="202" spans="1:8" x14ac:dyDescent="0.2">
      <c r="A202" s="123">
        <v>200</v>
      </c>
      <c r="B202" s="118" t="s">
        <v>3351</v>
      </c>
      <c r="C202" s="28" t="s">
        <v>15</v>
      </c>
      <c r="D202" s="132">
        <v>1.566159135399936</v>
      </c>
      <c r="E202" s="133"/>
      <c r="F202" s="132">
        <v>14.095432218599425</v>
      </c>
      <c r="G202" s="133"/>
      <c r="H202" s="7" t="s">
        <v>2878</v>
      </c>
    </row>
    <row r="203" spans="1:8" x14ac:dyDescent="0.2">
      <c r="A203" s="123">
        <v>201</v>
      </c>
      <c r="B203" s="118" t="s">
        <v>3352</v>
      </c>
      <c r="C203" s="28" t="s">
        <v>15</v>
      </c>
      <c r="D203" s="132">
        <v>73.609479363796993</v>
      </c>
      <c r="E203" s="133"/>
      <c r="F203" s="132">
        <v>72.04332022839705</v>
      </c>
      <c r="G203" s="133"/>
      <c r="H203" s="7" t="s">
        <v>2878</v>
      </c>
    </row>
    <row r="204" spans="1:8" x14ac:dyDescent="0.2">
      <c r="A204" s="123">
        <v>202</v>
      </c>
      <c r="B204" s="118" t="s">
        <v>3353</v>
      </c>
      <c r="C204" s="28" t="s">
        <v>15</v>
      </c>
      <c r="D204" s="132">
        <v>0</v>
      </c>
      <c r="E204" s="133"/>
      <c r="F204" s="132">
        <v>362.56583984508512</v>
      </c>
      <c r="G204" s="133"/>
      <c r="H204" s="7" t="s">
        <v>2878</v>
      </c>
    </row>
    <row r="205" spans="1:8" x14ac:dyDescent="0.2">
      <c r="A205" s="123">
        <v>203</v>
      </c>
      <c r="B205" s="118" t="s">
        <v>3354</v>
      </c>
      <c r="C205" s="28" t="s">
        <v>15</v>
      </c>
      <c r="D205" s="132">
        <v>67.344842822197236</v>
      </c>
      <c r="E205" s="133"/>
      <c r="F205" s="132">
        <v>28.973944004898811</v>
      </c>
      <c r="G205" s="133"/>
      <c r="H205" s="7" t="s">
        <v>2878</v>
      </c>
    </row>
    <row r="206" spans="1:8" x14ac:dyDescent="0.2">
      <c r="A206" s="123">
        <v>204</v>
      </c>
      <c r="B206" s="118" t="s">
        <v>3355</v>
      </c>
      <c r="C206" s="28" t="s">
        <v>15</v>
      </c>
      <c r="D206" s="132">
        <v>61.080206280597508</v>
      </c>
      <c r="E206" s="133"/>
      <c r="F206" s="132">
        <v>21.926227895599105</v>
      </c>
      <c r="G206" s="133"/>
      <c r="H206" s="7" t="s">
        <v>2878</v>
      </c>
    </row>
    <row r="207" spans="1:8" x14ac:dyDescent="0.2">
      <c r="A207" s="123">
        <v>205</v>
      </c>
      <c r="B207" s="118" t="s">
        <v>3356</v>
      </c>
      <c r="C207" s="28" t="s">
        <v>12</v>
      </c>
      <c r="D207" s="132">
        <v>33.672421411098618</v>
      </c>
      <c r="E207" s="133"/>
      <c r="F207" s="132">
        <v>19.576989192499198</v>
      </c>
      <c r="G207" s="133"/>
      <c r="H207" s="7" t="s">
        <v>2878</v>
      </c>
    </row>
    <row r="208" spans="1:8" x14ac:dyDescent="0.2">
      <c r="A208" s="123">
        <v>206</v>
      </c>
      <c r="B208" s="118" t="s">
        <v>3357</v>
      </c>
      <c r="C208" s="28" t="s">
        <v>15</v>
      </c>
      <c r="D208" s="132">
        <v>24.275466598699008</v>
      </c>
      <c r="E208" s="133"/>
      <c r="F208" s="132">
        <v>28.973944004898811</v>
      </c>
      <c r="G208" s="133"/>
      <c r="H208" s="7" t="s">
        <v>2878</v>
      </c>
    </row>
    <row r="209" spans="1:8" x14ac:dyDescent="0.2">
      <c r="A209" s="123">
        <v>207</v>
      </c>
      <c r="B209" s="118" t="s">
        <v>3358</v>
      </c>
      <c r="C209" s="28" t="s">
        <v>12</v>
      </c>
      <c r="D209" s="132">
        <v>2.3492387030999042</v>
      </c>
      <c r="E209" s="133"/>
      <c r="F209" s="132">
        <v>28.190864437198851</v>
      </c>
      <c r="G209" s="133"/>
      <c r="H209" s="7" t="s">
        <v>2878</v>
      </c>
    </row>
    <row r="210" spans="1:8" x14ac:dyDescent="0.2">
      <c r="A210" s="123">
        <v>208</v>
      </c>
      <c r="B210" s="118" t="s">
        <v>3359</v>
      </c>
      <c r="C210" s="28" t="s">
        <v>15</v>
      </c>
      <c r="D210" s="132">
        <v>42.286296655798267</v>
      </c>
      <c r="E210" s="133"/>
      <c r="F210" s="132">
        <v>33.672421411098618</v>
      </c>
      <c r="G210" s="133"/>
      <c r="H210" s="7" t="s">
        <v>2878</v>
      </c>
    </row>
    <row r="211" spans="1:8" x14ac:dyDescent="0.2">
      <c r="A211" s="123">
        <v>209</v>
      </c>
      <c r="B211" s="118" t="s">
        <v>3360</v>
      </c>
      <c r="C211" s="28" t="s">
        <v>15</v>
      </c>
      <c r="D211" s="132">
        <v>36.804739681898496</v>
      </c>
      <c r="E211" s="133"/>
      <c r="F211" s="132">
        <v>19.576989192499198</v>
      </c>
      <c r="G211" s="133"/>
      <c r="H211" s="7" t="s">
        <v>2878</v>
      </c>
    </row>
    <row r="212" spans="1:8" x14ac:dyDescent="0.2">
      <c r="A212" s="123">
        <v>210</v>
      </c>
      <c r="B212" s="118" t="s">
        <v>3361</v>
      </c>
      <c r="C212" s="28" t="s">
        <v>15</v>
      </c>
      <c r="D212" s="132">
        <v>30.540103140298754</v>
      </c>
      <c r="E212" s="133"/>
      <c r="F212" s="132">
        <v>21.143148327899134</v>
      </c>
      <c r="G212" s="133"/>
      <c r="H212" s="7" t="s">
        <v>2878</v>
      </c>
    </row>
    <row r="213" spans="1:8" x14ac:dyDescent="0.2">
      <c r="A213" s="123">
        <v>211</v>
      </c>
      <c r="B213" s="118" t="s">
        <v>3362</v>
      </c>
      <c r="C213" s="28" t="s">
        <v>15</v>
      </c>
      <c r="D213" s="132">
        <v>368.83047638668495</v>
      </c>
      <c r="E213" s="133"/>
      <c r="F213" s="132">
        <v>57.947888009797623</v>
      </c>
      <c r="G213" s="133"/>
      <c r="H213" s="7" t="s">
        <v>2892</v>
      </c>
    </row>
    <row r="214" spans="1:8" x14ac:dyDescent="0.2">
      <c r="A214" s="123">
        <v>212</v>
      </c>
      <c r="B214" s="118" t="s">
        <v>3363</v>
      </c>
      <c r="C214" s="28" t="s">
        <v>15</v>
      </c>
      <c r="D214" s="132">
        <v>0</v>
      </c>
      <c r="E214" s="133"/>
      <c r="F214" s="132">
        <v>13.312352650899458</v>
      </c>
      <c r="G214" s="133"/>
      <c r="H214" s="7" t="s">
        <v>2892</v>
      </c>
    </row>
    <row r="215" spans="1:8" x14ac:dyDescent="0.2">
      <c r="A215" s="123">
        <v>213</v>
      </c>
      <c r="B215" s="118" t="s">
        <v>3364</v>
      </c>
      <c r="C215" s="28" t="s">
        <v>15</v>
      </c>
      <c r="D215" s="132">
        <v>0</v>
      </c>
      <c r="E215" s="133"/>
      <c r="F215" s="132">
        <v>14.095432218599425</v>
      </c>
      <c r="G215" s="133"/>
      <c r="H215" s="7" t="s">
        <v>2892</v>
      </c>
    </row>
    <row r="216" spans="1:8" x14ac:dyDescent="0.2">
      <c r="A216" s="123">
        <v>214</v>
      </c>
      <c r="B216" s="118" t="s">
        <v>3365</v>
      </c>
      <c r="C216" s="28" t="s">
        <v>15</v>
      </c>
      <c r="D216" s="132">
        <v>0</v>
      </c>
      <c r="E216" s="133"/>
      <c r="F216" s="132">
        <v>14.095432218599425</v>
      </c>
      <c r="G216" s="133"/>
      <c r="H216" s="7" t="s">
        <v>2892</v>
      </c>
    </row>
    <row r="217" spans="1:8" x14ac:dyDescent="0.2">
      <c r="A217" s="123">
        <v>215</v>
      </c>
      <c r="B217" s="118" t="s">
        <v>3366</v>
      </c>
      <c r="C217" s="28" t="s">
        <v>15</v>
      </c>
      <c r="D217" s="132">
        <v>0</v>
      </c>
      <c r="E217" s="133"/>
      <c r="F217" s="132">
        <v>45.418614926598146</v>
      </c>
      <c r="G217" s="133"/>
      <c r="H217" s="7" t="s">
        <v>2892</v>
      </c>
    </row>
    <row r="218" spans="1:8" x14ac:dyDescent="0.2">
      <c r="A218" s="123">
        <v>216</v>
      </c>
      <c r="B218" s="118" t="s">
        <v>3367</v>
      </c>
      <c r="C218" s="28" t="s">
        <v>15</v>
      </c>
      <c r="D218" s="132">
        <v>0</v>
      </c>
      <c r="E218" s="133"/>
      <c r="F218" s="132">
        <v>45.418614926598146</v>
      </c>
      <c r="G218" s="133"/>
      <c r="H218" s="7" t="s">
        <v>2892</v>
      </c>
    </row>
    <row r="219" spans="1:8" x14ac:dyDescent="0.2">
      <c r="A219" s="123">
        <v>217</v>
      </c>
      <c r="B219" s="118" t="s">
        <v>3368</v>
      </c>
      <c r="C219" s="28" t="s">
        <v>15</v>
      </c>
      <c r="D219" s="132">
        <v>0</v>
      </c>
      <c r="E219" s="133"/>
      <c r="F219" s="132">
        <v>19.576989192499198</v>
      </c>
      <c r="G219" s="133"/>
      <c r="H219" s="7" t="s">
        <v>2892</v>
      </c>
    </row>
    <row r="220" spans="1:8" x14ac:dyDescent="0.2">
      <c r="A220" s="123">
        <v>218</v>
      </c>
      <c r="B220" s="118" t="s">
        <v>3369</v>
      </c>
      <c r="C220" s="28" t="s">
        <v>15</v>
      </c>
      <c r="D220" s="132">
        <v>42.286296655798267</v>
      </c>
      <c r="E220" s="133"/>
      <c r="F220" s="132">
        <v>216.91304025289111</v>
      </c>
      <c r="G220" s="133"/>
      <c r="H220" s="7" t="s">
        <v>2892</v>
      </c>
    </row>
    <row r="221" spans="1:8" x14ac:dyDescent="0.2">
      <c r="A221" s="123">
        <v>219</v>
      </c>
      <c r="B221" s="118" t="s">
        <v>3370</v>
      </c>
      <c r="C221" s="28" t="s">
        <v>15</v>
      </c>
      <c r="D221" s="132">
        <v>48.550933197398017</v>
      </c>
      <c r="E221" s="133"/>
      <c r="F221" s="132">
        <v>21.143148327899134</v>
      </c>
      <c r="G221" s="133"/>
      <c r="H221" s="7"/>
    </row>
    <row r="222" spans="1:8" x14ac:dyDescent="0.2">
      <c r="A222" s="123">
        <v>220</v>
      </c>
      <c r="B222" s="118" t="s">
        <v>3371</v>
      </c>
      <c r="C222" s="28" t="s">
        <v>15</v>
      </c>
      <c r="D222" s="132">
        <v>368.83047638668495</v>
      </c>
      <c r="E222" s="133"/>
      <c r="F222" s="132">
        <v>36.021660114198525</v>
      </c>
      <c r="G222" s="133"/>
      <c r="H222" s="7" t="s">
        <v>2892</v>
      </c>
    </row>
    <row r="223" spans="1:8" x14ac:dyDescent="0.2">
      <c r="A223" s="123">
        <v>221</v>
      </c>
      <c r="B223" s="118" t="s">
        <v>3372</v>
      </c>
      <c r="C223" s="28" t="s">
        <v>15</v>
      </c>
      <c r="D223" s="132">
        <v>11.74619351549952</v>
      </c>
      <c r="E223" s="133"/>
      <c r="F223" s="132">
        <v>45.418614926598146</v>
      </c>
      <c r="G223" s="133"/>
      <c r="H223" s="7" t="s">
        <v>2892</v>
      </c>
    </row>
    <row r="224" spans="1:8" x14ac:dyDescent="0.2">
      <c r="A224" s="123">
        <v>222</v>
      </c>
      <c r="B224" s="118" t="s">
        <v>170</v>
      </c>
      <c r="C224" s="28" t="s">
        <v>15</v>
      </c>
      <c r="D224" s="132">
        <v>153.48359526919373</v>
      </c>
      <c r="E224" s="133"/>
      <c r="F224" s="132">
        <v>28.190864437198851</v>
      </c>
      <c r="G224" s="133"/>
      <c r="H224" s="7" t="s">
        <v>2878</v>
      </c>
    </row>
    <row r="225" spans="1:8" x14ac:dyDescent="0.2">
      <c r="A225" s="123">
        <v>223</v>
      </c>
      <c r="B225" s="118" t="s">
        <v>3373</v>
      </c>
      <c r="C225" s="28" t="s">
        <v>15</v>
      </c>
      <c r="D225" s="132">
        <v>5.4815569738997763</v>
      </c>
      <c r="E225" s="133"/>
      <c r="F225" s="132">
        <v>7.8307956769996814</v>
      </c>
      <c r="G225" s="133"/>
      <c r="H225" s="7" t="s">
        <v>2878</v>
      </c>
    </row>
    <row r="226" spans="1:8" x14ac:dyDescent="0.2">
      <c r="A226" s="123">
        <v>224</v>
      </c>
      <c r="B226" s="118" t="s">
        <v>3374</v>
      </c>
      <c r="C226" s="28" t="s">
        <v>15</v>
      </c>
      <c r="D226" s="132">
        <v>1.566159135399936</v>
      </c>
      <c r="E226" s="133"/>
      <c r="F226" s="132">
        <v>1.566159135399936</v>
      </c>
      <c r="G226" s="133"/>
      <c r="H226" s="7" t="s">
        <v>2878</v>
      </c>
    </row>
    <row r="227" spans="1:8" x14ac:dyDescent="0.2">
      <c r="A227" s="123">
        <v>225</v>
      </c>
      <c r="B227" s="118" t="s">
        <v>3375</v>
      </c>
      <c r="C227" s="28" t="s">
        <v>15</v>
      </c>
      <c r="D227" s="132">
        <v>21.143148327899134</v>
      </c>
      <c r="E227" s="133"/>
      <c r="F227" s="132">
        <v>8.6138752446996474</v>
      </c>
      <c r="G227" s="133"/>
      <c r="H227" s="7" t="s">
        <v>2878</v>
      </c>
    </row>
    <row r="228" spans="1:8" x14ac:dyDescent="0.2">
      <c r="A228" s="123">
        <v>226</v>
      </c>
      <c r="B228" s="118" t="s">
        <v>3376</v>
      </c>
      <c r="C228" s="28" t="s">
        <v>15</v>
      </c>
      <c r="D228" s="132">
        <v>8.6138752446996474</v>
      </c>
      <c r="E228" s="133"/>
      <c r="F228" s="132">
        <v>8.6138752446996474</v>
      </c>
      <c r="G228" s="133"/>
      <c r="H228" s="7" t="s">
        <v>2878</v>
      </c>
    </row>
    <row r="229" spans="1:8" x14ac:dyDescent="0.2">
      <c r="A229" s="123">
        <v>227</v>
      </c>
      <c r="B229" s="118" t="s">
        <v>3377</v>
      </c>
      <c r="C229" s="28" t="s">
        <v>15</v>
      </c>
      <c r="D229" s="132">
        <v>8.6138752446996474</v>
      </c>
      <c r="E229" s="133"/>
      <c r="F229" s="132">
        <v>13.312352650899458</v>
      </c>
      <c r="G229" s="133"/>
      <c r="H229" s="7" t="s">
        <v>2892</v>
      </c>
    </row>
    <row r="230" spans="1:8" x14ac:dyDescent="0.2">
      <c r="A230" s="123">
        <v>228</v>
      </c>
      <c r="B230" s="118" t="s">
        <v>169</v>
      </c>
      <c r="C230" s="28" t="s">
        <v>15</v>
      </c>
      <c r="D230" s="132">
        <v>30.540103140298754</v>
      </c>
      <c r="E230" s="133"/>
      <c r="F230" s="132">
        <v>21.143148327899134</v>
      </c>
      <c r="G230" s="133"/>
      <c r="H230" s="7" t="s">
        <v>2892</v>
      </c>
    </row>
    <row r="231" spans="1:8" x14ac:dyDescent="0.2">
      <c r="A231" s="123">
        <v>229</v>
      </c>
      <c r="B231" s="118" t="s">
        <v>3378</v>
      </c>
      <c r="C231" s="28" t="s">
        <v>15</v>
      </c>
      <c r="D231" s="132">
        <v>214.56380154979121</v>
      </c>
      <c r="E231" s="133"/>
      <c r="F231" s="132">
        <v>21.143148327899134</v>
      </c>
      <c r="G231" s="133"/>
      <c r="H231" s="7" t="s">
        <v>2892</v>
      </c>
    </row>
    <row r="232" spans="1:8" x14ac:dyDescent="0.2">
      <c r="A232" s="123">
        <v>230</v>
      </c>
      <c r="B232" s="118" t="s">
        <v>3379</v>
      </c>
      <c r="C232" s="28" t="s">
        <v>15</v>
      </c>
      <c r="D232" s="132">
        <v>36.804739681898496</v>
      </c>
      <c r="E232" s="133"/>
      <c r="F232" s="132">
        <v>21.926227895599105</v>
      </c>
      <c r="G232" s="133"/>
      <c r="H232" s="7" t="s">
        <v>2892</v>
      </c>
    </row>
    <row r="233" spans="1:8" x14ac:dyDescent="0.2">
      <c r="A233" s="123">
        <v>231</v>
      </c>
      <c r="B233" s="118" t="s">
        <v>3380</v>
      </c>
      <c r="C233" s="28" t="s">
        <v>15</v>
      </c>
      <c r="D233" s="132">
        <v>8.6138752446996474</v>
      </c>
      <c r="E233" s="133"/>
      <c r="F233" s="132">
        <v>21.926227895599105</v>
      </c>
      <c r="G233" s="133"/>
      <c r="H233" s="7" t="s">
        <v>2892</v>
      </c>
    </row>
    <row r="234" spans="1:8" x14ac:dyDescent="0.2">
      <c r="A234" s="123">
        <v>232</v>
      </c>
      <c r="B234" s="118" t="s">
        <v>3381</v>
      </c>
      <c r="C234" s="28" t="s">
        <v>15</v>
      </c>
      <c r="D234" s="132">
        <v>45.418614926598146</v>
      </c>
      <c r="E234" s="133"/>
      <c r="F234" s="132">
        <v>16.444670921699331</v>
      </c>
      <c r="G234" s="133"/>
      <c r="H234" s="7" t="s">
        <v>2892</v>
      </c>
    </row>
    <row r="235" spans="1:8" x14ac:dyDescent="0.2">
      <c r="A235" s="123">
        <v>233</v>
      </c>
      <c r="B235" s="118" t="s">
        <v>381</v>
      </c>
      <c r="C235" s="28" t="s">
        <v>15</v>
      </c>
      <c r="D235" s="132">
        <v>122.94349212889496</v>
      </c>
      <c r="E235" s="133"/>
      <c r="F235" s="132">
        <v>28.973944004898811</v>
      </c>
      <c r="G235" s="133"/>
      <c r="H235" s="7" t="s">
        <v>2892</v>
      </c>
    </row>
    <row r="236" spans="1:8" x14ac:dyDescent="0.2">
      <c r="A236" s="123">
        <v>234</v>
      </c>
      <c r="B236" s="118" t="s">
        <v>3382</v>
      </c>
      <c r="C236" s="28" t="s">
        <v>15</v>
      </c>
      <c r="D236" s="132">
        <v>0</v>
      </c>
      <c r="E236" s="133"/>
      <c r="F236" s="132">
        <v>31.323182707998726</v>
      </c>
      <c r="G236" s="133"/>
      <c r="H236" s="7" t="s">
        <v>2892</v>
      </c>
    </row>
    <row r="237" spans="1:8" x14ac:dyDescent="0.2">
      <c r="A237" s="123">
        <v>235</v>
      </c>
      <c r="B237" s="118" t="s">
        <v>3383</v>
      </c>
      <c r="C237" s="28" t="s">
        <v>15</v>
      </c>
      <c r="D237" s="132">
        <v>1.566159135399936</v>
      </c>
      <c r="E237" s="133"/>
      <c r="F237" s="379">
        <v>21.926227895599105</v>
      </c>
      <c r="G237" s="381"/>
      <c r="H237" s="7" t="s">
        <v>2892</v>
      </c>
    </row>
    <row r="238" spans="1:8" x14ac:dyDescent="0.2">
      <c r="A238" s="123">
        <v>236</v>
      </c>
      <c r="B238" s="118" t="s">
        <v>3384</v>
      </c>
      <c r="C238" s="28" t="s">
        <v>15</v>
      </c>
      <c r="D238" s="132">
        <v>0.783079567699968</v>
      </c>
      <c r="E238" s="133"/>
      <c r="F238" s="386"/>
      <c r="G238" s="387"/>
      <c r="H238" s="7" t="s">
        <v>2892</v>
      </c>
    </row>
    <row r="239" spans="1:8" x14ac:dyDescent="0.2">
      <c r="A239" s="123">
        <v>237</v>
      </c>
      <c r="B239" s="118" t="s">
        <v>3385</v>
      </c>
      <c r="C239" s="28" t="s">
        <v>15</v>
      </c>
      <c r="D239" s="132">
        <v>42.286296655798267</v>
      </c>
      <c r="E239" s="133"/>
      <c r="F239" s="380"/>
      <c r="G239" s="382"/>
      <c r="H239" s="7" t="s">
        <v>2892</v>
      </c>
    </row>
    <row r="240" spans="1:8" x14ac:dyDescent="0.2">
      <c r="A240" s="123">
        <v>238</v>
      </c>
      <c r="B240" s="118" t="s">
        <v>3386</v>
      </c>
      <c r="C240" s="28" t="s">
        <v>15</v>
      </c>
      <c r="D240" s="132">
        <v>0.783079567699968</v>
      </c>
      <c r="E240" s="133"/>
      <c r="F240" s="132">
        <v>28.973944004898811</v>
      </c>
      <c r="G240" s="133"/>
      <c r="H240" s="7" t="s">
        <v>2892</v>
      </c>
    </row>
    <row r="241" spans="1:8" x14ac:dyDescent="0.2">
      <c r="A241" s="123">
        <v>239</v>
      </c>
      <c r="B241" s="118" t="s">
        <v>3387</v>
      </c>
      <c r="C241" s="28" t="s">
        <v>12</v>
      </c>
      <c r="D241" s="132">
        <v>8.6138752446996474</v>
      </c>
      <c r="E241" s="133"/>
      <c r="F241" s="132">
        <v>1.566159135399936</v>
      </c>
      <c r="G241" s="133"/>
      <c r="H241" s="7" t="s">
        <v>2878</v>
      </c>
    </row>
    <row r="242" spans="1:8" x14ac:dyDescent="0.2">
      <c r="A242" s="123">
        <v>240</v>
      </c>
      <c r="B242" s="118" t="s">
        <v>3388</v>
      </c>
      <c r="C242" s="28" t="s">
        <v>15</v>
      </c>
      <c r="D242" s="132">
        <v>10.963113947799553</v>
      </c>
      <c r="E242" s="133"/>
      <c r="F242" s="132">
        <v>3.132318270799872</v>
      </c>
      <c r="G242" s="133"/>
      <c r="H242" s="7" t="s">
        <v>2878</v>
      </c>
    </row>
    <row r="243" spans="1:8" x14ac:dyDescent="0.2">
      <c r="A243" s="123">
        <v>241</v>
      </c>
      <c r="B243" s="118" t="s">
        <v>821</v>
      </c>
      <c r="C243" s="28" t="s">
        <v>15</v>
      </c>
      <c r="D243" s="132">
        <v>337.50729367868621</v>
      </c>
      <c r="E243" s="133"/>
      <c r="F243" s="132">
        <v>21.926227895599105</v>
      </c>
      <c r="G243" s="133"/>
      <c r="H243" s="7" t="s">
        <v>2892</v>
      </c>
    </row>
    <row r="244" spans="1:8" x14ac:dyDescent="0.2">
      <c r="A244" s="123">
        <v>242</v>
      </c>
      <c r="B244" s="118" t="s">
        <v>1503</v>
      </c>
      <c r="C244" s="28" t="s">
        <v>15</v>
      </c>
      <c r="D244" s="132">
        <v>306.96719053838746</v>
      </c>
      <c r="E244" s="133"/>
      <c r="F244" s="132">
        <v>21.926227895599105</v>
      </c>
      <c r="G244" s="133"/>
      <c r="H244" s="7" t="s">
        <v>2892</v>
      </c>
    </row>
    <row r="245" spans="1:8" x14ac:dyDescent="0.2">
      <c r="A245" s="123">
        <v>243</v>
      </c>
      <c r="B245" s="118" t="s">
        <v>3389</v>
      </c>
      <c r="C245" s="28" t="s">
        <v>15</v>
      </c>
      <c r="D245" s="132">
        <v>368.83047638668495</v>
      </c>
      <c r="E245" s="133"/>
      <c r="F245" s="132">
        <v>0</v>
      </c>
      <c r="G245" s="133"/>
      <c r="H245" s="7" t="s">
        <v>2892</v>
      </c>
    </row>
    <row r="246" spans="1:8" x14ac:dyDescent="0.2">
      <c r="A246" s="123">
        <v>244</v>
      </c>
      <c r="B246" s="118" t="s">
        <v>3390</v>
      </c>
      <c r="C246" s="28" t="s">
        <v>15</v>
      </c>
      <c r="D246" s="132">
        <v>30.540103140298754</v>
      </c>
      <c r="E246" s="133"/>
      <c r="F246" s="132">
        <v>31.323182707998726</v>
      </c>
      <c r="G246" s="133"/>
      <c r="H246" s="7" t="s">
        <v>2892</v>
      </c>
    </row>
    <row r="247" spans="1:8" x14ac:dyDescent="0.2">
      <c r="A247" s="123">
        <v>245</v>
      </c>
      <c r="B247" s="118" t="s">
        <v>3391</v>
      </c>
      <c r="C247" s="28" t="s">
        <v>15</v>
      </c>
      <c r="D247" s="132">
        <v>1.566159135399936</v>
      </c>
      <c r="E247" s="133"/>
      <c r="F247" s="132">
        <v>7.0477161092997127</v>
      </c>
      <c r="G247" s="133"/>
      <c r="H247" s="7" t="s">
        <v>2892</v>
      </c>
    </row>
    <row r="248" spans="1:8" x14ac:dyDescent="0.2">
      <c r="A248" s="123">
        <v>246</v>
      </c>
      <c r="B248" s="118" t="s">
        <v>1204</v>
      </c>
      <c r="C248" s="28" t="s">
        <v>15</v>
      </c>
      <c r="D248" s="132">
        <v>184.02369840949248</v>
      </c>
      <c r="E248" s="133"/>
      <c r="F248" s="132">
        <v>43.85245579119821</v>
      </c>
      <c r="G248" s="133"/>
      <c r="H248" s="7" t="s">
        <v>2892</v>
      </c>
    </row>
    <row r="249" spans="1:8" x14ac:dyDescent="0.2">
      <c r="A249" s="123">
        <v>247</v>
      </c>
      <c r="B249" s="118" t="s">
        <v>3392</v>
      </c>
      <c r="C249" s="28" t="s">
        <v>15</v>
      </c>
      <c r="D249" s="132">
        <v>36.804739681898496</v>
      </c>
      <c r="E249" s="133"/>
      <c r="F249" s="132">
        <v>36.021660114198525</v>
      </c>
      <c r="G249" s="133"/>
      <c r="H249" s="7" t="s">
        <v>2892</v>
      </c>
    </row>
    <row r="250" spans="1:8" x14ac:dyDescent="0.2">
      <c r="A250" s="123">
        <v>248</v>
      </c>
      <c r="B250" s="118" t="s">
        <v>3393</v>
      </c>
      <c r="C250" s="28" t="s">
        <v>15</v>
      </c>
      <c r="D250" s="132">
        <v>429.9106826672824</v>
      </c>
      <c r="E250" s="133"/>
      <c r="F250" s="132">
        <v>31.323182707998726</v>
      </c>
      <c r="G250" s="133"/>
      <c r="H250" s="7" t="s">
        <v>2892</v>
      </c>
    </row>
    <row r="251" spans="1:8" x14ac:dyDescent="0.2">
      <c r="A251" s="123">
        <v>249</v>
      </c>
      <c r="B251" s="118" t="s">
        <v>3394</v>
      </c>
      <c r="C251" s="28" t="s">
        <v>15</v>
      </c>
      <c r="D251" s="132">
        <v>184.02369840949248</v>
      </c>
      <c r="E251" s="133"/>
      <c r="F251" s="132">
        <v>72.04332022839705</v>
      </c>
      <c r="G251" s="133"/>
      <c r="H251" s="7" t="s">
        <v>2878</v>
      </c>
    </row>
    <row r="252" spans="1:8" x14ac:dyDescent="0.2">
      <c r="A252" s="123">
        <v>250</v>
      </c>
      <c r="B252" s="118" t="s">
        <v>3395</v>
      </c>
      <c r="C252" s="28" t="s">
        <v>3396</v>
      </c>
      <c r="D252" s="132">
        <v>8.6138752446996474</v>
      </c>
      <c r="E252" s="133"/>
      <c r="F252" s="132">
        <v>72.04332022839705</v>
      </c>
      <c r="G252" s="133"/>
      <c r="H252" s="7" t="s">
        <v>2878</v>
      </c>
    </row>
    <row r="253" spans="1:8" x14ac:dyDescent="0.2">
      <c r="A253" s="123">
        <v>251</v>
      </c>
      <c r="B253" s="118" t="s">
        <v>3397</v>
      </c>
      <c r="C253" s="28" t="s">
        <v>15</v>
      </c>
      <c r="D253" s="132">
        <v>30.540103140298754</v>
      </c>
      <c r="E253" s="133"/>
      <c r="F253" s="132">
        <v>21.143148327899134</v>
      </c>
      <c r="G253" s="133"/>
      <c r="H253" s="7" t="s">
        <v>2878</v>
      </c>
    </row>
    <row r="254" spans="1:8" x14ac:dyDescent="0.2">
      <c r="A254" s="123">
        <v>252</v>
      </c>
      <c r="B254" s="118" t="s">
        <v>3398</v>
      </c>
      <c r="C254" s="28" t="s">
        <v>15</v>
      </c>
      <c r="D254" s="132">
        <v>39.937057952698375</v>
      </c>
      <c r="E254" s="133"/>
      <c r="F254" s="132">
        <v>16.444670921699331</v>
      </c>
      <c r="G254" s="133"/>
      <c r="H254" s="7" t="s">
        <v>2878</v>
      </c>
    </row>
    <row r="255" spans="1:8" x14ac:dyDescent="0.2">
      <c r="A255" s="123">
        <v>253</v>
      </c>
      <c r="B255" s="118" t="s">
        <v>3399</v>
      </c>
      <c r="C255" s="28" t="s">
        <v>15</v>
      </c>
      <c r="D255" s="132">
        <v>18.010830057099263</v>
      </c>
      <c r="E255" s="133"/>
      <c r="F255" s="132">
        <v>19.576989192499198</v>
      </c>
      <c r="G255" s="133"/>
      <c r="H255" s="7" t="s">
        <v>2878</v>
      </c>
    </row>
    <row r="256" spans="1:8" x14ac:dyDescent="0.2">
      <c r="A256" s="123">
        <v>254</v>
      </c>
      <c r="B256" s="118" t="s">
        <v>3400</v>
      </c>
      <c r="C256" s="28" t="s">
        <v>15</v>
      </c>
      <c r="D256" s="132">
        <v>27.407784869498879</v>
      </c>
      <c r="E256" s="133"/>
      <c r="F256" s="132">
        <v>14.095432218599425</v>
      </c>
      <c r="G256" s="133"/>
      <c r="H256" s="7" t="s">
        <v>2878</v>
      </c>
    </row>
    <row r="257" spans="1:8" x14ac:dyDescent="0.2">
      <c r="A257" s="123">
        <v>255</v>
      </c>
      <c r="B257" s="118" t="s">
        <v>3401</v>
      </c>
      <c r="C257" s="28" t="s">
        <v>15</v>
      </c>
      <c r="D257" s="132">
        <v>24.275466598699008</v>
      </c>
      <c r="E257" s="133"/>
      <c r="F257" s="132">
        <v>14.095432218599425</v>
      </c>
      <c r="G257" s="133"/>
      <c r="H257" s="7" t="s">
        <v>2878</v>
      </c>
    </row>
    <row r="258" spans="1:8" x14ac:dyDescent="0.2">
      <c r="A258" s="123">
        <v>256</v>
      </c>
      <c r="B258" s="118" t="s">
        <v>3402</v>
      </c>
      <c r="C258" s="28" t="s">
        <v>15</v>
      </c>
      <c r="D258" s="132">
        <v>8.6138752446996474</v>
      </c>
      <c r="E258" s="133"/>
      <c r="F258" s="132">
        <v>19.576989192499198</v>
      </c>
      <c r="G258" s="133"/>
      <c r="H258" s="7" t="s">
        <v>2878</v>
      </c>
    </row>
    <row r="259" spans="1:8" x14ac:dyDescent="0.2">
      <c r="A259" s="123">
        <v>257</v>
      </c>
      <c r="B259" s="118" t="s">
        <v>3403</v>
      </c>
      <c r="C259" s="28" t="s">
        <v>15</v>
      </c>
      <c r="D259" s="132">
        <v>5.4815569738997763</v>
      </c>
      <c r="E259" s="133"/>
      <c r="F259" s="132">
        <v>2.3492387030999042</v>
      </c>
      <c r="G259" s="133"/>
      <c r="H259" s="7" t="s">
        <v>2878</v>
      </c>
    </row>
    <row r="260" spans="1:8" x14ac:dyDescent="0.2">
      <c r="A260" s="123">
        <v>258</v>
      </c>
      <c r="B260" s="118" t="s">
        <v>3404</v>
      </c>
      <c r="C260" s="28" t="s">
        <v>15</v>
      </c>
      <c r="D260" s="132">
        <v>30.540103140298754</v>
      </c>
      <c r="E260" s="133"/>
      <c r="F260" s="132">
        <v>8.6138752446996474</v>
      </c>
      <c r="G260" s="133"/>
      <c r="H260" s="7" t="s">
        <v>2878</v>
      </c>
    </row>
    <row r="261" spans="1:8" x14ac:dyDescent="0.2">
      <c r="A261" s="123">
        <v>259</v>
      </c>
      <c r="B261" s="118" t="s">
        <v>3405</v>
      </c>
      <c r="C261" s="28" t="s">
        <v>15</v>
      </c>
      <c r="D261" s="132">
        <v>21.143148327899134</v>
      </c>
      <c r="E261" s="133"/>
      <c r="F261" s="132">
        <v>14.878511786299391</v>
      </c>
      <c r="G261" s="133"/>
      <c r="H261" s="7" t="s">
        <v>2878</v>
      </c>
    </row>
    <row r="262" spans="1:8" x14ac:dyDescent="0.2">
      <c r="A262" s="123">
        <v>260</v>
      </c>
      <c r="B262" s="118" t="s">
        <v>3406</v>
      </c>
      <c r="C262" s="28" t="s">
        <v>15</v>
      </c>
      <c r="D262" s="132">
        <v>8.6138752446996474</v>
      </c>
      <c r="E262" s="133"/>
      <c r="F262" s="132">
        <v>7.0477161092997127</v>
      </c>
      <c r="G262" s="133"/>
      <c r="H262" s="7" t="s">
        <v>2878</v>
      </c>
    </row>
    <row r="263" spans="1:8" x14ac:dyDescent="0.2">
      <c r="A263" s="123">
        <v>261</v>
      </c>
      <c r="B263" s="118" t="s">
        <v>3407</v>
      </c>
      <c r="C263" s="28" t="s">
        <v>15</v>
      </c>
      <c r="D263" s="132">
        <v>18.010830057099263</v>
      </c>
      <c r="E263" s="133"/>
      <c r="F263" s="132">
        <v>16.444670921699331</v>
      </c>
      <c r="G263" s="133"/>
      <c r="H263" s="7" t="s">
        <v>2878</v>
      </c>
    </row>
    <row r="264" spans="1:8" x14ac:dyDescent="0.2">
      <c r="A264" s="123">
        <v>262</v>
      </c>
      <c r="B264" s="118" t="s">
        <v>3408</v>
      </c>
      <c r="C264" s="28" t="s">
        <v>15</v>
      </c>
      <c r="D264" s="132">
        <v>16.444670921699331</v>
      </c>
      <c r="E264" s="133"/>
      <c r="F264" s="132">
        <v>16.444670921699331</v>
      </c>
      <c r="G264" s="133"/>
      <c r="H264" s="7" t="s">
        <v>2878</v>
      </c>
    </row>
    <row r="265" spans="1:8" x14ac:dyDescent="0.2">
      <c r="A265" s="123">
        <v>263</v>
      </c>
      <c r="B265" s="118" t="s">
        <v>3409</v>
      </c>
      <c r="C265" s="28" t="s">
        <v>15</v>
      </c>
      <c r="D265" s="132">
        <v>11.74619351549952</v>
      </c>
      <c r="E265" s="133"/>
      <c r="F265" s="132">
        <v>13.312352650899458</v>
      </c>
      <c r="G265" s="133"/>
      <c r="H265" s="7" t="s">
        <v>2878</v>
      </c>
    </row>
    <row r="266" spans="1:8" x14ac:dyDescent="0.2">
      <c r="A266" s="123">
        <v>264</v>
      </c>
      <c r="B266" s="118" t="s">
        <v>1636</v>
      </c>
      <c r="C266" s="28" t="s">
        <v>15</v>
      </c>
      <c r="D266" s="132">
        <v>24.275466598699008</v>
      </c>
      <c r="E266" s="133"/>
      <c r="F266" s="132">
        <v>2.3492387030999042</v>
      </c>
      <c r="G266" s="133"/>
      <c r="H266" s="7" t="s">
        <v>2878</v>
      </c>
    </row>
    <row r="267" spans="1:8" x14ac:dyDescent="0.2">
      <c r="A267" s="123">
        <v>265</v>
      </c>
      <c r="B267" s="118" t="s">
        <v>3410</v>
      </c>
      <c r="C267" s="28" t="s">
        <v>15</v>
      </c>
      <c r="D267" s="132">
        <v>11.74619351549952</v>
      </c>
      <c r="E267" s="133"/>
      <c r="F267" s="132">
        <v>19.576989192499198</v>
      </c>
      <c r="G267" s="133"/>
      <c r="H267" s="7" t="s">
        <v>2892</v>
      </c>
    </row>
    <row r="268" spans="1:8" x14ac:dyDescent="0.2">
      <c r="A268" s="123">
        <v>266</v>
      </c>
      <c r="B268" s="118" t="s">
        <v>3411</v>
      </c>
      <c r="C268" s="28" t="s">
        <v>15</v>
      </c>
      <c r="D268" s="132">
        <v>45.418614926598146</v>
      </c>
      <c r="E268" s="133"/>
      <c r="F268" s="132">
        <v>27.407784869498879</v>
      </c>
      <c r="G268" s="133"/>
      <c r="H268" s="7" t="s">
        <v>2892</v>
      </c>
    </row>
    <row r="269" spans="1:8" x14ac:dyDescent="0.2">
      <c r="A269" s="123">
        <v>267</v>
      </c>
      <c r="B269" s="118" t="s">
        <v>219</v>
      </c>
      <c r="C269" s="28" t="s">
        <v>15</v>
      </c>
      <c r="D269" s="132">
        <v>153.48359526919373</v>
      </c>
      <c r="E269" s="133"/>
      <c r="F269" s="132">
        <v>39.937057952698375</v>
      </c>
      <c r="G269" s="133"/>
      <c r="H269" s="7" t="s">
        <v>2892</v>
      </c>
    </row>
    <row r="270" spans="1:8" x14ac:dyDescent="0.2">
      <c r="A270" s="123">
        <v>268</v>
      </c>
      <c r="B270" s="118" t="s">
        <v>3412</v>
      </c>
      <c r="C270" s="28" t="s">
        <v>15</v>
      </c>
      <c r="D270" s="132">
        <v>36.804739681898496</v>
      </c>
      <c r="E270" s="133"/>
      <c r="F270" s="132">
        <v>72.04332022839705</v>
      </c>
      <c r="G270" s="133"/>
      <c r="H270" s="7" t="s">
        <v>2878</v>
      </c>
    </row>
    <row r="271" spans="1:8" x14ac:dyDescent="0.2">
      <c r="A271" s="123">
        <v>269</v>
      </c>
      <c r="B271" s="124" t="s">
        <v>3413</v>
      </c>
      <c r="C271" s="28" t="s">
        <v>15</v>
      </c>
      <c r="D271" s="132">
        <v>33.672421411098618</v>
      </c>
      <c r="E271" s="133"/>
      <c r="F271" s="132">
        <v>7.0477161092997127</v>
      </c>
      <c r="G271" s="133"/>
      <c r="H271" s="7" t="s">
        <v>2878</v>
      </c>
    </row>
    <row r="272" spans="1:8" x14ac:dyDescent="0.2">
      <c r="A272" s="123">
        <v>270</v>
      </c>
      <c r="B272" s="125" t="s">
        <v>3414</v>
      </c>
      <c r="C272" s="28" t="s">
        <v>12</v>
      </c>
      <c r="D272" s="132">
        <v>18.010830057099263</v>
      </c>
      <c r="E272" s="133"/>
      <c r="F272" s="132">
        <v>58.730967577497601</v>
      </c>
      <c r="G272" s="133"/>
      <c r="H272" s="7" t="s">
        <v>2878</v>
      </c>
    </row>
    <row r="273" spans="1:8" x14ac:dyDescent="0.2">
      <c r="A273" s="123">
        <v>271</v>
      </c>
      <c r="B273" s="125" t="s">
        <v>3415</v>
      </c>
      <c r="C273" s="28" t="s">
        <v>15</v>
      </c>
      <c r="D273" s="132">
        <v>2.3492387030999042</v>
      </c>
      <c r="E273" s="133"/>
      <c r="F273" s="132">
        <v>36.021660114198525</v>
      </c>
      <c r="G273" s="133"/>
      <c r="H273" s="7" t="s">
        <v>2878</v>
      </c>
    </row>
    <row r="274" spans="1:8" x14ac:dyDescent="0.2">
      <c r="A274" s="123">
        <v>272</v>
      </c>
      <c r="B274" s="125" t="s">
        <v>3416</v>
      </c>
      <c r="C274" s="28" t="s">
        <v>15</v>
      </c>
      <c r="D274" s="132">
        <v>30.540103140298754</v>
      </c>
      <c r="E274" s="133"/>
      <c r="F274" s="132">
        <v>13.312352650899458</v>
      </c>
      <c r="G274" s="133"/>
      <c r="H274" s="7" t="s">
        <v>2878</v>
      </c>
    </row>
    <row r="275" spans="1:8" x14ac:dyDescent="0.2">
      <c r="A275" s="123">
        <v>273</v>
      </c>
      <c r="B275" s="126" t="s">
        <v>3417</v>
      </c>
      <c r="C275" s="7" t="s">
        <v>3418</v>
      </c>
      <c r="D275" s="132">
        <v>5.4815569738997763</v>
      </c>
      <c r="E275" s="133"/>
      <c r="F275" s="132">
        <v>45.418614926598146</v>
      </c>
      <c r="G275" s="133"/>
      <c r="H275" s="7" t="s">
        <v>2878</v>
      </c>
    </row>
    <row r="276" spans="1:8" x14ac:dyDescent="0.2">
      <c r="A276" s="123">
        <v>274</v>
      </c>
      <c r="B276" s="125" t="s">
        <v>3419</v>
      </c>
      <c r="C276" s="7" t="s">
        <v>3418</v>
      </c>
      <c r="D276" s="132">
        <v>30.540103140298754</v>
      </c>
      <c r="E276" s="133"/>
      <c r="F276" s="132">
        <v>51.683251468197888</v>
      </c>
      <c r="G276" s="133"/>
      <c r="H276" s="7" t="s">
        <v>2878</v>
      </c>
    </row>
    <row r="277" spans="1:8" x14ac:dyDescent="0.2">
      <c r="A277" s="123">
        <v>275</v>
      </c>
      <c r="B277" s="125" t="s">
        <v>3420</v>
      </c>
      <c r="C277" s="7" t="s">
        <v>15</v>
      </c>
      <c r="D277" s="132">
        <v>30.540103140298754</v>
      </c>
      <c r="E277" s="133"/>
      <c r="F277" s="132">
        <v>31.323182707998726</v>
      </c>
      <c r="G277" s="133"/>
      <c r="H277" s="7" t="s">
        <v>2878</v>
      </c>
    </row>
    <row r="278" spans="1:8" x14ac:dyDescent="0.2">
      <c r="A278" s="123">
        <v>276</v>
      </c>
      <c r="B278" s="125" t="s">
        <v>3421</v>
      </c>
      <c r="C278" s="7" t="s">
        <v>12</v>
      </c>
      <c r="D278" s="132">
        <v>36.804739681898496</v>
      </c>
      <c r="E278" s="133"/>
      <c r="F278" s="132">
        <v>72.04332022839705</v>
      </c>
      <c r="G278" s="133"/>
      <c r="H278" s="7" t="s">
        <v>2878</v>
      </c>
    </row>
    <row r="279" spans="1:8" x14ac:dyDescent="0.2">
      <c r="A279" s="123">
        <v>277</v>
      </c>
      <c r="B279" s="125" t="s">
        <v>3422</v>
      </c>
      <c r="C279" s="7" t="s">
        <v>15</v>
      </c>
      <c r="D279" s="132">
        <v>24.275466598699008</v>
      </c>
      <c r="E279" s="133"/>
      <c r="F279" s="132">
        <v>14.095432218599425</v>
      </c>
      <c r="G279" s="133"/>
      <c r="H279" s="7" t="s">
        <v>2878</v>
      </c>
    </row>
    <row r="280" spans="1:8" x14ac:dyDescent="0.2">
      <c r="A280" s="123">
        <v>278</v>
      </c>
      <c r="B280" s="125" t="s">
        <v>3423</v>
      </c>
      <c r="C280" s="7" t="s">
        <v>15</v>
      </c>
      <c r="D280" s="132">
        <v>11.74619351549952</v>
      </c>
      <c r="E280" s="133"/>
      <c r="F280" s="132">
        <v>1.566159135399936</v>
      </c>
      <c r="G280" s="133"/>
      <c r="H280" s="7" t="s">
        <v>2878</v>
      </c>
    </row>
    <row r="281" spans="1:8" x14ac:dyDescent="0.2">
      <c r="A281" s="123">
        <v>279</v>
      </c>
      <c r="B281" s="118" t="s">
        <v>3424</v>
      </c>
      <c r="C281" s="28" t="s">
        <v>15</v>
      </c>
      <c r="D281" s="132">
        <v>214.56380154979121</v>
      </c>
      <c r="E281" s="133"/>
      <c r="F281" s="132">
        <v>21.926227895599105</v>
      </c>
      <c r="G281" s="133"/>
      <c r="H281" s="7" t="s">
        <v>2892</v>
      </c>
    </row>
    <row r="282" spans="1:8" x14ac:dyDescent="0.2">
      <c r="A282" s="123">
        <v>280</v>
      </c>
      <c r="B282" s="118" t="s">
        <v>3425</v>
      </c>
      <c r="C282" s="28" t="s">
        <v>15</v>
      </c>
      <c r="D282" s="132">
        <v>39.937057952698375</v>
      </c>
      <c r="E282" s="133"/>
      <c r="F282" s="132">
        <v>14.878511786299391</v>
      </c>
      <c r="G282" s="133"/>
      <c r="H282" s="7" t="s">
        <v>2892</v>
      </c>
    </row>
    <row r="283" spans="1:8" x14ac:dyDescent="0.2">
      <c r="A283" s="123">
        <v>281</v>
      </c>
      <c r="B283" s="118" t="s">
        <v>3426</v>
      </c>
      <c r="C283" s="28" t="s">
        <v>15</v>
      </c>
      <c r="D283" s="132">
        <v>8.6138752446996474</v>
      </c>
      <c r="E283" s="133"/>
      <c r="F283" s="132">
        <v>7.0477161092997127</v>
      </c>
      <c r="G283" s="133"/>
      <c r="H283" s="7" t="s">
        <v>2892</v>
      </c>
    </row>
    <row r="284" spans="1:8" x14ac:dyDescent="0.2">
      <c r="A284" s="123">
        <v>282</v>
      </c>
      <c r="B284" s="118" t="s">
        <v>3427</v>
      </c>
      <c r="C284" s="28" t="s">
        <v>15</v>
      </c>
      <c r="D284" s="132">
        <v>61.080206280597508</v>
      </c>
      <c r="E284" s="133"/>
      <c r="F284" s="132">
        <v>43.85245579119821</v>
      </c>
      <c r="G284" s="133"/>
      <c r="H284" s="7" t="s">
        <v>2892</v>
      </c>
    </row>
    <row r="285" spans="1:8" x14ac:dyDescent="0.2">
      <c r="A285" s="123">
        <v>283</v>
      </c>
      <c r="B285" s="118" t="s">
        <v>3428</v>
      </c>
      <c r="C285" s="28" t="s">
        <v>15</v>
      </c>
      <c r="D285" s="132">
        <v>2.3492387030999042</v>
      </c>
      <c r="E285" s="133"/>
      <c r="F285" s="132">
        <v>36.021660114198525</v>
      </c>
      <c r="G285" s="133"/>
      <c r="H285" s="7" t="s">
        <v>2892</v>
      </c>
    </row>
    <row r="286" spans="1:8" x14ac:dyDescent="0.2">
      <c r="A286" s="123">
        <v>284</v>
      </c>
      <c r="B286" s="118" t="s">
        <v>3429</v>
      </c>
      <c r="C286" s="28" t="s">
        <v>15</v>
      </c>
      <c r="D286" s="132">
        <v>33.672421411098618</v>
      </c>
      <c r="E286" s="133"/>
      <c r="F286" s="132">
        <v>45.418614926598146</v>
      </c>
      <c r="G286" s="133"/>
      <c r="H286" s="7" t="s">
        <v>2892</v>
      </c>
    </row>
    <row r="287" spans="1:8" x14ac:dyDescent="0.2">
      <c r="A287" s="123">
        <v>285</v>
      </c>
      <c r="B287" s="118" t="s">
        <v>3430</v>
      </c>
      <c r="C287" s="28" t="s">
        <v>15</v>
      </c>
      <c r="D287" s="132">
        <v>97.884945962496005</v>
      </c>
      <c r="E287" s="133"/>
      <c r="F287" s="132">
        <v>13.312352650899458</v>
      </c>
      <c r="G287" s="133"/>
      <c r="H287" s="7" t="s">
        <v>2892</v>
      </c>
    </row>
    <row r="288" spans="1:8" x14ac:dyDescent="0.2">
      <c r="A288" s="123">
        <v>286</v>
      </c>
      <c r="B288" s="118" t="s">
        <v>3431</v>
      </c>
      <c r="C288" s="28" t="s">
        <v>15</v>
      </c>
      <c r="D288" s="132">
        <v>14.878511786299391</v>
      </c>
      <c r="E288" s="133"/>
      <c r="F288" s="132">
        <v>21.143148327899134</v>
      </c>
      <c r="G288" s="133"/>
      <c r="H288" s="7" t="s">
        <v>2892</v>
      </c>
    </row>
    <row r="289" spans="1:8" x14ac:dyDescent="0.2">
      <c r="A289" s="123">
        <v>287</v>
      </c>
      <c r="B289" s="118" t="s">
        <v>3432</v>
      </c>
      <c r="C289" s="28" t="s">
        <v>15</v>
      </c>
      <c r="D289" s="132">
        <v>36.804739681898496</v>
      </c>
      <c r="E289" s="133"/>
      <c r="F289" s="132">
        <v>13.312352650899458</v>
      </c>
      <c r="G289" s="133"/>
      <c r="H289" s="7" t="s">
        <v>2892</v>
      </c>
    </row>
    <row r="290" spans="1:8" x14ac:dyDescent="0.2">
      <c r="A290" s="123">
        <v>288</v>
      </c>
      <c r="B290" s="118" t="s">
        <v>3433</v>
      </c>
      <c r="C290" s="28" t="s">
        <v>15</v>
      </c>
      <c r="D290" s="132">
        <v>101.01726423329589</v>
      </c>
      <c r="E290" s="133"/>
      <c r="F290" s="132">
        <v>16.444670921699331</v>
      </c>
      <c r="G290" s="133"/>
      <c r="H290" s="7" t="s">
        <v>2892</v>
      </c>
    </row>
    <row r="291" spans="1:8" x14ac:dyDescent="0.2">
      <c r="A291" s="123">
        <v>289</v>
      </c>
      <c r="B291" s="118" t="s">
        <v>1026</v>
      </c>
      <c r="C291" s="28" t="s">
        <v>15</v>
      </c>
      <c r="D291" s="132">
        <v>11.74619351549952</v>
      </c>
      <c r="E291" s="133"/>
      <c r="F291" s="132">
        <v>13.312352650899458</v>
      </c>
      <c r="G291" s="133"/>
      <c r="H291" s="7" t="s">
        <v>2892</v>
      </c>
    </row>
    <row r="292" spans="1:8" x14ac:dyDescent="0.2">
      <c r="A292" s="123">
        <v>290</v>
      </c>
      <c r="B292" s="118" t="s">
        <v>3434</v>
      </c>
      <c r="C292" s="28" t="s">
        <v>15</v>
      </c>
      <c r="D292" s="132">
        <v>88.487991150096391</v>
      </c>
      <c r="E292" s="133"/>
      <c r="F292" s="132">
        <v>8.6138752446996474</v>
      </c>
      <c r="G292" s="133"/>
      <c r="H292" s="7" t="s">
        <v>2892</v>
      </c>
    </row>
    <row r="293" spans="1:8" x14ac:dyDescent="0.2">
      <c r="A293" s="123">
        <v>291</v>
      </c>
      <c r="B293" s="118" t="s">
        <v>3435</v>
      </c>
      <c r="C293" s="28" t="s">
        <v>15</v>
      </c>
      <c r="D293" s="132">
        <v>11.74619351549952</v>
      </c>
      <c r="E293" s="133"/>
      <c r="F293" s="132">
        <v>14.878511786299391</v>
      </c>
      <c r="G293" s="133"/>
      <c r="H293" s="7" t="s">
        <v>2892</v>
      </c>
    </row>
    <row r="294" spans="1:8" x14ac:dyDescent="0.2">
      <c r="A294" s="123">
        <v>292</v>
      </c>
      <c r="B294" s="118" t="s">
        <v>3436</v>
      </c>
      <c r="C294" s="28" t="s">
        <v>15</v>
      </c>
      <c r="D294" s="132">
        <v>14.878511786299391</v>
      </c>
      <c r="E294" s="133"/>
      <c r="F294" s="132">
        <v>21.143148327899134</v>
      </c>
      <c r="G294" s="133"/>
      <c r="H294" s="7" t="s">
        <v>2892</v>
      </c>
    </row>
    <row r="295" spans="1:8" x14ac:dyDescent="0.2">
      <c r="A295" s="123">
        <v>293</v>
      </c>
      <c r="B295" s="118" t="s">
        <v>3437</v>
      </c>
      <c r="C295" s="28" t="s">
        <v>15</v>
      </c>
      <c r="D295" s="132">
        <v>42.286296655798267</v>
      </c>
      <c r="E295" s="133"/>
      <c r="F295" s="132">
        <v>14.878511786299391</v>
      </c>
      <c r="G295" s="133"/>
      <c r="H295" s="7" t="s">
        <v>2892</v>
      </c>
    </row>
    <row r="296" spans="1:8" x14ac:dyDescent="0.2">
      <c r="A296" s="123">
        <v>294</v>
      </c>
      <c r="B296" s="118" t="s">
        <v>3438</v>
      </c>
      <c r="C296" s="28" t="s">
        <v>15</v>
      </c>
      <c r="D296" s="132">
        <v>18.010830057099263</v>
      </c>
      <c r="E296" s="133"/>
      <c r="F296" s="132">
        <v>13.312352650899458</v>
      </c>
      <c r="G296" s="133"/>
      <c r="H296" s="7" t="s">
        <v>2892</v>
      </c>
    </row>
    <row r="297" spans="1:8" x14ac:dyDescent="0.2">
      <c r="A297" s="123">
        <v>295</v>
      </c>
      <c r="B297" s="118" t="s">
        <v>3439</v>
      </c>
      <c r="C297" s="28" t="s">
        <v>15</v>
      </c>
      <c r="D297" s="132">
        <v>91.620309420896248</v>
      </c>
      <c r="E297" s="133"/>
      <c r="F297" s="132">
        <v>22.709307463299073</v>
      </c>
      <c r="G297" s="133"/>
      <c r="H297" s="7" t="s">
        <v>2892</v>
      </c>
    </row>
    <row r="298" spans="1:8" x14ac:dyDescent="0.2">
      <c r="A298" s="123">
        <v>296</v>
      </c>
      <c r="B298" s="118" t="s">
        <v>3440</v>
      </c>
      <c r="C298" s="28" t="s">
        <v>15</v>
      </c>
      <c r="D298" s="132">
        <v>18.010830057099263</v>
      </c>
      <c r="E298" s="133"/>
      <c r="F298" s="132">
        <v>7.0477161092997127</v>
      </c>
      <c r="G298" s="133"/>
      <c r="H298" s="7" t="s">
        <v>2892</v>
      </c>
    </row>
    <row r="299" spans="1:8" x14ac:dyDescent="0.2">
      <c r="A299" s="123">
        <v>297</v>
      </c>
      <c r="B299" s="118" t="s">
        <v>3441</v>
      </c>
      <c r="C299" s="28" t="s">
        <v>15</v>
      </c>
      <c r="D299" s="132">
        <v>24.275466598699008</v>
      </c>
      <c r="E299" s="133"/>
      <c r="F299" s="132">
        <v>7.8307956769996814</v>
      </c>
      <c r="G299" s="133"/>
      <c r="H299" s="7" t="s">
        <v>2892</v>
      </c>
    </row>
    <row r="300" spans="1:8" x14ac:dyDescent="0.2">
      <c r="A300" s="123">
        <v>298</v>
      </c>
      <c r="B300" s="118" t="s">
        <v>3442</v>
      </c>
      <c r="C300" s="28" t="s">
        <v>15</v>
      </c>
      <c r="D300" s="132">
        <v>5.4815569738997763</v>
      </c>
      <c r="E300" s="133"/>
      <c r="F300" s="132">
        <v>7.8307956769996814</v>
      </c>
      <c r="G300" s="133"/>
      <c r="H300" s="7" t="s">
        <v>2892</v>
      </c>
    </row>
    <row r="301" spans="1:8" x14ac:dyDescent="0.2">
      <c r="A301" s="123">
        <v>299</v>
      </c>
      <c r="B301" s="118" t="s">
        <v>3443</v>
      </c>
      <c r="C301" s="28" t="s">
        <v>15</v>
      </c>
      <c r="D301" s="132">
        <v>18.010830057099263</v>
      </c>
      <c r="E301" s="133"/>
      <c r="F301" s="132">
        <v>10.963113947799553</v>
      </c>
      <c r="G301" s="133"/>
      <c r="H301" s="7" t="s">
        <v>2892</v>
      </c>
    </row>
    <row r="302" spans="1:8" x14ac:dyDescent="0.2">
      <c r="A302" s="123">
        <v>300</v>
      </c>
      <c r="B302" s="118" t="s">
        <v>3444</v>
      </c>
      <c r="C302" s="28" t="s">
        <v>15</v>
      </c>
      <c r="D302" s="132">
        <v>24.275466598699008</v>
      </c>
      <c r="E302" s="133"/>
      <c r="F302" s="132">
        <v>8.6138752446996474</v>
      </c>
      <c r="G302" s="133"/>
      <c r="H302" s="7" t="s">
        <v>2892</v>
      </c>
    </row>
    <row r="303" spans="1:8" x14ac:dyDescent="0.2">
      <c r="A303" s="123">
        <v>301</v>
      </c>
      <c r="B303" s="118" t="s">
        <v>3445</v>
      </c>
      <c r="C303" s="28" t="s">
        <v>15</v>
      </c>
      <c r="D303" s="132">
        <v>5.4815569738997763</v>
      </c>
      <c r="E303" s="133"/>
      <c r="F303" s="132">
        <v>11.74619351549952</v>
      </c>
      <c r="G303" s="133"/>
      <c r="H303" s="7" t="s">
        <v>2892</v>
      </c>
    </row>
    <row r="304" spans="1:8" x14ac:dyDescent="0.2">
      <c r="A304" s="123">
        <v>302</v>
      </c>
      <c r="B304" s="118" t="s">
        <v>3446</v>
      </c>
      <c r="C304" s="28" t="s">
        <v>15</v>
      </c>
      <c r="D304" s="132">
        <v>4.6984774061998085</v>
      </c>
      <c r="E304" s="133"/>
      <c r="F304" s="132">
        <v>11.74619351549952</v>
      </c>
      <c r="G304" s="133"/>
      <c r="H304" s="7" t="s">
        <v>2892</v>
      </c>
    </row>
    <row r="305" spans="1:8" x14ac:dyDescent="0.2">
      <c r="A305" s="123">
        <v>303</v>
      </c>
      <c r="B305" s="118" t="s">
        <v>3447</v>
      </c>
      <c r="C305" s="28" t="s">
        <v>15</v>
      </c>
      <c r="D305" s="132">
        <v>3.9153978384998407</v>
      </c>
      <c r="E305" s="133"/>
      <c r="F305" s="132">
        <v>13.312352650899458</v>
      </c>
      <c r="G305" s="133"/>
      <c r="H305" s="7" t="s">
        <v>2892</v>
      </c>
    </row>
    <row r="306" spans="1:8" x14ac:dyDescent="0.2">
      <c r="A306" s="123">
        <v>304</v>
      </c>
      <c r="B306" s="118" t="s">
        <v>3448</v>
      </c>
      <c r="C306" s="28" t="s">
        <v>15</v>
      </c>
      <c r="D306" s="132">
        <v>3.132318270799872</v>
      </c>
      <c r="E306" s="133"/>
      <c r="F306" s="132">
        <v>10.963113947799553</v>
      </c>
      <c r="G306" s="133"/>
      <c r="H306" s="7" t="s">
        <v>2892</v>
      </c>
    </row>
    <row r="307" spans="1:8" x14ac:dyDescent="0.2">
      <c r="A307" s="123">
        <v>305</v>
      </c>
      <c r="B307" s="118" t="s">
        <v>3449</v>
      </c>
      <c r="C307" s="28" t="s">
        <v>15</v>
      </c>
      <c r="D307" s="132">
        <v>8.605836149857641</v>
      </c>
      <c r="E307" s="133"/>
      <c r="F307" s="132">
        <v>7.8307956769996814</v>
      </c>
      <c r="G307" s="133"/>
      <c r="H307" s="7" t="s">
        <v>2892</v>
      </c>
    </row>
    <row r="308" spans="1:8" x14ac:dyDescent="0.2">
      <c r="A308" s="123">
        <v>306</v>
      </c>
      <c r="B308" s="118" t="s">
        <v>3450</v>
      </c>
      <c r="C308" s="28" t="s">
        <v>15</v>
      </c>
      <c r="D308" s="132">
        <v>14.878511786299391</v>
      </c>
      <c r="E308" s="133"/>
      <c r="F308" s="132">
        <v>14.878511786299391</v>
      </c>
      <c r="G308" s="133"/>
      <c r="H308" s="7" t="s">
        <v>2892</v>
      </c>
    </row>
    <row r="309" spans="1:8" x14ac:dyDescent="0.2">
      <c r="A309" s="123">
        <v>307</v>
      </c>
      <c r="B309" s="118" t="s">
        <v>3451</v>
      </c>
      <c r="C309" s="28" t="s">
        <v>15</v>
      </c>
      <c r="D309" s="132">
        <v>27.407784869498879</v>
      </c>
      <c r="E309" s="133"/>
      <c r="F309" s="132">
        <v>14.095432218599425</v>
      </c>
      <c r="G309" s="133"/>
      <c r="H309" s="7" t="s">
        <v>2892</v>
      </c>
    </row>
    <row r="310" spans="1:8" x14ac:dyDescent="0.2">
      <c r="A310" s="123">
        <v>308</v>
      </c>
      <c r="B310" s="118" t="s">
        <v>3452</v>
      </c>
      <c r="C310" s="28" t="s">
        <v>15</v>
      </c>
      <c r="D310" s="132">
        <v>24.275466598699008</v>
      </c>
      <c r="E310" s="133"/>
      <c r="F310" s="132">
        <v>14.095432218599425</v>
      </c>
      <c r="G310" s="133"/>
      <c r="H310" s="7" t="s">
        <v>2892</v>
      </c>
    </row>
    <row r="311" spans="1:8" x14ac:dyDescent="0.2">
      <c r="A311" s="123">
        <v>309</v>
      </c>
      <c r="B311" s="118" t="s">
        <v>3453</v>
      </c>
      <c r="C311" s="28" t="s">
        <v>15</v>
      </c>
      <c r="D311" s="132">
        <v>45.418614926598146</v>
      </c>
      <c r="E311" s="133"/>
      <c r="F311" s="132">
        <v>16.444670921699331</v>
      </c>
      <c r="G311" s="133"/>
      <c r="H311" s="7" t="s">
        <v>2892</v>
      </c>
    </row>
    <row r="312" spans="1:8" x14ac:dyDescent="0.2">
      <c r="A312" s="123">
        <v>310</v>
      </c>
      <c r="B312" s="118" t="s">
        <v>3454</v>
      </c>
      <c r="C312" s="28" t="s">
        <v>15</v>
      </c>
      <c r="D312" s="132">
        <v>30.540103140298754</v>
      </c>
      <c r="E312" s="133"/>
      <c r="F312" s="132">
        <v>19.576989192499198</v>
      </c>
      <c r="G312" s="133"/>
      <c r="H312" s="7" t="s">
        <v>2892</v>
      </c>
    </row>
    <row r="313" spans="1:8" x14ac:dyDescent="0.2">
      <c r="A313" s="123">
        <v>311</v>
      </c>
      <c r="B313" s="118" t="s">
        <v>1425</v>
      </c>
      <c r="C313" s="28" t="s">
        <v>15</v>
      </c>
      <c r="D313" s="132">
        <v>39.937057952698375</v>
      </c>
      <c r="E313" s="133"/>
      <c r="F313" s="132">
        <v>21.143148327899134</v>
      </c>
      <c r="G313" s="133"/>
      <c r="H313" s="7" t="s">
        <v>2892</v>
      </c>
    </row>
    <row r="314" spans="1:8" x14ac:dyDescent="0.2">
      <c r="A314" s="123">
        <v>312</v>
      </c>
      <c r="B314" s="118" t="s">
        <v>3455</v>
      </c>
      <c r="C314" s="28" t="s">
        <v>15</v>
      </c>
      <c r="D314" s="132">
        <v>27.407784869498879</v>
      </c>
      <c r="E314" s="133"/>
      <c r="F314" s="132">
        <v>14.878511786299391</v>
      </c>
      <c r="G314" s="133"/>
      <c r="H314" s="7" t="s">
        <v>2892</v>
      </c>
    </row>
    <row r="315" spans="1:8" x14ac:dyDescent="0.2">
      <c r="A315" s="123">
        <v>313</v>
      </c>
      <c r="B315" s="118" t="s">
        <v>3456</v>
      </c>
      <c r="C315" s="28" t="s">
        <v>15</v>
      </c>
      <c r="D315" s="132">
        <v>8.6138752446996474</v>
      </c>
      <c r="E315" s="133"/>
      <c r="F315" s="132">
        <v>16.444670921699331</v>
      </c>
      <c r="G315" s="133"/>
      <c r="H315" s="7" t="s">
        <v>2892</v>
      </c>
    </row>
    <row r="316" spans="1:8" x14ac:dyDescent="0.2">
      <c r="A316" s="123">
        <v>314</v>
      </c>
      <c r="B316" s="118" t="s">
        <v>3457</v>
      </c>
      <c r="C316" s="28" t="s">
        <v>15</v>
      </c>
      <c r="D316" s="132">
        <v>3.132318270799872</v>
      </c>
      <c r="E316" s="133"/>
      <c r="F316" s="132">
        <v>4.6984774061998085</v>
      </c>
      <c r="G316" s="133"/>
      <c r="H316" s="7" t="s">
        <v>2878</v>
      </c>
    </row>
    <row r="317" spans="1:8" x14ac:dyDescent="0.2">
      <c r="A317" s="123">
        <v>315</v>
      </c>
      <c r="B317" s="118" t="s">
        <v>3458</v>
      </c>
      <c r="C317" s="28" t="s">
        <v>15</v>
      </c>
      <c r="D317" s="132">
        <v>3.9153978384998407</v>
      </c>
      <c r="E317" s="133"/>
      <c r="F317" s="132">
        <v>5.4815569738997763</v>
      </c>
      <c r="G317" s="133"/>
      <c r="H317" s="7" t="s">
        <v>2878</v>
      </c>
    </row>
    <row r="318" spans="1:8" x14ac:dyDescent="0.2">
      <c r="A318" s="123">
        <v>316</v>
      </c>
      <c r="B318" s="118" t="s">
        <v>3459</v>
      </c>
      <c r="C318" s="28" t="s">
        <v>15</v>
      </c>
      <c r="D318" s="132">
        <v>0.783079567699968</v>
      </c>
      <c r="E318" s="133"/>
      <c r="F318" s="132">
        <v>3.132318270799872</v>
      </c>
      <c r="G318" s="133"/>
      <c r="H318" s="7" t="s">
        <v>2878</v>
      </c>
    </row>
    <row r="319" spans="1:8" x14ac:dyDescent="0.2">
      <c r="A319" s="123">
        <v>317</v>
      </c>
      <c r="B319" s="118" t="s">
        <v>3460</v>
      </c>
      <c r="C319" s="28" t="s">
        <v>15</v>
      </c>
      <c r="D319" s="132">
        <v>0.783079567699968</v>
      </c>
      <c r="E319" s="133"/>
      <c r="F319" s="132">
        <v>4.6984774061998085</v>
      </c>
      <c r="G319" s="133"/>
      <c r="H319" s="7" t="s">
        <v>2878</v>
      </c>
    </row>
    <row r="320" spans="1:8" x14ac:dyDescent="0.2">
      <c r="A320" s="123">
        <v>318</v>
      </c>
      <c r="B320" s="118" t="s">
        <v>3461</v>
      </c>
      <c r="C320" s="28" t="s">
        <v>15</v>
      </c>
      <c r="D320" s="132">
        <v>11.74619351549952</v>
      </c>
      <c r="E320" s="133"/>
      <c r="F320" s="132">
        <v>14.095432218599425</v>
      </c>
      <c r="G320" s="133"/>
      <c r="H320" s="7" t="s">
        <v>2892</v>
      </c>
    </row>
    <row r="321" spans="1:8" x14ac:dyDescent="0.2">
      <c r="A321" s="123">
        <v>319</v>
      </c>
      <c r="B321" s="118" t="s">
        <v>3462</v>
      </c>
      <c r="C321" s="28" t="s">
        <v>15</v>
      </c>
      <c r="D321" s="132">
        <v>8.6138752446996474</v>
      </c>
      <c r="E321" s="133"/>
      <c r="F321" s="132">
        <v>2.3492387030999042</v>
      </c>
      <c r="G321" s="133"/>
      <c r="H321" s="7" t="s">
        <v>2892</v>
      </c>
    </row>
    <row r="322" spans="1:8" x14ac:dyDescent="0.2">
      <c r="A322" s="123">
        <v>320</v>
      </c>
      <c r="B322" s="118" t="s">
        <v>3463</v>
      </c>
      <c r="C322" s="28" t="s">
        <v>15</v>
      </c>
      <c r="D322" s="132">
        <v>4.6984774061998085</v>
      </c>
      <c r="E322" s="133"/>
      <c r="F322" s="132">
        <v>2.3492387030999042</v>
      </c>
      <c r="G322" s="133"/>
      <c r="H322" s="7" t="s">
        <v>2878</v>
      </c>
    </row>
    <row r="323" spans="1:8" x14ac:dyDescent="0.2">
      <c r="A323" s="123">
        <v>321</v>
      </c>
      <c r="B323" s="118" t="s">
        <v>3464</v>
      </c>
      <c r="C323" s="28" t="s">
        <v>12</v>
      </c>
      <c r="D323" s="132">
        <v>27.407784869498879</v>
      </c>
      <c r="E323" s="133"/>
      <c r="F323" s="132">
        <v>6.264636541599744</v>
      </c>
      <c r="G323" s="133"/>
      <c r="H323" s="7" t="s">
        <v>2892</v>
      </c>
    </row>
    <row r="324" spans="1:8" x14ac:dyDescent="0.2">
      <c r="A324" s="123">
        <v>322</v>
      </c>
      <c r="B324" s="118" t="s">
        <v>3465</v>
      </c>
      <c r="C324" s="28" t="s">
        <v>12</v>
      </c>
      <c r="D324" s="132">
        <v>8.6138752446996474</v>
      </c>
      <c r="E324" s="133"/>
      <c r="F324" s="132">
        <v>7.0477161092997127</v>
      </c>
      <c r="G324" s="133"/>
      <c r="H324" s="7" t="s">
        <v>2892</v>
      </c>
    </row>
    <row r="325" spans="1:8" x14ac:dyDescent="0.2">
      <c r="A325" s="123">
        <v>323</v>
      </c>
      <c r="B325" s="118" t="s">
        <v>3466</v>
      </c>
      <c r="C325" s="28" t="s">
        <v>15</v>
      </c>
      <c r="D325" s="132">
        <v>61.080206280597508</v>
      </c>
      <c r="E325" s="133"/>
      <c r="F325" s="132">
        <v>19.576989192499198</v>
      </c>
      <c r="G325" s="133"/>
      <c r="H325" s="7" t="s">
        <v>2892</v>
      </c>
    </row>
    <row r="326" spans="1:8" x14ac:dyDescent="0.2">
      <c r="A326" s="123">
        <v>324</v>
      </c>
      <c r="B326" s="118" t="s">
        <v>3467</v>
      </c>
      <c r="C326" s="28" t="s">
        <v>15</v>
      </c>
      <c r="D326" s="132">
        <v>91.620309420896248</v>
      </c>
      <c r="E326" s="133"/>
      <c r="F326" s="132">
        <v>45.418614926598146</v>
      </c>
      <c r="G326" s="133"/>
      <c r="H326" s="7" t="s">
        <v>2892</v>
      </c>
    </row>
    <row r="327" spans="1:8" x14ac:dyDescent="0.2">
      <c r="A327" s="123">
        <v>325</v>
      </c>
      <c r="B327" s="118" t="s">
        <v>3468</v>
      </c>
      <c r="C327" s="28" t="s">
        <v>15</v>
      </c>
      <c r="D327" s="132">
        <v>27.407784869498879</v>
      </c>
      <c r="E327" s="133"/>
      <c r="F327" s="132">
        <v>24.275466598699008</v>
      </c>
      <c r="G327" s="133"/>
      <c r="H327" s="7" t="s">
        <v>2892</v>
      </c>
    </row>
    <row r="328" spans="1:8" x14ac:dyDescent="0.2">
      <c r="A328" s="123">
        <v>326</v>
      </c>
      <c r="B328" s="118" t="s">
        <v>3469</v>
      </c>
      <c r="C328" s="28" t="s">
        <v>15</v>
      </c>
      <c r="D328" s="132">
        <v>245.88698425778992</v>
      </c>
      <c r="E328" s="133"/>
      <c r="F328" s="132">
        <v>27.407784869498879</v>
      </c>
      <c r="G328" s="133"/>
      <c r="H328" s="7" t="s">
        <v>2892</v>
      </c>
    </row>
    <row r="329" spans="1:8" x14ac:dyDescent="0.2">
      <c r="A329" s="123">
        <v>327</v>
      </c>
      <c r="B329" s="118" t="s">
        <v>3470</v>
      </c>
      <c r="C329" s="28" t="s">
        <v>15</v>
      </c>
      <c r="D329" s="132">
        <v>21.143148327899134</v>
      </c>
      <c r="E329" s="133"/>
      <c r="F329" s="132">
        <v>13.312352650899458</v>
      </c>
      <c r="G329" s="133"/>
      <c r="H329" s="7" t="s">
        <v>2892</v>
      </c>
    </row>
    <row r="330" spans="1:8" x14ac:dyDescent="0.2">
      <c r="A330" s="123">
        <v>328</v>
      </c>
      <c r="B330" s="118" t="s">
        <v>3471</v>
      </c>
      <c r="C330" s="28" t="s">
        <v>15</v>
      </c>
      <c r="D330" s="132">
        <v>11.74619351549952</v>
      </c>
      <c r="E330" s="133"/>
      <c r="F330" s="132">
        <v>2.3492387030999042</v>
      </c>
      <c r="G330" s="133"/>
      <c r="H330" s="7" t="s">
        <v>2892</v>
      </c>
    </row>
    <row r="331" spans="1:8" x14ac:dyDescent="0.2">
      <c r="A331" s="123">
        <v>329</v>
      </c>
      <c r="B331" s="118" t="s">
        <v>3472</v>
      </c>
      <c r="C331" s="28" t="s">
        <v>15</v>
      </c>
      <c r="D331" s="132">
        <v>184.02369840949248</v>
      </c>
      <c r="E331" s="133"/>
      <c r="F331" s="132">
        <v>21.926227895599105</v>
      </c>
      <c r="G331" s="133"/>
      <c r="H331" s="7" t="s">
        <v>2892</v>
      </c>
    </row>
    <row r="332" spans="1:8" x14ac:dyDescent="0.2">
      <c r="A332" s="123">
        <v>330</v>
      </c>
      <c r="B332" s="118" t="s">
        <v>362</v>
      </c>
      <c r="C332" s="28" t="s">
        <v>15</v>
      </c>
      <c r="D332" s="132">
        <v>30.540103140298754</v>
      </c>
      <c r="E332" s="133"/>
      <c r="F332" s="132">
        <v>27.407784869498879</v>
      </c>
      <c r="G332" s="133"/>
      <c r="H332" s="7" t="s">
        <v>2892</v>
      </c>
    </row>
    <row r="333" spans="1:8" x14ac:dyDescent="0.2">
      <c r="A333" s="123">
        <v>331</v>
      </c>
      <c r="B333" s="124" t="s">
        <v>3473</v>
      </c>
      <c r="C333" s="7" t="s">
        <v>15</v>
      </c>
      <c r="D333" s="132">
        <v>0</v>
      </c>
      <c r="E333" s="133"/>
      <c r="F333" s="132">
        <v>115.1126964518953</v>
      </c>
      <c r="G333" s="133"/>
      <c r="H333" s="7"/>
    </row>
    <row r="334" spans="1:8" x14ac:dyDescent="0.2">
      <c r="A334" s="123">
        <v>332</v>
      </c>
      <c r="B334" s="124" t="s">
        <v>3474</v>
      </c>
      <c r="C334" s="7" t="s">
        <v>15</v>
      </c>
      <c r="D334" s="132">
        <v>0</v>
      </c>
      <c r="E334" s="133"/>
      <c r="F334" s="132">
        <v>88.487991150096391</v>
      </c>
      <c r="G334" s="133"/>
      <c r="H334" s="7"/>
    </row>
    <row r="335" spans="1:8" x14ac:dyDescent="0.2">
      <c r="A335" s="123">
        <v>333</v>
      </c>
      <c r="B335" s="124" t="s">
        <v>3475</v>
      </c>
      <c r="C335" s="7" t="s">
        <v>15</v>
      </c>
      <c r="D335" s="132">
        <v>0</v>
      </c>
      <c r="E335" s="133"/>
      <c r="F335" s="132">
        <v>36.021660114198525</v>
      </c>
      <c r="G335" s="133"/>
      <c r="H335" s="7"/>
    </row>
    <row r="336" spans="1:8" x14ac:dyDescent="0.2">
      <c r="A336" s="123">
        <v>334</v>
      </c>
      <c r="B336" s="124" t="s">
        <v>3476</v>
      </c>
      <c r="C336" s="7" t="s">
        <v>15</v>
      </c>
      <c r="D336" s="132">
        <v>0</v>
      </c>
      <c r="E336" s="133"/>
      <c r="F336" s="132">
        <v>101.01726423329589</v>
      </c>
      <c r="G336" s="133"/>
      <c r="H336" s="7"/>
    </row>
    <row r="337" spans="1:8" x14ac:dyDescent="0.2">
      <c r="A337" s="123">
        <v>335</v>
      </c>
      <c r="B337" s="124" t="s">
        <v>3477</v>
      </c>
      <c r="C337" s="7" t="s">
        <v>15</v>
      </c>
      <c r="D337" s="132">
        <v>0</v>
      </c>
      <c r="E337" s="133"/>
      <c r="F337" s="132">
        <v>94.752627691696134</v>
      </c>
      <c r="G337" s="133"/>
      <c r="H337" s="7"/>
    </row>
    <row r="338" spans="1:8" x14ac:dyDescent="0.2">
      <c r="A338" s="123">
        <v>336</v>
      </c>
      <c r="B338" s="124" t="s">
        <v>3478</v>
      </c>
      <c r="C338" s="7" t="s">
        <v>15</v>
      </c>
      <c r="D338" s="132">
        <v>0</v>
      </c>
      <c r="E338" s="133"/>
      <c r="F338" s="132">
        <v>36.021660114198525</v>
      </c>
      <c r="G338" s="133"/>
      <c r="H338" s="7" t="s">
        <v>2892</v>
      </c>
    </row>
    <row r="339" spans="1:8" x14ac:dyDescent="0.2">
      <c r="A339" s="123">
        <v>337</v>
      </c>
      <c r="B339" s="124" t="s">
        <v>3479</v>
      </c>
      <c r="C339" s="7" t="s">
        <v>15</v>
      </c>
      <c r="D339" s="132">
        <v>0</v>
      </c>
      <c r="E339" s="133"/>
      <c r="F339" s="132">
        <v>58.730967577497601</v>
      </c>
      <c r="G339" s="133"/>
      <c r="H339" s="7" t="s">
        <v>2892</v>
      </c>
    </row>
    <row r="340" spans="1:8" x14ac:dyDescent="0.2">
      <c r="A340" s="123">
        <v>338</v>
      </c>
      <c r="B340" s="124" t="s">
        <v>3480</v>
      </c>
      <c r="C340" s="7" t="s">
        <v>15</v>
      </c>
      <c r="D340" s="132">
        <v>0</v>
      </c>
      <c r="E340" s="133"/>
      <c r="F340" s="132">
        <v>115.1126964518953</v>
      </c>
      <c r="G340" s="133"/>
      <c r="H340" s="7" t="s">
        <v>2892</v>
      </c>
    </row>
    <row r="341" spans="1:8" x14ac:dyDescent="0.2">
      <c r="A341" s="123">
        <v>339</v>
      </c>
      <c r="B341" s="124" t="s">
        <v>3481</v>
      </c>
      <c r="C341" s="7" t="s">
        <v>15</v>
      </c>
      <c r="D341" s="132">
        <v>0</v>
      </c>
      <c r="E341" s="133"/>
      <c r="F341" s="132">
        <v>72.04332022839705</v>
      </c>
      <c r="G341" s="133"/>
      <c r="H341" s="7"/>
    </row>
    <row r="342" spans="1:8" x14ac:dyDescent="0.2">
      <c r="A342" s="123">
        <v>340</v>
      </c>
      <c r="B342" s="125" t="s">
        <v>3482</v>
      </c>
      <c r="C342" s="7" t="s">
        <v>3483</v>
      </c>
      <c r="D342" s="132">
        <v>0</v>
      </c>
      <c r="E342" s="133"/>
      <c r="F342" s="132">
        <v>45.418614926598146</v>
      </c>
      <c r="G342" s="133"/>
      <c r="H342" s="7"/>
    </row>
    <row r="343" spans="1:8" x14ac:dyDescent="0.2">
      <c r="A343" s="123">
        <v>341</v>
      </c>
      <c r="B343" s="125" t="s">
        <v>3484</v>
      </c>
      <c r="C343" s="7" t="s">
        <v>3483</v>
      </c>
      <c r="D343" s="132">
        <v>0</v>
      </c>
      <c r="E343" s="133"/>
      <c r="F343" s="132">
        <v>33.672421411098618</v>
      </c>
      <c r="G343" s="133"/>
      <c r="H343" s="7"/>
    </row>
    <row r="344" spans="1:8" x14ac:dyDescent="0.2">
      <c r="A344" s="123">
        <v>342</v>
      </c>
      <c r="B344" s="125" t="s">
        <v>2304</v>
      </c>
      <c r="C344" s="7" t="s">
        <v>3483</v>
      </c>
      <c r="D344" s="132">
        <v>0</v>
      </c>
      <c r="E344" s="133"/>
      <c r="F344" s="132">
        <v>33.672421411098618</v>
      </c>
      <c r="G344" s="133"/>
      <c r="H344" s="7"/>
    </row>
    <row r="345" spans="1:8" x14ac:dyDescent="0.2">
      <c r="A345" s="123">
        <v>343</v>
      </c>
      <c r="B345" s="126" t="s">
        <v>3485</v>
      </c>
      <c r="C345" s="127" t="s">
        <v>15</v>
      </c>
      <c r="D345" s="132">
        <v>7.8307956769996814</v>
      </c>
      <c r="E345" s="133"/>
      <c r="F345" s="132">
        <v>62.646365415997451</v>
      </c>
      <c r="G345" s="133"/>
      <c r="H345" s="7" t="s">
        <v>2892</v>
      </c>
    </row>
    <row r="346" spans="1:8" x14ac:dyDescent="0.2">
      <c r="A346" s="123">
        <v>344</v>
      </c>
      <c r="B346" s="126" t="s">
        <v>3486</v>
      </c>
      <c r="C346" s="127" t="s">
        <v>15</v>
      </c>
      <c r="D346" s="132">
        <v>7.8307956769996814</v>
      </c>
      <c r="E346" s="133"/>
      <c r="F346" s="132">
        <v>11.74619351549952</v>
      </c>
      <c r="G346" s="133"/>
      <c r="H346" s="7" t="s">
        <v>2878</v>
      </c>
    </row>
    <row r="347" spans="1:8" x14ac:dyDescent="0.2">
      <c r="A347" s="123">
        <v>345</v>
      </c>
      <c r="B347" s="126" t="s">
        <v>3487</v>
      </c>
      <c r="C347" s="127" t="s">
        <v>15</v>
      </c>
      <c r="D347" s="132">
        <v>11.74619351549952</v>
      </c>
      <c r="E347" s="133"/>
      <c r="F347" s="132">
        <v>119.8111738580951</v>
      </c>
      <c r="G347" s="133"/>
      <c r="H347" s="7" t="s">
        <v>2878</v>
      </c>
    </row>
    <row r="348" spans="1:8" x14ac:dyDescent="0.2">
      <c r="A348" s="123">
        <v>346</v>
      </c>
      <c r="B348" s="126" t="s">
        <v>3488</v>
      </c>
      <c r="C348" s="127" t="s">
        <v>15</v>
      </c>
      <c r="D348" s="132">
        <v>7.8307956769996814</v>
      </c>
      <c r="E348" s="133"/>
      <c r="F348" s="132">
        <v>0</v>
      </c>
      <c r="G348" s="133"/>
      <c r="H348" s="7" t="s">
        <v>2892</v>
      </c>
    </row>
    <row r="349" spans="1:8" x14ac:dyDescent="0.2">
      <c r="A349" s="123">
        <v>347</v>
      </c>
      <c r="B349" s="126" t="s">
        <v>3489</v>
      </c>
      <c r="C349" s="127" t="s">
        <v>15</v>
      </c>
      <c r="D349" s="132">
        <v>375.87819249598465</v>
      </c>
      <c r="E349" s="133"/>
      <c r="F349" s="132">
        <v>140.95432218599422</v>
      </c>
      <c r="G349" s="133"/>
      <c r="H349" s="7" t="s">
        <v>2892</v>
      </c>
    </row>
    <row r="350" spans="1:8" x14ac:dyDescent="0.2">
      <c r="A350" s="123">
        <v>348</v>
      </c>
      <c r="B350" s="126" t="s">
        <v>3490</v>
      </c>
      <c r="C350" s="127" t="s">
        <v>15</v>
      </c>
      <c r="D350" s="132">
        <v>23.492387030999041</v>
      </c>
      <c r="E350" s="133"/>
      <c r="F350" s="132">
        <v>11.74619351549952</v>
      </c>
      <c r="G350" s="133"/>
      <c r="H350" s="7" t="s">
        <v>2892</v>
      </c>
    </row>
    <row r="351" spans="1:8" x14ac:dyDescent="0.2">
      <c r="A351" s="123">
        <v>349</v>
      </c>
      <c r="B351" s="126" t="s">
        <v>1242</v>
      </c>
      <c r="C351" s="127" t="s">
        <v>15</v>
      </c>
      <c r="D351" s="132">
        <v>7.8307956769996814</v>
      </c>
      <c r="E351" s="133"/>
      <c r="F351" s="132">
        <v>27.407784869498879</v>
      </c>
      <c r="G351" s="133"/>
      <c r="H351" s="7" t="s">
        <v>2892</v>
      </c>
    </row>
    <row r="352" spans="1:8" x14ac:dyDescent="0.2">
      <c r="A352" s="123">
        <v>350</v>
      </c>
      <c r="B352" s="126" t="s">
        <v>3491</v>
      </c>
      <c r="C352" s="127" t="s">
        <v>15</v>
      </c>
      <c r="D352" s="132">
        <v>0</v>
      </c>
      <c r="E352" s="133"/>
      <c r="F352" s="132">
        <v>93.969548123996162</v>
      </c>
      <c r="G352" s="133"/>
      <c r="H352" s="7"/>
    </row>
    <row r="353" spans="1:8" x14ac:dyDescent="0.2">
      <c r="A353" s="123">
        <v>351</v>
      </c>
      <c r="B353" s="126" t="s">
        <v>3492</v>
      </c>
      <c r="C353" s="127" t="s">
        <v>15</v>
      </c>
      <c r="D353" s="132">
        <v>0.783079567699968</v>
      </c>
      <c r="E353" s="133"/>
      <c r="F353" s="132">
        <v>0</v>
      </c>
      <c r="G353" s="133"/>
      <c r="H353" s="7" t="s">
        <v>2892</v>
      </c>
    </row>
    <row r="354" spans="1:8" x14ac:dyDescent="0.2">
      <c r="A354" s="123">
        <v>352</v>
      </c>
      <c r="B354" s="126" t="s">
        <v>3493</v>
      </c>
      <c r="C354" s="127" t="s">
        <v>15</v>
      </c>
      <c r="D354" s="132">
        <v>23.492387030999041</v>
      </c>
      <c r="E354" s="133"/>
      <c r="F354" s="132">
        <v>15.661591353999363</v>
      </c>
      <c r="G354" s="133"/>
      <c r="H354" s="7" t="s">
        <v>2892</v>
      </c>
    </row>
    <row r="355" spans="1:8" x14ac:dyDescent="0.2">
      <c r="A355" s="123">
        <v>353</v>
      </c>
      <c r="B355" s="126" t="s">
        <v>3494</v>
      </c>
      <c r="C355" s="127" t="s">
        <v>15</v>
      </c>
      <c r="D355" s="132">
        <v>3.9153978384998407</v>
      </c>
      <c r="E355" s="133"/>
      <c r="F355" s="132">
        <v>0</v>
      </c>
      <c r="G355" s="133"/>
      <c r="H355" s="7" t="s">
        <v>2892</v>
      </c>
    </row>
    <row r="356" spans="1:8" x14ac:dyDescent="0.2">
      <c r="A356" s="123">
        <v>354</v>
      </c>
      <c r="B356" s="126" t="s">
        <v>2482</v>
      </c>
      <c r="C356" s="127" t="s">
        <v>15</v>
      </c>
      <c r="D356" s="132">
        <v>4.6984774061998085</v>
      </c>
      <c r="E356" s="133"/>
      <c r="F356" s="132">
        <v>2.3492387030999042</v>
      </c>
      <c r="G356" s="133"/>
      <c r="H356" s="7" t="s">
        <v>2892</v>
      </c>
    </row>
    <row r="357" spans="1:8" x14ac:dyDescent="0.2">
      <c r="A357" s="123">
        <v>355</v>
      </c>
      <c r="B357" s="126" t="s">
        <v>3495</v>
      </c>
      <c r="C357" s="127" t="s">
        <v>15</v>
      </c>
      <c r="D357" s="132">
        <v>6.264636541599744</v>
      </c>
      <c r="E357" s="133"/>
      <c r="F357" s="132">
        <v>0</v>
      </c>
      <c r="G357" s="133"/>
      <c r="H357" s="7" t="s">
        <v>2892</v>
      </c>
    </row>
    <row r="358" spans="1:8" x14ac:dyDescent="0.2">
      <c r="A358" s="123">
        <v>356</v>
      </c>
      <c r="B358" s="126" t="s">
        <v>3496</v>
      </c>
      <c r="C358" s="127" t="s">
        <v>15</v>
      </c>
      <c r="D358" s="132">
        <v>0</v>
      </c>
      <c r="E358" s="133"/>
      <c r="F358" s="132">
        <v>15.661591353999363</v>
      </c>
      <c r="G358" s="133"/>
      <c r="H358" s="7"/>
    </row>
    <row r="359" spans="1:8" x14ac:dyDescent="0.2">
      <c r="A359" s="123">
        <v>357</v>
      </c>
      <c r="B359" s="126" t="s">
        <v>273</v>
      </c>
      <c r="C359" s="127" t="s">
        <v>15</v>
      </c>
      <c r="D359" s="132">
        <v>23.492387030999041</v>
      </c>
      <c r="E359" s="133"/>
      <c r="F359" s="132">
        <v>7.8307956769996814</v>
      </c>
      <c r="G359" s="133"/>
      <c r="H359" s="7" t="s">
        <v>2892</v>
      </c>
    </row>
    <row r="360" spans="1:8" x14ac:dyDescent="0.2">
      <c r="A360" s="123">
        <v>358</v>
      </c>
      <c r="B360" s="126" t="s">
        <v>3497</v>
      </c>
      <c r="C360" s="127" t="s">
        <v>15</v>
      </c>
      <c r="D360" s="132">
        <v>11.74619351549952</v>
      </c>
      <c r="E360" s="133"/>
      <c r="F360" s="132">
        <v>7.8307956769996814</v>
      </c>
      <c r="G360" s="133"/>
      <c r="H360" s="7" t="s">
        <v>2892</v>
      </c>
    </row>
    <row r="361" spans="1:8" x14ac:dyDescent="0.2">
      <c r="A361" s="123">
        <v>359</v>
      </c>
      <c r="B361" s="126" t="s">
        <v>3498</v>
      </c>
      <c r="C361" s="127" t="s">
        <v>15</v>
      </c>
      <c r="D361" s="132">
        <v>7.8307956769996814</v>
      </c>
      <c r="E361" s="133"/>
      <c r="F361" s="132">
        <v>11.74619351549952</v>
      </c>
      <c r="G361" s="133"/>
      <c r="H361" s="7" t="s">
        <v>2892</v>
      </c>
    </row>
    <row r="362" spans="1:8" x14ac:dyDescent="0.2">
      <c r="A362" s="123">
        <v>360</v>
      </c>
      <c r="B362" s="126" t="s">
        <v>3499</v>
      </c>
      <c r="C362" s="127" t="s">
        <v>15</v>
      </c>
      <c r="D362" s="132">
        <v>0</v>
      </c>
      <c r="E362" s="133"/>
      <c r="F362" s="132">
        <v>43.85245579119821</v>
      </c>
      <c r="G362" s="133"/>
      <c r="H362" s="7"/>
    </row>
    <row r="363" spans="1:8" x14ac:dyDescent="0.2">
      <c r="A363" s="123">
        <v>361</v>
      </c>
      <c r="B363" s="126" t="s">
        <v>3500</v>
      </c>
      <c r="C363" s="127" t="s">
        <v>15</v>
      </c>
      <c r="D363" s="132">
        <v>0</v>
      </c>
      <c r="E363" s="133"/>
      <c r="F363" s="132">
        <v>7.8307956769996814</v>
      </c>
      <c r="G363" s="133"/>
      <c r="H363" s="7" t="s">
        <v>2892</v>
      </c>
    </row>
    <row r="364" spans="1:8" x14ac:dyDescent="0.2">
      <c r="A364" s="123">
        <v>362</v>
      </c>
      <c r="B364" s="126" t="s">
        <v>823</v>
      </c>
      <c r="C364" s="127" t="s">
        <v>15</v>
      </c>
      <c r="D364" s="132">
        <v>0</v>
      </c>
      <c r="E364" s="133"/>
      <c r="F364" s="132">
        <v>19.576989192499198</v>
      </c>
      <c r="G364" s="133"/>
      <c r="H364" s="7"/>
    </row>
    <row r="365" spans="1:8" x14ac:dyDescent="0.2">
      <c r="A365" s="123">
        <v>363</v>
      </c>
      <c r="B365" s="126" t="s">
        <v>877</v>
      </c>
      <c r="C365" s="127" t="s">
        <v>15</v>
      </c>
      <c r="D365" s="132">
        <v>35.238580546498554</v>
      </c>
      <c r="E365" s="133"/>
      <c r="F365" s="132">
        <v>23.492387030999041</v>
      </c>
      <c r="G365" s="133"/>
      <c r="H365" s="7" t="s">
        <v>2892</v>
      </c>
    </row>
    <row r="366" spans="1:8" x14ac:dyDescent="0.2">
      <c r="A366" s="123">
        <v>364</v>
      </c>
      <c r="B366" s="126" t="s">
        <v>3501</v>
      </c>
      <c r="C366" s="127" t="s">
        <v>15</v>
      </c>
      <c r="D366" s="132">
        <v>23.492387030999041</v>
      </c>
      <c r="E366" s="133"/>
      <c r="F366" s="132">
        <v>19.576989192499198</v>
      </c>
      <c r="G366" s="133"/>
      <c r="H366" s="7" t="s">
        <v>2892</v>
      </c>
    </row>
    <row r="367" spans="1:8" x14ac:dyDescent="0.2">
      <c r="A367" s="123">
        <v>365</v>
      </c>
      <c r="B367" s="126" t="s">
        <v>3502</v>
      </c>
      <c r="C367" s="28" t="s">
        <v>12</v>
      </c>
      <c r="D367" s="132">
        <v>211.43148327899138</v>
      </c>
      <c r="E367" s="133"/>
      <c r="F367" s="132">
        <v>62.646365415997451</v>
      </c>
      <c r="G367" s="133"/>
      <c r="H367" s="7" t="s">
        <v>2892</v>
      </c>
    </row>
    <row r="368" spans="1:8" x14ac:dyDescent="0.2">
      <c r="A368" s="123">
        <v>366</v>
      </c>
      <c r="B368" s="126" t="s">
        <v>3503</v>
      </c>
      <c r="C368" s="127" t="s">
        <v>15</v>
      </c>
      <c r="D368" s="132">
        <v>7.8307956769996814</v>
      </c>
      <c r="E368" s="133"/>
      <c r="F368" s="132">
        <v>11.74619351549952</v>
      </c>
      <c r="G368" s="133"/>
      <c r="H368" s="7" t="s">
        <v>2892</v>
      </c>
    </row>
    <row r="369" spans="1:8" x14ac:dyDescent="0.2">
      <c r="A369" s="123">
        <v>367</v>
      </c>
      <c r="B369" s="126" t="s">
        <v>3504</v>
      </c>
      <c r="C369" s="127" t="s">
        <v>15</v>
      </c>
      <c r="D369" s="132">
        <v>3.9153978384998407</v>
      </c>
      <c r="E369" s="133"/>
      <c r="F369" s="132">
        <v>11.74619351549952</v>
      </c>
      <c r="G369" s="133"/>
      <c r="H369" s="7" t="s">
        <v>2892</v>
      </c>
    </row>
    <row r="370" spans="1:8" x14ac:dyDescent="0.2">
      <c r="A370" s="123">
        <v>368</v>
      </c>
      <c r="B370" s="126" t="s">
        <v>3505</v>
      </c>
      <c r="C370" s="127" t="s">
        <v>15</v>
      </c>
      <c r="D370" s="132">
        <v>7.8307956769996814</v>
      </c>
      <c r="E370" s="133"/>
      <c r="F370" s="132">
        <v>7.8307956769996814</v>
      </c>
      <c r="G370" s="133"/>
      <c r="H370" s="7" t="s">
        <v>2892</v>
      </c>
    </row>
    <row r="371" spans="1:8" x14ac:dyDescent="0.2">
      <c r="A371" s="123">
        <v>369</v>
      </c>
      <c r="B371" s="126" t="s">
        <v>3506</v>
      </c>
      <c r="C371" s="127" t="s">
        <v>15</v>
      </c>
      <c r="D371" s="132">
        <v>23.492387030999041</v>
      </c>
      <c r="E371" s="133"/>
      <c r="F371" s="132">
        <v>7.8307956769996814</v>
      </c>
      <c r="G371" s="133"/>
      <c r="H371" s="7" t="s">
        <v>2892</v>
      </c>
    </row>
    <row r="372" spans="1:8" x14ac:dyDescent="0.2">
      <c r="A372" s="123">
        <v>370</v>
      </c>
      <c r="B372" s="126" t="s">
        <v>3507</v>
      </c>
      <c r="C372" s="127" t="s">
        <v>15</v>
      </c>
      <c r="D372" s="132">
        <v>7.8307956769996814</v>
      </c>
      <c r="E372" s="133"/>
      <c r="F372" s="132">
        <v>0</v>
      </c>
      <c r="G372" s="133"/>
      <c r="H372" s="7" t="s">
        <v>2892</v>
      </c>
    </row>
    <row r="373" spans="1:8" x14ac:dyDescent="0.2">
      <c r="A373" s="123">
        <v>371</v>
      </c>
      <c r="B373" s="126" t="s">
        <v>3508</v>
      </c>
      <c r="C373" s="127" t="s">
        <v>15</v>
      </c>
      <c r="D373" s="132">
        <v>1.566159135399936</v>
      </c>
      <c r="E373" s="133"/>
      <c r="F373" s="132">
        <v>0</v>
      </c>
      <c r="G373" s="133"/>
      <c r="H373" s="7" t="s">
        <v>2892</v>
      </c>
    </row>
    <row r="374" spans="1:8" x14ac:dyDescent="0.2">
      <c r="A374" s="123">
        <v>372</v>
      </c>
      <c r="B374" s="126" t="s">
        <v>3509</v>
      </c>
      <c r="C374" s="127" t="s">
        <v>15</v>
      </c>
      <c r="D374" s="132">
        <v>11.74619351549952</v>
      </c>
      <c r="E374" s="133"/>
      <c r="F374" s="132">
        <v>0</v>
      </c>
      <c r="G374" s="133"/>
      <c r="H374" s="7" t="s">
        <v>2892</v>
      </c>
    </row>
    <row r="375" spans="1:8" x14ac:dyDescent="0.2">
      <c r="A375" s="123">
        <v>373</v>
      </c>
      <c r="B375" s="118" t="s">
        <v>743</v>
      </c>
      <c r="C375" s="28" t="s">
        <v>15</v>
      </c>
      <c r="D375" s="132">
        <v>11.74619351549952</v>
      </c>
      <c r="E375" s="133"/>
      <c r="F375" s="132">
        <v>0</v>
      </c>
      <c r="G375" s="133"/>
      <c r="H375" s="7" t="s">
        <v>764</v>
      </c>
    </row>
    <row r="376" spans="1:8" x14ac:dyDescent="0.2">
      <c r="A376" s="123">
        <v>374</v>
      </c>
      <c r="B376" s="21" t="s">
        <v>498</v>
      </c>
      <c r="C376" s="189" t="s">
        <v>15</v>
      </c>
      <c r="D376" s="132">
        <v>137.76896000000002</v>
      </c>
      <c r="E376" s="133"/>
      <c r="F376" s="132">
        <v>34.442240000000005</v>
      </c>
      <c r="G376" s="133"/>
      <c r="H376" s="7" t="s">
        <v>2892</v>
      </c>
    </row>
    <row r="377" spans="1:8" x14ac:dyDescent="0.2">
      <c r="A377" s="123">
        <v>375</v>
      </c>
      <c r="B377" s="21" t="s">
        <v>2288</v>
      </c>
      <c r="C377" s="189" t="s">
        <v>15</v>
      </c>
      <c r="D377" s="132">
        <v>77.495040000000003</v>
      </c>
      <c r="E377" s="133"/>
      <c r="F377" s="132">
        <v>51.663359999999997</v>
      </c>
      <c r="G377" s="133"/>
      <c r="H377" s="7" t="s">
        <v>2892</v>
      </c>
    </row>
    <row r="378" spans="1:8" x14ac:dyDescent="0.2">
      <c r="A378" s="123">
        <v>376</v>
      </c>
      <c r="B378" s="263" t="s">
        <v>4063</v>
      </c>
      <c r="C378" s="173" t="s">
        <v>15</v>
      </c>
      <c r="D378" s="132">
        <v>0</v>
      </c>
      <c r="E378" s="133"/>
      <c r="F378" s="132">
        <v>68.884480000000011</v>
      </c>
      <c r="G378" s="133"/>
      <c r="H378" s="160"/>
    </row>
    <row r="379" spans="1:8" x14ac:dyDescent="0.2">
      <c r="A379" s="123">
        <v>377</v>
      </c>
      <c r="B379" s="263" t="s">
        <v>825</v>
      </c>
      <c r="C379" s="173" t="s">
        <v>15</v>
      </c>
      <c r="D379" s="132">
        <v>0</v>
      </c>
      <c r="E379" s="133"/>
      <c r="F379" s="132">
        <v>17.221120000000003</v>
      </c>
      <c r="G379" s="133"/>
      <c r="H379" s="160"/>
    </row>
    <row r="380" spans="1:8" x14ac:dyDescent="0.2">
      <c r="A380" s="123">
        <v>378</v>
      </c>
      <c r="B380" s="263" t="s">
        <v>488</v>
      </c>
      <c r="C380" s="173" t="s">
        <v>15</v>
      </c>
      <c r="D380" s="132">
        <v>0</v>
      </c>
      <c r="E380" s="133"/>
      <c r="F380" s="132">
        <v>17.221120000000003</v>
      </c>
      <c r="G380" s="133"/>
      <c r="H380" s="160"/>
    </row>
    <row r="381" spans="1:8" x14ac:dyDescent="0.2">
      <c r="A381" s="123">
        <v>379</v>
      </c>
      <c r="B381" s="263" t="s">
        <v>3961</v>
      </c>
      <c r="C381" s="173" t="s">
        <v>12</v>
      </c>
      <c r="D381" s="132">
        <v>38.747520000000002</v>
      </c>
      <c r="E381" s="133"/>
      <c r="F381" s="132">
        <v>17.221120000000003</v>
      </c>
      <c r="G381" s="133"/>
      <c r="H381" s="7" t="s">
        <v>2892</v>
      </c>
    </row>
    <row r="382" spans="1:8" x14ac:dyDescent="0.2">
      <c r="A382" s="123">
        <v>380</v>
      </c>
      <c r="B382" s="263" t="s">
        <v>4064</v>
      </c>
      <c r="C382" s="191" t="s">
        <v>15</v>
      </c>
      <c r="D382" s="132">
        <v>64.5792</v>
      </c>
      <c r="E382" s="133"/>
      <c r="F382" s="132">
        <v>43.052799999999998</v>
      </c>
      <c r="G382" s="133"/>
      <c r="H382" s="7" t="s">
        <v>2892</v>
      </c>
    </row>
    <row r="383" spans="1:8" x14ac:dyDescent="0.2">
      <c r="A383" s="123">
        <v>381</v>
      </c>
      <c r="B383" s="263" t="s">
        <v>60</v>
      </c>
      <c r="C383" s="191" t="s">
        <v>15</v>
      </c>
      <c r="D383" s="132">
        <v>86.105599999999995</v>
      </c>
      <c r="E383" s="133"/>
      <c r="F383" s="132">
        <v>34.442240000000005</v>
      </c>
      <c r="G383" s="133"/>
      <c r="H383" s="7" t="s">
        <v>2892</v>
      </c>
    </row>
    <row r="384" spans="1:8" x14ac:dyDescent="0.2">
      <c r="A384" s="123">
        <v>382</v>
      </c>
      <c r="B384" s="263" t="s">
        <v>4138</v>
      </c>
      <c r="C384" s="191" t="s">
        <v>15</v>
      </c>
      <c r="D384" s="132">
        <v>51.663359999999997</v>
      </c>
      <c r="E384" s="133"/>
      <c r="F384" s="132">
        <v>43.052799999999998</v>
      </c>
      <c r="G384" s="133"/>
      <c r="H384" s="7" t="s">
        <v>2892</v>
      </c>
    </row>
    <row r="385" spans="1:8" x14ac:dyDescent="0.2">
      <c r="A385" s="123">
        <v>383</v>
      </c>
      <c r="B385" s="263" t="s">
        <v>3558</v>
      </c>
      <c r="C385" s="191" t="s">
        <v>15</v>
      </c>
      <c r="D385" s="132">
        <v>51.663359999999997</v>
      </c>
      <c r="E385" s="133"/>
      <c r="F385" s="132">
        <v>34.442240000000005</v>
      </c>
      <c r="G385" s="133"/>
      <c r="H385" s="7" t="s">
        <v>2892</v>
      </c>
    </row>
    <row r="386" spans="1:8" x14ac:dyDescent="0.2">
      <c r="A386" s="123">
        <v>384</v>
      </c>
      <c r="B386" s="263" t="s">
        <v>4139</v>
      </c>
      <c r="C386" s="191" t="s">
        <v>15</v>
      </c>
      <c r="D386" s="132">
        <v>77.495040000000003</v>
      </c>
      <c r="E386" s="133"/>
      <c r="F386" s="132">
        <v>173.8472064</v>
      </c>
      <c r="G386" s="133"/>
      <c r="H386" s="7" t="s">
        <v>2892</v>
      </c>
    </row>
    <row r="387" spans="1:8" x14ac:dyDescent="0.2">
      <c r="A387" s="123">
        <v>385</v>
      </c>
      <c r="B387" s="263" t="s">
        <v>1575</v>
      </c>
      <c r="C387" s="191" t="s">
        <v>15</v>
      </c>
      <c r="D387" s="132">
        <v>576.6</v>
      </c>
      <c r="E387" s="133"/>
      <c r="F387" s="132">
        <v>0</v>
      </c>
      <c r="G387" s="133"/>
      <c r="H387" s="7" t="s">
        <v>2892</v>
      </c>
    </row>
    <row r="388" spans="1:8" x14ac:dyDescent="0.2">
      <c r="A388" s="123">
        <v>386</v>
      </c>
      <c r="B388" s="263" t="s">
        <v>5755</v>
      </c>
      <c r="C388" s="191" t="s">
        <v>15</v>
      </c>
      <c r="D388" s="132">
        <v>28.83</v>
      </c>
      <c r="E388" s="133"/>
      <c r="F388" s="132">
        <v>19.22</v>
      </c>
      <c r="G388" s="133"/>
      <c r="H388" s="7" t="s">
        <v>2892</v>
      </c>
    </row>
    <row r="389" spans="1:8" x14ac:dyDescent="0.2">
      <c r="A389" s="123">
        <v>387</v>
      </c>
      <c r="B389" s="263" t="s">
        <v>5756</v>
      </c>
      <c r="C389" s="191" t="s">
        <v>15</v>
      </c>
      <c r="D389" s="132">
        <v>19.22</v>
      </c>
      <c r="E389" s="133"/>
      <c r="F389" s="132">
        <v>14.414999999999999</v>
      </c>
      <c r="G389" s="133"/>
      <c r="H389" s="7" t="s">
        <v>2892</v>
      </c>
    </row>
    <row r="390" spans="1:8" x14ac:dyDescent="0.2">
      <c r="A390" s="360" t="s">
        <v>2869</v>
      </c>
      <c r="B390" s="360"/>
      <c r="C390" s="360"/>
      <c r="D390" s="149">
        <f>SUM(D3:D389)</f>
        <v>18794.266231247395</v>
      </c>
      <c r="E390" s="137"/>
      <c r="F390" s="149">
        <f>SUM(F3:F389)</f>
        <v>14425.718676850944</v>
      </c>
      <c r="G390" s="247"/>
      <c r="H390" s="128"/>
    </row>
    <row r="391" spans="1:8" x14ac:dyDescent="0.2">
      <c r="A391" s="361" t="s">
        <v>2870</v>
      </c>
      <c r="B391" s="362"/>
      <c r="C391" s="363"/>
      <c r="D391" s="373">
        <f>D390+F390</f>
        <v>33219.98490809834</v>
      </c>
      <c r="E391" s="373"/>
      <c r="F391" s="373"/>
      <c r="G391" s="129"/>
      <c r="H391" s="128"/>
    </row>
    <row r="392" spans="1:8" x14ac:dyDescent="0.2">
      <c r="A392" s="360" t="s">
        <v>2871</v>
      </c>
      <c r="B392" s="360"/>
      <c r="C392" s="360"/>
      <c r="D392" s="111"/>
      <c r="E392" s="248">
        <f>SUM(E3:E389)</f>
        <v>0</v>
      </c>
      <c r="F392" s="196"/>
      <c r="G392" s="248">
        <f>SUM(G3:G389)</f>
        <v>0</v>
      </c>
      <c r="H392" s="112"/>
    </row>
    <row r="393" spans="1:8" x14ac:dyDescent="0.2">
      <c r="A393" s="361" t="s">
        <v>2872</v>
      </c>
      <c r="B393" s="362"/>
      <c r="C393" s="363"/>
      <c r="D393" s="111"/>
      <c r="E393" s="367">
        <f>E392+G392</f>
        <v>0</v>
      </c>
      <c r="F393" s="368"/>
      <c r="G393" s="369"/>
      <c r="H393" s="131"/>
    </row>
  </sheetData>
  <autoFilter ref="A2:H393"/>
  <mergeCells count="27">
    <mergeCell ref="G237:G239"/>
    <mergeCell ref="A392:C392"/>
    <mergeCell ref="A393:C393"/>
    <mergeCell ref="F237:F239"/>
    <mergeCell ref="A390:C390"/>
    <mergeCell ref="A391:C391"/>
    <mergeCell ref="D391:F391"/>
    <mergeCell ref="E393:G393"/>
    <mergeCell ref="F124:F126"/>
    <mergeCell ref="F134:F154"/>
    <mergeCell ref="F168:F172"/>
    <mergeCell ref="G124:G126"/>
    <mergeCell ref="G134:G154"/>
    <mergeCell ref="G168:G172"/>
    <mergeCell ref="F26:F30"/>
    <mergeCell ref="F89:F105"/>
    <mergeCell ref="F106:F121"/>
    <mergeCell ref="G26:G30"/>
    <mergeCell ref="G89:G105"/>
    <mergeCell ref="G106:G121"/>
    <mergeCell ref="F22:F25"/>
    <mergeCell ref="G3:G5"/>
    <mergeCell ref="G14:G17"/>
    <mergeCell ref="G22:G25"/>
    <mergeCell ref="A1:F1"/>
    <mergeCell ref="F3:F5"/>
    <mergeCell ref="F14:F17"/>
  </mergeCells>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6"/>
  <sheetViews>
    <sheetView view="pageBreakPreview" zoomScaleNormal="100" zoomScaleSheetLayoutView="100" workbookViewId="0">
      <pane ySplit="2" topLeftCell="A159" activePane="bottomLeft" state="frozen"/>
      <selection activeCell="B19" sqref="B19"/>
      <selection pane="bottomLeft" activeCell="B178" sqref="B178"/>
    </sheetView>
  </sheetViews>
  <sheetFormatPr defaultColWidth="9.140625" defaultRowHeight="11.25" x14ac:dyDescent="0.2"/>
  <cols>
    <col min="1" max="1" width="6.28515625" style="166" customWidth="1"/>
    <col min="2" max="2" width="43.42578125" style="166" customWidth="1"/>
    <col min="3" max="3" width="9" style="166" customWidth="1"/>
    <col min="4" max="5" width="14.85546875" style="170" customWidth="1"/>
    <col min="6" max="6" width="17.140625" style="187" customWidth="1"/>
    <col min="7" max="7" width="17.140625" style="171" customWidth="1"/>
    <col min="8" max="8" width="23.42578125" style="172" customWidth="1"/>
    <col min="9" max="16384" width="9.140625" style="166"/>
  </cols>
  <sheetData>
    <row r="1" spans="1:8" ht="24" customHeight="1" x14ac:dyDescent="0.2">
      <c r="A1" s="395" t="s">
        <v>3583</v>
      </c>
      <c r="B1" s="395"/>
      <c r="C1" s="395"/>
      <c r="D1" s="395"/>
      <c r="E1" s="395"/>
      <c r="F1" s="395"/>
      <c r="G1" s="395"/>
      <c r="H1" s="395"/>
    </row>
    <row r="2" spans="1:8" ht="56.25" x14ac:dyDescent="0.2">
      <c r="A2" s="249" t="s">
        <v>2</v>
      </c>
      <c r="B2" s="2" t="s">
        <v>3</v>
      </c>
      <c r="C2" s="252" t="s">
        <v>6</v>
      </c>
      <c r="D2" s="4" t="s">
        <v>4</v>
      </c>
      <c r="E2" s="3" t="s">
        <v>8</v>
      </c>
      <c r="F2" s="4" t="s">
        <v>5</v>
      </c>
      <c r="G2" s="3" t="s">
        <v>9</v>
      </c>
      <c r="H2" s="249" t="s">
        <v>7</v>
      </c>
    </row>
    <row r="3" spans="1:8" s="168" customFormat="1" x14ac:dyDescent="0.2">
      <c r="A3" s="156">
        <v>1</v>
      </c>
      <c r="B3" s="183" t="s">
        <v>3137</v>
      </c>
      <c r="C3" s="38" t="s">
        <v>15</v>
      </c>
      <c r="D3" s="132">
        <v>389.55771559935999</v>
      </c>
      <c r="E3" s="133"/>
      <c r="F3" s="132">
        <v>33.560518655999999</v>
      </c>
      <c r="G3" s="133"/>
      <c r="H3" s="165" t="s">
        <v>3586</v>
      </c>
    </row>
    <row r="4" spans="1:8" s="168" customFormat="1" x14ac:dyDescent="0.2">
      <c r="A4" s="156">
        <v>2</v>
      </c>
      <c r="B4" s="183" t="s">
        <v>2020</v>
      </c>
      <c r="C4" s="38" t="s">
        <v>15</v>
      </c>
      <c r="D4" s="132">
        <v>15.373913784319997</v>
      </c>
      <c r="E4" s="133"/>
      <c r="F4" s="132">
        <v>28.766158848</v>
      </c>
      <c r="G4" s="133"/>
      <c r="H4" s="165" t="s">
        <v>2892</v>
      </c>
    </row>
    <row r="5" spans="1:8" s="168" customFormat="1" x14ac:dyDescent="0.2">
      <c r="A5" s="156">
        <v>3</v>
      </c>
      <c r="B5" s="183" t="s">
        <v>2333</v>
      </c>
      <c r="C5" s="38" t="s">
        <v>15</v>
      </c>
      <c r="D5" s="132">
        <v>70.165455790080003</v>
      </c>
      <c r="E5" s="133"/>
      <c r="F5" s="132">
        <v>33.560518655999999</v>
      </c>
      <c r="G5" s="133"/>
      <c r="H5" s="165" t="s">
        <v>3586</v>
      </c>
    </row>
    <row r="6" spans="1:8" s="168" customFormat="1" x14ac:dyDescent="0.2">
      <c r="A6" s="156">
        <v>4</v>
      </c>
      <c r="B6" s="183" t="s">
        <v>2334</v>
      </c>
      <c r="C6" s="38" t="s">
        <v>15</v>
      </c>
      <c r="D6" s="132">
        <v>53.105525473279997</v>
      </c>
      <c r="E6" s="133"/>
      <c r="F6" s="132">
        <v>33.560518655999999</v>
      </c>
      <c r="G6" s="133"/>
      <c r="H6" s="165" t="s">
        <v>3586</v>
      </c>
    </row>
    <row r="7" spans="1:8" s="168" customFormat="1" x14ac:dyDescent="0.2">
      <c r="A7" s="156">
        <v>5</v>
      </c>
      <c r="B7" s="183" t="s">
        <v>3138</v>
      </c>
      <c r="C7" s="38" t="s">
        <v>15</v>
      </c>
      <c r="D7" s="132">
        <v>384.87522418688002</v>
      </c>
      <c r="E7" s="133"/>
      <c r="F7" s="132">
        <v>38.354878463999995</v>
      </c>
      <c r="G7" s="133"/>
      <c r="H7" s="165" t="s">
        <v>3586</v>
      </c>
    </row>
    <row r="8" spans="1:8" s="168" customFormat="1" x14ac:dyDescent="0.2">
      <c r="A8" s="156">
        <v>6</v>
      </c>
      <c r="B8" s="183" t="s">
        <v>2337</v>
      </c>
      <c r="C8" s="38" t="s">
        <v>15</v>
      </c>
      <c r="D8" s="132">
        <v>30.244419788799998</v>
      </c>
      <c r="E8" s="133"/>
      <c r="F8" s="132">
        <v>38.354878463999995</v>
      </c>
      <c r="G8" s="133"/>
      <c r="H8" s="165" t="s">
        <v>3586</v>
      </c>
    </row>
    <row r="9" spans="1:8" s="168" customFormat="1" x14ac:dyDescent="0.2">
      <c r="A9" s="156">
        <v>7</v>
      </c>
      <c r="B9" s="183" t="s">
        <v>2026</v>
      </c>
      <c r="C9" s="38" t="s">
        <v>15</v>
      </c>
      <c r="D9" s="132">
        <v>175.56146556928002</v>
      </c>
      <c r="E9" s="133"/>
      <c r="F9" s="132">
        <v>38.354878463999995</v>
      </c>
      <c r="G9" s="133"/>
      <c r="H9" s="165" t="s">
        <v>3586</v>
      </c>
    </row>
    <row r="10" spans="1:8" s="168" customFormat="1" x14ac:dyDescent="0.2">
      <c r="A10" s="156">
        <v>8</v>
      </c>
      <c r="B10" s="183" t="s">
        <v>2027</v>
      </c>
      <c r="C10" s="38" t="s">
        <v>15</v>
      </c>
      <c r="D10" s="132">
        <v>582.68251926528012</v>
      </c>
      <c r="E10" s="133"/>
      <c r="F10" s="132">
        <v>43.149238271999998</v>
      </c>
      <c r="G10" s="133"/>
      <c r="H10" s="165" t="s">
        <v>3586</v>
      </c>
    </row>
    <row r="11" spans="1:8" s="168" customFormat="1" x14ac:dyDescent="0.2">
      <c r="A11" s="156">
        <v>9</v>
      </c>
      <c r="B11" s="23" t="s">
        <v>4082</v>
      </c>
      <c r="C11" s="38" t="s">
        <v>15</v>
      </c>
      <c r="D11" s="132">
        <v>170.36757577728</v>
      </c>
      <c r="E11" s="133"/>
      <c r="F11" s="132">
        <v>31.962398719999996</v>
      </c>
      <c r="G11" s="133"/>
      <c r="H11" s="165" t="s">
        <v>2893</v>
      </c>
    </row>
    <row r="12" spans="1:8" s="168" customFormat="1" x14ac:dyDescent="0.2">
      <c r="A12" s="156">
        <v>10</v>
      </c>
      <c r="B12" s="183" t="s">
        <v>3575</v>
      </c>
      <c r="C12" s="38" t="s">
        <v>15</v>
      </c>
      <c r="D12" s="132">
        <v>1512.2050082406402</v>
      </c>
      <c r="E12" s="133"/>
      <c r="F12" s="132">
        <v>76.70975692799999</v>
      </c>
      <c r="G12" s="133"/>
      <c r="H12" s="165" t="s">
        <v>2892</v>
      </c>
    </row>
    <row r="13" spans="1:8" s="168" customFormat="1" x14ac:dyDescent="0.2">
      <c r="A13" s="156">
        <v>11</v>
      </c>
      <c r="B13" s="23" t="s">
        <v>441</v>
      </c>
      <c r="C13" s="38" t="s">
        <v>15</v>
      </c>
      <c r="D13" s="132">
        <v>250.76099915776001</v>
      </c>
      <c r="E13" s="133"/>
      <c r="F13" s="132">
        <v>19.177439231999998</v>
      </c>
      <c r="G13" s="133"/>
      <c r="H13" s="165" t="s">
        <v>3586</v>
      </c>
    </row>
    <row r="14" spans="1:8" s="168" customFormat="1" x14ac:dyDescent="0.2">
      <c r="A14" s="156">
        <v>12</v>
      </c>
      <c r="B14" s="183" t="s">
        <v>3576</v>
      </c>
      <c r="C14" s="38" t="s">
        <v>15</v>
      </c>
      <c r="D14" s="132">
        <v>137.31845550080001</v>
      </c>
      <c r="E14" s="133"/>
      <c r="F14" s="132">
        <v>28.766158848</v>
      </c>
      <c r="G14" s="133"/>
      <c r="H14" s="165" t="s">
        <v>3586</v>
      </c>
    </row>
    <row r="15" spans="1:8" s="168" customFormat="1" x14ac:dyDescent="0.2">
      <c r="A15" s="156">
        <v>13</v>
      </c>
      <c r="B15" s="183" t="s">
        <v>443</v>
      </c>
      <c r="C15" s="38" t="s">
        <v>15</v>
      </c>
      <c r="D15" s="132">
        <v>102.95088627712001</v>
      </c>
      <c r="E15" s="133"/>
      <c r="F15" s="132">
        <v>33.560518655999999</v>
      </c>
      <c r="G15" s="133"/>
      <c r="H15" s="165" t="s">
        <v>3586</v>
      </c>
    </row>
    <row r="16" spans="1:8" s="168" customFormat="1" x14ac:dyDescent="0.2">
      <c r="A16" s="156">
        <v>14</v>
      </c>
      <c r="B16" s="183" t="s">
        <v>445</v>
      </c>
      <c r="C16" s="38" t="s">
        <v>15</v>
      </c>
      <c r="D16" s="132">
        <v>195.01058519040004</v>
      </c>
      <c r="E16" s="133"/>
      <c r="F16" s="132">
        <v>33.560518655999999</v>
      </c>
      <c r="G16" s="133"/>
      <c r="H16" s="165" t="s">
        <v>3586</v>
      </c>
    </row>
    <row r="17" spans="1:8" s="168" customFormat="1" x14ac:dyDescent="0.2">
      <c r="A17" s="156">
        <v>15</v>
      </c>
      <c r="B17" s="183" t="s">
        <v>446</v>
      </c>
      <c r="C17" s="38" t="s">
        <v>15</v>
      </c>
      <c r="D17" s="132">
        <v>319.64795899903999</v>
      </c>
      <c r="E17" s="133"/>
      <c r="F17" s="132">
        <v>47.943598080000001</v>
      </c>
      <c r="G17" s="133"/>
      <c r="H17" s="165" t="s">
        <v>3586</v>
      </c>
    </row>
    <row r="18" spans="1:8" s="168" customFormat="1" x14ac:dyDescent="0.2">
      <c r="A18" s="156">
        <v>16</v>
      </c>
      <c r="B18" s="183" t="s">
        <v>448</v>
      </c>
      <c r="C18" s="38" t="s">
        <v>15</v>
      </c>
      <c r="D18" s="132">
        <v>241.44395993088003</v>
      </c>
      <c r="E18" s="133"/>
      <c r="F18" s="132">
        <v>22.373679104000004</v>
      </c>
      <c r="G18" s="133"/>
      <c r="H18" s="165" t="s">
        <v>3586</v>
      </c>
    </row>
    <row r="19" spans="1:8" s="168" customFormat="1" x14ac:dyDescent="0.2">
      <c r="A19" s="156">
        <v>17</v>
      </c>
      <c r="B19" s="183" t="s">
        <v>2868</v>
      </c>
      <c r="C19" s="38" t="s">
        <v>15</v>
      </c>
      <c r="D19" s="132">
        <v>269.65077680127996</v>
      </c>
      <c r="E19" s="133"/>
      <c r="F19" s="132">
        <v>57.532317696</v>
      </c>
      <c r="G19" s="133"/>
      <c r="H19" s="165" t="s">
        <v>3586</v>
      </c>
    </row>
    <row r="20" spans="1:8" s="168" customFormat="1" x14ac:dyDescent="0.2">
      <c r="A20" s="156">
        <v>18</v>
      </c>
      <c r="B20" s="183" t="s">
        <v>451</v>
      </c>
      <c r="C20" s="38" t="s">
        <v>15</v>
      </c>
      <c r="D20" s="132">
        <v>789.55914498048003</v>
      </c>
      <c r="E20" s="133"/>
      <c r="F20" s="132">
        <v>47.943598080000001</v>
      </c>
      <c r="G20" s="133"/>
      <c r="H20" s="165" t="s">
        <v>3586</v>
      </c>
    </row>
    <row r="21" spans="1:8" s="168" customFormat="1" x14ac:dyDescent="0.2">
      <c r="A21" s="156">
        <v>19</v>
      </c>
      <c r="B21" s="183" t="s">
        <v>452</v>
      </c>
      <c r="C21" s="38" t="s">
        <v>15</v>
      </c>
      <c r="D21" s="132">
        <v>208.85829443583998</v>
      </c>
      <c r="E21" s="133"/>
      <c r="F21" s="132">
        <v>43.149238271999998</v>
      </c>
      <c r="G21" s="133"/>
      <c r="H21" s="165" t="s">
        <v>2892</v>
      </c>
    </row>
    <row r="22" spans="1:8" s="168" customFormat="1" x14ac:dyDescent="0.2">
      <c r="A22" s="156">
        <v>20</v>
      </c>
      <c r="B22" s="183" t="s">
        <v>453</v>
      </c>
      <c r="C22" s="38" t="s">
        <v>15</v>
      </c>
      <c r="D22" s="132">
        <v>1057.3241402572799</v>
      </c>
      <c r="E22" s="133"/>
      <c r="F22" s="132">
        <v>57.532317696</v>
      </c>
      <c r="G22" s="133"/>
      <c r="H22" s="165" t="s">
        <v>3586</v>
      </c>
    </row>
    <row r="23" spans="1:8" s="168" customFormat="1" x14ac:dyDescent="0.2">
      <c r="A23" s="156">
        <v>21</v>
      </c>
      <c r="B23" s="183" t="s">
        <v>454</v>
      </c>
      <c r="C23" s="38" t="s">
        <v>15</v>
      </c>
      <c r="D23" s="132">
        <v>280.59789836288002</v>
      </c>
      <c r="E23" s="133"/>
      <c r="F23" s="132">
        <v>57.532317696</v>
      </c>
      <c r="G23" s="133"/>
      <c r="H23" s="165" t="s">
        <v>2892</v>
      </c>
    </row>
    <row r="24" spans="1:8" s="168" customFormat="1" x14ac:dyDescent="0.2">
      <c r="A24" s="156">
        <v>22</v>
      </c>
      <c r="B24" s="183" t="s">
        <v>456</v>
      </c>
      <c r="C24" s="38" t="s">
        <v>15</v>
      </c>
      <c r="D24" s="132">
        <v>137.31845550080001</v>
      </c>
      <c r="E24" s="133"/>
      <c r="F24" s="132">
        <v>28.766158848</v>
      </c>
      <c r="G24" s="133"/>
      <c r="H24" s="165" t="s">
        <v>3586</v>
      </c>
    </row>
    <row r="25" spans="1:8" s="168" customFormat="1" x14ac:dyDescent="0.2">
      <c r="A25" s="156">
        <v>23</v>
      </c>
      <c r="B25" s="183" t="s">
        <v>460</v>
      </c>
      <c r="C25" s="38" t="s">
        <v>15</v>
      </c>
      <c r="D25" s="132">
        <v>24.898708602879999</v>
      </c>
      <c r="E25" s="133"/>
      <c r="F25" s="132">
        <v>19.177439231999998</v>
      </c>
      <c r="G25" s="133"/>
      <c r="H25" s="165" t="s">
        <v>3586</v>
      </c>
    </row>
    <row r="26" spans="1:8" s="168" customFormat="1" x14ac:dyDescent="0.2">
      <c r="A26" s="156">
        <v>24</v>
      </c>
      <c r="B26" s="183" t="s">
        <v>463</v>
      </c>
      <c r="C26" s="38" t="s">
        <v>15</v>
      </c>
      <c r="D26" s="132">
        <v>499.58827319295995</v>
      </c>
      <c r="E26" s="133"/>
      <c r="F26" s="132">
        <v>47.943598080000001</v>
      </c>
      <c r="G26" s="133"/>
      <c r="H26" s="165" t="s">
        <v>3586</v>
      </c>
    </row>
    <row r="27" spans="1:8" s="168" customFormat="1" x14ac:dyDescent="0.2">
      <c r="A27" s="156">
        <v>25</v>
      </c>
      <c r="B27" s="183" t="s">
        <v>464</v>
      </c>
      <c r="C27" s="38" t="s">
        <v>15</v>
      </c>
      <c r="D27" s="132">
        <v>876.88041828352016</v>
      </c>
      <c r="E27" s="133"/>
      <c r="F27" s="132">
        <v>47.943598080000001</v>
      </c>
      <c r="G27" s="133"/>
      <c r="H27" s="165" t="s">
        <v>3586</v>
      </c>
    </row>
    <row r="28" spans="1:8" s="168" customFormat="1" x14ac:dyDescent="0.2">
      <c r="A28" s="156">
        <v>26</v>
      </c>
      <c r="B28" s="183" t="s">
        <v>465</v>
      </c>
      <c r="C28" s="38" t="s">
        <v>15</v>
      </c>
      <c r="D28" s="132">
        <v>965.67196192768006</v>
      </c>
      <c r="E28" s="133"/>
      <c r="F28" s="132">
        <v>52.737957888000004</v>
      </c>
      <c r="G28" s="133"/>
      <c r="H28" s="165" t="s">
        <v>3586</v>
      </c>
    </row>
    <row r="29" spans="1:8" s="168" customFormat="1" x14ac:dyDescent="0.2">
      <c r="A29" s="156">
        <v>27</v>
      </c>
      <c r="B29" s="183" t="s">
        <v>466</v>
      </c>
      <c r="C29" s="38" t="s">
        <v>2881</v>
      </c>
      <c r="D29" s="132">
        <v>246.83761471488</v>
      </c>
      <c r="E29" s="133"/>
      <c r="F29" s="132">
        <v>22.373679104000004</v>
      </c>
      <c r="G29" s="133"/>
      <c r="H29" s="169" t="s">
        <v>2893</v>
      </c>
    </row>
    <row r="30" spans="1:8" s="168" customFormat="1" x14ac:dyDescent="0.2">
      <c r="A30" s="156">
        <v>28</v>
      </c>
      <c r="B30" s="183" t="s">
        <v>467</v>
      </c>
      <c r="C30" s="38" t="s">
        <v>2881</v>
      </c>
      <c r="D30" s="132">
        <v>155.80071256064002</v>
      </c>
      <c r="E30" s="133"/>
      <c r="F30" s="132">
        <v>31.962398719999996</v>
      </c>
      <c r="G30" s="133"/>
      <c r="H30" s="160" t="s">
        <v>2893</v>
      </c>
    </row>
    <row r="31" spans="1:8" s="168" customFormat="1" x14ac:dyDescent="0.2">
      <c r="A31" s="156">
        <v>29</v>
      </c>
      <c r="B31" s="183" t="s">
        <v>471</v>
      </c>
      <c r="C31" s="38" t="s">
        <v>15</v>
      </c>
      <c r="D31" s="132">
        <v>53.257346867199999</v>
      </c>
      <c r="E31" s="133"/>
      <c r="F31" s="132">
        <v>28.766158848</v>
      </c>
      <c r="G31" s="133"/>
      <c r="H31" s="165" t="s">
        <v>3586</v>
      </c>
    </row>
    <row r="32" spans="1:8" s="168" customFormat="1" x14ac:dyDescent="0.2">
      <c r="A32" s="156">
        <v>30</v>
      </c>
      <c r="B32" s="183" t="s">
        <v>472</v>
      </c>
      <c r="C32" s="38" t="s">
        <v>15</v>
      </c>
      <c r="D32" s="132">
        <v>58.195537469440005</v>
      </c>
      <c r="E32" s="133"/>
      <c r="F32" s="132">
        <v>28.766158848</v>
      </c>
      <c r="G32" s="133"/>
      <c r="H32" s="165" t="s">
        <v>3586</v>
      </c>
    </row>
    <row r="33" spans="1:8" s="168" customFormat="1" x14ac:dyDescent="0.2">
      <c r="A33" s="156">
        <v>31</v>
      </c>
      <c r="B33" s="183" t="s">
        <v>473</v>
      </c>
      <c r="C33" s="38" t="s">
        <v>15</v>
      </c>
      <c r="D33" s="132">
        <v>0</v>
      </c>
      <c r="E33" s="133"/>
      <c r="F33" s="132">
        <v>31.962398719999996</v>
      </c>
      <c r="G33" s="133"/>
      <c r="H33" s="165"/>
    </row>
    <row r="34" spans="1:8" s="168" customFormat="1" x14ac:dyDescent="0.2">
      <c r="A34" s="156">
        <v>32</v>
      </c>
      <c r="B34" s="183" t="s">
        <v>866</v>
      </c>
      <c r="C34" s="38" t="s">
        <v>15</v>
      </c>
      <c r="D34" s="132">
        <v>265.78332655616003</v>
      </c>
      <c r="E34" s="133"/>
      <c r="F34" s="132">
        <v>52.737957888000004</v>
      </c>
      <c r="G34" s="133"/>
      <c r="H34" s="165" t="s">
        <v>3586</v>
      </c>
    </row>
    <row r="35" spans="1:8" s="168" customFormat="1" x14ac:dyDescent="0.2">
      <c r="A35" s="156">
        <v>33</v>
      </c>
      <c r="B35" s="183" t="s">
        <v>479</v>
      </c>
      <c r="C35" s="38" t="s">
        <v>15</v>
      </c>
      <c r="D35" s="132">
        <v>1104.6764339609601</v>
      </c>
      <c r="E35" s="133"/>
      <c r="F35" s="132">
        <v>57.532317696</v>
      </c>
      <c r="G35" s="133"/>
      <c r="H35" s="165" t="s">
        <v>3586</v>
      </c>
    </row>
    <row r="36" spans="1:8" s="168" customFormat="1" x14ac:dyDescent="0.2">
      <c r="A36" s="156">
        <v>34</v>
      </c>
      <c r="B36" s="183" t="s">
        <v>482</v>
      </c>
      <c r="C36" s="38" t="s">
        <v>15</v>
      </c>
      <c r="D36" s="132">
        <v>55.550648975359991</v>
      </c>
      <c r="E36" s="133"/>
      <c r="F36" s="132">
        <v>14.383079424</v>
      </c>
      <c r="G36" s="133"/>
      <c r="H36" s="165" t="s">
        <v>3586</v>
      </c>
    </row>
    <row r="37" spans="1:8" s="168" customFormat="1" x14ac:dyDescent="0.2">
      <c r="A37" s="156">
        <v>35</v>
      </c>
      <c r="B37" s="183" t="s">
        <v>484</v>
      </c>
      <c r="C37" s="38" t="s">
        <v>15</v>
      </c>
      <c r="D37" s="132">
        <v>722.85361885184</v>
      </c>
      <c r="E37" s="133"/>
      <c r="F37" s="132">
        <v>33.560518655999999</v>
      </c>
      <c r="G37" s="133"/>
      <c r="H37" s="165" t="s">
        <v>3586</v>
      </c>
    </row>
    <row r="38" spans="1:8" s="168" customFormat="1" x14ac:dyDescent="0.2">
      <c r="A38" s="156">
        <v>36</v>
      </c>
      <c r="B38" s="183" t="s">
        <v>868</v>
      </c>
      <c r="C38" s="38" t="s">
        <v>15</v>
      </c>
      <c r="D38" s="132">
        <v>116.44700913663999</v>
      </c>
      <c r="E38" s="133"/>
      <c r="F38" s="132">
        <v>33.560518655999999</v>
      </c>
      <c r="G38" s="133"/>
      <c r="H38" s="165" t="s">
        <v>3586</v>
      </c>
    </row>
    <row r="39" spans="1:8" s="168" customFormat="1" x14ac:dyDescent="0.2">
      <c r="A39" s="156">
        <v>37</v>
      </c>
      <c r="B39" s="183" t="s">
        <v>488</v>
      </c>
      <c r="C39" s="159" t="s">
        <v>15</v>
      </c>
      <c r="D39" s="132">
        <v>0</v>
      </c>
      <c r="E39" s="133"/>
      <c r="F39" s="132">
        <v>15.981199359999998</v>
      </c>
      <c r="G39" s="133"/>
      <c r="H39" s="165"/>
    </row>
    <row r="40" spans="1:8" s="168" customFormat="1" x14ac:dyDescent="0.2">
      <c r="A40" s="156">
        <v>38</v>
      </c>
      <c r="B40" s="183" t="s">
        <v>489</v>
      </c>
      <c r="C40" s="159" t="s">
        <v>15</v>
      </c>
      <c r="D40" s="132">
        <v>110.84559876096</v>
      </c>
      <c r="E40" s="133"/>
      <c r="F40" s="132">
        <v>19.177439231999998</v>
      </c>
      <c r="G40" s="133"/>
      <c r="H40" s="165" t="s">
        <v>3586</v>
      </c>
    </row>
    <row r="41" spans="1:8" s="168" customFormat="1" x14ac:dyDescent="0.2">
      <c r="A41" s="156">
        <v>39</v>
      </c>
      <c r="B41" s="183" t="s">
        <v>3577</v>
      </c>
      <c r="C41" s="159" t="s">
        <v>15</v>
      </c>
      <c r="D41" s="132">
        <v>516.39250432000006</v>
      </c>
      <c r="E41" s="133"/>
      <c r="F41" s="132">
        <v>47.943598080000001</v>
      </c>
      <c r="G41" s="133"/>
      <c r="H41" s="165" t="s">
        <v>3586</v>
      </c>
    </row>
    <row r="42" spans="1:8" s="168" customFormat="1" x14ac:dyDescent="0.2">
      <c r="A42" s="156">
        <v>40</v>
      </c>
      <c r="B42" s="183" t="s">
        <v>3578</v>
      </c>
      <c r="C42" s="159" t="s">
        <v>15</v>
      </c>
      <c r="D42" s="132">
        <v>911.65550809088006</v>
      </c>
      <c r="E42" s="133"/>
      <c r="F42" s="132">
        <v>47.943598080000001</v>
      </c>
      <c r="G42" s="133"/>
      <c r="H42" s="165" t="s">
        <v>3586</v>
      </c>
    </row>
    <row r="43" spans="1:8" s="168" customFormat="1" x14ac:dyDescent="0.2">
      <c r="A43" s="156">
        <v>41</v>
      </c>
      <c r="B43" s="183" t="s">
        <v>492</v>
      </c>
      <c r="C43" s="159" t="s">
        <v>15</v>
      </c>
      <c r="D43" s="132">
        <v>31.770624327679993</v>
      </c>
      <c r="E43" s="133"/>
      <c r="F43" s="132">
        <v>47.943598080000001</v>
      </c>
      <c r="G43" s="133"/>
      <c r="H43" s="165" t="s">
        <v>3165</v>
      </c>
    </row>
    <row r="44" spans="1:8" s="168" customFormat="1" x14ac:dyDescent="0.2">
      <c r="A44" s="156">
        <v>42</v>
      </c>
      <c r="B44" s="183" t="s">
        <v>493</v>
      </c>
      <c r="C44" s="159" t="s">
        <v>15</v>
      </c>
      <c r="D44" s="132">
        <v>2163.2231359692801</v>
      </c>
      <c r="E44" s="133"/>
      <c r="F44" s="132">
        <v>95.887196160000002</v>
      </c>
      <c r="G44" s="133"/>
      <c r="H44" s="165" t="s">
        <v>3165</v>
      </c>
    </row>
    <row r="45" spans="1:8" s="168" customFormat="1" x14ac:dyDescent="0.2">
      <c r="A45" s="156">
        <v>43</v>
      </c>
      <c r="B45" s="183" t="s">
        <v>1454</v>
      </c>
      <c r="C45" s="38" t="s">
        <v>15</v>
      </c>
      <c r="D45" s="132">
        <v>53.257346867199999</v>
      </c>
      <c r="E45" s="133"/>
      <c r="F45" s="132">
        <v>95.887196160000002</v>
      </c>
      <c r="G45" s="133"/>
      <c r="H45" s="165" t="s">
        <v>3586</v>
      </c>
    </row>
    <row r="46" spans="1:8" s="168" customFormat="1" x14ac:dyDescent="0.2">
      <c r="A46" s="156">
        <v>44</v>
      </c>
      <c r="B46" s="183" t="s">
        <v>496</v>
      </c>
      <c r="C46" s="38" t="s">
        <v>15</v>
      </c>
      <c r="D46" s="132">
        <v>14.558872616959999</v>
      </c>
      <c r="E46" s="133"/>
      <c r="F46" s="132">
        <v>76.70975692799999</v>
      </c>
      <c r="G46" s="133"/>
      <c r="H46" s="165" t="s">
        <v>3586</v>
      </c>
    </row>
    <row r="47" spans="1:8" s="168" customFormat="1" x14ac:dyDescent="0.2">
      <c r="A47" s="156">
        <v>45</v>
      </c>
      <c r="B47" s="183" t="s">
        <v>499</v>
      </c>
      <c r="C47" s="38" t="s">
        <v>15</v>
      </c>
      <c r="D47" s="132">
        <v>682.06959808511999</v>
      </c>
      <c r="E47" s="133"/>
      <c r="F47" s="132">
        <v>95.887196160000002</v>
      </c>
      <c r="G47" s="133"/>
      <c r="H47" s="165" t="s">
        <v>3586</v>
      </c>
    </row>
    <row r="48" spans="1:8" s="168" customFormat="1" x14ac:dyDescent="0.2">
      <c r="A48" s="156">
        <v>46</v>
      </c>
      <c r="B48" s="183" t="s">
        <v>505</v>
      </c>
      <c r="C48" s="38" t="s">
        <v>15</v>
      </c>
      <c r="D48" s="132">
        <v>911.65550809088006</v>
      </c>
      <c r="E48" s="133"/>
      <c r="F48" s="132">
        <v>57.532317696</v>
      </c>
      <c r="G48" s="133"/>
      <c r="H48" s="165" t="s">
        <v>3586</v>
      </c>
    </row>
    <row r="49" spans="1:8" s="168" customFormat="1" x14ac:dyDescent="0.2">
      <c r="A49" s="156">
        <v>47</v>
      </c>
      <c r="B49" s="183" t="s">
        <v>506</v>
      </c>
      <c r="C49" s="38" t="s">
        <v>15</v>
      </c>
      <c r="D49" s="132">
        <v>14.558872616959999</v>
      </c>
      <c r="E49" s="133"/>
      <c r="F49" s="132">
        <v>0</v>
      </c>
      <c r="G49" s="133"/>
      <c r="H49" s="165" t="s">
        <v>3586</v>
      </c>
    </row>
    <row r="50" spans="1:8" s="168" customFormat="1" x14ac:dyDescent="0.2">
      <c r="A50" s="156">
        <v>48</v>
      </c>
      <c r="B50" s="183" t="s">
        <v>508</v>
      </c>
      <c r="C50" s="159" t="s">
        <v>15</v>
      </c>
      <c r="D50" s="132">
        <v>516.39250432000006</v>
      </c>
      <c r="E50" s="133"/>
      <c r="F50" s="132">
        <v>0</v>
      </c>
      <c r="G50" s="133"/>
      <c r="H50" s="165" t="s">
        <v>3586</v>
      </c>
    </row>
    <row r="51" spans="1:8" s="168" customFormat="1" x14ac:dyDescent="0.2">
      <c r="A51" s="156">
        <v>49</v>
      </c>
      <c r="B51" s="183" t="s">
        <v>3579</v>
      </c>
      <c r="C51" s="159" t="s">
        <v>15</v>
      </c>
      <c r="D51" s="132">
        <v>44.755348807680001</v>
      </c>
      <c r="E51" s="133"/>
      <c r="F51" s="132">
        <v>0</v>
      </c>
      <c r="G51" s="133"/>
      <c r="H51" s="165" t="s">
        <v>3586</v>
      </c>
    </row>
    <row r="52" spans="1:8" s="168" customFormat="1" x14ac:dyDescent="0.2">
      <c r="A52" s="156">
        <v>50</v>
      </c>
      <c r="B52" s="183" t="s">
        <v>838</v>
      </c>
      <c r="C52" s="38" t="s">
        <v>15</v>
      </c>
      <c r="D52" s="132">
        <v>579.52623239167997</v>
      </c>
      <c r="E52" s="133"/>
      <c r="F52" s="132">
        <v>28.766158848</v>
      </c>
      <c r="G52" s="133"/>
      <c r="H52" s="165" t="s">
        <v>3586</v>
      </c>
    </row>
    <row r="53" spans="1:8" s="168" customFormat="1" x14ac:dyDescent="0.2">
      <c r="A53" s="156">
        <v>51</v>
      </c>
      <c r="B53" s="183" t="s">
        <v>518</v>
      </c>
      <c r="C53" s="38" t="s">
        <v>15</v>
      </c>
      <c r="D53" s="132">
        <v>317.10694830080001</v>
      </c>
      <c r="E53" s="133"/>
      <c r="F53" s="132">
        <v>108.672155648</v>
      </c>
      <c r="G53" s="133"/>
      <c r="H53" s="165" t="s">
        <v>3586</v>
      </c>
    </row>
    <row r="54" spans="1:8" s="168" customFormat="1" x14ac:dyDescent="0.2">
      <c r="A54" s="156">
        <v>52</v>
      </c>
      <c r="B54" s="183" t="s">
        <v>521</v>
      </c>
      <c r="C54" s="38" t="s">
        <v>15</v>
      </c>
      <c r="D54" s="132">
        <v>536.65666510848007</v>
      </c>
      <c r="E54" s="133"/>
      <c r="F54" s="132">
        <v>95.887196160000002</v>
      </c>
      <c r="G54" s="133"/>
      <c r="H54" s="165" t="s">
        <v>3586</v>
      </c>
    </row>
    <row r="55" spans="1:8" s="168" customFormat="1" x14ac:dyDescent="0.2">
      <c r="A55" s="156">
        <v>53</v>
      </c>
      <c r="B55" s="183" t="s">
        <v>1152</v>
      </c>
      <c r="C55" s="38" t="s">
        <v>15</v>
      </c>
      <c r="D55" s="132">
        <v>56.821154324480005</v>
      </c>
      <c r="E55" s="133"/>
      <c r="F55" s="132">
        <v>76.70975692799999</v>
      </c>
      <c r="G55" s="133"/>
      <c r="H55" s="165" t="s">
        <v>3586</v>
      </c>
    </row>
    <row r="56" spans="1:8" s="168" customFormat="1" x14ac:dyDescent="0.2">
      <c r="A56" s="156">
        <v>54</v>
      </c>
      <c r="B56" s="183" t="s">
        <v>525</v>
      </c>
      <c r="C56" s="38" t="s">
        <v>15</v>
      </c>
      <c r="D56" s="132">
        <v>40.93584216064</v>
      </c>
      <c r="E56" s="133"/>
      <c r="F56" s="132">
        <v>76.70975692799999</v>
      </c>
      <c r="G56" s="133"/>
      <c r="H56" s="165" t="s">
        <v>2892</v>
      </c>
    </row>
    <row r="57" spans="1:8" s="168" customFormat="1" x14ac:dyDescent="0.2">
      <c r="A57" s="156">
        <v>55</v>
      </c>
      <c r="B57" s="183" t="s">
        <v>526</v>
      </c>
      <c r="C57" s="38" t="s">
        <v>15</v>
      </c>
      <c r="D57" s="132">
        <v>116.75065192448</v>
      </c>
      <c r="E57" s="133"/>
      <c r="F57" s="132">
        <v>0</v>
      </c>
      <c r="G57" s="133"/>
      <c r="H57" s="165" t="s">
        <v>3586</v>
      </c>
    </row>
    <row r="58" spans="1:8" s="168" customFormat="1" x14ac:dyDescent="0.2">
      <c r="A58" s="156">
        <v>56</v>
      </c>
      <c r="B58" s="183" t="s">
        <v>527</v>
      </c>
      <c r="C58" s="38" t="s">
        <v>15</v>
      </c>
      <c r="D58" s="132">
        <v>47.911635681279996</v>
      </c>
      <c r="E58" s="133"/>
      <c r="F58" s="132">
        <v>47.943598080000001</v>
      </c>
      <c r="G58" s="133"/>
      <c r="H58" s="165" t="s">
        <v>3586</v>
      </c>
    </row>
    <row r="59" spans="1:8" s="168" customFormat="1" ht="22.5" x14ac:dyDescent="0.2">
      <c r="A59" s="156">
        <v>57</v>
      </c>
      <c r="B59" s="183" t="s">
        <v>529</v>
      </c>
      <c r="C59" s="38" t="s">
        <v>12</v>
      </c>
      <c r="D59" s="132">
        <v>902.84187664384001</v>
      </c>
      <c r="E59" s="133"/>
      <c r="F59" s="132">
        <v>57.532317696</v>
      </c>
      <c r="G59" s="133"/>
      <c r="H59" s="165" t="s">
        <v>3586</v>
      </c>
    </row>
    <row r="60" spans="1:8" s="168" customFormat="1" x14ac:dyDescent="0.2">
      <c r="A60" s="156">
        <v>58</v>
      </c>
      <c r="B60" s="183" t="s">
        <v>532</v>
      </c>
      <c r="C60" s="38" t="s">
        <v>15</v>
      </c>
      <c r="D60" s="132">
        <v>63.389427261439991</v>
      </c>
      <c r="E60" s="133"/>
      <c r="F60" s="132">
        <v>28.766158848</v>
      </c>
      <c r="G60" s="133"/>
      <c r="H60" s="165" t="s">
        <v>3586</v>
      </c>
    </row>
    <row r="61" spans="1:8" s="168" customFormat="1" x14ac:dyDescent="0.2">
      <c r="A61" s="156">
        <v>59</v>
      </c>
      <c r="B61" s="183" t="s">
        <v>534</v>
      </c>
      <c r="C61" s="38" t="s">
        <v>15</v>
      </c>
      <c r="D61" s="132">
        <v>3599.1578702643196</v>
      </c>
      <c r="E61" s="133"/>
      <c r="F61" s="379">
        <v>143.83079423999999</v>
      </c>
      <c r="G61" s="133"/>
      <c r="H61" s="165" t="s">
        <v>3586</v>
      </c>
    </row>
    <row r="62" spans="1:8" s="168" customFormat="1" x14ac:dyDescent="0.2">
      <c r="A62" s="156">
        <v>60</v>
      </c>
      <c r="B62" s="183" t="s">
        <v>5948</v>
      </c>
      <c r="C62" s="38" t="s">
        <v>15</v>
      </c>
      <c r="D62" s="132">
        <v>1800</v>
      </c>
      <c r="E62" s="133"/>
      <c r="F62" s="380"/>
      <c r="G62" s="133"/>
      <c r="H62" s="165" t="s">
        <v>2892</v>
      </c>
    </row>
    <row r="63" spans="1:8" s="168" customFormat="1" x14ac:dyDescent="0.2">
      <c r="A63" s="156">
        <v>61</v>
      </c>
      <c r="B63" s="183" t="s">
        <v>93</v>
      </c>
      <c r="C63" s="38" t="s">
        <v>15</v>
      </c>
      <c r="D63" s="132">
        <v>1726.5128916582398</v>
      </c>
      <c r="E63" s="133"/>
      <c r="F63" s="132">
        <v>143.83079423999999</v>
      </c>
      <c r="G63" s="133"/>
      <c r="H63" s="165" t="s">
        <v>3586</v>
      </c>
    </row>
    <row r="64" spans="1:8" s="168" customFormat="1" x14ac:dyDescent="0.2">
      <c r="A64" s="156">
        <v>62</v>
      </c>
      <c r="B64" s="183" t="s">
        <v>538</v>
      </c>
      <c r="C64" s="38" t="s">
        <v>15</v>
      </c>
      <c r="D64" s="132">
        <v>370.21247377408002</v>
      </c>
      <c r="E64" s="133"/>
      <c r="F64" s="132">
        <v>28.766158848</v>
      </c>
      <c r="G64" s="133"/>
      <c r="H64" s="165" t="s">
        <v>3586</v>
      </c>
    </row>
    <row r="65" spans="1:8" s="168" customFormat="1" x14ac:dyDescent="0.2">
      <c r="A65" s="156">
        <v>63</v>
      </c>
      <c r="B65" s="183" t="s">
        <v>3142</v>
      </c>
      <c r="C65" s="38" t="s">
        <v>15</v>
      </c>
      <c r="D65" s="132">
        <v>0</v>
      </c>
      <c r="E65" s="133"/>
      <c r="F65" s="132">
        <v>47.943598080000001</v>
      </c>
      <c r="G65" s="133"/>
      <c r="H65" s="165"/>
    </row>
    <row r="66" spans="1:8" s="168" customFormat="1" x14ac:dyDescent="0.2">
      <c r="A66" s="156">
        <v>64</v>
      </c>
      <c r="B66" s="183" t="s">
        <v>155</v>
      </c>
      <c r="C66" s="38" t="s">
        <v>15</v>
      </c>
      <c r="D66" s="132">
        <v>11.658284933119999</v>
      </c>
      <c r="E66" s="133"/>
      <c r="F66" s="132">
        <v>9.5887196159999988</v>
      </c>
      <c r="G66" s="133"/>
      <c r="H66" s="165" t="s">
        <v>3586</v>
      </c>
    </row>
    <row r="67" spans="1:8" s="168" customFormat="1" x14ac:dyDescent="0.2">
      <c r="A67" s="156">
        <v>65</v>
      </c>
      <c r="B67" s="183" t="s">
        <v>543</v>
      </c>
      <c r="C67" s="38" t="s">
        <v>15</v>
      </c>
      <c r="D67" s="132">
        <v>216.75300691967999</v>
      </c>
      <c r="E67" s="133"/>
      <c r="F67" s="132">
        <v>9.5887196159999988</v>
      </c>
      <c r="G67" s="133"/>
      <c r="H67" s="165" t="s">
        <v>3586</v>
      </c>
    </row>
    <row r="68" spans="1:8" s="168" customFormat="1" ht="22.5" x14ac:dyDescent="0.2">
      <c r="A68" s="156">
        <v>66</v>
      </c>
      <c r="B68" s="183" t="s">
        <v>544</v>
      </c>
      <c r="C68" s="38" t="s">
        <v>15</v>
      </c>
      <c r="D68" s="132">
        <v>130.80611676159998</v>
      </c>
      <c r="E68" s="133"/>
      <c r="F68" s="132">
        <v>57.532317696</v>
      </c>
      <c r="G68" s="133"/>
      <c r="H68" s="165" t="s">
        <v>3586</v>
      </c>
    </row>
    <row r="69" spans="1:8" s="168" customFormat="1" x14ac:dyDescent="0.2">
      <c r="A69" s="156">
        <v>67</v>
      </c>
      <c r="B69" s="183" t="s">
        <v>545</v>
      </c>
      <c r="C69" s="38" t="s">
        <v>15</v>
      </c>
      <c r="D69" s="132">
        <v>222.29848309760001</v>
      </c>
      <c r="E69" s="133"/>
      <c r="F69" s="132">
        <v>76.70975692799999</v>
      </c>
      <c r="G69" s="133"/>
      <c r="H69" s="165" t="s">
        <v>3586</v>
      </c>
    </row>
    <row r="70" spans="1:8" s="168" customFormat="1" x14ac:dyDescent="0.2">
      <c r="A70" s="156">
        <v>68</v>
      </c>
      <c r="B70" s="183" t="s">
        <v>546</v>
      </c>
      <c r="C70" s="38" t="s">
        <v>15</v>
      </c>
      <c r="D70" s="132">
        <v>540.62799314944004</v>
      </c>
      <c r="E70" s="133"/>
      <c r="F70" s="132">
        <v>47.943598080000001</v>
      </c>
      <c r="G70" s="133"/>
      <c r="H70" s="165" t="s">
        <v>3586</v>
      </c>
    </row>
    <row r="71" spans="1:8" s="168" customFormat="1" x14ac:dyDescent="0.2">
      <c r="A71" s="156">
        <v>69</v>
      </c>
      <c r="B71" s="183" t="s">
        <v>553</v>
      </c>
      <c r="C71" s="38" t="s">
        <v>15</v>
      </c>
      <c r="D71" s="132">
        <v>1170.9185053081599</v>
      </c>
      <c r="E71" s="133"/>
      <c r="F71" s="132">
        <v>95.887196160000002</v>
      </c>
      <c r="G71" s="133"/>
      <c r="H71" s="165" t="s">
        <v>3586</v>
      </c>
    </row>
    <row r="72" spans="1:8" s="168" customFormat="1" x14ac:dyDescent="0.2">
      <c r="A72" s="156">
        <v>70</v>
      </c>
      <c r="B72" s="183" t="s">
        <v>557</v>
      </c>
      <c r="C72" s="38" t="s">
        <v>15</v>
      </c>
      <c r="D72" s="132">
        <v>181.00306395136002</v>
      </c>
      <c r="E72" s="133"/>
      <c r="F72" s="132">
        <v>23.971799040000001</v>
      </c>
      <c r="G72" s="133"/>
      <c r="H72" s="165" t="s">
        <v>2892</v>
      </c>
    </row>
    <row r="73" spans="1:8" s="168" customFormat="1" x14ac:dyDescent="0.2">
      <c r="A73" s="156">
        <v>71</v>
      </c>
      <c r="B73" s="183" t="s">
        <v>564</v>
      </c>
      <c r="C73" s="38" t="s">
        <v>15</v>
      </c>
      <c r="D73" s="132">
        <v>162.27309830144</v>
      </c>
      <c r="E73" s="133"/>
      <c r="F73" s="132">
        <v>33.560518655999999</v>
      </c>
      <c r="G73" s="133"/>
      <c r="H73" s="165" t="s">
        <v>3586</v>
      </c>
    </row>
    <row r="74" spans="1:8" s="168" customFormat="1" x14ac:dyDescent="0.2">
      <c r="A74" s="156">
        <v>72</v>
      </c>
      <c r="B74" s="183" t="s">
        <v>565</v>
      </c>
      <c r="C74" s="38" t="s">
        <v>15</v>
      </c>
      <c r="D74" s="132">
        <v>162.27309830144</v>
      </c>
      <c r="E74" s="133"/>
      <c r="F74" s="132">
        <v>33.560518655999999</v>
      </c>
      <c r="G74" s="133"/>
      <c r="H74" s="165" t="s">
        <v>3586</v>
      </c>
    </row>
    <row r="75" spans="1:8" s="168" customFormat="1" x14ac:dyDescent="0.2">
      <c r="A75" s="156">
        <v>73</v>
      </c>
      <c r="B75" s="183" t="s">
        <v>568</v>
      </c>
      <c r="C75" s="38" t="s">
        <v>15</v>
      </c>
      <c r="D75" s="132">
        <v>33.960048639999997</v>
      </c>
      <c r="E75" s="133"/>
      <c r="F75" s="132">
        <v>9.5887196159999988</v>
      </c>
      <c r="G75" s="133"/>
      <c r="H75" s="165" t="s">
        <v>4152</v>
      </c>
    </row>
    <row r="76" spans="1:8" s="168" customFormat="1" x14ac:dyDescent="0.2">
      <c r="A76" s="156">
        <v>74</v>
      </c>
      <c r="B76" s="183" t="s">
        <v>795</v>
      </c>
      <c r="C76" s="38" t="s">
        <v>15</v>
      </c>
      <c r="D76" s="132">
        <v>3.5158638592000004</v>
      </c>
      <c r="E76" s="133"/>
      <c r="F76" s="132">
        <v>9.5887196159999988</v>
      </c>
      <c r="G76" s="133"/>
      <c r="H76" s="165"/>
    </row>
    <row r="77" spans="1:8" s="168" customFormat="1" x14ac:dyDescent="0.2">
      <c r="A77" s="156">
        <v>75</v>
      </c>
      <c r="B77" s="183" t="s">
        <v>569</v>
      </c>
      <c r="C77" s="38" t="s">
        <v>15</v>
      </c>
      <c r="D77" s="132">
        <v>76.781672325119999</v>
      </c>
      <c r="E77" s="133"/>
      <c r="F77" s="132">
        <v>9.5887196159999988</v>
      </c>
      <c r="G77" s="133"/>
      <c r="H77" s="165"/>
    </row>
    <row r="78" spans="1:8" s="168" customFormat="1" x14ac:dyDescent="0.2">
      <c r="A78" s="156">
        <v>76</v>
      </c>
      <c r="B78" s="183" t="s">
        <v>570</v>
      </c>
      <c r="C78" s="38" t="s">
        <v>15</v>
      </c>
      <c r="D78" s="132">
        <v>5.0900119961600003</v>
      </c>
      <c r="E78" s="133"/>
      <c r="F78" s="132">
        <v>9.5887196159999988</v>
      </c>
      <c r="G78" s="133"/>
      <c r="H78" s="165"/>
    </row>
    <row r="79" spans="1:8" s="168" customFormat="1" x14ac:dyDescent="0.2">
      <c r="A79" s="156">
        <v>77</v>
      </c>
      <c r="B79" s="183" t="s">
        <v>571</v>
      </c>
      <c r="C79" s="38" t="s">
        <v>15</v>
      </c>
      <c r="D79" s="132">
        <v>10.995065159679999</v>
      </c>
      <c r="E79" s="133"/>
      <c r="F79" s="132">
        <v>9.5887196159999988</v>
      </c>
      <c r="G79" s="133"/>
      <c r="H79" s="165"/>
    </row>
    <row r="80" spans="1:8" s="168" customFormat="1" x14ac:dyDescent="0.2">
      <c r="A80" s="156">
        <v>78</v>
      </c>
      <c r="B80" s="183" t="s">
        <v>575</v>
      </c>
      <c r="C80" s="38" t="s">
        <v>15</v>
      </c>
      <c r="D80" s="132">
        <v>2163.2231359692801</v>
      </c>
      <c r="E80" s="133"/>
      <c r="F80" s="132">
        <v>119.8589952</v>
      </c>
      <c r="G80" s="133"/>
      <c r="H80" s="165" t="s">
        <v>3586</v>
      </c>
    </row>
    <row r="81" spans="1:8" s="168" customFormat="1" x14ac:dyDescent="0.2">
      <c r="A81" s="156">
        <v>79</v>
      </c>
      <c r="B81" s="183" t="s">
        <v>576</v>
      </c>
      <c r="C81" s="38" t="s">
        <v>15</v>
      </c>
      <c r="D81" s="132">
        <v>800.09874595839995</v>
      </c>
      <c r="E81" s="133"/>
      <c r="F81" s="132">
        <v>119.8589952</v>
      </c>
      <c r="G81" s="133"/>
      <c r="H81" s="165" t="s">
        <v>3586</v>
      </c>
    </row>
    <row r="82" spans="1:8" s="168" customFormat="1" x14ac:dyDescent="0.2">
      <c r="A82" s="156">
        <v>80</v>
      </c>
      <c r="B82" s="183" t="s">
        <v>581</v>
      </c>
      <c r="C82" s="38" t="s">
        <v>15</v>
      </c>
      <c r="D82" s="132">
        <v>80.90482175999999</v>
      </c>
      <c r="E82" s="133"/>
      <c r="F82" s="132">
        <v>0</v>
      </c>
      <c r="G82" s="133"/>
      <c r="H82" s="165" t="s">
        <v>3586</v>
      </c>
    </row>
    <row r="83" spans="1:8" s="168" customFormat="1" x14ac:dyDescent="0.2">
      <c r="A83" s="156">
        <v>81</v>
      </c>
      <c r="B83" s="183" t="s">
        <v>585</v>
      </c>
      <c r="C83" s="38" t="s">
        <v>15</v>
      </c>
      <c r="D83" s="132">
        <v>62.933963079680005</v>
      </c>
      <c r="E83" s="133"/>
      <c r="F83" s="132">
        <v>47.943598080000001</v>
      </c>
      <c r="G83" s="133"/>
      <c r="H83" s="165"/>
    </row>
    <row r="84" spans="1:8" s="168" customFormat="1" x14ac:dyDescent="0.2">
      <c r="A84" s="156">
        <v>82</v>
      </c>
      <c r="B84" s="183" t="s">
        <v>586</v>
      </c>
      <c r="C84" s="38" t="s">
        <v>15</v>
      </c>
      <c r="D84" s="132">
        <v>0</v>
      </c>
      <c r="E84" s="133"/>
      <c r="F84" s="132">
        <v>47.943598080000001</v>
      </c>
      <c r="G84" s="133"/>
      <c r="H84" s="165"/>
    </row>
    <row r="85" spans="1:8" s="168" customFormat="1" x14ac:dyDescent="0.2">
      <c r="A85" s="156">
        <v>83</v>
      </c>
      <c r="B85" s="183" t="s">
        <v>592</v>
      </c>
      <c r="C85" s="38" t="s">
        <v>12</v>
      </c>
      <c r="D85" s="132">
        <v>112.77932388351999</v>
      </c>
      <c r="E85" s="133"/>
      <c r="F85" s="132">
        <v>95.887196160000002</v>
      </c>
      <c r="G85" s="133"/>
      <c r="H85" s="165" t="s">
        <v>3586</v>
      </c>
    </row>
    <row r="86" spans="1:8" s="168" customFormat="1" x14ac:dyDescent="0.2">
      <c r="A86" s="156">
        <v>84</v>
      </c>
      <c r="B86" s="183" t="s">
        <v>593</v>
      </c>
      <c r="C86" s="38" t="s">
        <v>15</v>
      </c>
      <c r="D86" s="132">
        <v>691.03505092607998</v>
      </c>
      <c r="E86" s="133"/>
      <c r="F86" s="132">
        <v>47.943598080000001</v>
      </c>
      <c r="G86" s="133"/>
      <c r="H86" s="165" t="s">
        <v>3586</v>
      </c>
    </row>
    <row r="87" spans="1:8" s="168" customFormat="1" x14ac:dyDescent="0.2">
      <c r="A87" s="156">
        <v>85</v>
      </c>
      <c r="B87" s="183" t="s">
        <v>596</v>
      </c>
      <c r="C87" s="38" t="s">
        <v>15</v>
      </c>
      <c r="D87" s="132">
        <v>2978.8476171059201</v>
      </c>
      <c r="E87" s="133"/>
      <c r="F87" s="132">
        <v>143.83079423999999</v>
      </c>
      <c r="G87" s="133"/>
      <c r="H87" s="165" t="s">
        <v>3586</v>
      </c>
    </row>
    <row r="88" spans="1:8" s="168" customFormat="1" x14ac:dyDescent="0.2">
      <c r="A88" s="156">
        <v>86</v>
      </c>
      <c r="B88" s="183" t="s">
        <v>599</v>
      </c>
      <c r="C88" s="38" t="s">
        <v>15</v>
      </c>
      <c r="D88" s="132">
        <v>0</v>
      </c>
      <c r="E88" s="133"/>
      <c r="F88" s="132">
        <v>47.943598080000001</v>
      </c>
      <c r="G88" s="133"/>
      <c r="H88" s="165"/>
    </row>
    <row r="89" spans="1:8" s="168" customFormat="1" x14ac:dyDescent="0.2">
      <c r="A89" s="156">
        <v>87</v>
      </c>
      <c r="B89" s="183" t="s">
        <v>2348</v>
      </c>
      <c r="C89" s="38" t="s">
        <v>15</v>
      </c>
      <c r="D89" s="132">
        <v>208.90623803392</v>
      </c>
      <c r="E89" s="133"/>
      <c r="F89" s="132">
        <v>57.532317696</v>
      </c>
      <c r="G89" s="133"/>
      <c r="H89" s="165" t="s">
        <v>3586</v>
      </c>
    </row>
    <row r="90" spans="1:8" s="168" customFormat="1" x14ac:dyDescent="0.2">
      <c r="A90" s="156">
        <v>88</v>
      </c>
      <c r="B90" s="183" t="s">
        <v>601</v>
      </c>
      <c r="C90" s="38" t="s">
        <v>15</v>
      </c>
      <c r="D90" s="132">
        <v>26.065336156159997</v>
      </c>
      <c r="E90" s="133"/>
      <c r="F90" s="132">
        <v>0</v>
      </c>
      <c r="G90" s="133"/>
      <c r="H90" s="165"/>
    </row>
    <row r="91" spans="1:8" s="168" customFormat="1" x14ac:dyDescent="0.2">
      <c r="A91" s="156">
        <v>89</v>
      </c>
      <c r="B91" s="183" t="s">
        <v>602</v>
      </c>
      <c r="C91" s="38" t="s">
        <v>15</v>
      </c>
      <c r="D91" s="132">
        <v>241.14031714303999</v>
      </c>
      <c r="E91" s="133"/>
      <c r="F91" s="132">
        <v>28.766158848</v>
      </c>
      <c r="G91" s="133"/>
      <c r="H91" s="165" t="s">
        <v>3586</v>
      </c>
    </row>
    <row r="92" spans="1:8" s="168" customFormat="1" x14ac:dyDescent="0.2">
      <c r="A92" s="156">
        <v>90</v>
      </c>
      <c r="B92" s="183" t="s">
        <v>3144</v>
      </c>
      <c r="C92" s="38" t="s">
        <v>15</v>
      </c>
      <c r="D92" s="132">
        <v>237.52057548799999</v>
      </c>
      <c r="E92" s="133"/>
      <c r="F92" s="132">
        <v>19.177439231999998</v>
      </c>
      <c r="G92" s="133"/>
      <c r="H92" s="165" t="s">
        <v>3586</v>
      </c>
    </row>
    <row r="93" spans="1:8" s="168" customFormat="1" x14ac:dyDescent="0.2">
      <c r="A93" s="156">
        <v>91</v>
      </c>
      <c r="B93" s="183" t="s">
        <v>3580</v>
      </c>
      <c r="C93" s="38" t="s">
        <v>15</v>
      </c>
      <c r="D93" s="132">
        <v>255.44349057024002</v>
      </c>
      <c r="E93" s="133"/>
      <c r="F93" s="132">
        <v>19.177439231999998</v>
      </c>
      <c r="G93" s="133"/>
      <c r="H93" s="165" t="s">
        <v>3586</v>
      </c>
    </row>
    <row r="94" spans="1:8" s="168" customFormat="1" x14ac:dyDescent="0.2">
      <c r="A94" s="156">
        <v>92</v>
      </c>
      <c r="B94" s="183" t="s">
        <v>610</v>
      </c>
      <c r="C94" s="38" t="s">
        <v>15</v>
      </c>
      <c r="D94" s="132">
        <v>14.31116402688</v>
      </c>
      <c r="E94" s="133"/>
      <c r="F94" s="132">
        <v>4.7943598079999994</v>
      </c>
      <c r="G94" s="133"/>
      <c r="H94" s="165"/>
    </row>
    <row r="95" spans="1:8" s="168" customFormat="1" x14ac:dyDescent="0.2">
      <c r="A95" s="156">
        <v>93</v>
      </c>
      <c r="B95" s="183" t="s">
        <v>613</v>
      </c>
      <c r="C95" s="38" t="s">
        <v>15</v>
      </c>
      <c r="D95" s="132">
        <v>1185.4294343270399</v>
      </c>
      <c r="E95" s="133"/>
      <c r="F95" s="132">
        <v>0</v>
      </c>
      <c r="G95" s="133"/>
      <c r="H95" s="165" t="s">
        <v>3586</v>
      </c>
    </row>
    <row r="96" spans="1:8" s="168" customFormat="1" x14ac:dyDescent="0.2">
      <c r="A96" s="156">
        <v>94</v>
      </c>
      <c r="B96" s="183" t="s">
        <v>842</v>
      </c>
      <c r="C96" s="38" t="s">
        <v>15</v>
      </c>
      <c r="D96" s="132">
        <v>16468.202438696957</v>
      </c>
      <c r="E96" s="133"/>
      <c r="F96" s="132">
        <v>527.37957888000005</v>
      </c>
      <c r="G96" s="133"/>
      <c r="H96" s="165" t="s">
        <v>3586</v>
      </c>
    </row>
    <row r="97" spans="1:8" s="168" customFormat="1" x14ac:dyDescent="0.2">
      <c r="A97" s="156">
        <v>95</v>
      </c>
      <c r="B97" s="183" t="s">
        <v>617</v>
      </c>
      <c r="C97" s="38" t="s">
        <v>15</v>
      </c>
      <c r="D97" s="132">
        <v>263.23432525824001</v>
      </c>
      <c r="E97" s="133"/>
      <c r="F97" s="132">
        <v>0</v>
      </c>
      <c r="G97" s="133"/>
      <c r="H97" s="165" t="s">
        <v>2892</v>
      </c>
    </row>
    <row r="98" spans="1:8" s="168" customFormat="1" x14ac:dyDescent="0.2">
      <c r="A98" s="156">
        <v>96</v>
      </c>
      <c r="B98" s="183" t="s">
        <v>618</v>
      </c>
      <c r="C98" s="159" t="s">
        <v>15</v>
      </c>
      <c r="D98" s="132">
        <v>233.54924744703999</v>
      </c>
      <c r="E98" s="133"/>
      <c r="F98" s="132">
        <v>57.532317696</v>
      </c>
      <c r="G98" s="133"/>
      <c r="H98" s="165" t="s">
        <v>3586</v>
      </c>
    </row>
    <row r="99" spans="1:8" s="168" customFormat="1" x14ac:dyDescent="0.2">
      <c r="A99" s="156">
        <v>97</v>
      </c>
      <c r="B99" s="183" t="s">
        <v>843</v>
      </c>
      <c r="C99" s="159" t="s">
        <v>15</v>
      </c>
      <c r="D99" s="132">
        <v>0</v>
      </c>
      <c r="E99" s="133"/>
      <c r="F99" s="132">
        <v>263.68978944000003</v>
      </c>
      <c r="G99" s="133"/>
      <c r="H99" s="165"/>
    </row>
    <row r="100" spans="1:8" s="168" customFormat="1" x14ac:dyDescent="0.2">
      <c r="A100" s="156">
        <v>98</v>
      </c>
      <c r="B100" s="183" t="s">
        <v>844</v>
      </c>
      <c r="C100" s="159" t="s">
        <v>15</v>
      </c>
      <c r="D100" s="132">
        <v>0</v>
      </c>
      <c r="E100" s="133"/>
      <c r="F100" s="132">
        <v>263.68978944000003</v>
      </c>
      <c r="G100" s="133"/>
      <c r="H100" s="165"/>
    </row>
    <row r="101" spans="1:8" s="168" customFormat="1" x14ac:dyDescent="0.2">
      <c r="A101" s="156">
        <v>99</v>
      </c>
      <c r="B101" s="183" t="s">
        <v>845</v>
      </c>
      <c r="C101" s="159" t="s">
        <v>15</v>
      </c>
      <c r="D101" s="132">
        <v>0</v>
      </c>
      <c r="E101" s="133"/>
      <c r="F101" s="132">
        <v>143.83079423999999</v>
      </c>
      <c r="G101" s="133"/>
      <c r="H101" s="165"/>
    </row>
    <row r="102" spans="1:8" s="168" customFormat="1" x14ac:dyDescent="0.2">
      <c r="A102" s="156">
        <v>100</v>
      </c>
      <c r="B102" s="183" t="s">
        <v>846</v>
      </c>
      <c r="C102" s="159" t="s">
        <v>15</v>
      </c>
      <c r="D102" s="132">
        <v>0</v>
      </c>
      <c r="E102" s="133"/>
      <c r="F102" s="132">
        <v>143.83079423999999</v>
      </c>
      <c r="G102" s="133"/>
      <c r="H102" s="165"/>
    </row>
    <row r="103" spans="1:8" s="168" customFormat="1" x14ac:dyDescent="0.2">
      <c r="A103" s="156">
        <v>101</v>
      </c>
      <c r="B103" s="183" t="s">
        <v>622</v>
      </c>
      <c r="C103" s="159" t="s">
        <v>15</v>
      </c>
      <c r="D103" s="132">
        <v>0</v>
      </c>
      <c r="E103" s="133"/>
      <c r="F103" s="132">
        <v>239.71799039999999</v>
      </c>
      <c r="G103" s="133"/>
      <c r="H103" s="165" t="s">
        <v>3586</v>
      </c>
    </row>
    <row r="104" spans="1:8" s="168" customFormat="1" x14ac:dyDescent="0.2">
      <c r="A104" s="156">
        <v>102</v>
      </c>
      <c r="B104" s="183" t="s">
        <v>623</v>
      </c>
      <c r="C104" s="159" t="s">
        <v>15</v>
      </c>
      <c r="D104" s="132">
        <v>0</v>
      </c>
      <c r="E104" s="133"/>
      <c r="F104" s="132">
        <v>239.71799039999999</v>
      </c>
      <c r="G104" s="133"/>
      <c r="H104" s="165" t="s">
        <v>3586</v>
      </c>
    </row>
    <row r="105" spans="1:8" s="168" customFormat="1" x14ac:dyDescent="0.2">
      <c r="A105" s="156">
        <v>103</v>
      </c>
      <c r="B105" s="183" t="s">
        <v>626</v>
      </c>
      <c r="C105" s="159" t="s">
        <v>15</v>
      </c>
      <c r="D105" s="132">
        <v>0</v>
      </c>
      <c r="E105" s="133"/>
      <c r="F105" s="132">
        <v>239.71799039999999</v>
      </c>
      <c r="G105" s="133"/>
      <c r="H105" s="165" t="s">
        <v>2892</v>
      </c>
    </row>
    <row r="106" spans="1:8" s="168" customFormat="1" x14ac:dyDescent="0.2">
      <c r="A106" s="156">
        <v>104</v>
      </c>
      <c r="B106" s="183" t="s">
        <v>627</v>
      </c>
      <c r="C106" s="159" t="s">
        <v>15</v>
      </c>
      <c r="D106" s="132">
        <v>243.84113983488004</v>
      </c>
      <c r="E106" s="133"/>
      <c r="F106" s="132">
        <v>191.77439232</v>
      </c>
      <c r="G106" s="133"/>
      <c r="H106" s="165" t="s">
        <v>2892</v>
      </c>
    </row>
    <row r="107" spans="1:8" s="168" customFormat="1" x14ac:dyDescent="0.2">
      <c r="A107" s="156">
        <v>105</v>
      </c>
      <c r="B107" s="183" t="s">
        <v>628</v>
      </c>
      <c r="C107" s="159" t="s">
        <v>15</v>
      </c>
      <c r="D107" s="132">
        <v>37.987310878720002</v>
      </c>
      <c r="E107" s="133"/>
      <c r="F107" s="132">
        <v>143.83079423999999</v>
      </c>
      <c r="G107" s="133"/>
      <c r="H107" s="165" t="s">
        <v>3586</v>
      </c>
    </row>
    <row r="108" spans="1:8" s="168" customFormat="1" x14ac:dyDescent="0.2">
      <c r="A108" s="156">
        <v>106</v>
      </c>
      <c r="B108" s="183" t="s">
        <v>629</v>
      </c>
      <c r="C108" s="159" t="s">
        <v>15</v>
      </c>
      <c r="D108" s="132">
        <v>67.616454492160003</v>
      </c>
      <c r="E108" s="133"/>
      <c r="F108" s="132">
        <v>143.83079423999999</v>
      </c>
      <c r="G108" s="133"/>
      <c r="H108" s="165" t="s">
        <v>3586</v>
      </c>
    </row>
    <row r="109" spans="1:8" s="168" customFormat="1" x14ac:dyDescent="0.2">
      <c r="A109" s="156">
        <v>107</v>
      </c>
      <c r="B109" s="183" t="s">
        <v>630</v>
      </c>
      <c r="C109" s="159" t="s">
        <v>15</v>
      </c>
      <c r="D109" s="132">
        <v>1203.4562272051198</v>
      </c>
      <c r="E109" s="133"/>
      <c r="F109" s="132">
        <v>95.887196160000002</v>
      </c>
      <c r="G109" s="133"/>
      <c r="H109" s="165" t="s">
        <v>3586</v>
      </c>
    </row>
    <row r="110" spans="1:8" s="168" customFormat="1" x14ac:dyDescent="0.2">
      <c r="A110" s="156">
        <v>108</v>
      </c>
      <c r="B110" s="183" t="s">
        <v>135</v>
      </c>
      <c r="C110" s="159" t="s">
        <v>15</v>
      </c>
      <c r="D110" s="132">
        <v>1089.3984073728</v>
      </c>
      <c r="E110" s="133"/>
      <c r="F110" s="132">
        <v>191.77439232</v>
      </c>
      <c r="G110" s="133"/>
      <c r="H110" s="165" t="s">
        <v>3586</v>
      </c>
    </row>
    <row r="111" spans="1:8" s="168" customFormat="1" x14ac:dyDescent="0.2">
      <c r="A111" s="156">
        <v>109</v>
      </c>
      <c r="B111" s="183" t="s">
        <v>638</v>
      </c>
      <c r="C111" s="159" t="s">
        <v>15</v>
      </c>
      <c r="D111" s="132">
        <v>861.09099331584002</v>
      </c>
      <c r="E111" s="133"/>
      <c r="F111" s="132">
        <v>95.887196160000002</v>
      </c>
      <c r="G111" s="133"/>
      <c r="H111" s="165" t="s">
        <v>3586</v>
      </c>
    </row>
    <row r="112" spans="1:8" s="168" customFormat="1" ht="22.5" x14ac:dyDescent="0.2">
      <c r="A112" s="156">
        <v>110</v>
      </c>
      <c r="B112" s="183" t="s">
        <v>3581</v>
      </c>
      <c r="C112" s="159" t="s">
        <v>15</v>
      </c>
      <c r="D112" s="132">
        <v>0</v>
      </c>
      <c r="E112" s="133"/>
      <c r="F112" s="132">
        <v>71.915397119999994</v>
      </c>
      <c r="G112" s="133"/>
      <c r="H112" s="165"/>
    </row>
    <row r="113" spans="1:8" s="168" customFormat="1" x14ac:dyDescent="0.2">
      <c r="A113" s="156">
        <v>111</v>
      </c>
      <c r="B113" s="183" t="s">
        <v>642</v>
      </c>
      <c r="C113" s="159" t="s">
        <v>15</v>
      </c>
      <c r="D113" s="132">
        <v>1117.5572806451198</v>
      </c>
      <c r="E113" s="133"/>
      <c r="F113" s="132">
        <v>119.8589952</v>
      </c>
      <c r="G113" s="133"/>
      <c r="H113" s="165" t="s">
        <v>3586</v>
      </c>
    </row>
    <row r="114" spans="1:8" s="168" customFormat="1" x14ac:dyDescent="0.2">
      <c r="A114" s="156">
        <v>112</v>
      </c>
      <c r="B114" s="183" t="s">
        <v>643</v>
      </c>
      <c r="C114" s="159" t="s">
        <v>15</v>
      </c>
      <c r="D114" s="132">
        <v>2163.2231359692801</v>
      </c>
      <c r="E114" s="133"/>
      <c r="F114" s="132">
        <v>119.8589952</v>
      </c>
      <c r="G114" s="133"/>
      <c r="H114" s="165" t="s">
        <v>3586</v>
      </c>
    </row>
    <row r="115" spans="1:8" s="168" customFormat="1" x14ac:dyDescent="0.2">
      <c r="A115" s="156">
        <v>113</v>
      </c>
      <c r="B115" s="183" t="s">
        <v>647</v>
      </c>
      <c r="C115" s="159" t="s">
        <v>15</v>
      </c>
      <c r="D115" s="132">
        <v>268.07662866432003</v>
      </c>
      <c r="E115" s="133"/>
      <c r="F115" s="132">
        <v>47.943598080000001</v>
      </c>
      <c r="G115" s="133"/>
      <c r="H115" s="165" t="s">
        <v>3586</v>
      </c>
    </row>
    <row r="116" spans="1:8" s="168" customFormat="1" x14ac:dyDescent="0.2">
      <c r="A116" s="156">
        <v>114</v>
      </c>
      <c r="B116" s="183" t="s">
        <v>1045</v>
      </c>
      <c r="C116" s="159" t="s">
        <v>15</v>
      </c>
      <c r="D116" s="132">
        <v>6560.3862150758387</v>
      </c>
      <c r="E116" s="133"/>
      <c r="F116" s="132">
        <v>239.71799039999999</v>
      </c>
      <c r="G116" s="133"/>
      <c r="H116" s="165" t="s">
        <v>3586</v>
      </c>
    </row>
    <row r="117" spans="1:8" s="168" customFormat="1" ht="22.5" x14ac:dyDescent="0.2">
      <c r="A117" s="156">
        <v>115</v>
      </c>
      <c r="B117" s="183" t="s">
        <v>3145</v>
      </c>
      <c r="C117" s="159" t="s">
        <v>15</v>
      </c>
      <c r="D117" s="132">
        <v>0</v>
      </c>
      <c r="E117" s="133"/>
      <c r="F117" s="132">
        <v>191.77439232</v>
      </c>
      <c r="G117" s="133"/>
      <c r="H117" s="165"/>
    </row>
    <row r="118" spans="1:8" s="168" customFormat="1" x14ac:dyDescent="0.2">
      <c r="A118" s="156">
        <v>116</v>
      </c>
      <c r="B118" s="183" t="s">
        <v>3146</v>
      </c>
      <c r="C118" s="159" t="s">
        <v>15</v>
      </c>
      <c r="D118" s="132">
        <v>207.07639070720001</v>
      </c>
      <c r="E118" s="133"/>
      <c r="F118" s="132">
        <v>47.943598080000001</v>
      </c>
      <c r="G118" s="133"/>
      <c r="H118" s="165" t="s">
        <v>3586</v>
      </c>
    </row>
    <row r="119" spans="1:8" s="168" customFormat="1" x14ac:dyDescent="0.2">
      <c r="A119" s="156">
        <v>117</v>
      </c>
      <c r="B119" s="183" t="s">
        <v>175</v>
      </c>
      <c r="C119" s="38" t="s">
        <v>15</v>
      </c>
      <c r="D119" s="132">
        <v>588.69145022463999</v>
      </c>
      <c r="E119" s="133"/>
      <c r="F119" s="132">
        <v>119.8589952</v>
      </c>
      <c r="G119" s="133"/>
      <c r="H119" s="165" t="s">
        <v>3586</v>
      </c>
    </row>
    <row r="120" spans="1:8" s="168" customFormat="1" x14ac:dyDescent="0.2">
      <c r="A120" s="156">
        <v>118</v>
      </c>
      <c r="B120" s="23" t="s">
        <v>2051</v>
      </c>
      <c r="C120" s="38" t="s">
        <v>15</v>
      </c>
      <c r="D120" s="132">
        <v>239.10271422464001</v>
      </c>
      <c r="E120" s="133"/>
      <c r="F120" s="132">
        <v>0</v>
      </c>
      <c r="G120" s="133"/>
      <c r="H120" s="165" t="s">
        <v>2892</v>
      </c>
    </row>
    <row r="121" spans="1:8" s="168" customFormat="1" x14ac:dyDescent="0.2">
      <c r="A121" s="156">
        <v>119</v>
      </c>
      <c r="B121" s="23" t="s">
        <v>3148</v>
      </c>
      <c r="C121" s="38" t="s">
        <v>15</v>
      </c>
      <c r="D121" s="132">
        <v>1004.1147369881598</v>
      </c>
      <c r="E121" s="133"/>
      <c r="F121" s="132">
        <v>239.71799039999999</v>
      </c>
      <c r="G121" s="133"/>
      <c r="H121" s="165" t="s">
        <v>2892</v>
      </c>
    </row>
    <row r="122" spans="1:8" s="168" customFormat="1" x14ac:dyDescent="0.2">
      <c r="A122" s="156">
        <v>120</v>
      </c>
      <c r="B122" s="23" t="s">
        <v>3149</v>
      </c>
      <c r="C122" s="38" t="s">
        <v>15</v>
      </c>
      <c r="D122" s="132">
        <v>1004.1147369881598</v>
      </c>
      <c r="E122" s="133"/>
      <c r="F122" s="132">
        <v>239.71799039999999</v>
      </c>
      <c r="G122" s="133"/>
      <c r="H122" s="165" t="s">
        <v>2892</v>
      </c>
    </row>
    <row r="123" spans="1:8" s="168" customFormat="1" x14ac:dyDescent="0.2">
      <c r="A123" s="156">
        <v>121</v>
      </c>
      <c r="B123" s="23" t="s">
        <v>3150</v>
      </c>
      <c r="C123" s="38" t="s">
        <v>15</v>
      </c>
      <c r="D123" s="132">
        <v>236.96123351040001</v>
      </c>
      <c r="E123" s="133"/>
      <c r="F123" s="132">
        <v>239.71799039999999</v>
      </c>
      <c r="G123" s="133"/>
      <c r="H123" s="165" t="s">
        <v>3586</v>
      </c>
    </row>
    <row r="124" spans="1:8" s="168" customFormat="1" x14ac:dyDescent="0.2">
      <c r="A124" s="156">
        <v>122</v>
      </c>
      <c r="B124" s="23" t="s">
        <v>2052</v>
      </c>
      <c r="C124" s="38" t="s">
        <v>15</v>
      </c>
      <c r="D124" s="132">
        <v>100.56169697279999</v>
      </c>
      <c r="E124" s="133"/>
      <c r="F124" s="132">
        <v>23.971799040000001</v>
      </c>
      <c r="G124" s="133"/>
      <c r="H124" s="165" t="s">
        <v>2892</v>
      </c>
    </row>
    <row r="125" spans="1:8" s="168" customFormat="1" x14ac:dyDescent="0.2">
      <c r="A125" s="156">
        <v>123</v>
      </c>
      <c r="B125" s="23" t="s">
        <v>677</v>
      </c>
      <c r="C125" s="38" t="s">
        <v>15</v>
      </c>
      <c r="D125" s="132">
        <v>811.65315309567995</v>
      </c>
      <c r="E125" s="133"/>
      <c r="F125" s="132">
        <v>143.83079423999999</v>
      </c>
      <c r="G125" s="133"/>
      <c r="H125" s="165"/>
    </row>
    <row r="126" spans="1:8" s="168" customFormat="1" x14ac:dyDescent="0.2">
      <c r="A126" s="156">
        <v>124</v>
      </c>
      <c r="B126" s="23" t="s">
        <v>3151</v>
      </c>
      <c r="C126" s="38" t="s">
        <v>15</v>
      </c>
      <c r="D126" s="132">
        <v>627.64562366463997</v>
      </c>
      <c r="E126" s="133"/>
      <c r="F126" s="132">
        <v>143.83079423999999</v>
      </c>
      <c r="G126" s="133"/>
      <c r="H126" s="165"/>
    </row>
    <row r="127" spans="1:8" s="168" customFormat="1" x14ac:dyDescent="0.2">
      <c r="A127" s="156">
        <v>125</v>
      </c>
      <c r="B127" s="23" t="s">
        <v>678</v>
      </c>
      <c r="C127" s="38" t="s">
        <v>15</v>
      </c>
      <c r="D127" s="132">
        <v>0</v>
      </c>
      <c r="E127" s="133"/>
      <c r="F127" s="132">
        <v>191.77439232</v>
      </c>
      <c r="G127" s="133"/>
      <c r="H127" s="165" t="s">
        <v>2892</v>
      </c>
    </row>
    <row r="128" spans="1:8" s="168" customFormat="1" x14ac:dyDescent="0.2">
      <c r="A128" s="156">
        <v>126</v>
      </c>
      <c r="B128" s="23" t="s">
        <v>3582</v>
      </c>
      <c r="C128" s="38" t="s">
        <v>15</v>
      </c>
      <c r="D128" s="132">
        <v>0</v>
      </c>
      <c r="E128" s="133"/>
      <c r="F128" s="132">
        <v>9.5887196159999988</v>
      </c>
      <c r="G128" s="133"/>
      <c r="H128" s="165"/>
    </row>
    <row r="129" spans="1:8" s="168" customFormat="1" x14ac:dyDescent="0.2">
      <c r="A129" s="156">
        <v>127</v>
      </c>
      <c r="B129" s="23" t="s">
        <v>680</v>
      </c>
      <c r="C129" s="38" t="s">
        <v>15</v>
      </c>
      <c r="D129" s="132">
        <v>538.03104825344008</v>
      </c>
      <c r="E129" s="133"/>
      <c r="F129" s="132">
        <v>47.943598080000001</v>
      </c>
      <c r="G129" s="133"/>
      <c r="H129" s="165" t="s">
        <v>2892</v>
      </c>
    </row>
    <row r="130" spans="1:8" s="168" customFormat="1" x14ac:dyDescent="0.2">
      <c r="A130" s="156">
        <v>128</v>
      </c>
      <c r="B130" s="23" t="s">
        <v>3153</v>
      </c>
      <c r="C130" s="38" t="s">
        <v>15</v>
      </c>
      <c r="D130" s="132">
        <v>737.46842566655994</v>
      </c>
      <c r="E130" s="133"/>
      <c r="F130" s="132">
        <v>47.943598080000001</v>
      </c>
      <c r="G130" s="133"/>
      <c r="H130" s="165"/>
    </row>
    <row r="131" spans="1:8" s="168" customFormat="1" x14ac:dyDescent="0.2">
      <c r="A131" s="156">
        <v>129</v>
      </c>
      <c r="B131" s="23" t="s">
        <v>3154</v>
      </c>
      <c r="C131" s="38" t="s">
        <v>15</v>
      </c>
      <c r="D131" s="132">
        <v>745.61883734015998</v>
      </c>
      <c r="E131" s="133"/>
      <c r="F131" s="132">
        <v>47.943598080000001</v>
      </c>
      <c r="G131" s="133"/>
      <c r="H131" s="165"/>
    </row>
    <row r="132" spans="1:8" s="168" customFormat="1" x14ac:dyDescent="0.2">
      <c r="A132" s="156">
        <v>130</v>
      </c>
      <c r="B132" s="23" t="s">
        <v>3155</v>
      </c>
      <c r="C132" s="38" t="s">
        <v>15</v>
      </c>
      <c r="D132" s="132">
        <v>91.748065525759998</v>
      </c>
      <c r="E132" s="133"/>
      <c r="F132" s="132">
        <v>28.766158848</v>
      </c>
      <c r="G132" s="133"/>
      <c r="H132" s="165" t="s">
        <v>2892</v>
      </c>
    </row>
    <row r="133" spans="1:8" s="168" customFormat="1" x14ac:dyDescent="0.2">
      <c r="A133" s="156">
        <v>131</v>
      </c>
      <c r="B133" s="23" t="s">
        <v>3156</v>
      </c>
      <c r="C133" s="38" t="s">
        <v>15</v>
      </c>
      <c r="D133" s="132">
        <v>101.83220232191999</v>
      </c>
      <c r="E133" s="133"/>
      <c r="F133" s="132">
        <v>28.766158848</v>
      </c>
      <c r="G133" s="133"/>
      <c r="H133" s="165" t="s">
        <v>2892</v>
      </c>
    </row>
    <row r="134" spans="1:8" s="168" customFormat="1" x14ac:dyDescent="0.2">
      <c r="A134" s="156">
        <v>132</v>
      </c>
      <c r="B134" s="23" t="s">
        <v>685</v>
      </c>
      <c r="C134" s="38" t="s">
        <v>15</v>
      </c>
      <c r="D134" s="132">
        <v>159.7720406016</v>
      </c>
      <c r="E134" s="133"/>
      <c r="F134" s="132">
        <v>14.383079424</v>
      </c>
      <c r="G134" s="133"/>
      <c r="H134" s="165" t="s">
        <v>2892</v>
      </c>
    </row>
    <row r="135" spans="1:8" s="168" customFormat="1" x14ac:dyDescent="0.2">
      <c r="A135" s="156">
        <v>133</v>
      </c>
      <c r="B135" s="23" t="s">
        <v>686</v>
      </c>
      <c r="C135" s="38" t="s">
        <v>15</v>
      </c>
      <c r="D135" s="132">
        <v>219.95723739136</v>
      </c>
      <c r="E135" s="133"/>
      <c r="F135" s="132">
        <v>47.943598080000001</v>
      </c>
      <c r="G135" s="133"/>
      <c r="H135" s="165" t="s">
        <v>2892</v>
      </c>
    </row>
    <row r="136" spans="1:8" s="168" customFormat="1" x14ac:dyDescent="0.2">
      <c r="A136" s="156">
        <v>134</v>
      </c>
      <c r="B136" s="23" t="s">
        <v>687</v>
      </c>
      <c r="C136" s="38" t="s">
        <v>15</v>
      </c>
      <c r="D136" s="132">
        <v>226.26981113856002</v>
      </c>
      <c r="E136" s="133"/>
      <c r="F136" s="132">
        <v>0</v>
      </c>
      <c r="G136" s="133"/>
      <c r="H136" s="165" t="s">
        <v>2892</v>
      </c>
    </row>
    <row r="137" spans="1:8" s="168" customFormat="1" x14ac:dyDescent="0.2">
      <c r="A137" s="156">
        <v>135</v>
      </c>
      <c r="B137" s="23" t="s">
        <v>239</v>
      </c>
      <c r="C137" s="38" t="s">
        <v>15</v>
      </c>
      <c r="D137" s="132">
        <v>99.235257425919997</v>
      </c>
      <c r="E137" s="133"/>
      <c r="F137" s="132">
        <v>23.971799040000001</v>
      </c>
      <c r="G137" s="133"/>
      <c r="H137" s="165" t="s">
        <v>2892</v>
      </c>
    </row>
    <row r="138" spans="1:8" s="168" customFormat="1" x14ac:dyDescent="0.2">
      <c r="A138" s="156">
        <v>136</v>
      </c>
      <c r="B138" s="23" t="s">
        <v>1062</v>
      </c>
      <c r="C138" s="38" t="s">
        <v>15</v>
      </c>
      <c r="D138" s="132">
        <v>223.47310125056003</v>
      </c>
      <c r="E138" s="133"/>
      <c r="F138" s="132">
        <v>23.971799040000001</v>
      </c>
      <c r="G138" s="133"/>
      <c r="H138" s="165" t="s">
        <v>2892</v>
      </c>
    </row>
    <row r="139" spans="1:8" s="168" customFormat="1" x14ac:dyDescent="0.2">
      <c r="A139" s="156">
        <v>137</v>
      </c>
      <c r="B139" s="23" t="s">
        <v>800</v>
      </c>
      <c r="C139" s="38" t="s">
        <v>15</v>
      </c>
      <c r="D139" s="132">
        <v>443.43033864192</v>
      </c>
      <c r="E139" s="133"/>
      <c r="F139" s="132">
        <v>23.971799040000001</v>
      </c>
      <c r="G139" s="133"/>
      <c r="H139" s="165" t="s">
        <v>3586</v>
      </c>
    </row>
    <row r="140" spans="1:8" s="168" customFormat="1" x14ac:dyDescent="0.2">
      <c r="A140" s="156">
        <v>138</v>
      </c>
      <c r="B140" s="23" t="s">
        <v>801</v>
      </c>
      <c r="C140" s="38" t="s">
        <v>15</v>
      </c>
      <c r="D140" s="132">
        <v>443.43033864192</v>
      </c>
      <c r="E140" s="133"/>
      <c r="F140" s="132">
        <v>23.971799040000001</v>
      </c>
      <c r="G140" s="133"/>
      <c r="H140" s="165" t="s">
        <v>3586</v>
      </c>
    </row>
    <row r="141" spans="1:8" s="168" customFormat="1" x14ac:dyDescent="0.2">
      <c r="A141" s="156">
        <v>139</v>
      </c>
      <c r="B141" s="23" t="s">
        <v>802</v>
      </c>
      <c r="C141" s="38" t="s">
        <v>15</v>
      </c>
      <c r="D141" s="132">
        <v>360.79155675136002</v>
      </c>
      <c r="E141" s="133"/>
      <c r="F141" s="132">
        <v>23.971799040000001</v>
      </c>
      <c r="G141" s="133"/>
      <c r="H141" s="165" t="s">
        <v>3586</v>
      </c>
    </row>
    <row r="142" spans="1:8" s="168" customFormat="1" x14ac:dyDescent="0.2">
      <c r="A142" s="156">
        <v>140</v>
      </c>
      <c r="B142" s="23" t="s">
        <v>803</v>
      </c>
      <c r="C142" s="38" t="s">
        <v>15</v>
      </c>
      <c r="D142" s="132">
        <v>360.79155675136002</v>
      </c>
      <c r="E142" s="133"/>
      <c r="F142" s="132">
        <v>23.971799040000001</v>
      </c>
      <c r="G142" s="133"/>
      <c r="H142" s="165" t="s">
        <v>3586</v>
      </c>
    </row>
    <row r="143" spans="1:8" s="168" customFormat="1" x14ac:dyDescent="0.2">
      <c r="A143" s="156">
        <v>141</v>
      </c>
      <c r="B143" s="23" t="s">
        <v>804</v>
      </c>
      <c r="C143" s="38" t="s">
        <v>15</v>
      </c>
      <c r="D143" s="132">
        <v>460.38639116287999</v>
      </c>
      <c r="E143" s="133"/>
      <c r="F143" s="132">
        <v>19.177439231999998</v>
      </c>
      <c r="G143" s="133"/>
      <c r="H143" s="165" t="s">
        <v>2892</v>
      </c>
    </row>
    <row r="144" spans="1:8" s="168" customFormat="1" x14ac:dyDescent="0.2">
      <c r="A144" s="156">
        <v>142</v>
      </c>
      <c r="B144" s="23" t="s">
        <v>805</v>
      </c>
      <c r="C144" s="38" t="s">
        <v>15</v>
      </c>
      <c r="D144" s="132">
        <v>460.38639116287999</v>
      </c>
      <c r="E144" s="133"/>
      <c r="F144" s="132">
        <v>19.177439231999998</v>
      </c>
      <c r="G144" s="133"/>
      <c r="H144" s="165" t="s">
        <v>2892</v>
      </c>
    </row>
    <row r="145" spans="1:8" s="168" customFormat="1" x14ac:dyDescent="0.2">
      <c r="A145" s="156">
        <v>143</v>
      </c>
      <c r="B145" s="23" t="s">
        <v>806</v>
      </c>
      <c r="C145" s="38" t="s">
        <v>15</v>
      </c>
      <c r="D145" s="132">
        <v>255.85101115392001</v>
      </c>
      <c r="E145" s="133"/>
      <c r="F145" s="132">
        <v>19.177439231999998</v>
      </c>
      <c r="G145" s="133"/>
      <c r="H145" s="165" t="s">
        <v>3586</v>
      </c>
    </row>
    <row r="146" spans="1:8" s="168" customFormat="1" x14ac:dyDescent="0.2">
      <c r="A146" s="156">
        <v>144</v>
      </c>
      <c r="B146" s="23" t="s">
        <v>807</v>
      </c>
      <c r="C146" s="38" t="s">
        <v>15</v>
      </c>
      <c r="D146" s="132">
        <v>227.74807207935999</v>
      </c>
      <c r="E146" s="133"/>
      <c r="F146" s="132">
        <v>19.177439231999998</v>
      </c>
      <c r="G146" s="133"/>
      <c r="H146" s="165" t="s">
        <v>3586</v>
      </c>
    </row>
    <row r="147" spans="1:8" s="168" customFormat="1" x14ac:dyDescent="0.2">
      <c r="A147" s="156">
        <v>145</v>
      </c>
      <c r="B147" s="23" t="s">
        <v>808</v>
      </c>
      <c r="C147" s="38" t="s">
        <v>15</v>
      </c>
      <c r="D147" s="132">
        <v>229.93749639167999</v>
      </c>
      <c r="E147" s="133"/>
      <c r="F147" s="132">
        <v>119.8589952</v>
      </c>
      <c r="G147" s="133"/>
      <c r="H147" s="165" t="s">
        <v>2892</v>
      </c>
    </row>
    <row r="148" spans="1:8" s="168" customFormat="1" x14ac:dyDescent="0.2">
      <c r="A148" s="156">
        <v>146</v>
      </c>
      <c r="B148" s="23" t="s">
        <v>809</v>
      </c>
      <c r="C148" s="38" t="s">
        <v>15</v>
      </c>
      <c r="D148" s="132">
        <v>229.93749639167999</v>
      </c>
      <c r="E148" s="133"/>
      <c r="F148" s="132">
        <v>119.8589952</v>
      </c>
      <c r="G148" s="133"/>
      <c r="H148" s="165" t="s">
        <v>2892</v>
      </c>
    </row>
    <row r="149" spans="1:8" s="168" customFormat="1" x14ac:dyDescent="0.2">
      <c r="A149" s="156">
        <v>147</v>
      </c>
      <c r="B149" s="23" t="s">
        <v>696</v>
      </c>
      <c r="C149" s="38" t="s">
        <v>15</v>
      </c>
      <c r="D149" s="132">
        <v>279.37533661184</v>
      </c>
      <c r="E149" s="133"/>
      <c r="F149" s="132">
        <v>119.8589952</v>
      </c>
      <c r="G149" s="133"/>
      <c r="H149" s="165"/>
    </row>
    <row r="150" spans="1:8" s="168" customFormat="1" x14ac:dyDescent="0.2">
      <c r="A150" s="156">
        <v>148</v>
      </c>
      <c r="B150" s="23" t="s">
        <v>698</v>
      </c>
      <c r="C150" s="38" t="s">
        <v>15</v>
      </c>
      <c r="D150" s="132">
        <v>149.23243962367999</v>
      </c>
      <c r="E150" s="133"/>
      <c r="F150" s="132">
        <v>9.5887196159999988</v>
      </c>
      <c r="G150" s="133"/>
      <c r="H150" s="165" t="s">
        <v>2892</v>
      </c>
    </row>
    <row r="151" spans="1:8" s="168" customFormat="1" x14ac:dyDescent="0.2">
      <c r="A151" s="156">
        <v>149</v>
      </c>
      <c r="B151" s="23" t="s">
        <v>701</v>
      </c>
      <c r="C151" s="38" t="s">
        <v>15</v>
      </c>
      <c r="D151" s="132">
        <v>54.631730012159998</v>
      </c>
      <c r="E151" s="133"/>
      <c r="F151" s="132">
        <v>28.766158848</v>
      </c>
      <c r="G151" s="133"/>
      <c r="H151" s="165" t="s">
        <v>2892</v>
      </c>
    </row>
    <row r="152" spans="1:8" s="168" customFormat="1" x14ac:dyDescent="0.2">
      <c r="A152" s="156">
        <v>150</v>
      </c>
      <c r="B152" s="23" t="s">
        <v>702</v>
      </c>
      <c r="C152" s="38" t="s">
        <v>15</v>
      </c>
      <c r="D152" s="132">
        <v>255.85101115392001</v>
      </c>
      <c r="E152" s="133"/>
      <c r="F152" s="132">
        <v>95.887196160000002</v>
      </c>
      <c r="G152" s="133"/>
      <c r="H152" s="165" t="s">
        <v>3586</v>
      </c>
    </row>
    <row r="153" spans="1:8" s="168" customFormat="1" x14ac:dyDescent="0.2">
      <c r="A153" s="156">
        <v>151</v>
      </c>
      <c r="B153" s="23" t="s">
        <v>703</v>
      </c>
      <c r="C153" s="38" t="s">
        <v>15</v>
      </c>
      <c r="D153" s="132">
        <v>77.748534886399995</v>
      </c>
      <c r="E153" s="133"/>
      <c r="F153" s="132">
        <v>9.5887196159999988</v>
      </c>
      <c r="G153" s="133"/>
      <c r="H153" s="165" t="s">
        <v>2892</v>
      </c>
    </row>
    <row r="154" spans="1:8" s="168" customFormat="1" x14ac:dyDescent="0.2">
      <c r="A154" s="156">
        <v>152</v>
      </c>
      <c r="B154" s="23" t="s">
        <v>810</v>
      </c>
      <c r="C154" s="38" t="s">
        <v>15</v>
      </c>
      <c r="D154" s="132">
        <v>73.625385451520003</v>
      </c>
      <c r="E154" s="133"/>
      <c r="F154" s="132">
        <v>9.5887196159999988</v>
      </c>
      <c r="G154" s="133"/>
      <c r="H154" s="165" t="s">
        <v>2892</v>
      </c>
    </row>
    <row r="155" spans="1:8" s="168" customFormat="1" x14ac:dyDescent="0.2">
      <c r="A155" s="156">
        <v>153</v>
      </c>
      <c r="B155" s="23" t="s">
        <v>704</v>
      </c>
      <c r="C155" s="38" t="s">
        <v>15</v>
      </c>
      <c r="D155" s="132">
        <v>382.83762126848001</v>
      </c>
      <c r="E155" s="133"/>
      <c r="F155" s="132">
        <v>23.971799040000001</v>
      </c>
      <c r="G155" s="133"/>
      <c r="H155" s="165" t="s">
        <v>3586</v>
      </c>
    </row>
    <row r="156" spans="1:8" s="168" customFormat="1" x14ac:dyDescent="0.2">
      <c r="A156" s="156">
        <v>154</v>
      </c>
      <c r="B156" s="23" t="s">
        <v>147</v>
      </c>
      <c r="C156" s="38" t="s">
        <v>15</v>
      </c>
      <c r="D156" s="132">
        <v>278.71211683839999</v>
      </c>
      <c r="E156" s="133"/>
      <c r="F156" s="132">
        <v>0</v>
      </c>
      <c r="G156" s="133"/>
      <c r="H156" s="165" t="s">
        <v>2892</v>
      </c>
    </row>
    <row r="157" spans="1:8" s="168" customFormat="1" x14ac:dyDescent="0.2">
      <c r="A157" s="156">
        <v>155</v>
      </c>
      <c r="B157" s="23" t="s">
        <v>2357</v>
      </c>
      <c r="C157" s="38" t="s">
        <v>15</v>
      </c>
      <c r="D157" s="132">
        <v>40.93584216064</v>
      </c>
      <c r="E157" s="133"/>
      <c r="F157" s="132">
        <v>0</v>
      </c>
      <c r="G157" s="133"/>
      <c r="H157" s="165" t="s">
        <v>2892</v>
      </c>
    </row>
    <row r="158" spans="1:8" s="168" customFormat="1" x14ac:dyDescent="0.2">
      <c r="A158" s="156">
        <v>156</v>
      </c>
      <c r="B158" s="23" t="s">
        <v>19</v>
      </c>
      <c r="C158" s="38" t="s">
        <v>15</v>
      </c>
      <c r="D158" s="132">
        <v>38.29095366656</v>
      </c>
      <c r="E158" s="133"/>
      <c r="F158" s="132">
        <v>0</v>
      </c>
      <c r="G158" s="133"/>
      <c r="H158" s="165" t="s">
        <v>2892</v>
      </c>
    </row>
    <row r="159" spans="1:8" s="168" customFormat="1" x14ac:dyDescent="0.2">
      <c r="A159" s="156">
        <v>157</v>
      </c>
      <c r="B159" s="23" t="s">
        <v>706</v>
      </c>
      <c r="C159" s="38" t="s">
        <v>15</v>
      </c>
      <c r="D159" s="132">
        <v>67.46463309824</v>
      </c>
      <c r="E159" s="133"/>
      <c r="F159" s="132">
        <v>0</v>
      </c>
      <c r="G159" s="133"/>
      <c r="H159" s="165" t="s">
        <v>2892</v>
      </c>
    </row>
    <row r="160" spans="1:8" s="168" customFormat="1" x14ac:dyDescent="0.2">
      <c r="A160" s="156">
        <v>158</v>
      </c>
      <c r="B160" s="23" t="s">
        <v>710</v>
      </c>
      <c r="C160" s="38" t="s">
        <v>15</v>
      </c>
      <c r="D160" s="132">
        <v>168.32997285888001</v>
      </c>
      <c r="E160" s="133"/>
      <c r="F160" s="132">
        <v>47.943598080000001</v>
      </c>
      <c r="G160" s="133"/>
      <c r="H160" s="165" t="s">
        <v>2892</v>
      </c>
    </row>
    <row r="161" spans="1:8" s="168" customFormat="1" x14ac:dyDescent="0.2">
      <c r="A161" s="156">
        <v>159</v>
      </c>
      <c r="B161" s="23" t="s">
        <v>711</v>
      </c>
      <c r="C161" s="38" t="s">
        <v>12</v>
      </c>
      <c r="D161" s="132">
        <v>638.38498963455993</v>
      </c>
      <c r="E161" s="133"/>
      <c r="F161" s="132">
        <v>47.943598080000001</v>
      </c>
      <c r="G161" s="133"/>
      <c r="H161" s="165" t="s">
        <v>3586</v>
      </c>
    </row>
    <row r="162" spans="1:8" s="168" customFormat="1" x14ac:dyDescent="0.2">
      <c r="A162" s="156">
        <v>160</v>
      </c>
      <c r="B162" s="23" t="s">
        <v>712</v>
      </c>
      <c r="C162" s="38" t="s">
        <v>15</v>
      </c>
      <c r="D162" s="132">
        <v>225.10318358527999</v>
      </c>
      <c r="E162" s="133"/>
      <c r="F162" s="132">
        <v>47.943598080000001</v>
      </c>
      <c r="G162" s="133"/>
      <c r="H162" s="165" t="s">
        <v>3586</v>
      </c>
    </row>
    <row r="163" spans="1:8" s="168" customFormat="1" x14ac:dyDescent="0.2">
      <c r="A163" s="156">
        <v>161</v>
      </c>
      <c r="B163" s="23" t="s">
        <v>713</v>
      </c>
      <c r="C163" s="38" t="s">
        <v>15</v>
      </c>
      <c r="D163" s="132">
        <v>168.32997285888001</v>
      </c>
      <c r="E163" s="133"/>
      <c r="F163" s="132">
        <v>9.5887196159999988</v>
      </c>
      <c r="G163" s="133"/>
      <c r="H163" s="165" t="s">
        <v>3586</v>
      </c>
    </row>
    <row r="164" spans="1:8" s="168" customFormat="1" x14ac:dyDescent="0.2">
      <c r="A164" s="156">
        <v>162</v>
      </c>
      <c r="B164" s="23" t="s">
        <v>721</v>
      </c>
      <c r="C164" s="38" t="s">
        <v>15</v>
      </c>
      <c r="D164" s="132">
        <v>860.18006495231998</v>
      </c>
      <c r="E164" s="133"/>
      <c r="F164" s="132">
        <v>71.915397119999994</v>
      </c>
      <c r="G164" s="133"/>
      <c r="H164" s="165" t="s">
        <v>3586</v>
      </c>
    </row>
    <row r="165" spans="1:8" s="168" customFormat="1" x14ac:dyDescent="0.2">
      <c r="A165" s="156">
        <v>163</v>
      </c>
      <c r="B165" s="23" t="s">
        <v>725</v>
      </c>
      <c r="C165" s="38" t="s">
        <v>15</v>
      </c>
      <c r="D165" s="132">
        <v>1871.9338152345601</v>
      </c>
      <c r="E165" s="133"/>
      <c r="F165" s="132">
        <v>95.887196160000002</v>
      </c>
      <c r="G165" s="133"/>
      <c r="H165" s="165" t="s">
        <v>3586</v>
      </c>
    </row>
    <row r="166" spans="1:8" s="168" customFormat="1" x14ac:dyDescent="0.2">
      <c r="A166" s="156">
        <v>164</v>
      </c>
      <c r="B166" s="23" t="s">
        <v>726</v>
      </c>
      <c r="C166" s="38" t="s">
        <v>15</v>
      </c>
      <c r="D166" s="132">
        <v>647.09474328575993</v>
      </c>
      <c r="E166" s="133"/>
      <c r="F166" s="132">
        <v>71.915397119999994</v>
      </c>
      <c r="G166" s="133"/>
      <c r="H166" s="165" t="s">
        <v>3586</v>
      </c>
    </row>
    <row r="167" spans="1:8" s="168" customFormat="1" x14ac:dyDescent="0.2">
      <c r="A167" s="156">
        <v>165</v>
      </c>
      <c r="B167" s="23" t="s">
        <v>2358</v>
      </c>
      <c r="C167" s="38" t="s">
        <v>15</v>
      </c>
      <c r="D167" s="132">
        <v>1005.44117653504</v>
      </c>
      <c r="E167" s="133"/>
      <c r="F167" s="132">
        <v>95.887196160000002</v>
      </c>
      <c r="G167" s="133"/>
      <c r="H167" s="165" t="s">
        <v>3586</v>
      </c>
    </row>
    <row r="168" spans="1:8" s="168" customFormat="1" x14ac:dyDescent="0.2">
      <c r="A168" s="156">
        <v>166</v>
      </c>
      <c r="B168" s="184" t="s">
        <v>3157</v>
      </c>
      <c r="C168" s="159" t="s">
        <v>15</v>
      </c>
      <c r="D168" s="132">
        <v>0</v>
      </c>
      <c r="E168" s="133"/>
      <c r="F168" s="132">
        <v>71.915397119999994</v>
      </c>
      <c r="G168" s="133"/>
      <c r="H168" s="165" t="s">
        <v>2892</v>
      </c>
    </row>
    <row r="169" spans="1:8" s="168" customFormat="1" x14ac:dyDescent="0.2">
      <c r="A169" s="156">
        <v>167</v>
      </c>
      <c r="B169" s="184" t="s">
        <v>3158</v>
      </c>
      <c r="C169" s="159" t="s">
        <v>15</v>
      </c>
      <c r="D169" s="132">
        <v>0</v>
      </c>
      <c r="E169" s="133"/>
      <c r="F169" s="132">
        <v>95.887196160000002</v>
      </c>
      <c r="G169" s="133"/>
      <c r="H169" s="165" t="s">
        <v>2892</v>
      </c>
    </row>
    <row r="170" spans="1:8" s="168" customFormat="1" x14ac:dyDescent="0.2">
      <c r="A170" s="156">
        <v>168</v>
      </c>
      <c r="B170" s="184" t="s">
        <v>3159</v>
      </c>
      <c r="C170" s="159" t="s">
        <v>15</v>
      </c>
      <c r="D170" s="132">
        <v>0</v>
      </c>
      <c r="E170" s="133"/>
      <c r="F170" s="132">
        <v>143.83079423999999</v>
      </c>
      <c r="G170" s="133"/>
      <c r="H170" s="165" t="s">
        <v>2892</v>
      </c>
    </row>
    <row r="171" spans="1:8" s="168" customFormat="1" x14ac:dyDescent="0.2">
      <c r="A171" s="156">
        <v>169</v>
      </c>
      <c r="B171" s="23" t="s">
        <v>735</v>
      </c>
      <c r="C171" s="38" t="s">
        <v>15</v>
      </c>
      <c r="D171" s="132">
        <v>62.526442496000001</v>
      </c>
      <c r="E171" s="133"/>
      <c r="F171" s="132">
        <v>9.5887196159999988</v>
      </c>
      <c r="G171" s="133"/>
      <c r="H171" s="165" t="s">
        <v>2893</v>
      </c>
    </row>
    <row r="172" spans="1:8" s="168" customFormat="1" x14ac:dyDescent="0.2">
      <c r="A172" s="156">
        <v>170</v>
      </c>
      <c r="B172" s="23" t="s">
        <v>737</v>
      </c>
      <c r="C172" s="38" t="s">
        <v>15</v>
      </c>
      <c r="D172" s="132">
        <v>608.80378961919996</v>
      </c>
      <c r="E172" s="133"/>
      <c r="F172" s="132">
        <v>71.915397119999994</v>
      </c>
      <c r="G172" s="133"/>
      <c r="H172" s="165" t="s">
        <v>3586</v>
      </c>
    </row>
    <row r="173" spans="1:8" s="168" customFormat="1" x14ac:dyDescent="0.2">
      <c r="A173" s="156">
        <v>171</v>
      </c>
      <c r="B173" s="23" t="s">
        <v>741</v>
      </c>
      <c r="C173" s="38" t="s">
        <v>15</v>
      </c>
      <c r="D173" s="132">
        <v>0</v>
      </c>
      <c r="E173" s="133"/>
      <c r="F173" s="132">
        <v>15.981199359999998</v>
      </c>
      <c r="G173" s="133"/>
      <c r="H173" s="159" t="s">
        <v>2892</v>
      </c>
    </row>
    <row r="174" spans="1:8" s="168" customFormat="1" x14ac:dyDescent="0.2">
      <c r="A174" s="156">
        <v>172</v>
      </c>
      <c r="B174" s="23" t="s">
        <v>958</v>
      </c>
      <c r="C174" s="38" t="s">
        <v>15</v>
      </c>
      <c r="D174" s="132">
        <v>16.1410113536</v>
      </c>
      <c r="E174" s="133"/>
      <c r="F174" s="132">
        <v>0</v>
      </c>
      <c r="G174" s="133"/>
      <c r="H174" s="159"/>
    </row>
    <row r="175" spans="1:8" s="168" customFormat="1" x14ac:dyDescent="0.2">
      <c r="A175" s="156">
        <v>173</v>
      </c>
      <c r="B175" s="23" t="s">
        <v>743</v>
      </c>
      <c r="C175" s="38" t="s">
        <v>15</v>
      </c>
      <c r="D175" s="132">
        <v>45.362634383360003</v>
      </c>
      <c r="E175" s="133"/>
      <c r="F175" s="132">
        <v>6.3924797440000001</v>
      </c>
      <c r="G175" s="133"/>
      <c r="H175" s="160" t="s">
        <v>2893</v>
      </c>
    </row>
    <row r="176" spans="1:8" s="168" customFormat="1" x14ac:dyDescent="0.2">
      <c r="A176" s="156">
        <v>174</v>
      </c>
      <c r="B176" s="23" t="s">
        <v>744</v>
      </c>
      <c r="C176" s="38" t="s">
        <v>15</v>
      </c>
      <c r="D176" s="132">
        <v>95.415750778879996</v>
      </c>
      <c r="E176" s="133"/>
      <c r="F176" s="132">
        <v>9.5887196159999988</v>
      </c>
      <c r="G176" s="133"/>
      <c r="H176" s="160" t="s">
        <v>2893</v>
      </c>
    </row>
    <row r="177" spans="1:8" s="168" customFormat="1" x14ac:dyDescent="0.2">
      <c r="A177" s="156">
        <v>175</v>
      </c>
      <c r="B177" s="23" t="s">
        <v>745</v>
      </c>
      <c r="C177" s="38" t="s">
        <v>15</v>
      </c>
      <c r="D177" s="132">
        <v>0</v>
      </c>
      <c r="E177" s="133"/>
      <c r="F177" s="132">
        <v>119.8589952</v>
      </c>
      <c r="G177" s="133"/>
      <c r="H177" s="159"/>
    </row>
    <row r="178" spans="1:8" s="168" customFormat="1" x14ac:dyDescent="0.2">
      <c r="A178" s="156">
        <v>176</v>
      </c>
      <c r="B178" s="23" t="s">
        <v>756</v>
      </c>
      <c r="C178" s="38" t="s">
        <v>15</v>
      </c>
      <c r="D178" s="132">
        <v>78.819275243519996</v>
      </c>
      <c r="E178" s="133"/>
      <c r="F178" s="132">
        <v>95.887196160000002</v>
      </c>
      <c r="G178" s="133"/>
      <c r="H178" s="165" t="s">
        <v>3586</v>
      </c>
    </row>
    <row r="179" spans="1:8" s="168" customFormat="1" x14ac:dyDescent="0.2">
      <c r="A179" s="156">
        <v>177</v>
      </c>
      <c r="B179" s="23" t="s">
        <v>814</v>
      </c>
      <c r="C179" s="38" t="s">
        <v>15</v>
      </c>
      <c r="D179" s="132">
        <v>78.515632455680006</v>
      </c>
      <c r="E179" s="133"/>
      <c r="F179" s="132">
        <v>9.5887196159999988</v>
      </c>
      <c r="G179" s="133"/>
      <c r="H179" s="165"/>
    </row>
    <row r="180" spans="1:8" s="168" customFormat="1" x14ac:dyDescent="0.2">
      <c r="A180" s="156">
        <v>178</v>
      </c>
      <c r="B180" s="183" t="s">
        <v>762</v>
      </c>
      <c r="C180" s="159" t="s">
        <v>15</v>
      </c>
      <c r="D180" s="132">
        <v>148.92879683583999</v>
      </c>
      <c r="E180" s="133"/>
      <c r="F180" s="132">
        <v>23.971799040000001</v>
      </c>
      <c r="G180" s="133"/>
      <c r="H180" s="159"/>
    </row>
    <row r="181" spans="1:8" s="168" customFormat="1" x14ac:dyDescent="0.2">
      <c r="A181" s="156">
        <v>179</v>
      </c>
      <c r="B181" s="23" t="s">
        <v>815</v>
      </c>
      <c r="C181" s="38" t="s">
        <v>15</v>
      </c>
      <c r="D181" s="132">
        <v>7.990599679999999</v>
      </c>
      <c r="E181" s="133"/>
      <c r="F181" s="132">
        <v>0</v>
      </c>
      <c r="G181" s="133"/>
      <c r="H181" s="159"/>
    </row>
    <row r="182" spans="1:8" s="168" customFormat="1" x14ac:dyDescent="0.2">
      <c r="A182" s="156">
        <v>180</v>
      </c>
      <c r="B182" s="23" t="s">
        <v>816</v>
      </c>
      <c r="C182" s="38" t="s">
        <v>15</v>
      </c>
      <c r="D182" s="132">
        <v>3.9952998399999995</v>
      </c>
      <c r="E182" s="133"/>
      <c r="F182" s="132">
        <v>0</v>
      </c>
      <c r="G182" s="133"/>
      <c r="H182" s="159"/>
    </row>
    <row r="183" spans="1:8" s="168" customFormat="1" x14ac:dyDescent="0.2">
      <c r="A183" s="156">
        <v>181</v>
      </c>
      <c r="B183" s="158" t="s">
        <v>3162</v>
      </c>
      <c r="C183" s="159" t="s">
        <v>12</v>
      </c>
      <c r="D183" s="132">
        <v>0</v>
      </c>
      <c r="E183" s="133"/>
      <c r="F183" s="132">
        <v>23.971799040000001</v>
      </c>
      <c r="G183" s="133"/>
      <c r="H183" s="159"/>
    </row>
    <row r="184" spans="1:8" s="168" customFormat="1" x14ac:dyDescent="0.2">
      <c r="A184" s="156">
        <v>182</v>
      </c>
      <c r="B184" s="23" t="s">
        <v>3163</v>
      </c>
      <c r="C184" s="38" t="s">
        <v>15</v>
      </c>
      <c r="D184" s="132">
        <v>37.675677491199998</v>
      </c>
      <c r="E184" s="133"/>
      <c r="F184" s="132">
        <v>14.383079424</v>
      </c>
      <c r="G184" s="133"/>
      <c r="H184" s="159"/>
    </row>
    <row r="185" spans="1:8" s="168" customFormat="1" x14ac:dyDescent="0.2">
      <c r="A185" s="156">
        <v>183</v>
      </c>
      <c r="B185" s="23" t="s">
        <v>4081</v>
      </c>
      <c r="C185" s="38" t="s">
        <v>15</v>
      </c>
      <c r="D185" s="132">
        <v>0</v>
      </c>
      <c r="E185" s="133"/>
      <c r="F185" s="132">
        <v>103.32671999999999</v>
      </c>
      <c r="G185" s="133"/>
      <c r="H185" s="159" t="s">
        <v>2892</v>
      </c>
    </row>
    <row r="186" spans="1:8" s="168" customFormat="1" x14ac:dyDescent="0.2">
      <c r="A186" s="156">
        <v>184</v>
      </c>
      <c r="B186" s="35" t="s">
        <v>42</v>
      </c>
      <c r="C186" s="38" t="s">
        <v>15</v>
      </c>
      <c r="D186" s="132">
        <v>185.94924515328</v>
      </c>
      <c r="E186" s="133"/>
      <c r="F186" s="132">
        <v>57.532317696</v>
      </c>
      <c r="G186" s="133"/>
      <c r="H186" s="165" t="s">
        <v>2893</v>
      </c>
    </row>
    <row r="187" spans="1:8" s="168" customFormat="1" x14ac:dyDescent="0.2">
      <c r="A187" s="156">
        <v>185</v>
      </c>
      <c r="B187" s="35" t="s">
        <v>4250</v>
      </c>
      <c r="C187" s="38" t="s">
        <v>15</v>
      </c>
      <c r="D187" s="132">
        <v>259.47000000000003</v>
      </c>
      <c r="E187" s="133"/>
      <c r="F187" s="132">
        <v>57.66</v>
      </c>
      <c r="G187" s="133"/>
      <c r="H187" s="165" t="s">
        <v>2892</v>
      </c>
    </row>
    <row r="188" spans="1:8" s="168" customFormat="1" x14ac:dyDescent="0.2">
      <c r="A188" s="156">
        <v>186</v>
      </c>
      <c r="B188" s="35" t="s">
        <v>4271</v>
      </c>
      <c r="C188" s="38" t="s">
        <v>15</v>
      </c>
      <c r="D188" s="132">
        <v>86.49</v>
      </c>
      <c r="E188" s="133"/>
      <c r="F188" s="132">
        <v>38.44</v>
      </c>
      <c r="G188" s="133"/>
      <c r="H188" s="165" t="s">
        <v>2892</v>
      </c>
    </row>
    <row r="189" spans="1:8" s="168" customFormat="1" x14ac:dyDescent="0.2">
      <c r="A189" s="156">
        <v>187</v>
      </c>
      <c r="B189" s="35" t="s">
        <v>3594</v>
      </c>
      <c r="C189" s="38" t="s">
        <v>15</v>
      </c>
      <c r="D189" s="132">
        <v>75</v>
      </c>
      <c r="E189" s="133"/>
      <c r="F189" s="132">
        <v>15</v>
      </c>
      <c r="G189" s="133"/>
      <c r="H189" s="165" t="s">
        <v>2892</v>
      </c>
    </row>
    <row r="190" spans="1:8" s="168" customFormat="1" ht="22.5" x14ac:dyDescent="0.2">
      <c r="A190" s="156">
        <v>188</v>
      </c>
      <c r="B190" s="346" t="s">
        <v>5950</v>
      </c>
      <c r="C190" s="347" t="s">
        <v>12</v>
      </c>
      <c r="D190" s="132">
        <v>470</v>
      </c>
      <c r="E190" s="133"/>
      <c r="F190" s="132">
        <v>380</v>
      </c>
      <c r="G190" s="133"/>
      <c r="H190" s="165" t="s">
        <v>5125</v>
      </c>
    </row>
    <row r="191" spans="1:8" s="168" customFormat="1" x14ac:dyDescent="0.2">
      <c r="A191" s="156">
        <v>189</v>
      </c>
      <c r="B191" s="346" t="s">
        <v>5738</v>
      </c>
      <c r="C191" s="347" t="s">
        <v>15</v>
      </c>
      <c r="D191" s="132">
        <v>280</v>
      </c>
      <c r="E191" s="133"/>
      <c r="F191" s="132">
        <v>0</v>
      </c>
      <c r="G191" s="133"/>
      <c r="H191" s="165" t="s">
        <v>2892</v>
      </c>
    </row>
    <row r="192" spans="1:8" s="168" customFormat="1" x14ac:dyDescent="0.2">
      <c r="A192" s="156">
        <v>190</v>
      </c>
      <c r="B192" s="35" t="s">
        <v>3984</v>
      </c>
      <c r="C192" s="38" t="s">
        <v>15</v>
      </c>
      <c r="D192" s="132">
        <v>0</v>
      </c>
      <c r="E192" s="133"/>
      <c r="F192" s="132">
        <v>38.44</v>
      </c>
      <c r="G192" s="133"/>
      <c r="H192" s="165"/>
    </row>
    <row r="193" spans="1:8" x14ac:dyDescent="0.2">
      <c r="A193" s="360" t="s">
        <v>2869</v>
      </c>
      <c r="B193" s="360"/>
      <c r="C193" s="360"/>
      <c r="D193" s="149">
        <f>SUM(D3:D192)</f>
        <v>92475.80050579457</v>
      </c>
      <c r="E193" s="186"/>
      <c r="F193" s="149">
        <f>SUM(F3:F192)</f>
        <v>12187.273857280012</v>
      </c>
      <c r="G193" s="148"/>
      <c r="H193" s="128"/>
    </row>
    <row r="194" spans="1:8" x14ac:dyDescent="0.2">
      <c r="A194" s="361" t="s">
        <v>2870</v>
      </c>
      <c r="B194" s="362"/>
      <c r="C194" s="363"/>
      <c r="D194" s="364">
        <f>D193+F193</f>
        <v>104663.07436307459</v>
      </c>
      <c r="E194" s="365"/>
      <c r="F194" s="366"/>
      <c r="G194" s="129"/>
      <c r="H194" s="128"/>
    </row>
    <row r="195" spans="1:8" x14ac:dyDescent="0.2">
      <c r="A195" s="360" t="s">
        <v>2871</v>
      </c>
      <c r="B195" s="360"/>
      <c r="C195" s="360"/>
      <c r="D195" s="153"/>
      <c r="E195" s="248">
        <f>SUM(E3:E192)</f>
        <v>0</v>
      </c>
      <c r="F195" s="196"/>
      <c r="G195" s="248">
        <f>SUM(G3:G192)</f>
        <v>0</v>
      </c>
      <c r="H195" s="112"/>
    </row>
    <row r="196" spans="1:8" x14ac:dyDescent="0.2">
      <c r="A196" s="361" t="s">
        <v>2872</v>
      </c>
      <c r="B196" s="362"/>
      <c r="C196" s="363"/>
      <c r="D196" s="153"/>
      <c r="E196" s="367">
        <f>E195+G195</f>
        <v>0</v>
      </c>
      <c r="F196" s="368"/>
      <c r="G196" s="369"/>
      <c r="H196" s="131"/>
    </row>
  </sheetData>
  <autoFilter ref="A2:H196"/>
  <mergeCells count="8">
    <mergeCell ref="A196:C196"/>
    <mergeCell ref="A1:H1"/>
    <mergeCell ref="A193:C193"/>
    <mergeCell ref="A194:C194"/>
    <mergeCell ref="D194:F194"/>
    <mergeCell ref="A195:C195"/>
    <mergeCell ref="E196:G196"/>
    <mergeCell ref="F61:F62"/>
  </mergeCells>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3"/>
  <sheetViews>
    <sheetView view="pageBreakPreview" zoomScale="130" zoomScaleNormal="100" zoomScaleSheetLayoutView="130" workbookViewId="0">
      <pane ySplit="2" topLeftCell="A175" activePane="bottomLeft" state="frozen"/>
      <selection activeCell="B19" sqref="B19"/>
      <selection pane="bottomLeft" activeCell="A183" sqref="A183:A189"/>
    </sheetView>
  </sheetViews>
  <sheetFormatPr defaultColWidth="9.140625" defaultRowHeight="11.25" x14ac:dyDescent="0.2"/>
  <cols>
    <col min="1" max="1" width="6.28515625" style="166" customWidth="1"/>
    <col min="2" max="2" width="45" style="166" customWidth="1"/>
    <col min="3" max="3" width="8" style="166" customWidth="1"/>
    <col min="4" max="5" width="14" style="166" customWidth="1"/>
    <col min="6" max="7" width="15.7109375" style="171" customWidth="1"/>
    <col min="8" max="8" width="23.140625" style="172" customWidth="1"/>
    <col min="9" max="16384" width="9.140625" style="166"/>
  </cols>
  <sheetData>
    <row r="1" spans="1:8" ht="21.75" customHeight="1" x14ac:dyDescent="0.2">
      <c r="A1" s="395" t="s">
        <v>3585</v>
      </c>
      <c r="B1" s="395"/>
      <c r="C1" s="395"/>
      <c r="D1" s="395"/>
      <c r="E1" s="395"/>
      <c r="F1" s="395"/>
      <c r="G1" s="395"/>
      <c r="H1" s="395"/>
    </row>
    <row r="2" spans="1:8" ht="56.25" x14ac:dyDescent="0.2">
      <c r="A2" s="249" t="s">
        <v>2</v>
      </c>
      <c r="B2" s="2" t="s">
        <v>3</v>
      </c>
      <c r="C2" s="252" t="s">
        <v>6</v>
      </c>
      <c r="D2" s="4" t="s">
        <v>4</v>
      </c>
      <c r="E2" s="3" t="s">
        <v>8</v>
      </c>
      <c r="F2" s="4" t="s">
        <v>5</v>
      </c>
      <c r="G2" s="3" t="s">
        <v>9</v>
      </c>
      <c r="H2" s="249" t="s">
        <v>7</v>
      </c>
    </row>
    <row r="3" spans="1:8" s="168" customFormat="1" x14ac:dyDescent="0.2">
      <c r="A3" s="156">
        <v>1</v>
      </c>
      <c r="B3" s="183" t="s">
        <v>3137</v>
      </c>
      <c r="C3" s="38" t="s">
        <v>15</v>
      </c>
      <c r="D3" s="132">
        <v>384.77134639103997</v>
      </c>
      <c r="E3" s="133"/>
      <c r="F3" s="132">
        <v>33.560518655999999</v>
      </c>
      <c r="G3" s="133"/>
      <c r="H3" s="160" t="s">
        <v>3586</v>
      </c>
    </row>
    <row r="4" spans="1:8" s="168" customFormat="1" x14ac:dyDescent="0.2">
      <c r="A4" s="156">
        <v>2</v>
      </c>
      <c r="B4" s="183" t="s">
        <v>2020</v>
      </c>
      <c r="C4" s="38" t="s">
        <v>15</v>
      </c>
      <c r="D4" s="132">
        <v>32.841364684799998</v>
      </c>
      <c r="E4" s="133"/>
      <c r="F4" s="132">
        <v>28.766158848</v>
      </c>
      <c r="G4" s="133"/>
      <c r="H4" s="160" t="s">
        <v>2892</v>
      </c>
    </row>
    <row r="5" spans="1:8" s="168" customFormat="1" x14ac:dyDescent="0.2">
      <c r="A5" s="156">
        <v>3</v>
      </c>
      <c r="B5" s="183" t="s">
        <v>2333</v>
      </c>
      <c r="C5" s="38" t="s">
        <v>15</v>
      </c>
      <c r="D5" s="132">
        <v>70.165455790080003</v>
      </c>
      <c r="E5" s="133"/>
      <c r="F5" s="132">
        <v>33.560518655999999</v>
      </c>
      <c r="G5" s="133"/>
      <c r="H5" s="160" t="s">
        <v>3586</v>
      </c>
    </row>
    <row r="6" spans="1:8" s="168" customFormat="1" x14ac:dyDescent="0.2">
      <c r="A6" s="156">
        <v>4</v>
      </c>
      <c r="B6" s="183" t="s">
        <v>2334</v>
      </c>
      <c r="C6" s="38" t="s">
        <v>15</v>
      </c>
      <c r="D6" s="132">
        <v>46.585196134399993</v>
      </c>
      <c r="E6" s="133"/>
      <c r="F6" s="132">
        <v>33.560518655999999</v>
      </c>
      <c r="G6" s="133"/>
      <c r="H6" s="160" t="s">
        <v>3663</v>
      </c>
    </row>
    <row r="7" spans="1:8" s="168" customFormat="1" x14ac:dyDescent="0.2">
      <c r="A7" s="156">
        <v>5</v>
      </c>
      <c r="B7" s="183" t="s">
        <v>3138</v>
      </c>
      <c r="C7" s="38" t="s">
        <v>15</v>
      </c>
      <c r="D7" s="132">
        <v>266.19084713984</v>
      </c>
      <c r="E7" s="133"/>
      <c r="F7" s="132">
        <v>38.354878463999995</v>
      </c>
      <c r="G7" s="133"/>
      <c r="H7" s="160" t="s">
        <v>3663</v>
      </c>
    </row>
    <row r="8" spans="1:8" s="168" customFormat="1" x14ac:dyDescent="0.2">
      <c r="A8" s="156">
        <v>6</v>
      </c>
      <c r="B8" s="183" t="s">
        <v>2337</v>
      </c>
      <c r="C8" s="38" t="s">
        <v>15</v>
      </c>
      <c r="D8" s="132">
        <v>19.96051800064</v>
      </c>
      <c r="E8" s="133"/>
      <c r="F8" s="132">
        <v>38.354878463999995</v>
      </c>
      <c r="G8" s="133"/>
      <c r="H8" s="160" t="s">
        <v>3586</v>
      </c>
    </row>
    <row r="9" spans="1:8" s="168" customFormat="1" x14ac:dyDescent="0.2">
      <c r="A9" s="156">
        <v>7</v>
      </c>
      <c r="B9" s="183" t="s">
        <v>2027</v>
      </c>
      <c r="C9" s="38" t="s">
        <v>15</v>
      </c>
      <c r="D9" s="132">
        <v>375.51024136191995</v>
      </c>
      <c r="E9" s="133"/>
      <c r="F9" s="132">
        <v>43.149238271999998</v>
      </c>
      <c r="G9" s="133"/>
      <c r="H9" s="160" t="s">
        <v>3586</v>
      </c>
    </row>
    <row r="10" spans="1:8" s="168" customFormat="1" x14ac:dyDescent="0.2">
      <c r="A10" s="156">
        <v>8</v>
      </c>
      <c r="B10" s="23" t="s">
        <v>4082</v>
      </c>
      <c r="C10" s="38" t="s">
        <v>15</v>
      </c>
      <c r="D10" s="132">
        <v>404.37228740607998</v>
      </c>
      <c r="E10" s="133"/>
      <c r="F10" s="132">
        <v>31.962398719999996</v>
      </c>
      <c r="G10" s="133"/>
      <c r="H10" s="160" t="s">
        <v>2893</v>
      </c>
    </row>
    <row r="11" spans="1:8" s="168" customFormat="1" x14ac:dyDescent="0.2">
      <c r="A11" s="156">
        <v>9</v>
      </c>
      <c r="B11" s="183" t="s">
        <v>3139</v>
      </c>
      <c r="C11" s="38" t="s">
        <v>15</v>
      </c>
      <c r="D11" s="132">
        <v>959.87078656000006</v>
      </c>
      <c r="E11" s="133"/>
      <c r="F11" s="132">
        <v>76.70975692799999</v>
      </c>
      <c r="G11" s="133"/>
      <c r="H11" s="160" t="s">
        <v>2892</v>
      </c>
    </row>
    <row r="12" spans="1:8" s="168" customFormat="1" x14ac:dyDescent="0.2">
      <c r="A12" s="156">
        <v>10</v>
      </c>
      <c r="B12" s="23" t="s">
        <v>441</v>
      </c>
      <c r="C12" s="38" t="s">
        <v>15</v>
      </c>
      <c r="D12" s="132">
        <v>216.69707272191999</v>
      </c>
      <c r="E12" s="133"/>
      <c r="F12" s="132">
        <v>19.177439231999998</v>
      </c>
      <c r="G12" s="133"/>
      <c r="H12" s="160" t="s">
        <v>3586</v>
      </c>
    </row>
    <row r="13" spans="1:8" s="168" customFormat="1" x14ac:dyDescent="0.2">
      <c r="A13" s="156">
        <v>11</v>
      </c>
      <c r="B13" s="183" t="s">
        <v>832</v>
      </c>
      <c r="C13" s="38" t="s">
        <v>15</v>
      </c>
      <c r="D13" s="132">
        <v>12.92879028224</v>
      </c>
      <c r="E13" s="133"/>
      <c r="F13" s="132">
        <v>28.766158848</v>
      </c>
      <c r="G13" s="133"/>
      <c r="H13" s="160" t="s">
        <v>3586</v>
      </c>
    </row>
    <row r="14" spans="1:8" s="168" customFormat="1" x14ac:dyDescent="0.2">
      <c r="A14" s="156">
        <v>12</v>
      </c>
      <c r="B14" s="183" t="s">
        <v>443</v>
      </c>
      <c r="C14" s="38" t="s">
        <v>15</v>
      </c>
      <c r="D14" s="132">
        <v>222.40236089343998</v>
      </c>
      <c r="E14" s="133"/>
      <c r="F14" s="132">
        <v>33.560518655999999</v>
      </c>
      <c r="G14" s="133"/>
      <c r="H14" s="165" t="s">
        <v>3586</v>
      </c>
    </row>
    <row r="15" spans="1:8" s="168" customFormat="1" x14ac:dyDescent="0.2">
      <c r="A15" s="156">
        <v>13</v>
      </c>
      <c r="B15" s="183" t="s">
        <v>445</v>
      </c>
      <c r="C15" s="38" t="s">
        <v>15</v>
      </c>
      <c r="D15" s="132">
        <v>136.7591135232</v>
      </c>
      <c r="E15" s="133"/>
      <c r="F15" s="132">
        <v>33.560518655999999</v>
      </c>
      <c r="G15" s="133"/>
      <c r="H15" s="165" t="s">
        <v>3586</v>
      </c>
    </row>
    <row r="16" spans="1:8" s="168" customFormat="1" x14ac:dyDescent="0.2">
      <c r="A16" s="156">
        <v>14</v>
      </c>
      <c r="B16" s="183" t="s">
        <v>446</v>
      </c>
      <c r="C16" s="38" t="s">
        <v>15</v>
      </c>
      <c r="D16" s="132">
        <v>223.41716705280004</v>
      </c>
      <c r="E16" s="133"/>
      <c r="F16" s="132">
        <v>47.943598080000001</v>
      </c>
      <c r="G16" s="133"/>
      <c r="H16" s="165" t="s">
        <v>3586</v>
      </c>
    </row>
    <row r="17" spans="1:8" s="168" customFormat="1" x14ac:dyDescent="0.2">
      <c r="A17" s="156">
        <v>15</v>
      </c>
      <c r="B17" s="183" t="s">
        <v>448</v>
      </c>
      <c r="C17" s="38" t="s">
        <v>15</v>
      </c>
      <c r="D17" s="132">
        <v>155.80071256064002</v>
      </c>
      <c r="E17" s="133"/>
      <c r="F17" s="132">
        <v>22.373679104000004</v>
      </c>
      <c r="G17" s="133"/>
      <c r="H17" s="165" t="s">
        <v>3586</v>
      </c>
    </row>
    <row r="18" spans="1:8" s="168" customFormat="1" x14ac:dyDescent="0.2">
      <c r="A18" s="156">
        <v>16</v>
      </c>
      <c r="B18" s="183" t="s">
        <v>2868</v>
      </c>
      <c r="C18" s="38" t="s">
        <v>15</v>
      </c>
      <c r="D18" s="132">
        <v>172.60494368767999</v>
      </c>
      <c r="E18" s="133"/>
      <c r="F18" s="132">
        <v>57.532317696</v>
      </c>
      <c r="G18" s="133"/>
      <c r="H18" s="165" t="s">
        <v>3586</v>
      </c>
    </row>
    <row r="19" spans="1:8" s="168" customFormat="1" x14ac:dyDescent="0.2">
      <c r="A19" s="156">
        <v>17</v>
      </c>
      <c r="B19" s="183" t="s">
        <v>1084</v>
      </c>
      <c r="C19" s="38" t="s">
        <v>15</v>
      </c>
      <c r="D19" s="132">
        <v>76.629850931200011</v>
      </c>
      <c r="E19" s="133"/>
      <c r="F19" s="132">
        <v>47.943598080000001</v>
      </c>
      <c r="G19" s="133"/>
      <c r="H19" s="165" t="s">
        <v>3586</v>
      </c>
    </row>
    <row r="20" spans="1:8" s="168" customFormat="1" x14ac:dyDescent="0.2">
      <c r="A20" s="156">
        <v>18</v>
      </c>
      <c r="B20" s="183" t="s">
        <v>451</v>
      </c>
      <c r="C20" s="38" t="s">
        <v>15</v>
      </c>
      <c r="D20" s="132">
        <v>799.5394039808001</v>
      </c>
      <c r="E20" s="133"/>
      <c r="F20" s="132">
        <v>47.943598080000001</v>
      </c>
      <c r="G20" s="133"/>
      <c r="H20" s="165" t="s">
        <v>3586</v>
      </c>
    </row>
    <row r="21" spans="1:8" s="168" customFormat="1" x14ac:dyDescent="0.2">
      <c r="A21" s="156">
        <v>19</v>
      </c>
      <c r="B21" s="183" t="s">
        <v>452</v>
      </c>
      <c r="C21" s="38" t="s">
        <v>15</v>
      </c>
      <c r="D21" s="132">
        <v>174.59460300800001</v>
      </c>
      <c r="E21" s="133"/>
      <c r="F21" s="132">
        <v>43.149238271999998</v>
      </c>
      <c r="G21" s="133"/>
      <c r="H21" s="160" t="s">
        <v>2892</v>
      </c>
    </row>
    <row r="22" spans="1:8" s="168" customFormat="1" x14ac:dyDescent="0.2">
      <c r="A22" s="156">
        <v>20</v>
      </c>
      <c r="B22" s="183" t="s">
        <v>453</v>
      </c>
      <c r="C22" s="38" t="s">
        <v>15</v>
      </c>
      <c r="D22" s="132">
        <v>935.07595575296</v>
      </c>
      <c r="E22" s="133"/>
      <c r="F22" s="132">
        <v>57.532317696</v>
      </c>
      <c r="G22" s="133"/>
      <c r="H22" s="165" t="s">
        <v>3586</v>
      </c>
    </row>
    <row r="23" spans="1:8" s="168" customFormat="1" x14ac:dyDescent="0.2">
      <c r="A23" s="156">
        <v>21</v>
      </c>
      <c r="B23" s="183" t="s">
        <v>454</v>
      </c>
      <c r="C23" s="38" t="s">
        <v>15</v>
      </c>
      <c r="D23" s="132">
        <v>60.592717373439996</v>
      </c>
      <c r="E23" s="133"/>
      <c r="F23" s="132">
        <v>57.532317696</v>
      </c>
      <c r="G23" s="133"/>
      <c r="H23" s="160" t="s">
        <v>2892</v>
      </c>
    </row>
    <row r="24" spans="1:8" s="168" customFormat="1" x14ac:dyDescent="0.2">
      <c r="A24" s="156">
        <v>22</v>
      </c>
      <c r="B24" s="183" t="s">
        <v>456</v>
      </c>
      <c r="C24" s="38" t="s">
        <v>15</v>
      </c>
      <c r="D24" s="132">
        <v>185.33396897791999</v>
      </c>
      <c r="E24" s="133"/>
      <c r="F24" s="132">
        <v>28.766158848</v>
      </c>
      <c r="G24" s="133"/>
      <c r="H24" s="165" t="s">
        <v>3586</v>
      </c>
    </row>
    <row r="25" spans="1:8" s="168" customFormat="1" x14ac:dyDescent="0.2">
      <c r="A25" s="156">
        <v>23</v>
      </c>
      <c r="B25" s="183" t="s">
        <v>460</v>
      </c>
      <c r="C25" s="38" t="s">
        <v>15</v>
      </c>
      <c r="D25" s="132">
        <v>12.92879028224</v>
      </c>
      <c r="E25" s="133"/>
      <c r="F25" s="132">
        <v>19.177439231999998</v>
      </c>
      <c r="G25" s="133"/>
      <c r="H25" s="165" t="s">
        <v>3586</v>
      </c>
    </row>
    <row r="26" spans="1:8" s="168" customFormat="1" x14ac:dyDescent="0.2">
      <c r="A26" s="156">
        <v>24</v>
      </c>
      <c r="B26" s="183" t="s">
        <v>463</v>
      </c>
      <c r="C26" s="38" t="s">
        <v>15</v>
      </c>
      <c r="D26" s="132">
        <v>288.18896805888005</v>
      </c>
      <c r="E26" s="133"/>
      <c r="F26" s="132">
        <v>47.943598080000001</v>
      </c>
      <c r="G26" s="133"/>
      <c r="H26" s="165" t="s">
        <v>3586</v>
      </c>
    </row>
    <row r="27" spans="1:8" s="168" customFormat="1" x14ac:dyDescent="0.2">
      <c r="A27" s="156">
        <v>25</v>
      </c>
      <c r="B27" s="183" t="s">
        <v>464</v>
      </c>
      <c r="C27" s="38" t="s">
        <v>15</v>
      </c>
      <c r="D27" s="132">
        <v>868.17066463231993</v>
      </c>
      <c r="E27" s="133"/>
      <c r="F27" s="132">
        <v>47.943598080000001</v>
      </c>
      <c r="G27" s="133"/>
      <c r="H27" s="165" t="s">
        <v>3586</v>
      </c>
    </row>
    <row r="28" spans="1:8" s="168" customFormat="1" x14ac:dyDescent="0.2">
      <c r="A28" s="156">
        <v>26</v>
      </c>
      <c r="B28" s="183" t="s">
        <v>465</v>
      </c>
      <c r="C28" s="38" t="s">
        <v>15</v>
      </c>
      <c r="D28" s="132">
        <v>864.96643416063989</v>
      </c>
      <c r="E28" s="133"/>
      <c r="F28" s="132">
        <v>52.737957888000004</v>
      </c>
      <c r="G28" s="133"/>
      <c r="H28" s="165" t="s">
        <v>3586</v>
      </c>
    </row>
    <row r="29" spans="1:8" s="168" customFormat="1" x14ac:dyDescent="0.2">
      <c r="A29" s="156">
        <v>27</v>
      </c>
      <c r="B29" s="183" t="s">
        <v>466</v>
      </c>
      <c r="C29" s="38" t="s">
        <v>2881</v>
      </c>
      <c r="D29" s="132">
        <v>155.80071256064002</v>
      </c>
      <c r="E29" s="133"/>
      <c r="F29" s="132">
        <v>22.373679104000004</v>
      </c>
      <c r="G29" s="133"/>
      <c r="H29" s="169" t="s">
        <v>2893</v>
      </c>
    </row>
    <row r="30" spans="1:8" s="168" customFormat="1" x14ac:dyDescent="0.2">
      <c r="A30" s="156">
        <v>28</v>
      </c>
      <c r="B30" s="183" t="s">
        <v>467</v>
      </c>
      <c r="C30" s="38" t="s">
        <v>2881</v>
      </c>
      <c r="D30" s="132">
        <v>137.72597608448001</v>
      </c>
      <c r="E30" s="133"/>
      <c r="F30" s="132">
        <v>31.962398719999996</v>
      </c>
      <c r="G30" s="133"/>
      <c r="H30" s="160" t="s">
        <v>2893</v>
      </c>
    </row>
    <row r="31" spans="1:8" s="168" customFormat="1" x14ac:dyDescent="0.2">
      <c r="A31" s="156">
        <v>29</v>
      </c>
      <c r="B31" s="183" t="s">
        <v>471</v>
      </c>
      <c r="C31" s="38" t="s">
        <v>15</v>
      </c>
      <c r="D31" s="132">
        <v>53.257346867199999</v>
      </c>
      <c r="E31" s="133"/>
      <c r="F31" s="132">
        <v>28.766158848</v>
      </c>
      <c r="G31" s="133"/>
      <c r="H31" s="165" t="s">
        <v>3586</v>
      </c>
    </row>
    <row r="32" spans="1:8" s="168" customFormat="1" x14ac:dyDescent="0.2">
      <c r="A32" s="156">
        <v>30</v>
      </c>
      <c r="B32" s="183" t="s">
        <v>472</v>
      </c>
      <c r="C32" s="38" t="s">
        <v>15</v>
      </c>
      <c r="D32" s="132">
        <v>47.655936491520002</v>
      </c>
      <c r="E32" s="133"/>
      <c r="F32" s="132">
        <v>28.766158848</v>
      </c>
      <c r="G32" s="133"/>
      <c r="H32" s="165" t="s">
        <v>3586</v>
      </c>
    </row>
    <row r="33" spans="1:8" s="168" customFormat="1" x14ac:dyDescent="0.2">
      <c r="A33" s="156">
        <v>31</v>
      </c>
      <c r="B33" s="183" t="s">
        <v>473</v>
      </c>
      <c r="C33" s="38" t="s">
        <v>15</v>
      </c>
      <c r="D33" s="132">
        <v>0</v>
      </c>
      <c r="E33" s="133"/>
      <c r="F33" s="132">
        <v>31.962398719999996</v>
      </c>
      <c r="G33" s="133"/>
      <c r="H33" s="160"/>
    </row>
    <row r="34" spans="1:8" s="168" customFormat="1" x14ac:dyDescent="0.2">
      <c r="A34" s="156">
        <v>32</v>
      </c>
      <c r="B34" s="183" t="s">
        <v>866</v>
      </c>
      <c r="C34" s="38" t="s">
        <v>15</v>
      </c>
      <c r="D34" s="132">
        <v>395.61459015680003</v>
      </c>
      <c r="E34" s="133"/>
      <c r="F34" s="132">
        <v>52.737957888000004</v>
      </c>
      <c r="G34" s="133"/>
      <c r="H34" s="165" t="s">
        <v>3586</v>
      </c>
    </row>
    <row r="35" spans="1:8" s="168" customFormat="1" x14ac:dyDescent="0.2">
      <c r="A35" s="156">
        <v>33</v>
      </c>
      <c r="B35" s="183" t="s">
        <v>479</v>
      </c>
      <c r="C35" s="38" t="s">
        <v>15</v>
      </c>
      <c r="D35" s="132">
        <v>3302.2112049561601</v>
      </c>
      <c r="E35" s="133"/>
      <c r="F35" s="132">
        <v>57.532317696</v>
      </c>
      <c r="G35" s="133"/>
      <c r="H35" s="165" t="s">
        <v>3586</v>
      </c>
    </row>
    <row r="36" spans="1:8" s="168" customFormat="1" x14ac:dyDescent="0.2">
      <c r="A36" s="156">
        <v>34</v>
      </c>
      <c r="B36" s="183" t="s">
        <v>482</v>
      </c>
      <c r="C36" s="38" t="s">
        <v>15</v>
      </c>
      <c r="D36" s="132">
        <v>86.809874923519999</v>
      </c>
      <c r="E36" s="133"/>
      <c r="F36" s="132">
        <v>14.383079424</v>
      </c>
      <c r="G36" s="133"/>
      <c r="H36" s="165" t="s">
        <v>3586</v>
      </c>
    </row>
    <row r="37" spans="1:8" s="168" customFormat="1" x14ac:dyDescent="0.2">
      <c r="A37" s="156">
        <v>35</v>
      </c>
      <c r="B37" s="183" t="s">
        <v>484</v>
      </c>
      <c r="C37" s="38" t="s">
        <v>15</v>
      </c>
      <c r="D37" s="132">
        <v>406.40989032448005</v>
      </c>
      <c r="E37" s="133"/>
      <c r="F37" s="132">
        <v>33.560518655999999</v>
      </c>
      <c r="G37" s="133"/>
      <c r="H37" s="165" t="s">
        <v>3586</v>
      </c>
    </row>
    <row r="38" spans="1:8" s="168" customFormat="1" x14ac:dyDescent="0.2">
      <c r="A38" s="156">
        <v>36</v>
      </c>
      <c r="B38" s="183" t="s">
        <v>868</v>
      </c>
      <c r="C38" s="38" t="s">
        <v>15</v>
      </c>
      <c r="D38" s="132">
        <v>146.38778613759999</v>
      </c>
      <c r="E38" s="133"/>
      <c r="F38" s="132">
        <v>33.560518655999999</v>
      </c>
      <c r="G38" s="133"/>
      <c r="H38" s="165" t="s">
        <v>3586</v>
      </c>
    </row>
    <row r="39" spans="1:8" s="168" customFormat="1" x14ac:dyDescent="0.2">
      <c r="A39" s="156">
        <v>37</v>
      </c>
      <c r="B39" s="183" t="s">
        <v>488</v>
      </c>
      <c r="C39" s="159" t="s">
        <v>15</v>
      </c>
      <c r="D39" s="132">
        <v>0</v>
      </c>
      <c r="E39" s="133"/>
      <c r="F39" s="132">
        <v>15.981199359999998</v>
      </c>
      <c r="G39" s="133"/>
      <c r="H39" s="160" t="s">
        <v>2892</v>
      </c>
    </row>
    <row r="40" spans="1:8" s="168" customFormat="1" x14ac:dyDescent="0.2">
      <c r="A40" s="156">
        <v>38</v>
      </c>
      <c r="B40" s="183" t="s">
        <v>489</v>
      </c>
      <c r="C40" s="159" t="s">
        <v>15</v>
      </c>
      <c r="D40" s="132">
        <v>122.04841951232002</v>
      </c>
      <c r="E40" s="133"/>
      <c r="F40" s="132">
        <v>19.177439231999998</v>
      </c>
      <c r="G40" s="133"/>
      <c r="H40" s="165" t="s">
        <v>3586</v>
      </c>
    </row>
    <row r="41" spans="1:8" s="168" customFormat="1" x14ac:dyDescent="0.2">
      <c r="A41" s="156">
        <v>39</v>
      </c>
      <c r="B41" s="183" t="s">
        <v>492</v>
      </c>
      <c r="C41" s="159" t="s">
        <v>15</v>
      </c>
      <c r="D41" s="132">
        <v>15.222092390399999</v>
      </c>
      <c r="E41" s="133"/>
      <c r="F41" s="132">
        <v>47.943598080000001</v>
      </c>
      <c r="G41" s="133"/>
      <c r="H41" s="165" t="s">
        <v>3586</v>
      </c>
    </row>
    <row r="42" spans="1:8" s="168" customFormat="1" x14ac:dyDescent="0.2">
      <c r="A42" s="156">
        <v>40</v>
      </c>
      <c r="B42" s="183" t="s">
        <v>3140</v>
      </c>
      <c r="C42" s="159" t="s">
        <v>15</v>
      </c>
      <c r="D42" s="132">
        <v>1550.44801830912</v>
      </c>
      <c r="E42" s="133"/>
      <c r="F42" s="132">
        <v>95.887196160000002</v>
      </c>
      <c r="G42" s="133"/>
      <c r="H42" s="165" t="s">
        <v>3586</v>
      </c>
    </row>
    <row r="43" spans="1:8" s="168" customFormat="1" x14ac:dyDescent="0.2">
      <c r="A43" s="156">
        <v>41</v>
      </c>
      <c r="B43" s="183" t="s">
        <v>3141</v>
      </c>
      <c r="C43" s="38" t="s">
        <v>15</v>
      </c>
      <c r="D43" s="132">
        <v>11.96192772096</v>
      </c>
      <c r="E43" s="133"/>
      <c r="F43" s="132">
        <v>95.887196160000002</v>
      </c>
      <c r="G43" s="133"/>
      <c r="H43" s="165" t="s">
        <v>3165</v>
      </c>
    </row>
    <row r="44" spans="1:8" s="168" customFormat="1" x14ac:dyDescent="0.2">
      <c r="A44" s="156">
        <v>42</v>
      </c>
      <c r="B44" s="183" t="s">
        <v>496</v>
      </c>
      <c r="C44" s="38" t="s">
        <v>15</v>
      </c>
      <c r="D44" s="132">
        <v>11.658284933119999</v>
      </c>
      <c r="E44" s="133"/>
      <c r="F44" s="132">
        <v>76.70975692799999</v>
      </c>
      <c r="G44" s="133"/>
      <c r="H44" s="165" t="s">
        <v>3165</v>
      </c>
    </row>
    <row r="45" spans="1:8" s="168" customFormat="1" x14ac:dyDescent="0.2">
      <c r="A45" s="156">
        <v>43</v>
      </c>
      <c r="B45" s="183" t="s">
        <v>499</v>
      </c>
      <c r="C45" s="38" t="s">
        <v>15</v>
      </c>
      <c r="D45" s="132">
        <v>508.96124661759995</v>
      </c>
      <c r="E45" s="133"/>
      <c r="F45" s="132">
        <v>95.887196160000002</v>
      </c>
      <c r="G45" s="133"/>
      <c r="H45" s="165" t="s">
        <v>3586</v>
      </c>
    </row>
    <row r="46" spans="1:8" s="168" customFormat="1" x14ac:dyDescent="0.2">
      <c r="A46" s="156">
        <v>44</v>
      </c>
      <c r="B46" s="183" t="s">
        <v>505</v>
      </c>
      <c r="C46" s="38" t="s">
        <v>15</v>
      </c>
      <c r="D46" s="132">
        <v>514.25102360576</v>
      </c>
      <c r="E46" s="133"/>
      <c r="F46" s="132">
        <v>57.532317696</v>
      </c>
      <c r="G46" s="133"/>
      <c r="H46" s="165" t="s">
        <v>3586</v>
      </c>
    </row>
    <row r="47" spans="1:8" s="168" customFormat="1" x14ac:dyDescent="0.2">
      <c r="A47" s="156">
        <v>45</v>
      </c>
      <c r="B47" s="183" t="s">
        <v>506</v>
      </c>
      <c r="C47" s="38" t="s">
        <v>15</v>
      </c>
      <c r="D47" s="132">
        <v>17.059930316800003</v>
      </c>
      <c r="E47" s="133"/>
      <c r="F47" s="132">
        <v>0</v>
      </c>
      <c r="G47" s="133"/>
      <c r="H47" s="165" t="s">
        <v>3586</v>
      </c>
    </row>
    <row r="48" spans="1:8" s="168" customFormat="1" x14ac:dyDescent="0.2">
      <c r="A48" s="156">
        <v>46</v>
      </c>
      <c r="B48" s="183" t="s">
        <v>508</v>
      </c>
      <c r="C48" s="159" t="s">
        <v>15</v>
      </c>
      <c r="D48" s="132">
        <v>467.92152666112008</v>
      </c>
      <c r="E48" s="133"/>
      <c r="F48" s="132">
        <v>0</v>
      </c>
      <c r="G48" s="133"/>
      <c r="H48" s="165" t="s">
        <v>3586</v>
      </c>
    </row>
    <row r="49" spans="1:8" s="168" customFormat="1" x14ac:dyDescent="0.2">
      <c r="A49" s="156">
        <v>47</v>
      </c>
      <c r="B49" s="183" t="s">
        <v>838</v>
      </c>
      <c r="C49" s="38" t="s">
        <v>15</v>
      </c>
      <c r="D49" s="132">
        <v>482.83997626368</v>
      </c>
      <c r="E49" s="133"/>
      <c r="F49" s="132">
        <v>28.766158848</v>
      </c>
      <c r="G49" s="133"/>
      <c r="H49" s="165" t="s">
        <v>3586</v>
      </c>
    </row>
    <row r="50" spans="1:8" s="168" customFormat="1" x14ac:dyDescent="0.2">
      <c r="A50" s="156">
        <v>48</v>
      </c>
      <c r="B50" s="183" t="s">
        <v>518</v>
      </c>
      <c r="C50" s="38" t="s">
        <v>15</v>
      </c>
      <c r="D50" s="132">
        <v>317.10694830080001</v>
      </c>
      <c r="E50" s="133"/>
      <c r="F50" s="132">
        <v>108.672155648</v>
      </c>
      <c r="G50" s="133"/>
      <c r="H50" s="165" t="s">
        <v>3586</v>
      </c>
    </row>
    <row r="51" spans="1:8" s="168" customFormat="1" x14ac:dyDescent="0.2">
      <c r="A51" s="156">
        <v>49</v>
      </c>
      <c r="B51" s="183" t="s">
        <v>521</v>
      </c>
      <c r="C51" s="38" t="s">
        <v>15</v>
      </c>
      <c r="D51" s="132">
        <v>305.04114278399999</v>
      </c>
      <c r="E51" s="133"/>
      <c r="F51" s="132">
        <v>95.887196160000002</v>
      </c>
      <c r="G51" s="133"/>
      <c r="H51" s="165" t="s">
        <v>3586</v>
      </c>
    </row>
    <row r="52" spans="1:8" s="168" customFormat="1" x14ac:dyDescent="0.2">
      <c r="A52" s="156">
        <v>50</v>
      </c>
      <c r="B52" s="183" t="s">
        <v>1152</v>
      </c>
      <c r="C52" s="38" t="s">
        <v>15</v>
      </c>
      <c r="D52" s="132">
        <v>115.48014657536001</v>
      </c>
      <c r="E52" s="133"/>
      <c r="F52" s="132">
        <v>76.70975692799999</v>
      </c>
      <c r="G52" s="133"/>
      <c r="H52" s="160" t="s">
        <v>2892</v>
      </c>
    </row>
    <row r="53" spans="1:8" s="168" customFormat="1" x14ac:dyDescent="0.2">
      <c r="A53" s="156">
        <v>51</v>
      </c>
      <c r="B53" s="183" t="s">
        <v>525</v>
      </c>
      <c r="C53" s="38" t="s">
        <v>15</v>
      </c>
      <c r="D53" s="132">
        <v>40.93584216064</v>
      </c>
      <c r="E53" s="133"/>
      <c r="F53" s="132">
        <v>76.70975692799999</v>
      </c>
      <c r="G53" s="133"/>
      <c r="H53" s="160" t="s">
        <v>2892</v>
      </c>
    </row>
    <row r="54" spans="1:8" s="168" customFormat="1" x14ac:dyDescent="0.2">
      <c r="A54" s="156">
        <v>52</v>
      </c>
      <c r="B54" s="183" t="s">
        <v>526</v>
      </c>
      <c r="C54" s="38" t="s">
        <v>15</v>
      </c>
      <c r="D54" s="132">
        <v>212.31822409727999</v>
      </c>
      <c r="E54" s="133"/>
      <c r="F54" s="132">
        <v>0</v>
      </c>
      <c r="G54" s="133"/>
      <c r="H54" s="165" t="s">
        <v>3586</v>
      </c>
    </row>
    <row r="55" spans="1:8" s="168" customFormat="1" x14ac:dyDescent="0.2">
      <c r="A55" s="156">
        <v>53</v>
      </c>
      <c r="B55" s="183" t="s">
        <v>527</v>
      </c>
      <c r="C55" s="38" t="s">
        <v>15</v>
      </c>
      <c r="D55" s="132">
        <v>47.911635681279996</v>
      </c>
      <c r="E55" s="133"/>
      <c r="F55" s="132">
        <v>47.943598080000001</v>
      </c>
      <c r="G55" s="133"/>
      <c r="H55" s="165" t="s">
        <v>3586</v>
      </c>
    </row>
    <row r="56" spans="1:8" s="168" customFormat="1" x14ac:dyDescent="0.2">
      <c r="A56" s="156">
        <v>54</v>
      </c>
      <c r="B56" s="183" t="s">
        <v>529</v>
      </c>
      <c r="C56" s="38" t="s">
        <v>12</v>
      </c>
      <c r="D56" s="132">
        <v>328.35771265023999</v>
      </c>
      <c r="E56" s="133"/>
      <c r="F56" s="132">
        <v>57.532317696</v>
      </c>
      <c r="G56" s="133"/>
      <c r="H56" s="165" t="s">
        <v>3586</v>
      </c>
    </row>
    <row r="57" spans="1:8" s="168" customFormat="1" x14ac:dyDescent="0.2">
      <c r="A57" s="156">
        <v>55</v>
      </c>
      <c r="B57" s="183" t="s">
        <v>532</v>
      </c>
      <c r="C57" s="38" t="s">
        <v>15</v>
      </c>
      <c r="D57" s="132">
        <v>63.389427261439991</v>
      </c>
      <c r="E57" s="133"/>
      <c r="F57" s="132">
        <v>28.766158848</v>
      </c>
      <c r="G57" s="133"/>
      <c r="H57" s="165" t="s">
        <v>3586</v>
      </c>
    </row>
    <row r="58" spans="1:8" s="168" customFormat="1" x14ac:dyDescent="0.2">
      <c r="A58" s="156">
        <v>56</v>
      </c>
      <c r="B58" s="183" t="s">
        <v>534</v>
      </c>
      <c r="C58" s="38" t="s">
        <v>15</v>
      </c>
      <c r="D58" s="132">
        <v>2184.4541593190402</v>
      </c>
      <c r="E58" s="133"/>
      <c r="F58" s="132">
        <v>143.83079423999999</v>
      </c>
      <c r="G58" s="133"/>
      <c r="H58" s="165" t="s">
        <v>3586</v>
      </c>
    </row>
    <row r="59" spans="1:8" s="168" customFormat="1" x14ac:dyDescent="0.2">
      <c r="A59" s="156">
        <v>57</v>
      </c>
      <c r="B59" s="183" t="s">
        <v>93</v>
      </c>
      <c r="C59" s="38" t="s">
        <v>15</v>
      </c>
      <c r="D59" s="132">
        <v>2515.9681588428798</v>
      </c>
      <c r="E59" s="133"/>
      <c r="F59" s="132">
        <v>143.83079423999999</v>
      </c>
      <c r="G59" s="133"/>
      <c r="H59" s="165" t="s">
        <v>3586</v>
      </c>
    </row>
    <row r="60" spans="1:8" s="168" customFormat="1" x14ac:dyDescent="0.2">
      <c r="A60" s="156">
        <v>58</v>
      </c>
      <c r="B60" s="183" t="s">
        <v>538</v>
      </c>
      <c r="C60" s="38" t="s">
        <v>15</v>
      </c>
      <c r="D60" s="132">
        <v>123.77438904319999</v>
      </c>
      <c r="E60" s="133"/>
      <c r="F60" s="132">
        <v>28.766158848</v>
      </c>
      <c r="G60" s="133"/>
      <c r="H60" s="165" t="s">
        <v>3586</v>
      </c>
    </row>
    <row r="61" spans="1:8" s="168" customFormat="1" x14ac:dyDescent="0.2">
      <c r="A61" s="156">
        <v>59</v>
      </c>
      <c r="B61" s="183" t="s">
        <v>3142</v>
      </c>
      <c r="C61" s="38" t="s">
        <v>15</v>
      </c>
      <c r="D61" s="132">
        <v>0</v>
      </c>
      <c r="E61" s="133"/>
      <c r="F61" s="132">
        <v>47.943598080000001</v>
      </c>
      <c r="G61" s="133"/>
      <c r="H61" s="160"/>
    </row>
    <row r="62" spans="1:8" s="168" customFormat="1" x14ac:dyDescent="0.2">
      <c r="A62" s="156">
        <v>60</v>
      </c>
      <c r="B62" s="183" t="s">
        <v>155</v>
      </c>
      <c r="C62" s="38" t="s">
        <v>15</v>
      </c>
      <c r="D62" s="132">
        <v>11.658284933119999</v>
      </c>
      <c r="E62" s="133"/>
      <c r="F62" s="132">
        <v>9.5887196159999988</v>
      </c>
      <c r="G62" s="133"/>
      <c r="H62" s="165" t="s">
        <v>3586</v>
      </c>
    </row>
    <row r="63" spans="1:8" s="168" customFormat="1" x14ac:dyDescent="0.2">
      <c r="A63" s="156">
        <v>61</v>
      </c>
      <c r="B63" s="183" t="s">
        <v>543</v>
      </c>
      <c r="C63" s="38" t="s">
        <v>15</v>
      </c>
      <c r="D63" s="132">
        <v>60.488839577599997</v>
      </c>
      <c r="E63" s="133"/>
      <c r="F63" s="132">
        <v>9.5887196159999988</v>
      </c>
      <c r="G63" s="133"/>
      <c r="H63" s="165" t="s">
        <v>3586</v>
      </c>
    </row>
    <row r="64" spans="1:8" s="168" customFormat="1" ht="22.5" x14ac:dyDescent="0.2">
      <c r="A64" s="156">
        <v>62</v>
      </c>
      <c r="B64" s="183" t="s">
        <v>544</v>
      </c>
      <c r="C64" s="38" t="s">
        <v>15</v>
      </c>
      <c r="D64" s="132">
        <v>155.95253395455998</v>
      </c>
      <c r="E64" s="133"/>
      <c r="F64" s="132">
        <v>57.532317696</v>
      </c>
      <c r="G64" s="133"/>
      <c r="H64" s="159" t="s">
        <v>3586</v>
      </c>
    </row>
    <row r="65" spans="1:8" s="168" customFormat="1" x14ac:dyDescent="0.2">
      <c r="A65" s="156">
        <v>63</v>
      </c>
      <c r="B65" s="183" t="s">
        <v>545</v>
      </c>
      <c r="C65" s="38" t="s">
        <v>15</v>
      </c>
      <c r="D65" s="132">
        <v>222.29848309760001</v>
      </c>
      <c r="E65" s="133"/>
      <c r="F65" s="132">
        <v>76.70975692799999</v>
      </c>
      <c r="G65" s="133"/>
      <c r="H65" s="165" t="s">
        <v>3586</v>
      </c>
    </row>
    <row r="66" spans="1:8" s="168" customFormat="1" x14ac:dyDescent="0.2">
      <c r="A66" s="156">
        <v>64</v>
      </c>
      <c r="B66" s="183" t="s">
        <v>546</v>
      </c>
      <c r="C66" s="38" t="s">
        <v>15</v>
      </c>
      <c r="D66" s="132">
        <v>804.47759458303995</v>
      </c>
      <c r="E66" s="133"/>
      <c r="F66" s="132">
        <v>47.943598080000001</v>
      </c>
      <c r="G66" s="133"/>
      <c r="H66" s="165" t="s">
        <v>3586</v>
      </c>
    </row>
    <row r="67" spans="1:8" s="168" customFormat="1" x14ac:dyDescent="0.2">
      <c r="A67" s="156">
        <v>65</v>
      </c>
      <c r="B67" s="183" t="s">
        <v>553</v>
      </c>
      <c r="C67" s="38" t="s">
        <v>15</v>
      </c>
      <c r="D67" s="132">
        <v>1170.9185053081599</v>
      </c>
      <c r="E67" s="133"/>
      <c r="F67" s="132">
        <v>95.887196160000002</v>
      </c>
      <c r="G67" s="133"/>
      <c r="H67" s="165" t="s">
        <v>3586</v>
      </c>
    </row>
    <row r="68" spans="1:8" s="168" customFormat="1" x14ac:dyDescent="0.2">
      <c r="A68" s="156">
        <v>66</v>
      </c>
      <c r="B68" s="183" t="s">
        <v>557</v>
      </c>
      <c r="C68" s="38" t="s">
        <v>15</v>
      </c>
      <c r="D68" s="132">
        <v>177.54313428991998</v>
      </c>
      <c r="E68" s="133"/>
      <c r="F68" s="132">
        <v>23.971799040000001</v>
      </c>
      <c r="G68" s="133"/>
      <c r="H68" s="160" t="s">
        <v>4152</v>
      </c>
    </row>
    <row r="69" spans="1:8" s="168" customFormat="1" x14ac:dyDescent="0.2">
      <c r="A69" s="156">
        <v>67</v>
      </c>
      <c r="B69" s="183" t="s">
        <v>564</v>
      </c>
      <c r="C69" s="38" t="s">
        <v>15</v>
      </c>
      <c r="D69" s="132">
        <v>229.63385360383995</v>
      </c>
      <c r="E69" s="133"/>
      <c r="F69" s="132">
        <v>33.560518655999999</v>
      </c>
      <c r="G69" s="133"/>
      <c r="H69" s="165" t="s">
        <v>3586</v>
      </c>
    </row>
    <row r="70" spans="1:8" s="168" customFormat="1" x14ac:dyDescent="0.2">
      <c r="A70" s="156">
        <v>68</v>
      </c>
      <c r="B70" s="183" t="s">
        <v>565</v>
      </c>
      <c r="C70" s="38" t="s">
        <v>15</v>
      </c>
      <c r="D70" s="132">
        <v>191.44677773311997</v>
      </c>
      <c r="E70" s="133"/>
      <c r="F70" s="132">
        <v>33.560518655999999</v>
      </c>
      <c r="G70" s="133"/>
      <c r="H70" s="165" t="s">
        <v>3586</v>
      </c>
    </row>
    <row r="71" spans="1:8" s="168" customFormat="1" x14ac:dyDescent="0.2">
      <c r="A71" s="156">
        <v>69</v>
      </c>
      <c r="B71" s="183" t="s">
        <v>568</v>
      </c>
      <c r="C71" s="38" t="s">
        <v>15</v>
      </c>
      <c r="D71" s="132">
        <v>89.510697615360002</v>
      </c>
      <c r="E71" s="133"/>
      <c r="F71" s="132">
        <v>9.5887196159999988</v>
      </c>
      <c r="G71" s="133"/>
      <c r="H71" s="160"/>
    </row>
    <row r="72" spans="1:8" s="168" customFormat="1" x14ac:dyDescent="0.2">
      <c r="A72" s="156">
        <v>70</v>
      </c>
      <c r="B72" s="183" t="s">
        <v>795</v>
      </c>
      <c r="C72" s="38" t="s">
        <v>15</v>
      </c>
      <c r="D72" s="132">
        <v>3.5158638592000004</v>
      </c>
      <c r="E72" s="133"/>
      <c r="F72" s="132">
        <v>9.5887196159999988</v>
      </c>
      <c r="G72" s="133"/>
      <c r="H72" s="160"/>
    </row>
    <row r="73" spans="1:8" s="168" customFormat="1" x14ac:dyDescent="0.2">
      <c r="A73" s="156">
        <v>71</v>
      </c>
      <c r="B73" s="183" t="s">
        <v>569</v>
      </c>
      <c r="C73" s="38" t="s">
        <v>15</v>
      </c>
      <c r="D73" s="132">
        <v>76.781672325119999</v>
      </c>
      <c r="E73" s="133"/>
      <c r="F73" s="132">
        <v>9.5887196159999988</v>
      </c>
      <c r="G73" s="133"/>
      <c r="H73" s="160"/>
    </row>
    <row r="74" spans="1:8" s="168" customFormat="1" x14ac:dyDescent="0.2">
      <c r="A74" s="156">
        <v>72</v>
      </c>
      <c r="B74" s="183" t="s">
        <v>3143</v>
      </c>
      <c r="C74" s="38" t="s">
        <v>15</v>
      </c>
      <c r="D74" s="132">
        <v>12.776968888319999</v>
      </c>
      <c r="E74" s="133"/>
      <c r="F74" s="132">
        <v>9.5887196159999988</v>
      </c>
      <c r="G74" s="133"/>
      <c r="H74" s="160"/>
    </row>
    <row r="75" spans="1:8" s="168" customFormat="1" x14ac:dyDescent="0.2">
      <c r="A75" s="156">
        <v>73</v>
      </c>
      <c r="B75" s="183" t="s">
        <v>571</v>
      </c>
      <c r="C75" s="38" t="s">
        <v>15</v>
      </c>
      <c r="D75" s="132">
        <v>10.995065159679999</v>
      </c>
      <c r="E75" s="133"/>
      <c r="F75" s="132">
        <v>9.5887196159999988</v>
      </c>
      <c r="G75" s="133"/>
      <c r="H75" s="160"/>
    </row>
    <row r="76" spans="1:8" s="168" customFormat="1" x14ac:dyDescent="0.2">
      <c r="A76" s="156">
        <v>74</v>
      </c>
      <c r="B76" s="183" t="s">
        <v>575</v>
      </c>
      <c r="C76" s="38" t="s">
        <v>15</v>
      </c>
      <c r="D76" s="132">
        <v>2511.4854324224007</v>
      </c>
      <c r="E76" s="133"/>
      <c r="F76" s="132">
        <v>119.8589952</v>
      </c>
      <c r="G76" s="133"/>
      <c r="H76" s="165" t="s">
        <v>3586</v>
      </c>
    </row>
    <row r="77" spans="1:8" s="168" customFormat="1" x14ac:dyDescent="0.2">
      <c r="A77" s="156">
        <v>75</v>
      </c>
      <c r="B77" s="183" t="s">
        <v>576</v>
      </c>
      <c r="C77" s="38" t="s">
        <v>15</v>
      </c>
      <c r="D77" s="132">
        <v>800.09874595839995</v>
      </c>
      <c r="E77" s="133"/>
      <c r="F77" s="132">
        <v>119.8589952</v>
      </c>
      <c r="G77" s="133"/>
      <c r="H77" s="165" t="s">
        <v>3586</v>
      </c>
    </row>
    <row r="78" spans="1:8" s="168" customFormat="1" x14ac:dyDescent="0.2">
      <c r="A78" s="156">
        <v>76</v>
      </c>
      <c r="B78" s="183" t="s">
        <v>581</v>
      </c>
      <c r="C78" s="38" t="s">
        <v>15</v>
      </c>
      <c r="D78" s="132">
        <v>80.90482175999999</v>
      </c>
      <c r="E78" s="133"/>
      <c r="F78" s="132">
        <v>0</v>
      </c>
      <c r="G78" s="133"/>
      <c r="H78" s="165" t="s">
        <v>3586</v>
      </c>
    </row>
    <row r="79" spans="1:8" s="168" customFormat="1" x14ac:dyDescent="0.2">
      <c r="A79" s="156">
        <v>77</v>
      </c>
      <c r="B79" s="183" t="s">
        <v>585</v>
      </c>
      <c r="C79" s="38" t="s">
        <v>15</v>
      </c>
      <c r="D79" s="132">
        <v>62.933963079680005</v>
      </c>
      <c r="E79" s="133"/>
      <c r="F79" s="132">
        <v>47.943598080000001</v>
      </c>
      <c r="G79" s="133"/>
      <c r="H79" s="160" t="s">
        <v>2892</v>
      </c>
    </row>
    <row r="80" spans="1:8" s="168" customFormat="1" x14ac:dyDescent="0.2">
      <c r="A80" s="156">
        <v>78</v>
      </c>
      <c r="B80" s="183" t="s">
        <v>586</v>
      </c>
      <c r="C80" s="38" t="s">
        <v>15</v>
      </c>
      <c r="D80" s="132">
        <v>0</v>
      </c>
      <c r="E80" s="133"/>
      <c r="F80" s="132">
        <v>47.943598080000001</v>
      </c>
      <c r="G80" s="133"/>
      <c r="H80" s="165" t="s">
        <v>3586</v>
      </c>
    </row>
    <row r="81" spans="1:8" s="168" customFormat="1" x14ac:dyDescent="0.2">
      <c r="A81" s="156">
        <v>79</v>
      </c>
      <c r="B81" s="183" t="s">
        <v>592</v>
      </c>
      <c r="C81" s="38" t="s">
        <v>12</v>
      </c>
      <c r="D81" s="132">
        <v>1571.57516386304</v>
      </c>
      <c r="E81" s="133"/>
      <c r="F81" s="132">
        <v>95.887196160000002</v>
      </c>
      <c r="G81" s="133"/>
      <c r="H81" s="165" t="s">
        <v>3586</v>
      </c>
    </row>
    <row r="82" spans="1:8" s="168" customFormat="1" x14ac:dyDescent="0.2">
      <c r="A82" s="156">
        <v>80</v>
      </c>
      <c r="B82" s="183" t="s">
        <v>593</v>
      </c>
      <c r="C82" s="38" t="s">
        <v>15</v>
      </c>
      <c r="D82" s="132">
        <v>638.89638801407989</v>
      </c>
      <c r="E82" s="133"/>
      <c r="F82" s="132">
        <v>47.943598080000001</v>
      </c>
      <c r="G82" s="133"/>
      <c r="H82" s="165" t="s">
        <v>3586</v>
      </c>
    </row>
    <row r="83" spans="1:8" s="168" customFormat="1" x14ac:dyDescent="0.2">
      <c r="A83" s="156">
        <v>81</v>
      </c>
      <c r="B83" s="183" t="s">
        <v>596</v>
      </c>
      <c r="C83" s="38" t="s">
        <v>15</v>
      </c>
      <c r="D83" s="132">
        <v>5109.6369089740801</v>
      </c>
      <c r="E83" s="133"/>
      <c r="F83" s="132">
        <v>143.83079423999999</v>
      </c>
      <c r="G83" s="133"/>
      <c r="H83" s="165" t="s">
        <v>3586</v>
      </c>
    </row>
    <row r="84" spans="1:8" s="168" customFormat="1" x14ac:dyDescent="0.2">
      <c r="A84" s="156">
        <v>82</v>
      </c>
      <c r="B84" s="183" t="s">
        <v>599</v>
      </c>
      <c r="C84" s="38" t="s">
        <v>15</v>
      </c>
      <c r="D84" s="132">
        <v>0</v>
      </c>
      <c r="E84" s="133"/>
      <c r="F84" s="132">
        <v>47.943598080000001</v>
      </c>
      <c r="G84" s="133"/>
      <c r="H84" s="165" t="s">
        <v>3586</v>
      </c>
    </row>
    <row r="85" spans="1:8" s="168" customFormat="1" x14ac:dyDescent="0.2">
      <c r="A85" s="156">
        <v>83</v>
      </c>
      <c r="B85" s="183" t="s">
        <v>2348</v>
      </c>
      <c r="C85" s="38" t="s">
        <v>15</v>
      </c>
      <c r="D85" s="132">
        <v>174.84231159808002</v>
      </c>
      <c r="E85" s="133"/>
      <c r="F85" s="132">
        <v>57.532317696</v>
      </c>
      <c r="G85" s="133"/>
      <c r="H85" s="165" t="s">
        <v>3586</v>
      </c>
    </row>
    <row r="86" spans="1:8" s="168" customFormat="1" x14ac:dyDescent="0.2">
      <c r="A86" s="156">
        <v>84</v>
      </c>
      <c r="B86" s="183" t="s">
        <v>601</v>
      </c>
      <c r="C86" s="38" t="s">
        <v>15</v>
      </c>
      <c r="D86" s="132">
        <v>26.065336156159997</v>
      </c>
      <c r="E86" s="133"/>
      <c r="F86" s="132">
        <v>0</v>
      </c>
      <c r="G86" s="133"/>
      <c r="H86" s="160"/>
    </row>
    <row r="87" spans="1:8" s="168" customFormat="1" x14ac:dyDescent="0.2">
      <c r="A87" s="156">
        <v>85</v>
      </c>
      <c r="B87" s="183" t="s">
        <v>602</v>
      </c>
      <c r="C87" s="38" t="s">
        <v>15</v>
      </c>
      <c r="D87" s="132">
        <v>74.73966080000001</v>
      </c>
      <c r="E87" s="133"/>
      <c r="F87" s="132">
        <v>28.766158848</v>
      </c>
      <c r="G87" s="133"/>
      <c r="H87" s="159" t="s">
        <v>3586</v>
      </c>
    </row>
    <row r="88" spans="1:8" s="168" customFormat="1" x14ac:dyDescent="0.2">
      <c r="A88" s="156">
        <v>86</v>
      </c>
      <c r="B88" s="183" t="s">
        <v>3144</v>
      </c>
      <c r="C88" s="38" t="s">
        <v>15</v>
      </c>
      <c r="D88" s="132">
        <v>171.59013752832001</v>
      </c>
      <c r="E88" s="133"/>
      <c r="F88" s="132">
        <v>19.177439231999998</v>
      </c>
      <c r="G88" s="133"/>
      <c r="H88" s="165" t="s">
        <v>3586</v>
      </c>
    </row>
    <row r="89" spans="1:8" s="168" customFormat="1" x14ac:dyDescent="0.2">
      <c r="A89" s="156">
        <v>87</v>
      </c>
      <c r="B89" s="183" t="s">
        <v>610</v>
      </c>
      <c r="C89" s="38" t="s">
        <v>15</v>
      </c>
      <c r="D89" s="132">
        <v>24.33936662528</v>
      </c>
      <c r="E89" s="133"/>
      <c r="F89" s="132">
        <v>4.7943598079999994</v>
      </c>
      <c r="G89" s="133"/>
      <c r="H89" s="160" t="s">
        <v>2892</v>
      </c>
    </row>
    <row r="90" spans="1:8" s="168" customFormat="1" x14ac:dyDescent="0.2">
      <c r="A90" s="156">
        <v>88</v>
      </c>
      <c r="B90" s="183" t="s">
        <v>613</v>
      </c>
      <c r="C90" s="38" t="s">
        <v>15</v>
      </c>
      <c r="D90" s="132">
        <v>284.21764001791996</v>
      </c>
      <c r="E90" s="133"/>
      <c r="F90" s="132">
        <v>0</v>
      </c>
      <c r="G90" s="133"/>
      <c r="H90" s="165" t="s">
        <v>3586</v>
      </c>
    </row>
    <row r="91" spans="1:8" s="168" customFormat="1" x14ac:dyDescent="0.2">
      <c r="A91" s="156">
        <v>89</v>
      </c>
      <c r="B91" s="183" t="s">
        <v>842</v>
      </c>
      <c r="C91" s="38" t="s">
        <v>15</v>
      </c>
      <c r="D91" s="132">
        <v>16468.202438696957</v>
      </c>
      <c r="E91" s="133"/>
      <c r="F91" s="132">
        <v>527.37957888000005</v>
      </c>
      <c r="G91" s="133"/>
      <c r="H91" s="165" t="s">
        <v>3586</v>
      </c>
    </row>
    <row r="92" spans="1:8" s="168" customFormat="1" x14ac:dyDescent="0.2">
      <c r="A92" s="156">
        <v>90</v>
      </c>
      <c r="B92" s="183" t="s">
        <v>618</v>
      </c>
      <c r="C92" s="159" t="s">
        <v>15</v>
      </c>
      <c r="D92" s="132">
        <v>433.60190103551997</v>
      </c>
      <c r="E92" s="133"/>
      <c r="F92" s="132">
        <v>57.532317696</v>
      </c>
      <c r="G92" s="133"/>
      <c r="H92" s="165" t="s">
        <v>3586</v>
      </c>
    </row>
    <row r="93" spans="1:8" s="168" customFormat="1" x14ac:dyDescent="0.2">
      <c r="A93" s="156">
        <v>91</v>
      </c>
      <c r="B93" s="183" t="s">
        <v>843</v>
      </c>
      <c r="C93" s="159" t="s">
        <v>15</v>
      </c>
      <c r="D93" s="132">
        <v>0</v>
      </c>
      <c r="E93" s="133"/>
      <c r="F93" s="132">
        <v>263.68978944000003</v>
      </c>
      <c r="G93" s="133"/>
      <c r="H93" s="160"/>
    </row>
    <row r="94" spans="1:8" s="168" customFormat="1" x14ac:dyDescent="0.2">
      <c r="A94" s="156">
        <v>92</v>
      </c>
      <c r="B94" s="183" t="s">
        <v>844</v>
      </c>
      <c r="C94" s="159" t="s">
        <v>15</v>
      </c>
      <c r="D94" s="132">
        <v>0</v>
      </c>
      <c r="E94" s="133"/>
      <c r="F94" s="132">
        <v>263.68978944000003</v>
      </c>
      <c r="G94" s="133"/>
      <c r="H94" s="160"/>
    </row>
    <row r="95" spans="1:8" s="168" customFormat="1" x14ac:dyDescent="0.2">
      <c r="A95" s="156">
        <v>93</v>
      </c>
      <c r="B95" s="183" t="s">
        <v>845</v>
      </c>
      <c r="C95" s="159" t="s">
        <v>15</v>
      </c>
      <c r="D95" s="132">
        <v>0</v>
      </c>
      <c r="E95" s="133"/>
      <c r="F95" s="132">
        <v>143.83079423999999</v>
      </c>
      <c r="G95" s="133"/>
      <c r="H95" s="160"/>
    </row>
    <row r="96" spans="1:8" s="168" customFormat="1" x14ac:dyDescent="0.2">
      <c r="A96" s="156">
        <v>94</v>
      </c>
      <c r="B96" s="183" t="s">
        <v>846</v>
      </c>
      <c r="C96" s="159" t="s">
        <v>15</v>
      </c>
      <c r="D96" s="132">
        <v>0</v>
      </c>
      <c r="E96" s="133"/>
      <c r="F96" s="132">
        <v>143.83079423999999</v>
      </c>
      <c r="G96" s="133"/>
      <c r="H96" s="160"/>
    </row>
    <row r="97" spans="1:8" s="168" customFormat="1" x14ac:dyDescent="0.2">
      <c r="A97" s="156">
        <v>95</v>
      </c>
      <c r="B97" s="183" t="s">
        <v>622</v>
      </c>
      <c r="C97" s="159" t="s">
        <v>15</v>
      </c>
      <c r="D97" s="132">
        <v>0</v>
      </c>
      <c r="E97" s="133"/>
      <c r="F97" s="132">
        <v>239.71799039999999</v>
      </c>
      <c r="G97" s="133"/>
      <c r="H97" s="165" t="s">
        <v>3586</v>
      </c>
    </row>
    <row r="98" spans="1:8" s="168" customFormat="1" x14ac:dyDescent="0.2">
      <c r="A98" s="156">
        <v>96</v>
      </c>
      <c r="B98" s="183" t="s">
        <v>623</v>
      </c>
      <c r="C98" s="159" t="s">
        <v>15</v>
      </c>
      <c r="D98" s="132">
        <v>0</v>
      </c>
      <c r="E98" s="133"/>
      <c r="F98" s="132">
        <v>239.71799039999999</v>
      </c>
      <c r="G98" s="133"/>
      <c r="H98" s="159" t="s">
        <v>3586</v>
      </c>
    </row>
    <row r="99" spans="1:8" s="168" customFormat="1" x14ac:dyDescent="0.2">
      <c r="A99" s="156">
        <v>97</v>
      </c>
      <c r="B99" s="183" t="s">
        <v>626</v>
      </c>
      <c r="C99" s="159" t="s">
        <v>15</v>
      </c>
      <c r="D99" s="132">
        <v>0</v>
      </c>
      <c r="E99" s="133"/>
      <c r="F99" s="132">
        <v>239.71799039999999</v>
      </c>
      <c r="G99" s="133"/>
      <c r="H99" s="159" t="s">
        <v>3586</v>
      </c>
    </row>
    <row r="100" spans="1:8" s="168" customFormat="1" x14ac:dyDescent="0.2">
      <c r="A100" s="156">
        <v>98</v>
      </c>
      <c r="B100" s="183" t="s">
        <v>627</v>
      </c>
      <c r="C100" s="159" t="s">
        <v>15</v>
      </c>
      <c r="D100" s="132">
        <v>132.99554107392001</v>
      </c>
      <c r="E100" s="133"/>
      <c r="F100" s="132">
        <v>191.77439232</v>
      </c>
      <c r="G100" s="133"/>
      <c r="H100" s="160" t="s">
        <v>2892</v>
      </c>
    </row>
    <row r="101" spans="1:8" s="168" customFormat="1" x14ac:dyDescent="0.2">
      <c r="A101" s="156">
        <v>99</v>
      </c>
      <c r="B101" s="183" t="s">
        <v>628</v>
      </c>
      <c r="C101" s="159" t="s">
        <v>15</v>
      </c>
      <c r="D101" s="132">
        <v>37.987310878720002</v>
      </c>
      <c r="E101" s="133"/>
      <c r="F101" s="132">
        <v>143.83079423999999</v>
      </c>
      <c r="G101" s="133"/>
      <c r="H101" s="159" t="s">
        <v>3586</v>
      </c>
    </row>
    <row r="102" spans="1:8" s="168" customFormat="1" x14ac:dyDescent="0.2">
      <c r="A102" s="156">
        <v>100</v>
      </c>
      <c r="B102" s="183" t="s">
        <v>629</v>
      </c>
      <c r="C102" s="159" t="s">
        <v>15</v>
      </c>
      <c r="D102" s="132">
        <v>67.616454492160003</v>
      </c>
      <c r="E102" s="133"/>
      <c r="F102" s="132">
        <v>143.83079423999999</v>
      </c>
      <c r="G102" s="133"/>
      <c r="H102" s="165" t="s">
        <v>3586</v>
      </c>
    </row>
    <row r="103" spans="1:8" s="168" customFormat="1" x14ac:dyDescent="0.2">
      <c r="A103" s="156">
        <v>101</v>
      </c>
      <c r="B103" s="183" t="s">
        <v>630</v>
      </c>
      <c r="C103" s="159" t="s">
        <v>15</v>
      </c>
      <c r="D103" s="132">
        <v>1179.8280239513601</v>
      </c>
      <c r="E103" s="133"/>
      <c r="F103" s="132">
        <v>95.887196160000002</v>
      </c>
      <c r="G103" s="133"/>
      <c r="H103" s="165" t="s">
        <v>3586</v>
      </c>
    </row>
    <row r="104" spans="1:8" s="168" customFormat="1" x14ac:dyDescent="0.2">
      <c r="A104" s="156">
        <v>102</v>
      </c>
      <c r="B104" s="183" t="s">
        <v>135</v>
      </c>
      <c r="C104" s="159" t="s">
        <v>15</v>
      </c>
      <c r="D104" s="132">
        <v>2632.67086716928</v>
      </c>
      <c r="E104" s="133"/>
      <c r="F104" s="132">
        <v>191.77439232</v>
      </c>
      <c r="G104" s="133"/>
      <c r="H104" s="165" t="s">
        <v>3586</v>
      </c>
    </row>
    <row r="105" spans="1:8" s="168" customFormat="1" x14ac:dyDescent="0.2">
      <c r="A105" s="156">
        <v>103</v>
      </c>
      <c r="B105" s="183" t="s">
        <v>638</v>
      </c>
      <c r="C105" s="159" t="s">
        <v>15</v>
      </c>
      <c r="D105" s="132">
        <v>861.09099331584002</v>
      </c>
      <c r="E105" s="133"/>
      <c r="F105" s="132">
        <v>95.887196160000002</v>
      </c>
      <c r="G105" s="133"/>
      <c r="H105" s="159" t="s">
        <v>3586</v>
      </c>
    </row>
    <row r="106" spans="1:8" s="168" customFormat="1" x14ac:dyDescent="0.2">
      <c r="A106" s="156">
        <v>104</v>
      </c>
      <c r="B106" s="183" t="s">
        <v>642</v>
      </c>
      <c r="C106" s="159" t="s">
        <v>15</v>
      </c>
      <c r="D106" s="132">
        <v>1550.44801830912</v>
      </c>
      <c r="E106" s="133"/>
      <c r="F106" s="132">
        <v>119.8589952</v>
      </c>
      <c r="G106" s="133"/>
      <c r="H106" s="165" t="s">
        <v>3586</v>
      </c>
    </row>
    <row r="107" spans="1:8" s="168" customFormat="1" x14ac:dyDescent="0.2">
      <c r="A107" s="156">
        <v>105</v>
      </c>
      <c r="B107" s="183" t="s">
        <v>643</v>
      </c>
      <c r="C107" s="159" t="s">
        <v>15</v>
      </c>
      <c r="D107" s="132">
        <v>2511.4854324224007</v>
      </c>
      <c r="E107" s="133"/>
      <c r="F107" s="132">
        <v>119.8589952</v>
      </c>
      <c r="G107" s="133"/>
      <c r="H107" s="165" t="s">
        <v>3586</v>
      </c>
    </row>
    <row r="108" spans="1:8" s="168" customFormat="1" x14ac:dyDescent="0.2">
      <c r="A108" s="156">
        <v>106</v>
      </c>
      <c r="B108" s="183" t="s">
        <v>647</v>
      </c>
      <c r="C108" s="159" t="s">
        <v>15</v>
      </c>
      <c r="D108" s="132">
        <v>433.60190103551997</v>
      </c>
      <c r="E108" s="133"/>
      <c r="F108" s="132">
        <v>47.943598080000001</v>
      </c>
      <c r="G108" s="133"/>
      <c r="H108" s="165" t="s">
        <v>3586</v>
      </c>
    </row>
    <row r="109" spans="1:8" s="168" customFormat="1" x14ac:dyDescent="0.2">
      <c r="A109" s="156">
        <v>107</v>
      </c>
      <c r="B109" s="183" t="s">
        <v>1045</v>
      </c>
      <c r="C109" s="159" t="s">
        <v>15</v>
      </c>
      <c r="D109" s="132">
        <v>9148.3496770355196</v>
      </c>
      <c r="E109" s="133"/>
      <c r="F109" s="132">
        <v>239.71799039999999</v>
      </c>
      <c r="G109" s="133"/>
      <c r="H109" s="165" t="s">
        <v>3586</v>
      </c>
    </row>
    <row r="110" spans="1:8" s="168" customFormat="1" ht="22.5" x14ac:dyDescent="0.2">
      <c r="A110" s="156">
        <v>108</v>
      </c>
      <c r="B110" s="183" t="s">
        <v>3145</v>
      </c>
      <c r="C110" s="159" t="s">
        <v>15</v>
      </c>
      <c r="D110" s="132">
        <v>0</v>
      </c>
      <c r="E110" s="133"/>
      <c r="F110" s="132">
        <v>191.77439232</v>
      </c>
      <c r="G110" s="133"/>
      <c r="H110" s="160"/>
    </row>
    <row r="111" spans="1:8" s="168" customFormat="1" x14ac:dyDescent="0.2">
      <c r="A111" s="156">
        <v>109</v>
      </c>
      <c r="B111" s="183" t="s">
        <v>3146</v>
      </c>
      <c r="C111" s="159" t="s">
        <v>15</v>
      </c>
      <c r="D111" s="132">
        <v>299.13608962048005</v>
      </c>
      <c r="E111" s="133"/>
      <c r="F111" s="132">
        <v>47.943598080000001</v>
      </c>
      <c r="G111" s="133"/>
      <c r="H111" s="159" t="s">
        <v>3586</v>
      </c>
    </row>
    <row r="112" spans="1:8" s="168" customFormat="1" x14ac:dyDescent="0.2">
      <c r="A112" s="156">
        <v>110</v>
      </c>
      <c r="B112" s="183" t="s">
        <v>175</v>
      </c>
      <c r="C112" s="38" t="s">
        <v>15</v>
      </c>
      <c r="D112" s="132">
        <v>573.92482201599989</v>
      </c>
      <c r="E112" s="133"/>
      <c r="F112" s="132">
        <v>119.8589952</v>
      </c>
      <c r="G112" s="133"/>
      <c r="H112" s="165" t="s">
        <v>3586</v>
      </c>
    </row>
    <row r="113" spans="1:8" s="168" customFormat="1" ht="22.5" x14ac:dyDescent="0.2">
      <c r="A113" s="156">
        <v>111</v>
      </c>
      <c r="B113" s="23" t="s">
        <v>3147</v>
      </c>
      <c r="C113" s="38" t="s">
        <v>15</v>
      </c>
      <c r="D113" s="132">
        <v>223.88062183424</v>
      </c>
      <c r="E113" s="133"/>
      <c r="F113" s="132">
        <v>71.915397119999994</v>
      </c>
      <c r="G113" s="133"/>
      <c r="H113" s="165" t="s">
        <v>3586</v>
      </c>
    </row>
    <row r="114" spans="1:8" s="168" customFormat="1" x14ac:dyDescent="0.2">
      <c r="A114" s="156">
        <v>112</v>
      </c>
      <c r="B114" s="23" t="s">
        <v>3148</v>
      </c>
      <c r="C114" s="38" t="s">
        <v>15</v>
      </c>
      <c r="D114" s="132">
        <v>953.09475803136002</v>
      </c>
      <c r="E114" s="133"/>
      <c r="F114" s="132">
        <v>239.71799039999999</v>
      </c>
      <c r="G114" s="133"/>
      <c r="H114" s="160" t="s">
        <v>2892</v>
      </c>
    </row>
    <row r="115" spans="1:8" s="168" customFormat="1" x14ac:dyDescent="0.2">
      <c r="A115" s="156">
        <v>113</v>
      </c>
      <c r="B115" s="23" t="s">
        <v>3149</v>
      </c>
      <c r="C115" s="38" t="s">
        <v>15</v>
      </c>
      <c r="D115" s="132">
        <v>953.09475803136002</v>
      </c>
      <c r="E115" s="133"/>
      <c r="F115" s="132">
        <v>239.71799039999999</v>
      </c>
      <c r="G115" s="133"/>
      <c r="H115" s="160" t="s">
        <v>2892</v>
      </c>
    </row>
    <row r="116" spans="1:8" s="168" customFormat="1" x14ac:dyDescent="0.2">
      <c r="A116" s="156">
        <v>114</v>
      </c>
      <c r="B116" s="23" t="s">
        <v>3150</v>
      </c>
      <c r="C116" s="38" t="s">
        <v>15</v>
      </c>
      <c r="D116" s="132">
        <v>285.74384455680001</v>
      </c>
      <c r="E116" s="133"/>
      <c r="F116" s="132">
        <v>239.71799039999999</v>
      </c>
      <c r="G116" s="133"/>
      <c r="H116" s="159" t="s">
        <v>3586</v>
      </c>
    </row>
    <row r="117" spans="1:8" s="168" customFormat="1" x14ac:dyDescent="0.2">
      <c r="A117" s="156">
        <v>115</v>
      </c>
      <c r="B117" s="23" t="s">
        <v>2052</v>
      </c>
      <c r="C117" s="38" t="s">
        <v>15</v>
      </c>
      <c r="D117" s="132">
        <v>137.82985388032</v>
      </c>
      <c r="E117" s="133"/>
      <c r="F117" s="132">
        <v>23.971799040000001</v>
      </c>
      <c r="G117" s="133"/>
      <c r="H117" s="165" t="s">
        <v>3586</v>
      </c>
    </row>
    <row r="118" spans="1:8" s="168" customFormat="1" x14ac:dyDescent="0.2">
      <c r="A118" s="156">
        <v>116</v>
      </c>
      <c r="B118" s="23" t="s">
        <v>677</v>
      </c>
      <c r="C118" s="38" t="s">
        <v>15</v>
      </c>
      <c r="D118" s="132">
        <v>596.63410630656006</v>
      </c>
      <c r="E118" s="133"/>
      <c r="F118" s="132">
        <v>143.83079423999999</v>
      </c>
      <c r="G118" s="133"/>
      <c r="H118" s="160"/>
    </row>
    <row r="119" spans="1:8" s="168" customFormat="1" x14ac:dyDescent="0.2">
      <c r="A119" s="156">
        <v>117</v>
      </c>
      <c r="B119" s="23" t="s">
        <v>3151</v>
      </c>
      <c r="C119" s="38" t="s">
        <v>15</v>
      </c>
      <c r="D119" s="132">
        <v>803.81437480960005</v>
      </c>
      <c r="E119" s="133"/>
      <c r="F119" s="132">
        <v>143.83079423999999</v>
      </c>
      <c r="G119" s="133"/>
      <c r="H119" s="160"/>
    </row>
    <row r="120" spans="1:8" s="168" customFormat="1" x14ac:dyDescent="0.2">
      <c r="A120" s="156">
        <v>118</v>
      </c>
      <c r="B120" s="23" t="s">
        <v>678</v>
      </c>
      <c r="C120" s="38" t="s">
        <v>15</v>
      </c>
      <c r="D120" s="132">
        <v>0</v>
      </c>
      <c r="E120" s="133"/>
      <c r="F120" s="132">
        <v>191.77439232</v>
      </c>
      <c r="G120" s="133"/>
      <c r="H120" s="160"/>
    </row>
    <row r="121" spans="1:8" s="168" customFormat="1" x14ac:dyDescent="0.2">
      <c r="A121" s="156">
        <v>119</v>
      </c>
      <c r="B121" s="23" t="s">
        <v>3152</v>
      </c>
      <c r="C121" s="38" t="s">
        <v>15</v>
      </c>
      <c r="D121" s="132">
        <v>0</v>
      </c>
      <c r="E121" s="133"/>
      <c r="F121" s="132">
        <v>9.5887196159999988</v>
      </c>
      <c r="G121" s="133"/>
      <c r="H121" s="160"/>
    </row>
    <row r="122" spans="1:8" s="168" customFormat="1" x14ac:dyDescent="0.2">
      <c r="A122" s="156">
        <v>120</v>
      </c>
      <c r="B122" s="23" t="s">
        <v>680</v>
      </c>
      <c r="C122" s="38" t="s">
        <v>15</v>
      </c>
      <c r="D122" s="132">
        <v>470.71823654912004</v>
      </c>
      <c r="E122" s="133"/>
      <c r="F122" s="132">
        <v>47.943598080000001</v>
      </c>
      <c r="G122" s="133"/>
      <c r="H122" s="160"/>
    </row>
    <row r="123" spans="1:8" s="168" customFormat="1" x14ac:dyDescent="0.2">
      <c r="A123" s="156">
        <v>121</v>
      </c>
      <c r="B123" s="23" t="s">
        <v>3153</v>
      </c>
      <c r="C123" s="38" t="s">
        <v>15</v>
      </c>
      <c r="D123" s="132">
        <v>1180.79488651264</v>
      </c>
      <c r="E123" s="133"/>
      <c r="F123" s="132">
        <v>47.943598080000001</v>
      </c>
      <c r="G123" s="133"/>
      <c r="H123" s="160"/>
    </row>
    <row r="124" spans="1:8" s="168" customFormat="1" x14ac:dyDescent="0.2">
      <c r="A124" s="156">
        <v>122</v>
      </c>
      <c r="B124" s="23" t="s">
        <v>3154</v>
      </c>
      <c r="C124" s="38" t="s">
        <v>15</v>
      </c>
      <c r="D124" s="132">
        <v>788.59228241920005</v>
      </c>
      <c r="E124" s="133"/>
      <c r="F124" s="132">
        <v>47.943598080000001</v>
      </c>
      <c r="G124" s="133"/>
      <c r="H124" s="160"/>
    </row>
    <row r="125" spans="1:8" s="168" customFormat="1" x14ac:dyDescent="0.2">
      <c r="A125" s="156">
        <v>123</v>
      </c>
      <c r="B125" s="23" t="s">
        <v>3155</v>
      </c>
      <c r="C125" s="38" t="s">
        <v>15</v>
      </c>
      <c r="D125" s="132">
        <v>54.176265830399998</v>
      </c>
      <c r="E125" s="133"/>
      <c r="F125" s="132">
        <v>28.766158848</v>
      </c>
      <c r="G125" s="133"/>
      <c r="H125" s="160" t="s">
        <v>2892</v>
      </c>
    </row>
    <row r="126" spans="1:8" s="168" customFormat="1" x14ac:dyDescent="0.2">
      <c r="A126" s="156">
        <v>124</v>
      </c>
      <c r="B126" s="23" t="s">
        <v>3156</v>
      </c>
      <c r="C126" s="38" t="s">
        <v>15</v>
      </c>
      <c r="D126" s="132">
        <v>164.66228760575999</v>
      </c>
      <c r="E126" s="133"/>
      <c r="F126" s="132">
        <v>28.766158848</v>
      </c>
      <c r="G126" s="133"/>
      <c r="H126" s="160" t="s">
        <v>2892</v>
      </c>
    </row>
    <row r="127" spans="1:8" s="168" customFormat="1" x14ac:dyDescent="0.2">
      <c r="A127" s="156">
        <v>125</v>
      </c>
      <c r="B127" s="23" t="s">
        <v>686</v>
      </c>
      <c r="C127" s="38" t="s">
        <v>15</v>
      </c>
      <c r="D127" s="132">
        <v>220.36475797503999</v>
      </c>
      <c r="E127" s="133"/>
      <c r="F127" s="132">
        <v>47.943598080000001</v>
      </c>
      <c r="G127" s="133"/>
      <c r="H127" s="160" t="s">
        <v>2892</v>
      </c>
    </row>
    <row r="128" spans="1:8" s="168" customFormat="1" x14ac:dyDescent="0.2">
      <c r="A128" s="156">
        <v>126</v>
      </c>
      <c r="B128" s="23" t="s">
        <v>687</v>
      </c>
      <c r="C128" s="38" t="s">
        <v>15</v>
      </c>
      <c r="D128" s="132">
        <v>245.31141017600001</v>
      </c>
      <c r="E128" s="133"/>
      <c r="F128" s="132">
        <v>0</v>
      </c>
      <c r="G128" s="133"/>
      <c r="H128" s="160" t="s">
        <v>2892</v>
      </c>
    </row>
    <row r="129" spans="1:8" s="168" customFormat="1" x14ac:dyDescent="0.2">
      <c r="A129" s="156">
        <v>127</v>
      </c>
      <c r="B129" s="23" t="s">
        <v>239</v>
      </c>
      <c r="C129" s="38" t="s">
        <v>15</v>
      </c>
      <c r="D129" s="132">
        <v>292.00048410623998</v>
      </c>
      <c r="E129" s="133"/>
      <c r="F129" s="132">
        <v>23.971799040000001</v>
      </c>
      <c r="G129" s="133"/>
      <c r="H129" s="160" t="s">
        <v>2892</v>
      </c>
    </row>
    <row r="130" spans="1:8" s="168" customFormat="1" x14ac:dyDescent="0.2">
      <c r="A130" s="156">
        <v>128</v>
      </c>
      <c r="B130" s="23" t="s">
        <v>1062</v>
      </c>
      <c r="C130" s="38" t="s">
        <v>15</v>
      </c>
      <c r="D130" s="132">
        <v>98.268394864639987</v>
      </c>
      <c r="E130" s="133"/>
      <c r="F130" s="132">
        <v>23.971799040000001</v>
      </c>
      <c r="G130" s="133"/>
      <c r="H130" s="160"/>
    </row>
    <row r="131" spans="1:8" s="168" customFormat="1" x14ac:dyDescent="0.2">
      <c r="A131" s="156">
        <v>129</v>
      </c>
      <c r="B131" s="23" t="s">
        <v>800</v>
      </c>
      <c r="C131" s="38" t="s">
        <v>15</v>
      </c>
      <c r="D131" s="132">
        <v>459.05995161599998</v>
      </c>
      <c r="E131" s="133"/>
      <c r="F131" s="132">
        <v>23.971799040000001</v>
      </c>
      <c r="G131" s="133"/>
      <c r="H131" s="165" t="s">
        <v>3586</v>
      </c>
    </row>
    <row r="132" spans="1:8" s="168" customFormat="1" x14ac:dyDescent="0.2">
      <c r="A132" s="156">
        <v>130</v>
      </c>
      <c r="B132" s="23" t="s">
        <v>801</v>
      </c>
      <c r="C132" s="38" t="s">
        <v>15</v>
      </c>
      <c r="D132" s="132">
        <v>459.05995161599998</v>
      </c>
      <c r="E132" s="133"/>
      <c r="F132" s="132">
        <v>23.971799040000001</v>
      </c>
      <c r="G132" s="133"/>
      <c r="H132" s="165" t="s">
        <v>3586</v>
      </c>
    </row>
    <row r="133" spans="1:8" s="168" customFormat="1" x14ac:dyDescent="0.2">
      <c r="A133" s="156">
        <v>131</v>
      </c>
      <c r="B133" s="23" t="s">
        <v>802</v>
      </c>
      <c r="C133" s="38" t="s">
        <v>15</v>
      </c>
      <c r="D133" s="132">
        <v>282.37980209151999</v>
      </c>
      <c r="E133" s="133"/>
      <c r="F133" s="132">
        <v>23.971799040000001</v>
      </c>
      <c r="G133" s="133"/>
      <c r="H133" s="165" t="s">
        <v>3586</v>
      </c>
    </row>
    <row r="134" spans="1:8" s="168" customFormat="1" x14ac:dyDescent="0.2">
      <c r="A134" s="156">
        <v>132</v>
      </c>
      <c r="B134" s="23" t="s">
        <v>803</v>
      </c>
      <c r="C134" s="38" t="s">
        <v>15</v>
      </c>
      <c r="D134" s="132">
        <v>279.47921440767999</v>
      </c>
      <c r="E134" s="133"/>
      <c r="F134" s="132">
        <v>23.971799040000001</v>
      </c>
      <c r="G134" s="133"/>
      <c r="H134" s="165" t="s">
        <v>3586</v>
      </c>
    </row>
    <row r="135" spans="1:8" s="168" customFormat="1" x14ac:dyDescent="0.2">
      <c r="A135" s="156">
        <v>133</v>
      </c>
      <c r="B135" s="23" t="s">
        <v>804</v>
      </c>
      <c r="C135" s="38" t="s">
        <v>15</v>
      </c>
      <c r="D135" s="132">
        <v>404.83574218752005</v>
      </c>
      <c r="E135" s="133"/>
      <c r="F135" s="132">
        <v>19.177439231999998</v>
      </c>
      <c r="G135" s="133"/>
      <c r="H135" s="160" t="s">
        <v>2892</v>
      </c>
    </row>
    <row r="136" spans="1:8" s="168" customFormat="1" x14ac:dyDescent="0.2">
      <c r="A136" s="156">
        <v>134</v>
      </c>
      <c r="B136" s="23" t="s">
        <v>805</v>
      </c>
      <c r="C136" s="38" t="s">
        <v>15</v>
      </c>
      <c r="D136" s="132">
        <v>404.83574218752005</v>
      </c>
      <c r="E136" s="133"/>
      <c r="F136" s="132">
        <v>19.177439231999998</v>
      </c>
      <c r="G136" s="133"/>
      <c r="H136" s="160" t="s">
        <v>2892</v>
      </c>
    </row>
    <row r="137" spans="1:8" s="168" customFormat="1" x14ac:dyDescent="0.2">
      <c r="A137" s="156">
        <v>135</v>
      </c>
      <c r="B137" s="23" t="s">
        <v>806</v>
      </c>
      <c r="C137" s="38" t="s">
        <v>15</v>
      </c>
      <c r="D137" s="132">
        <v>326.77557391359994</v>
      </c>
      <c r="E137" s="133"/>
      <c r="F137" s="132">
        <v>19.177439231999998</v>
      </c>
      <c r="G137" s="133"/>
      <c r="H137" s="160" t="s">
        <v>2892</v>
      </c>
    </row>
    <row r="138" spans="1:8" s="168" customFormat="1" x14ac:dyDescent="0.2">
      <c r="A138" s="156">
        <v>136</v>
      </c>
      <c r="B138" s="23" t="s">
        <v>807</v>
      </c>
      <c r="C138" s="38" t="s">
        <v>15</v>
      </c>
      <c r="D138" s="132">
        <v>319.70389319679998</v>
      </c>
      <c r="E138" s="133"/>
      <c r="F138" s="132">
        <v>19.177439231999998</v>
      </c>
      <c r="G138" s="133"/>
      <c r="H138" s="165" t="s">
        <v>3586</v>
      </c>
    </row>
    <row r="139" spans="1:8" s="168" customFormat="1" x14ac:dyDescent="0.2">
      <c r="A139" s="156">
        <v>137</v>
      </c>
      <c r="B139" s="23" t="s">
        <v>808</v>
      </c>
      <c r="C139" s="38" t="s">
        <v>15</v>
      </c>
      <c r="D139" s="132">
        <v>244.24066981888001</v>
      </c>
      <c r="E139" s="133"/>
      <c r="F139" s="132">
        <v>119.8589952</v>
      </c>
      <c r="G139" s="133"/>
      <c r="H139" s="160" t="s">
        <v>2892</v>
      </c>
    </row>
    <row r="140" spans="1:8" s="168" customFormat="1" x14ac:dyDescent="0.2">
      <c r="A140" s="156">
        <v>138</v>
      </c>
      <c r="B140" s="23" t="s">
        <v>809</v>
      </c>
      <c r="C140" s="38" t="s">
        <v>15</v>
      </c>
      <c r="D140" s="132">
        <v>244.24066981888001</v>
      </c>
      <c r="E140" s="133"/>
      <c r="F140" s="132">
        <v>119.8589952</v>
      </c>
      <c r="G140" s="133"/>
      <c r="H140" s="160" t="s">
        <v>2892</v>
      </c>
    </row>
    <row r="141" spans="1:8" s="168" customFormat="1" x14ac:dyDescent="0.2">
      <c r="A141" s="156">
        <v>139</v>
      </c>
      <c r="B141" s="23" t="s">
        <v>696</v>
      </c>
      <c r="C141" s="38" t="s">
        <v>15</v>
      </c>
      <c r="D141" s="132">
        <v>166.95558971392001</v>
      </c>
      <c r="E141" s="133"/>
      <c r="F141" s="132">
        <v>119.8589952</v>
      </c>
      <c r="G141" s="133"/>
      <c r="H141" s="160" t="s">
        <v>2892</v>
      </c>
    </row>
    <row r="142" spans="1:8" s="168" customFormat="1" x14ac:dyDescent="0.2">
      <c r="A142" s="156">
        <v>140</v>
      </c>
      <c r="B142" s="23" t="s">
        <v>698</v>
      </c>
      <c r="C142" s="38" t="s">
        <v>15</v>
      </c>
      <c r="D142" s="132">
        <v>149.23243962367999</v>
      </c>
      <c r="E142" s="133"/>
      <c r="F142" s="132">
        <v>9.5887196159999988</v>
      </c>
      <c r="G142" s="133"/>
      <c r="H142" s="160" t="s">
        <v>2892</v>
      </c>
    </row>
    <row r="143" spans="1:8" s="168" customFormat="1" x14ac:dyDescent="0.2">
      <c r="A143" s="156">
        <v>141</v>
      </c>
      <c r="B143" s="23" t="s">
        <v>701</v>
      </c>
      <c r="C143" s="38" t="s">
        <v>15</v>
      </c>
      <c r="D143" s="132">
        <v>68.942894039039999</v>
      </c>
      <c r="E143" s="133"/>
      <c r="F143" s="132">
        <v>28.766158848</v>
      </c>
      <c r="G143" s="133"/>
      <c r="H143" s="160" t="s">
        <v>2892</v>
      </c>
    </row>
    <row r="144" spans="1:8" s="168" customFormat="1" x14ac:dyDescent="0.2">
      <c r="A144" s="156">
        <v>142</v>
      </c>
      <c r="B144" s="23" t="s">
        <v>702</v>
      </c>
      <c r="C144" s="38" t="s">
        <v>15</v>
      </c>
      <c r="D144" s="132">
        <v>326.77557391359994</v>
      </c>
      <c r="E144" s="133"/>
      <c r="F144" s="132">
        <v>95.887196160000002</v>
      </c>
      <c r="G144" s="133"/>
      <c r="H144" s="165" t="s">
        <v>3586</v>
      </c>
    </row>
    <row r="145" spans="1:8" s="168" customFormat="1" x14ac:dyDescent="0.2">
      <c r="A145" s="156">
        <v>143</v>
      </c>
      <c r="B145" s="23" t="s">
        <v>703</v>
      </c>
      <c r="C145" s="38" t="s">
        <v>15</v>
      </c>
      <c r="D145" s="132">
        <v>50.96404475904</v>
      </c>
      <c r="E145" s="133"/>
      <c r="F145" s="132">
        <v>9.5887196159999988</v>
      </c>
      <c r="G145" s="133"/>
      <c r="H145" s="160" t="s">
        <v>2892</v>
      </c>
    </row>
    <row r="146" spans="1:8" s="168" customFormat="1" x14ac:dyDescent="0.2">
      <c r="A146" s="156">
        <v>144</v>
      </c>
      <c r="B146" s="23" t="s">
        <v>810</v>
      </c>
      <c r="C146" s="38" t="s">
        <v>15</v>
      </c>
      <c r="D146" s="132">
        <v>66.138193551360004</v>
      </c>
      <c r="E146" s="133"/>
      <c r="F146" s="132">
        <v>9.5887196159999988</v>
      </c>
      <c r="G146" s="133"/>
      <c r="H146" s="160" t="s">
        <v>2892</v>
      </c>
    </row>
    <row r="147" spans="1:8" s="168" customFormat="1" x14ac:dyDescent="0.2">
      <c r="A147" s="156">
        <v>145</v>
      </c>
      <c r="B147" s="23" t="s">
        <v>704</v>
      </c>
      <c r="C147" s="38" t="s">
        <v>15</v>
      </c>
      <c r="D147" s="132">
        <v>263.74572363775997</v>
      </c>
      <c r="E147" s="133"/>
      <c r="F147" s="132">
        <v>23.971799040000001</v>
      </c>
      <c r="G147" s="133"/>
      <c r="H147" s="160" t="s">
        <v>2892</v>
      </c>
    </row>
    <row r="148" spans="1:8" s="168" customFormat="1" x14ac:dyDescent="0.2">
      <c r="A148" s="156">
        <v>146</v>
      </c>
      <c r="B148" s="23" t="s">
        <v>147</v>
      </c>
      <c r="C148" s="38" t="s">
        <v>15</v>
      </c>
      <c r="D148" s="132">
        <v>56.309755944959996</v>
      </c>
      <c r="E148" s="133"/>
      <c r="F148" s="132">
        <v>0</v>
      </c>
      <c r="G148" s="133"/>
      <c r="H148" s="160" t="s">
        <v>2892</v>
      </c>
    </row>
    <row r="149" spans="1:8" s="168" customFormat="1" x14ac:dyDescent="0.2">
      <c r="A149" s="156">
        <v>147</v>
      </c>
      <c r="B149" s="23" t="s">
        <v>2357</v>
      </c>
      <c r="C149" s="38" t="s">
        <v>15</v>
      </c>
      <c r="D149" s="132">
        <v>40.93584216064</v>
      </c>
      <c r="E149" s="133"/>
      <c r="F149" s="132">
        <v>0</v>
      </c>
      <c r="G149" s="133"/>
      <c r="H149" s="160" t="s">
        <v>2892</v>
      </c>
    </row>
    <row r="150" spans="1:8" s="168" customFormat="1" x14ac:dyDescent="0.2">
      <c r="A150" s="156">
        <v>148</v>
      </c>
      <c r="B150" s="23" t="s">
        <v>19</v>
      </c>
      <c r="C150" s="38" t="s">
        <v>15</v>
      </c>
      <c r="D150" s="132">
        <v>38.29095366656</v>
      </c>
      <c r="E150" s="133"/>
      <c r="F150" s="132">
        <v>0</v>
      </c>
      <c r="G150" s="133"/>
      <c r="H150" s="160" t="s">
        <v>2892</v>
      </c>
    </row>
    <row r="151" spans="1:8" s="168" customFormat="1" x14ac:dyDescent="0.2">
      <c r="A151" s="156">
        <v>149</v>
      </c>
      <c r="B151" s="23" t="s">
        <v>706</v>
      </c>
      <c r="C151" s="38" t="s">
        <v>15</v>
      </c>
      <c r="D151" s="132">
        <v>67.46463309824</v>
      </c>
      <c r="E151" s="133"/>
      <c r="F151" s="132">
        <v>0</v>
      </c>
      <c r="G151" s="133"/>
      <c r="H151" s="160" t="s">
        <v>2892</v>
      </c>
    </row>
    <row r="152" spans="1:8" s="168" customFormat="1" x14ac:dyDescent="0.2">
      <c r="A152" s="156">
        <v>150</v>
      </c>
      <c r="B152" s="23" t="s">
        <v>710</v>
      </c>
      <c r="C152" s="38" t="s">
        <v>15</v>
      </c>
      <c r="D152" s="132">
        <v>1118.42026541056</v>
      </c>
      <c r="E152" s="133"/>
      <c r="F152" s="132">
        <v>47.943598080000001</v>
      </c>
      <c r="G152" s="133"/>
      <c r="H152" s="165" t="s">
        <v>3586</v>
      </c>
    </row>
    <row r="153" spans="1:8" s="168" customFormat="1" x14ac:dyDescent="0.2">
      <c r="A153" s="156">
        <v>151</v>
      </c>
      <c r="B153" s="23" t="s">
        <v>711</v>
      </c>
      <c r="C153" s="38" t="s">
        <v>12</v>
      </c>
      <c r="D153" s="132">
        <v>425.45148936192004</v>
      </c>
      <c r="E153" s="133"/>
      <c r="F153" s="132">
        <v>47.943598080000001</v>
      </c>
      <c r="G153" s="133"/>
      <c r="H153" s="165" t="s">
        <v>3586</v>
      </c>
    </row>
    <row r="154" spans="1:8" s="168" customFormat="1" x14ac:dyDescent="0.2">
      <c r="A154" s="156">
        <v>152</v>
      </c>
      <c r="B154" s="23" t="s">
        <v>712</v>
      </c>
      <c r="C154" s="38" t="s">
        <v>15</v>
      </c>
      <c r="D154" s="132">
        <v>911.44775249920008</v>
      </c>
      <c r="E154" s="133"/>
      <c r="F154" s="132">
        <v>47.943598080000001</v>
      </c>
      <c r="G154" s="133"/>
      <c r="H154" s="165" t="s">
        <v>3586</v>
      </c>
    </row>
    <row r="155" spans="1:8" s="168" customFormat="1" x14ac:dyDescent="0.2">
      <c r="A155" s="156">
        <v>153</v>
      </c>
      <c r="B155" s="23" t="s">
        <v>713</v>
      </c>
      <c r="C155" s="38" t="s">
        <v>15</v>
      </c>
      <c r="D155" s="132">
        <v>169.04113623040001</v>
      </c>
      <c r="E155" s="133"/>
      <c r="F155" s="132">
        <v>9.5887196159999988</v>
      </c>
      <c r="G155" s="133"/>
      <c r="H155" s="165" t="s">
        <v>3586</v>
      </c>
    </row>
    <row r="156" spans="1:8" s="168" customFormat="1" x14ac:dyDescent="0.2">
      <c r="A156" s="156">
        <v>154</v>
      </c>
      <c r="B156" s="23" t="s">
        <v>721</v>
      </c>
      <c r="C156" s="38" t="s">
        <v>15</v>
      </c>
      <c r="D156" s="132">
        <v>910.32906854399994</v>
      </c>
      <c r="E156" s="133"/>
      <c r="F156" s="132">
        <v>71.915397119999994</v>
      </c>
      <c r="G156" s="133"/>
      <c r="H156" s="165" t="s">
        <v>3586</v>
      </c>
    </row>
    <row r="157" spans="1:8" s="168" customFormat="1" x14ac:dyDescent="0.2">
      <c r="A157" s="156">
        <v>155</v>
      </c>
      <c r="B157" s="23" t="s">
        <v>725</v>
      </c>
      <c r="C157" s="38" t="s">
        <v>15</v>
      </c>
      <c r="D157" s="132">
        <v>1848.8170103603197</v>
      </c>
      <c r="E157" s="133"/>
      <c r="F157" s="132">
        <v>95.887196160000002</v>
      </c>
      <c r="G157" s="133"/>
      <c r="H157" s="165" t="s">
        <v>3586</v>
      </c>
    </row>
    <row r="158" spans="1:8" s="168" customFormat="1" x14ac:dyDescent="0.2">
      <c r="A158" s="156">
        <v>156</v>
      </c>
      <c r="B158" s="23" t="s">
        <v>726</v>
      </c>
      <c r="C158" s="38" t="s">
        <v>15</v>
      </c>
      <c r="D158" s="132">
        <v>312.72809967615996</v>
      </c>
      <c r="E158" s="133"/>
      <c r="F158" s="132">
        <v>71.915397119999994</v>
      </c>
      <c r="G158" s="133"/>
      <c r="H158" s="165" t="s">
        <v>3586</v>
      </c>
    </row>
    <row r="159" spans="1:8" s="168" customFormat="1" x14ac:dyDescent="0.2">
      <c r="A159" s="156">
        <v>157</v>
      </c>
      <c r="B159" s="23" t="s">
        <v>2358</v>
      </c>
      <c r="C159" s="38" t="s">
        <v>15</v>
      </c>
      <c r="D159" s="132">
        <v>1005.44117653504</v>
      </c>
      <c r="E159" s="133"/>
      <c r="F159" s="132">
        <v>95.887196160000002</v>
      </c>
      <c r="G159" s="133"/>
      <c r="H159" s="165" t="s">
        <v>3586</v>
      </c>
    </row>
    <row r="160" spans="1:8" s="168" customFormat="1" x14ac:dyDescent="0.2">
      <c r="A160" s="156">
        <v>158</v>
      </c>
      <c r="B160" s="184" t="s">
        <v>3157</v>
      </c>
      <c r="C160" s="159" t="s">
        <v>15</v>
      </c>
      <c r="D160" s="132">
        <v>0</v>
      </c>
      <c r="E160" s="133"/>
      <c r="F160" s="132">
        <v>71.915397119999994</v>
      </c>
      <c r="G160" s="133"/>
      <c r="H160" s="160"/>
    </row>
    <row r="161" spans="1:8" s="168" customFormat="1" x14ac:dyDescent="0.2">
      <c r="A161" s="156">
        <v>159</v>
      </c>
      <c r="B161" s="184" t="s">
        <v>3158</v>
      </c>
      <c r="C161" s="159" t="s">
        <v>15</v>
      </c>
      <c r="D161" s="132">
        <v>0</v>
      </c>
      <c r="E161" s="133"/>
      <c r="F161" s="132">
        <v>95.887196160000002</v>
      </c>
      <c r="G161" s="133"/>
      <c r="H161" s="160"/>
    </row>
    <row r="162" spans="1:8" s="168" customFormat="1" x14ac:dyDescent="0.2">
      <c r="A162" s="156">
        <v>160</v>
      </c>
      <c r="B162" s="184" t="s">
        <v>3159</v>
      </c>
      <c r="C162" s="159" t="s">
        <v>15</v>
      </c>
      <c r="D162" s="132">
        <v>0</v>
      </c>
      <c r="E162" s="133"/>
      <c r="F162" s="132">
        <v>143.83079423999999</v>
      </c>
      <c r="G162" s="133"/>
      <c r="H162" s="160"/>
    </row>
    <row r="163" spans="1:8" s="168" customFormat="1" x14ac:dyDescent="0.2">
      <c r="A163" s="156">
        <v>161</v>
      </c>
      <c r="B163" s="23" t="s">
        <v>735</v>
      </c>
      <c r="C163" s="38" t="s">
        <v>15</v>
      </c>
      <c r="D163" s="132">
        <v>62.526442496000001</v>
      </c>
      <c r="E163" s="133"/>
      <c r="F163" s="132">
        <v>9.5887196159999988</v>
      </c>
      <c r="G163" s="133"/>
      <c r="H163" s="154" t="s">
        <v>2893</v>
      </c>
    </row>
    <row r="164" spans="1:8" s="168" customFormat="1" x14ac:dyDescent="0.2">
      <c r="A164" s="156">
        <v>162</v>
      </c>
      <c r="B164" s="23" t="s">
        <v>741</v>
      </c>
      <c r="C164" s="38" t="s">
        <v>15</v>
      </c>
      <c r="D164" s="132">
        <v>0</v>
      </c>
      <c r="E164" s="133"/>
      <c r="F164" s="132">
        <v>15.981199359999998</v>
      </c>
      <c r="G164" s="133"/>
      <c r="H164" s="160"/>
    </row>
    <row r="165" spans="1:8" s="168" customFormat="1" x14ac:dyDescent="0.2">
      <c r="A165" s="156">
        <v>163</v>
      </c>
      <c r="B165" s="23" t="s">
        <v>958</v>
      </c>
      <c r="C165" s="38" t="s">
        <v>15</v>
      </c>
      <c r="D165" s="132">
        <v>16.1410113536</v>
      </c>
      <c r="E165" s="133"/>
      <c r="F165" s="132">
        <v>0</v>
      </c>
      <c r="G165" s="133"/>
      <c r="H165" s="160"/>
    </row>
    <row r="166" spans="1:8" s="168" customFormat="1" x14ac:dyDescent="0.2">
      <c r="A166" s="156">
        <v>164</v>
      </c>
      <c r="B166" s="23" t="s">
        <v>743</v>
      </c>
      <c r="C166" s="38" t="s">
        <v>15</v>
      </c>
      <c r="D166" s="132">
        <v>59.569920614400004</v>
      </c>
      <c r="E166" s="133"/>
      <c r="F166" s="132">
        <v>6.3924797440000001</v>
      </c>
      <c r="G166" s="133"/>
      <c r="H166" s="154" t="s">
        <v>2893</v>
      </c>
    </row>
    <row r="167" spans="1:8" s="168" customFormat="1" x14ac:dyDescent="0.2">
      <c r="A167" s="156">
        <v>165</v>
      </c>
      <c r="B167" s="23" t="s">
        <v>3160</v>
      </c>
      <c r="C167" s="38" t="s">
        <v>15</v>
      </c>
      <c r="D167" s="132">
        <v>15.525735178240001</v>
      </c>
      <c r="E167" s="133"/>
      <c r="F167" s="132">
        <v>6.3924797440000001</v>
      </c>
      <c r="G167" s="133"/>
      <c r="H167" s="165" t="s">
        <v>2893</v>
      </c>
    </row>
    <row r="168" spans="1:8" s="168" customFormat="1" x14ac:dyDescent="0.2">
      <c r="A168" s="156">
        <v>166</v>
      </c>
      <c r="B168" s="23" t="s">
        <v>744</v>
      </c>
      <c r="C168" s="38" t="s">
        <v>15</v>
      </c>
      <c r="D168" s="132">
        <v>0</v>
      </c>
      <c r="E168" s="133"/>
      <c r="F168" s="132">
        <v>9.5887196159999988</v>
      </c>
      <c r="G168" s="133"/>
      <c r="H168" s="165" t="s">
        <v>2893</v>
      </c>
    </row>
    <row r="169" spans="1:8" s="168" customFormat="1" x14ac:dyDescent="0.2">
      <c r="A169" s="156">
        <v>167</v>
      </c>
      <c r="B169" s="23" t="s">
        <v>745</v>
      </c>
      <c r="C169" s="38" t="s">
        <v>15</v>
      </c>
      <c r="D169" s="132">
        <v>0</v>
      </c>
      <c r="E169" s="133"/>
      <c r="F169" s="132">
        <v>119.8589952</v>
      </c>
      <c r="G169" s="133"/>
      <c r="H169" s="160"/>
    </row>
    <row r="170" spans="1:8" s="168" customFormat="1" x14ac:dyDescent="0.2">
      <c r="A170" s="156">
        <v>168</v>
      </c>
      <c r="B170" s="183" t="s">
        <v>754</v>
      </c>
      <c r="C170" s="159" t="s">
        <v>755</v>
      </c>
      <c r="D170" s="132">
        <v>0</v>
      </c>
      <c r="E170" s="133"/>
      <c r="F170" s="132">
        <v>0</v>
      </c>
      <c r="G170" s="133"/>
      <c r="H170" s="160"/>
    </row>
    <row r="171" spans="1:8" s="168" customFormat="1" x14ac:dyDescent="0.2">
      <c r="A171" s="156">
        <v>169</v>
      </c>
      <c r="B171" s="23" t="s">
        <v>756</v>
      </c>
      <c r="C171" s="38" t="s">
        <v>15</v>
      </c>
      <c r="D171" s="132">
        <v>693.27241883647991</v>
      </c>
      <c r="E171" s="133"/>
      <c r="F171" s="132">
        <v>95.887196160000002</v>
      </c>
      <c r="G171" s="133"/>
      <c r="H171" s="165" t="s">
        <v>3586</v>
      </c>
    </row>
    <row r="172" spans="1:8" s="168" customFormat="1" x14ac:dyDescent="0.2">
      <c r="A172" s="156">
        <v>170</v>
      </c>
      <c r="B172" s="23" t="s">
        <v>814</v>
      </c>
      <c r="C172" s="38" t="s">
        <v>15</v>
      </c>
      <c r="D172" s="132">
        <v>78.515632455680006</v>
      </c>
      <c r="E172" s="133"/>
      <c r="F172" s="132">
        <v>9.5887196159999988</v>
      </c>
      <c r="G172" s="133"/>
      <c r="H172" s="160" t="s">
        <v>2892</v>
      </c>
    </row>
    <row r="173" spans="1:8" s="168" customFormat="1" x14ac:dyDescent="0.2">
      <c r="A173" s="156">
        <v>171</v>
      </c>
      <c r="B173" s="183" t="s">
        <v>3161</v>
      </c>
      <c r="C173" s="159" t="s">
        <v>15</v>
      </c>
      <c r="D173" s="132">
        <v>492.25290268671995</v>
      </c>
      <c r="E173" s="133"/>
      <c r="F173" s="132">
        <v>23.971799040000001</v>
      </c>
      <c r="G173" s="133"/>
      <c r="H173" s="160"/>
    </row>
    <row r="174" spans="1:8" s="168" customFormat="1" x14ac:dyDescent="0.2">
      <c r="A174" s="156">
        <v>172</v>
      </c>
      <c r="B174" s="23" t="s">
        <v>815</v>
      </c>
      <c r="C174" s="38" t="s">
        <v>15</v>
      </c>
      <c r="D174" s="132">
        <v>7.990599679999999</v>
      </c>
      <c r="E174" s="133"/>
      <c r="F174" s="132">
        <v>0</v>
      </c>
      <c r="G174" s="133"/>
      <c r="H174" s="160"/>
    </row>
    <row r="175" spans="1:8" s="168" customFormat="1" x14ac:dyDescent="0.2">
      <c r="A175" s="156">
        <v>173</v>
      </c>
      <c r="B175" s="23" t="s">
        <v>816</v>
      </c>
      <c r="C175" s="38" t="s">
        <v>15</v>
      </c>
      <c r="D175" s="132">
        <v>3.9952998399999995</v>
      </c>
      <c r="E175" s="133"/>
      <c r="F175" s="132">
        <v>0</v>
      </c>
      <c r="G175" s="133"/>
      <c r="H175" s="160"/>
    </row>
    <row r="176" spans="1:8" s="168" customFormat="1" x14ac:dyDescent="0.2">
      <c r="A176" s="156">
        <v>174</v>
      </c>
      <c r="B176" s="23" t="s">
        <v>771</v>
      </c>
      <c r="C176" s="38" t="s">
        <v>15</v>
      </c>
      <c r="D176" s="132">
        <v>169.04113623040001</v>
      </c>
      <c r="E176" s="133"/>
      <c r="F176" s="132">
        <v>14.383079424</v>
      </c>
      <c r="G176" s="133"/>
      <c r="H176" s="160"/>
    </row>
    <row r="177" spans="1:8" s="168" customFormat="1" x14ac:dyDescent="0.2">
      <c r="A177" s="156">
        <v>175</v>
      </c>
      <c r="B177" s="158" t="s">
        <v>3162</v>
      </c>
      <c r="C177" s="159" t="s">
        <v>12</v>
      </c>
      <c r="D177" s="132">
        <v>0</v>
      </c>
      <c r="E177" s="133"/>
      <c r="F177" s="132">
        <v>23.971799040000001</v>
      </c>
      <c r="G177" s="133"/>
      <c r="H177" s="160"/>
    </row>
    <row r="178" spans="1:8" s="168" customFormat="1" x14ac:dyDescent="0.2">
      <c r="A178" s="156">
        <v>176</v>
      </c>
      <c r="B178" s="23" t="s">
        <v>3163</v>
      </c>
      <c r="C178" s="38" t="s">
        <v>15</v>
      </c>
      <c r="D178" s="132">
        <v>37.675677491199998</v>
      </c>
      <c r="E178" s="133"/>
      <c r="F178" s="132">
        <v>14.383079424</v>
      </c>
      <c r="G178" s="133"/>
      <c r="H178" s="160"/>
    </row>
    <row r="179" spans="1:8" s="168" customFormat="1" x14ac:dyDescent="0.2">
      <c r="A179" s="156">
        <v>177</v>
      </c>
      <c r="B179" s="9" t="s">
        <v>2386</v>
      </c>
      <c r="C179" s="156" t="s">
        <v>15</v>
      </c>
      <c r="D179" s="132">
        <v>77.495040000000003</v>
      </c>
      <c r="E179" s="133"/>
      <c r="F179" s="132">
        <v>22.373679104000004</v>
      </c>
      <c r="G179" s="133"/>
      <c r="H179" s="159" t="s">
        <v>5776</v>
      </c>
    </row>
    <row r="180" spans="1:8" s="168" customFormat="1" x14ac:dyDescent="0.2">
      <c r="A180" s="156">
        <v>178</v>
      </c>
      <c r="B180" s="35" t="s">
        <v>42</v>
      </c>
      <c r="C180" s="38" t="s">
        <v>15</v>
      </c>
      <c r="D180" s="132">
        <v>162.47286329344001</v>
      </c>
      <c r="E180" s="133"/>
      <c r="F180" s="132">
        <v>57.532317696</v>
      </c>
      <c r="G180" s="133"/>
      <c r="H180" s="159" t="s">
        <v>2893</v>
      </c>
    </row>
    <row r="181" spans="1:8" s="168" customFormat="1" x14ac:dyDescent="0.2">
      <c r="A181" s="156">
        <v>179</v>
      </c>
      <c r="B181" s="35" t="s">
        <v>4213</v>
      </c>
      <c r="C181" s="38" t="s">
        <v>15</v>
      </c>
      <c r="D181" s="132">
        <v>28.83</v>
      </c>
      <c r="E181" s="133"/>
      <c r="F181" s="132">
        <v>57.66</v>
      </c>
      <c r="G181" s="133"/>
      <c r="H181" s="159" t="s">
        <v>2892</v>
      </c>
    </row>
    <row r="182" spans="1:8" s="168" customFormat="1" x14ac:dyDescent="0.2">
      <c r="A182" s="156">
        <v>180</v>
      </c>
      <c r="B182" s="35" t="s">
        <v>4214</v>
      </c>
      <c r="C182" s="38" t="s">
        <v>15</v>
      </c>
      <c r="D182" s="132">
        <v>211.42</v>
      </c>
      <c r="E182" s="133"/>
      <c r="F182" s="132">
        <v>86.49</v>
      </c>
      <c r="G182" s="133"/>
      <c r="H182" s="159" t="s">
        <v>2892</v>
      </c>
    </row>
    <row r="183" spans="1:8" s="168" customFormat="1" x14ac:dyDescent="0.2">
      <c r="A183" s="156">
        <v>181</v>
      </c>
      <c r="B183" s="35" t="s">
        <v>498</v>
      </c>
      <c r="C183" s="38" t="s">
        <v>15</v>
      </c>
      <c r="D183" s="132">
        <v>1153.2</v>
      </c>
      <c r="E183" s="133"/>
      <c r="F183" s="132">
        <v>38.44</v>
      </c>
      <c r="G183" s="133"/>
      <c r="H183" s="159" t="s">
        <v>2892</v>
      </c>
    </row>
    <row r="184" spans="1:8" s="168" customFormat="1" x14ac:dyDescent="0.2">
      <c r="A184" s="156">
        <v>182</v>
      </c>
      <c r="B184" s="35" t="s">
        <v>4249</v>
      </c>
      <c r="C184" s="38" t="s">
        <v>15</v>
      </c>
      <c r="D184" s="132">
        <v>24.024999999999999</v>
      </c>
      <c r="E184" s="133"/>
      <c r="F184" s="132">
        <v>144.15</v>
      </c>
      <c r="G184" s="133"/>
      <c r="H184" s="159" t="s">
        <v>2892</v>
      </c>
    </row>
    <row r="185" spans="1:8" s="168" customFormat="1" x14ac:dyDescent="0.2">
      <c r="A185" s="156">
        <v>183</v>
      </c>
      <c r="B185" s="35" t="s">
        <v>794</v>
      </c>
      <c r="C185" s="38" t="s">
        <v>15</v>
      </c>
      <c r="D185" s="132">
        <v>43.244999999999997</v>
      </c>
      <c r="E185" s="133"/>
      <c r="F185" s="132">
        <v>0</v>
      </c>
      <c r="G185" s="133"/>
      <c r="H185" s="159" t="s">
        <v>2892</v>
      </c>
    </row>
    <row r="186" spans="1:8" s="168" customFormat="1" x14ac:dyDescent="0.2">
      <c r="A186" s="156">
        <v>184</v>
      </c>
      <c r="B186" s="35" t="s">
        <v>118</v>
      </c>
      <c r="C186" s="38" t="s">
        <v>15</v>
      </c>
      <c r="D186" s="132">
        <v>57.66</v>
      </c>
      <c r="E186" s="133"/>
      <c r="F186" s="132">
        <v>172.98</v>
      </c>
      <c r="G186" s="133"/>
      <c r="H186" s="159" t="s">
        <v>2892</v>
      </c>
    </row>
    <row r="187" spans="1:8" s="168" customFormat="1" x14ac:dyDescent="0.2">
      <c r="A187" s="156">
        <v>185</v>
      </c>
      <c r="B187" s="346" t="s">
        <v>88</v>
      </c>
      <c r="C187" s="354" t="s">
        <v>12</v>
      </c>
      <c r="D187" s="132">
        <v>0</v>
      </c>
      <c r="E187" s="133"/>
      <c r="F187" s="132">
        <v>550</v>
      </c>
      <c r="G187" s="133"/>
      <c r="H187" s="159" t="s">
        <v>2892</v>
      </c>
    </row>
    <row r="188" spans="1:8" s="168" customFormat="1" x14ac:dyDescent="0.2">
      <c r="A188" s="156">
        <v>186</v>
      </c>
      <c r="B188" s="346" t="s">
        <v>107</v>
      </c>
      <c r="C188" s="354" t="s">
        <v>12</v>
      </c>
      <c r="D188" s="132">
        <v>40</v>
      </c>
      <c r="E188" s="133"/>
      <c r="F188" s="132">
        <v>40</v>
      </c>
      <c r="G188" s="133"/>
      <c r="H188" s="159" t="s">
        <v>2892</v>
      </c>
    </row>
    <row r="189" spans="1:8" s="168" customFormat="1" x14ac:dyDescent="0.2">
      <c r="A189" s="156">
        <v>187</v>
      </c>
      <c r="B189" s="35" t="s">
        <v>407</v>
      </c>
      <c r="C189" s="38" t="s">
        <v>15</v>
      </c>
      <c r="D189" s="132">
        <v>76.88</v>
      </c>
      <c r="E189" s="133"/>
      <c r="F189" s="132">
        <v>0</v>
      </c>
      <c r="G189" s="133"/>
      <c r="H189" s="159" t="s">
        <v>2892</v>
      </c>
    </row>
    <row r="190" spans="1:8" x14ac:dyDescent="0.2">
      <c r="A190" s="360" t="s">
        <v>2869</v>
      </c>
      <c r="B190" s="360"/>
      <c r="C190" s="360"/>
      <c r="D190" s="149">
        <f>SUM(D3:D189)</f>
        <v>96138.905592903713</v>
      </c>
      <c r="E190" s="185"/>
      <c r="F190" s="149">
        <f>SUM(F3:F189)</f>
        <v>12495.501983232012</v>
      </c>
      <c r="G190" s="148"/>
      <c r="H190" s="160" t="s">
        <v>2892</v>
      </c>
    </row>
    <row r="191" spans="1:8" x14ac:dyDescent="0.2">
      <c r="A191" s="361" t="s">
        <v>2870</v>
      </c>
      <c r="B191" s="362"/>
      <c r="C191" s="363"/>
      <c r="D191" s="364">
        <f>D190+F190</f>
        <v>108634.40757613572</v>
      </c>
      <c r="E191" s="365"/>
      <c r="F191" s="366"/>
      <c r="G191" s="129"/>
      <c r="H191" s="128"/>
    </row>
    <row r="192" spans="1:8" x14ac:dyDescent="0.2">
      <c r="A192" s="360" t="s">
        <v>2871</v>
      </c>
      <c r="B192" s="360"/>
      <c r="C192" s="360"/>
      <c r="D192" s="111"/>
      <c r="E192" s="248">
        <f>SUM(E3:E189)</f>
        <v>0</v>
      </c>
      <c r="F192" s="196"/>
      <c r="G192" s="248">
        <f>SUM(G3:G189)</f>
        <v>0</v>
      </c>
      <c r="H192" s="112"/>
    </row>
    <row r="193" spans="1:8" x14ac:dyDescent="0.2">
      <c r="A193" s="361" t="s">
        <v>2872</v>
      </c>
      <c r="B193" s="362"/>
      <c r="C193" s="363"/>
      <c r="D193" s="111"/>
      <c r="E193" s="367">
        <f>E192+G192</f>
        <v>0</v>
      </c>
      <c r="F193" s="368"/>
      <c r="G193" s="369"/>
      <c r="H193" s="131"/>
    </row>
  </sheetData>
  <autoFilter ref="A2:H193"/>
  <mergeCells count="7">
    <mergeCell ref="A193:C193"/>
    <mergeCell ref="A1:H1"/>
    <mergeCell ref="A190:C190"/>
    <mergeCell ref="A191:C191"/>
    <mergeCell ref="D191:F191"/>
    <mergeCell ref="A192:C192"/>
    <mergeCell ref="E193:G193"/>
  </mergeCells>
  <pageMargins left="0.7" right="0.7" top="0.75" bottom="0.75" header="0.3" footer="0.3"/>
  <pageSetup paperSize="9" scale="9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8"/>
  <sheetViews>
    <sheetView view="pageBreakPreview" zoomScale="130" zoomScaleNormal="100" zoomScaleSheetLayoutView="130" workbookViewId="0">
      <pane ySplit="2" topLeftCell="A107" activePane="bottomLeft" state="frozen"/>
      <selection activeCell="B19" sqref="B19"/>
      <selection pane="bottomLeft" activeCell="A114" sqref="A114:A124"/>
    </sheetView>
  </sheetViews>
  <sheetFormatPr defaultColWidth="9.140625" defaultRowHeight="11.25" x14ac:dyDescent="0.2"/>
  <cols>
    <col min="1" max="1" width="5.28515625" style="178" customWidth="1"/>
    <col min="2" max="2" width="46.85546875" style="179" customWidth="1"/>
    <col min="3" max="3" width="8.7109375" style="180" customWidth="1"/>
    <col min="4" max="5" width="13.42578125" style="181" customWidth="1"/>
    <col min="6" max="7" width="15.7109375" style="182" customWidth="1"/>
    <col min="8" max="8" width="19.7109375" style="181" customWidth="1"/>
    <col min="9" max="16384" width="9.140625" style="174"/>
  </cols>
  <sheetData>
    <row r="1" spans="1:8" ht="24.75" customHeight="1" x14ac:dyDescent="0.2">
      <c r="A1" s="396" t="s">
        <v>3588</v>
      </c>
      <c r="B1" s="396"/>
      <c r="C1" s="396"/>
      <c r="D1" s="396"/>
      <c r="E1" s="396"/>
      <c r="F1" s="396"/>
      <c r="G1" s="396"/>
      <c r="H1" s="396"/>
    </row>
    <row r="2" spans="1:8" ht="80.25" customHeight="1" x14ac:dyDescent="0.2">
      <c r="A2" s="249" t="s">
        <v>2</v>
      </c>
      <c r="B2" s="2" t="s">
        <v>3</v>
      </c>
      <c r="C2" s="252" t="s">
        <v>6</v>
      </c>
      <c r="D2" s="4" t="s">
        <v>4</v>
      </c>
      <c r="E2" s="3" t="s">
        <v>8</v>
      </c>
      <c r="F2" s="4" t="s">
        <v>5</v>
      </c>
      <c r="G2" s="3" t="s">
        <v>9</v>
      </c>
      <c r="H2" s="249" t="s">
        <v>7</v>
      </c>
    </row>
    <row r="3" spans="1:8" x14ac:dyDescent="0.2">
      <c r="A3" s="7">
        <v>1</v>
      </c>
      <c r="B3" s="78" t="s">
        <v>3664</v>
      </c>
      <c r="C3" s="1" t="s">
        <v>15</v>
      </c>
      <c r="D3" s="132">
        <v>428.47313463091194</v>
      </c>
      <c r="E3" s="133"/>
      <c r="F3" s="132">
        <v>57.532317696</v>
      </c>
      <c r="G3" s="133"/>
      <c r="H3" s="160" t="s">
        <v>3586</v>
      </c>
    </row>
    <row r="4" spans="1:8" x14ac:dyDescent="0.2">
      <c r="A4" s="7">
        <v>2</v>
      </c>
      <c r="B4" s="78" t="s">
        <v>3665</v>
      </c>
      <c r="C4" s="1" t="s">
        <v>15</v>
      </c>
      <c r="D4" s="132">
        <v>518.29762309570538</v>
      </c>
      <c r="E4" s="133"/>
      <c r="F4" s="132">
        <v>67.121037311999999</v>
      </c>
      <c r="G4" s="133"/>
      <c r="H4" s="160" t="s">
        <v>3586</v>
      </c>
    </row>
    <row r="5" spans="1:8" x14ac:dyDescent="0.2">
      <c r="A5" s="7">
        <v>3</v>
      </c>
      <c r="B5" s="78" t="s">
        <v>3666</v>
      </c>
      <c r="C5" s="1" t="s">
        <v>15</v>
      </c>
      <c r="D5" s="132">
        <v>608.49691063848945</v>
      </c>
      <c r="E5" s="133"/>
      <c r="F5" s="132">
        <v>47.943598080000001</v>
      </c>
      <c r="G5" s="133"/>
      <c r="H5" s="160" t="s">
        <v>3586</v>
      </c>
    </row>
    <row r="6" spans="1:8" x14ac:dyDescent="0.2">
      <c r="A6" s="7">
        <v>4</v>
      </c>
      <c r="B6" s="78" t="s">
        <v>3667</v>
      </c>
      <c r="C6" s="1" t="s">
        <v>15</v>
      </c>
      <c r="D6" s="132">
        <v>469.50302614978557</v>
      </c>
      <c r="E6" s="133"/>
      <c r="F6" s="132">
        <v>47.943598080000001</v>
      </c>
      <c r="G6" s="133"/>
      <c r="H6" s="160" t="s">
        <v>3586</v>
      </c>
    </row>
    <row r="7" spans="1:8" x14ac:dyDescent="0.2">
      <c r="A7" s="7">
        <v>5</v>
      </c>
      <c r="B7" s="78" t="s">
        <v>3552</v>
      </c>
      <c r="C7" s="1" t="s">
        <v>15</v>
      </c>
      <c r="D7" s="132">
        <v>228.28092521902079</v>
      </c>
      <c r="E7" s="133"/>
      <c r="F7" s="132">
        <v>43.149238271999998</v>
      </c>
      <c r="G7" s="133"/>
      <c r="H7" s="160" t="s">
        <v>3586</v>
      </c>
    </row>
    <row r="8" spans="1:8" x14ac:dyDescent="0.2">
      <c r="A8" s="7">
        <v>6</v>
      </c>
      <c r="B8" s="78" t="s">
        <v>61</v>
      </c>
      <c r="C8" s="1" t="s">
        <v>15</v>
      </c>
      <c r="D8" s="132">
        <v>402.6685716953088</v>
      </c>
      <c r="E8" s="133"/>
      <c r="F8" s="132">
        <v>43.149238271999998</v>
      </c>
      <c r="G8" s="133"/>
      <c r="H8" s="160" t="s">
        <v>3586</v>
      </c>
    </row>
    <row r="9" spans="1:8" x14ac:dyDescent="0.2">
      <c r="A9" s="7">
        <v>7</v>
      </c>
      <c r="B9" s="78" t="s">
        <v>2868</v>
      </c>
      <c r="C9" s="1" t="s">
        <v>15</v>
      </c>
      <c r="D9" s="132">
        <v>371.25616595128321</v>
      </c>
      <c r="E9" s="133"/>
      <c r="F9" s="132">
        <v>43.149238271999998</v>
      </c>
      <c r="G9" s="133"/>
      <c r="H9" s="160" t="s">
        <v>3586</v>
      </c>
    </row>
    <row r="10" spans="1:8" x14ac:dyDescent="0.2">
      <c r="A10" s="7">
        <v>8</v>
      </c>
      <c r="B10" s="78" t="s">
        <v>3668</v>
      </c>
      <c r="C10" s="1" t="s">
        <v>15</v>
      </c>
      <c r="D10" s="132">
        <v>345.00608713052162</v>
      </c>
      <c r="E10" s="133"/>
      <c r="F10" s="132">
        <v>14.383079424</v>
      </c>
      <c r="G10" s="133"/>
      <c r="H10" s="160" t="s">
        <v>3586</v>
      </c>
    </row>
    <row r="11" spans="1:8" x14ac:dyDescent="0.2">
      <c r="A11" s="7">
        <v>9</v>
      </c>
      <c r="B11" s="78" t="s">
        <v>1711</v>
      </c>
      <c r="C11" s="1" t="s">
        <v>15</v>
      </c>
      <c r="D11" s="132">
        <v>2929.0760095371256</v>
      </c>
      <c r="E11" s="133"/>
      <c r="F11" s="132">
        <v>95.887196160000002</v>
      </c>
      <c r="G11" s="133"/>
      <c r="H11" s="160" t="s">
        <v>3586</v>
      </c>
    </row>
    <row r="12" spans="1:8" x14ac:dyDescent="0.2">
      <c r="A12" s="7">
        <v>10</v>
      </c>
      <c r="B12" s="78" t="s">
        <v>3669</v>
      </c>
      <c r="C12" s="1" t="s">
        <v>15</v>
      </c>
      <c r="D12" s="132">
        <v>580.72642046361614</v>
      </c>
      <c r="E12" s="133"/>
      <c r="F12" s="132">
        <v>71.915397119999994</v>
      </c>
      <c r="G12" s="133"/>
      <c r="H12" s="160" t="s">
        <v>3586</v>
      </c>
    </row>
    <row r="13" spans="1:8" x14ac:dyDescent="0.2">
      <c r="A13" s="7">
        <v>11</v>
      </c>
      <c r="B13" s="78" t="s">
        <v>3670</v>
      </c>
      <c r="C13" s="1" t="s">
        <v>15</v>
      </c>
      <c r="D13" s="132">
        <v>324.51235641323524</v>
      </c>
      <c r="E13" s="133"/>
      <c r="F13" s="132">
        <v>57.532317696</v>
      </c>
      <c r="G13" s="133"/>
      <c r="H13" s="160" t="s">
        <v>2893</v>
      </c>
    </row>
    <row r="14" spans="1:8" x14ac:dyDescent="0.2">
      <c r="A14" s="7">
        <v>12</v>
      </c>
      <c r="B14" s="78" t="s">
        <v>3671</v>
      </c>
      <c r="C14" s="1" t="s">
        <v>15</v>
      </c>
      <c r="D14" s="132">
        <v>255.20281370787831</v>
      </c>
      <c r="E14" s="133"/>
      <c r="F14" s="132">
        <v>57.532317696</v>
      </c>
      <c r="G14" s="133"/>
      <c r="H14" s="160" t="s">
        <v>2893</v>
      </c>
    </row>
    <row r="15" spans="1:8" x14ac:dyDescent="0.2">
      <c r="A15" s="7">
        <v>13</v>
      </c>
      <c r="B15" s="78" t="s">
        <v>829</v>
      </c>
      <c r="C15" s="1" t="s">
        <v>15</v>
      </c>
      <c r="D15" s="132">
        <v>173.00866873651202</v>
      </c>
      <c r="E15" s="133"/>
      <c r="F15" s="132">
        <v>33.560518655999999</v>
      </c>
      <c r="G15" s="133"/>
      <c r="H15" s="160" t="s">
        <v>3586</v>
      </c>
    </row>
    <row r="16" spans="1:8" x14ac:dyDescent="0.2">
      <c r="A16" s="7">
        <v>14</v>
      </c>
      <c r="B16" s="78" t="s">
        <v>3672</v>
      </c>
      <c r="C16" s="1" t="s">
        <v>15</v>
      </c>
      <c r="D16" s="132">
        <v>1455.0053791623168</v>
      </c>
      <c r="E16" s="133"/>
      <c r="F16" s="132">
        <v>95.887196160000002</v>
      </c>
      <c r="G16" s="133"/>
      <c r="H16" s="160" t="s">
        <v>3586</v>
      </c>
    </row>
    <row r="17" spans="1:8" ht="21" customHeight="1" x14ac:dyDescent="0.2">
      <c r="A17" s="7">
        <v>15</v>
      </c>
      <c r="B17" s="78" t="s">
        <v>3673</v>
      </c>
      <c r="C17" s="1" t="s">
        <v>15</v>
      </c>
      <c r="D17" s="132">
        <v>312.80872482693115</v>
      </c>
      <c r="E17" s="133"/>
      <c r="F17" s="132">
        <v>71.915397119999994</v>
      </c>
      <c r="G17" s="133"/>
      <c r="H17" s="160" t="s">
        <v>3586</v>
      </c>
    </row>
    <row r="18" spans="1:8" x14ac:dyDescent="0.2">
      <c r="A18" s="7">
        <v>16</v>
      </c>
      <c r="B18" s="78" t="s">
        <v>175</v>
      </c>
      <c r="C18" s="1" t="s">
        <v>15</v>
      </c>
      <c r="D18" s="132">
        <v>338.20313028096001</v>
      </c>
      <c r="E18" s="133"/>
      <c r="F18" s="132">
        <v>239.71799039999999</v>
      </c>
      <c r="G18" s="133"/>
      <c r="H18" s="160" t="s">
        <v>3586</v>
      </c>
    </row>
    <row r="19" spans="1:8" ht="18" customHeight="1" x14ac:dyDescent="0.2">
      <c r="A19" s="7">
        <v>17</v>
      </c>
      <c r="B19" s="78" t="s">
        <v>3674</v>
      </c>
      <c r="C19" s="1" t="s">
        <v>15</v>
      </c>
      <c r="D19" s="132">
        <v>293.38988957859834</v>
      </c>
      <c r="E19" s="133"/>
      <c r="F19" s="132">
        <v>239.71799039999999</v>
      </c>
      <c r="G19" s="133"/>
      <c r="H19" s="160" t="s">
        <v>3586</v>
      </c>
    </row>
    <row r="20" spans="1:8" x14ac:dyDescent="0.2">
      <c r="A20" s="7">
        <v>18</v>
      </c>
      <c r="B20" s="78" t="s">
        <v>3675</v>
      </c>
      <c r="C20" s="1" t="s">
        <v>15</v>
      </c>
      <c r="D20" s="132">
        <v>8.9244610646015996</v>
      </c>
      <c r="E20" s="133"/>
      <c r="F20" s="132">
        <v>143.83079423999999</v>
      </c>
      <c r="G20" s="133"/>
      <c r="H20" s="160" t="s">
        <v>2892</v>
      </c>
    </row>
    <row r="21" spans="1:8" x14ac:dyDescent="0.2">
      <c r="A21" s="7">
        <v>19</v>
      </c>
      <c r="B21" s="78" t="s">
        <v>3676</v>
      </c>
      <c r="C21" s="1" t="s">
        <v>15</v>
      </c>
      <c r="D21" s="132">
        <v>28.343296312934399</v>
      </c>
      <c r="E21" s="133"/>
      <c r="F21" s="132">
        <v>47.943598080000001</v>
      </c>
      <c r="G21" s="133"/>
      <c r="H21" s="160" t="s">
        <v>2892</v>
      </c>
    </row>
    <row r="22" spans="1:8" x14ac:dyDescent="0.2">
      <c r="A22" s="7">
        <v>20</v>
      </c>
      <c r="B22" s="78" t="s">
        <v>3677</v>
      </c>
      <c r="C22" s="1" t="s">
        <v>15</v>
      </c>
      <c r="D22" s="132">
        <v>32.78431180308479</v>
      </c>
      <c r="E22" s="133"/>
      <c r="F22" s="132">
        <v>47.943598080000001</v>
      </c>
      <c r="G22" s="133"/>
      <c r="H22" s="160" t="s">
        <v>2892</v>
      </c>
    </row>
    <row r="23" spans="1:8" x14ac:dyDescent="0.2">
      <c r="A23" s="7">
        <v>21</v>
      </c>
      <c r="B23" s="78" t="s">
        <v>3678</v>
      </c>
      <c r="C23" s="1" t="s">
        <v>15</v>
      </c>
      <c r="D23" s="132">
        <v>53.4336194961408</v>
      </c>
      <c r="E23" s="133"/>
      <c r="F23" s="132">
        <v>0</v>
      </c>
      <c r="G23" s="133"/>
      <c r="H23" s="160"/>
    </row>
    <row r="24" spans="1:8" x14ac:dyDescent="0.2">
      <c r="A24" s="7">
        <v>22</v>
      </c>
      <c r="B24" s="78" t="s">
        <v>3679</v>
      </c>
      <c r="C24" s="1" t="s">
        <v>15</v>
      </c>
      <c r="D24" s="132">
        <v>16.696238172364797</v>
      </c>
      <c r="E24" s="133"/>
      <c r="F24" s="132">
        <v>0</v>
      </c>
      <c r="G24" s="133"/>
      <c r="H24" s="160"/>
    </row>
    <row r="25" spans="1:8" x14ac:dyDescent="0.2">
      <c r="A25" s="7">
        <v>23</v>
      </c>
      <c r="B25" s="78" t="s">
        <v>3680</v>
      </c>
      <c r="C25" s="1" t="s">
        <v>15</v>
      </c>
      <c r="D25" s="132">
        <v>72.392795497881593</v>
      </c>
      <c r="E25" s="133"/>
      <c r="F25" s="132">
        <v>95.887196160000002</v>
      </c>
      <c r="G25" s="133"/>
      <c r="H25" s="160" t="s">
        <v>3586</v>
      </c>
    </row>
    <row r="26" spans="1:8" ht="28.5" customHeight="1" x14ac:dyDescent="0.2">
      <c r="A26" s="7">
        <v>24</v>
      </c>
      <c r="B26" s="78" t="s">
        <v>3681</v>
      </c>
      <c r="C26" s="1" t="s">
        <v>15</v>
      </c>
      <c r="D26" s="132">
        <v>86.677590545817594</v>
      </c>
      <c r="E26" s="133"/>
      <c r="F26" s="132">
        <v>71.915397119999994</v>
      </c>
      <c r="G26" s="133"/>
      <c r="H26" s="160" t="s">
        <v>3586</v>
      </c>
    </row>
    <row r="27" spans="1:8" x14ac:dyDescent="0.2">
      <c r="A27" s="7">
        <v>25</v>
      </c>
      <c r="B27" s="78" t="s">
        <v>3682</v>
      </c>
      <c r="C27" s="1" t="s">
        <v>15</v>
      </c>
      <c r="D27" s="132">
        <v>8.9244610646015996</v>
      </c>
      <c r="E27" s="133"/>
      <c r="F27" s="132">
        <v>71.915397119999994</v>
      </c>
      <c r="G27" s="133"/>
      <c r="H27" s="160"/>
    </row>
    <row r="28" spans="1:8" x14ac:dyDescent="0.2">
      <c r="A28" s="7">
        <v>26</v>
      </c>
      <c r="B28" s="78" t="s">
        <v>3683</v>
      </c>
      <c r="C28" s="1" t="s">
        <v>15</v>
      </c>
      <c r="D28" s="132">
        <v>9.1507548475391989</v>
      </c>
      <c r="E28" s="133"/>
      <c r="F28" s="132">
        <v>0</v>
      </c>
      <c r="G28" s="133"/>
      <c r="H28" s="160"/>
    </row>
    <row r="29" spans="1:8" x14ac:dyDescent="0.2">
      <c r="A29" s="7">
        <v>27</v>
      </c>
      <c r="B29" s="78" t="s">
        <v>3684</v>
      </c>
      <c r="C29" s="1" t="s">
        <v>15</v>
      </c>
      <c r="D29" s="132">
        <v>9.1507548475391989</v>
      </c>
      <c r="E29" s="133"/>
      <c r="F29" s="132">
        <v>0</v>
      </c>
      <c r="G29" s="133"/>
      <c r="H29" s="160"/>
    </row>
    <row r="30" spans="1:8" x14ac:dyDescent="0.2">
      <c r="A30" s="7">
        <v>28</v>
      </c>
      <c r="B30" s="78" t="s">
        <v>3685</v>
      </c>
      <c r="C30" s="1" t="s">
        <v>15</v>
      </c>
      <c r="D30" s="132">
        <v>9.1507548475391989</v>
      </c>
      <c r="E30" s="133"/>
      <c r="F30" s="132">
        <v>0</v>
      </c>
      <c r="G30" s="133"/>
      <c r="H30" s="160"/>
    </row>
    <row r="31" spans="1:8" x14ac:dyDescent="0.2">
      <c r="A31" s="7">
        <v>29</v>
      </c>
      <c r="B31" s="78" t="s">
        <v>3686</v>
      </c>
      <c r="C31" s="1" t="s">
        <v>15</v>
      </c>
      <c r="D31" s="132">
        <v>18.308581375795196</v>
      </c>
      <c r="E31" s="133"/>
      <c r="F31" s="132">
        <v>0</v>
      </c>
      <c r="G31" s="133"/>
      <c r="H31" s="160"/>
    </row>
    <row r="32" spans="1:8" x14ac:dyDescent="0.2">
      <c r="A32" s="7">
        <v>30</v>
      </c>
      <c r="B32" s="78" t="s">
        <v>3687</v>
      </c>
      <c r="C32" s="1" t="s">
        <v>15</v>
      </c>
      <c r="D32" s="132">
        <v>3.8328509485055999</v>
      </c>
      <c r="E32" s="133"/>
      <c r="F32" s="132">
        <v>0</v>
      </c>
      <c r="G32" s="133"/>
      <c r="H32" s="160"/>
    </row>
    <row r="33" spans="1:8" x14ac:dyDescent="0.2">
      <c r="A33" s="7">
        <v>31</v>
      </c>
      <c r="B33" s="78" t="s">
        <v>3688</v>
      </c>
      <c r="C33" s="1" t="s">
        <v>15</v>
      </c>
      <c r="D33" s="132">
        <v>53.4336194961408</v>
      </c>
      <c r="E33" s="133"/>
      <c r="F33" s="132">
        <v>0</v>
      </c>
      <c r="G33" s="133"/>
      <c r="H33" s="160"/>
    </row>
    <row r="34" spans="1:8" x14ac:dyDescent="0.2">
      <c r="A34" s="7">
        <v>32</v>
      </c>
      <c r="B34" s="78" t="s">
        <v>3689</v>
      </c>
      <c r="C34" s="1" t="s">
        <v>15</v>
      </c>
      <c r="D34" s="132">
        <v>23.8598507384832</v>
      </c>
      <c r="E34" s="133"/>
      <c r="F34" s="132">
        <v>0</v>
      </c>
      <c r="G34" s="133"/>
      <c r="H34" s="160"/>
    </row>
    <row r="35" spans="1:8" x14ac:dyDescent="0.2">
      <c r="A35" s="7">
        <v>33</v>
      </c>
      <c r="B35" s="78" t="s">
        <v>91</v>
      </c>
      <c r="C35" s="1" t="s">
        <v>15</v>
      </c>
      <c r="D35" s="132">
        <v>902.38888954798063</v>
      </c>
      <c r="E35" s="133"/>
      <c r="F35" s="132">
        <v>47.943598080000001</v>
      </c>
      <c r="G35" s="133"/>
      <c r="H35" s="160" t="s">
        <v>3586</v>
      </c>
    </row>
    <row r="36" spans="1:8" x14ac:dyDescent="0.2">
      <c r="A36" s="7">
        <v>34</v>
      </c>
      <c r="B36" s="78" t="s">
        <v>3193</v>
      </c>
      <c r="C36" s="1" t="s">
        <v>15</v>
      </c>
      <c r="D36" s="132">
        <v>37.536481244774393</v>
      </c>
      <c r="E36" s="133"/>
      <c r="F36" s="132">
        <v>143.83079423999999</v>
      </c>
      <c r="G36" s="133"/>
      <c r="H36" s="160" t="s">
        <v>3586</v>
      </c>
    </row>
    <row r="37" spans="1:8" x14ac:dyDescent="0.2">
      <c r="A37" s="7">
        <v>35</v>
      </c>
      <c r="B37" s="78" t="s">
        <v>3690</v>
      </c>
      <c r="C37" s="1" t="s">
        <v>15</v>
      </c>
      <c r="D37" s="132">
        <v>37.154610486067199</v>
      </c>
      <c r="E37" s="133"/>
      <c r="F37" s="132">
        <v>0</v>
      </c>
      <c r="G37" s="133"/>
      <c r="H37" s="160"/>
    </row>
    <row r="38" spans="1:8" x14ac:dyDescent="0.2">
      <c r="A38" s="7">
        <v>36</v>
      </c>
      <c r="B38" s="78" t="s">
        <v>1428</v>
      </c>
      <c r="C38" s="1" t="s">
        <v>15</v>
      </c>
      <c r="D38" s="132">
        <v>565.90417768120324</v>
      </c>
      <c r="E38" s="133"/>
      <c r="F38" s="132">
        <v>28.766158848</v>
      </c>
      <c r="G38" s="133"/>
      <c r="H38" s="160" t="s">
        <v>3586</v>
      </c>
    </row>
    <row r="39" spans="1:8" x14ac:dyDescent="0.2">
      <c r="A39" s="7">
        <v>37</v>
      </c>
      <c r="B39" s="78" t="s">
        <v>3691</v>
      </c>
      <c r="C39" s="1" t="s">
        <v>15</v>
      </c>
      <c r="D39" s="132">
        <v>208.74187139850235</v>
      </c>
      <c r="E39" s="133"/>
      <c r="F39" s="132">
        <v>0</v>
      </c>
      <c r="G39" s="133"/>
      <c r="H39" s="160" t="s">
        <v>3586</v>
      </c>
    </row>
    <row r="40" spans="1:8" x14ac:dyDescent="0.2">
      <c r="A40" s="7">
        <v>38</v>
      </c>
      <c r="B40" s="78" t="s">
        <v>3692</v>
      </c>
      <c r="C40" s="1" t="s">
        <v>15</v>
      </c>
      <c r="D40" s="132">
        <v>207.97812988108802</v>
      </c>
      <c r="E40" s="133"/>
      <c r="F40" s="132">
        <v>0</v>
      </c>
      <c r="G40" s="133"/>
      <c r="H40" s="160" t="s">
        <v>3586</v>
      </c>
    </row>
    <row r="41" spans="1:8" x14ac:dyDescent="0.2">
      <c r="A41" s="7">
        <v>39</v>
      </c>
      <c r="B41" s="78" t="s">
        <v>3693</v>
      </c>
      <c r="C41" s="1" t="s">
        <v>15</v>
      </c>
      <c r="D41" s="132">
        <v>541.58466769612801</v>
      </c>
      <c r="E41" s="133"/>
      <c r="F41" s="132">
        <v>0</v>
      </c>
      <c r="G41" s="133"/>
      <c r="H41" s="160" t="s">
        <v>3586</v>
      </c>
    </row>
    <row r="42" spans="1:8" x14ac:dyDescent="0.2">
      <c r="A42" s="7">
        <v>40</v>
      </c>
      <c r="B42" s="78" t="s">
        <v>1414</v>
      </c>
      <c r="C42" s="1" t="s">
        <v>15</v>
      </c>
      <c r="D42" s="132">
        <v>56.686592625868798</v>
      </c>
      <c r="E42" s="133"/>
      <c r="F42" s="132">
        <v>0</v>
      </c>
      <c r="G42" s="133"/>
      <c r="H42" s="160"/>
    </row>
    <row r="43" spans="1:8" x14ac:dyDescent="0.2">
      <c r="A43" s="7">
        <v>41</v>
      </c>
      <c r="B43" s="78" t="s">
        <v>3694</v>
      </c>
      <c r="C43" s="1" t="s">
        <v>15</v>
      </c>
      <c r="D43" s="132">
        <v>894.2281700007934</v>
      </c>
      <c r="E43" s="133"/>
      <c r="F43" s="132">
        <v>239.71799039999999</v>
      </c>
      <c r="G43" s="133"/>
      <c r="H43" s="160" t="s">
        <v>3586</v>
      </c>
    </row>
    <row r="44" spans="1:8" x14ac:dyDescent="0.2">
      <c r="A44" s="7">
        <v>42</v>
      </c>
      <c r="B44" s="78" t="s">
        <v>3695</v>
      </c>
      <c r="C44" s="1" t="s">
        <v>15</v>
      </c>
      <c r="D44" s="132">
        <v>58.03021196206079</v>
      </c>
      <c r="E44" s="133"/>
      <c r="F44" s="132">
        <v>239.71799039999999</v>
      </c>
      <c r="G44" s="133"/>
      <c r="H44" s="160"/>
    </row>
    <row r="45" spans="1:8" x14ac:dyDescent="0.2">
      <c r="A45" s="7">
        <v>43</v>
      </c>
      <c r="B45" s="78" t="s">
        <v>3696</v>
      </c>
      <c r="C45" s="1" t="s">
        <v>15</v>
      </c>
      <c r="D45" s="132">
        <v>83.976208511999999</v>
      </c>
      <c r="E45" s="133"/>
      <c r="F45" s="132">
        <v>119.8589952</v>
      </c>
      <c r="G45" s="133"/>
      <c r="H45" s="160" t="s">
        <v>3586</v>
      </c>
    </row>
    <row r="46" spans="1:8" x14ac:dyDescent="0.2">
      <c r="A46" s="7">
        <v>44</v>
      </c>
      <c r="B46" s="78" t="s">
        <v>3697</v>
      </c>
      <c r="C46" s="1" t="s">
        <v>15</v>
      </c>
      <c r="D46" s="132">
        <v>36.383797287936005</v>
      </c>
      <c r="E46" s="133"/>
      <c r="F46" s="132">
        <v>119.8589952</v>
      </c>
      <c r="G46" s="133"/>
      <c r="H46" s="160" t="s">
        <v>3586</v>
      </c>
    </row>
    <row r="47" spans="1:8" x14ac:dyDescent="0.2">
      <c r="A47" s="7">
        <v>45</v>
      </c>
      <c r="B47" s="78" t="s">
        <v>3698</v>
      </c>
      <c r="C47" s="1" t="s">
        <v>15</v>
      </c>
      <c r="D47" s="132">
        <v>39.912565965619201</v>
      </c>
      <c r="E47" s="133"/>
      <c r="F47" s="132">
        <v>119.8589952</v>
      </c>
      <c r="G47" s="133"/>
      <c r="H47" s="160" t="s">
        <v>3586</v>
      </c>
    </row>
    <row r="48" spans="1:8" x14ac:dyDescent="0.2">
      <c r="A48" s="7">
        <v>46</v>
      </c>
      <c r="B48" s="78" t="s">
        <v>3699</v>
      </c>
      <c r="C48" s="1" t="s">
        <v>15</v>
      </c>
      <c r="D48" s="132">
        <v>42.034070180659199</v>
      </c>
      <c r="E48" s="133"/>
      <c r="F48" s="132">
        <v>119.8589952</v>
      </c>
      <c r="G48" s="133"/>
      <c r="H48" s="160" t="s">
        <v>3586</v>
      </c>
    </row>
    <row r="49" spans="1:8" x14ac:dyDescent="0.2">
      <c r="A49" s="7">
        <v>47</v>
      </c>
      <c r="B49" s="78" t="s">
        <v>3700</v>
      </c>
      <c r="C49" s="1" t="s">
        <v>15</v>
      </c>
      <c r="D49" s="132">
        <v>534.8453559730176</v>
      </c>
      <c r="E49" s="133"/>
      <c r="F49" s="132">
        <v>71.915397119999994</v>
      </c>
      <c r="G49" s="133"/>
      <c r="H49" s="160" t="s">
        <v>3586</v>
      </c>
    </row>
    <row r="50" spans="1:8" x14ac:dyDescent="0.2">
      <c r="A50" s="7">
        <v>48</v>
      </c>
      <c r="B50" s="78" t="s">
        <v>3701</v>
      </c>
      <c r="C50" s="1" t="s">
        <v>15</v>
      </c>
      <c r="D50" s="132">
        <v>164.62165540638719</v>
      </c>
      <c r="E50" s="133"/>
      <c r="F50" s="132">
        <v>23.971799040000001</v>
      </c>
      <c r="G50" s="133"/>
      <c r="H50" s="160" t="s">
        <v>3586</v>
      </c>
    </row>
    <row r="51" spans="1:8" x14ac:dyDescent="0.2">
      <c r="A51" s="7">
        <v>49</v>
      </c>
      <c r="B51" s="175" t="s">
        <v>3593</v>
      </c>
      <c r="C51" s="1" t="s">
        <v>15</v>
      </c>
      <c r="D51" s="132">
        <v>156.19221199196156</v>
      </c>
      <c r="E51" s="133"/>
      <c r="F51" s="132">
        <v>28.766158848</v>
      </c>
      <c r="G51" s="133"/>
      <c r="H51" s="160" t="s">
        <v>3586</v>
      </c>
    </row>
    <row r="52" spans="1:8" x14ac:dyDescent="0.2">
      <c r="A52" s="7">
        <v>50</v>
      </c>
      <c r="B52" s="78" t="s">
        <v>1427</v>
      </c>
      <c r="C52" s="1" t="s">
        <v>15</v>
      </c>
      <c r="D52" s="132">
        <v>903.83858409492473</v>
      </c>
      <c r="E52" s="133"/>
      <c r="F52" s="132">
        <v>47.943598080000001</v>
      </c>
      <c r="G52" s="133"/>
      <c r="H52" s="160" t="s">
        <v>3586</v>
      </c>
    </row>
    <row r="53" spans="1:8" x14ac:dyDescent="0.2">
      <c r="A53" s="7">
        <v>51</v>
      </c>
      <c r="B53" s="78" t="s">
        <v>3702</v>
      </c>
      <c r="C53" s="1" t="s">
        <v>15</v>
      </c>
      <c r="D53" s="132">
        <v>1724.7192817010687</v>
      </c>
      <c r="E53" s="133"/>
      <c r="F53" s="132">
        <v>57.532317696</v>
      </c>
      <c r="G53" s="133"/>
      <c r="H53" s="160" t="s">
        <v>3586</v>
      </c>
    </row>
    <row r="54" spans="1:8" x14ac:dyDescent="0.2">
      <c r="A54" s="7">
        <v>52</v>
      </c>
      <c r="B54" s="78" t="s">
        <v>60</v>
      </c>
      <c r="C54" s="1" t="s">
        <v>15</v>
      </c>
      <c r="D54" s="132">
        <v>438.939222091776</v>
      </c>
      <c r="E54" s="133"/>
      <c r="F54" s="132">
        <v>57.532317696</v>
      </c>
      <c r="G54" s="133"/>
      <c r="H54" s="160" t="s">
        <v>3586</v>
      </c>
    </row>
    <row r="55" spans="1:8" x14ac:dyDescent="0.2">
      <c r="A55" s="7">
        <v>53</v>
      </c>
      <c r="B55" s="78" t="s">
        <v>206</v>
      </c>
      <c r="C55" s="1" t="s">
        <v>15</v>
      </c>
      <c r="D55" s="132">
        <v>244.43971565690876</v>
      </c>
      <c r="E55" s="133"/>
      <c r="F55" s="132">
        <v>33.560518655999999</v>
      </c>
      <c r="G55" s="133"/>
      <c r="H55" s="160" t="s">
        <v>3586</v>
      </c>
    </row>
    <row r="56" spans="1:8" x14ac:dyDescent="0.2">
      <c r="A56" s="7">
        <v>54</v>
      </c>
      <c r="B56" s="78" t="s">
        <v>3703</v>
      </c>
      <c r="C56" s="1" t="s">
        <v>15</v>
      </c>
      <c r="D56" s="132">
        <v>1718.5174177124352</v>
      </c>
      <c r="E56" s="133"/>
      <c r="F56" s="132">
        <v>95.887196160000002</v>
      </c>
      <c r="G56" s="133"/>
      <c r="H56" s="160" t="s">
        <v>3586</v>
      </c>
    </row>
    <row r="57" spans="1:8" x14ac:dyDescent="0.2">
      <c r="A57" s="7">
        <v>55</v>
      </c>
      <c r="B57" s="78" t="s">
        <v>3704</v>
      </c>
      <c r="C57" s="1" t="s">
        <v>15</v>
      </c>
      <c r="D57" s="132">
        <v>1774.7797094952959</v>
      </c>
      <c r="E57" s="133"/>
      <c r="F57" s="132">
        <v>95.887196160000002</v>
      </c>
      <c r="G57" s="133"/>
      <c r="H57" s="160" t="s">
        <v>3586</v>
      </c>
    </row>
    <row r="58" spans="1:8" x14ac:dyDescent="0.2">
      <c r="A58" s="7">
        <v>56</v>
      </c>
      <c r="B58" s="262" t="s">
        <v>32</v>
      </c>
      <c r="C58" s="1" t="s">
        <v>15</v>
      </c>
      <c r="D58" s="132">
        <v>1092.3625203240961</v>
      </c>
      <c r="E58" s="133"/>
      <c r="F58" s="132">
        <v>47.943598080000001</v>
      </c>
      <c r="G58" s="133"/>
      <c r="H58" s="160" t="s">
        <v>3586</v>
      </c>
    </row>
    <row r="59" spans="1:8" x14ac:dyDescent="0.2">
      <c r="A59" s="7">
        <v>57</v>
      </c>
      <c r="B59" s="78" t="s">
        <v>3705</v>
      </c>
      <c r="C59" s="1" t="s">
        <v>15</v>
      </c>
      <c r="D59" s="132">
        <v>132.09899578982402</v>
      </c>
      <c r="E59" s="133"/>
      <c r="F59" s="132">
        <v>28.766158848</v>
      </c>
      <c r="G59" s="133"/>
      <c r="H59" s="160"/>
    </row>
    <row r="60" spans="1:8" x14ac:dyDescent="0.2">
      <c r="A60" s="7">
        <v>58</v>
      </c>
      <c r="B60" s="78" t="s">
        <v>546</v>
      </c>
      <c r="C60" s="1" t="s">
        <v>15</v>
      </c>
      <c r="D60" s="132">
        <v>1356.0725659342847</v>
      </c>
      <c r="E60" s="133"/>
      <c r="F60" s="132">
        <v>38.354878463999995</v>
      </c>
      <c r="G60" s="133"/>
      <c r="H60" s="160" t="s">
        <v>3586</v>
      </c>
    </row>
    <row r="61" spans="1:8" x14ac:dyDescent="0.2">
      <c r="A61" s="7">
        <v>59</v>
      </c>
      <c r="B61" s="78" t="s">
        <v>3706</v>
      </c>
      <c r="C61" s="1" t="s">
        <v>15</v>
      </c>
      <c r="D61" s="132">
        <v>19.114752977510399</v>
      </c>
      <c r="E61" s="133"/>
      <c r="F61" s="132">
        <v>0</v>
      </c>
      <c r="G61" s="133"/>
      <c r="H61" s="160"/>
    </row>
    <row r="62" spans="1:8" ht="28.5" customHeight="1" x14ac:dyDescent="0.2">
      <c r="A62" s="7">
        <v>60</v>
      </c>
      <c r="B62" s="78" t="s">
        <v>3707</v>
      </c>
      <c r="C62" s="1" t="s">
        <v>15</v>
      </c>
      <c r="D62" s="132">
        <v>7.8919956799488</v>
      </c>
      <c r="E62" s="133"/>
      <c r="F62" s="132">
        <v>0</v>
      </c>
      <c r="G62" s="133"/>
      <c r="H62" s="160"/>
    </row>
    <row r="63" spans="1:8" ht="30" customHeight="1" x14ac:dyDescent="0.2">
      <c r="A63" s="7">
        <v>61</v>
      </c>
      <c r="B63" s="78" t="s">
        <v>3708</v>
      </c>
      <c r="C63" s="1" t="s">
        <v>15</v>
      </c>
      <c r="D63" s="132">
        <v>8.9244610646015996</v>
      </c>
      <c r="E63" s="133"/>
      <c r="F63" s="132">
        <v>0</v>
      </c>
      <c r="G63" s="133"/>
      <c r="H63" s="160"/>
    </row>
    <row r="64" spans="1:8" x14ac:dyDescent="0.2">
      <c r="A64" s="7">
        <v>62</v>
      </c>
      <c r="B64" s="78" t="s">
        <v>3709</v>
      </c>
      <c r="C64" s="1" t="s">
        <v>15</v>
      </c>
      <c r="D64" s="132">
        <v>4.5965924659199997</v>
      </c>
      <c r="E64" s="133"/>
      <c r="F64" s="132">
        <v>0</v>
      </c>
      <c r="G64" s="133"/>
      <c r="H64" s="160"/>
    </row>
    <row r="65" spans="1:8" x14ac:dyDescent="0.2">
      <c r="A65" s="7">
        <v>63</v>
      </c>
      <c r="B65" s="78" t="s">
        <v>3710</v>
      </c>
      <c r="C65" s="1" t="s">
        <v>15</v>
      </c>
      <c r="D65" s="132">
        <v>19.114752977510399</v>
      </c>
      <c r="E65" s="133"/>
      <c r="F65" s="132">
        <v>0</v>
      </c>
      <c r="G65" s="133"/>
      <c r="H65" s="160"/>
    </row>
    <row r="66" spans="1:8" x14ac:dyDescent="0.2">
      <c r="A66" s="7">
        <v>64</v>
      </c>
      <c r="B66" s="78" t="s">
        <v>3711</v>
      </c>
      <c r="C66" s="1" t="s">
        <v>15</v>
      </c>
      <c r="D66" s="132">
        <v>22.9051738417152</v>
      </c>
      <c r="E66" s="133"/>
      <c r="F66" s="132">
        <v>0</v>
      </c>
      <c r="G66" s="133"/>
      <c r="H66" s="160"/>
    </row>
    <row r="67" spans="1:8" x14ac:dyDescent="0.2">
      <c r="A67" s="7">
        <v>65</v>
      </c>
      <c r="B67" s="78" t="s">
        <v>3712</v>
      </c>
      <c r="C67" s="1" t="s">
        <v>15</v>
      </c>
      <c r="D67" s="132">
        <v>9.1507548475391989</v>
      </c>
      <c r="E67" s="133"/>
      <c r="F67" s="132">
        <v>0</v>
      </c>
      <c r="G67" s="133"/>
      <c r="H67" s="160"/>
    </row>
    <row r="68" spans="1:8" ht="24.75" customHeight="1" x14ac:dyDescent="0.2">
      <c r="A68" s="7">
        <v>66</v>
      </c>
      <c r="B68" s="78" t="s">
        <v>3713</v>
      </c>
      <c r="C68" s="1" t="s">
        <v>15</v>
      </c>
      <c r="D68" s="132">
        <v>4.4834455744512001</v>
      </c>
      <c r="E68" s="133"/>
      <c r="F68" s="132">
        <v>0</v>
      </c>
      <c r="G68" s="133"/>
      <c r="H68" s="160"/>
    </row>
    <row r="69" spans="1:8" x14ac:dyDescent="0.2">
      <c r="A69" s="7">
        <v>67</v>
      </c>
      <c r="B69" s="78" t="s">
        <v>3714</v>
      </c>
      <c r="C69" s="1" t="s">
        <v>15</v>
      </c>
      <c r="D69" s="132">
        <v>8.9244610646015996</v>
      </c>
      <c r="E69" s="133"/>
      <c r="F69" s="132">
        <v>0</v>
      </c>
      <c r="G69" s="133"/>
      <c r="H69" s="160"/>
    </row>
    <row r="70" spans="1:8" x14ac:dyDescent="0.2">
      <c r="A70" s="7">
        <v>68</v>
      </c>
      <c r="B70" s="78" t="s">
        <v>3715</v>
      </c>
      <c r="C70" s="1" t="s">
        <v>15</v>
      </c>
      <c r="D70" s="132">
        <v>29.029249342463991</v>
      </c>
      <c r="E70" s="133"/>
      <c r="F70" s="132">
        <v>33.560518655999999</v>
      </c>
      <c r="G70" s="133"/>
      <c r="H70" s="160" t="s">
        <v>3586</v>
      </c>
    </row>
    <row r="71" spans="1:8" x14ac:dyDescent="0.2">
      <c r="A71" s="7">
        <v>69</v>
      </c>
      <c r="B71" s="78" t="s">
        <v>3716</v>
      </c>
      <c r="C71" s="1" t="s">
        <v>15</v>
      </c>
      <c r="D71" s="132">
        <v>15.7415612755968</v>
      </c>
      <c r="E71" s="133"/>
      <c r="F71" s="132">
        <v>0</v>
      </c>
      <c r="G71" s="133"/>
      <c r="H71" s="160"/>
    </row>
    <row r="72" spans="1:8" x14ac:dyDescent="0.2">
      <c r="A72" s="7">
        <v>70</v>
      </c>
      <c r="B72" s="78" t="s">
        <v>3717</v>
      </c>
      <c r="C72" s="1" t="s">
        <v>15</v>
      </c>
      <c r="D72" s="132">
        <v>5.1340402003967993</v>
      </c>
      <c r="E72" s="133"/>
      <c r="F72" s="132">
        <v>0</v>
      </c>
      <c r="G72" s="133"/>
      <c r="H72" s="160"/>
    </row>
    <row r="73" spans="1:8" x14ac:dyDescent="0.2">
      <c r="A73" s="7">
        <v>71</v>
      </c>
      <c r="B73" s="78" t="s">
        <v>3718</v>
      </c>
      <c r="C73" s="1" t="s">
        <v>15</v>
      </c>
      <c r="D73" s="132">
        <v>1.9942139621375998</v>
      </c>
      <c r="E73" s="133"/>
      <c r="F73" s="132">
        <v>0</v>
      </c>
      <c r="G73" s="133"/>
      <c r="H73" s="160"/>
    </row>
    <row r="74" spans="1:8" x14ac:dyDescent="0.2">
      <c r="A74" s="7">
        <v>72</v>
      </c>
      <c r="B74" s="78" t="s">
        <v>3234</v>
      </c>
      <c r="C74" s="1" t="s">
        <v>15</v>
      </c>
      <c r="D74" s="132">
        <v>45.888136171315203</v>
      </c>
      <c r="E74" s="133"/>
      <c r="F74" s="132">
        <v>71.915397119999994</v>
      </c>
      <c r="G74" s="133"/>
      <c r="H74" s="160" t="s">
        <v>3586</v>
      </c>
    </row>
    <row r="75" spans="1:8" x14ac:dyDescent="0.2">
      <c r="A75" s="7">
        <v>73</v>
      </c>
      <c r="B75" s="78" t="s">
        <v>856</v>
      </c>
      <c r="C75" s="1" t="s">
        <v>15</v>
      </c>
      <c r="D75" s="132">
        <v>14.284795047935999</v>
      </c>
      <c r="E75" s="133"/>
      <c r="F75" s="132">
        <v>19.177439231999998</v>
      </c>
      <c r="G75" s="133"/>
      <c r="H75" s="160" t="s">
        <v>3586</v>
      </c>
    </row>
    <row r="76" spans="1:8" x14ac:dyDescent="0.2">
      <c r="A76" s="7">
        <v>74</v>
      </c>
      <c r="B76" s="78" t="s">
        <v>3719</v>
      </c>
      <c r="C76" s="1" t="s">
        <v>15</v>
      </c>
      <c r="D76" s="132">
        <v>281.17002529996802</v>
      </c>
      <c r="E76" s="133"/>
      <c r="F76" s="132">
        <v>47.943598080000001</v>
      </c>
      <c r="G76" s="133"/>
      <c r="H76" s="160" t="s">
        <v>3586</v>
      </c>
    </row>
    <row r="77" spans="1:8" x14ac:dyDescent="0.2">
      <c r="A77" s="7">
        <v>75</v>
      </c>
      <c r="B77" s="78" t="s">
        <v>1361</v>
      </c>
      <c r="C77" s="1" t="s">
        <v>15</v>
      </c>
      <c r="D77" s="132">
        <v>826.16324310159359</v>
      </c>
      <c r="E77" s="133"/>
      <c r="F77" s="132">
        <v>57.532317696</v>
      </c>
      <c r="G77" s="133"/>
      <c r="H77" s="160" t="s">
        <v>3586</v>
      </c>
    </row>
    <row r="78" spans="1:8" x14ac:dyDescent="0.2">
      <c r="A78" s="7">
        <v>76</v>
      </c>
      <c r="B78" s="78" t="s">
        <v>3720</v>
      </c>
      <c r="C78" s="1" t="s">
        <v>15</v>
      </c>
      <c r="D78" s="132">
        <v>988.45124387143653</v>
      </c>
      <c r="E78" s="133"/>
      <c r="F78" s="132">
        <v>57.532317696</v>
      </c>
      <c r="G78" s="133"/>
      <c r="H78" s="160" t="s">
        <v>3586</v>
      </c>
    </row>
    <row r="79" spans="1:8" x14ac:dyDescent="0.2">
      <c r="A79" s="7">
        <v>77</v>
      </c>
      <c r="B79" s="78" t="s">
        <v>1548</v>
      </c>
      <c r="C79" s="1" t="s">
        <v>15</v>
      </c>
      <c r="D79" s="132">
        <v>208.24685374832643</v>
      </c>
      <c r="E79" s="133"/>
      <c r="F79" s="132">
        <v>33.560518655999999</v>
      </c>
      <c r="G79" s="133"/>
      <c r="H79" s="160" t="s">
        <v>3586</v>
      </c>
    </row>
    <row r="80" spans="1:8" x14ac:dyDescent="0.2">
      <c r="A80" s="7">
        <v>78</v>
      </c>
      <c r="B80" s="78" t="s">
        <v>87</v>
      </c>
      <c r="C80" s="1" t="s">
        <v>15</v>
      </c>
      <c r="D80" s="132">
        <v>3859.963772373811</v>
      </c>
      <c r="E80" s="133"/>
      <c r="F80" s="132">
        <v>143.83079423999999</v>
      </c>
      <c r="G80" s="133"/>
      <c r="H80" s="160" t="s">
        <v>3586</v>
      </c>
    </row>
    <row r="81" spans="1:8" x14ac:dyDescent="0.2">
      <c r="A81" s="7">
        <v>79</v>
      </c>
      <c r="B81" s="78" t="s">
        <v>20</v>
      </c>
      <c r="C81" s="1" t="s">
        <v>15</v>
      </c>
      <c r="D81" s="132">
        <v>306.87558470553591</v>
      </c>
      <c r="E81" s="133"/>
      <c r="F81" s="132">
        <v>402.72622387199999</v>
      </c>
      <c r="G81" s="133"/>
      <c r="H81" s="160" t="s">
        <v>3586</v>
      </c>
    </row>
    <row r="82" spans="1:8" x14ac:dyDescent="0.2">
      <c r="A82" s="7">
        <v>80</v>
      </c>
      <c r="B82" s="78" t="s">
        <v>3721</v>
      </c>
      <c r="C82" s="1" t="s">
        <v>15</v>
      </c>
      <c r="D82" s="132">
        <v>467.72803428986873</v>
      </c>
      <c r="E82" s="133"/>
      <c r="F82" s="132">
        <v>47.943598080000001</v>
      </c>
      <c r="G82" s="133"/>
      <c r="H82" s="160" t="s">
        <v>3586</v>
      </c>
    </row>
    <row r="83" spans="1:8" x14ac:dyDescent="0.2">
      <c r="A83" s="7">
        <v>81</v>
      </c>
      <c r="B83" s="78" t="s">
        <v>3722</v>
      </c>
      <c r="C83" s="1" t="s">
        <v>15</v>
      </c>
      <c r="D83" s="132">
        <v>223.37317880156155</v>
      </c>
      <c r="E83" s="133"/>
      <c r="F83" s="132">
        <v>28.766158848</v>
      </c>
      <c r="G83" s="133"/>
      <c r="H83" s="160" t="s">
        <v>3164</v>
      </c>
    </row>
    <row r="84" spans="1:8" x14ac:dyDescent="0.2">
      <c r="A84" s="7">
        <v>82</v>
      </c>
      <c r="B84" s="78" t="s">
        <v>3723</v>
      </c>
      <c r="C84" s="1" t="s">
        <v>15</v>
      </c>
      <c r="D84" s="132">
        <v>55.003532615270402</v>
      </c>
      <c r="E84" s="133"/>
      <c r="F84" s="132">
        <v>0</v>
      </c>
      <c r="G84" s="133"/>
      <c r="H84" s="160"/>
    </row>
    <row r="85" spans="1:8" x14ac:dyDescent="0.2">
      <c r="A85" s="7">
        <v>83</v>
      </c>
      <c r="B85" s="78" t="s">
        <v>3724</v>
      </c>
      <c r="C85" s="1" t="s">
        <v>15</v>
      </c>
      <c r="D85" s="132">
        <v>15.013178161766398</v>
      </c>
      <c r="E85" s="133"/>
      <c r="F85" s="132">
        <v>0</v>
      </c>
      <c r="G85" s="133"/>
      <c r="H85" s="160"/>
    </row>
    <row r="86" spans="1:8" x14ac:dyDescent="0.2">
      <c r="A86" s="7">
        <v>84</v>
      </c>
      <c r="B86" s="78" t="s">
        <v>3725</v>
      </c>
      <c r="C86" s="1" t="s">
        <v>15</v>
      </c>
      <c r="D86" s="132">
        <v>5.3603339833344004</v>
      </c>
      <c r="E86" s="133"/>
      <c r="F86" s="132">
        <v>0</v>
      </c>
      <c r="G86" s="133"/>
      <c r="H86" s="160"/>
    </row>
    <row r="87" spans="1:8" x14ac:dyDescent="0.2">
      <c r="A87" s="7">
        <v>85</v>
      </c>
      <c r="B87" s="78" t="s">
        <v>3726</v>
      </c>
      <c r="C87" s="1" t="s">
        <v>15</v>
      </c>
      <c r="D87" s="132">
        <v>9.6104140941311975</v>
      </c>
      <c r="E87" s="133"/>
      <c r="F87" s="132">
        <v>0</v>
      </c>
      <c r="G87" s="133"/>
      <c r="H87" s="160"/>
    </row>
    <row r="88" spans="1:8" ht="30" customHeight="1" x14ac:dyDescent="0.2">
      <c r="A88" s="7">
        <v>86</v>
      </c>
      <c r="B88" s="78" t="s">
        <v>3727</v>
      </c>
      <c r="C88" s="1" t="s">
        <v>15</v>
      </c>
      <c r="D88" s="132">
        <v>4.8228862488576008</v>
      </c>
      <c r="E88" s="133"/>
      <c r="F88" s="132">
        <v>0</v>
      </c>
      <c r="G88" s="133"/>
      <c r="H88" s="160"/>
    </row>
    <row r="89" spans="1:8" x14ac:dyDescent="0.2">
      <c r="A89" s="7">
        <v>87</v>
      </c>
      <c r="B89" s="78" t="s">
        <v>3728</v>
      </c>
      <c r="C89" s="1" t="s">
        <v>15</v>
      </c>
      <c r="D89" s="132">
        <v>5.0208933089279997</v>
      </c>
      <c r="E89" s="133"/>
      <c r="F89" s="132">
        <v>0</v>
      </c>
      <c r="G89" s="133"/>
      <c r="H89" s="160"/>
    </row>
    <row r="90" spans="1:8" x14ac:dyDescent="0.2">
      <c r="A90" s="7">
        <v>88</v>
      </c>
      <c r="B90" s="78" t="s">
        <v>3729</v>
      </c>
      <c r="C90" s="1" t="s">
        <v>15</v>
      </c>
      <c r="D90" s="132">
        <v>27.501766307635201</v>
      </c>
      <c r="E90" s="133"/>
      <c r="F90" s="132">
        <v>0</v>
      </c>
      <c r="G90" s="133"/>
      <c r="H90" s="160"/>
    </row>
    <row r="91" spans="1:8" x14ac:dyDescent="0.2">
      <c r="A91" s="7">
        <v>89</v>
      </c>
      <c r="B91" s="78" t="s">
        <v>3730</v>
      </c>
      <c r="C91" s="1" t="s">
        <v>15</v>
      </c>
      <c r="D91" s="132">
        <v>10.034714937139199</v>
      </c>
      <c r="E91" s="133"/>
      <c r="F91" s="132">
        <v>0</v>
      </c>
      <c r="G91" s="133"/>
      <c r="H91" s="160"/>
    </row>
    <row r="92" spans="1:8" x14ac:dyDescent="0.2">
      <c r="A92" s="7">
        <v>90</v>
      </c>
      <c r="B92" s="78" t="s">
        <v>3731</v>
      </c>
      <c r="C92" s="1" t="s">
        <v>15</v>
      </c>
      <c r="D92" s="132">
        <v>5.8624233142271986</v>
      </c>
      <c r="E92" s="133"/>
      <c r="F92" s="132">
        <v>0</v>
      </c>
      <c r="G92" s="133"/>
      <c r="H92" s="160"/>
    </row>
    <row r="93" spans="1:8" x14ac:dyDescent="0.2">
      <c r="A93" s="7">
        <v>91</v>
      </c>
      <c r="B93" s="78" t="s">
        <v>3732</v>
      </c>
      <c r="C93" s="1" t="s">
        <v>15</v>
      </c>
      <c r="D93" s="132">
        <v>26.313723947212797</v>
      </c>
      <c r="E93" s="133"/>
      <c r="F93" s="132">
        <v>19.177439231999998</v>
      </c>
      <c r="G93" s="133"/>
      <c r="H93" s="160" t="s">
        <v>3586</v>
      </c>
    </row>
    <row r="94" spans="1:8" x14ac:dyDescent="0.2">
      <c r="A94" s="7">
        <v>92</v>
      </c>
      <c r="B94" s="78" t="s">
        <v>3733</v>
      </c>
      <c r="C94" s="1" t="s">
        <v>15</v>
      </c>
      <c r="D94" s="132">
        <v>76.374151741440002</v>
      </c>
      <c r="E94" s="133"/>
      <c r="F94" s="132">
        <v>0</v>
      </c>
      <c r="G94" s="133"/>
      <c r="H94" s="160" t="s">
        <v>3586</v>
      </c>
    </row>
    <row r="95" spans="1:8" x14ac:dyDescent="0.2">
      <c r="A95" s="7">
        <v>93</v>
      </c>
      <c r="B95" s="78" t="s">
        <v>3734</v>
      </c>
      <c r="C95" s="1" t="s">
        <v>15</v>
      </c>
      <c r="D95" s="132">
        <v>329.20088072847358</v>
      </c>
      <c r="E95" s="133"/>
      <c r="F95" s="132">
        <v>0</v>
      </c>
      <c r="G95" s="133"/>
      <c r="H95" s="160" t="s">
        <v>3586</v>
      </c>
    </row>
    <row r="96" spans="1:8" x14ac:dyDescent="0.2">
      <c r="A96" s="7">
        <v>94</v>
      </c>
      <c r="B96" s="78" t="s">
        <v>499</v>
      </c>
      <c r="C96" s="1" t="s">
        <v>15</v>
      </c>
      <c r="D96" s="132">
        <v>995.07740870307839</v>
      </c>
      <c r="E96" s="133"/>
      <c r="F96" s="132">
        <v>71.915397119999994</v>
      </c>
      <c r="G96" s="133"/>
      <c r="H96" s="160" t="s">
        <v>3586</v>
      </c>
    </row>
    <row r="97" spans="1:8" x14ac:dyDescent="0.2">
      <c r="A97" s="7">
        <v>95</v>
      </c>
      <c r="B97" s="78" t="s">
        <v>3735</v>
      </c>
      <c r="C97" s="1" t="s">
        <v>15</v>
      </c>
      <c r="D97" s="132">
        <v>20.943361761280002</v>
      </c>
      <c r="E97" s="133"/>
      <c r="F97" s="132">
        <v>14.383079424</v>
      </c>
      <c r="G97" s="133"/>
      <c r="H97" s="160"/>
    </row>
    <row r="98" spans="1:8" x14ac:dyDescent="0.2">
      <c r="A98" s="7">
        <v>96</v>
      </c>
      <c r="B98" s="78" t="s">
        <v>113</v>
      </c>
      <c r="C98" s="1" t="s">
        <v>15</v>
      </c>
      <c r="D98" s="132">
        <v>74.605032972287987</v>
      </c>
      <c r="E98" s="133"/>
      <c r="F98" s="132">
        <v>6.3924797440000001</v>
      </c>
      <c r="G98" s="133"/>
      <c r="H98" s="160" t="s">
        <v>2893</v>
      </c>
    </row>
    <row r="99" spans="1:8" x14ac:dyDescent="0.2">
      <c r="A99" s="7">
        <v>97</v>
      </c>
      <c r="B99" s="78" t="s">
        <v>324</v>
      </c>
      <c r="C99" s="1" t="s">
        <v>15</v>
      </c>
      <c r="D99" s="132">
        <v>36.498502346342384</v>
      </c>
      <c r="E99" s="133"/>
      <c r="F99" s="132">
        <v>9.5887196159999988</v>
      </c>
      <c r="G99" s="133"/>
      <c r="H99" s="160" t="s">
        <v>2893</v>
      </c>
    </row>
    <row r="100" spans="1:8" x14ac:dyDescent="0.2">
      <c r="A100" s="7">
        <v>98</v>
      </c>
      <c r="B100" s="78" t="s">
        <v>3736</v>
      </c>
      <c r="C100" s="1" t="s">
        <v>15</v>
      </c>
      <c r="D100" s="132">
        <v>249.16959132549118</v>
      </c>
      <c r="E100" s="133"/>
      <c r="F100" s="132">
        <v>22.373679104000004</v>
      </c>
      <c r="G100" s="133"/>
      <c r="H100" s="160" t="s">
        <v>3517</v>
      </c>
    </row>
    <row r="101" spans="1:8" x14ac:dyDescent="0.2">
      <c r="A101" s="7">
        <v>99</v>
      </c>
      <c r="B101" s="78" t="s">
        <v>3737</v>
      </c>
      <c r="C101" s="1" t="s">
        <v>15</v>
      </c>
      <c r="D101" s="132">
        <v>287.8744580554752</v>
      </c>
      <c r="E101" s="133"/>
      <c r="F101" s="132">
        <v>31.962398719999996</v>
      </c>
      <c r="G101" s="133"/>
      <c r="H101" s="160" t="s">
        <v>3517</v>
      </c>
    </row>
    <row r="102" spans="1:8" x14ac:dyDescent="0.2">
      <c r="A102" s="7">
        <v>100</v>
      </c>
      <c r="B102" s="176" t="s">
        <v>3738</v>
      </c>
      <c r="C102" s="1" t="s">
        <v>15</v>
      </c>
      <c r="D102" s="132">
        <v>26.401580590694397</v>
      </c>
      <c r="E102" s="133"/>
      <c r="F102" s="132">
        <v>14.383079424</v>
      </c>
      <c r="G102" s="133"/>
      <c r="H102" s="160" t="s">
        <v>3586</v>
      </c>
    </row>
    <row r="103" spans="1:8" x14ac:dyDescent="0.2">
      <c r="A103" s="7">
        <v>101</v>
      </c>
      <c r="B103" s="177" t="s">
        <v>3587</v>
      </c>
      <c r="C103" s="1" t="s">
        <v>15</v>
      </c>
      <c r="D103" s="132">
        <v>0</v>
      </c>
      <c r="E103" s="133"/>
      <c r="F103" s="132">
        <v>15.981199359999998</v>
      </c>
      <c r="G103" s="133"/>
      <c r="H103" s="160"/>
    </row>
    <row r="104" spans="1:8" x14ac:dyDescent="0.2">
      <c r="A104" s="7">
        <v>102</v>
      </c>
      <c r="B104" s="177" t="s">
        <v>3739</v>
      </c>
      <c r="C104" s="1" t="s">
        <v>15</v>
      </c>
      <c r="D104" s="132">
        <v>0</v>
      </c>
      <c r="E104" s="133"/>
      <c r="F104" s="132">
        <v>9.5887196159999988</v>
      </c>
      <c r="G104" s="133"/>
      <c r="H104" s="160"/>
    </row>
    <row r="105" spans="1:8" x14ac:dyDescent="0.2">
      <c r="A105" s="7">
        <v>103</v>
      </c>
      <c r="B105" s="177" t="s">
        <v>3740</v>
      </c>
      <c r="C105" s="1" t="s">
        <v>15</v>
      </c>
      <c r="D105" s="132">
        <v>0</v>
      </c>
      <c r="E105" s="133"/>
      <c r="F105" s="132">
        <v>29.964748799999999</v>
      </c>
      <c r="G105" s="133"/>
      <c r="H105" s="160"/>
    </row>
    <row r="106" spans="1:8" x14ac:dyDescent="0.2">
      <c r="A106" s="7">
        <v>104</v>
      </c>
      <c r="B106" s="177" t="s">
        <v>3741</v>
      </c>
      <c r="C106" s="1" t="s">
        <v>15</v>
      </c>
      <c r="D106" s="132">
        <v>250.85241161809918</v>
      </c>
      <c r="E106" s="133"/>
      <c r="F106" s="132">
        <v>14.383079424</v>
      </c>
      <c r="G106" s="133"/>
      <c r="H106" s="160"/>
    </row>
    <row r="107" spans="1:8" ht="30" customHeight="1" x14ac:dyDescent="0.2">
      <c r="A107" s="7">
        <v>105</v>
      </c>
      <c r="B107" s="177" t="s">
        <v>3742</v>
      </c>
      <c r="C107" s="1" t="s">
        <v>15</v>
      </c>
      <c r="D107" s="132">
        <v>0</v>
      </c>
      <c r="E107" s="133"/>
      <c r="F107" s="132">
        <v>14.383079424</v>
      </c>
      <c r="G107" s="133"/>
      <c r="H107" s="160"/>
    </row>
    <row r="108" spans="1:8" x14ac:dyDescent="0.2">
      <c r="A108" s="7">
        <v>106</v>
      </c>
      <c r="B108" s="177" t="s">
        <v>3743</v>
      </c>
      <c r="C108" s="1" t="s">
        <v>15</v>
      </c>
      <c r="D108" s="132">
        <v>20.268635524300798</v>
      </c>
      <c r="E108" s="133"/>
      <c r="F108" s="132">
        <v>14.383079424</v>
      </c>
      <c r="G108" s="133"/>
      <c r="H108" s="160"/>
    </row>
    <row r="109" spans="1:8" x14ac:dyDescent="0.2">
      <c r="A109" s="7">
        <v>107</v>
      </c>
      <c r="B109" s="177" t="s">
        <v>3744</v>
      </c>
      <c r="C109" s="1" t="s">
        <v>15</v>
      </c>
      <c r="D109" s="132">
        <v>0</v>
      </c>
      <c r="E109" s="133"/>
      <c r="F109" s="132">
        <v>14.383079424</v>
      </c>
      <c r="G109" s="133"/>
      <c r="H109" s="160"/>
    </row>
    <row r="110" spans="1:8" x14ac:dyDescent="0.2">
      <c r="A110" s="7">
        <v>108</v>
      </c>
      <c r="B110" s="177" t="s">
        <v>2181</v>
      </c>
      <c r="C110" s="1" t="s">
        <v>15</v>
      </c>
      <c r="D110" s="132">
        <v>140.12283636449274</v>
      </c>
      <c r="E110" s="133"/>
      <c r="F110" s="132">
        <v>14.383079424</v>
      </c>
      <c r="G110" s="133"/>
      <c r="H110" s="160"/>
    </row>
    <row r="111" spans="1:8" x14ac:dyDescent="0.2">
      <c r="A111" s="7">
        <v>109</v>
      </c>
      <c r="B111" s="177" t="s">
        <v>3745</v>
      </c>
      <c r="C111" s="1" t="s">
        <v>15</v>
      </c>
      <c r="D111" s="132">
        <v>96.107736711168002</v>
      </c>
      <c r="E111" s="133"/>
      <c r="F111" s="132">
        <v>14.383079424</v>
      </c>
      <c r="G111" s="133"/>
      <c r="H111" s="160"/>
    </row>
    <row r="112" spans="1:8" x14ac:dyDescent="0.2">
      <c r="A112" s="7">
        <v>110</v>
      </c>
      <c r="B112" s="177" t="s">
        <v>3746</v>
      </c>
      <c r="C112" s="1" t="s">
        <v>15</v>
      </c>
      <c r="D112" s="132">
        <v>0</v>
      </c>
      <c r="E112" s="133"/>
      <c r="F112" s="132">
        <v>47.943598080000001</v>
      </c>
      <c r="G112" s="133"/>
      <c r="H112" s="160"/>
    </row>
    <row r="113" spans="1:8" x14ac:dyDescent="0.2">
      <c r="A113" s="7">
        <v>111</v>
      </c>
      <c r="B113" s="177" t="s">
        <v>3524</v>
      </c>
      <c r="C113" s="1" t="s">
        <v>15</v>
      </c>
      <c r="D113" s="132">
        <v>51.718676992819205</v>
      </c>
      <c r="E113" s="133"/>
      <c r="F113" s="132">
        <v>4.7943598079999994</v>
      </c>
      <c r="G113" s="133"/>
      <c r="H113" s="160"/>
    </row>
    <row r="114" spans="1:8" x14ac:dyDescent="0.2">
      <c r="A114" s="7">
        <v>112</v>
      </c>
      <c r="B114" s="177" t="s">
        <v>618</v>
      </c>
      <c r="C114" s="1" t="s">
        <v>15</v>
      </c>
      <c r="D114" s="132">
        <v>323.96160433029115</v>
      </c>
      <c r="E114" s="133"/>
      <c r="F114" s="132">
        <v>23.971799040000001</v>
      </c>
      <c r="G114" s="133"/>
      <c r="H114" s="160" t="s">
        <v>3586</v>
      </c>
    </row>
    <row r="115" spans="1:8" x14ac:dyDescent="0.2">
      <c r="A115" s="7">
        <v>113</v>
      </c>
      <c r="B115" s="177" t="s">
        <v>3747</v>
      </c>
      <c r="C115" s="1" t="s">
        <v>15</v>
      </c>
      <c r="D115" s="132">
        <v>164.9911806885888</v>
      </c>
      <c r="E115" s="133"/>
      <c r="F115" s="132">
        <v>23.971799040000001</v>
      </c>
      <c r="G115" s="133"/>
      <c r="H115" s="160" t="s">
        <v>3586</v>
      </c>
    </row>
    <row r="116" spans="1:8" x14ac:dyDescent="0.2">
      <c r="A116" s="7">
        <v>114</v>
      </c>
      <c r="B116" s="177" t="s">
        <v>3748</v>
      </c>
      <c r="C116" s="1" t="s">
        <v>15</v>
      </c>
      <c r="D116" s="132">
        <v>0</v>
      </c>
      <c r="E116" s="133"/>
      <c r="F116" s="132">
        <v>28.766158848</v>
      </c>
      <c r="G116" s="133"/>
      <c r="H116" s="160"/>
    </row>
    <row r="117" spans="1:8" x14ac:dyDescent="0.2">
      <c r="A117" s="7">
        <v>115</v>
      </c>
      <c r="B117" s="177" t="s">
        <v>4147</v>
      </c>
      <c r="C117" s="1" t="s">
        <v>15</v>
      </c>
      <c r="D117" s="132">
        <v>1636.0064</v>
      </c>
      <c r="E117" s="133"/>
      <c r="F117" s="132">
        <v>86.105599999999995</v>
      </c>
      <c r="G117" s="133"/>
      <c r="H117" s="160" t="s">
        <v>2892</v>
      </c>
    </row>
    <row r="118" spans="1:8" x14ac:dyDescent="0.2">
      <c r="A118" s="7">
        <v>116</v>
      </c>
      <c r="B118" s="177" t="s">
        <v>4148</v>
      </c>
      <c r="C118" s="1" t="s">
        <v>15</v>
      </c>
      <c r="D118" s="132">
        <v>3960.8576000000003</v>
      </c>
      <c r="E118" s="133"/>
      <c r="F118" s="132">
        <v>86.105599999999995</v>
      </c>
      <c r="G118" s="133"/>
      <c r="H118" s="160" t="s">
        <v>2892</v>
      </c>
    </row>
    <row r="119" spans="1:8" x14ac:dyDescent="0.2">
      <c r="A119" s="7">
        <v>117</v>
      </c>
      <c r="B119" s="353" t="s">
        <v>5930</v>
      </c>
      <c r="C119" s="354" t="s">
        <v>15</v>
      </c>
      <c r="D119" s="132">
        <v>0</v>
      </c>
      <c r="E119" s="133"/>
      <c r="F119" s="132">
        <v>120</v>
      </c>
      <c r="G119" s="133"/>
      <c r="H119" s="160" t="s">
        <v>2892</v>
      </c>
    </row>
    <row r="120" spans="1:8" x14ac:dyDescent="0.2">
      <c r="A120" s="7">
        <v>118</v>
      </c>
      <c r="B120" s="353" t="s">
        <v>5932</v>
      </c>
      <c r="C120" s="354" t="s">
        <v>15</v>
      </c>
      <c r="D120" s="132">
        <v>420</v>
      </c>
      <c r="E120" s="133"/>
      <c r="F120" s="132">
        <v>20</v>
      </c>
      <c r="G120" s="133"/>
      <c r="H120" s="160" t="s">
        <v>2892</v>
      </c>
    </row>
    <row r="121" spans="1:8" x14ac:dyDescent="0.2">
      <c r="A121" s="7">
        <v>119</v>
      </c>
      <c r="B121" s="353" t="s">
        <v>5136</v>
      </c>
      <c r="C121" s="354" t="s">
        <v>15</v>
      </c>
      <c r="D121" s="132">
        <v>550</v>
      </c>
      <c r="E121" s="133"/>
      <c r="F121" s="132">
        <v>40</v>
      </c>
      <c r="G121" s="133"/>
      <c r="H121" s="160" t="s">
        <v>2892</v>
      </c>
    </row>
    <row r="122" spans="1:8" x14ac:dyDescent="0.2">
      <c r="A122" s="7">
        <v>120</v>
      </c>
      <c r="B122" s="177" t="s">
        <v>1343</v>
      </c>
      <c r="C122" s="354" t="s">
        <v>15</v>
      </c>
      <c r="D122" s="132">
        <v>35</v>
      </c>
      <c r="E122" s="133"/>
      <c r="F122" s="132">
        <v>0</v>
      </c>
      <c r="G122" s="133"/>
      <c r="H122" s="160" t="s">
        <v>2892</v>
      </c>
    </row>
    <row r="123" spans="1:8" x14ac:dyDescent="0.2">
      <c r="A123" s="7">
        <v>121</v>
      </c>
      <c r="B123" s="9" t="s">
        <v>5942</v>
      </c>
      <c r="C123" s="451" t="s">
        <v>418</v>
      </c>
      <c r="D123" s="132">
        <v>18</v>
      </c>
      <c r="E123" s="133"/>
      <c r="F123" s="132">
        <v>0</v>
      </c>
      <c r="G123" s="133"/>
      <c r="H123" s="160" t="s">
        <v>4134</v>
      </c>
    </row>
    <row r="124" spans="1:8" ht="19.5" customHeight="1" x14ac:dyDescent="0.2">
      <c r="A124" s="7">
        <v>122</v>
      </c>
      <c r="B124" s="177" t="s">
        <v>3523</v>
      </c>
      <c r="C124" s="1" t="s">
        <v>15</v>
      </c>
      <c r="D124" s="132">
        <v>0</v>
      </c>
      <c r="E124" s="133"/>
      <c r="F124" s="132">
        <v>23.971799040000001</v>
      </c>
      <c r="G124" s="133"/>
      <c r="H124" s="160"/>
    </row>
    <row r="125" spans="1:8" x14ac:dyDescent="0.2">
      <c r="A125" s="360" t="s">
        <v>2869</v>
      </c>
      <c r="B125" s="360"/>
      <c r="C125" s="360"/>
      <c r="D125" s="246">
        <f>SUM(D3:D124)</f>
        <v>41730.673698978397</v>
      </c>
      <c r="E125" s="136"/>
      <c r="F125" s="246">
        <f>SUM(F3:F124)</f>
        <v>5397.0763079680037</v>
      </c>
      <c r="G125" s="248"/>
      <c r="H125" s="128"/>
    </row>
    <row r="126" spans="1:8" x14ac:dyDescent="0.2">
      <c r="A126" s="361" t="s">
        <v>2870</v>
      </c>
      <c r="B126" s="362"/>
      <c r="C126" s="363"/>
      <c r="D126" s="373">
        <f>D125+F125</f>
        <v>47127.7500069464</v>
      </c>
      <c r="E126" s="373"/>
      <c r="F126" s="373"/>
      <c r="G126" s="129"/>
      <c r="H126" s="128"/>
    </row>
    <row r="127" spans="1:8" x14ac:dyDescent="0.2">
      <c r="A127" s="360" t="s">
        <v>2871</v>
      </c>
      <c r="B127" s="360"/>
      <c r="C127" s="360"/>
      <c r="D127" s="111"/>
      <c r="E127" s="248">
        <f>SUM(E3:E124)</f>
        <v>0</v>
      </c>
      <c r="F127" s="196"/>
      <c r="G127" s="248">
        <f>SUM(G3:G124)</f>
        <v>0</v>
      </c>
      <c r="H127" s="112"/>
    </row>
    <row r="128" spans="1:8" x14ac:dyDescent="0.2">
      <c r="A128" s="361" t="s">
        <v>2872</v>
      </c>
      <c r="B128" s="362"/>
      <c r="C128" s="363"/>
      <c r="D128" s="111"/>
      <c r="E128" s="367">
        <f>E127+G127</f>
        <v>0</v>
      </c>
      <c r="F128" s="368"/>
      <c r="G128" s="369"/>
      <c r="H128" s="131"/>
    </row>
  </sheetData>
  <autoFilter ref="A2:H128"/>
  <mergeCells count="7">
    <mergeCell ref="A128:C128"/>
    <mergeCell ref="A1:H1"/>
    <mergeCell ref="A125:C125"/>
    <mergeCell ref="A126:C126"/>
    <mergeCell ref="D126:F126"/>
    <mergeCell ref="A127:C127"/>
    <mergeCell ref="E128:G128"/>
  </mergeCells>
  <pageMargins left="0.7" right="0.7" top="0.75" bottom="0.75" header="0.3" footer="0.3"/>
  <pageSetup paperSize="9" scale="9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68"/>
  <sheetViews>
    <sheetView view="pageBreakPreview" zoomScale="130" zoomScaleNormal="100" zoomScaleSheetLayoutView="130" workbookViewId="0">
      <pane ySplit="2" topLeftCell="A138" activePane="bottomLeft" state="frozen"/>
      <selection activeCell="B19" sqref="B19"/>
      <selection pane="bottomLeft" activeCell="A157" sqref="A157:A164"/>
    </sheetView>
  </sheetViews>
  <sheetFormatPr defaultRowHeight="11.25" x14ac:dyDescent="0.2"/>
  <cols>
    <col min="1" max="1" width="4.28515625" style="25" customWidth="1"/>
    <col min="2" max="2" width="49.28515625" style="25" customWidth="1"/>
    <col min="3" max="3" width="7.7109375" style="39" customWidth="1"/>
    <col min="4" max="4" width="12.42578125" style="94" customWidth="1"/>
    <col min="5" max="5" width="13.85546875" style="94" bestFit="1" customWidth="1"/>
    <col min="6" max="7" width="15.7109375" style="276" customWidth="1"/>
    <col min="8" max="8" width="19.28515625" style="277" customWidth="1"/>
    <col min="9" max="255" width="9.140625" style="25"/>
    <col min="256" max="256" width="4.28515625" style="25" customWidth="1"/>
    <col min="257" max="257" width="46.85546875" style="25" customWidth="1"/>
    <col min="258" max="258" width="7.7109375" style="25" customWidth="1"/>
    <col min="259" max="259" width="10" style="25" customWidth="1"/>
    <col min="260" max="260" width="13.28515625" style="25" customWidth="1"/>
    <col min="261" max="261" width="31.7109375" style="25" customWidth="1"/>
    <col min="262" max="262" width="23.7109375" style="25" customWidth="1"/>
    <col min="263" max="511" width="9.140625" style="25"/>
    <col min="512" max="512" width="4.28515625" style="25" customWidth="1"/>
    <col min="513" max="513" width="46.85546875" style="25" customWidth="1"/>
    <col min="514" max="514" width="7.7109375" style="25" customWidth="1"/>
    <col min="515" max="515" width="10" style="25" customWidth="1"/>
    <col min="516" max="516" width="13.28515625" style="25" customWidth="1"/>
    <col min="517" max="517" width="31.7109375" style="25" customWidth="1"/>
    <col min="518" max="518" width="23.7109375" style="25" customWidth="1"/>
    <col min="519" max="767" width="9.140625" style="25"/>
    <col min="768" max="768" width="4.28515625" style="25" customWidth="1"/>
    <col min="769" max="769" width="46.85546875" style="25" customWidth="1"/>
    <col min="770" max="770" width="7.7109375" style="25" customWidth="1"/>
    <col min="771" max="771" width="10" style="25" customWidth="1"/>
    <col min="772" max="772" width="13.28515625" style="25" customWidth="1"/>
    <col min="773" max="773" width="31.7109375" style="25" customWidth="1"/>
    <col min="774" max="774" width="23.7109375" style="25" customWidth="1"/>
    <col min="775" max="1023" width="9.140625" style="25"/>
    <col min="1024" max="1024" width="4.28515625" style="25" customWidth="1"/>
    <col min="1025" max="1025" width="46.85546875" style="25" customWidth="1"/>
    <col min="1026" max="1026" width="7.7109375" style="25" customWidth="1"/>
    <col min="1027" max="1027" width="10" style="25" customWidth="1"/>
    <col min="1028" max="1028" width="13.28515625" style="25" customWidth="1"/>
    <col min="1029" max="1029" width="31.7109375" style="25" customWidth="1"/>
    <col min="1030" max="1030" width="23.7109375" style="25" customWidth="1"/>
    <col min="1031" max="1279" width="9.140625" style="25"/>
    <col min="1280" max="1280" width="4.28515625" style="25" customWidth="1"/>
    <col min="1281" max="1281" width="46.85546875" style="25" customWidth="1"/>
    <col min="1282" max="1282" width="7.7109375" style="25" customWidth="1"/>
    <col min="1283" max="1283" width="10" style="25" customWidth="1"/>
    <col min="1284" max="1284" width="13.28515625" style="25" customWidth="1"/>
    <col min="1285" max="1285" width="31.7109375" style="25" customWidth="1"/>
    <col min="1286" max="1286" width="23.7109375" style="25" customWidth="1"/>
    <col min="1287" max="1535" width="9.140625" style="25"/>
    <col min="1536" max="1536" width="4.28515625" style="25" customWidth="1"/>
    <col min="1537" max="1537" width="46.85546875" style="25" customWidth="1"/>
    <col min="1538" max="1538" width="7.7109375" style="25" customWidth="1"/>
    <col min="1539" max="1539" width="10" style="25" customWidth="1"/>
    <col min="1540" max="1540" width="13.28515625" style="25" customWidth="1"/>
    <col min="1541" max="1541" width="31.7109375" style="25" customWidth="1"/>
    <col min="1542" max="1542" width="23.7109375" style="25" customWidth="1"/>
    <col min="1543" max="1791" width="9.140625" style="25"/>
    <col min="1792" max="1792" width="4.28515625" style="25" customWidth="1"/>
    <col min="1793" max="1793" width="46.85546875" style="25" customWidth="1"/>
    <col min="1794" max="1794" width="7.7109375" style="25" customWidth="1"/>
    <col min="1795" max="1795" width="10" style="25" customWidth="1"/>
    <col min="1796" max="1796" width="13.28515625" style="25" customWidth="1"/>
    <col min="1797" max="1797" width="31.7109375" style="25" customWidth="1"/>
    <col min="1798" max="1798" width="23.7109375" style="25" customWidth="1"/>
    <col min="1799" max="2047" width="9.140625" style="25"/>
    <col min="2048" max="2048" width="4.28515625" style="25" customWidth="1"/>
    <col min="2049" max="2049" width="46.85546875" style="25" customWidth="1"/>
    <col min="2050" max="2050" width="7.7109375" style="25" customWidth="1"/>
    <col min="2051" max="2051" width="10" style="25" customWidth="1"/>
    <col min="2052" max="2052" width="13.28515625" style="25" customWidth="1"/>
    <col min="2053" max="2053" width="31.7109375" style="25" customWidth="1"/>
    <col min="2054" max="2054" width="23.7109375" style="25" customWidth="1"/>
    <col min="2055" max="2303" width="9.140625" style="25"/>
    <col min="2304" max="2304" width="4.28515625" style="25" customWidth="1"/>
    <col min="2305" max="2305" width="46.85546875" style="25" customWidth="1"/>
    <col min="2306" max="2306" width="7.7109375" style="25" customWidth="1"/>
    <col min="2307" max="2307" width="10" style="25" customWidth="1"/>
    <col min="2308" max="2308" width="13.28515625" style="25" customWidth="1"/>
    <col min="2309" max="2309" width="31.7109375" style="25" customWidth="1"/>
    <col min="2310" max="2310" width="23.7109375" style="25" customWidth="1"/>
    <col min="2311" max="2559" width="9.140625" style="25"/>
    <col min="2560" max="2560" width="4.28515625" style="25" customWidth="1"/>
    <col min="2561" max="2561" width="46.85546875" style="25" customWidth="1"/>
    <col min="2562" max="2562" width="7.7109375" style="25" customWidth="1"/>
    <col min="2563" max="2563" width="10" style="25" customWidth="1"/>
    <col min="2564" max="2564" width="13.28515625" style="25" customWidth="1"/>
    <col min="2565" max="2565" width="31.7109375" style="25" customWidth="1"/>
    <col min="2566" max="2566" width="23.7109375" style="25" customWidth="1"/>
    <col min="2567" max="2815" width="9.140625" style="25"/>
    <col min="2816" max="2816" width="4.28515625" style="25" customWidth="1"/>
    <col min="2817" max="2817" width="46.85546875" style="25" customWidth="1"/>
    <col min="2818" max="2818" width="7.7109375" style="25" customWidth="1"/>
    <col min="2819" max="2819" width="10" style="25" customWidth="1"/>
    <col min="2820" max="2820" width="13.28515625" style="25" customWidth="1"/>
    <col min="2821" max="2821" width="31.7109375" style="25" customWidth="1"/>
    <col min="2822" max="2822" width="23.7109375" style="25" customWidth="1"/>
    <col min="2823" max="3071" width="9.140625" style="25"/>
    <col min="3072" max="3072" width="4.28515625" style="25" customWidth="1"/>
    <col min="3073" max="3073" width="46.85546875" style="25" customWidth="1"/>
    <col min="3074" max="3074" width="7.7109375" style="25" customWidth="1"/>
    <col min="3075" max="3075" width="10" style="25" customWidth="1"/>
    <col min="3076" max="3076" width="13.28515625" style="25" customWidth="1"/>
    <col min="3077" max="3077" width="31.7109375" style="25" customWidth="1"/>
    <col min="3078" max="3078" width="23.7109375" style="25" customWidth="1"/>
    <col min="3079" max="3327" width="9.140625" style="25"/>
    <col min="3328" max="3328" width="4.28515625" style="25" customWidth="1"/>
    <col min="3329" max="3329" width="46.85546875" style="25" customWidth="1"/>
    <col min="3330" max="3330" width="7.7109375" style="25" customWidth="1"/>
    <col min="3331" max="3331" width="10" style="25" customWidth="1"/>
    <col min="3332" max="3332" width="13.28515625" style="25" customWidth="1"/>
    <col min="3333" max="3333" width="31.7109375" style="25" customWidth="1"/>
    <col min="3334" max="3334" width="23.7109375" style="25" customWidth="1"/>
    <col min="3335" max="3583" width="9.140625" style="25"/>
    <col min="3584" max="3584" width="4.28515625" style="25" customWidth="1"/>
    <col min="3585" max="3585" width="46.85546875" style="25" customWidth="1"/>
    <col min="3586" max="3586" width="7.7109375" style="25" customWidth="1"/>
    <col min="3587" max="3587" width="10" style="25" customWidth="1"/>
    <col min="3588" max="3588" width="13.28515625" style="25" customWidth="1"/>
    <col min="3589" max="3589" width="31.7109375" style="25" customWidth="1"/>
    <col min="3590" max="3590" width="23.7109375" style="25" customWidth="1"/>
    <col min="3591" max="3839" width="9.140625" style="25"/>
    <col min="3840" max="3840" width="4.28515625" style="25" customWidth="1"/>
    <col min="3841" max="3841" width="46.85546875" style="25" customWidth="1"/>
    <col min="3842" max="3842" width="7.7109375" style="25" customWidth="1"/>
    <col min="3843" max="3843" width="10" style="25" customWidth="1"/>
    <col min="3844" max="3844" width="13.28515625" style="25" customWidth="1"/>
    <col min="3845" max="3845" width="31.7109375" style="25" customWidth="1"/>
    <col min="3846" max="3846" width="23.7109375" style="25" customWidth="1"/>
    <col min="3847" max="4095" width="9.140625" style="25"/>
    <col min="4096" max="4096" width="4.28515625" style="25" customWidth="1"/>
    <col min="4097" max="4097" width="46.85546875" style="25" customWidth="1"/>
    <col min="4098" max="4098" width="7.7109375" style="25" customWidth="1"/>
    <col min="4099" max="4099" width="10" style="25" customWidth="1"/>
    <col min="4100" max="4100" width="13.28515625" style="25" customWidth="1"/>
    <col min="4101" max="4101" width="31.7109375" style="25" customWidth="1"/>
    <col min="4102" max="4102" width="23.7109375" style="25" customWidth="1"/>
    <col min="4103" max="4351" width="9.140625" style="25"/>
    <col min="4352" max="4352" width="4.28515625" style="25" customWidth="1"/>
    <col min="4353" max="4353" width="46.85546875" style="25" customWidth="1"/>
    <col min="4354" max="4354" width="7.7109375" style="25" customWidth="1"/>
    <col min="4355" max="4355" width="10" style="25" customWidth="1"/>
    <col min="4356" max="4356" width="13.28515625" style="25" customWidth="1"/>
    <col min="4357" max="4357" width="31.7109375" style="25" customWidth="1"/>
    <col min="4358" max="4358" width="23.7109375" style="25" customWidth="1"/>
    <col min="4359" max="4607" width="9.140625" style="25"/>
    <col min="4608" max="4608" width="4.28515625" style="25" customWidth="1"/>
    <col min="4609" max="4609" width="46.85546875" style="25" customWidth="1"/>
    <col min="4610" max="4610" width="7.7109375" style="25" customWidth="1"/>
    <col min="4611" max="4611" width="10" style="25" customWidth="1"/>
    <col min="4612" max="4612" width="13.28515625" style="25" customWidth="1"/>
    <col min="4613" max="4613" width="31.7109375" style="25" customWidth="1"/>
    <col min="4614" max="4614" width="23.7109375" style="25" customWidth="1"/>
    <col min="4615" max="4863" width="9.140625" style="25"/>
    <col min="4864" max="4864" width="4.28515625" style="25" customWidth="1"/>
    <col min="4865" max="4865" width="46.85546875" style="25" customWidth="1"/>
    <col min="4866" max="4866" width="7.7109375" style="25" customWidth="1"/>
    <col min="4867" max="4867" width="10" style="25" customWidth="1"/>
    <col min="4868" max="4868" width="13.28515625" style="25" customWidth="1"/>
    <col min="4869" max="4869" width="31.7109375" style="25" customWidth="1"/>
    <col min="4870" max="4870" width="23.7109375" style="25" customWidth="1"/>
    <col min="4871" max="5119" width="9.140625" style="25"/>
    <col min="5120" max="5120" width="4.28515625" style="25" customWidth="1"/>
    <col min="5121" max="5121" width="46.85546875" style="25" customWidth="1"/>
    <col min="5122" max="5122" width="7.7109375" style="25" customWidth="1"/>
    <col min="5123" max="5123" width="10" style="25" customWidth="1"/>
    <col min="5124" max="5124" width="13.28515625" style="25" customWidth="1"/>
    <col min="5125" max="5125" width="31.7109375" style="25" customWidth="1"/>
    <col min="5126" max="5126" width="23.7109375" style="25" customWidth="1"/>
    <col min="5127" max="5375" width="9.140625" style="25"/>
    <col min="5376" max="5376" width="4.28515625" style="25" customWidth="1"/>
    <col min="5377" max="5377" width="46.85546875" style="25" customWidth="1"/>
    <col min="5378" max="5378" width="7.7109375" style="25" customWidth="1"/>
    <col min="5379" max="5379" width="10" style="25" customWidth="1"/>
    <col min="5380" max="5380" width="13.28515625" style="25" customWidth="1"/>
    <col min="5381" max="5381" width="31.7109375" style="25" customWidth="1"/>
    <col min="5382" max="5382" width="23.7109375" style="25" customWidth="1"/>
    <col min="5383" max="5631" width="9.140625" style="25"/>
    <col min="5632" max="5632" width="4.28515625" style="25" customWidth="1"/>
    <col min="5633" max="5633" width="46.85546875" style="25" customWidth="1"/>
    <col min="5634" max="5634" width="7.7109375" style="25" customWidth="1"/>
    <col min="5635" max="5635" width="10" style="25" customWidth="1"/>
    <col min="5636" max="5636" width="13.28515625" style="25" customWidth="1"/>
    <col min="5637" max="5637" width="31.7109375" style="25" customWidth="1"/>
    <col min="5638" max="5638" width="23.7109375" style="25" customWidth="1"/>
    <col min="5639" max="5887" width="9.140625" style="25"/>
    <col min="5888" max="5888" width="4.28515625" style="25" customWidth="1"/>
    <col min="5889" max="5889" width="46.85546875" style="25" customWidth="1"/>
    <col min="5890" max="5890" width="7.7109375" style="25" customWidth="1"/>
    <col min="5891" max="5891" width="10" style="25" customWidth="1"/>
    <col min="5892" max="5892" width="13.28515625" style="25" customWidth="1"/>
    <col min="5893" max="5893" width="31.7109375" style="25" customWidth="1"/>
    <col min="5894" max="5894" width="23.7109375" style="25" customWidth="1"/>
    <col min="5895" max="6143" width="9.140625" style="25"/>
    <col min="6144" max="6144" width="4.28515625" style="25" customWidth="1"/>
    <col min="6145" max="6145" width="46.85546875" style="25" customWidth="1"/>
    <col min="6146" max="6146" width="7.7109375" style="25" customWidth="1"/>
    <col min="6147" max="6147" width="10" style="25" customWidth="1"/>
    <col min="6148" max="6148" width="13.28515625" style="25" customWidth="1"/>
    <col min="6149" max="6149" width="31.7109375" style="25" customWidth="1"/>
    <col min="6150" max="6150" width="23.7109375" style="25" customWidth="1"/>
    <col min="6151" max="6399" width="9.140625" style="25"/>
    <col min="6400" max="6400" width="4.28515625" style="25" customWidth="1"/>
    <col min="6401" max="6401" width="46.85546875" style="25" customWidth="1"/>
    <col min="6402" max="6402" width="7.7109375" style="25" customWidth="1"/>
    <col min="6403" max="6403" width="10" style="25" customWidth="1"/>
    <col min="6404" max="6404" width="13.28515625" style="25" customWidth="1"/>
    <col min="6405" max="6405" width="31.7109375" style="25" customWidth="1"/>
    <col min="6406" max="6406" width="23.7109375" style="25" customWidth="1"/>
    <col min="6407" max="6655" width="9.140625" style="25"/>
    <col min="6656" max="6656" width="4.28515625" style="25" customWidth="1"/>
    <col min="6657" max="6657" width="46.85546875" style="25" customWidth="1"/>
    <col min="6658" max="6658" width="7.7109375" style="25" customWidth="1"/>
    <col min="6659" max="6659" width="10" style="25" customWidth="1"/>
    <col min="6660" max="6660" width="13.28515625" style="25" customWidth="1"/>
    <col min="6661" max="6661" width="31.7109375" style="25" customWidth="1"/>
    <col min="6662" max="6662" width="23.7109375" style="25" customWidth="1"/>
    <col min="6663" max="6911" width="9.140625" style="25"/>
    <col min="6912" max="6912" width="4.28515625" style="25" customWidth="1"/>
    <col min="6913" max="6913" width="46.85546875" style="25" customWidth="1"/>
    <col min="6914" max="6914" width="7.7109375" style="25" customWidth="1"/>
    <col min="6915" max="6915" width="10" style="25" customWidth="1"/>
    <col min="6916" max="6916" width="13.28515625" style="25" customWidth="1"/>
    <col min="6917" max="6917" width="31.7109375" style="25" customWidth="1"/>
    <col min="6918" max="6918" width="23.7109375" style="25" customWidth="1"/>
    <col min="6919" max="7167" width="9.140625" style="25"/>
    <col min="7168" max="7168" width="4.28515625" style="25" customWidth="1"/>
    <col min="7169" max="7169" width="46.85546875" style="25" customWidth="1"/>
    <col min="7170" max="7170" width="7.7109375" style="25" customWidth="1"/>
    <col min="7171" max="7171" width="10" style="25" customWidth="1"/>
    <col min="7172" max="7172" width="13.28515625" style="25" customWidth="1"/>
    <col min="7173" max="7173" width="31.7109375" style="25" customWidth="1"/>
    <col min="7174" max="7174" width="23.7109375" style="25" customWidth="1"/>
    <col min="7175" max="7423" width="9.140625" style="25"/>
    <col min="7424" max="7424" width="4.28515625" style="25" customWidth="1"/>
    <col min="7425" max="7425" width="46.85546875" style="25" customWidth="1"/>
    <col min="7426" max="7426" width="7.7109375" style="25" customWidth="1"/>
    <col min="7427" max="7427" width="10" style="25" customWidth="1"/>
    <col min="7428" max="7428" width="13.28515625" style="25" customWidth="1"/>
    <col min="7429" max="7429" width="31.7109375" style="25" customWidth="1"/>
    <col min="7430" max="7430" width="23.7109375" style="25" customWidth="1"/>
    <col min="7431" max="7679" width="9.140625" style="25"/>
    <col min="7680" max="7680" width="4.28515625" style="25" customWidth="1"/>
    <col min="7681" max="7681" width="46.85546875" style="25" customWidth="1"/>
    <col min="7682" max="7682" width="7.7109375" style="25" customWidth="1"/>
    <col min="7683" max="7683" width="10" style="25" customWidth="1"/>
    <col min="7684" max="7684" width="13.28515625" style="25" customWidth="1"/>
    <col min="7685" max="7685" width="31.7109375" style="25" customWidth="1"/>
    <col min="7686" max="7686" width="23.7109375" style="25" customWidth="1"/>
    <col min="7687" max="7935" width="9.140625" style="25"/>
    <col min="7936" max="7936" width="4.28515625" style="25" customWidth="1"/>
    <col min="7937" max="7937" width="46.85546875" style="25" customWidth="1"/>
    <col min="7938" max="7938" width="7.7109375" style="25" customWidth="1"/>
    <col min="7939" max="7939" width="10" style="25" customWidth="1"/>
    <col min="7940" max="7940" width="13.28515625" style="25" customWidth="1"/>
    <col min="7941" max="7941" width="31.7109375" style="25" customWidth="1"/>
    <col min="7942" max="7942" width="23.7109375" style="25" customWidth="1"/>
    <col min="7943" max="8191" width="9.140625" style="25"/>
    <col min="8192" max="8192" width="4.28515625" style="25" customWidth="1"/>
    <col min="8193" max="8193" width="46.85546875" style="25" customWidth="1"/>
    <col min="8194" max="8194" width="7.7109375" style="25" customWidth="1"/>
    <col min="8195" max="8195" width="10" style="25" customWidth="1"/>
    <col min="8196" max="8196" width="13.28515625" style="25" customWidth="1"/>
    <col min="8197" max="8197" width="31.7109375" style="25" customWidth="1"/>
    <col min="8198" max="8198" width="23.7109375" style="25" customWidth="1"/>
    <col min="8199" max="8447" width="9.140625" style="25"/>
    <col min="8448" max="8448" width="4.28515625" style="25" customWidth="1"/>
    <col min="8449" max="8449" width="46.85546875" style="25" customWidth="1"/>
    <col min="8450" max="8450" width="7.7109375" style="25" customWidth="1"/>
    <col min="8451" max="8451" width="10" style="25" customWidth="1"/>
    <col min="8452" max="8452" width="13.28515625" style="25" customWidth="1"/>
    <col min="8453" max="8453" width="31.7109375" style="25" customWidth="1"/>
    <col min="8454" max="8454" width="23.7109375" style="25" customWidth="1"/>
    <col min="8455" max="8703" width="9.140625" style="25"/>
    <col min="8704" max="8704" width="4.28515625" style="25" customWidth="1"/>
    <col min="8705" max="8705" width="46.85546875" style="25" customWidth="1"/>
    <col min="8706" max="8706" width="7.7109375" style="25" customWidth="1"/>
    <col min="8707" max="8707" width="10" style="25" customWidth="1"/>
    <col min="8708" max="8708" width="13.28515625" style="25" customWidth="1"/>
    <col min="8709" max="8709" width="31.7109375" style="25" customWidth="1"/>
    <col min="8710" max="8710" width="23.7109375" style="25" customWidth="1"/>
    <col min="8711" max="8959" width="9.140625" style="25"/>
    <col min="8960" max="8960" width="4.28515625" style="25" customWidth="1"/>
    <col min="8961" max="8961" width="46.85546875" style="25" customWidth="1"/>
    <col min="8962" max="8962" width="7.7109375" style="25" customWidth="1"/>
    <col min="8963" max="8963" width="10" style="25" customWidth="1"/>
    <col min="8964" max="8964" width="13.28515625" style="25" customWidth="1"/>
    <col min="8965" max="8965" width="31.7109375" style="25" customWidth="1"/>
    <col min="8966" max="8966" width="23.7109375" style="25" customWidth="1"/>
    <col min="8967" max="9215" width="9.140625" style="25"/>
    <col min="9216" max="9216" width="4.28515625" style="25" customWidth="1"/>
    <col min="9217" max="9217" width="46.85546875" style="25" customWidth="1"/>
    <col min="9218" max="9218" width="7.7109375" style="25" customWidth="1"/>
    <col min="9219" max="9219" width="10" style="25" customWidth="1"/>
    <col min="9220" max="9220" width="13.28515625" style="25" customWidth="1"/>
    <col min="9221" max="9221" width="31.7109375" style="25" customWidth="1"/>
    <col min="9222" max="9222" width="23.7109375" style="25" customWidth="1"/>
    <col min="9223" max="9471" width="9.140625" style="25"/>
    <col min="9472" max="9472" width="4.28515625" style="25" customWidth="1"/>
    <col min="9473" max="9473" width="46.85546875" style="25" customWidth="1"/>
    <col min="9474" max="9474" width="7.7109375" style="25" customWidth="1"/>
    <col min="9475" max="9475" width="10" style="25" customWidth="1"/>
    <col min="9476" max="9476" width="13.28515625" style="25" customWidth="1"/>
    <col min="9477" max="9477" width="31.7109375" style="25" customWidth="1"/>
    <col min="9478" max="9478" width="23.7109375" style="25" customWidth="1"/>
    <col min="9479" max="9727" width="9.140625" style="25"/>
    <col min="9728" max="9728" width="4.28515625" style="25" customWidth="1"/>
    <col min="9729" max="9729" width="46.85546875" style="25" customWidth="1"/>
    <col min="9730" max="9730" width="7.7109375" style="25" customWidth="1"/>
    <col min="9731" max="9731" width="10" style="25" customWidth="1"/>
    <col min="9732" max="9732" width="13.28515625" style="25" customWidth="1"/>
    <col min="9733" max="9733" width="31.7109375" style="25" customWidth="1"/>
    <col min="9734" max="9734" width="23.7109375" style="25" customWidth="1"/>
    <col min="9735" max="9983" width="9.140625" style="25"/>
    <col min="9984" max="9984" width="4.28515625" style="25" customWidth="1"/>
    <col min="9985" max="9985" width="46.85546875" style="25" customWidth="1"/>
    <col min="9986" max="9986" width="7.7109375" style="25" customWidth="1"/>
    <col min="9987" max="9987" width="10" style="25" customWidth="1"/>
    <col min="9988" max="9988" width="13.28515625" style="25" customWidth="1"/>
    <col min="9989" max="9989" width="31.7109375" style="25" customWidth="1"/>
    <col min="9990" max="9990" width="23.7109375" style="25" customWidth="1"/>
    <col min="9991" max="10239" width="9.140625" style="25"/>
    <col min="10240" max="10240" width="4.28515625" style="25" customWidth="1"/>
    <col min="10241" max="10241" width="46.85546875" style="25" customWidth="1"/>
    <col min="10242" max="10242" width="7.7109375" style="25" customWidth="1"/>
    <col min="10243" max="10243" width="10" style="25" customWidth="1"/>
    <col min="10244" max="10244" width="13.28515625" style="25" customWidth="1"/>
    <col min="10245" max="10245" width="31.7109375" style="25" customWidth="1"/>
    <col min="10246" max="10246" width="23.7109375" style="25" customWidth="1"/>
    <col min="10247" max="10495" width="9.140625" style="25"/>
    <col min="10496" max="10496" width="4.28515625" style="25" customWidth="1"/>
    <col min="10497" max="10497" width="46.85546875" style="25" customWidth="1"/>
    <col min="10498" max="10498" width="7.7109375" style="25" customWidth="1"/>
    <col min="10499" max="10499" width="10" style="25" customWidth="1"/>
    <col min="10500" max="10500" width="13.28515625" style="25" customWidth="1"/>
    <col min="10501" max="10501" width="31.7109375" style="25" customWidth="1"/>
    <col min="10502" max="10502" width="23.7109375" style="25" customWidth="1"/>
    <col min="10503" max="10751" width="9.140625" style="25"/>
    <col min="10752" max="10752" width="4.28515625" style="25" customWidth="1"/>
    <col min="10753" max="10753" width="46.85546875" style="25" customWidth="1"/>
    <col min="10754" max="10754" width="7.7109375" style="25" customWidth="1"/>
    <col min="10755" max="10755" width="10" style="25" customWidth="1"/>
    <col min="10756" max="10756" width="13.28515625" style="25" customWidth="1"/>
    <col min="10757" max="10757" width="31.7109375" style="25" customWidth="1"/>
    <col min="10758" max="10758" width="23.7109375" style="25" customWidth="1"/>
    <col min="10759" max="11007" width="9.140625" style="25"/>
    <col min="11008" max="11008" width="4.28515625" style="25" customWidth="1"/>
    <col min="11009" max="11009" width="46.85546875" style="25" customWidth="1"/>
    <col min="11010" max="11010" width="7.7109375" style="25" customWidth="1"/>
    <col min="11011" max="11011" width="10" style="25" customWidth="1"/>
    <col min="11012" max="11012" width="13.28515625" style="25" customWidth="1"/>
    <col min="11013" max="11013" width="31.7109375" style="25" customWidth="1"/>
    <col min="11014" max="11014" width="23.7109375" style="25" customWidth="1"/>
    <col min="11015" max="11263" width="9.140625" style="25"/>
    <col min="11264" max="11264" width="4.28515625" style="25" customWidth="1"/>
    <col min="11265" max="11265" width="46.85546875" style="25" customWidth="1"/>
    <col min="11266" max="11266" width="7.7109375" style="25" customWidth="1"/>
    <col min="11267" max="11267" width="10" style="25" customWidth="1"/>
    <col min="11268" max="11268" width="13.28515625" style="25" customWidth="1"/>
    <col min="11269" max="11269" width="31.7109375" style="25" customWidth="1"/>
    <col min="11270" max="11270" width="23.7109375" style="25" customWidth="1"/>
    <col min="11271" max="11519" width="9.140625" style="25"/>
    <col min="11520" max="11520" width="4.28515625" style="25" customWidth="1"/>
    <col min="11521" max="11521" width="46.85546875" style="25" customWidth="1"/>
    <col min="11522" max="11522" width="7.7109375" style="25" customWidth="1"/>
    <col min="11523" max="11523" width="10" style="25" customWidth="1"/>
    <col min="11524" max="11524" width="13.28515625" style="25" customWidth="1"/>
    <col min="11525" max="11525" width="31.7109375" style="25" customWidth="1"/>
    <col min="11526" max="11526" width="23.7109375" style="25" customWidth="1"/>
    <col min="11527" max="11775" width="9.140625" style="25"/>
    <col min="11776" max="11776" width="4.28515625" style="25" customWidth="1"/>
    <col min="11777" max="11777" width="46.85546875" style="25" customWidth="1"/>
    <col min="11778" max="11778" width="7.7109375" style="25" customWidth="1"/>
    <col min="11779" max="11779" width="10" style="25" customWidth="1"/>
    <col min="11780" max="11780" width="13.28515625" style="25" customWidth="1"/>
    <col min="11781" max="11781" width="31.7109375" style="25" customWidth="1"/>
    <col min="11782" max="11782" width="23.7109375" style="25" customWidth="1"/>
    <col min="11783" max="12031" width="9.140625" style="25"/>
    <col min="12032" max="12032" width="4.28515625" style="25" customWidth="1"/>
    <col min="12033" max="12033" width="46.85546875" style="25" customWidth="1"/>
    <col min="12034" max="12034" width="7.7109375" style="25" customWidth="1"/>
    <col min="12035" max="12035" width="10" style="25" customWidth="1"/>
    <col min="12036" max="12036" width="13.28515625" style="25" customWidth="1"/>
    <col min="12037" max="12037" width="31.7109375" style="25" customWidth="1"/>
    <col min="12038" max="12038" width="23.7109375" style="25" customWidth="1"/>
    <col min="12039" max="12287" width="9.140625" style="25"/>
    <col min="12288" max="12288" width="4.28515625" style="25" customWidth="1"/>
    <col min="12289" max="12289" width="46.85546875" style="25" customWidth="1"/>
    <col min="12290" max="12290" width="7.7109375" style="25" customWidth="1"/>
    <col min="12291" max="12291" width="10" style="25" customWidth="1"/>
    <col min="12292" max="12292" width="13.28515625" style="25" customWidth="1"/>
    <col min="12293" max="12293" width="31.7109375" style="25" customWidth="1"/>
    <col min="12294" max="12294" width="23.7109375" style="25" customWidth="1"/>
    <col min="12295" max="12543" width="9.140625" style="25"/>
    <col min="12544" max="12544" width="4.28515625" style="25" customWidth="1"/>
    <col min="12545" max="12545" width="46.85546875" style="25" customWidth="1"/>
    <col min="12546" max="12546" width="7.7109375" style="25" customWidth="1"/>
    <col min="12547" max="12547" width="10" style="25" customWidth="1"/>
    <col min="12548" max="12548" width="13.28515625" style="25" customWidth="1"/>
    <col min="12549" max="12549" width="31.7109375" style="25" customWidth="1"/>
    <col min="12550" max="12550" width="23.7109375" style="25" customWidth="1"/>
    <col min="12551" max="12799" width="9.140625" style="25"/>
    <col min="12800" max="12800" width="4.28515625" style="25" customWidth="1"/>
    <col min="12801" max="12801" width="46.85546875" style="25" customWidth="1"/>
    <col min="12802" max="12802" width="7.7109375" style="25" customWidth="1"/>
    <col min="12803" max="12803" width="10" style="25" customWidth="1"/>
    <col min="12804" max="12804" width="13.28515625" style="25" customWidth="1"/>
    <col min="12805" max="12805" width="31.7109375" style="25" customWidth="1"/>
    <col min="12806" max="12806" width="23.7109375" style="25" customWidth="1"/>
    <col min="12807" max="13055" width="9.140625" style="25"/>
    <col min="13056" max="13056" width="4.28515625" style="25" customWidth="1"/>
    <col min="13057" max="13057" width="46.85546875" style="25" customWidth="1"/>
    <col min="13058" max="13058" width="7.7109375" style="25" customWidth="1"/>
    <col min="13059" max="13059" width="10" style="25" customWidth="1"/>
    <col min="13060" max="13060" width="13.28515625" style="25" customWidth="1"/>
    <col min="13061" max="13061" width="31.7109375" style="25" customWidth="1"/>
    <col min="13062" max="13062" width="23.7109375" style="25" customWidth="1"/>
    <col min="13063" max="13311" width="9.140625" style="25"/>
    <col min="13312" max="13312" width="4.28515625" style="25" customWidth="1"/>
    <col min="13313" max="13313" width="46.85546875" style="25" customWidth="1"/>
    <col min="13314" max="13314" width="7.7109375" style="25" customWidth="1"/>
    <col min="13315" max="13315" width="10" style="25" customWidth="1"/>
    <col min="13316" max="13316" width="13.28515625" style="25" customWidth="1"/>
    <col min="13317" max="13317" width="31.7109375" style="25" customWidth="1"/>
    <col min="13318" max="13318" width="23.7109375" style="25" customWidth="1"/>
    <col min="13319" max="13567" width="9.140625" style="25"/>
    <col min="13568" max="13568" width="4.28515625" style="25" customWidth="1"/>
    <col min="13569" max="13569" width="46.85546875" style="25" customWidth="1"/>
    <col min="13570" max="13570" width="7.7109375" style="25" customWidth="1"/>
    <col min="13571" max="13571" width="10" style="25" customWidth="1"/>
    <col min="13572" max="13572" width="13.28515625" style="25" customWidth="1"/>
    <col min="13573" max="13573" width="31.7109375" style="25" customWidth="1"/>
    <col min="13574" max="13574" width="23.7109375" style="25" customWidth="1"/>
    <col min="13575" max="13823" width="9.140625" style="25"/>
    <col min="13824" max="13824" width="4.28515625" style="25" customWidth="1"/>
    <col min="13825" max="13825" width="46.85546875" style="25" customWidth="1"/>
    <col min="13826" max="13826" width="7.7109375" style="25" customWidth="1"/>
    <col min="13827" max="13827" width="10" style="25" customWidth="1"/>
    <col min="13828" max="13828" width="13.28515625" style="25" customWidth="1"/>
    <col min="13829" max="13829" width="31.7109375" style="25" customWidth="1"/>
    <col min="13830" max="13830" width="23.7109375" style="25" customWidth="1"/>
    <col min="13831" max="14079" width="9.140625" style="25"/>
    <col min="14080" max="14080" width="4.28515625" style="25" customWidth="1"/>
    <col min="14081" max="14081" width="46.85546875" style="25" customWidth="1"/>
    <col min="14082" max="14082" width="7.7109375" style="25" customWidth="1"/>
    <col min="14083" max="14083" width="10" style="25" customWidth="1"/>
    <col min="14084" max="14084" width="13.28515625" style="25" customWidth="1"/>
    <col min="14085" max="14085" width="31.7109375" style="25" customWidth="1"/>
    <col min="14086" max="14086" width="23.7109375" style="25" customWidth="1"/>
    <col min="14087" max="14335" width="9.140625" style="25"/>
    <col min="14336" max="14336" width="4.28515625" style="25" customWidth="1"/>
    <col min="14337" max="14337" width="46.85546875" style="25" customWidth="1"/>
    <col min="14338" max="14338" width="7.7109375" style="25" customWidth="1"/>
    <col min="14339" max="14339" width="10" style="25" customWidth="1"/>
    <col min="14340" max="14340" width="13.28515625" style="25" customWidth="1"/>
    <col min="14341" max="14341" width="31.7109375" style="25" customWidth="1"/>
    <col min="14342" max="14342" width="23.7109375" style="25" customWidth="1"/>
    <col min="14343" max="14591" width="9.140625" style="25"/>
    <col min="14592" max="14592" width="4.28515625" style="25" customWidth="1"/>
    <col min="14593" max="14593" width="46.85546875" style="25" customWidth="1"/>
    <col min="14594" max="14594" width="7.7109375" style="25" customWidth="1"/>
    <col min="14595" max="14595" width="10" style="25" customWidth="1"/>
    <col min="14596" max="14596" width="13.28515625" style="25" customWidth="1"/>
    <col min="14597" max="14597" width="31.7109375" style="25" customWidth="1"/>
    <col min="14598" max="14598" width="23.7109375" style="25" customWidth="1"/>
    <col min="14599" max="14847" width="9.140625" style="25"/>
    <col min="14848" max="14848" width="4.28515625" style="25" customWidth="1"/>
    <col min="14849" max="14849" width="46.85546875" style="25" customWidth="1"/>
    <col min="14850" max="14850" width="7.7109375" style="25" customWidth="1"/>
    <col min="14851" max="14851" width="10" style="25" customWidth="1"/>
    <col min="14852" max="14852" width="13.28515625" style="25" customWidth="1"/>
    <col min="14853" max="14853" width="31.7109375" style="25" customWidth="1"/>
    <col min="14854" max="14854" width="23.7109375" style="25" customWidth="1"/>
    <col min="14855" max="15103" width="9.140625" style="25"/>
    <col min="15104" max="15104" width="4.28515625" style="25" customWidth="1"/>
    <col min="15105" max="15105" width="46.85546875" style="25" customWidth="1"/>
    <col min="15106" max="15106" width="7.7109375" style="25" customWidth="1"/>
    <col min="15107" max="15107" width="10" style="25" customWidth="1"/>
    <col min="15108" max="15108" width="13.28515625" style="25" customWidth="1"/>
    <col min="15109" max="15109" width="31.7109375" style="25" customWidth="1"/>
    <col min="15110" max="15110" width="23.7109375" style="25" customWidth="1"/>
    <col min="15111" max="15359" width="9.140625" style="25"/>
    <col min="15360" max="15360" width="4.28515625" style="25" customWidth="1"/>
    <col min="15361" max="15361" width="46.85546875" style="25" customWidth="1"/>
    <col min="15362" max="15362" width="7.7109375" style="25" customWidth="1"/>
    <col min="15363" max="15363" width="10" style="25" customWidth="1"/>
    <col min="15364" max="15364" width="13.28515625" style="25" customWidth="1"/>
    <col min="15365" max="15365" width="31.7109375" style="25" customWidth="1"/>
    <col min="15366" max="15366" width="23.7109375" style="25" customWidth="1"/>
    <col min="15367" max="15615" width="9.140625" style="25"/>
    <col min="15616" max="15616" width="4.28515625" style="25" customWidth="1"/>
    <col min="15617" max="15617" width="46.85546875" style="25" customWidth="1"/>
    <col min="15618" max="15618" width="7.7109375" style="25" customWidth="1"/>
    <col min="15619" max="15619" width="10" style="25" customWidth="1"/>
    <col min="15620" max="15620" width="13.28515625" style="25" customWidth="1"/>
    <col min="15621" max="15621" width="31.7109375" style="25" customWidth="1"/>
    <col min="15622" max="15622" width="23.7109375" style="25" customWidth="1"/>
    <col min="15623" max="15871" width="9.140625" style="25"/>
    <col min="15872" max="15872" width="4.28515625" style="25" customWidth="1"/>
    <col min="15873" max="15873" width="46.85546875" style="25" customWidth="1"/>
    <col min="15874" max="15874" width="7.7109375" style="25" customWidth="1"/>
    <col min="15875" max="15875" width="10" style="25" customWidth="1"/>
    <col min="15876" max="15876" width="13.28515625" style="25" customWidth="1"/>
    <col min="15877" max="15877" width="31.7109375" style="25" customWidth="1"/>
    <col min="15878" max="15878" width="23.7109375" style="25" customWidth="1"/>
    <col min="15879" max="16127" width="9.140625" style="25"/>
    <col min="16128" max="16128" width="4.28515625" style="25" customWidth="1"/>
    <col min="16129" max="16129" width="46.85546875" style="25" customWidth="1"/>
    <col min="16130" max="16130" width="7.7109375" style="25" customWidth="1"/>
    <col min="16131" max="16131" width="10" style="25" customWidth="1"/>
    <col min="16132" max="16132" width="13.28515625" style="25" customWidth="1"/>
    <col min="16133" max="16133" width="31.7109375" style="25" customWidth="1"/>
    <col min="16134" max="16134" width="23.7109375" style="25" customWidth="1"/>
    <col min="16135" max="16384" width="9.140625" style="25"/>
  </cols>
  <sheetData>
    <row r="1" spans="1:8" ht="20.25" customHeight="1" x14ac:dyDescent="0.2">
      <c r="A1" s="397" t="s">
        <v>3754</v>
      </c>
      <c r="B1" s="397"/>
      <c r="C1" s="397"/>
      <c r="D1" s="397"/>
      <c r="E1" s="397"/>
      <c r="F1" s="397"/>
      <c r="G1" s="397"/>
      <c r="H1" s="397"/>
    </row>
    <row r="2" spans="1:8" ht="53.25" customHeight="1" x14ac:dyDescent="0.2">
      <c r="A2" s="249" t="s">
        <v>2</v>
      </c>
      <c r="B2" s="2" t="s">
        <v>3</v>
      </c>
      <c r="C2" s="252" t="s">
        <v>6</v>
      </c>
      <c r="D2" s="4" t="s">
        <v>4</v>
      </c>
      <c r="E2" s="3" t="s">
        <v>8</v>
      </c>
      <c r="F2" s="4" t="s">
        <v>5</v>
      </c>
      <c r="G2" s="3" t="s">
        <v>9</v>
      </c>
      <c r="H2" s="249" t="s">
        <v>7</v>
      </c>
    </row>
    <row r="3" spans="1:8" x14ac:dyDescent="0.2">
      <c r="A3" s="272">
        <v>1</v>
      </c>
      <c r="B3" s="261" t="s">
        <v>1444</v>
      </c>
      <c r="C3" s="1" t="s">
        <v>15</v>
      </c>
      <c r="D3" s="132">
        <v>354.77591368826882</v>
      </c>
      <c r="E3" s="133"/>
      <c r="F3" s="132">
        <v>33.560518655999999</v>
      </c>
      <c r="G3" s="133"/>
      <c r="H3" s="160" t="s">
        <v>3586</v>
      </c>
    </row>
    <row r="4" spans="1:8" x14ac:dyDescent="0.2">
      <c r="A4" s="272">
        <v>2</v>
      </c>
      <c r="B4" s="261" t="s">
        <v>1445</v>
      </c>
      <c r="C4" s="1" t="s">
        <v>15</v>
      </c>
      <c r="D4" s="132">
        <v>297.37304370708478</v>
      </c>
      <c r="E4" s="133"/>
      <c r="F4" s="132">
        <v>33.560518655999999</v>
      </c>
      <c r="G4" s="133"/>
      <c r="H4" s="160" t="s">
        <v>3586</v>
      </c>
    </row>
    <row r="5" spans="1:8" x14ac:dyDescent="0.2">
      <c r="A5" s="272">
        <v>3</v>
      </c>
      <c r="B5" s="261" t="s">
        <v>3589</v>
      </c>
      <c r="C5" s="1" t="s">
        <v>15</v>
      </c>
      <c r="D5" s="132">
        <v>127.07163009515517</v>
      </c>
      <c r="E5" s="133"/>
      <c r="F5" s="132">
        <v>47.943598080000001</v>
      </c>
      <c r="G5" s="133"/>
      <c r="H5" s="160" t="s">
        <v>3586</v>
      </c>
    </row>
    <row r="6" spans="1:8" x14ac:dyDescent="0.2">
      <c r="A6" s="272">
        <v>4</v>
      </c>
      <c r="B6" s="261" t="s">
        <v>3530</v>
      </c>
      <c r="C6" s="1" t="s">
        <v>15</v>
      </c>
      <c r="D6" s="132">
        <v>421.90174536007675</v>
      </c>
      <c r="E6" s="133"/>
      <c r="F6" s="132">
        <v>14.383079424</v>
      </c>
      <c r="G6" s="133"/>
      <c r="H6" s="160" t="s">
        <v>3586</v>
      </c>
    </row>
    <row r="7" spans="1:8" x14ac:dyDescent="0.2">
      <c r="A7" s="272">
        <v>5</v>
      </c>
      <c r="B7" s="261" t="s">
        <v>3531</v>
      </c>
      <c r="C7" s="1" t="s">
        <v>15</v>
      </c>
      <c r="D7" s="132">
        <v>458.40024770641924</v>
      </c>
      <c r="E7" s="133"/>
      <c r="F7" s="132">
        <v>14.383079424</v>
      </c>
      <c r="G7" s="133"/>
      <c r="H7" s="160" t="s">
        <v>3586</v>
      </c>
    </row>
    <row r="8" spans="1:8" x14ac:dyDescent="0.2">
      <c r="A8" s="272">
        <v>6</v>
      </c>
      <c r="B8" s="261" t="s">
        <v>3590</v>
      </c>
      <c r="C8" s="1" t="s">
        <v>15</v>
      </c>
      <c r="D8" s="132">
        <v>15.332362665983998</v>
      </c>
      <c r="E8" s="133"/>
      <c r="F8" s="132">
        <v>23.971799040000001</v>
      </c>
      <c r="G8" s="133"/>
      <c r="H8" s="160" t="s">
        <v>3586</v>
      </c>
    </row>
    <row r="9" spans="1:8" x14ac:dyDescent="0.2">
      <c r="A9" s="272">
        <v>7</v>
      </c>
      <c r="B9" s="261" t="s">
        <v>1811</v>
      </c>
      <c r="C9" s="1" t="s">
        <v>15</v>
      </c>
      <c r="D9" s="132">
        <v>521.03855859793919</v>
      </c>
      <c r="E9" s="133"/>
      <c r="F9" s="132">
        <v>33.560518655999999</v>
      </c>
      <c r="G9" s="133"/>
      <c r="H9" s="160" t="s">
        <v>3586</v>
      </c>
    </row>
    <row r="10" spans="1:8" x14ac:dyDescent="0.2">
      <c r="A10" s="272">
        <v>8</v>
      </c>
      <c r="B10" s="261" t="s">
        <v>3522</v>
      </c>
      <c r="C10" s="1" t="s">
        <v>15</v>
      </c>
      <c r="D10" s="132">
        <v>4833.9947805327365</v>
      </c>
      <c r="E10" s="133"/>
      <c r="F10" s="132">
        <v>239.71799039999999</v>
      </c>
      <c r="G10" s="133"/>
      <c r="H10" s="160" t="s">
        <v>2892</v>
      </c>
    </row>
    <row r="11" spans="1:8" x14ac:dyDescent="0.2">
      <c r="A11" s="272">
        <v>9</v>
      </c>
      <c r="B11" s="261" t="s">
        <v>3591</v>
      </c>
      <c r="C11" s="1" t="s">
        <v>15</v>
      </c>
      <c r="D11" s="132">
        <v>76.587021316915198</v>
      </c>
      <c r="E11" s="133"/>
      <c r="F11" s="132">
        <v>14.383079424</v>
      </c>
      <c r="G11" s="133"/>
      <c r="H11" s="160" t="s">
        <v>2892</v>
      </c>
    </row>
    <row r="12" spans="1:8" x14ac:dyDescent="0.2">
      <c r="A12" s="272">
        <v>10</v>
      </c>
      <c r="B12" s="261" t="s">
        <v>206</v>
      </c>
      <c r="C12" s="1" t="s">
        <v>15</v>
      </c>
      <c r="D12" s="132">
        <v>168.54380130631679</v>
      </c>
      <c r="E12" s="133"/>
      <c r="F12" s="132">
        <v>22.373679104000004</v>
      </c>
      <c r="G12" s="133"/>
      <c r="H12" s="160" t="s">
        <v>3586</v>
      </c>
    </row>
    <row r="13" spans="1:8" x14ac:dyDescent="0.2">
      <c r="A13" s="272">
        <v>11</v>
      </c>
      <c r="B13" s="261" t="s">
        <v>1524</v>
      </c>
      <c r="C13" s="1" t="s">
        <v>15</v>
      </c>
      <c r="D13" s="132">
        <v>74.492844952780786</v>
      </c>
      <c r="E13" s="133"/>
      <c r="F13" s="132">
        <v>22.373679104000004</v>
      </c>
      <c r="G13" s="133"/>
      <c r="H13" s="160" t="s">
        <v>2892</v>
      </c>
    </row>
    <row r="14" spans="1:8" s="188" customFormat="1" x14ac:dyDescent="0.2">
      <c r="A14" s="272">
        <v>12</v>
      </c>
      <c r="B14" s="261" t="s">
        <v>3592</v>
      </c>
      <c r="C14" s="1" t="s">
        <v>15</v>
      </c>
      <c r="D14" s="132">
        <v>185.78336030392319</v>
      </c>
      <c r="E14" s="133"/>
      <c r="F14" s="132">
        <v>22.373679104000004</v>
      </c>
      <c r="G14" s="133"/>
      <c r="H14" s="160" t="s">
        <v>3586</v>
      </c>
    </row>
    <row r="15" spans="1:8" s="273" customFormat="1" x14ac:dyDescent="0.2">
      <c r="A15" s="272">
        <v>13</v>
      </c>
      <c r="B15" s="261" t="s">
        <v>1427</v>
      </c>
      <c r="C15" s="1" t="s">
        <v>15</v>
      </c>
      <c r="D15" s="132">
        <v>616.02441511403515</v>
      </c>
      <c r="E15" s="133"/>
      <c r="F15" s="132">
        <v>47.943598080000001</v>
      </c>
      <c r="G15" s="133"/>
      <c r="H15" s="160" t="s">
        <v>3586</v>
      </c>
    </row>
    <row r="16" spans="1:8" s="273" customFormat="1" x14ac:dyDescent="0.2">
      <c r="A16" s="272">
        <v>14</v>
      </c>
      <c r="B16" s="261" t="s">
        <v>1361</v>
      </c>
      <c r="C16" s="1" t="s">
        <v>15</v>
      </c>
      <c r="D16" s="132">
        <v>616.02441511403515</v>
      </c>
      <c r="E16" s="133"/>
      <c r="F16" s="132">
        <v>47.943598080000001</v>
      </c>
      <c r="G16" s="133"/>
      <c r="H16" s="160" t="s">
        <v>3586</v>
      </c>
    </row>
    <row r="17" spans="1:8" s="273" customFormat="1" x14ac:dyDescent="0.2">
      <c r="A17" s="272">
        <v>15</v>
      </c>
      <c r="B17" s="261" t="s">
        <v>3552</v>
      </c>
      <c r="C17" s="1" t="s">
        <v>15</v>
      </c>
      <c r="D17" s="132">
        <v>284.95756954828795</v>
      </c>
      <c r="E17" s="133"/>
      <c r="F17" s="132">
        <v>47.943598080000001</v>
      </c>
      <c r="G17" s="133"/>
      <c r="H17" s="160" t="s">
        <v>3586</v>
      </c>
    </row>
    <row r="18" spans="1:8" s="273" customFormat="1" x14ac:dyDescent="0.2">
      <c r="A18" s="272">
        <v>16</v>
      </c>
      <c r="B18" s="261" t="s">
        <v>3593</v>
      </c>
      <c r="C18" s="1" t="s">
        <v>15</v>
      </c>
      <c r="D18" s="132">
        <v>51.718676992819205</v>
      </c>
      <c r="E18" s="133"/>
      <c r="F18" s="132">
        <v>14.383079424</v>
      </c>
      <c r="G18" s="133"/>
      <c r="H18" s="160" t="s">
        <v>3586</v>
      </c>
    </row>
    <row r="19" spans="1:8" s="273" customFormat="1" x14ac:dyDescent="0.2">
      <c r="A19" s="272">
        <v>17</v>
      </c>
      <c r="B19" s="261" t="s">
        <v>3594</v>
      </c>
      <c r="C19" s="1" t="s">
        <v>15</v>
      </c>
      <c r="D19" s="132">
        <v>97.042636873727986</v>
      </c>
      <c r="E19" s="133"/>
      <c r="F19" s="132">
        <v>14.383079424</v>
      </c>
      <c r="G19" s="133"/>
      <c r="H19" s="160" t="s">
        <v>3586</v>
      </c>
    </row>
    <row r="20" spans="1:8" s="273" customFormat="1" x14ac:dyDescent="0.2">
      <c r="A20" s="272">
        <v>18</v>
      </c>
      <c r="B20" s="261" t="s">
        <v>46</v>
      </c>
      <c r="C20" s="1" t="s">
        <v>15</v>
      </c>
      <c r="D20" s="132">
        <v>343.10835965951998</v>
      </c>
      <c r="E20" s="133"/>
      <c r="F20" s="132">
        <v>47.943598080000001</v>
      </c>
      <c r="G20" s="133"/>
      <c r="H20" s="160" t="s">
        <v>3586</v>
      </c>
    </row>
    <row r="21" spans="1:8" s="273" customFormat="1" x14ac:dyDescent="0.2">
      <c r="A21" s="272">
        <v>19</v>
      </c>
      <c r="B21" s="261" t="s">
        <v>47</v>
      </c>
      <c r="C21" s="1" t="s">
        <v>15</v>
      </c>
      <c r="D21" s="132">
        <v>1861.8349757349886</v>
      </c>
      <c r="E21" s="133"/>
      <c r="F21" s="132">
        <v>47.943598080000001</v>
      </c>
      <c r="G21" s="133"/>
      <c r="H21" s="160" t="s">
        <v>3586</v>
      </c>
    </row>
    <row r="22" spans="1:8" s="273" customFormat="1" x14ac:dyDescent="0.2">
      <c r="A22" s="272">
        <v>20</v>
      </c>
      <c r="B22" s="261" t="s">
        <v>3595</v>
      </c>
      <c r="C22" s="28" t="s">
        <v>3596</v>
      </c>
      <c r="D22" s="132">
        <v>249.16959132549118</v>
      </c>
      <c r="E22" s="133"/>
      <c r="F22" s="132">
        <v>22.373679104000004</v>
      </c>
      <c r="G22" s="133"/>
      <c r="H22" s="173" t="s">
        <v>2893</v>
      </c>
    </row>
    <row r="23" spans="1:8" s="273" customFormat="1" x14ac:dyDescent="0.2">
      <c r="A23" s="272">
        <v>21</v>
      </c>
      <c r="B23" s="261" t="s">
        <v>3597</v>
      </c>
      <c r="C23" s="28" t="s">
        <v>3596</v>
      </c>
      <c r="D23" s="132">
        <v>287.8744580554752</v>
      </c>
      <c r="E23" s="133"/>
      <c r="F23" s="132">
        <v>31.962398719999996</v>
      </c>
      <c r="G23" s="133"/>
      <c r="H23" s="173" t="s">
        <v>2893</v>
      </c>
    </row>
    <row r="24" spans="1:8" s="273" customFormat="1" x14ac:dyDescent="0.2">
      <c r="A24" s="272">
        <v>22</v>
      </c>
      <c r="B24" s="261" t="s">
        <v>42</v>
      </c>
      <c r="C24" s="1" t="s">
        <v>15</v>
      </c>
      <c r="D24" s="132">
        <v>231.40648823685115</v>
      </c>
      <c r="E24" s="133"/>
      <c r="F24" s="132">
        <v>57.532317696</v>
      </c>
      <c r="G24" s="133"/>
      <c r="H24" s="160" t="s">
        <v>2893</v>
      </c>
    </row>
    <row r="25" spans="1:8" s="273" customFormat="1" x14ac:dyDescent="0.2">
      <c r="A25" s="272">
        <v>23</v>
      </c>
      <c r="B25" s="261" t="s">
        <v>1390</v>
      </c>
      <c r="C25" s="1" t="s">
        <v>15</v>
      </c>
      <c r="D25" s="132">
        <v>440.07620452024315</v>
      </c>
      <c r="E25" s="133"/>
      <c r="F25" s="132">
        <v>71.915397119999994</v>
      </c>
      <c r="G25" s="133"/>
      <c r="H25" s="160" t="s">
        <v>3586</v>
      </c>
    </row>
    <row r="26" spans="1:8" s="273" customFormat="1" x14ac:dyDescent="0.2">
      <c r="A26" s="272">
        <v>24</v>
      </c>
      <c r="B26" s="261" t="s">
        <v>3598</v>
      </c>
      <c r="C26" s="1" t="s">
        <v>15</v>
      </c>
      <c r="D26" s="132">
        <v>230.47158807429119</v>
      </c>
      <c r="E26" s="133"/>
      <c r="F26" s="132">
        <v>31.962398719999996</v>
      </c>
      <c r="G26" s="133"/>
      <c r="H26" s="160" t="s">
        <v>3586</v>
      </c>
    </row>
    <row r="27" spans="1:8" s="273" customFormat="1" x14ac:dyDescent="0.2">
      <c r="A27" s="272">
        <v>25</v>
      </c>
      <c r="B27" s="261" t="s">
        <v>3599</v>
      </c>
      <c r="C27" s="1" t="s">
        <v>15</v>
      </c>
      <c r="D27" s="132">
        <v>387.04866729983996</v>
      </c>
      <c r="E27" s="133"/>
      <c r="F27" s="132">
        <v>31.962398719999996</v>
      </c>
      <c r="G27" s="133"/>
      <c r="H27" s="160" t="s">
        <v>3586</v>
      </c>
    </row>
    <row r="28" spans="1:8" s="273" customFormat="1" x14ac:dyDescent="0.2">
      <c r="A28" s="272">
        <v>26</v>
      </c>
      <c r="B28" s="261" t="s">
        <v>3551</v>
      </c>
      <c r="C28" s="1" t="s">
        <v>15</v>
      </c>
      <c r="D28" s="132">
        <v>379.45727797985285</v>
      </c>
      <c r="E28" s="133"/>
      <c r="F28" s="132">
        <v>95.887196160000002</v>
      </c>
      <c r="G28" s="133"/>
      <c r="H28" s="160" t="s">
        <v>3586</v>
      </c>
    </row>
    <row r="29" spans="1:8" s="273" customFormat="1" x14ac:dyDescent="0.2">
      <c r="A29" s="272">
        <v>27</v>
      </c>
      <c r="B29" s="261" t="s">
        <v>3600</v>
      </c>
      <c r="C29" s="1" t="s">
        <v>15</v>
      </c>
      <c r="D29" s="132">
        <v>562.80989786111991</v>
      </c>
      <c r="E29" s="133"/>
      <c r="F29" s="132">
        <v>151.82139391999999</v>
      </c>
      <c r="G29" s="133"/>
      <c r="H29" s="160" t="s">
        <v>3586</v>
      </c>
    </row>
    <row r="30" spans="1:8" s="273" customFormat="1" x14ac:dyDescent="0.2">
      <c r="A30" s="272">
        <v>28</v>
      </c>
      <c r="B30" s="274" t="s">
        <v>3601</v>
      </c>
      <c r="C30" s="1" t="s">
        <v>15</v>
      </c>
      <c r="D30" s="132">
        <v>1122.9272832540671</v>
      </c>
      <c r="E30" s="133"/>
      <c r="F30" s="132">
        <v>0</v>
      </c>
      <c r="G30" s="133"/>
      <c r="H30" s="160" t="s">
        <v>3586</v>
      </c>
    </row>
    <row r="31" spans="1:8" s="273" customFormat="1" x14ac:dyDescent="0.2">
      <c r="A31" s="272">
        <v>29</v>
      </c>
      <c r="B31" s="261" t="s">
        <v>3602</v>
      </c>
      <c r="C31" s="1" t="s">
        <v>15</v>
      </c>
      <c r="D31" s="132">
        <v>150.40673815265279</v>
      </c>
      <c r="E31" s="133"/>
      <c r="F31" s="132">
        <v>19.177439231999998</v>
      </c>
      <c r="G31" s="133"/>
      <c r="H31" s="160" t="s">
        <v>3586</v>
      </c>
    </row>
    <row r="32" spans="1:8" s="273" customFormat="1" x14ac:dyDescent="0.2">
      <c r="A32" s="272">
        <v>30</v>
      </c>
      <c r="B32" s="274" t="s">
        <v>3603</v>
      </c>
      <c r="C32" s="1" t="s">
        <v>15</v>
      </c>
      <c r="D32" s="132">
        <v>411.35607152639994</v>
      </c>
      <c r="E32" s="133"/>
      <c r="F32" s="132">
        <v>95.887196160000002</v>
      </c>
      <c r="G32" s="133"/>
      <c r="H32" s="160" t="s">
        <v>3586</v>
      </c>
    </row>
    <row r="33" spans="1:8" s="273" customFormat="1" x14ac:dyDescent="0.2">
      <c r="A33" s="272">
        <v>31</v>
      </c>
      <c r="B33" s="261" t="s">
        <v>868</v>
      </c>
      <c r="C33" s="1" t="s">
        <v>15</v>
      </c>
      <c r="D33" s="132">
        <v>197.37612231966722</v>
      </c>
      <c r="E33" s="133"/>
      <c r="F33" s="132">
        <v>23.971799040000001</v>
      </c>
      <c r="G33" s="133"/>
      <c r="H33" s="160" t="s">
        <v>3586</v>
      </c>
    </row>
    <row r="34" spans="1:8" s="273" customFormat="1" x14ac:dyDescent="0.2">
      <c r="A34" s="272">
        <v>32</v>
      </c>
      <c r="B34" s="261" t="s">
        <v>1387</v>
      </c>
      <c r="C34" s="1" t="s">
        <v>15</v>
      </c>
      <c r="D34" s="132">
        <v>1103.2943798403071</v>
      </c>
      <c r="E34" s="133"/>
      <c r="F34" s="132">
        <v>57.532317696</v>
      </c>
      <c r="G34" s="133"/>
      <c r="H34" s="160" t="s">
        <v>3586</v>
      </c>
    </row>
    <row r="35" spans="1:8" s="273" customFormat="1" x14ac:dyDescent="0.2">
      <c r="A35" s="272">
        <v>33</v>
      </c>
      <c r="B35" s="261" t="s">
        <v>3537</v>
      </c>
      <c r="C35" s="1" t="s">
        <v>15</v>
      </c>
      <c r="D35" s="132">
        <v>44.089891666329592</v>
      </c>
      <c r="E35" s="133"/>
      <c r="F35" s="132">
        <v>0</v>
      </c>
      <c r="G35" s="133"/>
      <c r="H35" s="160" t="s">
        <v>3586</v>
      </c>
    </row>
    <row r="36" spans="1:8" s="273" customFormat="1" x14ac:dyDescent="0.2">
      <c r="A36" s="272">
        <v>34</v>
      </c>
      <c r="B36" s="261" t="s">
        <v>3193</v>
      </c>
      <c r="C36" s="1" t="s">
        <v>15</v>
      </c>
      <c r="D36" s="132">
        <v>63.386231021567994</v>
      </c>
      <c r="E36" s="133"/>
      <c r="F36" s="132">
        <v>143.83079423999999</v>
      </c>
      <c r="G36" s="133"/>
      <c r="H36" s="160" t="s">
        <v>3586</v>
      </c>
    </row>
    <row r="37" spans="1:8" s="273" customFormat="1" x14ac:dyDescent="0.2">
      <c r="A37" s="272">
        <v>35</v>
      </c>
      <c r="B37" s="261" t="s">
        <v>498</v>
      </c>
      <c r="C37" s="1" t="s">
        <v>15</v>
      </c>
      <c r="D37" s="132">
        <v>364.61106339839995</v>
      </c>
      <c r="E37" s="133"/>
      <c r="F37" s="132">
        <v>47.943598080000001</v>
      </c>
      <c r="G37" s="133"/>
      <c r="H37" s="160" t="s">
        <v>3586</v>
      </c>
    </row>
    <row r="38" spans="1:8" s="273" customFormat="1" x14ac:dyDescent="0.2">
      <c r="A38" s="272">
        <v>36</v>
      </c>
      <c r="B38" s="261" t="s">
        <v>496</v>
      </c>
      <c r="C38" s="1" t="s">
        <v>15</v>
      </c>
      <c r="D38" s="132">
        <v>14.958402600959998</v>
      </c>
      <c r="E38" s="133"/>
      <c r="F38" s="132">
        <v>71.915397119999994</v>
      </c>
      <c r="G38" s="133"/>
      <c r="H38" s="160" t="s">
        <v>3586</v>
      </c>
    </row>
    <row r="39" spans="1:8" s="273" customFormat="1" x14ac:dyDescent="0.2">
      <c r="A39" s="272">
        <v>37</v>
      </c>
      <c r="B39" s="261" t="s">
        <v>509</v>
      </c>
      <c r="C39" s="1" t="s">
        <v>15</v>
      </c>
      <c r="D39" s="132">
        <v>1101.4993715281919</v>
      </c>
      <c r="E39" s="133"/>
      <c r="F39" s="132">
        <v>71.915397119999994</v>
      </c>
      <c r="G39" s="133"/>
      <c r="H39" s="160" t="s">
        <v>3586</v>
      </c>
    </row>
    <row r="40" spans="1:8" s="273" customFormat="1" x14ac:dyDescent="0.2">
      <c r="A40" s="272">
        <v>38</v>
      </c>
      <c r="B40" s="261" t="s">
        <v>1246</v>
      </c>
      <c r="C40" s="1" t="s">
        <v>15</v>
      </c>
      <c r="D40" s="132">
        <v>0</v>
      </c>
      <c r="E40" s="133"/>
      <c r="F40" s="132">
        <v>402.72622387199999</v>
      </c>
      <c r="G40" s="133"/>
      <c r="H40" s="160" t="s">
        <v>3586</v>
      </c>
    </row>
    <row r="41" spans="1:8" s="273" customFormat="1" x14ac:dyDescent="0.2">
      <c r="A41" s="272">
        <v>39</v>
      </c>
      <c r="B41" s="261" t="s">
        <v>3604</v>
      </c>
      <c r="C41" s="1" t="s">
        <v>15</v>
      </c>
      <c r="D41" s="132">
        <v>299.61680409722879</v>
      </c>
      <c r="E41" s="133"/>
      <c r="F41" s="132">
        <v>402.72622387199999</v>
      </c>
      <c r="G41" s="133"/>
      <c r="H41" s="160" t="s">
        <v>3586</v>
      </c>
    </row>
    <row r="42" spans="1:8" s="273" customFormat="1" x14ac:dyDescent="0.2">
      <c r="A42" s="272">
        <v>40</v>
      </c>
      <c r="B42" s="261" t="s">
        <v>3605</v>
      </c>
      <c r="C42" s="1" t="s">
        <v>15</v>
      </c>
      <c r="D42" s="132">
        <v>416.70370045624321</v>
      </c>
      <c r="E42" s="133"/>
      <c r="F42" s="132">
        <v>9.5887196159999988</v>
      </c>
      <c r="G42" s="133"/>
      <c r="H42" s="160" t="s">
        <v>3586</v>
      </c>
    </row>
    <row r="43" spans="1:8" s="273" customFormat="1" x14ac:dyDescent="0.2">
      <c r="A43" s="272">
        <v>41</v>
      </c>
      <c r="B43" s="261" t="s">
        <v>3606</v>
      </c>
      <c r="C43" s="1" t="s">
        <v>15</v>
      </c>
      <c r="D43" s="132">
        <v>45.697919945932796</v>
      </c>
      <c r="E43" s="133"/>
      <c r="F43" s="132">
        <v>6.3924797440000001</v>
      </c>
      <c r="G43" s="133"/>
      <c r="H43" s="160" t="s">
        <v>2892</v>
      </c>
    </row>
    <row r="44" spans="1:8" s="273" customFormat="1" x14ac:dyDescent="0.2">
      <c r="A44" s="272">
        <v>42</v>
      </c>
      <c r="B44" s="261" t="s">
        <v>32</v>
      </c>
      <c r="C44" s="1" t="s">
        <v>15</v>
      </c>
      <c r="D44" s="132">
        <v>1253.1775739019263</v>
      </c>
      <c r="E44" s="133"/>
      <c r="F44" s="132">
        <v>71.915397119999994</v>
      </c>
      <c r="G44" s="133"/>
      <c r="H44" s="160" t="s">
        <v>3586</v>
      </c>
    </row>
    <row r="45" spans="1:8" s="273" customFormat="1" x14ac:dyDescent="0.2">
      <c r="A45" s="272">
        <v>43</v>
      </c>
      <c r="B45" s="261" t="s">
        <v>3607</v>
      </c>
      <c r="C45" s="1" t="s">
        <v>15</v>
      </c>
      <c r="D45" s="132">
        <v>1034.1117678108669</v>
      </c>
      <c r="E45" s="133"/>
      <c r="F45" s="132">
        <v>71.915397119999994</v>
      </c>
      <c r="G45" s="133"/>
      <c r="H45" s="160" t="s">
        <v>3586</v>
      </c>
    </row>
    <row r="46" spans="1:8" s="273" customFormat="1" x14ac:dyDescent="0.2">
      <c r="A46" s="272">
        <v>44</v>
      </c>
      <c r="B46" s="261" t="s">
        <v>526</v>
      </c>
      <c r="C46" s="1" t="s">
        <v>15</v>
      </c>
      <c r="D46" s="132">
        <v>299.91597214924798</v>
      </c>
      <c r="E46" s="133"/>
      <c r="F46" s="132">
        <v>23.971799040000001</v>
      </c>
      <c r="G46" s="133"/>
      <c r="H46" s="160" t="s">
        <v>3586</v>
      </c>
    </row>
    <row r="47" spans="1:8" s="273" customFormat="1" x14ac:dyDescent="0.2">
      <c r="A47" s="272">
        <v>45</v>
      </c>
      <c r="B47" s="261" t="s">
        <v>2515</v>
      </c>
      <c r="C47" s="1" t="s">
        <v>15</v>
      </c>
      <c r="D47" s="132">
        <v>959.4693388320768</v>
      </c>
      <c r="E47" s="133"/>
      <c r="F47" s="132">
        <v>0</v>
      </c>
      <c r="G47" s="133"/>
      <c r="H47" s="160" t="s">
        <v>3586</v>
      </c>
    </row>
    <row r="48" spans="1:8" s="273" customFormat="1" x14ac:dyDescent="0.2">
      <c r="A48" s="272">
        <v>46</v>
      </c>
      <c r="B48" s="261" t="s">
        <v>87</v>
      </c>
      <c r="C48" s="1" t="s">
        <v>15</v>
      </c>
      <c r="D48" s="132">
        <v>3194.4790634545147</v>
      </c>
      <c r="E48" s="133"/>
      <c r="F48" s="132">
        <v>167.80259328</v>
      </c>
      <c r="G48" s="133"/>
      <c r="H48" s="160" t="s">
        <v>3586</v>
      </c>
    </row>
    <row r="49" spans="1:8" s="273" customFormat="1" x14ac:dyDescent="0.2">
      <c r="A49" s="272">
        <v>47</v>
      </c>
      <c r="B49" s="261" t="s">
        <v>3608</v>
      </c>
      <c r="C49" s="1" t="s">
        <v>15</v>
      </c>
      <c r="D49" s="132">
        <v>62.413934852505591</v>
      </c>
      <c r="E49" s="133"/>
      <c r="F49" s="132">
        <v>0</v>
      </c>
      <c r="G49" s="133"/>
      <c r="H49" s="160" t="s">
        <v>2892</v>
      </c>
    </row>
    <row r="50" spans="1:8" s="273" customFormat="1" x14ac:dyDescent="0.2">
      <c r="A50" s="272">
        <v>48</v>
      </c>
      <c r="B50" s="275" t="s">
        <v>3609</v>
      </c>
      <c r="C50" s="1" t="s">
        <v>15</v>
      </c>
      <c r="D50" s="132">
        <v>481.69795975741431</v>
      </c>
      <c r="E50" s="133"/>
      <c r="F50" s="132">
        <v>0</v>
      </c>
      <c r="G50" s="133"/>
      <c r="H50" s="160" t="s">
        <v>3586</v>
      </c>
    </row>
    <row r="51" spans="1:8" s="273" customFormat="1" x14ac:dyDescent="0.2">
      <c r="A51" s="272">
        <v>49</v>
      </c>
      <c r="B51" s="261" t="s">
        <v>93</v>
      </c>
      <c r="C51" s="1" t="s">
        <v>15</v>
      </c>
      <c r="D51" s="132">
        <v>1498.9441286356994</v>
      </c>
      <c r="E51" s="133"/>
      <c r="F51" s="132">
        <v>47.943598080000001</v>
      </c>
      <c r="G51" s="133"/>
      <c r="H51" s="160" t="s">
        <v>3586</v>
      </c>
    </row>
    <row r="52" spans="1:8" s="273" customFormat="1" x14ac:dyDescent="0.2">
      <c r="A52" s="272">
        <v>50</v>
      </c>
      <c r="B52" s="261" t="s">
        <v>91</v>
      </c>
      <c r="C52" s="1" t="s">
        <v>15</v>
      </c>
      <c r="D52" s="132">
        <v>1028.7641388810241</v>
      </c>
      <c r="E52" s="133"/>
      <c r="F52" s="132">
        <v>71.915397119999994</v>
      </c>
      <c r="G52" s="133"/>
      <c r="H52" s="160" t="s">
        <v>3586</v>
      </c>
    </row>
    <row r="53" spans="1:8" s="273" customFormat="1" x14ac:dyDescent="0.2">
      <c r="A53" s="272">
        <v>51</v>
      </c>
      <c r="B53" s="261" t="s">
        <v>112</v>
      </c>
      <c r="C53" s="1" t="s">
        <v>15</v>
      </c>
      <c r="D53" s="132">
        <v>578.81538864414722</v>
      </c>
      <c r="E53" s="133"/>
      <c r="F53" s="132">
        <v>47.943598080000001</v>
      </c>
      <c r="G53" s="133"/>
      <c r="H53" s="160" t="s">
        <v>3586</v>
      </c>
    </row>
    <row r="54" spans="1:8" s="273" customFormat="1" x14ac:dyDescent="0.2">
      <c r="A54" s="272">
        <v>52</v>
      </c>
      <c r="B54" s="261" t="s">
        <v>97</v>
      </c>
      <c r="C54" s="1" t="s">
        <v>15</v>
      </c>
      <c r="D54" s="132">
        <v>573.7295317598207</v>
      </c>
      <c r="E54" s="133"/>
      <c r="F54" s="132">
        <v>47.943598080000001</v>
      </c>
      <c r="G54" s="133"/>
      <c r="H54" s="160" t="s">
        <v>3586</v>
      </c>
    </row>
    <row r="55" spans="1:8" s="273" customFormat="1" x14ac:dyDescent="0.2">
      <c r="A55" s="272">
        <v>53</v>
      </c>
      <c r="B55" s="261" t="s">
        <v>1236</v>
      </c>
      <c r="C55" s="1" t="s">
        <v>15</v>
      </c>
      <c r="D55" s="132">
        <v>1528.6365577986046</v>
      </c>
      <c r="E55" s="133"/>
      <c r="F55" s="132">
        <v>57.532317696</v>
      </c>
      <c r="G55" s="133"/>
      <c r="H55" s="160" t="s">
        <v>3586</v>
      </c>
    </row>
    <row r="56" spans="1:8" s="273" customFormat="1" x14ac:dyDescent="0.2">
      <c r="A56" s="272">
        <v>54</v>
      </c>
      <c r="B56" s="261" t="s">
        <v>557</v>
      </c>
      <c r="C56" s="1" t="s">
        <v>15</v>
      </c>
      <c r="D56" s="132">
        <v>62.413934852505591</v>
      </c>
      <c r="E56" s="133"/>
      <c r="F56" s="132">
        <v>23.971799040000001</v>
      </c>
      <c r="G56" s="133"/>
      <c r="H56" s="160" t="s">
        <v>2892</v>
      </c>
    </row>
    <row r="57" spans="1:8" s="273" customFormat="1" x14ac:dyDescent="0.2">
      <c r="A57" s="272">
        <v>55</v>
      </c>
      <c r="B57" s="261" t="s">
        <v>1809</v>
      </c>
      <c r="C57" s="1" t="s">
        <v>15</v>
      </c>
      <c r="D57" s="132">
        <v>481.69795975741431</v>
      </c>
      <c r="E57" s="133"/>
      <c r="F57" s="132">
        <v>31.962398719999996</v>
      </c>
      <c r="G57" s="133"/>
      <c r="H57" s="160" t="s">
        <v>3586</v>
      </c>
    </row>
    <row r="58" spans="1:8" s="273" customFormat="1" x14ac:dyDescent="0.2">
      <c r="A58" s="272">
        <v>56</v>
      </c>
      <c r="B58" s="261" t="s">
        <v>3526</v>
      </c>
      <c r="C58" s="1" t="s">
        <v>15</v>
      </c>
      <c r="D58" s="132">
        <v>29.168885071872001</v>
      </c>
      <c r="E58" s="133"/>
      <c r="F58" s="132">
        <v>9.5887196159999988</v>
      </c>
      <c r="G58" s="133"/>
      <c r="H58" s="173" t="s">
        <v>2892</v>
      </c>
    </row>
    <row r="59" spans="1:8" s="273" customFormat="1" x14ac:dyDescent="0.2">
      <c r="A59" s="272">
        <v>57</v>
      </c>
      <c r="B59" s="261" t="s">
        <v>1437</v>
      </c>
      <c r="C59" s="1" t="s">
        <v>15</v>
      </c>
      <c r="D59" s="132">
        <v>152.762686562304</v>
      </c>
      <c r="E59" s="133"/>
      <c r="F59" s="132">
        <v>9.5887196159999988</v>
      </c>
      <c r="G59" s="133"/>
      <c r="H59" s="173" t="s">
        <v>2892</v>
      </c>
    </row>
    <row r="60" spans="1:8" s="273" customFormat="1" x14ac:dyDescent="0.2">
      <c r="A60" s="272">
        <v>58</v>
      </c>
      <c r="B60" s="261" t="s">
        <v>3610</v>
      </c>
      <c r="C60" s="1" t="s">
        <v>15</v>
      </c>
      <c r="D60" s="132">
        <v>0</v>
      </c>
      <c r="E60" s="133"/>
      <c r="F60" s="132">
        <v>9.5887196159999988</v>
      </c>
      <c r="G60" s="133"/>
      <c r="H60" s="173"/>
    </row>
    <row r="61" spans="1:8" s="273" customFormat="1" x14ac:dyDescent="0.2">
      <c r="A61" s="272">
        <v>59</v>
      </c>
      <c r="B61" s="261" t="s">
        <v>2296</v>
      </c>
      <c r="C61" s="1" t="s">
        <v>15</v>
      </c>
      <c r="D61" s="132">
        <v>21.801871790899199</v>
      </c>
      <c r="E61" s="133"/>
      <c r="F61" s="132">
        <v>9.5887196159999988</v>
      </c>
      <c r="G61" s="133"/>
      <c r="H61" s="173"/>
    </row>
    <row r="62" spans="1:8" s="273" customFormat="1" x14ac:dyDescent="0.2">
      <c r="A62" s="272">
        <v>60</v>
      </c>
      <c r="B62" s="261" t="s">
        <v>3544</v>
      </c>
      <c r="C62" s="1" t="s">
        <v>15</v>
      </c>
      <c r="D62" s="132">
        <v>26.738144649215997</v>
      </c>
      <c r="E62" s="133"/>
      <c r="F62" s="132">
        <v>9.5887196159999988</v>
      </c>
      <c r="G62" s="133"/>
      <c r="H62" s="173"/>
    </row>
    <row r="63" spans="1:8" s="273" customFormat="1" x14ac:dyDescent="0.2">
      <c r="A63" s="272">
        <v>61</v>
      </c>
      <c r="B63" s="261" t="s">
        <v>3538</v>
      </c>
      <c r="C63" s="1" t="s">
        <v>15</v>
      </c>
      <c r="D63" s="132">
        <v>23.3351080574976</v>
      </c>
      <c r="E63" s="133"/>
      <c r="F63" s="132">
        <v>47.943598080000001</v>
      </c>
      <c r="G63" s="133"/>
      <c r="H63" s="160" t="s">
        <v>3586</v>
      </c>
    </row>
    <row r="64" spans="1:8" s="273" customFormat="1" x14ac:dyDescent="0.2">
      <c r="A64" s="272">
        <v>62</v>
      </c>
      <c r="B64" s="261" t="s">
        <v>3611</v>
      </c>
      <c r="C64" s="1" t="s">
        <v>15</v>
      </c>
      <c r="D64" s="132">
        <v>294.86751127142395</v>
      </c>
      <c r="E64" s="133"/>
      <c r="F64" s="132">
        <v>23.971799040000001</v>
      </c>
      <c r="G64" s="133"/>
      <c r="H64" s="160" t="s">
        <v>3586</v>
      </c>
    </row>
    <row r="65" spans="1:8" s="273" customFormat="1" x14ac:dyDescent="0.2">
      <c r="A65" s="272">
        <v>63</v>
      </c>
      <c r="B65" s="261" t="s">
        <v>912</v>
      </c>
      <c r="C65" s="28" t="s">
        <v>3596</v>
      </c>
      <c r="D65" s="132">
        <v>1990.5146341097468</v>
      </c>
      <c r="E65" s="133"/>
      <c r="F65" s="132">
        <v>47.943598080000001</v>
      </c>
      <c r="G65" s="133"/>
      <c r="H65" s="160" t="s">
        <v>3586</v>
      </c>
    </row>
    <row r="66" spans="1:8" s="273" customFormat="1" x14ac:dyDescent="0.2">
      <c r="A66" s="272">
        <v>64</v>
      </c>
      <c r="B66" s="261" t="s">
        <v>1477</v>
      </c>
      <c r="C66" s="1" t="s">
        <v>15</v>
      </c>
      <c r="D66" s="132">
        <v>297.41043971358721</v>
      </c>
      <c r="E66" s="133"/>
      <c r="F66" s="132">
        <v>143.83079423999999</v>
      </c>
      <c r="G66" s="133"/>
      <c r="H66" s="160" t="s">
        <v>3586</v>
      </c>
    </row>
    <row r="67" spans="1:8" s="273" customFormat="1" x14ac:dyDescent="0.2">
      <c r="A67" s="272">
        <v>65</v>
      </c>
      <c r="B67" s="261" t="s">
        <v>3612</v>
      </c>
      <c r="C67" s="1" t="s">
        <v>15</v>
      </c>
      <c r="D67" s="132">
        <v>35.750582216294397</v>
      </c>
      <c r="E67" s="133"/>
      <c r="F67" s="132">
        <v>9.5887196159999988</v>
      </c>
      <c r="G67" s="133"/>
      <c r="H67" s="160" t="s">
        <v>3586</v>
      </c>
    </row>
    <row r="68" spans="1:8" s="273" customFormat="1" x14ac:dyDescent="0.2">
      <c r="A68" s="272">
        <v>66</v>
      </c>
      <c r="B68" s="261" t="s">
        <v>3613</v>
      </c>
      <c r="C68" s="1" t="s">
        <v>15</v>
      </c>
      <c r="D68" s="132">
        <v>35.750582216294397</v>
      </c>
      <c r="E68" s="133"/>
      <c r="F68" s="132">
        <v>9.5887196159999988</v>
      </c>
      <c r="G68" s="133"/>
      <c r="H68" s="160" t="s">
        <v>3586</v>
      </c>
    </row>
    <row r="69" spans="1:8" s="273" customFormat="1" x14ac:dyDescent="0.2">
      <c r="A69" s="272">
        <v>67</v>
      </c>
      <c r="B69" s="261" t="s">
        <v>608</v>
      </c>
      <c r="C69" s="1" t="s">
        <v>15</v>
      </c>
      <c r="D69" s="132">
        <v>689.65715191726076</v>
      </c>
      <c r="E69" s="133"/>
      <c r="F69" s="132">
        <v>47.943598080000001</v>
      </c>
      <c r="G69" s="133"/>
      <c r="H69" s="160" t="s">
        <v>3586</v>
      </c>
    </row>
    <row r="70" spans="1:8" s="273" customFormat="1" x14ac:dyDescent="0.2">
      <c r="A70" s="272">
        <v>68</v>
      </c>
      <c r="B70" s="261" t="s">
        <v>3524</v>
      </c>
      <c r="C70" s="1" t="s">
        <v>15</v>
      </c>
      <c r="D70" s="132">
        <v>64.395923197132788</v>
      </c>
      <c r="E70" s="133"/>
      <c r="F70" s="132">
        <v>47.943598080000001</v>
      </c>
      <c r="G70" s="133"/>
      <c r="H70" s="160"/>
    </row>
    <row r="71" spans="1:8" s="273" customFormat="1" x14ac:dyDescent="0.2">
      <c r="A71" s="272">
        <v>69</v>
      </c>
      <c r="B71" s="261" t="s">
        <v>1412</v>
      </c>
      <c r="C71" s="1" t="s">
        <v>15</v>
      </c>
      <c r="D71" s="132">
        <v>79.391721804595193</v>
      </c>
      <c r="E71" s="133"/>
      <c r="F71" s="132">
        <v>359.5769856</v>
      </c>
      <c r="G71" s="133"/>
      <c r="H71" s="160" t="s">
        <v>3586</v>
      </c>
    </row>
    <row r="72" spans="1:8" s="273" customFormat="1" x14ac:dyDescent="0.2">
      <c r="A72" s="272">
        <v>70</v>
      </c>
      <c r="B72" s="261" t="s">
        <v>132</v>
      </c>
      <c r="C72" s="1" t="s">
        <v>15</v>
      </c>
      <c r="D72" s="132">
        <v>55.346089623551997</v>
      </c>
      <c r="E72" s="133"/>
      <c r="F72" s="132">
        <v>143.83079423999999</v>
      </c>
      <c r="G72" s="133"/>
      <c r="H72" s="160" t="s">
        <v>3586</v>
      </c>
    </row>
    <row r="73" spans="1:8" s="273" customFormat="1" x14ac:dyDescent="0.2">
      <c r="A73" s="272">
        <v>71</v>
      </c>
      <c r="B73" s="261" t="s">
        <v>133</v>
      </c>
      <c r="C73" s="1" t="s">
        <v>15</v>
      </c>
      <c r="D73" s="132">
        <v>66.826663619788803</v>
      </c>
      <c r="E73" s="133"/>
      <c r="F73" s="132">
        <v>143.83079423999999</v>
      </c>
      <c r="G73" s="133"/>
      <c r="H73" s="160" t="s">
        <v>3586</v>
      </c>
    </row>
    <row r="74" spans="1:8" s="273" customFormat="1" x14ac:dyDescent="0.2">
      <c r="A74" s="272">
        <v>72</v>
      </c>
      <c r="B74" s="261" t="s">
        <v>1418</v>
      </c>
      <c r="C74" s="1" t="s">
        <v>15</v>
      </c>
      <c r="D74" s="132">
        <v>71.501164432588794</v>
      </c>
      <c r="E74" s="133"/>
      <c r="F74" s="132">
        <v>239.71799039999999</v>
      </c>
      <c r="G74" s="133"/>
      <c r="H74" s="160" t="s">
        <v>3586</v>
      </c>
    </row>
    <row r="75" spans="1:8" s="273" customFormat="1" x14ac:dyDescent="0.2">
      <c r="A75" s="272">
        <v>73</v>
      </c>
      <c r="B75" s="261" t="s">
        <v>1419</v>
      </c>
      <c r="C75" s="1" t="s">
        <v>15</v>
      </c>
      <c r="D75" s="132">
        <v>65.704783424716794</v>
      </c>
      <c r="E75" s="133"/>
      <c r="F75" s="132">
        <v>239.71799039999999</v>
      </c>
      <c r="G75" s="133"/>
      <c r="H75" s="160" t="s">
        <v>3586</v>
      </c>
    </row>
    <row r="76" spans="1:8" s="273" customFormat="1" x14ac:dyDescent="0.2">
      <c r="A76" s="272">
        <v>74</v>
      </c>
      <c r="B76" s="261" t="s">
        <v>1420</v>
      </c>
      <c r="C76" s="28" t="s">
        <v>3596</v>
      </c>
      <c r="D76" s="132">
        <v>42.519259393228793</v>
      </c>
      <c r="E76" s="133"/>
      <c r="F76" s="132">
        <v>239.71799039999999</v>
      </c>
      <c r="G76" s="133"/>
      <c r="H76" s="160" t="s">
        <v>3586</v>
      </c>
    </row>
    <row r="77" spans="1:8" s="273" customFormat="1" x14ac:dyDescent="0.2">
      <c r="A77" s="272">
        <v>75</v>
      </c>
      <c r="B77" s="261" t="s">
        <v>140</v>
      </c>
      <c r="C77" s="1" t="s">
        <v>15</v>
      </c>
      <c r="D77" s="132">
        <v>121.9857732108288</v>
      </c>
      <c r="E77" s="133"/>
      <c r="F77" s="132">
        <v>479.43598079999998</v>
      </c>
      <c r="G77" s="133"/>
      <c r="H77" s="160" t="s">
        <v>3586</v>
      </c>
    </row>
    <row r="78" spans="1:8" s="273" customFormat="1" x14ac:dyDescent="0.2">
      <c r="A78" s="272">
        <v>76</v>
      </c>
      <c r="B78" s="261" t="s">
        <v>1421</v>
      </c>
      <c r="C78" s="28" t="s">
        <v>3596</v>
      </c>
      <c r="D78" s="132">
        <v>62.638310891520007</v>
      </c>
      <c r="E78" s="133"/>
      <c r="F78" s="132">
        <v>479.43598079999998</v>
      </c>
      <c r="G78" s="133"/>
      <c r="H78" s="160" t="s">
        <v>3586</v>
      </c>
    </row>
    <row r="79" spans="1:8" s="273" customFormat="1" x14ac:dyDescent="0.2">
      <c r="A79" s="272">
        <v>77</v>
      </c>
      <c r="B79" s="261" t="s">
        <v>3614</v>
      </c>
      <c r="C79" s="1" t="s">
        <v>15</v>
      </c>
      <c r="D79" s="132">
        <v>179.87479127654399</v>
      </c>
      <c r="E79" s="133"/>
      <c r="F79" s="132">
        <v>479.43598079999998</v>
      </c>
      <c r="G79" s="133"/>
      <c r="H79" s="160" t="s">
        <v>3586</v>
      </c>
    </row>
    <row r="80" spans="1:8" s="273" customFormat="1" x14ac:dyDescent="0.2">
      <c r="A80" s="272">
        <v>78</v>
      </c>
      <c r="B80" s="261" t="s">
        <v>1333</v>
      </c>
      <c r="C80" s="1" t="s">
        <v>15</v>
      </c>
      <c r="D80" s="132">
        <v>79.391721804595193</v>
      </c>
      <c r="E80" s="133"/>
      <c r="F80" s="132">
        <v>239.71799039999999</v>
      </c>
      <c r="G80" s="133"/>
      <c r="H80" s="160" t="s">
        <v>3586</v>
      </c>
    </row>
    <row r="81" spans="1:8" s="273" customFormat="1" x14ac:dyDescent="0.2">
      <c r="A81" s="272">
        <v>79</v>
      </c>
      <c r="B81" s="261" t="s">
        <v>3615</v>
      </c>
      <c r="C81" s="1" t="s">
        <v>15</v>
      </c>
      <c r="D81" s="132">
        <v>31.599625494527988</v>
      </c>
      <c r="E81" s="133"/>
      <c r="F81" s="132">
        <v>479.43598079999998</v>
      </c>
      <c r="G81" s="133"/>
      <c r="H81" s="160" t="s">
        <v>3586</v>
      </c>
    </row>
    <row r="82" spans="1:8" s="273" customFormat="1" x14ac:dyDescent="0.2">
      <c r="A82" s="272">
        <v>80</v>
      </c>
      <c r="B82" s="261" t="s">
        <v>1554</v>
      </c>
      <c r="C82" s="1" t="s">
        <v>15</v>
      </c>
      <c r="D82" s="132">
        <v>194.19746176696319</v>
      </c>
      <c r="E82" s="133"/>
      <c r="F82" s="132">
        <v>359.5769856</v>
      </c>
      <c r="G82" s="133"/>
      <c r="H82" s="160" t="s">
        <v>3586</v>
      </c>
    </row>
    <row r="83" spans="1:8" s="273" customFormat="1" x14ac:dyDescent="0.2">
      <c r="A83" s="272">
        <v>81</v>
      </c>
      <c r="B83" s="261" t="s">
        <v>3616</v>
      </c>
      <c r="C83" s="1" t="s">
        <v>15</v>
      </c>
      <c r="D83" s="132">
        <v>33.020673741619198</v>
      </c>
      <c r="E83" s="133"/>
      <c r="F83" s="132">
        <v>95.887196160000002</v>
      </c>
      <c r="G83" s="133"/>
      <c r="H83" s="160" t="s">
        <v>3586</v>
      </c>
    </row>
    <row r="84" spans="1:8" s="273" customFormat="1" x14ac:dyDescent="0.2">
      <c r="A84" s="272">
        <v>82</v>
      </c>
      <c r="B84" s="261" t="s">
        <v>3617</v>
      </c>
      <c r="C84" s="1" t="s">
        <v>15</v>
      </c>
      <c r="D84" s="132">
        <v>650.80270116126712</v>
      </c>
      <c r="E84" s="133"/>
      <c r="F84" s="132">
        <v>479.43598079999998</v>
      </c>
      <c r="G84" s="133"/>
      <c r="H84" s="160" t="s">
        <v>3586</v>
      </c>
    </row>
    <row r="85" spans="1:8" s="273" customFormat="1" x14ac:dyDescent="0.2">
      <c r="A85" s="272">
        <v>83</v>
      </c>
      <c r="B85" s="261" t="s">
        <v>1482</v>
      </c>
      <c r="C85" s="1" t="s">
        <v>15</v>
      </c>
      <c r="D85" s="132">
        <v>446.43352562565116</v>
      </c>
      <c r="E85" s="133"/>
      <c r="F85" s="132">
        <v>239.71799039999999</v>
      </c>
      <c r="G85" s="133"/>
      <c r="H85" s="160" t="s">
        <v>3586</v>
      </c>
    </row>
    <row r="86" spans="1:8" s="273" customFormat="1" x14ac:dyDescent="0.2">
      <c r="A86" s="272">
        <v>84</v>
      </c>
      <c r="B86" s="261" t="s">
        <v>1483</v>
      </c>
      <c r="C86" s="1" t="s">
        <v>15</v>
      </c>
      <c r="D86" s="132">
        <v>15.781114744012797</v>
      </c>
      <c r="E86" s="133"/>
      <c r="F86" s="132">
        <v>239.71799039999999</v>
      </c>
      <c r="G86" s="133"/>
      <c r="H86" s="160" t="s">
        <v>3586</v>
      </c>
    </row>
    <row r="87" spans="1:8" s="273" customFormat="1" x14ac:dyDescent="0.2">
      <c r="A87" s="272">
        <v>85</v>
      </c>
      <c r="B87" s="261" t="s">
        <v>3618</v>
      </c>
      <c r="C87" s="1" t="s">
        <v>15</v>
      </c>
      <c r="D87" s="132">
        <v>34.591306014719997</v>
      </c>
      <c r="E87" s="133"/>
      <c r="F87" s="132">
        <v>239.71799039999999</v>
      </c>
      <c r="G87" s="133"/>
      <c r="H87" s="160" t="s">
        <v>3586</v>
      </c>
    </row>
    <row r="88" spans="1:8" s="273" customFormat="1" x14ac:dyDescent="0.2">
      <c r="A88" s="272">
        <v>86</v>
      </c>
      <c r="B88" s="261" t="s">
        <v>3619</v>
      </c>
      <c r="C88" s="1" t="s">
        <v>15</v>
      </c>
      <c r="D88" s="132">
        <v>457.8019116023807</v>
      </c>
      <c r="E88" s="133"/>
      <c r="F88" s="132">
        <v>239.71799039999999</v>
      </c>
      <c r="G88" s="133"/>
      <c r="H88" s="160" t="s">
        <v>3586</v>
      </c>
    </row>
    <row r="89" spans="1:8" s="273" customFormat="1" x14ac:dyDescent="0.2">
      <c r="A89" s="272">
        <v>87</v>
      </c>
      <c r="B89" s="261" t="s">
        <v>3620</v>
      </c>
      <c r="C89" s="1" t="s">
        <v>15</v>
      </c>
      <c r="D89" s="132">
        <v>351.14850105753601</v>
      </c>
      <c r="E89" s="133"/>
      <c r="F89" s="132">
        <v>143.83079423999999</v>
      </c>
      <c r="G89" s="133"/>
      <c r="H89" s="160" t="s">
        <v>3586</v>
      </c>
    </row>
    <row r="90" spans="1:8" s="273" customFormat="1" x14ac:dyDescent="0.2">
      <c r="A90" s="272">
        <v>88</v>
      </c>
      <c r="B90" s="261" t="s">
        <v>618</v>
      </c>
      <c r="C90" s="1" t="s">
        <v>15</v>
      </c>
      <c r="D90" s="132">
        <v>258.66817697710081</v>
      </c>
      <c r="E90" s="133"/>
      <c r="F90" s="132">
        <v>52.737957888000004</v>
      </c>
      <c r="G90" s="133"/>
      <c r="H90" s="160" t="s">
        <v>3586</v>
      </c>
    </row>
    <row r="91" spans="1:8" s="273" customFormat="1" x14ac:dyDescent="0.2">
      <c r="A91" s="272">
        <v>89</v>
      </c>
      <c r="B91" s="261" t="s">
        <v>3346</v>
      </c>
      <c r="C91" s="1" t="s">
        <v>15</v>
      </c>
      <c r="D91" s="132">
        <v>518.49563015577598</v>
      </c>
      <c r="E91" s="133"/>
      <c r="F91" s="132">
        <v>19.177439231999998</v>
      </c>
      <c r="G91" s="133"/>
      <c r="H91" s="160" t="s">
        <v>3586</v>
      </c>
    </row>
    <row r="92" spans="1:8" s="273" customFormat="1" x14ac:dyDescent="0.2">
      <c r="A92" s="272">
        <v>90</v>
      </c>
      <c r="B92" s="261" t="s">
        <v>3621</v>
      </c>
      <c r="C92" s="1" t="s">
        <v>15</v>
      </c>
      <c r="D92" s="132">
        <v>481.69795975741431</v>
      </c>
      <c r="E92" s="133"/>
      <c r="F92" s="132">
        <v>47.943598080000001</v>
      </c>
      <c r="G92" s="133"/>
      <c r="H92" s="160" t="s">
        <v>3586</v>
      </c>
    </row>
    <row r="93" spans="1:8" s="273" customFormat="1" x14ac:dyDescent="0.2">
      <c r="A93" s="272">
        <v>91</v>
      </c>
      <c r="B93" s="261" t="s">
        <v>1575</v>
      </c>
      <c r="C93" s="1" t="s">
        <v>15</v>
      </c>
      <c r="D93" s="132">
        <v>10407.60777766994</v>
      </c>
      <c r="E93" s="133"/>
      <c r="F93" s="132">
        <v>239.71799039999999</v>
      </c>
      <c r="G93" s="133"/>
      <c r="H93" s="160" t="s">
        <v>3586</v>
      </c>
    </row>
    <row r="94" spans="1:8" s="273" customFormat="1" x14ac:dyDescent="0.2">
      <c r="A94" s="272">
        <v>92</v>
      </c>
      <c r="B94" s="261" t="s">
        <v>1367</v>
      </c>
      <c r="C94" s="1" t="s">
        <v>15</v>
      </c>
      <c r="D94" s="132">
        <v>175.08810244423677</v>
      </c>
      <c r="E94" s="133"/>
      <c r="F94" s="132">
        <v>52.737957888000004</v>
      </c>
      <c r="G94" s="133"/>
      <c r="H94" s="160" t="s">
        <v>3586</v>
      </c>
    </row>
    <row r="95" spans="1:8" s="273" customFormat="1" x14ac:dyDescent="0.2">
      <c r="A95" s="272">
        <v>93</v>
      </c>
      <c r="B95" s="261" t="s">
        <v>3622</v>
      </c>
      <c r="C95" s="1" t="s">
        <v>15</v>
      </c>
      <c r="D95" s="132">
        <v>1481.6297776250876</v>
      </c>
      <c r="E95" s="133"/>
      <c r="F95" s="132">
        <v>239.71799039999999</v>
      </c>
      <c r="G95" s="133"/>
      <c r="H95" s="160" t="s">
        <v>3586</v>
      </c>
    </row>
    <row r="96" spans="1:8" s="273" customFormat="1" x14ac:dyDescent="0.2">
      <c r="A96" s="272">
        <v>94</v>
      </c>
      <c r="B96" s="261" t="s">
        <v>3623</v>
      </c>
      <c r="C96" s="1" t="s">
        <v>15</v>
      </c>
      <c r="D96" s="132">
        <v>1674.2940031254529</v>
      </c>
      <c r="E96" s="133"/>
      <c r="F96" s="132">
        <v>239.71799039999999</v>
      </c>
      <c r="G96" s="133"/>
      <c r="H96" s="160" t="s">
        <v>3586</v>
      </c>
    </row>
    <row r="97" spans="1:8" s="273" customFormat="1" x14ac:dyDescent="0.2">
      <c r="A97" s="272">
        <v>95</v>
      </c>
      <c r="B97" s="261" t="s">
        <v>175</v>
      </c>
      <c r="C97" s="1" t="s">
        <v>15</v>
      </c>
      <c r="D97" s="132">
        <v>330.20673741619197</v>
      </c>
      <c r="E97" s="133"/>
      <c r="F97" s="132">
        <v>239.71799039999999</v>
      </c>
      <c r="G97" s="133"/>
      <c r="H97" s="160" t="s">
        <v>3586</v>
      </c>
    </row>
    <row r="98" spans="1:8" s="273" customFormat="1" x14ac:dyDescent="0.2">
      <c r="A98" s="272">
        <v>96</v>
      </c>
      <c r="B98" s="261" t="s">
        <v>3624</v>
      </c>
      <c r="C98" s="1" t="s">
        <v>15</v>
      </c>
      <c r="D98" s="132">
        <v>279.53514860543993</v>
      </c>
      <c r="E98" s="133"/>
      <c r="F98" s="132">
        <v>57.532317696</v>
      </c>
      <c r="G98" s="133"/>
      <c r="H98" s="160" t="s">
        <v>2892</v>
      </c>
    </row>
    <row r="99" spans="1:8" s="273" customFormat="1" x14ac:dyDescent="0.2">
      <c r="A99" s="272">
        <v>97</v>
      </c>
      <c r="B99" s="261" t="s">
        <v>665</v>
      </c>
      <c r="C99" s="1" t="s">
        <v>15</v>
      </c>
      <c r="D99" s="132">
        <v>3932.4518557728761</v>
      </c>
      <c r="E99" s="133"/>
      <c r="F99" s="132">
        <v>143.83079423999999</v>
      </c>
      <c r="G99" s="133"/>
      <c r="H99" s="160" t="s">
        <v>3586</v>
      </c>
    </row>
    <row r="100" spans="1:8" s="273" customFormat="1" x14ac:dyDescent="0.2">
      <c r="A100" s="272">
        <v>98</v>
      </c>
      <c r="B100" s="261" t="s">
        <v>3625</v>
      </c>
      <c r="C100" s="1" t="s">
        <v>15</v>
      </c>
      <c r="D100" s="132">
        <v>84.627162714931188</v>
      </c>
      <c r="E100" s="133"/>
      <c r="F100" s="132">
        <v>143.83079423999999</v>
      </c>
      <c r="G100" s="133"/>
      <c r="H100" s="160" t="s">
        <v>3586</v>
      </c>
    </row>
    <row r="101" spans="1:8" s="273" customFormat="1" x14ac:dyDescent="0.2">
      <c r="A101" s="272">
        <v>99</v>
      </c>
      <c r="B101" s="261" t="s">
        <v>3626</v>
      </c>
      <c r="C101" s="1" t="s">
        <v>15</v>
      </c>
      <c r="D101" s="132">
        <v>70.678452289535983</v>
      </c>
      <c r="E101" s="133"/>
      <c r="F101" s="132">
        <v>143.83079423999999</v>
      </c>
      <c r="G101" s="133"/>
      <c r="H101" s="160" t="s">
        <v>3586</v>
      </c>
    </row>
    <row r="102" spans="1:8" s="273" customFormat="1" x14ac:dyDescent="0.2">
      <c r="A102" s="272">
        <v>100</v>
      </c>
      <c r="B102" s="261" t="s">
        <v>1711</v>
      </c>
      <c r="C102" s="1" t="s">
        <v>15</v>
      </c>
      <c r="D102" s="132">
        <v>2859.8222012645374</v>
      </c>
      <c r="E102" s="133"/>
      <c r="F102" s="132">
        <v>57.532317696</v>
      </c>
      <c r="G102" s="133"/>
      <c r="H102" s="160" t="s">
        <v>3586</v>
      </c>
    </row>
    <row r="103" spans="1:8" s="273" customFormat="1" x14ac:dyDescent="0.2">
      <c r="A103" s="272">
        <v>101</v>
      </c>
      <c r="B103" s="261" t="s">
        <v>3627</v>
      </c>
      <c r="C103" s="1" t="s">
        <v>15</v>
      </c>
      <c r="D103" s="132">
        <v>11.405781983232</v>
      </c>
      <c r="E103" s="133"/>
      <c r="F103" s="132">
        <v>71.915397119999994</v>
      </c>
      <c r="G103" s="133"/>
      <c r="H103" s="160" t="s">
        <v>2892</v>
      </c>
    </row>
    <row r="104" spans="1:8" s="273" customFormat="1" x14ac:dyDescent="0.2">
      <c r="A104" s="272">
        <v>102</v>
      </c>
      <c r="B104" s="261" t="s">
        <v>3554</v>
      </c>
      <c r="C104" s="1" t="s">
        <v>15</v>
      </c>
      <c r="D104" s="132">
        <v>445.4612294565888</v>
      </c>
      <c r="E104" s="133"/>
      <c r="F104" s="132">
        <v>52.737957888000004</v>
      </c>
      <c r="G104" s="133"/>
      <c r="H104" s="160" t="s">
        <v>3586</v>
      </c>
    </row>
    <row r="105" spans="1:8" s="273" customFormat="1" x14ac:dyDescent="0.2">
      <c r="A105" s="272">
        <v>103</v>
      </c>
      <c r="B105" s="261" t="s">
        <v>945</v>
      </c>
      <c r="C105" s="1" t="s">
        <v>15</v>
      </c>
      <c r="D105" s="132">
        <v>1060.9247044730878</v>
      </c>
      <c r="E105" s="133"/>
      <c r="F105" s="132">
        <v>71.915397119999994</v>
      </c>
      <c r="G105" s="133"/>
      <c r="H105" s="160" t="s">
        <v>3586</v>
      </c>
    </row>
    <row r="106" spans="1:8" s="273" customFormat="1" x14ac:dyDescent="0.2">
      <c r="A106" s="272">
        <v>104</v>
      </c>
      <c r="B106" s="261" t="s">
        <v>674</v>
      </c>
      <c r="C106" s="1" t="s">
        <v>15</v>
      </c>
      <c r="D106" s="132">
        <v>8457.1068705177586</v>
      </c>
      <c r="E106" s="133"/>
      <c r="F106" s="132">
        <v>191.77439232</v>
      </c>
      <c r="G106" s="133"/>
      <c r="H106" s="160"/>
    </row>
    <row r="107" spans="1:8" s="273" customFormat="1" x14ac:dyDescent="0.2">
      <c r="A107" s="272">
        <v>105</v>
      </c>
      <c r="B107" s="261" t="s">
        <v>3628</v>
      </c>
      <c r="C107" s="1" t="s">
        <v>15</v>
      </c>
      <c r="D107" s="132">
        <v>3842.4396681215999</v>
      </c>
      <c r="E107" s="133"/>
      <c r="F107" s="132">
        <v>47.943598080000001</v>
      </c>
      <c r="G107" s="133"/>
      <c r="H107" s="160" t="s">
        <v>3586</v>
      </c>
    </row>
    <row r="108" spans="1:8" s="273" customFormat="1" x14ac:dyDescent="0.2">
      <c r="A108" s="272">
        <v>106</v>
      </c>
      <c r="B108" s="261" t="s">
        <v>1241</v>
      </c>
      <c r="C108" s="1" t="s">
        <v>15</v>
      </c>
      <c r="D108" s="132">
        <v>2526.661179334656</v>
      </c>
      <c r="E108" s="133"/>
      <c r="F108" s="132">
        <v>19.177439231999998</v>
      </c>
      <c r="G108" s="133"/>
      <c r="H108" s="160" t="s">
        <v>3586</v>
      </c>
    </row>
    <row r="109" spans="1:8" s="273" customFormat="1" x14ac:dyDescent="0.2">
      <c r="A109" s="272">
        <v>107</v>
      </c>
      <c r="B109" s="261" t="s">
        <v>2234</v>
      </c>
      <c r="C109" s="1" t="s">
        <v>15</v>
      </c>
      <c r="D109" s="132">
        <v>1151.6848122544129</v>
      </c>
      <c r="E109" s="133"/>
      <c r="F109" s="132">
        <v>143.83079423999999</v>
      </c>
      <c r="G109" s="133"/>
      <c r="H109" s="160"/>
    </row>
    <row r="110" spans="1:8" s="273" customFormat="1" x14ac:dyDescent="0.2">
      <c r="A110" s="272">
        <v>108</v>
      </c>
      <c r="B110" s="266" t="s">
        <v>264</v>
      </c>
      <c r="C110" s="28" t="s">
        <v>15</v>
      </c>
      <c r="D110" s="132">
        <v>1861.3114316439553</v>
      </c>
      <c r="E110" s="133"/>
      <c r="F110" s="132">
        <v>143.83079423999999</v>
      </c>
      <c r="G110" s="133"/>
      <c r="H110" s="160"/>
    </row>
    <row r="111" spans="1:8" s="273" customFormat="1" x14ac:dyDescent="0.2">
      <c r="A111" s="272">
        <v>109</v>
      </c>
      <c r="B111" s="261" t="s">
        <v>219</v>
      </c>
      <c r="C111" s="1" t="s">
        <v>15</v>
      </c>
      <c r="D111" s="132">
        <v>1670.6665904947197</v>
      </c>
      <c r="E111" s="133"/>
      <c r="F111" s="132">
        <v>71.915397119999994</v>
      </c>
      <c r="G111" s="133"/>
      <c r="H111" s="160"/>
    </row>
    <row r="112" spans="1:8" s="273" customFormat="1" x14ac:dyDescent="0.2">
      <c r="A112" s="272">
        <v>110</v>
      </c>
      <c r="B112" s="261" t="s">
        <v>226</v>
      </c>
      <c r="C112" s="1" t="s">
        <v>15</v>
      </c>
      <c r="D112" s="132">
        <v>1346.742382170931</v>
      </c>
      <c r="E112" s="133"/>
      <c r="F112" s="132">
        <v>71.915397119999994</v>
      </c>
      <c r="G112" s="133"/>
      <c r="H112" s="160"/>
    </row>
    <row r="113" spans="1:8" s="273" customFormat="1" x14ac:dyDescent="0.2">
      <c r="A113" s="272">
        <v>111</v>
      </c>
      <c r="B113" s="261" t="s">
        <v>1237</v>
      </c>
      <c r="C113" s="1" t="s">
        <v>15</v>
      </c>
      <c r="D113" s="132">
        <v>4512.8378766901242</v>
      </c>
      <c r="E113" s="133"/>
      <c r="F113" s="132">
        <v>71.915397119999994</v>
      </c>
      <c r="G113" s="133"/>
      <c r="H113" s="160"/>
    </row>
    <row r="114" spans="1:8" s="273" customFormat="1" x14ac:dyDescent="0.2">
      <c r="A114" s="272">
        <v>112</v>
      </c>
      <c r="B114" s="261" t="s">
        <v>1059</v>
      </c>
      <c r="C114" s="1" t="s">
        <v>15</v>
      </c>
      <c r="D114" s="132">
        <v>220.52425034465278</v>
      </c>
      <c r="E114" s="133"/>
      <c r="F114" s="132">
        <v>19.177439231999998</v>
      </c>
      <c r="G114" s="133"/>
      <c r="H114" s="160" t="s">
        <v>2892</v>
      </c>
    </row>
    <row r="115" spans="1:8" s="273" customFormat="1" x14ac:dyDescent="0.2">
      <c r="A115" s="272">
        <v>113</v>
      </c>
      <c r="B115" s="261" t="s">
        <v>3550</v>
      </c>
      <c r="C115" s="1" t="s">
        <v>15</v>
      </c>
      <c r="D115" s="132">
        <v>1484.920626197299</v>
      </c>
      <c r="E115" s="133"/>
      <c r="F115" s="132">
        <v>47.943598080000001</v>
      </c>
      <c r="G115" s="133"/>
      <c r="H115" s="160"/>
    </row>
    <row r="116" spans="1:8" s="273" customFormat="1" x14ac:dyDescent="0.2">
      <c r="A116" s="272">
        <v>114</v>
      </c>
      <c r="B116" s="261" t="s">
        <v>3629</v>
      </c>
      <c r="C116" s="1" t="s">
        <v>15</v>
      </c>
      <c r="D116" s="132">
        <v>3455.09183276974</v>
      </c>
      <c r="E116" s="133"/>
      <c r="F116" s="132">
        <v>19.177439231999998</v>
      </c>
      <c r="G116" s="133"/>
      <c r="H116" s="160"/>
    </row>
    <row r="117" spans="1:8" s="273" customFormat="1" x14ac:dyDescent="0.2">
      <c r="A117" s="272">
        <v>115</v>
      </c>
      <c r="B117" s="261" t="s">
        <v>853</v>
      </c>
      <c r="C117" s="1" t="s">
        <v>15</v>
      </c>
      <c r="D117" s="132">
        <v>4804.7137074413567</v>
      </c>
      <c r="E117" s="133"/>
      <c r="F117" s="132">
        <v>71.915397119999994</v>
      </c>
      <c r="G117" s="133"/>
      <c r="H117" s="160"/>
    </row>
    <row r="118" spans="1:8" s="273" customFormat="1" x14ac:dyDescent="0.2">
      <c r="A118" s="272">
        <v>116</v>
      </c>
      <c r="B118" s="261" t="s">
        <v>3630</v>
      </c>
      <c r="C118" s="1" t="s">
        <v>15</v>
      </c>
      <c r="D118" s="132">
        <v>4513.1370447421423</v>
      </c>
      <c r="E118" s="133"/>
      <c r="F118" s="132">
        <v>95.887196160000002</v>
      </c>
      <c r="G118" s="133"/>
      <c r="H118" s="160"/>
    </row>
    <row r="119" spans="1:8" s="273" customFormat="1" x14ac:dyDescent="0.2">
      <c r="A119" s="272">
        <v>117</v>
      </c>
      <c r="B119" s="261" t="s">
        <v>3631</v>
      </c>
      <c r="C119" s="1" t="s">
        <v>15</v>
      </c>
      <c r="D119" s="132">
        <v>4264.2666214686706</v>
      </c>
      <c r="E119" s="133"/>
      <c r="F119" s="132">
        <v>95.887196160000002</v>
      </c>
      <c r="G119" s="133"/>
      <c r="H119" s="160"/>
    </row>
    <row r="120" spans="1:8" s="273" customFormat="1" x14ac:dyDescent="0.2">
      <c r="A120" s="272">
        <v>118</v>
      </c>
      <c r="B120" s="261" t="s">
        <v>275</v>
      </c>
      <c r="C120" s="1" t="s">
        <v>15</v>
      </c>
      <c r="D120" s="132">
        <v>1595.7623894704129</v>
      </c>
      <c r="E120" s="133"/>
      <c r="F120" s="132">
        <v>95.887196160000002</v>
      </c>
      <c r="G120" s="133"/>
      <c r="H120" s="160"/>
    </row>
    <row r="121" spans="1:8" s="273" customFormat="1" x14ac:dyDescent="0.2">
      <c r="A121" s="272">
        <v>119</v>
      </c>
      <c r="B121" s="261" t="s">
        <v>696</v>
      </c>
      <c r="C121" s="1" t="s">
        <v>15</v>
      </c>
      <c r="D121" s="132">
        <v>768.18876557230067</v>
      </c>
      <c r="E121" s="133"/>
      <c r="F121" s="132">
        <v>95.887196160000002</v>
      </c>
      <c r="G121" s="133"/>
      <c r="H121" s="160"/>
    </row>
    <row r="122" spans="1:8" s="273" customFormat="1" x14ac:dyDescent="0.2">
      <c r="A122" s="272">
        <v>120</v>
      </c>
      <c r="B122" s="261" t="s">
        <v>1064</v>
      </c>
      <c r="C122" s="1" t="s">
        <v>15</v>
      </c>
      <c r="D122" s="132">
        <v>382.48635450654717</v>
      </c>
      <c r="E122" s="133"/>
      <c r="F122" s="132">
        <v>95.887196160000002</v>
      </c>
      <c r="G122" s="133"/>
      <c r="H122" s="160" t="s">
        <v>2892</v>
      </c>
    </row>
    <row r="123" spans="1:8" s="273" customFormat="1" x14ac:dyDescent="0.2">
      <c r="A123" s="272">
        <v>121</v>
      </c>
      <c r="B123" s="261" t="s">
        <v>1636</v>
      </c>
      <c r="C123" s="1" t="s">
        <v>15</v>
      </c>
      <c r="D123" s="132">
        <v>275.53377590968324</v>
      </c>
      <c r="E123" s="133"/>
      <c r="F123" s="132">
        <v>47.943598080000001</v>
      </c>
      <c r="G123" s="133"/>
      <c r="H123" s="160"/>
    </row>
    <row r="124" spans="1:8" s="273" customFormat="1" x14ac:dyDescent="0.2">
      <c r="A124" s="272">
        <v>122</v>
      </c>
      <c r="B124" s="261" t="s">
        <v>3632</v>
      </c>
      <c r="C124" s="1" t="s">
        <v>15</v>
      </c>
      <c r="D124" s="132">
        <v>371.64151262085119</v>
      </c>
      <c r="E124" s="133"/>
      <c r="F124" s="132">
        <v>239.71799039999999</v>
      </c>
      <c r="G124" s="133"/>
      <c r="H124" s="160" t="s">
        <v>3586</v>
      </c>
    </row>
    <row r="125" spans="1:8" s="273" customFormat="1" x14ac:dyDescent="0.2">
      <c r="A125" s="272">
        <v>123</v>
      </c>
      <c r="B125" s="261" t="s">
        <v>3546</v>
      </c>
      <c r="C125" s="1" t="s">
        <v>15</v>
      </c>
      <c r="D125" s="132">
        <v>392.05973217116161</v>
      </c>
      <c r="E125" s="133"/>
      <c r="F125" s="132">
        <v>239.71799039999999</v>
      </c>
      <c r="G125" s="133"/>
      <c r="H125" s="160" t="s">
        <v>3586</v>
      </c>
    </row>
    <row r="126" spans="1:8" s="273" customFormat="1" x14ac:dyDescent="0.2">
      <c r="A126" s="272">
        <v>124</v>
      </c>
      <c r="B126" s="261" t="s">
        <v>3547</v>
      </c>
      <c r="C126" s="1" t="s">
        <v>15</v>
      </c>
      <c r="D126" s="132">
        <v>157.3997913686016</v>
      </c>
      <c r="E126" s="133"/>
      <c r="F126" s="132">
        <v>239.71799039999999</v>
      </c>
      <c r="G126" s="133"/>
      <c r="H126" s="160" t="s">
        <v>3586</v>
      </c>
    </row>
    <row r="127" spans="1:8" s="273" customFormat="1" x14ac:dyDescent="0.2">
      <c r="A127" s="272">
        <v>125</v>
      </c>
      <c r="B127" s="261" t="s">
        <v>325</v>
      </c>
      <c r="C127" s="1" t="s">
        <v>15</v>
      </c>
      <c r="D127" s="132">
        <v>903.37532907847662</v>
      </c>
      <c r="E127" s="133"/>
      <c r="F127" s="132">
        <v>71.915397119999994</v>
      </c>
      <c r="G127" s="133"/>
      <c r="H127" s="160" t="s">
        <v>3586</v>
      </c>
    </row>
    <row r="128" spans="1:8" s="273" customFormat="1" x14ac:dyDescent="0.2">
      <c r="A128" s="272">
        <v>126</v>
      </c>
      <c r="B128" s="261" t="s">
        <v>327</v>
      </c>
      <c r="C128" s="1" t="s">
        <v>15</v>
      </c>
      <c r="D128" s="132">
        <v>1807.348994260992</v>
      </c>
      <c r="E128" s="133"/>
      <c r="F128" s="132">
        <v>143.83079423999999</v>
      </c>
      <c r="G128" s="133"/>
      <c r="H128" s="160" t="s">
        <v>3586</v>
      </c>
    </row>
    <row r="129" spans="1:8" s="273" customFormat="1" x14ac:dyDescent="0.2">
      <c r="A129" s="272">
        <v>127</v>
      </c>
      <c r="B129" s="261" t="s">
        <v>3633</v>
      </c>
      <c r="C129" s="1" t="s">
        <v>15</v>
      </c>
      <c r="D129" s="132">
        <v>48.427828420607995</v>
      </c>
      <c r="E129" s="133"/>
      <c r="F129" s="132">
        <v>4.7943598079999994</v>
      </c>
      <c r="G129" s="133"/>
      <c r="H129" s="160"/>
    </row>
    <row r="130" spans="1:8" s="273" customFormat="1" x14ac:dyDescent="0.2">
      <c r="A130" s="272">
        <v>128</v>
      </c>
      <c r="B130" s="261" t="s">
        <v>147</v>
      </c>
      <c r="C130" s="1" t="s">
        <v>15</v>
      </c>
      <c r="D130" s="132">
        <v>93.452620249497585</v>
      </c>
      <c r="E130" s="133"/>
      <c r="F130" s="132">
        <v>0</v>
      </c>
      <c r="G130" s="133"/>
      <c r="H130" s="160" t="s">
        <v>4158</v>
      </c>
    </row>
    <row r="131" spans="1:8" s="273" customFormat="1" x14ac:dyDescent="0.2">
      <c r="A131" s="272">
        <v>129</v>
      </c>
      <c r="B131" s="261" t="s">
        <v>113</v>
      </c>
      <c r="C131" s="1" t="s">
        <v>15</v>
      </c>
      <c r="D131" s="132">
        <v>74.605032972287987</v>
      </c>
      <c r="E131" s="133"/>
      <c r="F131" s="132">
        <v>6.3924797440000001</v>
      </c>
      <c r="G131" s="133"/>
      <c r="H131" s="173" t="s">
        <v>2893</v>
      </c>
    </row>
    <row r="132" spans="1:8" s="273" customFormat="1" x14ac:dyDescent="0.2">
      <c r="A132" s="272">
        <v>130</v>
      </c>
      <c r="B132" s="261" t="s">
        <v>324</v>
      </c>
      <c r="C132" s="1" t="s">
        <v>15</v>
      </c>
      <c r="D132" s="132">
        <v>93.41522424299518</v>
      </c>
      <c r="E132" s="133"/>
      <c r="F132" s="132">
        <v>9.5887196159999988</v>
      </c>
      <c r="G132" s="133"/>
      <c r="H132" s="173" t="s">
        <v>2893</v>
      </c>
    </row>
    <row r="133" spans="1:8" s="273" customFormat="1" x14ac:dyDescent="0.2">
      <c r="A133" s="272">
        <v>131</v>
      </c>
      <c r="B133" s="261" t="s">
        <v>3634</v>
      </c>
      <c r="C133" s="1" t="s">
        <v>15</v>
      </c>
      <c r="D133" s="132">
        <v>46.670216114995199</v>
      </c>
      <c r="E133" s="133"/>
      <c r="F133" s="132">
        <v>9.5887196159999988</v>
      </c>
      <c r="G133" s="133"/>
      <c r="H133" s="160"/>
    </row>
    <row r="134" spans="1:8" s="273" customFormat="1" x14ac:dyDescent="0.2">
      <c r="A134" s="272">
        <v>132</v>
      </c>
      <c r="B134" s="261" t="s">
        <v>381</v>
      </c>
      <c r="C134" s="1" t="s">
        <v>15</v>
      </c>
      <c r="D134" s="132">
        <v>761.00873232383992</v>
      </c>
      <c r="E134" s="133"/>
      <c r="F134" s="132">
        <v>9.5887196159999988</v>
      </c>
      <c r="G134" s="133"/>
      <c r="H134" s="160"/>
    </row>
    <row r="135" spans="1:8" s="273" customFormat="1" x14ac:dyDescent="0.2">
      <c r="A135" s="272">
        <v>133</v>
      </c>
      <c r="B135" s="261" t="s">
        <v>1582</v>
      </c>
      <c r="C135" s="1" t="s">
        <v>15</v>
      </c>
      <c r="D135" s="132">
        <v>0</v>
      </c>
      <c r="E135" s="133"/>
      <c r="F135" s="132">
        <v>29.964748799999999</v>
      </c>
      <c r="G135" s="133"/>
      <c r="H135" s="173"/>
    </row>
    <row r="136" spans="1:8" s="273" customFormat="1" x14ac:dyDescent="0.2">
      <c r="A136" s="272">
        <v>134</v>
      </c>
      <c r="B136" s="261" t="s">
        <v>825</v>
      </c>
      <c r="C136" s="1" t="s">
        <v>15</v>
      </c>
      <c r="D136" s="132">
        <v>0</v>
      </c>
      <c r="E136" s="133"/>
      <c r="F136" s="132">
        <v>47.943598080000001</v>
      </c>
      <c r="G136" s="133"/>
      <c r="H136" s="173"/>
    </row>
    <row r="137" spans="1:8" s="273" customFormat="1" x14ac:dyDescent="0.2">
      <c r="A137" s="272">
        <v>135</v>
      </c>
      <c r="B137" s="261" t="s">
        <v>217</v>
      </c>
      <c r="C137" s="1" t="s">
        <v>15</v>
      </c>
      <c r="D137" s="132">
        <v>0</v>
      </c>
      <c r="E137" s="133"/>
      <c r="F137" s="132">
        <v>47.943598080000001</v>
      </c>
      <c r="G137" s="133"/>
      <c r="H137" s="173"/>
    </row>
    <row r="138" spans="1:8" s="273" customFormat="1" x14ac:dyDescent="0.2">
      <c r="A138" s="272">
        <v>136</v>
      </c>
      <c r="B138" s="275" t="s">
        <v>1528</v>
      </c>
      <c r="C138" s="1" t="s">
        <v>15</v>
      </c>
      <c r="D138" s="132">
        <v>0</v>
      </c>
      <c r="E138" s="133"/>
      <c r="F138" s="132">
        <v>15.981199359999998</v>
      </c>
      <c r="G138" s="133"/>
      <c r="H138" s="173"/>
    </row>
    <row r="139" spans="1:8" s="273" customFormat="1" x14ac:dyDescent="0.2">
      <c r="A139" s="272">
        <v>137</v>
      </c>
      <c r="B139" s="261" t="s">
        <v>3635</v>
      </c>
      <c r="C139" s="28" t="s">
        <v>3596</v>
      </c>
      <c r="D139" s="132">
        <v>0</v>
      </c>
      <c r="E139" s="133"/>
      <c r="F139" s="132">
        <v>15.981199359999998</v>
      </c>
      <c r="G139" s="133"/>
      <c r="H139" s="173" t="s">
        <v>3525</v>
      </c>
    </row>
    <row r="140" spans="1:8" s="273" customFormat="1" x14ac:dyDescent="0.2">
      <c r="A140" s="272">
        <v>138</v>
      </c>
      <c r="B140" s="261" t="s">
        <v>1072</v>
      </c>
      <c r="C140" s="28" t="s">
        <v>3596</v>
      </c>
      <c r="D140" s="132">
        <v>0</v>
      </c>
      <c r="E140" s="133"/>
      <c r="F140" s="132">
        <v>15.981199359999998</v>
      </c>
      <c r="G140" s="133"/>
      <c r="H140" s="173" t="s">
        <v>3525</v>
      </c>
    </row>
    <row r="141" spans="1:8" s="273" customFormat="1" x14ac:dyDescent="0.2">
      <c r="A141" s="272">
        <v>139</v>
      </c>
      <c r="B141" s="261" t="s">
        <v>488</v>
      </c>
      <c r="C141" s="1" t="s">
        <v>15</v>
      </c>
      <c r="D141" s="132">
        <v>0</v>
      </c>
      <c r="E141" s="133"/>
      <c r="F141" s="132">
        <v>15.981199359999998</v>
      </c>
      <c r="G141" s="133"/>
      <c r="H141" s="173" t="s">
        <v>3525</v>
      </c>
    </row>
    <row r="142" spans="1:8" s="273" customFormat="1" x14ac:dyDescent="0.2">
      <c r="A142" s="272">
        <v>140</v>
      </c>
      <c r="B142" s="261" t="s">
        <v>118</v>
      </c>
      <c r="C142" s="1" t="s">
        <v>15</v>
      </c>
      <c r="D142" s="132">
        <v>227.47990755409916</v>
      </c>
      <c r="E142" s="133"/>
      <c r="F142" s="132">
        <v>47.943598080000001</v>
      </c>
      <c r="G142" s="133"/>
      <c r="H142" s="160" t="s">
        <v>4154</v>
      </c>
    </row>
    <row r="143" spans="1:8" s="273" customFormat="1" x14ac:dyDescent="0.2">
      <c r="A143" s="272">
        <v>141</v>
      </c>
      <c r="B143" s="261" t="s">
        <v>1417</v>
      </c>
      <c r="C143" s="1" t="s">
        <v>15</v>
      </c>
      <c r="D143" s="132">
        <v>63.760191086591995</v>
      </c>
      <c r="E143" s="133"/>
      <c r="F143" s="132">
        <v>47.943598080000001</v>
      </c>
      <c r="G143" s="133"/>
      <c r="H143" s="160" t="s">
        <v>3586</v>
      </c>
    </row>
    <row r="144" spans="1:8" s="273" customFormat="1" x14ac:dyDescent="0.2">
      <c r="A144" s="272">
        <v>142</v>
      </c>
      <c r="B144" s="261" t="s">
        <v>3636</v>
      </c>
      <c r="C144" s="1" t="s">
        <v>15</v>
      </c>
      <c r="D144" s="132">
        <v>0</v>
      </c>
      <c r="E144" s="133"/>
      <c r="F144" s="132">
        <v>402.72622387199999</v>
      </c>
      <c r="G144" s="133"/>
      <c r="H144" s="160"/>
    </row>
    <row r="145" spans="1:8" s="273" customFormat="1" x14ac:dyDescent="0.2">
      <c r="A145" s="272">
        <v>143</v>
      </c>
      <c r="B145" s="261" t="s">
        <v>3637</v>
      </c>
      <c r="C145" s="1" t="s">
        <v>15</v>
      </c>
      <c r="D145" s="132">
        <v>543.85012256440314</v>
      </c>
      <c r="E145" s="133"/>
      <c r="F145" s="132">
        <v>95.887196160000002</v>
      </c>
      <c r="G145" s="133"/>
      <c r="H145" s="160" t="s">
        <v>3586</v>
      </c>
    </row>
    <row r="146" spans="1:8" s="273" customFormat="1" x14ac:dyDescent="0.2">
      <c r="A146" s="272">
        <v>144</v>
      </c>
      <c r="B146" s="261" t="s">
        <v>3638</v>
      </c>
      <c r="C146" s="1" t="s">
        <v>15</v>
      </c>
      <c r="D146" s="132">
        <v>0</v>
      </c>
      <c r="E146" s="133"/>
      <c r="F146" s="132">
        <v>47.943598080000001</v>
      </c>
      <c r="G146" s="133"/>
      <c r="H146" s="160"/>
    </row>
    <row r="147" spans="1:8" s="273" customFormat="1" x14ac:dyDescent="0.2">
      <c r="A147" s="272">
        <v>145</v>
      </c>
      <c r="B147" s="261" t="s">
        <v>3639</v>
      </c>
      <c r="C147" s="1" t="s">
        <v>15</v>
      </c>
      <c r="D147" s="132">
        <v>518.49563015577598</v>
      </c>
      <c r="E147" s="133"/>
      <c r="F147" s="132">
        <v>47.943598080000001</v>
      </c>
      <c r="G147" s="133"/>
      <c r="H147" s="160" t="s">
        <v>2892</v>
      </c>
    </row>
    <row r="148" spans="1:8" s="273" customFormat="1" x14ac:dyDescent="0.2">
      <c r="A148" s="272">
        <v>146</v>
      </c>
      <c r="B148" s="261" t="s">
        <v>3640</v>
      </c>
      <c r="C148" s="1" t="s">
        <v>15</v>
      </c>
      <c r="D148" s="132">
        <v>14.659234548940796</v>
      </c>
      <c r="E148" s="133"/>
      <c r="F148" s="132">
        <v>9.5887196159999988</v>
      </c>
      <c r="G148" s="133"/>
      <c r="H148" s="160"/>
    </row>
    <row r="149" spans="1:8" s="273" customFormat="1" x14ac:dyDescent="0.2">
      <c r="A149" s="272">
        <v>147</v>
      </c>
      <c r="B149" s="268" t="s">
        <v>3642</v>
      </c>
      <c r="C149" s="122" t="s">
        <v>15</v>
      </c>
      <c r="D149" s="132">
        <v>0</v>
      </c>
      <c r="E149" s="133"/>
      <c r="F149" s="132">
        <v>47.943598080000001</v>
      </c>
      <c r="G149" s="133"/>
      <c r="H149" s="173"/>
    </row>
    <row r="150" spans="1:8" s="273" customFormat="1" x14ac:dyDescent="0.2">
      <c r="A150" s="272">
        <v>148</v>
      </c>
      <c r="B150" s="268" t="s">
        <v>3643</v>
      </c>
      <c r="C150" s="122" t="s">
        <v>15</v>
      </c>
      <c r="D150" s="132">
        <v>0</v>
      </c>
      <c r="E150" s="133"/>
      <c r="F150" s="132">
        <v>86.105599999999995</v>
      </c>
      <c r="G150" s="133"/>
      <c r="H150" s="173"/>
    </row>
    <row r="151" spans="1:8" s="273" customFormat="1" x14ac:dyDescent="0.2">
      <c r="A151" s="272">
        <v>149</v>
      </c>
      <c r="B151" s="268" t="s">
        <v>3644</v>
      </c>
      <c r="C151" s="122" t="s">
        <v>15</v>
      </c>
      <c r="D151" s="132">
        <v>0</v>
      </c>
      <c r="E151" s="133"/>
      <c r="F151" s="132">
        <v>129.1584</v>
      </c>
      <c r="G151" s="133"/>
      <c r="H151" s="173"/>
    </row>
    <row r="152" spans="1:8" s="273" customFormat="1" x14ac:dyDescent="0.2">
      <c r="A152" s="272">
        <v>150</v>
      </c>
      <c r="B152" s="268" t="s">
        <v>1429</v>
      </c>
      <c r="C152" s="1" t="s">
        <v>15</v>
      </c>
      <c r="D152" s="132">
        <v>70.678452289535983</v>
      </c>
      <c r="E152" s="133"/>
      <c r="F152" s="132">
        <v>52.737957888000004</v>
      </c>
      <c r="G152" s="133"/>
      <c r="H152" s="160" t="s">
        <v>3586</v>
      </c>
    </row>
    <row r="153" spans="1:8" s="273" customFormat="1" x14ac:dyDescent="0.2">
      <c r="A153" s="272">
        <v>151</v>
      </c>
      <c r="B153" s="268" t="s">
        <v>3645</v>
      </c>
      <c r="C153" s="214"/>
      <c r="D153" s="132">
        <v>0</v>
      </c>
      <c r="E153" s="133"/>
      <c r="F153" s="132">
        <v>172.21119999999999</v>
      </c>
      <c r="G153" s="133"/>
      <c r="H153" s="160"/>
    </row>
    <row r="154" spans="1:8" s="273" customFormat="1" x14ac:dyDescent="0.2">
      <c r="A154" s="272">
        <v>152</v>
      </c>
      <c r="B154" s="190" t="s">
        <v>4018</v>
      </c>
      <c r="C154" s="159" t="s">
        <v>12</v>
      </c>
      <c r="D154" s="132">
        <v>314.28543999999999</v>
      </c>
      <c r="E154" s="133"/>
      <c r="F154" s="132">
        <v>22.370234879999998</v>
      </c>
      <c r="G154" s="133"/>
      <c r="H154" s="160" t="s">
        <v>3517</v>
      </c>
    </row>
    <row r="155" spans="1:8" s="273" customFormat="1" x14ac:dyDescent="0.2">
      <c r="A155" s="272">
        <v>153</v>
      </c>
      <c r="B155" s="190" t="s">
        <v>4019</v>
      </c>
      <c r="C155" s="159" t="s">
        <v>12</v>
      </c>
      <c r="D155" s="132">
        <v>335.81184000000002</v>
      </c>
      <c r="E155" s="133"/>
      <c r="F155" s="132">
        <v>31.962398719999996</v>
      </c>
      <c r="G155" s="133"/>
      <c r="H155" s="160" t="s">
        <v>3517</v>
      </c>
    </row>
    <row r="156" spans="1:8" s="273" customFormat="1" x14ac:dyDescent="0.2">
      <c r="A156" s="272">
        <v>154</v>
      </c>
      <c r="B156" s="190" t="s">
        <v>4199</v>
      </c>
      <c r="C156" s="159" t="s">
        <v>15</v>
      </c>
      <c r="D156" s="132">
        <v>2114.1999999999998</v>
      </c>
      <c r="E156" s="133"/>
      <c r="F156" s="132">
        <v>144.15</v>
      </c>
      <c r="G156" s="133"/>
      <c r="H156" s="160" t="s">
        <v>2892</v>
      </c>
    </row>
    <row r="157" spans="1:8" s="273" customFormat="1" x14ac:dyDescent="0.2">
      <c r="A157" s="272">
        <v>155</v>
      </c>
      <c r="B157" s="190" t="s">
        <v>4200</v>
      </c>
      <c r="C157" s="159" t="s">
        <v>15</v>
      </c>
      <c r="D157" s="132">
        <v>0</v>
      </c>
      <c r="E157" s="133"/>
      <c r="F157" s="132">
        <v>422.84</v>
      </c>
      <c r="G157" s="133"/>
      <c r="H157" s="160"/>
    </row>
    <row r="158" spans="1:8" s="273" customFormat="1" x14ac:dyDescent="0.2">
      <c r="A158" s="272">
        <v>156</v>
      </c>
      <c r="B158" s="190" t="s">
        <v>4269</v>
      </c>
      <c r="C158" s="159" t="s">
        <v>15</v>
      </c>
      <c r="D158" s="132">
        <v>1153.2</v>
      </c>
      <c r="E158" s="133"/>
      <c r="F158" s="132">
        <v>48.05</v>
      </c>
      <c r="G158" s="133"/>
      <c r="H158" s="160" t="s">
        <v>2892</v>
      </c>
    </row>
    <row r="159" spans="1:8" s="273" customFormat="1" x14ac:dyDescent="0.2">
      <c r="A159" s="272">
        <v>157</v>
      </c>
      <c r="B159" s="190" t="s">
        <v>1387</v>
      </c>
      <c r="C159" s="159" t="s">
        <v>15</v>
      </c>
      <c r="D159" s="132">
        <v>480.5</v>
      </c>
      <c r="E159" s="133"/>
      <c r="F159" s="132">
        <v>57.535069999999997</v>
      </c>
      <c r="G159" s="133"/>
      <c r="H159" s="160" t="s">
        <v>2892</v>
      </c>
    </row>
    <row r="160" spans="1:8" s="273" customFormat="1" x14ac:dyDescent="0.2">
      <c r="A160" s="272">
        <v>158</v>
      </c>
      <c r="B160" s="190" t="s">
        <v>79</v>
      </c>
      <c r="C160" s="159" t="s">
        <v>15</v>
      </c>
      <c r="D160" s="132">
        <v>999.44</v>
      </c>
      <c r="E160" s="133"/>
      <c r="F160" s="132">
        <v>182.59</v>
      </c>
      <c r="G160" s="133"/>
      <c r="H160" s="160" t="s">
        <v>2892</v>
      </c>
    </row>
    <row r="161" spans="1:8" s="273" customFormat="1" x14ac:dyDescent="0.2">
      <c r="A161" s="272">
        <v>159</v>
      </c>
      <c r="B161" s="346" t="s">
        <v>88</v>
      </c>
      <c r="C161" s="354" t="s">
        <v>15</v>
      </c>
      <c r="D161" s="132">
        <v>0</v>
      </c>
      <c r="E161" s="133"/>
      <c r="F161" s="132">
        <v>400</v>
      </c>
      <c r="G161" s="133"/>
      <c r="H161" s="160" t="s">
        <v>2892</v>
      </c>
    </row>
    <row r="162" spans="1:8" s="273" customFormat="1" x14ac:dyDescent="0.2">
      <c r="A162" s="272">
        <v>160</v>
      </c>
      <c r="B162" s="346" t="s">
        <v>5946</v>
      </c>
      <c r="C162" s="354" t="s">
        <v>15</v>
      </c>
      <c r="D162" s="132">
        <v>110</v>
      </c>
      <c r="E162" s="133"/>
      <c r="F162" s="132">
        <v>10</v>
      </c>
      <c r="G162" s="133"/>
      <c r="H162" s="160" t="s">
        <v>2892</v>
      </c>
    </row>
    <row r="163" spans="1:8" s="273" customFormat="1" x14ac:dyDescent="0.2">
      <c r="A163" s="272">
        <v>161</v>
      </c>
      <c r="B163" s="346" t="s">
        <v>5947</v>
      </c>
      <c r="C163" s="354" t="s">
        <v>15</v>
      </c>
      <c r="D163" s="132">
        <v>0</v>
      </c>
      <c r="E163" s="133"/>
      <c r="F163" s="132">
        <v>670</v>
      </c>
      <c r="G163" s="133"/>
      <c r="H163" s="160" t="s">
        <v>2892</v>
      </c>
    </row>
    <row r="164" spans="1:8" s="273" customFormat="1" x14ac:dyDescent="0.2">
      <c r="A164" s="272">
        <v>162</v>
      </c>
      <c r="B164" s="190" t="s">
        <v>5745</v>
      </c>
      <c r="C164" s="159" t="s">
        <v>15</v>
      </c>
      <c r="D164" s="132">
        <v>0</v>
      </c>
      <c r="E164" s="133"/>
      <c r="F164" s="132">
        <v>288.3</v>
      </c>
      <c r="G164" s="133"/>
      <c r="H164" s="160" t="s">
        <v>2892</v>
      </c>
    </row>
    <row r="165" spans="1:8" x14ac:dyDescent="0.2">
      <c r="A165" s="360" t="s">
        <v>2869</v>
      </c>
      <c r="B165" s="360"/>
      <c r="C165" s="360"/>
      <c r="D165" s="149">
        <f>SUM(D3:D164)</f>
        <v>122153.65909839016</v>
      </c>
      <c r="E165" s="192"/>
      <c r="F165" s="149">
        <f>SUM(F3:F164)</f>
        <v>17246.119669680011</v>
      </c>
      <c r="G165" s="198"/>
      <c r="H165" s="128"/>
    </row>
    <row r="166" spans="1:8" x14ac:dyDescent="0.2">
      <c r="A166" s="361" t="s">
        <v>2870</v>
      </c>
      <c r="B166" s="362"/>
      <c r="C166" s="363"/>
      <c r="D166" s="373">
        <f>D165+F165</f>
        <v>139399.77876807016</v>
      </c>
      <c r="E166" s="373"/>
      <c r="F166" s="373"/>
      <c r="G166" s="129"/>
      <c r="H166" s="128"/>
    </row>
    <row r="167" spans="1:8" x14ac:dyDescent="0.2">
      <c r="A167" s="360" t="s">
        <v>2871</v>
      </c>
      <c r="B167" s="360"/>
      <c r="C167" s="360"/>
      <c r="D167" s="111"/>
      <c r="E167" s="248">
        <f>SUM(E3:E164)</f>
        <v>0</v>
      </c>
      <c r="F167" s="196"/>
      <c r="G167" s="248">
        <f>SUM(G3:G164)</f>
        <v>0</v>
      </c>
      <c r="H167" s="112"/>
    </row>
    <row r="168" spans="1:8" x14ac:dyDescent="0.2">
      <c r="A168" s="361" t="s">
        <v>2872</v>
      </c>
      <c r="B168" s="362"/>
      <c r="C168" s="363"/>
      <c r="D168" s="111"/>
      <c r="E168" s="367">
        <f>E167+G167</f>
        <v>0</v>
      </c>
      <c r="F168" s="368"/>
      <c r="G168" s="369"/>
      <c r="H168" s="128"/>
    </row>
  </sheetData>
  <autoFilter ref="A2:H168"/>
  <mergeCells count="7">
    <mergeCell ref="A168:C168"/>
    <mergeCell ref="A1:H1"/>
    <mergeCell ref="A165:C165"/>
    <mergeCell ref="A166:C166"/>
    <mergeCell ref="D166:F166"/>
    <mergeCell ref="A167:C167"/>
    <mergeCell ref="E168:G168"/>
  </mergeCells>
  <pageMargins left="0.7" right="0.7" top="0.75" bottom="0.75" header="0.3" footer="0.3"/>
  <pageSetup paperSize="9" scale="9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0"/>
  <sheetViews>
    <sheetView view="pageBreakPreview" zoomScale="130" zoomScaleNormal="100" zoomScaleSheetLayoutView="130" workbookViewId="0">
      <pane ySplit="2" topLeftCell="A119" activePane="bottomLeft" state="frozen"/>
      <selection activeCell="B19" sqref="B19"/>
      <selection pane="bottomLeft" activeCell="B135" sqref="B135"/>
    </sheetView>
  </sheetViews>
  <sheetFormatPr defaultColWidth="9.140625" defaultRowHeight="11.25" x14ac:dyDescent="0.2"/>
  <cols>
    <col min="1" max="1" width="6.28515625" style="166" customWidth="1"/>
    <col min="2" max="2" width="43.42578125" style="170" customWidth="1"/>
    <col min="3" max="3" width="9" style="166" customWidth="1"/>
    <col min="4" max="5" width="14.85546875" style="166" customWidth="1"/>
    <col min="6" max="7" width="17.140625" style="171" customWidth="1"/>
    <col min="8" max="8" width="29.42578125" style="172" customWidth="1"/>
    <col min="9" max="16384" width="9.140625" style="166"/>
  </cols>
  <sheetData>
    <row r="1" spans="1:8" x14ac:dyDescent="0.2">
      <c r="A1" s="395" t="s">
        <v>3756</v>
      </c>
      <c r="B1" s="395"/>
      <c r="C1" s="395"/>
      <c r="D1" s="395"/>
      <c r="E1" s="395"/>
      <c r="F1" s="395"/>
      <c r="G1" s="395"/>
      <c r="H1" s="395"/>
    </row>
    <row r="2" spans="1:8" ht="56.25" x14ac:dyDescent="0.2">
      <c r="A2" s="249" t="s">
        <v>2</v>
      </c>
      <c r="B2" s="138" t="s">
        <v>3</v>
      </c>
      <c r="C2" s="252" t="s">
        <v>6</v>
      </c>
      <c r="D2" s="4" t="s">
        <v>4</v>
      </c>
      <c r="E2" s="3" t="s">
        <v>8</v>
      </c>
      <c r="F2" s="4" t="s">
        <v>5</v>
      </c>
      <c r="G2" s="3" t="s">
        <v>9</v>
      </c>
      <c r="H2" s="249" t="s">
        <v>7</v>
      </c>
    </row>
    <row r="3" spans="1:8" s="168" customFormat="1" x14ac:dyDescent="0.2">
      <c r="A3" s="159">
        <v>1</v>
      </c>
      <c r="B3" s="167" t="s">
        <v>1</v>
      </c>
      <c r="C3" s="38" t="s">
        <v>12</v>
      </c>
      <c r="D3" s="132">
        <v>156.61575372800002</v>
      </c>
      <c r="E3" s="133"/>
      <c r="F3" s="132">
        <v>7.990599679999999</v>
      </c>
      <c r="G3" s="133"/>
      <c r="H3" s="165" t="s">
        <v>764</v>
      </c>
    </row>
    <row r="4" spans="1:8" s="168" customFormat="1" x14ac:dyDescent="0.2">
      <c r="A4" s="159">
        <v>2</v>
      </c>
      <c r="B4" s="167" t="s">
        <v>10</v>
      </c>
      <c r="C4" s="38" t="s">
        <v>12</v>
      </c>
      <c r="D4" s="132">
        <v>125.45241497599999</v>
      </c>
      <c r="E4" s="133"/>
      <c r="F4" s="132">
        <v>31.962398719999996</v>
      </c>
      <c r="G4" s="133"/>
      <c r="H4" s="165" t="s">
        <v>764</v>
      </c>
    </row>
    <row r="5" spans="1:8" s="168" customFormat="1" x14ac:dyDescent="0.2">
      <c r="A5" s="159">
        <v>3</v>
      </c>
      <c r="B5" s="167" t="s">
        <v>2275</v>
      </c>
      <c r="C5" s="38" t="s">
        <v>15</v>
      </c>
      <c r="D5" s="132">
        <v>266.88602931200001</v>
      </c>
      <c r="E5" s="133"/>
      <c r="F5" s="132">
        <v>15.981199359999998</v>
      </c>
      <c r="G5" s="133"/>
      <c r="H5" s="165" t="s">
        <v>2893</v>
      </c>
    </row>
    <row r="6" spans="1:8" s="168" customFormat="1" x14ac:dyDescent="0.2">
      <c r="A6" s="159">
        <v>4</v>
      </c>
      <c r="B6" s="167" t="s">
        <v>2276</v>
      </c>
      <c r="C6" s="38" t="s">
        <v>15</v>
      </c>
      <c r="D6" s="132">
        <v>266.88602931200001</v>
      </c>
      <c r="E6" s="133"/>
      <c r="F6" s="132">
        <v>15.981199359999998</v>
      </c>
      <c r="G6" s="133"/>
      <c r="H6" s="165" t="s">
        <v>2893</v>
      </c>
    </row>
    <row r="7" spans="1:8" s="168" customFormat="1" x14ac:dyDescent="0.2">
      <c r="A7" s="159">
        <v>5</v>
      </c>
      <c r="B7" s="167" t="s">
        <v>819</v>
      </c>
      <c r="C7" s="38" t="s">
        <v>15</v>
      </c>
      <c r="D7" s="132">
        <v>282.06816870400002</v>
      </c>
      <c r="E7" s="133"/>
      <c r="F7" s="132">
        <v>39.952998399999998</v>
      </c>
      <c r="G7" s="133"/>
      <c r="H7" s="165" t="s">
        <v>2892</v>
      </c>
    </row>
    <row r="8" spans="1:8" s="168" customFormat="1" x14ac:dyDescent="0.2">
      <c r="A8" s="159">
        <v>6</v>
      </c>
      <c r="B8" s="167" t="s">
        <v>820</v>
      </c>
      <c r="C8" s="38" t="s">
        <v>15</v>
      </c>
      <c r="D8" s="132">
        <v>282.06816870400002</v>
      </c>
      <c r="E8" s="133"/>
      <c r="F8" s="132">
        <v>23.971799040000001</v>
      </c>
      <c r="G8" s="133"/>
      <c r="H8" s="165" t="s">
        <v>2892</v>
      </c>
    </row>
    <row r="9" spans="1:8" s="168" customFormat="1" x14ac:dyDescent="0.2">
      <c r="A9" s="159">
        <v>7</v>
      </c>
      <c r="B9" s="167" t="s">
        <v>66</v>
      </c>
      <c r="C9" s="38" t="s">
        <v>15</v>
      </c>
      <c r="D9" s="132">
        <v>133.443014656</v>
      </c>
      <c r="E9" s="133"/>
      <c r="F9" s="132">
        <v>39.952998399999998</v>
      </c>
      <c r="G9" s="133"/>
      <c r="H9" s="165" t="s">
        <v>2892</v>
      </c>
    </row>
    <row r="10" spans="1:8" s="168" customFormat="1" x14ac:dyDescent="0.2">
      <c r="A10" s="159">
        <v>8</v>
      </c>
      <c r="B10" s="167" t="s">
        <v>67</v>
      </c>
      <c r="C10" s="38" t="s">
        <v>15</v>
      </c>
      <c r="D10" s="132">
        <v>101.48061593599999</v>
      </c>
      <c r="E10" s="133"/>
      <c r="F10" s="132">
        <v>23.971799040000001</v>
      </c>
      <c r="G10" s="133"/>
      <c r="H10" s="165" t="s">
        <v>2892</v>
      </c>
    </row>
    <row r="11" spans="1:8" s="168" customFormat="1" x14ac:dyDescent="0.2">
      <c r="A11" s="159">
        <v>9</v>
      </c>
      <c r="B11" s="46" t="s">
        <v>2277</v>
      </c>
      <c r="C11" s="38" t="s">
        <v>15</v>
      </c>
      <c r="D11" s="132">
        <v>15.981199359999998</v>
      </c>
      <c r="E11" s="133"/>
      <c r="F11" s="132">
        <v>39.952998399999998</v>
      </c>
      <c r="G11" s="133"/>
      <c r="H11" s="165" t="s">
        <v>2892</v>
      </c>
    </row>
    <row r="12" spans="1:8" s="168" customFormat="1" x14ac:dyDescent="0.2">
      <c r="A12" s="159">
        <v>10</v>
      </c>
      <c r="B12" s="167" t="s">
        <v>2278</v>
      </c>
      <c r="C12" s="38" t="s">
        <v>15</v>
      </c>
      <c r="D12" s="132">
        <v>70.317277184000005</v>
      </c>
      <c r="E12" s="133"/>
      <c r="F12" s="132">
        <v>39.952998399999998</v>
      </c>
      <c r="G12" s="133"/>
      <c r="H12" s="165" t="s">
        <v>2892</v>
      </c>
    </row>
    <row r="13" spans="1:8" s="168" customFormat="1" x14ac:dyDescent="0.2">
      <c r="A13" s="159">
        <v>11</v>
      </c>
      <c r="B13" s="46" t="s">
        <v>2279</v>
      </c>
      <c r="C13" s="38" t="s">
        <v>15</v>
      </c>
      <c r="D13" s="132">
        <v>117.461815296</v>
      </c>
      <c r="E13" s="133"/>
      <c r="F13" s="132">
        <v>31.962398719999996</v>
      </c>
      <c r="G13" s="133"/>
      <c r="H13" s="165" t="s">
        <v>2892</v>
      </c>
    </row>
    <row r="14" spans="1:8" s="168" customFormat="1" x14ac:dyDescent="0.2">
      <c r="A14" s="159">
        <v>12</v>
      </c>
      <c r="B14" s="167" t="s">
        <v>2280</v>
      </c>
      <c r="C14" s="38" t="s">
        <v>15</v>
      </c>
      <c r="D14" s="132">
        <v>532.97299865599996</v>
      </c>
      <c r="E14" s="133"/>
      <c r="F14" s="132">
        <v>23.971799040000001</v>
      </c>
      <c r="G14" s="133"/>
      <c r="H14" s="165" t="s">
        <v>2892</v>
      </c>
    </row>
    <row r="15" spans="1:8" s="168" customFormat="1" x14ac:dyDescent="0.2">
      <c r="A15" s="159">
        <v>13</v>
      </c>
      <c r="B15" s="167" t="s">
        <v>2281</v>
      </c>
      <c r="C15" s="38" t="s">
        <v>15</v>
      </c>
      <c r="D15" s="132">
        <v>39.153938432000004</v>
      </c>
      <c r="E15" s="133"/>
      <c r="F15" s="132">
        <v>15.981199359999998</v>
      </c>
      <c r="G15" s="133"/>
      <c r="H15" s="165" t="s">
        <v>2892</v>
      </c>
    </row>
    <row r="16" spans="1:8" s="168" customFormat="1" x14ac:dyDescent="0.2">
      <c r="A16" s="159">
        <v>14</v>
      </c>
      <c r="B16" s="167" t="s">
        <v>1667</v>
      </c>
      <c r="C16" s="38" t="s">
        <v>15</v>
      </c>
      <c r="D16" s="132">
        <v>86.298476543999996</v>
      </c>
      <c r="E16" s="133"/>
      <c r="F16" s="132">
        <v>7.990599679999999</v>
      </c>
      <c r="G16" s="133"/>
      <c r="H16" s="165" t="s">
        <v>2892</v>
      </c>
    </row>
    <row r="17" spans="1:8" s="168" customFormat="1" x14ac:dyDescent="0.2">
      <c r="A17" s="159">
        <v>15</v>
      </c>
      <c r="B17" s="167" t="s">
        <v>2282</v>
      </c>
      <c r="C17" s="38" t="s">
        <v>15</v>
      </c>
      <c r="D17" s="132">
        <v>78.307876864000008</v>
      </c>
      <c r="E17" s="133"/>
      <c r="F17" s="132">
        <v>7.990599679999999</v>
      </c>
      <c r="G17" s="133"/>
      <c r="H17" s="165" t="s">
        <v>2892</v>
      </c>
    </row>
    <row r="18" spans="1:8" s="168" customFormat="1" x14ac:dyDescent="0.2">
      <c r="A18" s="159">
        <v>16</v>
      </c>
      <c r="B18" s="167" t="s">
        <v>2283</v>
      </c>
      <c r="C18" s="38" t="s">
        <v>15</v>
      </c>
      <c r="D18" s="132">
        <v>31.163338752000001</v>
      </c>
      <c r="E18" s="133"/>
      <c r="F18" s="132">
        <v>31.962398719999996</v>
      </c>
      <c r="G18" s="133"/>
      <c r="H18" s="165" t="s">
        <v>2892</v>
      </c>
    </row>
    <row r="19" spans="1:8" s="168" customFormat="1" x14ac:dyDescent="0.2">
      <c r="A19" s="159">
        <v>17</v>
      </c>
      <c r="B19" s="167" t="s">
        <v>2284</v>
      </c>
      <c r="C19" s="38" t="s">
        <v>15</v>
      </c>
      <c r="D19" s="132">
        <v>141.43361433600001</v>
      </c>
      <c r="E19" s="133"/>
      <c r="F19" s="132">
        <v>31.962398719999996</v>
      </c>
      <c r="G19" s="133"/>
      <c r="H19" s="165" t="s">
        <v>2892</v>
      </c>
    </row>
    <row r="20" spans="1:8" s="168" customFormat="1" x14ac:dyDescent="0.2">
      <c r="A20" s="159">
        <v>18</v>
      </c>
      <c r="B20" s="167" t="s">
        <v>2285</v>
      </c>
      <c r="C20" s="38" t="s">
        <v>15</v>
      </c>
      <c r="D20" s="132">
        <v>226.93303091199999</v>
      </c>
      <c r="E20" s="133"/>
      <c r="F20" s="132">
        <v>15.981199359999998</v>
      </c>
      <c r="G20" s="133"/>
      <c r="H20" s="165" t="s">
        <v>2892</v>
      </c>
    </row>
    <row r="21" spans="1:8" s="168" customFormat="1" x14ac:dyDescent="0.2">
      <c r="A21" s="159">
        <v>19</v>
      </c>
      <c r="B21" s="167" t="s">
        <v>206</v>
      </c>
      <c r="C21" s="38" t="s">
        <v>15</v>
      </c>
      <c r="D21" s="132">
        <v>94.289076224000013</v>
      </c>
      <c r="E21" s="133"/>
      <c r="F21" s="132">
        <v>15.981199359999998</v>
      </c>
      <c r="G21" s="133"/>
      <c r="H21" s="165" t="s">
        <v>2892</v>
      </c>
    </row>
    <row r="22" spans="1:8" s="168" customFormat="1" x14ac:dyDescent="0.2">
      <c r="A22" s="159">
        <v>20</v>
      </c>
      <c r="B22" s="167" t="s">
        <v>1524</v>
      </c>
      <c r="C22" s="38" t="s">
        <v>15</v>
      </c>
      <c r="D22" s="132">
        <v>25.569918976</v>
      </c>
      <c r="E22" s="133"/>
      <c r="F22" s="132">
        <v>15.981199359999998</v>
      </c>
      <c r="G22" s="133"/>
      <c r="H22" s="165" t="s">
        <v>2892</v>
      </c>
    </row>
    <row r="23" spans="1:8" s="168" customFormat="1" x14ac:dyDescent="0.2">
      <c r="A23" s="159">
        <v>21</v>
      </c>
      <c r="B23" s="167" t="s">
        <v>96</v>
      </c>
      <c r="C23" s="38" t="s">
        <v>15</v>
      </c>
      <c r="D23" s="132">
        <v>119.8589952</v>
      </c>
      <c r="E23" s="133"/>
      <c r="F23" s="132">
        <v>7.990599679999999</v>
      </c>
      <c r="G23" s="133"/>
      <c r="H23" s="165" t="s">
        <v>2892</v>
      </c>
    </row>
    <row r="24" spans="1:8" s="168" customFormat="1" x14ac:dyDescent="0.2">
      <c r="A24" s="159">
        <v>22</v>
      </c>
      <c r="B24" s="167" t="s">
        <v>859</v>
      </c>
      <c r="C24" s="38" t="s">
        <v>15</v>
      </c>
      <c r="D24" s="132">
        <v>353.18450585599999</v>
      </c>
      <c r="E24" s="133"/>
      <c r="F24" s="132">
        <v>47.943598080000001</v>
      </c>
      <c r="G24" s="133"/>
      <c r="H24" s="165" t="s">
        <v>2892</v>
      </c>
    </row>
    <row r="25" spans="1:8" s="168" customFormat="1" x14ac:dyDescent="0.2">
      <c r="A25" s="159">
        <v>23</v>
      </c>
      <c r="B25" s="167" t="s">
        <v>1240</v>
      </c>
      <c r="C25" s="38" t="s">
        <v>15</v>
      </c>
      <c r="D25" s="132">
        <v>353.18450585599999</v>
      </c>
      <c r="E25" s="133"/>
      <c r="F25" s="132">
        <v>47.943598080000001</v>
      </c>
      <c r="G25" s="133"/>
      <c r="H25" s="165" t="s">
        <v>2892</v>
      </c>
    </row>
    <row r="26" spans="1:8" s="168" customFormat="1" x14ac:dyDescent="0.2">
      <c r="A26" s="159">
        <v>24</v>
      </c>
      <c r="B26" s="167" t="s">
        <v>2286</v>
      </c>
      <c r="C26" s="38" t="s">
        <v>15</v>
      </c>
      <c r="D26" s="132">
        <v>1694.0071321599999</v>
      </c>
      <c r="E26" s="133"/>
      <c r="F26" s="132">
        <v>31.962398719999996</v>
      </c>
      <c r="G26" s="133"/>
      <c r="H26" s="165" t="s">
        <v>2892</v>
      </c>
    </row>
    <row r="27" spans="1:8" s="168" customFormat="1" x14ac:dyDescent="0.2">
      <c r="A27" s="159">
        <v>25</v>
      </c>
      <c r="B27" s="167" t="s">
        <v>1525</v>
      </c>
      <c r="C27" s="38" t="s">
        <v>15</v>
      </c>
      <c r="D27" s="132">
        <v>878.166904832</v>
      </c>
      <c r="E27" s="133"/>
      <c r="F27" s="132">
        <v>39.952998399999998</v>
      </c>
      <c r="G27" s="133"/>
      <c r="H27" s="165" t="s">
        <v>2892</v>
      </c>
    </row>
    <row r="28" spans="1:8" s="168" customFormat="1" x14ac:dyDescent="0.2">
      <c r="A28" s="159">
        <v>26</v>
      </c>
      <c r="B28" s="167" t="s">
        <v>2287</v>
      </c>
      <c r="C28" s="38" t="s">
        <v>12</v>
      </c>
      <c r="D28" s="132">
        <v>2744.77099008</v>
      </c>
      <c r="E28" s="133"/>
      <c r="F28" s="132">
        <v>31.962398719999996</v>
      </c>
      <c r="G28" s="133"/>
      <c r="H28" s="165" t="s">
        <v>2892</v>
      </c>
    </row>
    <row r="29" spans="1:8" s="168" customFormat="1" x14ac:dyDescent="0.2">
      <c r="A29" s="159">
        <v>27</v>
      </c>
      <c r="B29" s="167" t="s">
        <v>1411</v>
      </c>
      <c r="C29" s="38" t="s">
        <v>15</v>
      </c>
      <c r="D29" s="132">
        <v>55.135137791999995</v>
      </c>
      <c r="E29" s="133"/>
      <c r="F29" s="132">
        <v>31.962398719999996</v>
      </c>
      <c r="G29" s="133"/>
      <c r="H29" s="165" t="s">
        <v>2892</v>
      </c>
    </row>
    <row r="30" spans="1:8" s="168" customFormat="1" x14ac:dyDescent="0.2">
      <c r="A30" s="159">
        <v>28</v>
      </c>
      <c r="B30" s="167" t="s">
        <v>85</v>
      </c>
      <c r="C30" s="38" t="s">
        <v>15</v>
      </c>
      <c r="D30" s="132">
        <v>117.461815296</v>
      </c>
      <c r="E30" s="133"/>
      <c r="F30" s="132">
        <v>39.952998399999998</v>
      </c>
      <c r="G30" s="133"/>
      <c r="H30" s="165" t="s">
        <v>2892</v>
      </c>
    </row>
    <row r="31" spans="1:8" s="168" customFormat="1" x14ac:dyDescent="0.2">
      <c r="A31" s="159">
        <v>29</v>
      </c>
      <c r="B31" s="167" t="s">
        <v>618</v>
      </c>
      <c r="C31" s="38" t="s">
        <v>15</v>
      </c>
      <c r="D31" s="132">
        <v>258.89542963200006</v>
      </c>
      <c r="E31" s="133"/>
      <c r="F31" s="132">
        <v>39.952998399999998</v>
      </c>
      <c r="G31" s="133"/>
      <c r="H31" s="165" t="s">
        <v>2892</v>
      </c>
    </row>
    <row r="32" spans="1:8" s="168" customFormat="1" x14ac:dyDescent="0.2">
      <c r="A32" s="159">
        <v>30</v>
      </c>
      <c r="B32" s="167" t="s">
        <v>2288</v>
      </c>
      <c r="C32" s="38" t="s">
        <v>15</v>
      </c>
      <c r="D32" s="132">
        <v>564.13633740800003</v>
      </c>
      <c r="E32" s="133"/>
      <c r="F32" s="132">
        <v>31.962398719999996</v>
      </c>
      <c r="G32" s="133"/>
      <c r="H32" s="165" t="s">
        <v>2892</v>
      </c>
    </row>
    <row r="33" spans="1:8" s="168" customFormat="1" x14ac:dyDescent="0.2">
      <c r="A33" s="159">
        <v>31</v>
      </c>
      <c r="B33" s="167" t="s">
        <v>935</v>
      </c>
      <c r="C33" s="38" t="s">
        <v>15</v>
      </c>
      <c r="D33" s="132">
        <v>1881.78622464</v>
      </c>
      <c r="E33" s="133"/>
      <c r="F33" s="132">
        <v>343.59578624000005</v>
      </c>
      <c r="G33" s="133"/>
      <c r="H33" s="165" t="s">
        <v>2892</v>
      </c>
    </row>
    <row r="34" spans="1:8" s="168" customFormat="1" x14ac:dyDescent="0.2">
      <c r="A34" s="159">
        <v>32</v>
      </c>
      <c r="B34" s="167" t="s">
        <v>1431</v>
      </c>
      <c r="C34" s="38" t="s">
        <v>15</v>
      </c>
      <c r="D34" s="132">
        <v>86.298476543999996</v>
      </c>
      <c r="E34" s="133"/>
      <c r="F34" s="132">
        <v>151.82139391999999</v>
      </c>
      <c r="G34" s="133"/>
      <c r="H34" s="165" t="s">
        <v>2892</v>
      </c>
    </row>
    <row r="35" spans="1:8" s="168" customFormat="1" x14ac:dyDescent="0.2">
      <c r="A35" s="159">
        <v>33</v>
      </c>
      <c r="B35" s="167" t="s">
        <v>2289</v>
      </c>
      <c r="C35" s="38" t="s">
        <v>15</v>
      </c>
      <c r="D35" s="132">
        <v>211.75089151999998</v>
      </c>
      <c r="E35" s="133"/>
      <c r="F35" s="132">
        <v>343.59578624000005</v>
      </c>
      <c r="G35" s="133"/>
      <c r="H35" s="165" t="s">
        <v>2892</v>
      </c>
    </row>
    <row r="36" spans="1:8" s="168" customFormat="1" x14ac:dyDescent="0.2">
      <c r="A36" s="159">
        <v>34</v>
      </c>
      <c r="B36" s="167" t="s">
        <v>2290</v>
      </c>
      <c r="C36" s="38" t="s">
        <v>15</v>
      </c>
      <c r="D36" s="132">
        <v>47.144538112000006</v>
      </c>
      <c r="E36" s="133"/>
      <c r="F36" s="132">
        <v>151.82139391999999</v>
      </c>
      <c r="G36" s="133"/>
      <c r="H36" s="165" t="s">
        <v>2892</v>
      </c>
    </row>
    <row r="37" spans="1:8" s="168" customFormat="1" x14ac:dyDescent="0.2">
      <c r="A37" s="159">
        <v>35</v>
      </c>
      <c r="B37" s="167" t="s">
        <v>2291</v>
      </c>
      <c r="C37" s="38" t="s">
        <v>15</v>
      </c>
      <c r="D37" s="132">
        <v>250.90482995199997</v>
      </c>
      <c r="E37" s="133"/>
      <c r="F37" s="132">
        <v>359.5769856</v>
      </c>
      <c r="G37" s="133"/>
      <c r="H37" s="165" t="s">
        <v>2892</v>
      </c>
    </row>
    <row r="38" spans="1:8" s="168" customFormat="1" x14ac:dyDescent="0.2">
      <c r="A38" s="159">
        <v>36</v>
      </c>
      <c r="B38" s="167" t="s">
        <v>2292</v>
      </c>
      <c r="C38" s="38" t="s">
        <v>15</v>
      </c>
      <c r="D38" s="132">
        <v>11.98589952</v>
      </c>
      <c r="E38" s="133"/>
      <c r="F38" s="132">
        <v>399.52998400000001</v>
      </c>
      <c r="G38" s="133"/>
      <c r="H38" s="165" t="s">
        <v>2892</v>
      </c>
    </row>
    <row r="39" spans="1:8" s="168" customFormat="1" x14ac:dyDescent="0.2">
      <c r="A39" s="159">
        <v>37</v>
      </c>
      <c r="B39" s="167" t="s">
        <v>2293</v>
      </c>
      <c r="C39" s="159" t="s">
        <v>15</v>
      </c>
      <c r="D39" s="132">
        <v>117.461815296</v>
      </c>
      <c r="E39" s="133"/>
      <c r="F39" s="132">
        <v>111.86839551999999</v>
      </c>
      <c r="G39" s="133"/>
      <c r="H39" s="165" t="s">
        <v>2892</v>
      </c>
    </row>
    <row r="40" spans="1:8" s="168" customFormat="1" x14ac:dyDescent="0.2">
      <c r="A40" s="159">
        <v>38</v>
      </c>
      <c r="B40" s="167" t="s">
        <v>2294</v>
      </c>
      <c r="C40" s="159" t="s">
        <v>15</v>
      </c>
      <c r="D40" s="132">
        <v>117.461815296</v>
      </c>
      <c r="E40" s="133"/>
      <c r="F40" s="132">
        <v>127.84959487999998</v>
      </c>
      <c r="G40" s="133"/>
      <c r="H40" s="165" t="s">
        <v>2892</v>
      </c>
    </row>
    <row r="41" spans="1:8" s="168" customFormat="1" x14ac:dyDescent="0.2">
      <c r="A41" s="159">
        <v>39</v>
      </c>
      <c r="B41" s="167" t="s">
        <v>109</v>
      </c>
      <c r="C41" s="159" t="s">
        <v>15</v>
      </c>
      <c r="D41" s="132">
        <v>234.92363059199999</v>
      </c>
      <c r="E41" s="133"/>
      <c r="F41" s="132">
        <v>15.981199359999998</v>
      </c>
      <c r="G41" s="133"/>
      <c r="H41" s="165" t="s">
        <v>2892</v>
      </c>
    </row>
    <row r="42" spans="1:8" s="168" customFormat="1" x14ac:dyDescent="0.2">
      <c r="A42" s="159">
        <v>40</v>
      </c>
      <c r="B42" s="167" t="s">
        <v>108</v>
      </c>
      <c r="C42" s="159" t="s">
        <v>15</v>
      </c>
      <c r="D42" s="132">
        <v>39.153938432000004</v>
      </c>
      <c r="E42" s="133"/>
      <c r="F42" s="132">
        <v>15.981199359999998</v>
      </c>
      <c r="G42" s="133"/>
      <c r="H42" s="165" t="s">
        <v>2892</v>
      </c>
    </row>
    <row r="43" spans="1:8" s="168" customFormat="1" x14ac:dyDescent="0.2">
      <c r="A43" s="159">
        <v>41</v>
      </c>
      <c r="B43" s="167" t="s">
        <v>738</v>
      </c>
      <c r="C43" s="159" t="s">
        <v>15</v>
      </c>
      <c r="D43" s="132">
        <v>39.153938432000004</v>
      </c>
      <c r="E43" s="133"/>
      <c r="F43" s="132">
        <v>15.981199359999998</v>
      </c>
      <c r="G43" s="133"/>
      <c r="H43" s="165" t="s">
        <v>2892</v>
      </c>
    </row>
    <row r="44" spans="1:8" s="168" customFormat="1" x14ac:dyDescent="0.2">
      <c r="A44" s="159">
        <v>42</v>
      </c>
      <c r="B44" s="167" t="s">
        <v>155</v>
      </c>
      <c r="C44" s="159" t="s">
        <v>15</v>
      </c>
      <c r="D44" s="132">
        <v>23.172739071999999</v>
      </c>
      <c r="E44" s="133"/>
      <c r="F44" s="132">
        <v>31.962398719999996</v>
      </c>
      <c r="G44" s="133"/>
      <c r="H44" s="165" t="s">
        <v>2892</v>
      </c>
    </row>
    <row r="45" spans="1:8" s="168" customFormat="1" x14ac:dyDescent="0.2">
      <c r="A45" s="159">
        <v>43</v>
      </c>
      <c r="B45" s="167" t="s">
        <v>1235</v>
      </c>
      <c r="C45" s="38" t="s">
        <v>15</v>
      </c>
      <c r="D45" s="132">
        <v>187.77909248</v>
      </c>
      <c r="E45" s="133"/>
      <c r="F45" s="132">
        <v>31.962398719999996</v>
      </c>
      <c r="G45" s="133"/>
      <c r="H45" s="165" t="s">
        <v>2892</v>
      </c>
    </row>
    <row r="46" spans="1:8" s="168" customFormat="1" x14ac:dyDescent="0.2">
      <c r="A46" s="159">
        <v>44</v>
      </c>
      <c r="B46" s="167" t="s">
        <v>1246</v>
      </c>
      <c r="C46" s="38" t="s">
        <v>15</v>
      </c>
      <c r="D46" s="132">
        <v>1019.6005191679999</v>
      </c>
      <c r="E46" s="133"/>
      <c r="F46" s="132">
        <v>159.81199359999999</v>
      </c>
      <c r="G46" s="133"/>
      <c r="H46" s="165" t="s">
        <v>2892</v>
      </c>
    </row>
    <row r="47" spans="1:8" s="168" customFormat="1" x14ac:dyDescent="0.2">
      <c r="A47" s="159">
        <v>45</v>
      </c>
      <c r="B47" s="167" t="s">
        <v>32</v>
      </c>
      <c r="C47" s="38" t="s">
        <v>15</v>
      </c>
      <c r="D47" s="132">
        <v>187.77909248</v>
      </c>
      <c r="E47" s="133"/>
      <c r="F47" s="132">
        <v>31.962398719999996</v>
      </c>
      <c r="G47" s="133"/>
      <c r="H47" s="165" t="s">
        <v>2892</v>
      </c>
    </row>
    <row r="48" spans="1:8" s="168" customFormat="1" x14ac:dyDescent="0.2">
      <c r="A48" s="159">
        <v>46</v>
      </c>
      <c r="B48" s="167" t="s">
        <v>22</v>
      </c>
      <c r="C48" s="38" t="s">
        <v>15</v>
      </c>
      <c r="D48" s="132">
        <v>1113.0905354240001</v>
      </c>
      <c r="E48" s="133"/>
      <c r="F48" s="132">
        <v>55.934197759999996</v>
      </c>
      <c r="G48" s="133"/>
      <c r="H48" s="165" t="s">
        <v>2892</v>
      </c>
    </row>
    <row r="49" spans="1:8" s="168" customFormat="1" x14ac:dyDescent="0.2">
      <c r="A49" s="159">
        <v>47</v>
      </c>
      <c r="B49" s="167" t="s">
        <v>113</v>
      </c>
      <c r="C49" s="38" t="s">
        <v>15</v>
      </c>
      <c r="D49" s="132">
        <v>39.153938432000004</v>
      </c>
      <c r="E49" s="133"/>
      <c r="F49" s="132">
        <v>7.990599679999999</v>
      </c>
      <c r="G49" s="133"/>
      <c r="H49" s="165" t="s">
        <v>2893</v>
      </c>
    </row>
    <row r="50" spans="1:8" s="168" customFormat="1" x14ac:dyDescent="0.2">
      <c r="A50" s="159">
        <v>48</v>
      </c>
      <c r="B50" s="167" t="s">
        <v>324</v>
      </c>
      <c r="C50" s="159" t="s">
        <v>15</v>
      </c>
      <c r="D50" s="132">
        <v>43.94829824</v>
      </c>
      <c r="E50" s="133"/>
      <c r="F50" s="132">
        <v>7.990599679999999</v>
      </c>
      <c r="G50" s="133"/>
      <c r="H50" s="165" t="s">
        <v>2893</v>
      </c>
    </row>
    <row r="51" spans="1:8" s="168" customFormat="1" x14ac:dyDescent="0.2">
      <c r="A51" s="159">
        <v>49</v>
      </c>
      <c r="B51" s="167" t="s">
        <v>146</v>
      </c>
      <c r="C51" s="159" t="s">
        <v>15</v>
      </c>
      <c r="D51" s="132">
        <v>127.84959487999998</v>
      </c>
      <c r="E51" s="133"/>
      <c r="F51" s="132">
        <v>15.981199359999998</v>
      </c>
      <c r="G51" s="133"/>
      <c r="H51" s="165" t="s">
        <v>2893</v>
      </c>
    </row>
    <row r="52" spans="1:8" s="168" customFormat="1" x14ac:dyDescent="0.2">
      <c r="A52" s="159">
        <v>50</v>
      </c>
      <c r="B52" s="167" t="s">
        <v>2295</v>
      </c>
      <c r="C52" s="38" t="s">
        <v>15</v>
      </c>
      <c r="D52" s="132">
        <v>15.981199359999998</v>
      </c>
      <c r="E52" s="133"/>
      <c r="F52" s="132">
        <v>7.990599679999999</v>
      </c>
      <c r="G52" s="133"/>
      <c r="H52" s="165" t="s">
        <v>2892</v>
      </c>
    </row>
    <row r="53" spans="1:8" s="168" customFormat="1" x14ac:dyDescent="0.2">
      <c r="A53" s="159">
        <v>51</v>
      </c>
      <c r="B53" s="167" t="s">
        <v>2296</v>
      </c>
      <c r="C53" s="38" t="s">
        <v>15</v>
      </c>
      <c r="D53" s="132">
        <v>2.3971799039999997</v>
      </c>
      <c r="E53" s="133"/>
      <c r="F53" s="132">
        <v>7.990599679999999</v>
      </c>
      <c r="G53" s="133"/>
      <c r="H53" s="165" t="s">
        <v>2892</v>
      </c>
    </row>
    <row r="54" spans="1:8" s="168" customFormat="1" x14ac:dyDescent="0.2">
      <c r="A54" s="159">
        <v>52</v>
      </c>
      <c r="B54" s="167" t="s">
        <v>1476</v>
      </c>
      <c r="C54" s="38" t="s">
        <v>15</v>
      </c>
      <c r="D54" s="132">
        <v>2.3971799039999997</v>
      </c>
      <c r="E54" s="133"/>
      <c r="F54" s="132">
        <v>15.981199359999998</v>
      </c>
      <c r="G54" s="133"/>
      <c r="H54" s="165" t="s">
        <v>2892</v>
      </c>
    </row>
    <row r="55" spans="1:8" s="168" customFormat="1" x14ac:dyDescent="0.2">
      <c r="A55" s="159">
        <v>53</v>
      </c>
      <c r="B55" s="167" t="s">
        <v>2297</v>
      </c>
      <c r="C55" s="38" t="s">
        <v>15</v>
      </c>
      <c r="D55" s="132">
        <v>0</v>
      </c>
      <c r="E55" s="133"/>
      <c r="F55" s="132">
        <v>31.962398719999996</v>
      </c>
      <c r="G55" s="133"/>
      <c r="H55" s="165"/>
    </row>
    <row r="56" spans="1:8" s="168" customFormat="1" x14ac:dyDescent="0.2">
      <c r="A56" s="159">
        <v>54</v>
      </c>
      <c r="B56" s="167" t="s">
        <v>2298</v>
      </c>
      <c r="C56" s="38" t="s">
        <v>15</v>
      </c>
      <c r="D56" s="132">
        <v>0</v>
      </c>
      <c r="E56" s="133"/>
      <c r="F56" s="132">
        <v>31.962398719999996</v>
      </c>
      <c r="G56" s="133"/>
      <c r="H56" s="165"/>
    </row>
    <row r="57" spans="1:8" s="168" customFormat="1" x14ac:dyDescent="0.2">
      <c r="A57" s="159">
        <v>55</v>
      </c>
      <c r="B57" s="167" t="s">
        <v>343</v>
      </c>
      <c r="C57" s="38" t="s">
        <v>12</v>
      </c>
      <c r="D57" s="132">
        <v>62.326677504000003</v>
      </c>
      <c r="E57" s="133"/>
      <c r="F57" s="132">
        <v>7.990599679999999</v>
      </c>
      <c r="G57" s="133"/>
      <c r="H57" s="165" t="s">
        <v>2892</v>
      </c>
    </row>
    <row r="58" spans="1:8" s="168" customFormat="1" x14ac:dyDescent="0.2">
      <c r="A58" s="159">
        <v>56</v>
      </c>
      <c r="B58" s="167" t="s">
        <v>2299</v>
      </c>
      <c r="C58" s="38" t="s">
        <v>12</v>
      </c>
      <c r="D58" s="132">
        <v>156.61575372800002</v>
      </c>
      <c r="E58" s="133"/>
      <c r="F58" s="132">
        <v>7.990599679999999</v>
      </c>
      <c r="G58" s="133"/>
      <c r="H58" s="165" t="s">
        <v>2892</v>
      </c>
    </row>
    <row r="59" spans="1:8" s="168" customFormat="1" x14ac:dyDescent="0.2">
      <c r="A59" s="159">
        <v>57</v>
      </c>
      <c r="B59" s="167" t="s">
        <v>2300</v>
      </c>
      <c r="C59" s="38" t="s">
        <v>15</v>
      </c>
      <c r="D59" s="132">
        <v>0</v>
      </c>
      <c r="E59" s="133"/>
      <c r="F59" s="132">
        <v>7.990599679999999</v>
      </c>
      <c r="G59" s="133"/>
      <c r="H59" s="165" t="s">
        <v>2892</v>
      </c>
    </row>
    <row r="60" spans="1:8" s="168" customFormat="1" x14ac:dyDescent="0.2">
      <c r="A60" s="159">
        <v>58</v>
      </c>
      <c r="B60" s="167" t="s">
        <v>2301</v>
      </c>
      <c r="C60" s="38" t="s">
        <v>12</v>
      </c>
      <c r="D60" s="132">
        <v>78.307876864000008</v>
      </c>
      <c r="E60" s="133"/>
      <c r="F60" s="132">
        <v>0</v>
      </c>
      <c r="G60" s="133"/>
      <c r="H60" s="165" t="s">
        <v>2892</v>
      </c>
    </row>
    <row r="61" spans="1:8" s="168" customFormat="1" x14ac:dyDescent="0.2">
      <c r="A61" s="159">
        <v>59</v>
      </c>
      <c r="B61" s="167" t="s">
        <v>2302</v>
      </c>
      <c r="C61" s="38" t="s">
        <v>15</v>
      </c>
      <c r="D61" s="132">
        <v>0</v>
      </c>
      <c r="E61" s="133"/>
      <c r="F61" s="132">
        <v>23.971799040000001</v>
      </c>
      <c r="G61" s="133"/>
      <c r="H61" s="165" t="s">
        <v>2892</v>
      </c>
    </row>
    <row r="62" spans="1:8" s="168" customFormat="1" x14ac:dyDescent="0.2">
      <c r="A62" s="159">
        <v>60</v>
      </c>
      <c r="B62" s="167" t="s">
        <v>2303</v>
      </c>
      <c r="C62" s="38" t="s">
        <v>15</v>
      </c>
      <c r="D62" s="132">
        <v>0</v>
      </c>
      <c r="E62" s="133"/>
      <c r="F62" s="132">
        <v>23.971799040000001</v>
      </c>
      <c r="G62" s="133"/>
      <c r="H62" s="165" t="s">
        <v>2892</v>
      </c>
    </row>
    <row r="63" spans="1:8" s="168" customFormat="1" x14ac:dyDescent="0.2">
      <c r="A63" s="159">
        <v>61</v>
      </c>
      <c r="B63" s="167" t="s">
        <v>825</v>
      </c>
      <c r="C63" s="38" t="s">
        <v>15</v>
      </c>
      <c r="D63" s="132">
        <v>0</v>
      </c>
      <c r="E63" s="133"/>
      <c r="F63" s="132">
        <v>15.981199359999998</v>
      </c>
      <c r="G63" s="133"/>
      <c r="H63" s="165" t="s">
        <v>2892</v>
      </c>
    </row>
    <row r="64" spans="1:8" s="168" customFormat="1" x14ac:dyDescent="0.2">
      <c r="A64" s="159">
        <v>62</v>
      </c>
      <c r="B64" s="167" t="s">
        <v>2306</v>
      </c>
      <c r="C64" s="38" t="s">
        <v>15</v>
      </c>
      <c r="D64" s="132">
        <v>0</v>
      </c>
      <c r="E64" s="133"/>
      <c r="F64" s="132">
        <v>15.981199359999998</v>
      </c>
      <c r="G64" s="133"/>
      <c r="H64" s="165"/>
    </row>
    <row r="65" spans="1:8" s="168" customFormat="1" x14ac:dyDescent="0.2">
      <c r="A65" s="159">
        <v>63</v>
      </c>
      <c r="B65" s="167" t="s">
        <v>260</v>
      </c>
      <c r="C65" s="38" t="s">
        <v>15</v>
      </c>
      <c r="D65" s="132">
        <v>1552.5735178240002</v>
      </c>
      <c r="E65" s="133"/>
      <c r="F65" s="132">
        <v>167.80259328</v>
      </c>
      <c r="G65" s="133"/>
      <c r="H65" s="165" t="s">
        <v>2892</v>
      </c>
    </row>
    <row r="66" spans="1:8" s="168" customFormat="1" x14ac:dyDescent="0.2">
      <c r="A66" s="159">
        <v>64</v>
      </c>
      <c r="B66" s="167" t="s">
        <v>2307</v>
      </c>
      <c r="C66" s="38" t="s">
        <v>15</v>
      </c>
      <c r="D66" s="132">
        <v>0</v>
      </c>
      <c r="E66" s="133"/>
      <c r="F66" s="132">
        <v>39.952998399999998</v>
      </c>
      <c r="G66" s="133"/>
      <c r="H66" s="165" t="s">
        <v>2892</v>
      </c>
    </row>
    <row r="67" spans="1:8" s="168" customFormat="1" x14ac:dyDescent="0.2">
      <c r="A67" s="159">
        <v>65</v>
      </c>
      <c r="B67" s="167" t="s">
        <v>2308</v>
      </c>
      <c r="C67" s="38" t="s">
        <v>15</v>
      </c>
      <c r="D67" s="132">
        <v>0</v>
      </c>
      <c r="E67" s="133"/>
      <c r="F67" s="132">
        <v>15.981199359999998</v>
      </c>
      <c r="G67" s="133"/>
      <c r="H67" s="165" t="s">
        <v>2892</v>
      </c>
    </row>
    <row r="68" spans="1:8" s="168" customFormat="1" x14ac:dyDescent="0.2">
      <c r="A68" s="159">
        <v>66</v>
      </c>
      <c r="B68" s="167" t="s">
        <v>2309</v>
      </c>
      <c r="C68" s="38" t="s">
        <v>15</v>
      </c>
      <c r="D68" s="132">
        <v>47.144538112000006</v>
      </c>
      <c r="E68" s="133"/>
      <c r="F68" s="132">
        <v>79.905996799999997</v>
      </c>
      <c r="G68" s="133"/>
      <c r="H68" s="165" t="s">
        <v>2892</v>
      </c>
    </row>
    <row r="69" spans="1:8" s="168" customFormat="1" x14ac:dyDescent="0.2">
      <c r="A69" s="159">
        <v>67</v>
      </c>
      <c r="B69" s="167" t="s">
        <v>2310</v>
      </c>
      <c r="C69" s="38" t="s">
        <v>15</v>
      </c>
      <c r="D69" s="132">
        <v>0</v>
      </c>
      <c r="E69" s="133"/>
      <c r="F69" s="132">
        <v>71.915397119999994</v>
      </c>
      <c r="G69" s="133"/>
      <c r="H69" s="165" t="s">
        <v>2892</v>
      </c>
    </row>
    <row r="70" spans="1:8" s="168" customFormat="1" x14ac:dyDescent="0.2">
      <c r="A70" s="159">
        <v>68</v>
      </c>
      <c r="B70" s="167" t="s">
        <v>2311</v>
      </c>
      <c r="C70" s="38" t="s">
        <v>15</v>
      </c>
      <c r="D70" s="132">
        <v>78.307876864000008</v>
      </c>
      <c r="E70" s="133"/>
      <c r="F70" s="132">
        <v>47.943598080000001</v>
      </c>
      <c r="G70" s="133"/>
      <c r="H70" s="165" t="s">
        <v>2892</v>
      </c>
    </row>
    <row r="71" spans="1:8" s="168" customFormat="1" x14ac:dyDescent="0.2">
      <c r="A71" s="159">
        <v>69</v>
      </c>
      <c r="B71" s="167" t="s">
        <v>2312</v>
      </c>
      <c r="C71" s="38" t="s">
        <v>15</v>
      </c>
      <c r="D71" s="132">
        <v>0.79905996800000001</v>
      </c>
      <c r="E71" s="133"/>
      <c r="F71" s="132">
        <v>7.990599679999999</v>
      </c>
      <c r="G71" s="133"/>
      <c r="H71" s="165" t="s">
        <v>2892</v>
      </c>
    </row>
    <row r="72" spans="1:8" s="168" customFormat="1" x14ac:dyDescent="0.2">
      <c r="A72" s="159">
        <v>70</v>
      </c>
      <c r="B72" s="167" t="s">
        <v>2313</v>
      </c>
      <c r="C72" s="38" t="s">
        <v>15</v>
      </c>
      <c r="D72" s="132">
        <v>0</v>
      </c>
      <c r="E72" s="133"/>
      <c r="F72" s="132">
        <v>47.943598080000001</v>
      </c>
      <c r="G72" s="133"/>
      <c r="H72" s="165"/>
    </row>
    <row r="73" spans="1:8" s="168" customFormat="1" x14ac:dyDescent="0.2">
      <c r="A73" s="159">
        <v>71</v>
      </c>
      <c r="B73" s="167" t="s">
        <v>2315</v>
      </c>
      <c r="C73" s="38" t="s">
        <v>15</v>
      </c>
      <c r="D73" s="132">
        <v>0</v>
      </c>
      <c r="E73" s="133"/>
      <c r="F73" s="132">
        <v>39.952998399999998</v>
      </c>
      <c r="G73" s="133"/>
      <c r="H73" s="165" t="s">
        <v>2892</v>
      </c>
    </row>
    <row r="74" spans="1:8" s="168" customFormat="1" x14ac:dyDescent="0.2">
      <c r="A74" s="159">
        <v>72</v>
      </c>
      <c r="B74" s="167" t="s">
        <v>2316</v>
      </c>
      <c r="C74" s="38" t="s">
        <v>15</v>
      </c>
      <c r="D74" s="132">
        <v>667.21507327999996</v>
      </c>
      <c r="E74" s="133"/>
      <c r="F74" s="132">
        <v>111.86839551999999</v>
      </c>
      <c r="G74" s="133"/>
      <c r="H74" s="165"/>
    </row>
    <row r="75" spans="1:8" s="168" customFormat="1" x14ac:dyDescent="0.2">
      <c r="A75" s="159">
        <v>73</v>
      </c>
      <c r="B75" s="167" t="s">
        <v>2317</v>
      </c>
      <c r="C75" s="38" t="s">
        <v>15</v>
      </c>
      <c r="D75" s="132">
        <v>0</v>
      </c>
      <c r="E75" s="133"/>
      <c r="F75" s="132">
        <v>15.981199359999998</v>
      </c>
      <c r="G75" s="133"/>
      <c r="H75" s="165"/>
    </row>
    <row r="76" spans="1:8" s="168" customFormat="1" x14ac:dyDescent="0.2">
      <c r="A76" s="159">
        <v>74</v>
      </c>
      <c r="B76" s="167" t="s">
        <v>2318</v>
      </c>
      <c r="C76" s="38" t="s">
        <v>15</v>
      </c>
      <c r="D76" s="132">
        <v>0</v>
      </c>
      <c r="E76" s="133"/>
      <c r="F76" s="132">
        <v>199.76499200000001</v>
      </c>
      <c r="G76" s="133"/>
      <c r="H76" s="165"/>
    </row>
    <row r="77" spans="1:8" s="168" customFormat="1" x14ac:dyDescent="0.2">
      <c r="A77" s="159">
        <v>75</v>
      </c>
      <c r="B77" s="167" t="s">
        <v>2319</v>
      </c>
      <c r="C77" s="38" t="s">
        <v>15</v>
      </c>
      <c r="D77" s="132">
        <v>0</v>
      </c>
      <c r="E77" s="133"/>
      <c r="F77" s="132">
        <v>47.943598080000001</v>
      </c>
      <c r="G77" s="133"/>
      <c r="H77" s="165" t="s">
        <v>2892</v>
      </c>
    </row>
    <row r="78" spans="1:8" s="168" customFormat="1" x14ac:dyDescent="0.2">
      <c r="A78" s="159">
        <v>76</v>
      </c>
      <c r="B78" s="167" t="s">
        <v>2320</v>
      </c>
      <c r="C78" s="38" t="s">
        <v>15</v>
      </c>
      <c r="D78" s="132">
        <v>377.15630489600005</v>
      </c>
      <c r="E78" s="133"/>
      <c r="F78" s="132">
        <v>71.915397119999994</v>
      </c>
      <c r="G78" s="133"/>
      <c r="H78" s="165"/>
    </row>
    <row r="79" spans="1:8" s="168" customFormat="1" x14ac:dyDescent="0.2">
      <c r="A79" s="159">
        <v>77</v>
      </c>
      <c r="B79" s="167" t="s">
        <v>2323</v>
      </c>
      <c r="C79" s="38" t="s">
        <v>15</v>
      </c>
      <c r="D79" s="132">
        <v>7.990599679999999</v>
      </c>
      <c r="E79" s="133"/>
      <c r="F79" s="132">
        <v>7.990599679999999</v>
      </c>
      <c r="G79" s="133"/>
      <c r="H79" s="165" t="s">
        <v>2892</v>
      </c>
    </row>
    <row r="80" spans="1:8" s="168" customFormat="1" x14ac:dyDescent="0.2">
      <c r="A80" s="159">
        <v>78</v>
      </c>
      <c r="B80" s="167" t="s">
        <v>379</v>
      </c>
      <c r="C80" s="38" t="s">
        <v>12</v>
      </c>
      <c r="D80" s="132">
        <v>0</v>
      </c>
      <c r="E80" s="133"/>
      <c r="F80" s="132">
        <v>15.981199359999998</v>
      </c>
      <c r="G80" s="133"/>
      <c r="H80" s="159"/>
    </row>
    <row r="81" spans="1:8" s="168" customFormat="1" x14ac:dyDescent="0.2">
      <c r="A81" s="159">
        <v>79</v>
      </c>
      <c r="B81" s="167" t="s">
        <v>2150</v>
      </c>
      <c r="C81" s="38" t="s">
        <v>410</v>
      </c>
      <c r="D81" s="132">
        <v>947.16160000000002</v>
      </c>
      <c r="E81" s="133"/>
      <c r="F81" s="132">
        <v>119.8589952</v>
      </c>
      <c r="G81" s="133"/>
      <c r="H81" s="165" t="s">
        <v>2892</v>
      </c>
    </row>
    <row r="82" spans="1:8" s="168" customFormat="1" x14ac:dyDescent="0.2">
      <c r="A82" s="159">
        <v>80</v>
      </c>
      <c r="B82" s="167" t="s">
        <v>2326</v>
      </c>
      <c r="C82" s="38" t="s">
        <v>410</v>
      </c>
      <c r="D82" s="132">
        <v>0</v>
      </c>
      <c r="E82" s="133"/>
      <c r="F82" s="132">
        <v>119.8589952</v>
      </c>
      <c r="G82" s="133"/>
      <c r="H82" s="165" t="s">
        <v>2892</v>
      </c>
    </row>
    <row r="83" spans="1:8" s="168" customFormat="1" x14ac:dyDescent="0.2">
      <c r="A83" s="159">
        <v>81</v>
      </c>
      <c r="B83" s="167" t="s">
        <v>2327</v>
      </c>
      <c r="C83" s="38" t="s">
        <v>410</v>
      </c>
      <c r="D83" s="132">
        <v>0</v>
      </c>
      <c r="E83" s="133"/>
      <c r="F83" s="132">
        <v>95.887196160000002</v>
      </c>
      <c r="G83" s="133"/>
      <c r="H83" s="165"/>
    </row>
    <row r="84" spans="1:8" s="168" customFormat="1" x14ac:dyDescent="0.2">
      <c r="A84" s="159">
        <v>82</v>
      </c>
      <c r="B84" s="167" t="s">
        <v>2328</v>
      </c>
      <c r="C84" s="38" t="s">
        <v>12</v>
      </c>
      <c r="D84" s="132">
        <v>43.94829824</v>
      </c>
      <c r="E84" s="133"/>
      <c r="F84" s="132">
        <v>15.981199359999998</v>
      </c>
      <c r="G84" s="133"/>
      <c r="H84" s="159" t="s">
        <v>2892</v>
      </c>
    </row>
    <row r="85" spans="1:8" s="168" customFormat="1" x14ac:dyDescent="0.2">
      <c r="A85" s="159">
        <v>83</v>
      </c>
      <c r="B85" s="167" t="s">
        <v>464</v>
      </c>
      <c r="C85" s="38" t="s">
        <v>410</v>
      </c>
      <c r="D85" s="132">
        <v>1494.24214016</v>
      </c>
      <c r="E85" s="133"/>
      <c r="F85" s="132">
        <v>71.915397119999994</v>
      </c>
      <c r="G85" s="133"/>
      <c r="H85" s="165" t="s">
        <v>2892</v>
      </c>
    </row>
    <row r="86" spans="1:8" s="168" customFormat="1" x14ac:dyDescent="0.2">
      <c r="A86" s="159">
        <v>84</v>
      </c>
      <c r="B86" s="167" t="s">
        <v>573</v>
      </c>
      <c r="C86" s="38" t="s">
        <v>410</v>
      </c>
      <c r="D86" s="132">
        <v>290.05876838399996</v>
      </c>
      <c r="E86" s="133"/>
      <c r="F86" s="132">
        <v>39.952998399999998</v>
      </c>
      <c r="G86" s="133"/>
      <c r="H86" s="165" t="s">
        <v>2892</v>
      </c>
    </row>
    <row r="87" spans="1:8" s="168" customFormat="1" x14ac:dyDescent="0.2">
      <c r="A87" s="159">
        <v>85</v>
      </c>
      <c r="B87" s="167" t="s">
        <v>88</v>
      </c>
      <c r="C87" s="38" t="s">
        <v>410</v>
      </c>
      <c r="D87" s="132">
        <v>439.48298239999997</v>
      </c>
      <c r="E87" s="133"/>
      <c r="F87" s="132">
        <v>71.915397119999994</v>
      </c>
      <c r="G87" s="133"/>
      <c r="H87" s="165" t="s">
        <v>2892</v>
      </c>
    </row>
    <row r="88" spans="1:8" s="168" customFormat="1" x14ac:dyDescent="0.2">
      <c r="A88" s="159">
        <v>86</v>
      </c>
      <c r="B88" s="167" t="s">
        <v>2329</v>
      </c>
      <c r="C88" s="38" t="s">
        <v>410</v>
      </c>
      <c r="D88" s="132">
        <v>140.63455436800001</v>
      </c>
      <c r="E88" s="133"/>
      <c r="F88" s="132">
        <v>31.962398719999996</v>
      </c>
      <c r="G88" s="133"/>
      <c r="H88" s="165" t="s">
        <v>2892</v>
      </c>
    </row>
    <row r="89" spans="1:8" s="168" customFormat="1" x14ac:dyDescent="0.2">
      <c r="A89" s="159">
        <v>87</v>
      </c>
      <c r="B89" s="167" t="s">
        <v>2330</v>
      </c>
      <c r="C89" s="38" t="s">
        <v>410</v>
      </c>
      <c r="D89" s="132">
        <v>111.069335552</v>
      </c>
      <c r="E89" s="133"/>
      <c r="F89" s="132">
        <v>0</v>
      </c>
      <c r="G89" s="133"/>
      <c r="H89" s="165" t="s">
        <v>2892</v>
      </c>
    </row>
    <row r="90" spans="1:8" s="168" customFormat="1" x14ac:dyDescent="0.2">
      <c r="A90" s="159">
        <v>88</v>
      </c>
      <c r="B90" s="167" t="s">
        <v>2331</v>
      </c>
      <c r="C90" s="38" t="s">
        <v>410</v>
      </c>
      <c r="D90" s="132">
        <v>278.07286886399999</v>
      </c>
      <c r="E90" s="133"/>
      <c r="F90" s="132">
        <v>39.952998399999998</v>
      </c>
      <c r="G90" s="133"/>
      <c r="H90" s="165" t="s">
        <v>2892</v>
      </c>
    </row>
    <row r="91" spans="1:8" s="168" customFormat="1" x14ac:dyDescent="0.2">
      <c r="A91" s="159">
        <v>89</v>
      </c>
      <c r="B91" s="167" t="s">
        <v>2332</v>
      </c>
      <c r="C91" s="38" t="s">
        <v>410</v>
      </c>
      <c r="D91" s="132">
        <v>87.896596479999999</v>
      </c>
      <c r="E91" s="133"/>
      <c r="F91" s="132">
        <v>231.72739071999999</v>
      </c>
      <c r="G91" s="133"/>
      <c r="H91" s="165" t="s">
        <v>2892</v>
      </c>
    </row>
    <row r="92" spans="1:8" s="168" customFormat="1" x14ac:dyDescent="0.2">
      <c r="A92" s="159">
        <v>90</v>
      </c>
      <c r="B92" s="167" t="s">
        <v>1991</v>
      </c>
      <c r="C92" s="38" t="s">
        <v>410</v>
      </c>
      <c r="D92" s="132">
        <v>210.95183155200002</v>
      </c>
      <c r="E92" s="133"/>
      <c r="F92" s="132">
        <v>39.952998399999998</v>
      </c>
      <c r="G92" s="133"/>
      <c r="H92" s="165" t="s">
        <v>2892</v>
      </c>
    </row>
    <row r="93" spans="1:8" s="168" customFormat="1" x14ac:dyDescent="0.2">
      <c r="A93" s="159">
        <v>91</v>
      </c>
      <c r="B93" s="167" t="s">
        <v>1092</v>
      </c>
      <c r="C93" s="159" t="s">
        <v>15</v>
      </c>
      <c r="D93" s="132">
        <v>87.896596479999999</v>
      </c>
      <c r="E93" s="133"/>
      <c r="F93" s="132">
        <v>63.924797439999992</v>
      </c>
      <c r="G93" s="133"/>
      <c r="H93" s="165" t="s">
        <v>2892</v>
      </c>
    </row>
    <row r="94" spans="1:8" s="168" customFormat="1" x14ac:dyDescent="0.2">
      <c r="A94" s="159">
        <v>92</v>
      </c>
      <c r="B94" s="167" t="s">
        <v>2919</v>
      </c>
      <c r="C94" s="159" t="s">
        <v>15</v>
      </c>
      <c r="D94" s="132">
        <v>351.58638592</v>
      </c>
      <c r="E94" s="133"/>
      <c r="F94" s="132">
        <v>87.896596479999999</v>
      </c>
      <c r="G94" s="133"/>
      <c r="H94" s="165" t="s">
        <v>2892</v>
      </c>
    </row>
    <row r="95" spans="1:8" s="168" customFormat="1" x14ac:dyDescent="0.2">
      <c r="A95" s="159">
        <v>93</v>
      </c>
      <c r="B95" s="167" t="s">
        <v>1460</v>
      </c>
      <c r="C95" s="159" t="s">
        <v>15</v>
      </c>
      <c r="D95" s="132">
        <v>105.47591577600001</v>
      </c>
      <c r="E95" s="133"/>
      <c r="F95" s="132">
        <v>23.971799040000001</v>
      </c>
      <c r="G95" s="133"/>
      <c r="H95" s="165" t="s">
        <v>2892</v>
      </c>
    </row>
    <row r="96" spans="1:8" s="168" customFormat="1" x14ac:dyDescent="0.2">
      <c r="A96" s="159">
        <v>94</v>
      </c>
      <c r="B96" s="167" t="s">
        <v>1430</v>
      </c>
      <c r="C96" s="159" t="s">
        <v>15</v>
      </c>
      <c r="D96" s="132">
        <v>764.70038937599998</v>
      </c>
      <c r="E96" s="133"/>
      <c r="F96" s="132">
        <v>95.887196160000002</v>
      </c>
      <c r="G96" s="133"/>
      <c r="H96" s="165" t="s">
        <v>2892</v>
      </c>
    </row>
    <row r="97" spans="1:8" s="168" customFormat="1" x14ac:dyDescent="0.2">
      <c r="A97" s="159">
        <v>95</v>
      </c>
      <c r="B97" s="167" t="s">
        <v>3031</v>
      </c>
      <c r="C97" s="159" t="s">
        <v>15</v>
      </c>
      <c r="D97" s="132">
        <v>228.53115084800001</v>
      </c>
      <c r="E97" s="133"/>
      <c r="F97" s="132">
        <v>63.924797439999992</v>
      </c>
      <c r="G97" s="133"/>
      <c r="H97" s="165" t="s">
        <v>2892</v>
      </c>
    </row>
    <row r="98" spans="1:8" s="168" customFormat="1" x14ac:dyDescent="0.2">
      <c r="A98" s="159">
        <v>96</v>
      </c>
      <c r="B98" s="167" t="s">
        <v>1514</v>
      </c>
      <c r="C98" s="159" t="s">
        <v>15</v>
      </c>
      <c r="D98" s="132">
        <v>316.42774732800001</v>
      </c>
      <c r="E98" s="133"/>
      <c r="F98" s="132">
        <v>23.971799040000001</v>
      </c>
      <c r="G98" s="133"/>
      <c r="H98" s="165" t="s">
        <v>2892</v>
      </c>
    </row>
    <row r="99" spans="1:8" s="168" customFormat="1" x14ac:dyDescent="0.2">
      <c r="A99" s="159">
        <v>97</v>
      </c>
      <c r="B99" s="167" t="s">
        <v>1376</v>
      </c>
      <c r="C99" s="159" t="s">
        <v>15</v>
      </c>
      <c r="D99" s="132">
        <v>1371.186905088</v>
      </c>
      <c r="E99" s="133"/>
      <c r="F99" s="132">
        <v>87.896596479999999</v>
      </c>
      <c r="G99" s="133"/>
      <c r="H99" s="165" t="s">
        <v>2892</v>
      </c>
    </row>
    <row r="100" spans="1:8" s="168" customFormat="1" x14ac:dyDescent="0.2">
      <c r="A100" s="159">
        <v>98</v>
      </c>
      <c r="B100" s="35" t="s">
        <v>887</v>
      </c>
      <c r="C100" s="38" t="s">
        <v>15</v>
      </c>
      <c r="D100" s="132">
        <v>516.6336</v>
      </c>
      <c r="E100" s="133"/>
      <c r="F100" s="132">
        <v>43.052799999999998</v>
      </c>
      <c r="G100" s="133"/>
      <c r="H100" s="165" t="s">
        <v>2892</v>
      </c>
    </row>
    <row r="101" spans="1:8" s="168" customFormat="1" x14ac:dyDescent="0.2">
      <c r="A101" s="159">
        <v>99</v>
      </c>
      <c r="B101" s="35" t="s">
        <v>4046</v>
      </c>
      <c r="C101" s="38" t="s">
        <v>15</v>
      </c>
      <c r="D101" s="132">
        <v>0</v>
      </c>
      <c r="E101" s="133"/>
      <c r="F101" s="132">
        <v>120.54783999999999</v>
      </c>
      <c r="G101" s="133"/>
      <c r="H101" s="7"/>
    </row>
    <row r="102" spans="1:8" s="168" customFormat="1" x14ac:dyDescent="0.2">
      <c r="A102" s="159">
        <v>100</v>
      </c>
      <c r="B102" s="35" t="s">
        <v>4047</v>
      </c>
      <c r="C102" s="38" t="s">
        <v>15</v>
      </c>
      <c r="D102" s="132">
        <v>0</v>
      </c>
      <c r="E102" s="133"/>
      <c r="F102" s="132">
        <v>68.884480000000011</v>
      </c>
      <c r="G102" s="133"/>
      <c r="H102" s="7"/>
    </row>
    <row r="103" spans="1:8" s="168" customFormat="1" x14ac:dyDescent="0.2">
      <c r="A103" s="159">
        <v>101</v>
      </c>
      <c r="B103" s="35" t="s">
        <v>4036</v>
      </c>
      <c r="C103" s="38" t="s">
        <v>15</v>
      </c>
      <c r="D103" s="132">
        <v>0</v>
      </c>
      <c r="E103" s="133"/>
      <c r="F103" s="132">
        <v>189.43232</v>
      </c>
      <c r="G103" s="133"/>
      <c r="H103" s="7"/>
    </row>
    <row r="104" spans="1:8" s="168" customFormat="1" x14ac:dyDescent="0.2">
      <c r="A104" s="159">
        <v>102</v>
      </c>
      <c r="B104" s="270" t="s">
        <v>4048</v>
      </c>
      <c r="C104" s="159" t="s">
        <v>418</v>
      </c>
      <c r="D104" s="132">
        <v>21.526399999999999</v>
      </c>
      <c r="E104" s="133"/>
      <c r="F104" s="132">
        <v>0</v>
      </c>
      <c r="G104" s="133"/>
      <c r="H104" s="165" t="s">
        <v>2892</v>
      </c>
    </row>
    <row r="105" spans="1:8" s="168" customFormat="1" x14ac:dyDescent="0.2">
      <c r="A105" s="159">
        <v>103</v>
      </c>
      <c r="B105" s="158" t="s">
        <v>4049</v>
      </c>
      <c r="C105" s="159" t="s">
        <v>15</v>
      </c>
      <c r="D105" s="132">
        <v>0</v>
      </c>
      <c r="E105" s="133"/>
      <c r="F105" s="132">
        <v>129.1584</v>
      </c>
      <c r="G105" s="133"/>
      <c r="H105" s="271"/>
    </row>
    <row r="106" spans="1:8" s="168" customFormat="1" x14ac:dyDescent="0.2">
      <c r="A106" s="159">
        <v>104</v>
      </c>
      <c r="B106" s="158" t="s">
        <v>4050</v>
      </c>
      <c r="C106" s="159" t="s">
        <v>15</v>
      </c>
      <c r="D106" s="132">
        <v>0</v>
      </c>
      <c r="E106" s="133"/>
      <c r="F106" s="132">
        <v>68.884480000000011</v>
      </c>
      <c r="G106" s="133"/>
      <c r="H106" s="271"/>
    </row>
    <row r="107" spans="1:8" s="168" customFormat="1" x14ac:dyDescent="0.2">
      <c r="A107" s="159">
        <v>105</v>
      </c>
      <c r="B107" s="158" t="s">
        <v>4051</v>
      </c>
      <c r="C107" s="159" t="s">
        <v>15</v>
      </c>
      <c r="D107" s="132">
        <v>0</v>
      </c>
      <c r="E107" s="133"/>
      <c r="F107" s="132">
        <v>137.76896000000002</v>
      </c>
      <c r="G107" s="133"/>
      <c r="H107" s="271"/>
    </row>
    <row r="108" spans="1:8" s="168" customFormat="1" x14ac:dyDescent="0.2">
      <c r="A108" s="159">
        <v>106</v>
      </c>
      <c r="B108" s="158" t="s">
        <v>4052</v>
      </c>
      <c r="C108" s="159" t="s">
        <v>15</v>
      </c>
      <c r="D108" s="132">
        <v>0</v>
      </c>
      <c r="E108" s="133"/>
      <c r="F108" s="132">
        <v>43.052799999999998</v>
      </c>
      <c r="G108" s="133"/>
      <c r="H108" s="271"/>
    </row>
    <row r="109" spans="1:8" s="168" customFormat="1" x14ac:dyDescent="0.2">
      <c r="A109" s="159">
        <v>107</v>
      </c>
      <c r="B109" s="158" t="s">
        <v>4053</v>
      </c>
      <c r="C109" s="159" t="s">
        <v>15</v>
      </c>
      <c r="D109" s="132">
        <v>0</v>
      </c>
      <c r="E109" s="133"/>
      <c r="F109" s="132">
        <v>172.21119999999999</v>
      </c>
      <c r="G109" s="133"/>
      <c r="H109" s="271"/>
    </row>
    <row r="110" spans="1:8" s="168" customFormat="1" x14ac:dyDescent="0.2">
      <c r="A110" s="159">
        <v>108</v>
      </c>
      <c r="B110" s="158" t="s">
        <v>4054</v>
      </c>
      <c r="C110" s="159" t="s">
        <v>15</v>
      </c>
      <c r="D110" s="132">
        <v>0</v>
      </c>
      <c r="E110" s="133"/>
      <c r="F110" s="132">
        <v>60.273919999999997</v>
      </c>
      <c r="G110" s="133"/>
      <c r="H110" s="271"/>
    </row>
    <row r="111" spans="1:8" s="168" customFormat="1" x14ac:dyDescent="0.2">
      <c r="A111" s="159">
        <v>109</v>
      </c>
      <c r="B111" s="158" t="s">
        <v>3984</v>
      </c>
      <c r="C111" s="159" t="s">
        <v>15</v>
      </c>
      <c r="D111" s="132">
        <v>0</v>
      </c>
      <c r="E111" s="133"/>
      <c r="F111" s="132">
        <v>25.831679999999999</v>
      </c>
      <c r="G111" s="133"/>
      <c r="H111" s="271"/>
    </row>
    <row r="112" spans="1:8" s="168" customFormat="1" x14ac:dyDescent="0.2">
      <c r="A112" s="159">
        <v>110</v>
      </c>
      <c r="B112" s="158" t="s">
        <v>4055</v>
      </c>
      <c r="C112" s="159" t="s">
        <v>15</v>
      </c>
      <c r="D112" s="132">
        <v>0</v>
      </c>
      <c r="E112" s="133"/>
      <c r="F112" s="132">
        <v>77.495040000000003</v>
      </c>
      <c r="G112" s="133"/>
      <c r="H112" s="271"/>
    </row>
    <row r="113" spans="1:8" s="168" customFormat="1" x14ac:dyDescent="0.2">
      <c r="A113" s="159">
        <v>111</v>
      </c>
      <c r="B113" s="158" t="s">
        <v>3636</v>
      </c>
      <c r="C113" s="159" t="s">
        <v>15</v>
      </c>
      <c r="D113" s="132">
        <v>0</v>
      </c>
      <c r="E113" s="133"/>
      <c r="F113" s="132">
        <v>137.76896000000002</v>
      </c>
      <c r="G113" s="133"/>
      <c r="H113" s="271"/>
    </row>
    <row r="114" spans="1:8" s="168" customFormat="1" x14ac:dyDescent="0.2">
      <c r="A114" s="159">
        <v>112</v>
      </c>
      <c r="B114" s="270" t="s">
        <v>2909</v>
      </c>
      <c r="C114" s="159" t="s">
        <v>15</v>
      </c>
      <c r="D114" s="132">
        <v>456.35968000000003</v>
      </c>
      <c r="E114" s="133"/>
      <c r="F114" s="132">
        <v>0</v>
      </c>
      <c r="G114" s="133"/>
      <c r="H114" s="165" t="s">
        <v>2892</v>
      </c>
    </row>
    <row r="115" spans="1:8" s="168" customFormat="1" x14ac:dyDescent="0.2">
      <c r="A115" s="159">
        <v>113</v>
      </c>
      <c r="B115" s="158" t="s">
        <v>4056</v>
      </c>
      <c r="C115" s="159" t="s">
        <v>15</v>
      </c>
      <c r="D115" s="132">
        <v>964.38271999999995</v>
      </c>
      <c r="E115" s="133"/>
      <c r="F115" s="132">
        <v>68.884480000000011</v>
      </c>
      <c r="G115" s="133"/>
      <c r="H115" s="165" t="s">
        <v>2892</v>
      </c>
    </row>
    <row r="116" spans="1:8" s="168" customFormat="1" x14ac:dyDescent="0.2">
      <c r="A116" s="159">
        <v>114</v>
      </c>
      <c r="B116" s="158" t="s">
        <v>4057</v>
      </c>
      <c r="C116" s="159" t="s">
        <v>15</v>
      </c>
      <c r="D116" s="132">
        <v>0</v>
      </c>
      <c r="E116" s="133"/>
      <c r="F116" s="132">
        <v>301.36960000000005</v>
      </c>
      <c r="G116" s="133"/>
      <c r="H116" s="271"/>
    </row>
    <row r="117" spans="1:8" s="168" customFormat="1" x14ac:dyDescent="0.2">
      <c r="A117" s="159">
        <v>115</v>
      </c>
      <c r="B117" s="270" t="s">
        <v>3532</v>
      </c>
      <c r="C117" s="159" t="s">
        <v>15</v>
      </c>
      <c r="D117" s="132">
        <v>47.358080000000001</v>
      </c>
      <c r="E117" s="133"/>
      <c r="F117" s="132">
        <v>17.221120000000003</v>
      </c>
      <c r="G117" s="133"/>
      <c r="H117" s="165" t="s">
        <v>2892</v>
      </c>
    </row>
    <row r="118" spans="1:8" s="168" customFormat="1" x14ac:dyDescent="0.2">
      <c r="A118" s="159">
        <v>116</v>
      </c>
      <c r="B118" s="270" t="s">
        <v>3989</v>
      </c>
      <c r="C118" s="159" t="s">
        <v>15</v>
      </c>
      <c r="D118" s="132">
        <v>0</v>
      </c>
      <c r="E118" s="133"/>
      <c r="F118" s="132">
        <v>68.884480000000011</v>
      </c>
      <c r="G118" s="133"/>
      <c r="H118" s="160"/>
    </row>
    <row r="119" spans="1:8" s="168" customFormat="1" x14ac:dyDescent="0.2">
      <c r="A119" s="159">
        <v>117</v>
      </c>
      <c r="B119" s="270" t="s">
        <v>2369</v>
      </c>
      <c r="C119" s="159" t="s">
        <v>15</v>
      </c>
      <c r="D119" s="132">
        <v>685.400576</v>
      </c>
      <c r="E119" s="133"/>
      <c r="F119" s="132">
        <v>87.896596479999999</v>
      </c>
      <c r="G119" s="133"/>
      <c r="H119" s="165" t="s">
        <v>2892</v>
      </c>
    </row>
    <row r="120" spans="1:8" s="168" customFormat="1" x14ac:dyDescent="0.2">
      <c r="A120" s="159">
        <v>118</v>
      </c>
      <c r="B120" s="270" t="s">
        <v>1583</v>
      </c>
      <c r="C120" s="159" t="s">
        <v>15</v>
      </c>
      <c r="D120" s="132">
        <v>211.42</v>
      </c>
      <c r="E120" s="133"/>
      <c r="F120" s="132">
        <v>0</v>
      </c>
      <c r="G120" s="133"/>
      <c r="H120" s="165" t="s">
        <v>2892</v>
      </c>
    </row>
    <row r="121" spans="1:8" s="168" customFormat="1" x14ac:dyDescent="0.2">
      <c r="A121" s="159">
        <v>119</v>
      </c>
      <c r="B121" s="270" t="s">
        <v>4001</v>
      </c>
      <c r="C121" s="159" t="s">
        <v>15</v>
      </c>
      <c r="D121" s="132">
        <v>124.93</v>
      </c>
      <c r="E121" s="133"/>
      <c r="F121" s="132">
        <v>115.32</v>
      </c>
      <c r="G121" s="133"/>
      <c r="H121" s="165" t="s">
        <v>2892</v>
      </c>
    </row>
    <row r="122" spans="1:8" s="168" customFormat="1" x14ac:dyDescent="0.2">
      <c r="A122" s="159">
        <v>120</v>
      </c>
      <c r="B122" s="270" t="s">
        <v>4187</v>
      </c>
      <c r="C122" s="159" t="s">
        <v>15</v>
      </c>
      <c r="D122" s="132">
        <v>0</v>
      </c>
      <c r="E122" s="133"/>
      <c r="F122" s="132">
        <v>288.3</v>
      </c>
      <c r="G122" s="133"/>
      <c r="H122" s="165"/>
    </row>
    <row r="123" spans="1:8" s="168" customFormat="1" x14ac:dyDescent="0.2">
      <c r="A123" s="159">
        <v>121</v>
      </c>
      <c r="B123" s="270" t="s">
        <v>4188</v>
      </c>
      <c r="C123" s="159" t="s">
        <v>15</v>
      </c>
      <c r="D123" s="132">
        <v>0</v>
      </c>
      <c r="E123" s="133"/>
      <c r="F123" s="132">
        <v>172.98</v>
      </c>
      <c r="G123" s="133"/>
      <c r="H123" s="165"/>
    </row>
    <row r="124" spans="1:8" s="168" customFormat="1" x14ac:dyDescent="0.2">
      <c r="A124" s="159">
        <v>122</v>
      </c>
      <c r="B124" s="270" t="s">
        <v>4189</v>
      </c>
      <c r="C124" s="159" t="s">
        <v>15</v>
      </c>
      <c r="D124" s="132">
        <v>0</v>
      </c>
      <c r="E124" s="133"/>
      <c r="F124" s="132">
        <v>19.22</v>
      </c>
      <c r="G124" s="133"/>
      <c r="H124" s="165"/>
    </row>
    <row r="125" spans="1:8" s="168" customFormat="1" x14ac:dyDescent="0.2">
      <c r="A125" s="159">
        <v>123</v>
      </c>
      <c r="B125" s="270" t="s">
        <v>4195</v>
      </c>
      <c r="C125" s="159" t="s">
        <v>3396</v>
      </c>
      <c r="D125" s="132">
        <v>3.8439999999999999</v>
      </c>
      <c r="E125" s="133"/>
      <c r="F125" s="132"/>
      <c r="G125" s="133"/>
      <c r="H125" s="165"/>
    </row>
    <row r="126" spans="1:8" s="168" customFormat="1" x14ac:dyDescent="0.2">
      <c r="A126" s="159">
        <v>124</v>
      </c>
      <c r="B126" s="270" t="s">
        <v>4196</v>
      </c>
      <c r="C126" s="159" t="s">
        <v>15</v>
      </c>
      <c r="D126" s="132">
        <v>0</v>
      </c>
      <c r="E126" s="133"/>
      <c r="F126" s="132">
        <v>48.05</v>
      </c>
      <c r="G126" s="133"/>
      <c r="H126" s="165" t="s">
        <v>2892</v>
      </c>
    </row>
    <row r="127" spans="1:8" s="168" customFormat="1" x14ac:dyDescent="0.2">
      <c r="A127" s="159">
        <v>125</v>
      </c>
      <c r="B127" s="270" t="s">
        <v>4212</v>
      </c>
      <c r="C127" s="159" t="s">
        <v>15</v>
      </c>
      <c r="D127" s="132">
        <v>43.244999999999997</v>
      </c>
      <c r="E127" s="133"/>
      <c r="F127" s="132">
        <v>0</v>
      </c>
      <c r="G127" s="133"/>
      <c r="H127" s="165" t="s">
        <v>2892</v>
      </c>
    </row>
    <row r="128" spans="1:8" s="168" customFormat="1" x14ac:dyDescent="0.2">
      <c r="A128" s="159">
        <v>126</v>
      </c>
      <c r="B128" s="270" t="s">
        <v>934</v>
      </c>
      <c r="C128" s="159" t="s">
        <v>15</v>
      </c>
      <c r="D128" s="132">
        <v>720.75</v>
      </c>
      <c r="E128" s="133"/>
      <c r="F128" s="132">
        <v>343.59594000000004</v>
      </c>
      <c r="G128" s="133"/>
      <c r="H128" s="165" t="s">
        <v>2892</v>
      </c>
    </row>
    <row r="129" spans="1:8" s="168" customFormat="1" x14ac:dyDescent="0.2">
      <c r="A129" s="159">
        <v>127</v>
      </c>
      <c r="B129" s="270" t="s">
        <v>2356</v>
      </c>
      <c r="C129" s="159" t="s">
        <v>15</v>
      </c>
      <c r="D129" s="132">
        <v>153.76</v>
      </c>
      <c r="E129" s="133"/>
      <c r="F129" s="132">
        <v>343.59594000000004</v>
      </c>
      <c r="G129" s="133"/>
      <c r="H129" s="165" t="s">
        <v>2892</v>
      </c>
    </row>
    <row r="130" spans="1:8" s="168" customFormat="1" x14ac:dyDescent="0.2">
      <c r="A130" s="159">
        <v>128</v>
      </c>
      <c r="B130" s="270" t="s">
        <v>4243</v>
      </c>
      <c r="C130" s="159" t="s">
        <v>15</v>
      </c>
      <c r="D130" s="132">
        <v>62.465000000000003</v>
      </c>
      <c r="E130" s="133"/>
      <c r="F130" s="132">
        <v>28.83</v>
      </c>
      <c r="G130" s="133"/>
      <c r="H130" s="165" t="s">
        <v>2892</v>
      </c>
    </row>
    <row r="131" spans="1:8" s="168" customFormat="1" x14ac:dyDescent="0.2">
      <c r="A131" s="159">
        <v>129</v>
      </c>
      <c r="B131" s="270" t="s">
        <v>340</v>
      </c>
      <c r="C131" s="159" t="s">
        <v>341</v>
      </c>
      <c r="D131" s="132">
        <v>0</v>
      </c>
      <c r="E131" s="133"/>
      <c r="F131" s="132">
        <v>144.15</v>
      </c>
      <c r="G131" s="133"/>
      <c r="H131" s="165" t="s">
        <v>2892</v>
      </c>
    </row>
    <row r="132" spans="1:8" s="168" customFormat="1" x14ac:dyDescent="0.2">
      <c r="A132" s="159">
        <v>130</v>
      </c>
      <c r="B132" s="270" t="s">
        <v>4259</v>
      </c>
      <c r="C132" s="159" t="s">
        <v>341</v>
      </c>
      <c r="D132" s="132">
        <v>0</v>
      </c>
      <c r="E132" s="133"/>
      <c r="F132" s="132">
        <v>76.88</v>
      </c>
      <c r="G132" s="133"/>
      <c r="H132" s="165"/>
    </row>
    <row r="133" spans="1:8" s="168" customFormat="1" x14ac:dyDescent="0.2">
      <c r="A133" s="159">
        <v>131</v>
      </c>
      <c r="B133" s="270" t="s">
        <v>619</v>
      </c>
      <c r="C133" s="159" t="s">
        <v>15</v>
      </c>
      <c r="D133" s="132">
        <v>0</v>
      </c>
      <c r="E133" s="133"/>
      <c r="F133" s="132">
        <v>384.4</v>
      </c>
      <c r="G133" s="133"/>
      <c r="H133" s="165"/>
    </row>
    <row r="134" spans="1:8" s="168" customFormat="1" x14ac:dyDescent="0.2">
      <c r="A134" s="159">
        <v>132</v>
      </c>
      <c r="B134" s="270" t="s">
        <v>127</v>
      </c>
      <c r="C134" s="159" t="s">
        <v>15</v>
      </c>
      <c r="D134" s="132">
        <v>0</v>
      </c>
      <c r="E134" s="133"/>
      <c r="F134" s="132">
        <v>432.45</v>
      </c>
      <c r="G134" s="133"/>
      <c r="H134" s="165"/>
    </row>
    <row r="135" spans="1:8" s="168" customFormat="1" x14ac:dyDescent="0.2">
      <c r="A135" s="159">
        <v>133</v>
      </c>
      <c r="B135" s="346" t="s">
        <v>5962</v>
      </c>
      <c r="C135" s="159" t="s">
        <v>15</v>
      </c>
      <c r="D135" s="132">
        <v>350</v>
      </c>
      <c r="E135" s="133"/>
      <c r="F135" s="132">
        <v>50</v>
      </c>
      <c r="G135" s="133"/>
      <c r="H135" s="165" t="s">
        <v>2892</v>
      </c>
    </row>
    <row r="136" spans="1:8" s="168" customFormat="1" x14ac:dyDescent="0.2">
      <c r="A136" s="159">
        <v>134</v>
      </c>
      <c r="B136" s="270" t="s">
        <v>4194</v>
      </c>
      <c r="C136" s="159" t="s">
        <v>15</v>
      </c>
      <c r="D136" s="132">
        <v>0</v>
      </c>
      <c r="E136" s="133"/>
      <c r="F136" s="132">
        <v>144.15</v>
      </c>
      <c r="G136" s="133"/>
      <c r="H136" s="165"/>
    </row>
    <row r="137" spans="1:8" x14ac:dyDescent="0.2">
      <c r="A137" s="360" t="s">
        <v>2869</v>
      </c>
      <c r="B137" s="360"/>
      <c r="C137" s="360"/>
      <c r="D137" s="149">
        <f>SUM(D3:D136)</f>
        <v>30674.59628019201</v>
      </c>
      <c r="E137" s="192"/>
      <c r="F137" s="149">
        <f>SUM(F3:F136)</f>
        <v>10139.801007039996</v>
      </c>
      <c r="G137" s="148"/>
      <c r="H137" s="128"/>
    </row>
    <row r="138" spans="1:8" x14ac:dyDescent="0.2">
      <c r="A138" s="361" t="s">
        <v>2870</v>
      </c>
      <c r="B138" s="362"/>
      <c r="C138" s="363"/>
      <c r="D138" s="364">
        <f>D137+F137</f>
        <v>40814.397287232008</v>
      </c>
      <c r="E138" s="365"/>
      <c r="F138" s="366"/>
      <c r="G138" s="129"/>
      <c r="H138" s="128"/>
    </row>
    <row r="139" spans="1:8" x14ac:dyDescent="0.2">
      <c r="A139" s="360" t="s">
        <v>2871</v>
      </c>
      <c r="B139" s="360"/>
      <c r="C139" s="360"/>
      <c r="D139" s="111"/>
      <c r="E139" s="248">
        <f>SUM(E3:E136)</f>
        <v>0</v>
      </c>
      <c r="F139" s="196"/>
      <c r="G139" s="248">
        <f>SUM(G3:G136)</f>
        <v>0</v>
      </c>
      <c r="H139" s="112"/>
    </row>
    <row r="140" spans="1:8" x14ac:dyDescent="0.2">
      <c r="A140" s="361" t="s">
        <v>2872</v>
      </c>
      <c r="B140" s="362"/>
      <c r="C140" s="363"/>
      <c r="D140" s="111"/>
      <c r="E140" s="367">
        <f>E139+G139</f>
        <v>0</v>
      </c>
      <c r="F140" s="368"/>
      <c r="G140" s="369"/>
      <c r="H140" s="131"/>
    </row>
  </sheetData>
  <autoFilter ref="A2:H140"/>
  <mergeCells count="7">
    <mergeCell ref="A140:C140"/>
    <mergeCell ref="A1:H1"/>
    <mergeCell ref="A137:C137"/>
    <mergeCell ref="A138:C138"/>
    <mergeCell ref="D138:F138"/>
    <mergeCell ref="A139:C139"/>
    <mergeCell ref="E140:G140"/>
  </mergeCells>
  <pageMargins left="0.7" right="0.7" top="0.75" bottom="0.75" header="0.3" footer="0.3"/>
  <pageSetup paperSize="9" scale="8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8"/>
  <sheetViews>
    <sheetView view="pageBreakPreview" zoomScale="130" zoomScaleNormal="100" zoomScaleSheetLayoutView="130" workbookViewId="0">
      <pane ySplit="2" topLeftCell="A40" activePane="bottomLeft" state="frozen"/>
      <selection activeCell="B19" sqref="B19"/>
      <selection pane="bottomLeft" activeCell="B53" sqref="B53"/>
    </sheetView>
  </sheetViews>
  <sheetFormatPr defaultColWidth="9.140625" defaultRowHeight="11.25" x14ac:dyDescent="0.2"/>
  <cols>
    <col min="1" max="1" width="4.85546875" style="188" customWidth="1"/>
    <col min="2" max="2" width="52" style="188" customWidth="1"/>
    <col min="3" max="3" width="9.140625" style="188"/>
    <col min="4" max="4" width="14" style="188" customWidth="1"/>
    <col min="5" max="5" width="16.7109375" style="188" customWidth="1"/>
    <col min="6" max="6" width="13.85546875" style="188" customWidth="1"/>
    <col min="7" max="7" width="17" style="188" customWidth="1"/>
    <col min="8" max="8" width="12.85546875" style="188" customWidth="1"/>
    <col min="9" max="16384" width="9.140625" style="188"/>
  </cols>
  <sheetData>
    <row r="1" spans="1:8" x14ac:dyDescent="0.2">
      <c r="A1" s="395" t="s">
        <v>4101</v>
      </c>
      <c r="B1" s="395"/>
      <c r="C1" s="395"/>
      <c r="D1" s="395"/>
      <c r="E1" s="395"/>
      <c r="F1" s="395"/>
      <c r="G1" s="395"/>
      <c r="H1" s="395"/>
    </row>
    <row r="2" spans="1:8" ht="56.25" x14ac:dyDescent="0.2">
      <c r="A2" s="249" t="s">
        <v>2</v>
      </c>
      <c r="B2" s="138" t="s">
        <v>3</v>
      </c>
      <c r="C2" s="252" t="s">
        <v>6</v>
      </c>
      <c r="D2" s="4" t="s">
        <v>4</v>
      </c>
      <c r="E2" s="3" t="s">
        <v>8</v>
      </c>
      <c r="F2" s="4" t="s">
        <v>5</v>
      </c>
      <c r="G2" s="3" t="s">
        <v>9</v>
      </c>
      <c r="H2" s="249" t="s">
        <v>7</v>
      </c>
    </row>
    <row r="3" spans="1:8" x14ac:dyDescent="0.2">
      <c r="A3" s="157">
        <v>1</v>
      </c>
      <c r="B3" s="21" t="s">
        <v>4095</v>
      </c>
      <c r="C3" s="189" t="s">
        <v>15</v>
      </c>
      <c r="D3" s="132">
        <v>0</v>
      </c>
      <c r="E3" s="133"/>
      <c r="F3" s="132">
        <v>172.21119999999999</v>
      </c>
      <c r="G3" s="133"/>
      <c r="H3" s="157"/>
    </row>
    <row r="4" spans="1:8" x14ac:dyDescent="0.2">
      <c r="A4" s="157">
        <v>2</v>
      </c>
      <c r="B4" s="21" t="s">
        <v>4096</v>
      </c>
      <c r="C4" s="189" t="s">
        <v>15</v>
      </c>
      <c r="D4" s="132">
        <v>94.716160000000002</v>
      </c>
      <c r="E4" s="133"/>
      <c r="F4" s="132">
        <v>51.663359999999997</v>
      </c>
      <c r="G4" s="133"/>
      <c r="H4" s="160" t="s">
        <v>2892</v>
      </c>
    </row>
    <row r="5" spans="1:8" ht="22.5" x14ac:dyDescent="0.2">
      <c r="A5" s="157">
        <v>3</v>
      </c>
      <c r="B5" s="190" t="s">
        <v>4097</v>
      </c>
      <c r="C5" s="189" t="s">
        <v>15</v>
      </c>
      <c r="D5" s="132">
        <v>215.26400000000001</v>
      </c>
      <c r="E5" s="133"/>
      <c r="F5" s="132">
        <v>25.831679999999999</v>
      </c>
      <c r="G5" s="133"/>
      <c r="H5" s="160" t="s">
        <v>2892</v>
      </c>
    </row>
    <row r="6" spans="1:8" ht="22.5" x14ac:dyDescent="0.2">
      <c r="A6" s="157">
        <v>4</v>
      </c>
      <c r="B6" s="190" t="s">
        <v>4098</v>
      </c>
      <c r="C6" s="189" t="s">
        <v>15</v>
      </c>
      <c r="D6" s="132">
        <v>189.43232</v>
      </c>
      <c r="E6" s="133"/>
      <c r="F6" s="132">
        <v>25.831679999999999</v>
      </c>
      <c r="G6" s="133"/>
      <c r="H6" s="160" t="s">
        <v>2892</v>
      </c>
    </row>
    <row r="7" spans="1:8" x14ac:dyDescent="0.2">
      <c r="A7" s="157">
        <v>5</v>
      </c>
      <c r="B7" s="190" t="s">
        <v>4099</v>
      </c>
      <c r="C7" s="191" t="s">
        <v>15</v>
      </c>
      <c r="D7" s="132">
        <v>25.831679999999999</v>
      </c>
      <c r="E7" s="133"/>
      <c r="F7" s="132">
        <v>0</v>
      </c>
      <c r="G7" s="133"/>
      <c r="H7" s="160" t="s">
        <v>2892</v>
      </c>
    </row>
    <row r="8" spans="1:8" x14ac:dyDescent="0.2">
      <c r="A8" s="157">
        <v>6</v>
      </c>
      <c r="B8" s="190" t="s">
        <v>113</v>
      </c>
      <c r="C8" s="191" t="s">
        <v>15</v>
      </c>
      <c r="D8" s="132">
        <v>38.747520000000002</v>
      </c>
      <c r="E8" s="133"/>
      <c r="F8" s="132">
        <v>8.6105600000000013</v>
      </c>
      <c r="G8" s="133"/>
      <c r="H8" s="160" t="s">
        <v>2893</v>
      </c>
    </row>
    <row r="9" spans="1:8" x14ac:dyDescent="0.2">
      <c r="A9" s="157">
        <v>7</v>
      </c>
      <c r="B9" s="190" t="s">
        <v>324</v>
      </c>
      <c r="C9" s="191" t="s">
        <v>15</v>
      </c>
      <c r="D9" s="132">
        <v>34.442240000000005</v>
      </c>
      <c r="E9" s="133"/>
      <c r="F9" s="132">
        <v>8.6105600000000013</v>
      </c>
      <c r="G9" s="133"/>
      <c r="H9" s="160" t="s">
        <v>2893</v>
      </c>
    </row>
    <row r="10" spans="1:8" x14ac:dyDescent="0.2">
      <c r="A10" s="157">
        <v>8</v>
      </c>
      <c r="B10" s="9" t="s">
        <v>146</v>
      </c>
      <c r="C10" s="189" t="s">
        <v>15</v>
      </c>
      <c r="D10" s="132">
        <v>99.021440000000013</v>
      </c>
      <c r="E10" s="133"/>
      <c r="F10" s="132">
        <v>17.221120000000003</v>
      </c>
      <c r="G10" s="133"/>
      <c r="H10" s="160" t="s">
        <v>2893</v>
      </c>
    </row>
    <row r="11" spans="1:8" x14ac:dyDescent="0.2">
      <c r="A11" s="157">
        <v>9</v>
      </c>
      <c r="B11" s="9" t="s">
        <v>206</v>
      </c>
      <c r="C11" s="189" t="s">
        <v>15</v>
      </c>
      <c r="D11" s="132">
        <v>81.685000000000002</v>
      </c>
      <c r="E11" s="133"/>
      <c r="F11" s="132">
        <v>33.634999999999998</v>
      </c>
      <c r="G11" s="133"/>
      <c r="H11" s="160" t="s">
        <v>2892</v>
      </c>
    </row>
    <row r="12" spans="1:8" x14ac:dyDescent="0.2">
      <c r="A12" s="157">
        <v>10</v>
      </c>
      <c r="B12" s="9" t="s">
        <v>1524</v>
      </c>
      <c r="C12" s="189" t="s">
        <v>15</v>
      </c>
      <c r="D12" s="132">
        <v>38.44</v>
      </c>
      <c r="E12" s="133"/>
      <c r="F12" s="132">
        <v>33.634999999999998</v>
      </c>
      <c r="G12" s="133"/>
      <c r="H12" s="160" t="s">
        <v>2892</v>
      </c>
    </row>
    <row r="13" spans="1:8" x14ac:dyDescent="0.2">
      <c r="A13" s="157">
        <v>11</v>
      </c>
      <c r="B13" s="9" t="s">
        <v>3553</v>
      </c>
      <c r="C13" s="189" t="s">
        <v>15</v>
      </c>
      <c r="D13" s="132">
        <v>0</v>
      </c>
      <c r="E13" s="133"/>
      <c r="F13" s="132">
        <v>24.024999999999999</v>
      </c>
      <c r="G13" s="133"/>
      <c r="H13" s="160"/>
    </row>
    <row r="14" spans="1:8" x14ac:dyDescent="0.2">
      <c r="A14" s="157">
        <v>12</v>
      </c>
      <c r="B14" s="9" t="s">
        <v>4190</v>
      </c>
      <c r="C14" s="189" t="s">
        <v>15</v>
      </c>
      <c r="D14" s="132">
        <v>528.54999999999995</v>
      </c>
      <c r="E14" s="133"/>
      <c r="F14" s="132">
        <v>144.15</v>
      </c>
      <c r="G14" s="133"/>
      <c r="H14" s="160" t="s">
        <v>2892</v>
      </c>
    </row>
    <row r="15" spans="1:8" x14ac:dyDescent="0.2">
      <c r="A15" s="157">
        <v>13</v>
      </c>
      <c r="B15" s="9" t="s">
        <v>926</v>
      </c>
      <c r="C15" s="189" t="s">
        <v>15</v>
      </c>
      <c r="D15" s="132">
        <v>816.85</v>
      </c>
      <c r="E15" s="133"/>
      <c r="F15" s="132">
        <v>240.25</v>
      </c>
      <c r="G15" s="133"/>
      <c r="H15" s="160" t="s">
        <v>2892</v>
      </c>
    </row>
    <row r="16" spans="1:8" x14ac:dyDescent="0.2">
      <c r="A16" s="157">
        <v>14</v>
      </c>
      <c r="B16" s="9" t="s">
        <v>4191</v>
      </c>
      <c r="C16" s="189" t="s">
        <v>15</v>
      </c>
      <c r="D16" s="132">
        <v>240.25</v>
      </c>
      <c r="E16" s="133"/>
      <c r="F16" s="132">
        <v>0</v>
      </c>
      <c r="G16" s="133"/>
      <c r="H16" s="160" t="s">
        <v>2892</v>
      </c>
    </row>
    <row r="17" spans="1:8" x14ac:dyDescent="0.2">
      <c r="A17" s="157">
        <v>15</v>
      </c>
      <c r="B17" s="9" t="s">
        <v>4192</v>
      </c>
      <c r="C17" s="189" t="s">
        <v>15</v>
      </c>
      <c r="D17" s="132">
        <v>0</v>
      </c>
      <c r="E17" s="133"/>
      <c r="F17" s="132">
        <v>144.15</v>
      </c>
      <c r="G17" s="133"/>
      <c r="H17" s="160"/>
    </row>
    <row r="18" spans="1:8" x14ac:dyDescent="0.2">
      <c r="A18" s="157">
        <v>16</v>
      </c>
      <c r="B18" s="9" t="s">
        <v>3018</v>
      </c>
      <c r="C18" s="189" t="s">
        <v>418</v>
      </c>
      <c r="D18" s="132">
        <v>206.61500000000001</v>
      </c>
      <c r="E18" s="133"/>
      <c r="F18" s="132">
        <v>19.22</v>
      </c>
      <c r="G18" s="133"/>
      <c r="H18" s="160" t="s">
        <v>2891</v>
      </c>
    </row>
    <row r="19" spans="1:8" x14ac:dyDescent="0.2">
      <c r="A19" s="157">
        <v>17</v>
      </c>
      <c r="B19" s="9" t="s">
        <v>4236</v>
      </c>
      <c r="C19" s="189" t="s">
        <v>418</v>
      </c>
      <c r="D19" s="132">
        <v>115.32</v>
      </c>
      <c r="E19" s="133"/>
      <c r="F19" s="132">
        <v>19.22</v>
      </c>
      <c r="G19" s="133"/>
      <c r="H19" s="160" t="s">
        <v>2892</v>
      </c>
    </row>
    <row r="20" spans="1:8" x14ac:dyDescent="0.2">
      <c r="A20" s="157">
        <v>18</v>
      </c>
      <c r="B20" s="9" t="s">
        <v>3595</v>
      </c>
      <c r="C20" s="189" t="s">
        <v>12</v>
      </c>
      <c r="D20" s="132">
        <v>288.3</v>
      </c>
      <c r="E20" s="133"/>
      <c r="F20" s="132">
        <v>19.22</v>
      </c>
      <c r="G20" s="133"/>
      <c r="H20" s="160" t="s">
        <v>3517</v>
      </c>
    </row>
    <row r="21" spans="1:8" x14ac:dyDescent="0.2">
      <c r="A21" s="157">
        <v>19</v>
      </c>
      <c r="B21" s="9" t="s">
        <v>3597</v>
      </c>
      <c r="C21" s="189" t="s">
        <v>12</v>
      </c>
      <c r="D21" s="132">
        <v>288.3</v>
      </c>
      <c r="E21" s="133"/>
      <c r="F21" s="132">
        <v>19.22</v>
      </c>
      <c r="G21" s="133"/>
      <c r="H21" s="160" t="s">
        <v>3517</v>
      </c>
    </row>
    <row r="22" spans="1:8" x14ac:dyDescent="0.2">
      <c r="A22" s="157">
        <v>20</v>
      </c>
      <c r="B22" s="353" t="s">
        <v>5881</v>
      </c>
      <c r="C22" s="348" t="s">
        <v>15</v>
      </c>
      <c r="D22" s="341">
        <v>12</v>
      </c>
      <c r="E22" s="133"/>
      <c r="F22" s="379">
        <v>4080</v>
      </c>
      <c r="G22" s="133"/>
      <c r="H22" s="442" t="s">
        <v>2892</v>
      </c>
    </row>
    <row r="23" spans="1:8" x14ac:dyDescent="0.2">
      <c r="A23" s="157">
        <v>21</v>
      </c>
      <c r="B23" s="353" t="s">
        <v>5882</v>
      </c>
      <c r="C23" s="348" t="s">
        <v>15</v>
      </c>
      <c r="D23" s="341">
        <v>339</v>
      </c>
      <c r="E23" s="133"/>
      <c r="F23" s="386"/>
      <c r="G23" s="133"/>
      <c r="H23" s="442" t="s">
        <v>2892</v>
      </c>
    </row>
    <row r="24" spans="1:8" x14ac:dyDescent="0.2">
      <c r="A24" s="157">
        <v>22</v>
      </c>
      <c r="B24" s="353" t="s">
        <v>5883</v>
      </c>
      <c r="C24" s="348" t="s">
        <v>15</v>
      </c>
      <c r="D24" s="341">
        <v>212</v>
      </c>
      <c r="E24" s="133"/>
      <c r="F24" s="386"/>
      <c r="G24" s="133"/>
      <c r="H24" s="442" t="s">
        <v>2892</v>
      </c>
    </row>
    <row r="25" spans="1:8" x14ac:dyDescent="0.2">
      <c r="A25" s="157">
        <v>23</v>
      </c>
      <c r="B25" s="353" t="s">
        <v>5884</v>
      </c>
      <c r="C25" s="348" t="s">
        <v>15</v>
      </c>
      <c r="D25" s="341">
        <v>34</v>
      </c>
      <c r="E25" s="133"/>
      <c r="F25" s="386"/>
      <c r="G25" s="133"/>
      <c r="H25" s="442" t="s">
        <v>2892</v>
      </c>
    </row>
    <row r="26" spans="1:8" x14ac:dyDescent="0.2">
      <c r="A26" s="157">
        <v>24</v>
      </c>
      <c r="B26" s="353" t="s">
        <v>5885</v>
      </c>
      <c r="C26" s="348" t="s">
        <v>15</v>
      </c>
      <c r="D26" s="341">
        <v>7</v>
      </c>
      <c r="E26" s="133"/>
      <c r="F26" s="386"/>
      <c r="G26" s="133"/>
      <c r="H26" s="442" t="s">
        <v>2892</v>
      </c>
    </row>
    <row r="27" spans="1:8" x14ac:dyDescent="0.2">
      <c r="A27" s="157">
        <v>25</v>
      </c>
      <c r="B27" s="353" t="s">
        <v>5886</v>
      </c>
      <c r="C27" s="348" t="s">
        <v>15</v>
      </c>
      <c r="D27" s="341">
        <v>5</v>
      </c>
      <c r="E27" s="133"/>
      <c r="F27" s="386"/>
      <c r="G27" s="133"/>
      <c r="H27" s="442" t="s">
        <v>2892</v>
      </c>
    </row>
    <row r="28" spans="1:8" x14ac:dyDescent="0.2">
      <c r="A28" s="157">
        <v>26</v>
      </c>
      <c r="B28" s="353" t="s">
        <v>5887</v>
      </c>
      <c r="C28" s="348" t="s">
        <v>15</v>
      </c>
      <c r="D28" s="341">
        <v>5</v>
      </c>
      <c r="E28" s="133"/>
      <c r="F28" s="386"/>
      <c r="G28" s="133"/>
      <c r="H28" s="442" t="s">
        <v>2892</v>
      </c>
    </row>
    <row r="29" spans="1:8" x14ac:dyDescent="0.2">
      <c r="A29" s="157">
        <v>27</v>
      </c>
      <c r="B29" s="353" t="s">
        <v>5888</v>
      </c>
      <c r="C29" s="348" t="s">
        <v>15</v>
      </c>
      <c r="D29" s="341">
        <v>4</v>
      </c>
      <c r="E29" s="133"/>
      <c r="F29" s="386"/>
      <c r="G29" s="133"/>
      <c r="H29" s="442" t="s">
        <v>2892</v>
      </c>
    </row>
    <row r="30" spans="1:8" x14ac:dyDescent="0.2">
      <c r="A30" s="157">
        <v>28</v>
      </c>
      <c r="B30" s="353" t="s">
        <v>5889</v>
      </c>
      <c r="C30" s="348" t="s">
        <v>15</v>
      </c>
      <c r="D30" s="341">
        <v>4</v>
      </c>
      <c r="E30" s="133"/>
      <c r="F30" s="386"/>
      <c r="G30" s="133"/>
      <c r="H30" s="442" t="s">
        <v>2892</v>
      </c>
    </row>
    <row r="31" spans="1:8" x14ac:dyDescent="0.2">
      <c r="A31" s="157">
        <v>29</v>
      </c>
      <c r="B31" s="353" t="s">
        <v>133</v>
      </c>
      <c r="C31" s="348" t="s">
        <v>15</v>
      </c>
      <c r="D31" s="341">
        <v>184</v>
      </c>
      <c r="E31" s="133"/>
      <c r="F31" s="386"/>
      <c r="G31" s="133"/>
      <c r="H31" s="442" t="s">
        <v>2892</v>
      </c>
    </row>
    <row r="32" spans="1:8" x14ac:dyDescent="0.2">
      <c r="A32" s="157">
        <v>30</v>
      </c>
      <c r="B32" s="353" t="s">
        <v>132</v>
      </c>
      <c r="C32" s="348" t="s">
        <v>15</v>
      </c>
      <c r="D32" s="341">
        <v>138</v>
      </c>
      <c r="E32" s="133"/>
      <c r="F32" s="386"/>
      <c r="G32" s="133"/>
      <c r="H32" s="442" t="s">
        <v>2892</v>
      </c>
    </row>
    <row r="33" spans="1:8" x14ac:dyDescent="0.2">
      <c r="A33" s="157">
        <v>31</v>
      </c>
      <c r="B33" s="353" t="s">
        <v>5890</v>
      </c>
      <c r="C33" s="348" t="s">
        <v>15</v>
      </c>
      <c r="D33" s="341">
        <v>22</v>
      </c>
      <c r="E33" s="133"/>
      <c r="F33" s="386"/>
      <c r="G33" s="133"/>
      <c r="H33" s="442" t="s">
        <v>2892</v>
      </c>
    </row>
    <row r="34" spans="1:8" x14ac:dyDescent="0.2">
      <c r="A34" s="157">
        <v>32</v>
      </c>
      <c r="B34" s="353" t="s">
        <v>5891</v>
      </c>
      <c r="C34" s="348" t="s">
        <v>15</v>
      </c>
      <c r="D34" s="341">
        <v>12</v>
      </c>
      <c r="E34" s="133"/>
      <c r="F34" s="386"/>
      <c r="G34" s="133"/>
      <c r="H34" s="442" t="s">
        <v>2892</v>
      </c>
    </row>
    <row r="35" spans="1:8" x14ac:dyDescent="0.2">
      <c r="A35" s="157">
        <v>33</v>
      </c>
      <c r="B35" s="353" t="s">
        <v>5892</v>
      </c>
      <c r="C35" s="348" t="s">
        <v>15</v>
      </c>
      <c r="D35" s="341">
        <v>9</v>
      </c>
      <c r="E35" s="133"/>
      <c r="F35" s="386"/>
      <c r="G35" s="133"/>
      <c r="H35" s="442" t="s">
        <v>2892</v>
      </c>
    </row>
    <row r="36" spans="1:8" x14ac:dyDescent="0.2">
      <c r="A36" s="157">
        <v>34</v>
      </c>
      <c r="B36" s="353" t="s">
        <v>1266</v>
      </c>
      <c r="C36" s="348" t="s">
        <v>15</v>
      </c>
      <c r="D36" s="341">
        <v>34</v>
      </c>
      <c r="E36" s="133"/>
      <c r="F36" s="386"/>
      <c r="G36" s="133"/>
      <c r="H36" s="442" t="s">
        <v>2892</v>
      </c>
    </row>
    <row r="37" spans="1:8" x14ac:dyDescent="0.2">
      <c r="A37" s="157">
        <v>35</v>
      </c>
      <c r="B37" s="353" t="s">
        <v>5893</v>
      </c>
      <c r="C37" s="348" t="s">
        <v>15</v>
      </c>
      <c r="D37" s="341">
        <v>44</v>
      </c>
      <c r="E37" s="133"/>
      <c r="F37" s="386"/>
      <c r="G37" s="133"/>
      <c r="H37" s="442" t="s">
        <v>2892</v>
      </c>
    </row>
    <row r="38" spans="1:8" x14ac:dyDescent="0.2">
      <c r="A38" s="157">
        <v>36</v>
      </c>
      <c r="B38" s="353" t="s">
        <v>4282</v>
      </c>
      <c r="C38" s="348" t="s">
        <v>15</v>
      </c>
      <c r="D38" s="341">
        <v>23</v>
      </c>
      <c r="E38" s="133"/>
      <c r="F38" s="386"/>
      <c r="G38" s="133"/>
      <c r="H38" s="442" t="s">
        <v>2892</v>
      </c>
    </row>
    <row r="39" spans="1:8" x14ac:dyDescent="0.2">
      <c r="A39" s="157">
        <v>37</v>
      </c>
      <c r="B39" s="353" t="s">
        <v>5894</v>
      </c>
      <c r="C39" s="348" t="s">
        <v>15</v>
      </c>
      <c r="D39" s="341">
        <v>47</v>
      </c>
      <c r="E39" s="133"/>
      <c r="F39" s="386"/>
      <c r="G39" s="133"/>
      <c r="H39" s="442" t="s">
        <v>2892</v>
      </c>
    </row>
    <row r="40" spans="1:8" x14ac:dyDescent="0.2">
      <c r="A40" s="157">
        <v>38</v>
      </c>
      <c r="B40" s="353" t="s">
        <v>5895</v>
      </c>
      <c r="C40" s="348" t="s">
        <v>15</v>
      </c>
      <c r="D40" s="341">
        <v>187</v>
      </c>
      <c r="E40" s="133"/>
      <c r="F40" s="386"/>
      <c r="G40" s="133"/>
      <c r="H40" s="442" t="s">
        <v>2892</v>
      </c>
    </row>
    <row r="41" spans="1:8" x14ac:dyDescent="0.2">
      <c r="A41" s="157">
        <v>39</v>
      </c>
      <c r="B41" s="353" t="s">
        <v>1404</v>
      </c>
      <c r="C41" s="348" t="s">
        <v>15</v>
      </c>
      <c r="D41" s="341">
        <v>65</v>
      </c>
      <c r="E41" s="133"/>
      <c r="F41" s="386"/>
      <c r="G41" s="133"/>
      <c r="H41" s="442" t="s">
        <v>2892</v>
      </c>
    </row>
    <row r="42" spans="1:8" x14ac:dyDescent="0.2">
      <c r="A42" s="157">
        <v>40</v>
      </c>
      <c r="B42" s="353" t="s">
        <v>5896</v>
      </c>
      <c r="C42" s="348" t="s">
        <v>15</v>
      </c>
      <c r="D42" s="341">
        <v>243</v>
      </c>
      <c r="E42" s="133"/>
      <c r="F42" s="386"/>
      <c r="G42" s="133"/>
      <c r="H42" s="442" t="s">
        <v>2892</v>
      </c>
    </row>
    <row r="43" spans="1:8" x14ac:dyDescent="0.2">
      <c r="A43" s="157">
        <v>41</v>
      </c>
      <c r="B43" s="353" t="s">
        <v>5897</v>
      </c>
      <c r="C43" s="348" t="s">
        <v>15</v>
      </c>
      <c r="D43" s="341">
        <v>10</v>
      </c>
      <c r="E43" s="133"/>
      <c r="F43" s="386"/>
      <c r="G43" s="133"/>
      <c r="H43" s="442" t="s">
        <v>2892</v>
      </c>
    </row>
    <row r="44" spans="1:8" x14ac:dyDescent="0.2">
      <c r="A44" s="157">
        <v>42</v>
      </c>
      <c r="B44" s="353" t="s">
        <v>5898</v>
      </c>
      <c r="C44" s="348" t="s">
        <v>15</v>
      </c>
      <c r="D44" s="341">
        <v>72</v>
      </c>
      <c r="E44" s="133"/>
      <c r="F44" s="386"/>
      <c r="G44" s="133"/>
      <c r="H44" s="442" t="s">
        <v>2892</v>
      </c>
    </row>
    <row r="45" spans="1:8" ht="33.75" x14ac:dyDescent="0.2">
      <c r="A45" s="157">
        <v>43</v>
      </c>
      <c r="B45" s="346" t="s">
        <v>5899</v>
      </c>
      <c r="C45" s="348" t="s">
        <v>15</v>
      </c>
      <c r="D45" s="341">
        <v>0</v>
      </c>
      <c r="E45" s="133"/>
      <c r="F45" s="380"/>
      <c r="G45" s="133"/>
      <c r="H45" s="442"/>
    </row>
    <row r="46" spans="1:8" x14ac:dyDescent="0.2">
      <c r="A46" s="157">
        <v>44</v>
      </c>
      <c r="B46" s="441" t="s">
        <v>5900</v>
      </c>
      <c r="C46" s="348" t="s">
        <v>15</v>
      </c>
      <c r="D46" s="341">
        <v>137</v>
      </c>
      <c r="E46" s="133"/>
      <c r="F46" s="132">
        <v>0</v>
      </c>
      <c r="G46" s="133"/>
      <c r="H46" s="442" t="s">
        <v>2892</v>
      </c>
    </row>
    <row r="47" spans="1:8" ht="22.5" x14ac:dyDescent="0.2">
      <c r="A47" s="157">
        <v>45</v>
      </c>
      <c r="B47" s="346" t="s">
        <v>5901</v>
      </c>
      <c r="C47" s="354" t="s">
        <v>12</v>
      </c>
      <c r="D47" s="443">
        <v>650</v>
      </c>
      <c r="E47" s="133"/>
      <c r="F47" s="132">
        <v>70</v>
      </c>
      <c r="G47" s="133"/>
      <c r="H47" s="442" t="s">
        <v>2892</v>
      </c>
    </row>
    <row r="48" spans="1:8" x14ac:dyDescent="0.2">
      <c r="A48" s="157">
        <v>46</v>
      </c>
      <c r="B48" s="346" t="s">
        <v>5902</v>
      </c>
      <c r="C48" s="354" t="s">
        <v>15</v>
      </c>
      <c r="D48" s="443">
        <v>745</v>
      </c>
      <c r="E48" s="133"/>
      <c r="F48" s="132">
        <v>40</v>
      </c>
      <c r="G48" s="133"/>
      <c r="H48" s="442" t="s">
        <v>2892</v>
      </c>
    </row>
    <row r="49" spans="1:8" x14ac:dyDescent="0.2">
      <c r="A49" s="157">
        <v>47</v>
      </c>
      <c r="B49" s="346" t="s">
        <v>108</v>
      </c>
      <c r="C49" s="354" t="s">
        <v>15</v>
      </c>
      <c r="D49" s="443">
        <v>85</v>
      </c>
      <c r="E49" s="133"/>
      <c r="F49" s="132">
        <v>25</v>
      </c>
      <c r="G49" s="133"/>
      <c r="H49" s="442" t="s">
        <v>2892</v>
      </c>
    </row>
    <row r="50" spans="1:8" x14ac:dyDescent="0.2">
      <c r="A50" s="157">
        <v>48</v>
      </c>
      <c r="B50" s="346" t="s">
        <v>110</v>
      </c>
      <c r="C50" s="354" t="s">
        <v>15</v>
      </c>
      <c r="D50" s="443">
        <v>65</v>
      </c>
      <c r="E50" s="133"/>
      <c r="F50" s="132">
        <v>30</v>
      </c>
      <c r="G50" s="133"/>
      <c r="H50" s="442" t="s">
        <v>2892</v>
      </c>
    </row>
    <row r="51" spans="1:8" x14ac:dyDescent="0.2">
      <c r="A51" s="157">
        <v>49</v>
      </c>
      <c r="B51" s="346" t="s">
        <v>1548</v>
      </c>
      <c r="C51" s="354" t="s">
        <v>15</v>
      </c>
      <c r="D51" s="443">
        <v>250</v>
      </c>
      <c r="E51" s="133"/>
      <c r="F51" s="132">
        <v>150</v>
      </c>
      <c r="G51" s="133"/>
      <c r="H51" s="442" t="s">
        <v>2892</v>
      </c>
    </row>
    <row r="52" spans="1:8" x14ac:dyDescent="0.2">
      <c r="A52" s="157">
        <v>50</v>
      </c>
      <c r="B52" s="346" t="s">
        <v>5163</v>
      </c>
      <c r="C52" s="354" t="s">
        <v>12</v>
      </c>
      <c r="D52" s="443">
        <v>200</v>
      </c>
      <c r="E52" s="133"/>
      <c r="F52" s="132">
        <v>100</v>
      </c>
      <c r="G52" s="133"/>
      <c r="H52" s="442" t="s">
        <v>2892</v>
      </c>
    </row>
    <row r="53" spans="1:8" x14ac:dyDescent="0.2">
      <c r="A53" s="157">
        <v>51</v>
      </c>
      <c r="B53" s="346" t="s">
        <v>3021</v>
      </c>
      <c r="C53" s="354" t="s">
        <v>15</v>
      </c>
      <c r="D53" s="443">
        <v>200</v>
      </c>
      <c r="E53" s="133"/>
      <c r="F53" s="132">
        <v>450</v>
      </c>
      <c r="G53" s="133"/>
      <c r="H53" s="442" t="s">
        <v>2892</v>
      </c>
    </row>
    <row r="54" spans="1:8" x14ac:dyDescent="0.2">
      <c r="A54" s="157">
        <v>52</v>
      </c>
      <c r="B54" s="9" t="s">
        <v>4237</v>
      </c>
      <c r="C54" s="354" t="s">
        <v>15</v>
      </c>
      <c r="D54" s="132">
        <v>95</v>
      </c>
      <c r="E54" s="133"/>
      <c r="F54" s="132">
        <v>10</v>
      </c>
      <c r="G54" s="133"/>
      <c r="H54" s="160" t="s">
        <v>4134</v>
      </c>
    </row>
    <row r="55" spans="1:8" x14ac:dyDescent="0.2">
      <c r="A55" s="360" t="s">
        <v>2869</v>
      </c>
      <c r="B55" s="360"/>
      <c r="C55" s="360"/>
      <c r="D55" s="149">
        <f>SUM(D3:D54)</f>
        <v>7440.7653600000012</v>
      </c>
      <c r="E55" s="192"/>
      <c r="F55" s="149">
        <f>SUM(F3:F54)</f>
        <v>5961.7051600000004</v>
      </c>
      <c r="G55" s="148"/>
    </row>
    <row r="56" spans="1:8" x14ac:dyDescent="0.2">
      <c r="A56" s="361" t="s">
        <v>2870</v>
      </c>
      <c r="B56" s="362"/>
      <c r="C56" s="363"/>
      <c r="D56" s="364">
        <f>D55+F55</f>
        <v>13402.470520000003</v>
      </c>
      <c r="E56" s="365"/>
      <c r="F56" s="366"/>
      <c r="G56" s="129"/>
    </row>
    <row r="57" spans="1:8" x14ac:dyDescent="0.2">
      <c r="A57" s="360" t="s">
        <v>2871</v>
      </c>
      <c r="B57" s="360"/>
      <c r="C57" s="360"/>
      <c r="D57" s="111"/>
      <c r="E57" s="248">
        <f>SUM(E3:E54)</f>
        <v>0</v>
      </c>
      <c r="F57" s="196"/>
      <c r="G57" s="248">
        <f>SUM(G3:G54)</f>
        <v>0</v>
      </c>
      <c r="H57" s="334"/>
    </row>
    <row r="58" spans="1:8" x14ac:dyDescent="0.2">
      <c r="A58" s="361" t="s">
        <v>2872</v>
      </c>
      <c r="B58" s="362"/>
      <c r="C58" s="363"/>
      <c r="D58" s="111"/>
      <c r="E58" s="367">
        <f>E57+G57</f>
        <v>0</v>
      </c>
      <c r="F58" s="368"/>
      <c r="G58" s="369"/>
    </row>
  </sheetData>
  <autoFilter ref="A2:H58"/>
  <mergeCells count="8">
    <mergeCell ref="A58:C58"/>
    <mergeCell ref="A1:H1"/>
    <mergeCell ref="A55:C55"/>
    <mergeCell ref="A56:C56"/>
    <mergeCell ref="D56:F56"/>
    <mergeCell ref="A57:C57"/>
    <mergeCell ref="E58:G58"/>
    <mergeCell ref="F22:F45"/>
  </mergeCells>
  <pageMargins left="0.7" right="0.7" top="0.75" bottom="0.75" header="0.3" footer="0.3"/>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12"/>
  <sheetViews>
    <sheetView view="pageBreakPreview" zoomScale="98" zoomScaleNormal="100" zoomScaleSheetLayoutView="98" workbookViewId="0">
      <pane ySplit="2" topLeftCell="A76" activePane="bottomLeft" state="frozen"/>
      <selection activeCell="B19" sqref="B19"/>
      <selection pane="bottomLeft" activeCell="B115" sqref="B115"/>
    </sheetView>
  </sheetViews>
  <sheetFormatPr defaultColWidth="9.140625" defaultRowHeight="11.25" x14ac:dyDescent="0.2"/>
  <cols>
    <col min="1" max="1" width="8.42578125" style="188" customWidth="1"/>
    <col min="2" max="2" width="37.140625" style="188" customWidth="1"/>
    <col min="3" max="3" width="9.140625" style="188"/>
    <col min="4" max="4" width="14.85546875" style="188" customWidth="1"/>
    <col min="5" max="5" width="14.42578125" style="188" customWidth="1"/>
    <col min="6" max="6" width="14.140625" style="188" customWidth="1"/>
    <col min="7" max="7" width="15.7109375" style="188" customWidth="1"/>
    <col min="8" max="8" width="12.7109375" style="188" customWidth="1"/>
    <col min="9" max="16384" width="9.140625" style="188"/>
  </cols>
  <sheetData>
    <row r="1" spans="1:8" x14ac:dyDescent="0.2">
      <c r="A1" s="395" t="s">
        <v>4102</v>
      </c>
      <c r="B1" s="395"/>
      <c r="C1" s="395"/>
      <c r="D1" s="395"/>
      <c r="E1" s="395"/>
      <c r="F1" s="395"/>
      <c r="G1" s="395"/>
      <c r="H1" s="395"/>
    </row>
    <row r="2" spans="1:8" ht="56.25" x14ac:dyDescent="0.2">
      <c r="A2" s="249" t="s">
        <v>2</v>
      </c>
      <c r="B2" s="138" t="s">
        <v>3</v>
      </c>
      <c r="C2" s="252" t="s">
        <v>6</v>
      </c>
      <c r="D2" s="4" t="s">
        <v>4</v>
      </c>
      <c r="E2" s="3" t="s">
        <v>8</v>
      </c>
      <c r="F2" s="4" t="s">
        <v>5</v>
      </c>
      <c r="G2" s="3" t="s">
        <v>9</v>
      </c>
      <c r="H2" s="249" t="s">
        <v>7</v>
      </c>
    </row>
    <row r="3" spans="1:8" x14ac:dyDescent="0.2">
      <c r="A3" s="37">
        <v>1</v>
      </c>
      <c r="B3" s="193" t="s">
        <v>324</v>
      </c>
      <c r="C3" s="194" t="s">
        <v>15</v>
      </c>
      <c r="D3" s="132">
        <v>73.620288000000002</v>
      </c>
      <c r="E3" s="133"/>
      <c r="F3" s="132">
        <v>4.6497023999999998</v>
      </c>
      <c r="G3" s="133"/>
      <c r="H3" s="195" t="s">
        <v>2893</v>
      </c>
    </row>
    <row r="4" spans="1:8" x14ac:dyDescent="0.2">
      <c r="A4" s="37">
        <v>2</v>
      </c>
      <c r="B4" s="193" t="s">
        <v>113</v>
      </c>
      <c r="C4" s="194" t="s">
        <v>15</v>
      </c>
      <c r="D4" s="132">
        <v>46.497024000000003</v>
      </c>
      <c r="E4" s="133"/>
      <c r="F4" s="132">
        <v>4.6497023999999998</v>
      </c>
      <c r="G4" s="133"/>
      <c r="H4" s="195" t="s">
        <v>2893</v>
      </c>
    </row>
    <row r="5" spans="1:8" x14ac:dyDescent="0.2">
      <c r="A5" s="37">
        <v>3</v>
      </c>
      <c r="B5" s="193" t="s">
        <v>1663</v>
      </c>
      <c r="C5" s="194" t="s">
        <v>15</v>
      </c>
      <c r="D5" s="132">
        <v>422.34796799999998</v>
      </c>
      <c r="E5" s="133"/>
      <c r="F5" s="132">
        <v>23.248512000000002</v>
      </c>
      <c r="G5" s="133"/>
      <c r="H5" s="195" t="s">
        <v>2892</v>
      </c>
    </row>
    <row r="6" spans="1:8" x14ac:dyDescent="0.2">
      <c r="A6" s="37">
        <v>4</v>
      </c>
      <c r="B6" s="193" t="s">
        <v>4159</v>
      </c>
      <c r="C6" s="194" t="s">
        <v>15</v>
      </c>
      <c r="D6" s="132">
        <v>46.497024000000003</v>
      </c>
      <c r="E6" s="133"/>
      <c r="F6" s="132">
        <v>11.624256000000001</v>
      </c>
      <c r="G6" s="133"/>
      <c r="H6" s="195" t="s">
        <v>2893</v>
      </c>
    </row>
    <row r="7" spans="1:8" x14ac:dyDescent="0.2">
      <c r="A7" s="37">
        <v>5</v>
      </c>
      <c r="B7" s="193" t="s">
        <v>4160</v>
      </c>
      <c r="C7" s="194" t="s">
        <v>15</v>
      </c>
      <c r="D7" s="132">
        <v>417.69826560000001</v>
      </c>
      <c r="E7" s="133"/>
      <c r="F7" s="132">
        <v>23.248512000000002</v>
      </c>
      <c r="G7" s="133"/>
      <c r="H7" s="195" t="s">
        <v>4149</v>
      </c>
    </row>
    <row r="8" spans="1:8" x14ac:dyDescent="0.2">
      <c r="A8" s="37">
        <v>6</v>
      </c>
      <c r="B8" s="193" t="s">
        <v>4161</v>
      </c>
      <c r="C8" s="194" t="s">
        <v>15</v>
      </c>
      <c r="D8" s="132">
        <v>366.55153919999998</v>
      </c>
      <c r="E8" s="133"/>
      <c r="F8" s="132">
        <v>23.248512000000002</v>
      </c>
      <c r="G8" s="133"/>
      <c r="H8" s="195" t="s">
        <v>4149</v>
      </c>
    </row>
    <row r="9" spans="1:8" x14ac:dyDescent="0.2">
      <c r="A9" s="37">
        <v>7</v>
      </c>
      <c r="B9" s="193" t="s">
        <v>4162</v>
      </c>
      <c r="C9" s="194" t="s">
        <v>15</v>
      </c>
      <c r="D9" s="132">
        <v>187.53799680000003</v>
      </c>
      <c r="E9" s="133"/>
      <c r="F9" s="132">
        <v>46.497024000000003</v>
      </c>
      <c r="G9" s="133"/>
      <c r="H9" s="195" t="s">
        <v>2892</v>
      </c>
    </row>
    <row r="10" spans="1:8" x14ac:dyDescent="0.2">
      <c r="A10" s="37">
        <v>8</v>
      </c>
      <c r="B10" s="193" t="s">
        <v>1847</v>
      </c>
      <c r="C10" s="194" t="s">
        <v>15</v>
      </c>
      <c r="D10" s="132">
        <v>141.04097280000002</v>
      </c>
      <c r="E10" s="133"/>
      <c r="F10" s="132">
        <v>11.624256000000001</v>
      </c>
      <c r="G10" s="133"/>
      <c r="H10" s="195" t="s">
        <v>2892</v>
      </c>
    </row>
    <row r="11" spans="1:8" x14ac:dyDescent="0.2">
      <c r="A11" s="37">
        <v>9</v>
      </c>
      <c r="B11" s="193" t="s">
        <v>4163</v>
      </c>
      <c r="C11" s="194" t="s">
        <v>15</v>
      </c>
      <c r="D11" s="132">
        <v>38.747520000000002</v>
      </c>
      <c r="E11" s="133"/>
      <c r="F11" s="132">
        <v>11.624256000000001</v>
      </c>
      <c r="G11" s="133"/>
      <c r="H11" s="195" t="s">
        <v>2893</v>
      </c>
    </row>
    <row r="12" spans="1:8" x14ac:dyDescent="0.2">
      <c r="A12" s="37">
        <v>10</v>
      </c>
      <c r="B12" s="193" t="s">
        <v>4164</v>
      </c>
      <c r="C12" s="194" t="s">
        <v>15</v>
      </c>
      <c r="D12" s="132">
        <v>0</v>
      </c>
      <c r="E12" s="133"/>
      <c r="F12" s="132">
        <v>32.54791680000001</v>
      </c>
      <c r="G12" s="133"/>
      <c r="H12" s="195"/>
    </row>
    <row r="13" spans="1:8" x14ac:dyDescent="0.2">
      <c r="A13" s="37">
        <v>11</v>
      </c>
      <c r="B13" s="193" t="s">
        <v>60</v>
      </c>
      <c r="C13" s="194" t="s">
        <v>15</v>
      </c>
      <c r="D13" s="132">
        <v>315.40481280000006</v>
      </c>
      <c r="E13" s="133"/>
      <c r="F13" s="132">
        <v>0</v>
      </c>
      <c r="G13" s="133"/>
      <c r="H13" s="195" t="s">
        <v>4149</v>
      </c>
    </row>
    <row r="14" spans="1:8" x14ac:dyDescent="0.2">
      <c r="A14" s="37">
        <v>12</v>
      </c>
      <c r="B14" s="193" t="s">
        <v>4165</v>
      </c>
      <c r="C14" s="194" t="s">
        <v>15</v>
      </c>
      <c r="D14" s="132">
        <v>0</v>
      </c>
      <c r="E14" s="133"/>
      <c r="F14" s="132">
        <v>27.898214400000001</v>
      </c>
      <c r="G14" s="133"/>
      <c r="H14" s="195"/>
    </row>
    <row r="15" spans="1:8" x14ac:dyDescent="0.2">
      <c r="A15" s="37">
        <v>13</v>
      </c>
      <c r="B15" s="193" t="s">
        <v>61</v>
      </c>
      <c r="C15" s="194" t="s">
        <v>15</v>
      </c>
      <c r="D15" s="132">
        <v>298.35590400000001</v>
      </c>
      <c r="E15" s="133"/>
      <c r="F15" s="132">
        <v>0</v>
      </c>
      <c r="G15" s="133"/>
      <c r="H15" s="195" t="s">
        <v>4149</v>
      </c>
    </row>
    <row r="16" spans="1:8" x14ac:dyDescent="0.2">
      <c r="A16" s="37">
        <v>14</v>
      </c>
      <c r="B16" s="193" t="s">
        <v>4166</v>
      </c>
      <c r="C16" s="194" t="s">
        <v>15</v>
      </c>
      <c r="D16" s="132">
        <v>46.497024000000003</v>
      </c>
      <c r="E16" s="133"/>
      <c r="F16" s="132">
        <v>0</v>
      </c>
      <c r="G16" s="133"/>
      <c r="H16" s="195" t="s">
        <v>4149</v>
      </c>
    </row>
    <row r="17" spans="1:8" x14ac:dyDescent="0.2">
      <c r="A17" s="37">
        <v>15</v>
      </c>
      <c r="B17" s="193" t="s">
        <v>1611</v>
      </c>
      <c r="C17" s="194" t="s">
        <v>15</v>
      </c>
      <c r="D17" s="132">
        <v>29.448115200000004</v>
      </c>
      <c r="E17" s="133"/>
      <c r="F17" s="132">
        <v>0</v>
      </c>
      <c r="G17" s="133"/>
      <c r="H17" s="195" t="s">
        <v>4149</v>
      </c>
    </row>
    <row r="18" spans="1:8" x14ac:dyDescent="0.2">
      <c r="A18" s="37">
        <v>16</v>
      </c>
      <c r="B18" s="193" t="s">
        <v>1548</v>
      </c>
      <c r="C18" s="194" t="s">
        <v>15</v>
      </c>
      <c r="D18" s="132">
        <v>97.643750400000002</v>
      </c>
      <c r="E18" s="133"/>
      <c r="F18" s="132">
        <v>0</v>
      </c>
      <c r="G18" s="133"/>
      <c r="H18" s="195" t="s">
        <v>4149</v>
      </c>
    </row>
    <row r="19" spans="1:8" x14ac:dyDescent="0.2">
      <c r="A19" s="37">
        <v>17</v>
      </c>
      <c r="B19" s="193" t="s">
        <v>1362</v>
      </c>
      <c r="C19" s="194" t="s">
        <v>15</v>
      </c>
      <c r="D19" s="132">
        <v>93.768998400000015</v>
      </c>
      <c r="E19" s="133"/>
      <c r="F19" s="132">
        <v>0</v>
      </c>
      <c r="G19" s="133"/>
      <c r="H19" s="195" t="s">
        <v>4149</v>
      </c>
    </row>
    <row r="20" spans="1:8" x14ac:dyDescent="0.2">
      <c r="A20" s="37">
        <v>18</v>
      </c>
      <c r="B20" s="193" t="s">
        <v>513</v>
      </c>
      <c r="C20" s="194" t="s">
        <v>15</v>
      </c>
      <c r="D20" s="132">
        <v>468.84499199999999</v>
      </c>
      <c r="E20" s="133"/>
      <c r="F20" s="132">
        <v>139.49107199999997</v>
      </c>
      <c r="G20" s="133"/>
      <c r="H20" s="195" t="s">
        <v>2892</v>
      </c>
    </row>
    <row r="21" spans="1:8" x14ac:dyDescent="0.2">
      <c r="A21" s="37">
        <v>19</v>
      </c>
      <c r="B21" s="193" t="s">
        <v>22</v>
      </c>
      <c r="C21" s="194" t="s">
        <v>15</v>
      </c>
      <c r="D21" s="132">
        <v>460.32053760000008</v>
      </c>
      <c r="E21" s="133"/>
      <c r="F21" s="132">
        <v>123.992064</v>
      </c>
      <c r="G21" s="133"/>
      <c r="H21" s="195" t="s">
        <v>2892</v>
      </c>
    </row>
    <row r="22" spans="1:8" x14ac:dyDescent="0.2">
      <c r="A22" s="37">
        <v>20</v>
      </c>
      <c r="B22" s="193" t="s">
        <v>1374</v>
      </c>
      <c r="C22" s="194" t="s">
        <v>15</v>
      </c>
      <c r="D22" s="132">
        <v>1171.7250047999999</v>
      </c>
      <c r="E22" s="133"/>
      <c r="F22" s="132">
        <v>111.5928576</v>
      </c>
      <c r="G22" s="133"/>
      <c r="H22" s="195" t="s">
        <v>2892</v>
      </c>
    </row>
    <row r="23" spans="1:8" x14ac:dyDescent="0.2">
      <c r="A23" s="37">
        <v>21</v>
      </c>
      <c r="B23" s="193" t="s">
        <v>1246</v>
      </c>
      <c r="C23" s="194" t="s">
        <v>15</v>
      </c>
      <c r="D23" s="132">
        <v>340.97817600000002</v>
      </c>
      <c r="E23" s="133"/>
      <c r="F23" s="132">
        <v>185.98809600000001</v>
      </c>
      <c r="G23" s="133"/>
      <c r="H23" s="195" t="s">
        <v>2892</v>
      </c>
    </row>
    <row r="24" spans="1:8" x14ac:dyDescent="0.2">
      <c r="A24" s="37">
        <v>22</v>
      </c>
      <c r="B24" s="193" t="s">
        <v>1430</v>
      </c>
      <c r="C24" s="194" t="s">
        <v>15</v>
      </c>
      <c r="D24" s="132">
        <v>468.84499199999999</v>
      </c>
      <c r="E24" s="133"/>
      <c r="F24" s="132">
        <v>139.49107199999997</v>
      </c>
      <c r="G24" s="133"/>
      <c r="H24" s="195" t="s">
        <v>2892</v>
      </c>
    </row>
    <row r="25" spans="1:8" x14ac:dyDescent="0.2">
      <c r="A25" s="37">
        <v>23</v>
      </c>
      <c r="B25" s="193" t="s">
        <v>1376</v>
      </c>
      <c r="C25" s="194" t="s">
        <v>15</v>
      </c>
      <c r="D25" s="132">
        <v>2514.7140479999998</v>
      </c>
      <c r="E25" s="133"/>
      <c r="F25" s="132">
        <v>92.994048000000006</v>
      </c>
      <c r="G25" s="133"/>
      <c r="H25" s="195" t="s">
        <v>2892</v>
      </c>
    </row>
    <row r="26" spans="1:8" x14ac:dyDescent="0.2">
      <c r="A26" s="37">
        <v>24</v>
      </c>
      <c r="B26" s="193" t="s">
        <v>4167</v>
      </c>
      <c r="C26" s="194" t="s">
        <v>15</v>
      </c>
      <c r="D26" s="132">
        <v>0</v>
      </c>
      <c r="E26" s="133"/>
      <c r="F26" s="132">
        <v>426.22271999999998</v>
      </c>
      <c r="G26" s="133"/>
      <c r="H26" s="195"/>
    </row>
    <row r="27" spans="1:8" x14ac:dyDescent="0.2">
      <c r="A27" s="37">
        <v>25</v>
      </c>
      <c r="B27" s="193" t="s">
        <v>4168</v>
      </c>
      <c r="C27" s="194" t="s">
        <v>15</v>
      </c>
      <c r="D27" s="132">
        <v>1849.8066048000003</v>
      </c>
      <c r="E27" s="133"/>
      <c r="F27" s="132">
        <v>426.22271999999998</v>
      </c>
      <c r="G27" s="133"/>
      <c r="H27" s="195" t="s">
        <v>4149</v>
      </c>
    </row>
    <row r="28" spans="1:8" x14ac:dyDescent="0.2">
      <c r="A28" s="37">
        <v>26</v>
      </c>
      <c r="B28" s="193" t="s">
        <v>4169</v>
      </c>
      <c r="C28" s="194" t="s">
        <v>15</v>
      </c>
      <c r="D28" s="132">
        <v>3611.2688640000001</v>
      </c>
      <c r="E28" s="133"/>
      <c r="F28" s="132">
        <v>426.22271999999998</v>
      </c>
      <c r="G28" s="133"/>
      <c r="H28" s="195" t="s">
        <v>2892</v>
      </c>
    </row>
    <row r="29" spans="1:8" x14ac:dyDescent="0.2">
      <c r="A29" s="37">
        <v>27</v>
      </c>
      <c r="B29" s="193" t="s">
        <v>1552</v>
      </c>
      <c r="C29" s="194" t="s">
        <v>15</v>
      </c>
      <c r="D29" s="132">
        <v>1449.157248</v>
      </c>
      <c r="E29" s="133"/>
      <c r="F29" s="132">
        <v>426.22271999999998</v>
      </c>
      <c r="G29" s="133"/>
      <c r="H29" s="195" t="s">
        <v>2892</v>
      </c>
    </row>
    <row r="30" spans="1:8" x14ac:dyDescent="0.2">
      <c r="A30" s="37">
        <v>28</v>
      </c>
      <c r="B30" s="193" t="s">
        <v>42</v>
      </c>
      <c r="C30" s="194" t="s">
        <v>15</v>
      </c>
      <c r="D30" s="132">
        <v>216.98611199999999</v>
      </c>
      <c r="E30" s="133"/>
      <c r="F30" s="132">
        <v>18.598809599999999</v>
      </c>
      <c r="G30" s="133"/>
      <c r="H30" s="195" t="s">
        <v>2893</v>
      </c>
    </row>
    <row r="31" spans="1:8" x14ac:dyDescent="0.2">
      <c r="A31" s="37">
        <v>29</v>
      </c>
      <c r="B31" s="193" t="s">
        <v>1366</v>
      </c>
      <c r="C31" s="194" t="s">
        <v>15</v>
      </c>
      <c r="D31" s="132">
        <v>0</v>
      </c>
      <c r="E31" s="133"/>
      <c r="F31" s="132">
        <v>27.898214400000001</v>
      </c>
      <c r="G31" s="133"/>
      <c r="H31" s="195"/>
    </row>
    <row r="32" spans="1:8" x14ac:dyDescent="0.2">
      <c r="A32" s="37">
        <v>30</v>
      </c>
      <c r="B32" s="193" t="s">
        <v>4170</v>
      </c>
      <c r="C32" s="194" t="s">
        <v>15</v>
      </c>
      <c r="D32" s="132">
        <v>255.73363200000003</v>
      </c>
      <c r="E32" s="133"/>
      <c r="F32" s="132">
        <v>27.898214400000001</v>
      </c>
      <c r="G32" s="133"/>
      <c r="H32" s="195" t="s">
        <v>2892</v>
      </c>
    </row>
    <row r="33" spans="1:8" x14ac:dyDescent="0.2">
      <c r="A33" s="37">
        <v>31</v>
      </c>
      <c r="B33" s="193" t="s">
        <v>4171</v>
      </c>
      <c r="C33" s="194" t="s">
        <v>15</v>
      </c>
      <c r="D33" s="132">
        <v>93.768998400000015</v>
      </c>
      <c r="E33" s="133"/>
      <c r="F33" s="132">
        <v>27.898214400000001</v>
      </c>
      <c r="G33" s="133"/>
      <c r="H33" s="195" t="s">
        <v>2892</v>
      </c>
    </row>
    <row r="34" spans="1:8" x14ac:dyDescent="0.2">
      <c r="A34" s="37">
        <v>32</v>
      </c>
      <c r="B34" s="193" t="s">
        <v>4172</v>
      </c>
      <c r="C34" s="194" t="s">
        <v>15</v>
      </c>
      <c r="D34" s="132">
        <v>375.07599360000006</v>
      </c>
      <c r="E34" s="133"/>
      <c r="F34" s="132">
        <v>74.395238399999997</v>
      </c>
      <c r="G34" s="133"/>
      <c r="H34" s="195" t="s">
        <v>2895</v>
      </c>
    </row>
    <row r="35" spans="1:8" x14ac:dyDescent="0.2">
      <c r="A35" s="37">
        <v>33</v>
      </c>
      <c r="B35" s="193" t="s">
        <v>1368</v>
      </c>
      <c r="C35" s="194" t="s">
        <v>15</v>
      </c>
      <c r="D35" s="132">
        <v>234.03502080000001</v>
      </c>
      <c r="E35" s="133"/>
      <c r="F35" s="132">
        <v>27.898214400000001</v>
      </c>
      <c r="G35" s="133"/>
      <c r="H35" s="195" t="s">
        <v>2892</v>
      </c>
    </row>
    <row r="36" spans="1:8" x14ac:dyDescent="0.2">
      <c r="A36" s="37">
        <v>34</v>
      </c>
      <c r="B36" s="193" t="s">
        <v>4173</v>
      </c>
      <c r="C36" s="194" t="s">
        <v>15</v>
      </c>
      <c r="D36" s="132">
        <v>234.03502080000001</v>
      </c>
      <c r="E36" s="133"/>
      <c r="F36" s="132">
        <v>111.5928576</v>
      </c>
      <c r="G36" s="133"/>
      <c r="H36" s="195" t="s">
        <v>3809</v>
      </c>
    </row>
    <row r="37" spans="1:8" x14ac:dyDescent="0.2">
      <c r="A37" s="37">
        <v>35</v>
      </c>
      <c r="B37" s="193" t="s">
        <v>36</v>
      </c>
      <c r="C37" s="194" t="s">
        <v>15</v>
      </c>
      <c r="D37" s="132">
        <v>272.78254079999999</v>
      </c>
      <c r="E37" s="133"/>
      <c r="F37" s="132">
        <v>11.624256000000001</v>
      </c>
      <c r="G37" s="133"/>
      <c r="H37" s="195" t="s">
        <v>2893</v>
      </c>
    </row>
    <row r="38" spans="1:8" x14ac:dyDescent="0.2">
      <c r="A38" s="37">
        <v>36</v>
      </c>
      <c r="B38" s="193" t="s">
        <v>37</v>
      </c>
      <c r="C38" s="194" t="s">
        <v>15</v>
      </c>
      <c r="D38" s="132">
        <v>196.0624512</v>
      </c>
      <c r="E38" s="133"/>
      <c r="F38" s="132">
        <v>11.624256000000001</v>
      </c>
      <c r="G38" s="133"/>
      <c r="H38" s="195" t="s">
        <v>2893</v>
      </c>
    </row>
    <row r="39" spans="1:8" x14ac:dyDescent="0.2">
      <c r="A39" s="37">
        <v>37</v>
      </c>
      <c r="B39" s="193" t="s">
        <v>32</v>
      </c>
      <c r="C39" s="194" t="s">
        <v>15</v>
      </c>
      <c r="D39" s="132">
        <v>733.10307839999996</v>
      </c>
      <c r="E39" s="133"/>
      <c r="F39" s="132">
        <v>185.98809600000001</v>
      </c>
      <c r="G39" s="133"/>
      <c r="H39" s="195" t="s">
        <v>2892</v>
      </c>
    </row>
    <row r="40" spans="1:8" x14ac:dyDescent="0.2">
      <c r="A40" s="37">
        <v>38</v>
      </c>
      <c r="B40" s="193" t="s">
        <v>2402</v>
      </c>
      <c r="C40" s="194" t="s">
        <v>15</v>
      </c>
      <c r="D40" s="132">
        <v>2484.4909824000001</v>
      </c>
      <c r="E40" s="133"/>
      <c r="F40" s="132">
        <v>27.898214400000001</v>
      </c>
      <c r="G40" s="133"/>
      <c r="H40" s="195" t="s">
        <v>2892</v>
      </c>
    </row>
    <row r="41" spans="1:8" x14ac:dyDescent="0.2">
      <c r="A41" s="37">
        <v>39</v>
      </c>
      <c r="B41" s="193" t="s">
        <v>2410</v>
      </c>
      <c r="C41" s="194" t="s">
        <v>15</v>
      </c>
      <c r="D41" s="132">
        <v>2867.31648</v>
      </c>
      <c r="E41" s="133"/>
      <c r="F41" s="132">
        <v>185.98809600000001</v>
      </c>
      <c r="G41" s="133"/>
      <c r="H41" s="195" t="s">
        <v>2892</v>
      </c>
    </row>
    <row r="42" spans="1:8" x14ac:dyDescent="0.2">
      <c r="A42" s="37">
        <v>40</v>
      </c>
      <c r="B42" s="193" t="s">
        <v>1236</v>
      </c>
      <c r="C42" s="194" t="s">
        <v>15</v>
      </c>
      <c r="D42" s="132">
        <v>2014.87104</v>
      </c>
      <c r="E42" s="133"/>
      <c r="F42" s="132">
        <v>92.994048000000006</v>
      </c>
      <c r="G42" s="133"/>
      <c r="H42" s="195" t="s">
        <v>2892</v>
      </c>
    </row>
    <row r="43" spans="1:8" x14ac:dyDescent="0.2">
      <c r="A43" s="37">
        <v>41</v>
      </c>
      <c r="B43" s="193" t="s">
        <v>108</v>
      </c>
      <c r="C43" s="194" t="s">
        <v>15</v>
      </c>
      <c r="D43" s="132">
        <v>59.671180799999995</v>
      </c>
      <c r="E43" s="133"/>
      <c r="F43" s="132">
        <v>37.197619199999998</v>
      </c>
      <c r="G43" s="133"/>
      <c r="H43" s="195" t="s">
        <v>4103</v>
      </c>
    </row>
    <row r="44" spans="1:8" x14ac:dyDescent="0.2">
      <c r="A44" s="37">
        <v>42</v>
      </c>
      <c r="B44" s="193" t="s">
        <v>499</v>
      </c>
      <c r="C44" s="194" t="s">
        <v>15</v>
      </c>
      <c r="D44" s="132">
        <v>707.52971520000006</v>
      </c>
      <c r="E44" s="133"/>
      <c r="F44" s="132">
        <v>18.598809599999999</v>
      </c>
      <c r="G44" s="133"/>
      <c r="H44" s="195" t="s">
        <v>2892</v>
      </c>
    </row>
    <row r="45" spans="1:8" x14ac:dyDescent="0.2">
      <c r="A45" s="37">
        <v>43</v>
      </c>
      <c r="B45" s="193" t="s">
        <v>1554</v>
      </c>
      <c r="C45" s="194" t="s">
        <v>15</v>
      </c>
      <c r="D45" s="132">
        <v>485.89390080000004</v>
      </c>
      <c r="E45" s="133"/>
      <c r="F45" s="132">
        <v>37.197619199999998</v>
      </c>
      <c r="G45" s="133"/>
      <c r="H45" s="195" t="s">
        <v>2892</v>
      </c>
    </row>
    <row r="46" spans="1:8" x14ac:dyDescent="0.2">
      <c r="A46" s="37">
        <v>44</v>
      </c>
      <c r="B46" s="193" t="s">
        <v>264</v>
      </c>
      <c r="C46" s="194" t="s">
        <v>15</v>
      </c>
      <c r="D46" s="132">
        <v>733.10307839999996</v>
      </c>
      <c r="E46" s="133"/>
      <c r="F46" s="132">
        <v>116.24256000000001</v>
      </c>
      <c r="G46" s="133"/>
      <c r="H46" s="195" t="s">
        <v>2892</v>
      </c>
    </row>
    <row r="47" spans="1:8" x14ac:dyDescent="0.2">
      <c r="A47" s="37">
        <v>45</v>
      </c>
      <c r="B47" s="193" t="s">
        <v>260</v>
      </c>
      <c r="C47" s="194" t="s">
        <v>15</v>
      </c>
      <c r="D47" s="132">
        <v>1267.0439039999999</v>
      </c>
      <c r="E47" s="133"/>
      <c r="F47" s="132">
        <v>116.24256000000001</v>
      </c>
      <c r="G47" s="133"/>
      <c r="H47" s="195" t="s">
        <v>2892</v>
      </c>
    </row>
    <row r="48" spans="1:8" x14ac:dyDescent="0.2">
      <c r="A48" s="37">
        <v>46</v>
      </c>
      <c r="B48" s="193" t="s">
        <v>4174</v>
      </c>
      <c r="C48" s="194" t="s">
        <v>15</v>
      </c>
      <c r="D48" s="132">
        <v>0</v>
      </c>
      <c r="E48" s="133"/>
      <c r="F48" s="132">
        <v>46.497024000000003</v>
      </c>
      <c r="G48" s="133"/>
      <c r="H48" s="195"/>
    </row>
    <row r="49" spans="1:8" x14ac:dyDescent="0.2">
      <c r="A49" s="37">
        <v>47</v>
      </c>
      <c r="B49" s="193" t="s">
        <v>275</v>
      </c>
      <c r="C49" s="194" t="s">
        <v>15</v>
      </c>
      <c r="D49" s="132">
        <v>170.48908800000001</v>
      </c>
      <c r="E49" s="133"/>
      <c r="F49" s="132">
        <v>0</v>
      </c>
      <c r="G49" s="133"/>
      <c r="H49" s="195" t="s">
        <v>2892</v>
      </c>
    </row>
    <row r="50" spans="1:8" x14ac:dyDescent="0.2">
      <c r="A50" s="37">
        <v>48</v>
      </c>
      <c r="B50" s="193" t="s">
        <v>696</v>
      </c>
      <c r="C50" s="194" t="s">
        <v>15</v>
      </c>
      <c r="D50" s="132">
        <v>179.01354240000001</v>
      </c>
      <c r="E50" s="133"/>
      <c r="F50" s="132">
        <v>0</v>
      </c>
      <c r="G50" s="133"/>
      <c r="H50" s="195" t="s">
        <v>2892</v>
      </c>
    </row>
    <row r="51" spans="1:8" x14ac:dyDescent="0.2">
      <c r="A51" s="37">
        <v>49</v>
      </c>
      <c r="B51" s="193" t="s">
        <v>697</v>
      </c>
      <c r="C51" s="194" t="s">
        <v>15</v>
      </c>
      <c r="D51" s="132">
        <v>264.25808640000002</v>
      </c>
      <c r="E51" s="133"/>
      <c r="F51" s="132">
        <v>0</v>
      </c>
      <c r="G51" s="133"/>
      <c r="H51" s="195" t="s">
        <v>2892</v>
      </c>
    </row>
    <row r="52" spans="1:8" x14ac:dyDescent="0.2">
      <c r="A52" s="37">
        <v>50</v>
      </c>
      <c r="B52" s="193" t="s">
        <v>1381</v>
      </c>
      <c r="C52" s="194" t="s">
        <v>15</v>
      </c>
      <c r="D52" s="132">
        <v>1125.2279808000001</v>
      </c>
      <c r="E52" s="133"/>
      <c r="F52" s="132">
        <v>46.497024000000003</v>
      </c>
      <c r="G52" s="133"/>
      <c r="H52" s="195" t="s">
        <v>2892</v>
      </c>
    </row>
    <row r="53" spans="1:8" x14ac:dyDescent="0.2">
      <c r="A53" s="37">
        <v>51</v>
      </c>
      <c r="B53" s="193" t="s">
        <v>343</v>
      </c>
      <c r="C53" s="194" t="s">
        <v>15</v>
      </c>
      <c r="D53" s="132">
        <v>116.24256000000001</v>
      </c>
      <c r="E53" s="133"/>
      <c r="F53" s="132">
        <v>18.598809599999999</v>
      </c>
      <c r="G53" s="133"/>
      <c r="H53" s="195" t="s">
        <v>2892</v>
      </c>
    </row>
    <row r="54" spans="1:8" x14ac:dyDescent="0.2">
      <c r="A54" s="37">
        <v>52</v>
      </c>
      <c r="B54" s="193" t="s">
        <v>4175</v>
      </c>
      <c r="C54" s="194" t="s">
        <v>15</v>
      </c>
      <c r="D54" s="132">
        <v>392.1249024</v>
      </c>
      <c r="E54" s="133"/>
      <c r="F54" s="132">
        <v>185.98809600000001</v>
      </c>
      <c r="G54" s="133"/>
      <c r="H54" s="195" t="s">
        <v>2892</v>
      </c>
    </row>
    <row r="55" spans="1:8" x14ac:dyDescent="0.2">
      <c r="A55" s="37">
        <v>53</v>
      </c>
      <c r="B55" s="193" t="s">
        <v>3628</v>
      </c>
      <c r="C55" s="194" t="s">
        <v>15</v>
      </c>
      <c r="D55" s="132">
        <v>1491.77952</v>
      </c>
      <c r="E55" s="133"/>
      <c r="F55" s="132">
        <v>4.6497023999999998</v>
      </c>
      <c r="G55" s="133"/>
      <c r="H55" s="195" t="s">
        <v>2892</v>
      </c>
    </row>
    <row r="56" spans="1:8" x14ac:dyDescent="0.2">
      <c r="A56" s="37">
        <v>54</v>
      </c>
      <c r="B56" s="193" t="s">
        <v>1241</v>
      </c>
      <c r="C56" s="194" t="s">
        <v>15</v>
      </c>
      <c r="D56" s="132">
        <v>468.84499199999999</v>
      </c>
      <c r="E56" s="133"/>
      <c r="F56" s="132">
        <v>4.6497023999999998</v>
      </c>
      <c r="G56" s="133"/>
      <c r="H56" s="195" t="s">
        <v>2892</v>
      </c>
    </row>
    <row r="57" spans="1:8" x14ac:dyDescent="0.2">
      <c r="A57" s="37">
        <v>55</v>
      </c>
      <c r="B57" s="109" t="s">
        <v>4176</v>
      </c>
      <c r="C57" s="194" t="s">
        <v>15</v>
      </c>
      <c r="D57" s="132">
        <v>29.448115200000004</v>
      </c>
      <c r="E57" s="133"/>
      <c r="F57" s="132">
        <v>4.6497023999999998</v>
      </c>
      <c r="G57" s="133"/>
      <c r="H57" s="195" t="s">
        <v>4150</v>
      </c>
    </row>
    <row r="58" spans="1:8" x14ac:dyDescent="0.2">
      <c r="A58" s="37">
        <v>56</v>
      </c>
      <c r="B58" s="193" t="s">
        <v>1397</v>
      </c>
      <c r="C58" s="194" t="s">
        <v>15</v>
      </c>
      <c r="D58" s="132">
        <v>2693.7275904000003</v>
      </c>
      <c r="E58" s="133"/>
      <c r="F58" s="132">
        <v>4.6497023999999998</v>
      </c>
      <c r="G58" s="133"/>
      <c r="H58" s="195" t="s">
        <v>2892</v>
      </c>
    </row>
    <row r="59" spans="1:8" x14ac:dyDescent="0.2">
      <c r="A59" s="37">
        <v>57</v>
      </c>
      <c r="B59" s="193" t="s">
        <v>698</v>
      </c>
      <c r="C59" s="194" t="s">
        <v>15</v>
      </c>
      <c r="D59" s="132">
        <v>912.11662079999996</v>
      </c>
      <c r="E59" s="133"/>
      <c r="F59" s="132">
        <v>4.6497023999999998</v>
      </c>
      <c r="G59" s="133"/>
      <c r="H59" s="195" t="s">
        <v>2892</v>
      </c>
    </row>
    <row r="60" spans="1:8" x14ac:dyDescent="0.2">
      <c r="A60" s="37">
        <v>58</v>
      </c>
      <c r="B60" s="193" t="s">
        <v>1384</v>
      </c>
      <c r="C60" s="194" t="s">
        <v>15</v>
      </c>
      <c r="D60" s="132">
        <v>116.24256000000001</v>
      </c>
      <c r="E60" s="133"/>
      <c r="F60" s="132">
        <v>0</v>
      </c>
      <c r="G60" s="133"/>
      <c r="H60" s="195" t="s">
        <v>4149</v>
      </c>
    </row>
    <row r="61" spans="1:8" x14ac:dyDescent="0.2">
      <c r="A61" s="37">
        <v>59</v>
      </c>
      <c r="B61" s="193" t="s">
        <v>1389</v>
      </c>
      <c r="C61" s="194" t="s">
        <v>15</v>
      </c>
      <c r="D61" s="132">
        <v>460.32053760000008</v>
      </c>
      <c r="E61" s="133"/>
      <c r="F61" s="132">
        <v>46.497024000000003</v>
      </c>
      <c r="G61" s="133"/>
      <c r="H61" s="195" t="s">
        <v>2892</v>
      </c>
    </row>
    <row r="62" spans="1:8" x14ac:dyDescent="0.2">
      <c r="A62" s="37">
        <v>60</v>
      </c>
      <c r="B62" s="193" t="s">
        <v>3593</v>
      </c>
      <c r="C62" s="194" t="s">
        <v>15</v>
      </c>
      <c r="D62" s="132">
        <v>102.2934528</v>
      </c>
      <c r="E62" s="133"/>
      <c r="F62" s="132">
        <v>9.2994047999999996</v>
      </c>
      <c r="G62" s="133"/>
      <c r="H62" s="195" t="s">
        <v>2893</v>
      </c>
    </row>
    <row r="63" spans="1:8" x14ac:dyDescent="0.2">
      <c r="A63" s="37">
        <v>61</v>
      </c>
      <c r="B63" s="193" t="s">
        <v>4177</v>
      </c>
      <c r="C63" s="194" t="s">
        <v>15</v>
      </c>
      <c r="D63" s="132">
        <v>422.34796799999998</v>
      </c>
      <c r="E63" s="133"/>
      <c r="F63" s="132">
        <v>37.197619199999998</v>
      </c>
      <c r="G63" s="133"/>
      <c r="H63" s="195" t="s">
        <v>2892</v>
      </c>
    </row>
    <row r="64" spans="1:8" x14ac:dyDescent="0.2">
      <c r="A64" s="37">
        <v>62</v>
      </c>
      <c r="B64" s="193" t="s">
        <v>1561</v>
      </c>
      <c r="C64" s="194" t="s">
        <v>15</v>
      </c>
      <c r="D64" s="132">
        <v>1167.8502527999999</v>
      </c>
      <c r="E64" s="133"/>
      <c r="F64" s="132">
        <v>27.898214400000001</v>
      </c>
      <c r="G64" s="133"/>
      <c r="H64" s="195" t="s">
        <v>2892</v>
      </c>
    </row>
    <row r="65" spans="1:8" x14ac:dyDescent="0.2">
      <c r="A65" s="37">
        <v>63</v>
      </c>
      <c r="B65" s="193" t="s">
        <v>1562</v>
      </c>
      <c r="C65" s="194" t="s">
        <v>15</v>
      </c>
      <c r="D65" s="132">
        <v>1167.8502527999999</v>
      </c>
      <c r="E65" s="133"/>
      <c r="F65" s="132">
        <v>27.898214400000001</v>
      </c>
      <c r="G65" s="133"/>
      <c r="H65" s="195" t="s">
        <v>2892</v>
      </c>
    </row>
    <row r="66" spans="1:8" x14ac:dyDescent="0.2">
      <c r="A66" s="37">
        <v>64</v>
      </c>
      <c r="B66" s="193" t="s">
        <v>1621</v>
      </c>
      <c r="C66" s="194" t="s">
        <v>15</v>
      </c>
      <c r="D66" s="132">
        <v>170.48908800000001</v>
      </c>
      <c r="E66" s="133"/>
      <c r="F66" s="132">
        <v>74.395238399999997</v>
      </c>
      <c r="G66" s="133"/>
      <c r="H66" s="195" t="s">
        <v>2892</v>
      </c>
    </row>
    <row r="67" spans="1:8" x14ac:dyDescent="0.2">
      <c r="A67" s="37">
        <v>65</v>
      </c>
      <c r="B67" s="193" t="s">
        <v>1386</v>
      </c>
      <c r="C67" s="194" t="s">
        <v>15</v>
      </c>
      <c r="D67" s="132">
        <v>89.119296000000006</v>
      </c>
      <c r="E67" s="133"/>
      <c r="F67" s="132">
        <v>9.2994047999999996</v>
      </c>
      <c r="G67" s="133"/>
      <c r="H67" s="195" t="s">
        <v>2892</v>
      </c>
    </row>
    <row r="68" spans="1:8" x14ac:dyDescent="0.2">
      <c r="A68" s="37">
        <v>66</v>
      </c>
      <c r="B68" s="193" t="s">
        <v>825</v>
      </c>
      <c r="C68" s="194" t="s">
        <v>15</v>
      </c>
      <c r="D68" s="132">
        <v>0</v>
      </c>
      <c r="E68" s="133"/>
      <c r="F68" s="132">
        <v>27.898214400000001</v>
      </c>
      <c r="G68" s="133"/>
      <c r="H68" s="195" t="s">
        <v>4149</v>
      </c>
    </row>
    <row r="69" spans="1:8" x14ac:dyDescent="0.2">
      <c r="A69" s="37">
        <v>67</v>
      </c>
      <c r="B69" s="193" t="s">
        <v>4178</v>
      </c>
      <c r="C69" s="194" t="s">
        <v>15</v>
      </c>
      <c r="D69" s="132">
        <v>93.768998400000015</v>
      </c>
      <c r="E69" s="133"/>
      <c r="F69" s="132">
        <v>4.6497023999999998</v>
      </c>
      <c r="G69" s="133"/>
      <c r="H69" s="195" t="s">
        <v>2892</v>
      </c>
    </row>
    <row r="70" spans="1:8" x14ac:dyDescent="0.2">
      <c r="A70" s="37">
        <v>68</v>
      </c>
      <c r="B70" s="193" t="s">
        <v>4179</v>
      </c>
      <c r="C70" s="194" t="s">
        <v>15</v>
      </c>
      <c r="D70" s="132">
        <v>140.2660224</v>
      </c>
      <c r="E70" s="133"/>
      <c r="F70" s="132">
        <v>27.898214400000001</v>
      </c>
      <c r="G70" s="133"/>
      <c r="H70" s="195" t="s">
        <v>2892</v>
      </c>
    </row>
    <row r="71" spans="1:8" x14ac:dyDescent="0.2">
      <c r="A71" s="37">
        <v>69</v>
      </c>
      <c r="B71" s="193" t="s">
        <v>4180</v>
      </c>
      <c r="C71" s="194" t="s">
        <v>15</v>
      </c>
      <c r="D71" s="132">
        <v>519.216768</v>
      </c>
      <c r="E71" s="133"/>
      <c r="F71" s="132">
        <v>27.898214400000001</v>
      </c>
      <c r="G71" s="133"/>
      <c r="H71" s="195" t="s">
        <v>2892</v>
      </c>
    </row>
    <row r="72" spans="1:8" x14ac:dyDescent="0.2">
      <c r="A72" s="37">
        <v>70</v>
      </c>
      <c r="B72" s="193" t="s">
        <v>87</v>
      </c>
      <c r="C72" s="194" t="s">
        <v>15</v>
      </c>
      <c r="D72" s="132">
        <v>3938.2979328000006</v>
      </c>
      <c r="E72" s="133"/>
      <c r="F72" s="132">
        <v>92.994048000000006</v>
      </c>
      <c r="G72" s="133"/>
      <c r="H72" s="195" t="s">
        <v>2892</v>
      </c>
    </row>
    <row r="73" spans="1:8" x14ac:dyDescent="0.2">
      <c r="A73" s="37">
        <v>71</v>
      </c>
      <c r="B73" s="193" t="s">
        <v>1394</v>
      </c>
      <c r="C73" s="194" t="s">
        <v>15</v>
      </c>
      <c r="D73" s="132">
        <v>204.58690559999999</v>
      </c>
      <c r="E73" s="133"/>
      <c r="F73" s="132">
        <v>4.6497023999999998</v>
      </c>
      <c r="G73" s="133"/>
      <c r="H73" s="195" t="s">
        <v>2892</v>
      </c>
    </row>
    <row r="74" spans="1:8" x14ac:dyDescent="0.2">
      <c r="A74" s="37">
        <v>72</v>
      </c>
      <c r="B74" s="193" t="s">
        <v>4181</v>
      </c>
      <c r="C74" s="194" t="s">
        <v>15</v>
      </c>
      <c r="D74" s="132">
        <v>68.195635199999998</v>
      </c>
      <c r="E74" s="133"/>
      <c r="F74" s="132">
        <v>4.6497023999999998</v>
      </c>
      <c r="G74" s="133"/>
      <c r="H74" s="195" t="s">
        <v>2892</v>
      </c>
    </row>
    <row r="75" spans="1:8" x14ac:dyDescent="0.2">
      <c r="A75" s="37">
        <v>73</v>
      </c>
      <c r="B75" s="193" t="s">
        <v>1398</v>
      </c>
      <c r="C75" s="194" t="s">
        <v>15</v>
      </c>
      <c r="D75" s="132">
        <v>0</v>
      </c>
      <c r="E75" s="133"/>
      <c r="F75" s="132">
        <v>9.2994047999999996</v>
      </c>
      <c r="G75" s="133"/>
      <c r="H75" s="195" t="s">
        <v>3956</v>
      </c>
    </row>
    <row r="76" spans="1:8" x14ac:dyDescent="0.2">
      <c r="A76" s="37">
        <v>74</v>
      </c>
      <c r="B76" s="193" t="s">
        <v>1438</v>
      </c>
      <c r="C76" s="194" t="s">
        <v>15</v>
      </c>
      <c r="D76" s="132">
        <v>42.622272000000002</v>
      </c>
      <c r="E76" s="133"/>
      <c r="F76" s="132">
        <v>0</v>
      </c>
      <c r="G76" s="133"/>
      <c r="H76" s="195" t="s">
        <v>2892</v>
      </c>
    </row>
    <row r="77" spans="1:8" x14ac:dyDescent="0.2">
      <c r="A77" s="37">
        <v>75</v>
      </c>
      <c r="B77" s="193" t="s">
        <v>690</v>
      </c>
      <c r="C77" s="194" t="s">
        <v>15</v>
      </c>
      <c r="D77" s="132">
        <v>204.58690559999999</v>
      </c>
      <c r="E77" s="133"/>
      <c r="F77" s="132">
        <v>9.2994047999999996</v>
      </c>
      <c r="G77" s="133"/>
      <c r="H77" s="195" t="s">
        <v>2892</v>
      </c>
    </row>
    <row r="78" spans="1:8" x14ac:dyDescent="0.2">
      <c r="A78" s="37">
        <v>76</v>
      </c>
      <c r="B78" s="193" t="s">
        <v>1568</v>
      </c>
      <c r="C78" s="194" t="s">
        <v>15</v>
      </c>
      <c r="D78" s="132">
        <v>852.44543999999996</v>
      </c>
      <c r="E78" s="133"/>
      <c r="F78" s="132">
        <v>9.2994047999999996</v>
      </c>
      <c r="G78" s="133"/>
      <c r="H78" s="195" t="s">
        <v>2892</v>
      </c>
    </row>
    <row r="79" spans="1:8" x14ac:dyDescent="0.2">
      <c r="A79" s="37">
        <v>77</v>
      </c>
      <c r="B79" s="193" t="s">
        <v>1624</v>
      </c>
      <c r="C79" s="194" t="s">
        <v>15</v>
      </c>
      <c r="D79" s="132">
        <v>422.34796799999998</v>
      </c>
      <c r="E79" s="133"/>
      <c r="F79" s="132">
        <v>27.898214400000001</v>
      </c>
      <c r="G79" s="133"/>
      <c r="H79" s="195" t="s">
        <v>2892</v>
      </c>
    </row>
    <row r="80" spans="1:8" x14ac:dyDescent="0.2">
      <c r="A80" s="37">
        <v>78</v>
      </c>
      <c r="B80" s="193" t="s">
        <v>4182</v>
      </c>
      <c r="C80" s="194" t="s">
        <v>15</v>
      </c>
      <c r="D80" s="132">
        <v>51.146726399999999</v>
      </c>
      <c r="E80" s="133"/>
      <c r="F80" s="132">
        <v>9.2994047999999996</v>
      </c>
      <c r="G80" s="133"/>
      <c r="H80" s="195" t="s">
        <v>2892</v>
      </c>
    </row>
    <row r="81" spans="1:8" x14ac:dyDescent="0.2">
      <c r="A81" s="37">
        <v>79</v>
      </c>
      <c r="B81" s="193" t="s">
        <v>1511</v>
      </c>
      <c r="C81" s="194" t="s">
        <v>15</v>
      </c>
      <c r="D81" s="132">
        <v>383.60044800000003</v>
      </c>
      <c r="E81" s="133"/>
      <c r="F81" s="132">
        <v>46.497024000000003</v>
      </c>
      <c r="G81" s="133"/>
      <c r="H81" s="195" t="s">
        <v>2892</v>
      </c>
    </row>
    <row r="82" spans="1:8" x14ac:dyDescent="0.2">
      <c r="A82" s="37">
        <v>80</v>
      </c>
      <c r="B82" s="193" t="s">
        <v>1570</v>
      </c>
      <c r="C82" s="194" t="s">
        <v>15</v>
      </c>
      <c r="D82" s="132">
        <v>187.53799680000003</v>
      </c>
      <c r="E82" s="133"/>
      <c r="F82" s="132">
        <v>0</v>
      </c>
      <c r="G82" s="133"/>
      <c r="H82" s="195" t="s">
        <v>2892</v>
      </c>
    </row>
    <row r="83" spans="1:8" x14ac:dyDescent="0.2">
      <c r="A83" s="37">
        <v>81</v>
      </c>
      <c r="B83" s="193" t="s">
        <v>1571</v>
      </c>
      <c r="C83" s="194" t="s">
        <v>15</v>
      </c>
      <c r="D83" s="132">
        <v>170.48908800000001</v>
      </c>
      <c r="E83" s="133"/>
      <c r="F83" s="132">
        <v>4.6497023999999998</v>
      </c>
      <c r="G83" s="133"/>
      <c r="H83" s="195" t="s">
        <v>2892</v>
      </c>
    </row>
    <row r="84" spans="1:8" x14ac:dyDescent="0.2">
      <c r="A84" s="37">
        <v>82</v>
      </c>
      <c r="B84" s="193" t="s">
        <v>4183</v>
      </c>
      <c r="C84" s="194" t="s">
        <v>15</v>
      </c>
      <c r="D84" s="132">
        <v>76.720089600000009</v>
      </c>
      <c r="E84" s="133"/>
      <c r="F84" s="132">
        <v>4.6497023999999998</v>
      </c>
      <c r="G84" s="133"/>
      <c r="H84" s="195" t="s">
        <v>2892</v>
      </c>
    </row>
    <row r="85" spans="1:8" ht="12.75" customHeight="1" x14ac:dyDescent="0.2">
      <c r="A85" s="37">
        <v>83</v>
      </c>
      <c r="B85" s="193" t="s">
        <v>674</v>
      </c>
      <c r="C85" s="194" t="s">
        <v>15</v>
      </c>
      <c r="D85" s="132">
        <v>4594.6809216000011</v>
      </c>
      <c r="E85" s="133"/>
      <c r="F85" s="132">
        <v>185.98809600000001</v>
      </c>
      <c r="G85" s="133"/>
      <c r="H85" s="195" t="s">
        <v>2892</v>
      </c>
    </row>
    <row r="86" spans="1:8" x14ac:dyDescent="0.2">
      <c r="A86" s="37">
        <v>84</v>
      </c>
      <c r="B86" s="193" t="s">
        <v>3594</v>
      </c>
      <c r="C86" s="194" t="s">
        <v>15</v>
      </c>
      <c r="D86" s="132">
        <v>85.244544000000005</v>
      </c>
      <c r="E86" s="133"/>
      <c r="F86" s="132">
        <v>9.2994047999999996</v>
      </c>
      <c r="G86" s="133"/>
      <c r="H86" s="195" t="s">
        <v>2893</v>
      </c>
    </row>
    <row r="87" spans="1:8" ht="22.5" x14ac:dyDescent="0.2">
      <c r="A87" s="37">
        <v>85</v>
      </c>
      <c r="B87" s="193" t="s">
        <v>1446</v>
      </c>
      <c r="C87" s="194" t="s">
        <v>15</v>
      </c>
      <c r="D87" s="132">
        <v>46.497024000000003</v>
      </c>
      <c r="E87" s="133"/>
      <c r="F87" s="132">
        <v>0</v>
      </c>
      <c r="G87" s="133"/>
      <c r="H87" s="195" t="s">
        <v>4149</v>
      </c>
    </row>
    <row r="88" spans="1:8" ht="22.5" x14ac:dyDescent="0.2">
      <c r="A88" s="37">
        <v>86</v>
      </c>
      <c r="B88" s="193" t="s">
        <v>1134</v>
      </c>
      <c r="C88" s="194" t="s">
        <v>15</v>
      </c>
      <c r="D88" s="132">
        <v>38.747520000000002</v>
      </c>
      <c r="E88" s="133"/>
      <c r="F88" s="132">
        <v>0</v>
      </c>
      <c r="G88" s="133"/>
      <c r="H88" s="195" t="s">
        <v>4149</v>
      </c>
    </row>
    <row r="89" spans="1:8" x14ac:dyDescent="0.2">
      <c r="A89" s="37">
        <v>87</v>
      </c>
      <c r="B89" s="193" t="s">
        <v>1433</v>
      </c>
      <c r="C89" s="194" t="s">
        <v>15</v>
      </c>
      <c r="D89" s="132">
        <v>148.79047679999999</v>
      </c>
      <c r="E89" s="133"/>
      <c r="F89" s="132">
        <v>27.898214400000001</v>
      </c>
      <c r="G89" s="133"/>
      <c r="H89" s="195" t="s">
        <v>2892</v>
      </c>
    </row>
    <row r="90" spans="1:8" x14ac:dyDescent="0.2">
      <c r="A90" s="37">
        <v>88</v>
      </c>
      <c r="B90" s="193" t="s">
        <v>1626</v>
      </c>
      <c r="C90" s="194" t="s">
        <v>15</v>
      </c>
      <c r="D90" s="132">
        <v>140.2660224</v>
      </c>
      <c r="E90" s="133"/>
      <c r="F90" s="132">
        <v>27.898214400000001</v>
      </c>
      <c r="G90" s="133"/>
      <c r="H90" s="195" t="s">
        <v>2892</v>
      </c>
    </row>
    <row r="91" spans="1:8" x14ac:dyDescent="0.2">
      <c r="A91" s="37">
        <v>89</v>
      </c>
      <c r="B91" s="193" t="s">
        <v>714</v>
      </c>
      <c r="C91" s="194" t="s">
        <v>15</v>
      </c>
      <c r="D91" s="132">
        <v>656.38298880000002</v>
      </c>
      <c r="E91" s="133"/>
      <c r="F91" s="132">
        <v>92.994048000000006</v>
      </c>
      <c r="G91" s="133"/>
      <c r="H91" s="195" t="s">
        <v>2892</v>
      </c>
    </row>
    <row r="92" spans="1:8" x14ac:dyDescent="0.2">
      <c r="A92" s="37">
        <v>90</v>
      </c>
      <c r="B92" s="193" t="s">
        <v>1627</v>
      </c>
      <c r="C92" s="194" t="s">
        <v>15</v>
      </c>
      <c r="D92" s="132">
        <v>85.244544000000005</v>
      </c>
      <c r="E92" s="133"/>
      <c r="F92" s="132">
        <v>139.49107199999997</v>
      </c>
      <c r="G92" s="133"/>
      <c r="H92" s="195" t="s">
        <v>2892</v>
      </c>
    </row>
    <row r="93" spans="1:8" x14ac:dyDescent="0.2">
      <c r="A93" s="37">
        <v>91</v>
      </c>
      <c r="B93" s="193" t="s">
        <v>1403</v>
      </c>
      <c r="C93" s="194" t="s">
        <v>15</v>
      </c>
      <c r="D93" s="132">
        <v>4500.9119232000003</v>
      </c>
      <c r="E93" s="133"/>
      <c r="F93" s="132">
        <v>278.98214399999995</v>
      </c>
      <c r="G93" s="133"/>
      <c r="H93" s="195" t="s">
        <v>2892</v>
      </c>
    </row>
    <row r="94" spans="1:8" x14ac:dyDescent="0.2">
      <c r="A94" s="37">
        <v>92</v>
      </c>
      <c r="B94" s="193" t="s">
        <v>4184</v>
      </c>
      <c r="C94" s="194" t="s">
        <v>15</v>
      </c>
      <c r="D94" s="132">
        <v>213.11135999999999</v>
      </c>
      <c r="E94" s="133"/>
      <c r="F94" s="132">
        <v>139.49107199999997</v>
      </c>
      <c r="G94" s="133"/>
      <c r="H94" s="195" t="s">
        <v>4149</v>
      </c>
    </row>
    <row r="95" spans="1:8" x14ac:dyDescent="0.2">
      <c r="A95" s="37">
        <v>93</v>
      </c>
      <c r="B95" s="193" t="s">
        <v>2286</v>
      </c>
      <c r="C95" s="194" t="s">
        <v>15</v>
      </c>
      <c r="D95" s="132">
        <v>895.06771200000003</v>
      </c>
      <c r="E95" s="133"/>
      <c r="F95" s="132">
        <v>18.598809599999999</v>
      </c>
      <c r="G95" s="133"/>
      <c r="H95" s="195" t="s">
        <v>4149</v>
      </c>
    </row>
    <row r="96" spans="1:8" x14ac:dyDescent="0.2">
      <c r="A96" s="37">
        <v>94</v>
      </c>
      <c r="B96" s="193" t="s">
        <v>1525</v>
      </c>
      <c r="C96" s="194" t="s">
        <v>15</v>
      </c>
      <c r="D96" s="132">
        <v>656.38298880000002</v>
      </c>
      <c r="E96" s="133"/>
      <c r="F96" s="132">
        <v>23.248512000000002</v>
      </c>
      <c r="G96" s="133"/>
      <c r="H96" s="195" t="s">
        <v>2892</v>
      </c>
    </row>
    <row r="97" spans="1:8" x14ac:dyDescent="0.2">
      <c r="A97" s="37">
        <v>95</v>
      </c>
      <c r="B97" s="193" t="s">
        <v>1372</v>
      </c>
      <c r="C97" s="194" t="s">
        <v>15</v>
      </c>
      <c r="D97" s="132">
        <v>349.50263040000004</v>
      </c>
      <c r="E97" s="133"/>
      <c r="F97" s="132">
        <v>27.898214400000001</v>
      </c>
      <c r="G97" s="133"/>
      <c r="H97" s="195" t="s">
        <v>2892</v>
      </c>
    </row>
    <row r="98" spans="1:8" x14ac:dyDescent="0.2">
      <c r="A98" s="37">
        <v>96</v>
      </c>
      <c r="B98" s="193" t="s">
        <v>374</v>
      </c>
      <c r="C98" s="194" t="s">
        <v>15</v>
      </c>
      <c r="D98" s="132">
        <v>920.64107520000016</v>
      </c>
      <c r="E98" s="133"/>
      <c r="F98" s="132">
        <v>92.994048000000006</v>
      </c>
      <c r="G98" s="133"/>
      <c r="H98" s="195" t="s">
        <v>2892</v>
      </c>
    </row>
    <row r="99" spans="1:8" x14ac:dyDescent="0.2">
      <c r="A99" s="37">
        <v>97</v>
      </c>
      <c r="B99" s="193" t="s">
        <v>4185</v>
      </c>
      <c r="C99" s="194" t="s">
        <v>15</v>
      </c>
      <c r="D99" s="132">
        <v>255.73363200000003</v>
      </c>
      <c r="E99" s="133"/>
      <c r="F99" s="132">
        <v>123.992064</v>
      </c>
      <c r="G99" s="133"/>
      <c r="H99" s="195" t="s">
        <v>2892</v>
      </c>
    </row>
    <row r="100" spans="1:8" x14ac:dyDescent="0.2">
      <c r="A100" s="37">
        <v>98</v>
      </c>
      <c r="B100" s="193" t="s">
        <v>1576</v>
      </c>
      <c r="C100" s="194" t="s">
        <v>15</v>
      </c>
      <c r="D100" s="132">
        <v>85.244544000000005</v>
      </c>
      <c r="E100" s="133"/>
      <c r="F100" s="132">
        <v>139.49107199999997</v>
      </c>
      <c r="G100" s="133"/>
      <c r="H100" s="195" t="s">
        <v>2892</v>
      </c>
    </row>
    <row r="101" spans="1:8" x14ac:dyDescent="0.2">
      <c r="A101" s="37">
        <v>99</v>
      </c>
      <c r="B101" s="193" t="s">
        <v>381</v>
      </c>
      <c r="C101" s="194" t="s">
        <v>15</v>
      </c>
      <c r="D101" s="132">
        <v>895.06771200000003</v>
      </c>
      <c r="E101" s="133"/>
      <c r="F101" s="132">
        <v>0</v>
      </c>
      <c r="G101" s="133"/>
      <c r="H101" s="195" t="s">
        <v>2892</v>
      </c>
    </row>
    <row r="102" spans="1:8" x14ac:dyDescent="0.2">
      <c r="A102" s="37">
        <v>100</v>
      </c>
      <c r="B102" s="193" t="s">
        <v>43</v>
      </c>
      <c r="C102" s="194" t="s">
        <v>15</v>
      </c>
      <c r="D102" s="132">
        <v>170.48908800000001</v>
      </c>
      <c r="E102" s="133"/>
      <c r="F102" s="132">
        <v>27.898214400000001</v>
      </c>
      <c r="G102" s="133"/>
      <c r="H102" s="195" t="s">
        <v>2893</v>
      </c>
    </row>
    <row r="103" spans="1:8" x14ac:dyDescent="0.2">
      <c r="A103" s="37">
        <v>101</v>
      </c>
      <c r="B103" s="193" t="s">
        <v>4266</v>
      </c>
      <c r="C103" s="194" t="s">
        <v>15</v>
      </c>
      <c r="D103" s="132">
        <v>288.3</v>
      </c>
      <c r="E103" s="133"/>
      <c r="F103" s="132">
        <v>18.59535</v>
      </c>
      <c r="G103" s="133"/>
      <c r="H103" s="195" t="s">
        <v>3517</v>
      </c>
    </row>
    <row r="104" spans="1:8" ht="22.5" x14ac:dyDescent="0.2">
      <c r="A104" s="37">
        <v>102</v>
      </c>
      <c r="B104" s="193" t="s">
        <v>4267</v>
      </c>
      <c r="C104" s="194" t="s">
        <v>4268</v>
      </c>
      <c r="D104" s="132">
        <v>384.4</v>
      </c>
      <c r="E104" s="133"/>
      <c r="F104" s="132">
        <v>11.6281</v>
      </c>
      <c r="G104" s="133"/>
      <c r="H104" s="195" t="s">
        <v>3517</v>
      </c>
    </row>
    <row r="105" spans="1:8" x14ac:dyDescent="0.2">
      <c r="A105" s="37">
        <v>103</v>
      </c>
      <c r="B105" s="193" t="s">
        <v>4248</v>
      </c>
      <c r="C105" s="194" t="s">
        <v>12</v>
      </c>
      <c r="D105" s="132">
        <v>124.93</v>
      </c>
      <c r="E105" s="133"/>
      <c r="F105" s="132">
        <v>19.22</v>
      </c>
      <c r="G105" s="133"/>
      <c r="H105" s="195" t="s">
        <v>2892</v>
      </c>
    </row>
    <row r="106" spans="1:8" x14ac:dyDescent="0.2">
      <c r="A106" s="37">
        <v>104</v>
      </c>
      <c r="B106" s="353" t="s">
        <v>2306</v>
      </c>
      <c r="C106" s="354" t="s">
        <v>12</v>
      </c>
      <c r="D106" s="132">
        <v>0</v>
      </c>
      <c r="E106" s="133"/>
      <c r="F106" s="132">
        <v>25</v>
      </c>
      <c r="G106" s="133"/>
      <c r="H106" s="195"/>
    </row>
    <row r="107" spans="1:8" x14ac:dyDescent="0.2">
      <c r="A107" s="37">
        <v>105</v>
      </c>
      <c r="B107" s="346" t="s">
        <v>646</v>
      </c>
      <c r="C107" s="354" t="s">
        <v>15</v>
      </c>
      <c r="D107" s="132">
        <v>55</v>
      </c>
      <c r="E107" s="133"/>
      <c r="F107" s="132">
        <v>185</v>
      </c>
      <c r="G107" s="133"/>
      <c r="H107" s="195" t="s">
        <v>2892</v>
      </c>
    </row>
    <row r="108" spans="1:8" x14ac:dyDescent="0.2">
      <c r="A108" s="37">
        <v>106</v>
      </c>
      <c r="B108" s="193" t="s">
        <v>5737</v>
      </c>
      <c r="C108" s="194" t="s">
        <v>15</v>
      </c>
      <c r="D108" s="132">
        <v>0</v>
      </c>
      <c r="E108" s="133"/>
      <c r="F108" s="132">
        <v>28.83</v>
      </c>
      <c r="G108" s="133"/>
      <c r="H108" s="195"/>
    </row>
    <row r="109" spans="1:8" x14ac:dyDescent="0.2">
      <c r="A109" s="360" t="s">
        <v>2869</v>
      </c>
      <c r="B109" s="360"/>
      <c r="C109" s="360"/>
      <c r="D109" s="149">
        <f>SUM(D3:D108)</f>
        <v>62675.073110400015</v>
      </c>
      <c r="E109" s="192"/>
      <c r="F109" s="149">
        <f>SUM(F3:F108)</f>
        <v>6386.3581476000018</v>
      </c>
      <c r="G109" s="148"/>
    </row>
    <row r="110" spans="1:8" x14ac:dyDescent="0.2">
      <c r="A110" s="361" t="s">
        <v>2870</v>
      </c>
      <c r="B110" s="362"/>
      <c r="C110" s="363"/>
      <c r="D110" s="364">
        <f>D109+F109</f>
        <v>69061.431258000011</v>
      </c>
      <c r="E110" s="365"/>
      <c r="F110" s="366"/>
      <c r="G110" s="129"/>
    </row>
    <row r="111" spans="1:8" x14ac:dyDescent="0.2">
      <c r="A111" s="360" t="s">
        <v>2871</v>
      </c>
      <c r="B111" s="360"/>
      <c r="C111" s="360"/>
      <c r="D111" s="111"/>
      <c r="E111" s="248">
        <f>SUM(E3:E108)</f>
        <v>0</v>
      </c>
      <c r="F111" s="196"/>
      <c r="G111" s="248">
        <f>SUM(G3:G108)</f>
        <v>0</v>
      </c>
    </row>
    <row r="112" spans="1:8" x14ac:dyDescent="0.2">
      <c r="A112" s="361" t="s">
        <v>2872</v>
      </c>
      <c r="B112" s="362"/>
      <c r="C112" s="363"/>
      <c r="D112" s="111"/>
      <c r="E112" s="367">
        <f>E111+G111</f>
        <v>0</v>
      </c>
      <c r="F112" s="368"/>
      <c r="G112" s="369"/>
    </row>
  </sheetData>
  <autoFilter ref="A2:H112"/>
  <mergeCells count="7">
    <mergeCell ref="A112:C112"/>
    <mergeCell ref="A1:H1"/>
    <mergeCell ref="A109:C109"/>
    <mergeCell ref="A110:C110"/>
    <mergeCell ref="D110:F110"/>
    <mergeCell ref="A111:C111"/>
    <mergeCell ref="E112:G112"/>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80"/>
  <sheetViews>
    <sheetView view="pageBreakPreview" zoomScale="106" zoomScaleNormal="100" zoomScaleSheetLayoutView="106" workbookViewId="0">
      <pane ySplit="2" topLeftCell="A262" activePane="bottomLeft" state="frozen"/>
      <selection sqref="A1:XFD1048576"/>
      <selection pane="bottomLeft" activeCell="G3" sqref="G3:G276"/>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8.42578125" style="40" bestFit="1" customWidth="1"/>
    <col min="6" max="6" width="18.7109375" style="40" bestFit="1" customWidth="1"/>
    <col min="7" max="7" width="19.85546875" style="40" bestFit="1" customWidth="1"/>
    <col min="8" max="8" width="15.42578125" style="25" customWidth="1"/>
    <col min="9" max="16384" width="9.140625" style="25"/>
  </cols>
  <sheetData>
    <row r="1" spans="1:8" x14ac:dyDescent="0.2">
      <c r="A1" s="359" t="s">
        <v>3133</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6" t="s">
        <v>15</v>
      </c>
      <c r="D3" s="132">
        <v>54.466484410777603</v>
      </c>
      <c r="E3" s="133"/>
      <c r="F3" s="132">
        <v>21.3403347533824</v>
      </c>
      <c r="G3" s="133"/>
      <c r="H3" s="6" t="s">
        <v>2875</v>
      </c>
    </row>
    <row r="4" spans="1:8" x14ac:dyDescent="0.2">
      <c r="A4" s="1">
        <v>2</v>
      </c>
      <c r="B4" s="5" t="s">
        <v>972</v>
      </c>
      <c r="C4" s="6" t="s">
        <v>15</v>
      </c>
      <c r="D4" s="132">
        <v>43.767710687232004</v>
      </c>
      <c r="E4" s="133"/>
      <c r="F4" s="132">
        <v>21.3403347533824</v>
      </c>
      <c r="G4" s="133"/>
      <c r="H4" s="6" t="s">
        <v>2875</v>
      </c>
    </row>
    <row r="5" spans="1:8" x14ac:dyDescent="0.2">
      <c r="A5" s="1">
        <v>3</v>
      </c>
      <c r="B5" s="5" t="s">
        <v>1073</v>
      </c>
      <c r="C5" s="6" t="s">
        <v>15</v>
      </c>
      <c r="D5" s="132">
        <v>27.462092980224</v>
      </c>
      <c r="E5" s="133"/>
      <c r="F5" s="132">
        <v>12.1863037599744</v>
      </c>
      <c r="G5" s="133"/>
      <c r="H5" s="6" t="s">
        <v>2875</v>
      </c>
    </row>
    <row r="6" spans="1:8" x14ac:dyDescent="0.2">
      <c r="A6" s="1">
        <v>4</v>
      </c>
      <c r="B6" s="5" t="s">
        <v>1074</v>
      </c>
      <c r="C6" s="6" t="s">
        <v>15</v>
      </c>
      <c r="D6" s="132">
        <v>21.855248996761599</v>
      </c>
      <c r="E6" s="133"/>
      <c r="F6" s="132">
        <v>12.1863037599744</v>
      </c>
      <c r="G6" s="133"/>
      <c r="H6" s="6" t="s">
        <v>2875</v>
      </c>
    </row>
    <row r="7" spans="1:8" x14ac:dyDescent="0.2">
      <c r="A7" s="1">
        <v>5</v>
      </c>
      <c r="B7" s="5" t="s">
        <v>974</v>
      </c>
      <c r="C7" s="6" t="s">
        <v>15</v>
      </c>
      <c r="D7" s="132">
        <v>11.156475273216</v>
      </c>
      <c r="E7" s="133"/>
      <c r="F7" s="132">
        <v>9.1540309934079982</v>
      </c>
      <c r="G7" s="133"/>
      <c r="H7" s="6" t="s">
        <v>2875</v>
      </c>
    </row>
    <row r="8" spans="1:8" x14ac:dyDescent="0.2">
      <c r="A8" s="1">
        <v>6</v>
      </c>
      <c r="B8" s="5" t="s">
        <v>1075</v>
      </c>
      <c r="C8" s="6" t="s">
        <v>15</v>
      </c>
      <c r="D8" s="132">
        <v>27.462092980224</v>
      </c>
      <c r="E8" s="133"/>
      <c r="F8" s="132">
        <v>12.1863037599744</v>
      </c>
      <c r="G8" s="133"/>
      <c r="H8" s="6" t="s">
        <v>2875</v>
      </c>
    </row>
    <row r="9" spans="1:8" x14ac:dyDescent="0.2">
      <c r="A9" s="1">
        <v>7</v>
      </c>
      <c r="B9" s="5" t="s">
        <v>975</v>
      </c>
      <c r="C9" s="6" t="s">
        <v>15</v>
      </c>
      <c r="D9" s="132">
        <v>21.855248996761599</v>
      </c>
      <c r="E9" s="133"/>
      <c r="F9" s="132">
        <v>12.1863037599744</v>
      </c>
      <c r="G9" s="133"/>
      <c r="H9" s="6" t="s">
        <v>2875</v>
      </c>
    </row>
    <row r="10" spans="1:8" x14ac:dyDescent="0.2">
      <c r="A10" s="1">
        <v>8</v>
      </c>
      <c r="B10" s="5" t="s">
        <v>1076</v>
      </c>
      <c r="C10" s="6" t="s">
        <v>15</v>
      </c>
      <c r="D10" s="132">
        <v>16.763319256678397</v>
      </c>
      <c r="E10" s="133"/>
      <c r="F10" s="132">
        <v>12.1863037599744</v>
      </c>
      <c r="G10" s="133"/>
      <c r="H10" s="6" t="s">
        <v>2875</v>
      </c>
    </row>
    <row r="11" spans="1:8" x14ac:dyDescent="0.2">
      <c r="A11" s="1">
        <v>9</v>
      </c>
      <c r="B11" s="5" t="s">
        <v>977</v>
      </c>
      <c r="C11" s="6" t="s">
        <v>15</v>
      </c>
      <c r="D11" s="132">
        <v>13.731046490112</v>
      </c>
      <c r="E11" s="133"/>
      <c r="F11" s="132">
        <v>12.1863037599744</v>
      </c>
      <c r="G11" s="133"/>
      <c r="H11" s="6" t="s">
        <v>2875</v>
      </c>
    </row>
    <row r="12" spans="1:8" x14ac:dyDescent="0.2">
      <c r="A12" s="1">
        <v>10</v>
      </c>
      <c r="B12" s="5" t="s">
        <v>978</v>
      </c>
      <c r="C12" s="6" t="s">
        <v>15</v>
      </c>
      <c r="D12" s="132">
        <v>13.731046490112</v>
      </c>
      <c r="E12" s="133"/>
      <c r="F12" s="132">
        <v>12.1863037599744</v>
      </c>
      <c r="G12" s="133"/>
      <c r="H12" s="6" t="s">
        <v>2875</v>
      </c>
    </row>
    <row r="13" spans="1:8" x14ac:dyDescent="0.2">
      <c r="A13" s="1">
        <v>11</v>
      </c>
      <c r="B13" s="5" t="s">
        <v>1077</v>
      </c>
      <c r="C13" s="6" t="s">
        <v>15</v>
      </c>
      <c r="D13" s="132">
        <v>33.068936963686397</v>
      </c>
      <c r="E13" s="133"/>
      <c r="F13" s="132">
        <v>18.308061986815996</v>
      </c>
      <c r="G13" s="133"/>
      <c r="H13" s="6" t="s">
        <v>2875</v>
      </c>
    </row>
    <row r="14" spans="1:8" x14ac:dyDescent="0.2">
      <c r="A14" s="1">
        <v>12</v>
      </c>
      <c r="B14" s="5" t="s">
        <v>1078</v>
      </c>
      <c r="C14" s="6" t="s">
        <v>15</v>
      </c>
      <c r="D14" s="132">
        <v>76.378946101248005</v>
      </c>
      <c r="E14" s="133"/>
      <c r="F14" s="132">
        <v>36.616123973631993</v>
      </c>
      <c r="G14" s="133"/>
      <c r="H14" s="6" t="s">
        <v>2875</v>
      </c>
    </row>
    <row r="15" spans="1:8" x14ac:dyDescent="0.2">
      <c r="A15" s="1">
        <v>13</v>
      </c>
      <c r="B15" s="5" t="s">
        <v>1079</v>
      </c>
      <c r="C15" s="6" t="s">
        <v>15</v>
      </c>
      <c r="D15" s="132">
        <v>60.073328394240008</v>
      </c>
      <c r="E15" s="133"/>
      <c r="F15" s="132">
        <v>36.616123973631993</v>
      </c>
      <c r="G15" s="133"/>
      <c r="H15" s="6" t="s">
        <v>2875</v>
      </c>
    </row>
    <row r="16" spans="1:8" x14ac:dyDescent="0.2">
      <c r="A16" s="1">
        <v>14</v>
      </c>
      <c r="B16" s="5" t="s">
        <v>1080</v>
      </c>
      <c r="C16" s="6" t="s">
        <v>15</v>
      </c>
      <c r="D16" s="132">
        <v>33.068936963686397</v>
      </c>
      <c r="E16" s="133"/>
      <c r="F16" s="132">
        <v>30.551578440499199</v>
      </c>
      <c r="G16" s="133"/>
      <c r="H16" s="6" t="s">
        <v>2875</v>
      </c>
    </row>
    <row r="17" spans="1:8" x14ac:dyDescent="0.2">
      <c r="A17" s="1">
        <v>15</v>
      </c>
      <c r="B17" s="5" t="s">
        <v>1081</v>
      </c>
      <c r="C17" s="6" t="s">
        <v>15</v>
      </c>
      <c r="D17" s="132">
        <v>43.767710687232004</v>
      </c>
      <c r="E17" s="133"/>
      <c r="F17" s="132">
        <v>30.551578440499199</v>
      </c>
      <c r="G17" s="133"/>
      <c r="H17" s="6" t="s">
        <v>2875</v>
      </c>
    </row>
    <row r="18" spans="1:8" x14ac:dyDescent="0.2">
      <c r="A18" s="1">
        <v>16</v>
      </c>
      <c r="B18" s="5" t="s">
        <v>1082</v>
      </c>
      <c r="C18" s="6" t="s">
        <v>15</v>
      </c>
      <c r="D18" s="132">
        <v>21.855248996761599</v>
      </c>
      <c r="E18" s="133"/>
      <c r="F18" s="132">
        <v>18.308061986815996</v>
      </c>
      <c r="G18" s="133"/>
      <c r="H18" s="6" t="s">
        <v>2875</v>
      </c>
    </row>
    <row r="19" spans="1:8" x14ac:dyDescent="0.2">
      <c r="A19" s="1">
        <v>17</v>
      </c>
      <c r="B19" s="5" t="s">
        <v>1083</v>
      </c>
      <c r="C19" s="6" t="s">
        <v>15</v>
      </c>
      <c r="D19" s="132">
        <v>40.735437920665603</v>
      </c>
      <c r="E19" s="133"/>
      <c r="F19" s="132">
        <v>18.308061986815996</v>
      </c>
      <c r="G19" s="133"/>
      <c r="H19" s="6" t="s">
        <v>2875</v>
      </c>
    </row>
    <row r="20" spans="1:8" x14ac:dyDescent="0.2">
      <c r="A20" s="1">
        <v>18</v>
      </c>
      <c r="B20" s="5" t="s">
        <v>983</v>
      </c>
      <c r="C20" s="6" t="s">
        <v>15</v>
      </c>
      <c r="D20" s="132">
        <v>20.825420510003198</v>
      </c>
      <c r="E20" s="133"/>
      <c r="F20" s="132">
        <v>12.1863037599744</v>
      </c>
      <c r="G20" s="133"/>
      <c r="H20" s="6" t="s">
        <v>2875</v>
      </c>
    </row>
    <row r="21" spans="1:8" x14ac:dyDescent="0.2">
      <c r="A21" s="1">
        <v>19</v>
      </c>
      <c r="B21" s="5" t="s">
        <v>437</v>
      </c>
      <c r="C21" s="6" t="s">
        <v>15</v>
      </c>
      <c r="D21" s="132">
        <v>81.928577391001596</v>
      </c>
      <c r="E21" s="133"/>
      <c r="F21" s="132">
        <v>30.551578440499199</v>
      </c>
      <c r="G21" s="133"/>
      <c r="H21" s="6" t="s">
        <v>2875</v>
      </c>
    </row>
    <row r="22" spans="1:8" x14ac:dyDescent="0.2">
      <c r="A22" s="1">
        <v>20</v>
      </c>
      <c r="B22" s="5" t="s">
        <v>984</v>
      </c>
      <c r="C22" s="6" t="s">
        <v>15</v>
      </c>
      <c r="D22" s="132">
        <v>11.156475273216</v>
      </c>
      <c r="E22" s="133"/>
      <c r="F22" s="132">
        <v>6.0645455331328</v>
      </c>
      <c r="G22" s="133"/>
      <c r="H22" s="6" t="s">
        <v>2875</v>
      </c>
    </row>
    <row r="23" spans="1:8" x14ac:dyDescent="0.2">
      <c r="A23" s="1">
        <v>21</v>
      </c>
      <c r="B23" s="5" t="s">
        <v>985</v>
      </c>
      <c r="C23" s="6" t="s">
        <v>15</v>
      </c>
      <c r="D23" s="132">
        <v>81.928577391001596</v>
      </c>
      <c r="E23" s="133"/>
      <c r="F23" s="132">
        <v>18.308061986815996</v>
      </c>
      <c r="G23" s="133"/>
      <c r="H23" s="6" t="s">
        <v>2875</v>
      </c>
    </row>
    <row r="24" spans="1:8" x14ac:dyDescent="0.2">
      <c r="A24" s="1">
        <v>22</v>
      </c>
      <c r="B24" s="5" t="s">
        <v>443</v>
      </c>
      <c r="C24" s="6" t="s">
        <v>15</v>
      </c>
      <c r="D24" s="132">
        <v>71.287016361164802</v>
      </c>
      <c r="E24" s="133"/>
      <c r="F24" s="132">
        <v>24.429820213657599</v>
      </c>
      <c r="G24" s="133"/>
      <c r="H24" s="6" t="s">
        <v>2875</v>
      </c>
    </row>
    <row r="25" spans="1:8" x14ac:dyDescent="0.2">
      <c r="A25" s="1">
        <v>23</v>
      </c>
      <c r="B25" s="5" t="s">
        <v>444</v>
      </c>
      <c r="C25" s="6" t="s">
        <v>15</v>
      </c>
      <c r="D25" s="132">
        <v>16.763319256678397</v>
      </c>
      <c r="E25" s="133"/>
      <c r="F25" s="132">
        <v>9.1540309934079982</v>
      </c>
      <c r="G25" s="133"/>
      <c r="H25" s="6" t="s">
        <v>2875</v>
      </c>
    </row>
    <row r="26" spans="1:8" x14ac:dyDescent="0.2">
      <c r="A26" s="1">
        <v>24</v>
      </c>
      <c r="B26" s="5" t="s">
        <v>445</v>
      </c>
      <c r="C26" s="6" t="s">
        <v>15</v>
      </c>
      <c r="D26" s="132">
        <v>43.767710687232004</v>
      </c>
      <c r="E26" s="133"/>
      <c r="F26" s="132">
        <v>18.308061986815996</v>
      </c>
      <c r="G26" s="133"/>
      <c r="H26" s="6" t="s">
        <v>2875</v>
      </c>
    </row>
    <row r="27" spans="1:8" x14ac:dyDescent="0.2">
      <c r="A27" s="1">
        <v>25</v>
      </c>
      <c r="B27" s="5" t="s">
        <v>446</v>
      </c>
      <c r="C27" s="6" t="s">
        <v>15</v>
      </c>
      <c r="D27" s="132">
        <v>81.928577391001596</v>
      </c>
      <c r="E27" s="133"/>
      <c r="F27" s="132">
        <v>30.551578440499199</v>
      </c>
      <c r="G27" s="133"/>
      <c r="H27" s="6" t="s">
        <v>2875</v>
      </c>
    </row>
    <row r="28" spans="1:8" x14ac:dyDescent="0.2">
      <c r="A28" s="1">
        <v>26</v>
      </c>
      <c r="B28" s="5" t="s">
        <v>447</v>
      </c>
      <c r="C28" s="6" t="s">
        <v>15</v>
      </c>
      <c r="D28" s="132">
        <v>43.767710687232004</v>
      </c>
      <c r="E28" s="133"/>
      <c r="F28" s="132">
        <v>30.551578440499199</v>
      </c>
      <c r="G28" s="133"/>
      <c r="H28" s="6" t="s">
        <v>2875</v>
      </c>
    </row>
    <row r="29" spans="1:8" x14ac:dyDescent="0.2">
      <c r="A29" s="1">
        <v>27</v>
      </c>
      <c r="B29" s="5" t="s">
        <v>1084</v>
      </c>
      <c r="C29" s="6" t="s">
        <v>15</v>
      </c>
      <c r="D29" s="132">
        <v>27.462092980224</v>
      </c>
      <c r="E29" s="133"/>
      <c r="F29" s="132">
        <v>18.308061986815996</v>
      </c>
      <c r="G29" s="133"/>
      <c r="H29" s="6" t="s">
        <v>2875</v>
      </c>
    </row>
    <row r="30" spans="1:8" x14ac:dyDescent="0.2">
      <c r="A30" s="1">
        <v>28</v>
      </c>
      <c r="B30" s="44" t="s">
        <v>1085</v>
      </c>
      <c r="C30" s="6" t="s">
        <v>15</v>
      </c>
      <c r="D30" s="132">
        <v>33.068936963686397</v>
      </c>
      <c r="E30" s="133"/>
      <c r="F30" s="132">
        <v>18.308061986815996</v>
      </c>
      <c r="G30" s="133"/>
      <c r="H30" s="6" t="s">
        <v>2875</v>
      </c>
    </row>
    <row r="31" spans="1:8" x14ac:dyDescent="0.2">
      <c r="A31" s="1">
        <v>29</v>
      </c>
      <c r="B31" s="44" t="s">
        <v>986</v>
      </c>
      <c r="C31" s="6" t="s">
        <v>15</v>
      </c>
      <c r="D31" s="132">
        <v>21.855248996761599</v>
      </c>
      <c r="E31" s="133"/>
      <c r="F31" s="132">
        <v>18.308061986815996</v>
      </c>
      <c r="G31" s="133"/>
      <c r="H31" s="6" t="s">
        <v>2875</v>
      </c>
    </row>
    <row r="32" spans="1:8" x14ac:dyDescent="0.2">
      <c r="A32" s="1">
        <v>30</v>
      </c>
      <c r="B32" s="44" t="s">
        <v>1086</v>
      </c>
      <c r="C32" s="6" t="s">
        <v>15</v>
      </c>
      <c r="D32" s="132">
        <v>38.160866703769607</v>
      </c>
      <c r="E32" s="133"/>
      <c r="F32" s="132">
        <v>24.429820213657599</v>
      </c>
      <c r="G32" s="133"/>
      <c r="H32" s="6" t="s">
        <v>2875</v>
      </c>
    </row>
    <row r="33" spans="1:8" x14ac:dyDescent="0.2">
      <c r="A33" s="1">
        <v>31</v>
      </c>
      <c r="B33" s="44" t="s">
        <v>1087</v>
      </c>
      <c r="C33" s="6" t="s">
        <v>15</v>
      </c>
      <c r="D33" s="132">
        <v>38.160866703769607</v>
      </c>
      <c r="E33" s="133"/>
      <c r="F33" s="132">
        <v>23.399991726899199</v>
      </c>
      <c r="G33" s="133"/>
      <c r="H33" s="6" t="s">
        <v>2875</v>
      </c>
    </row>
    <row r="34" spans="1:8" x14ac:dyDescent="0.2">
      <c r="A34" s="1">
        <v>32</v>
      </c>
      <c r="B34" s="44" t="s">
        <v>456</v>
      </c>
      <c r="C34" s="6" t="s">
        <v>15</v>
      </c>
      <c r="D34" s="132">
        <v>13.731046490112</v>
      </c>
      <c r="E34" s="133"/>
      <c r="F34" s="132">
        <v>9.1540309934079982</v>
      </c>
      <c r="G34" s="133"/>
      <c r="H34" s="6" t="s">
        <v>2875</v>
      </c>
    </row>
    <row r="35" spans="1:8" x14ac:dyDescent="0.2">
      <c r="A35" s="1">
        <v>33</v>
      </c>
      <c r="B35" s="44" t="s">
        <v>457</v>
      </c>
      <c r="C35" s="6" t="s">
        <v>15</v>
      </c>
      <c r="D35" s="132">
        <v>13.731046490112</v>
      </c>
      <c r="E35" s="133"/>
      <c r="F35" s="132">
        <v>9.1540309934079982</v>
      </c>
      <c r="G35" s="133"/>
      <c r="H35" s="6" t="s">
        <v>2875</v>
      </c>
    </row>
    <row r="36" spans="1:8" x14ac:dyDescent="0.2">
      <c r="A36" s="1">
        <v>34</v>
      </c>
      <c r="B36" s="5" t="s">
        <v>992</v>
      </c>
      <c r="C36" s="6" t="s">
        <v>15</v>
      </c>
      <c r="D36" s="132">
        <v>16.763319256678397</v>
      </c>
      <c r="E36" s="133"/>
      <c r="F36" s="132">
        <v>9.1540309934079982</v>
      </c>
      <c r="G36" s="133"/>
      <c r="H36" s="6" t="s">
        <v>2875</v>
      </c>
    </row>
    <row r="37" spans="1:8" x14ac:dyDescent="0.2">
      <c r="A37" s="1">
        <v>35</v>
      </c>
      <c r="B37" s="5" t="s">
        <v>458</v>
      </c>
      <c r="C37" s="6" t="s">
        <v>15</v>
      </c>
      <c r="D37" s="132">
        <v>11.156475273216</v>
      </c>
      <c r="E37" s="133"/>
      <c r="F37" s="132">
        <v>9.1540309934079982</v>
      </c>
      <c r="G37" s="133"/>
      <c r="H37" s="6" t="s">
        <v>2875</v>
      </c>
    </row>
    <row r="38" spans="1:8" x14ac:dyDescent="0.2">
      <c r="A38" s="1">
        <v>36</v>
      </c>
      <c r="B38" s="5" t="s">
        <v>179</v>
      </c>
      <c r="C38" s="6" t="s">
        <v>15</v>
      </c>
      <c r="D38" s="132">
        <v>125.23858652856322</v>
      </c>
      <c r="E38" s="133"/>
      <c r="F38" s="132">
        <v>15.2757892202496</v>
      </c>
      <c r="G38" s="133"/>
      <c r="H38" s="6" t="s">
        <v>2875</v>
      </c>
    </row>
    <row r="39" spans="1:8" x14ac:dyDescent="0.2">
      <c r="A39" s="1">
        <v>37</v>
      </c>
      <c r="B39" s="5" t="s">
        <v>993</v>
      </c>
      <c r="C39" s="6" t="s">
        <v>15</v>
      </c>
      <c r="D39" s="132">
        <v>33.068936963686397</v>
      </c>
      <c r="E39" s="133"/>
      <c r="F39" s="132">
        <v>12.1863037599744</v>
      </c>
      <c r="G39" s="133"/>
      <c r="H39" s="6" t="s">
        <v>2875</v>
      </c>
    </row>
    <row r="40" spans="1:8" x14ac:dyDescent="0.2">
      <c r="A40" s="1">
        <v>38</v>
      </c>
      <c r="B40" s="5" t="s">
        <v>864</v>
      </c>
      <c r="C40" s="6" t="s">
        <v>15</v>
      </c>
      <c r="D40" s="132">
        <v>65.680172377702405</v>
      </c>
      <c r="E40" s="133"/>
      <c r="F40" s="132">
        <v>24.429820213657599</v>
      </c>
      <c r="G40" s="133"/>
      <c r="H40" s="6" t="s">
        <v>2875</v>
      </c>
    </row>
    <row r="41" spans="1:8" x14ac:dyDescent="0.2">
      <c r="A41" s="1">
        <v>39</v>
      </c>
      <c r="B41" s="5" t="s">
        <v>463</v>
      </c>
      <c r="C41" s="6" t="s">
        <v>15</v>
      </c>
      <c r="D41" s="132">
        <v>65.680172377702405</v>
      </c>
      <c r="E41" s="133"/>
      <c r="F41" s="132">
        <v>24.429820213657599</v>
      </c>
      <c r="G41" s="133"/>
      <c r="H41" s="6" t="s">
        <v>2875</v>
      </c>
    </row>
    <row r="42" spans="1:8" x14ac:dyDescent="0.2">
      <c r="A42" s="1">
        <v>40</v>
      </c>
      <c r="B42" s="44" t="s">
        <v>994</v>
      </c>
      <c r="C42" s="6" t="s">
        <v>15</v>
      </c>
      <c r="D42" s="132">
        <v>38.160866703769607</v>
      </c>
      <c r="E42" s="133"/>
      <c r="F42" s="132">
        <v>18.308061986815996</v>
      </c>
      <c r="G42" s="133"/>
      <c r="H42" s="6" t="s">
        <v>2875</v>
      </c>
    </row>
    <row r="43" spans="1:8" x14ac:dyDescent="0.2">
      <c r="A43" s="1">
        <v>41</v>
      </c>
      <c r="B43" s="5" t="s">
        <v>466</v>
      </c>
      <c r="C43" s="6" t="s">
        <v>12</v>
      </c>
      <c r="D43" s="132">
        <v>49.374554670694408</v>
      </c>
      <c r="E43" s="133"/>
      <c r="F43" s="132">
        <v>12.1863037599744</v>
      </c>
      <c r="G43" s="133"/>
      <c r="H43" s="6" t="s">
        <v>764</v>
      </c>
    </row>
    <row r="44" spans="1:8" x14ac:dyDescent="0.2">
      <c r="A44" s="1">
        <v>42</v>
      </c>
      <c r="B44" s="5" t="s">
        <v>467</v>
      </c>
      <c r="C44" s="6" t="s">
        <v>12</v>
      </c>
      <c r="D44" s="132">
        <v>38.160866703769607</v>
      </c>
      <c r="E44" s="133"/>
      <c r="F44" s="132">
        <v>12.1863037599744</v>
      </c>
      <c r="G44" s="133"/>
      <c r="H44" s="6" t="s">
        <v>764</v>
      </c>
    </row>
    <row r="45" spans="1:8" x14ac:dyDescent="0.2">
      <c r="A45" s="1">
        <v>43</v>
      </c>
      <c r="B45" s="5" t="s">
        <v>865</v>
      </c>
      <c r="C45" s="6" t="s">
        <v>12</v>
      </c>
      <c r="D45" s="132">
        <v>11.156475273216</v>
      </c>
      <c r="E45" s="133"/>
      <c r="F45" s="132">
        <v>6.0645455331328</v>
      </c>
      <c r="G45" s="133"/>
      <c r="H45" s="6" t="s">
        <v>2875</v>
      </c>
    </row>
    <row r="46" spans="1:8" x14ac:dyDescent="0.2">
      <c r="A46" s="1">
        <v>44</v>
      </c>
      <c r="B46" s="5" t="s">
        <v>469</v>
      </c>
      <c r="C46" s="6" t="s">
        <v>15</v>
      </c>
      <c r="D46" s="132">
        <v>71.287016361164802</v>
      </c>
      <c r="E46" s="133"/>
      <c r="F46" s="132">
        <v>24.429820213657599</v>
      </c>
      <c r="G46" s="133"/>
      <c r="H46" s="6" t="s">
        <v>2893</v>
      </c>
    </row>
    <row r="47" spans="1:8" x14ac:dyDescent="0.2">
      <c r="A47" s="1">
        <v>45</v>
      </c>
      <c r="B47" s="5" t="s">
        <v>470</v>
      </c>
      <c r="C47" s="6" t="s">
        <v>15</v>
      </c>
      <c r="D47" s="132">
        <v>43.767710687232004</v>
      </c>
      <c r="E47" s="133"/>
      <c r="F47" s="132">
        <v>24.429820213657599</v>
      </c>
      <c r="G47" s="133"/>
      <c r="H47" s="6" t="s">
        <v>2893</v>
      </c>
    </row>
    <row r="48" spans="1:8" x14ac:dyDescent="0.2">
      <c r="A48" s="1">
        <v>46</v>
      </c>
      <c r="B48" s="5" t="s">
        <v>471</v>
      </c>
      <c r="C48" s="6" t="s">
        <v>15</v>
      </c>
      <c r="D48" s="132">
        <v>21.855248996761599</v>
      </c>
      <c r="E48" s="133"/>
      <c r="F48" s="132">
        <v>12.1863037599744</v>
      </c>
      <c r="G48" s="133"/>
      <c r="H48" s="6" t="s">
        <v>2875</v>
      </c>
    </row>
    <row r="49" spans="1:8" x14ac:dyDescent="0.2">
      <c r="A49" s="1">
        <v>47</v>
      </c>
      <c r="B49" s="5" t="s">
        <v>472</v>
      </c>
      <c r="C49" s="6" t="s">
        <v>15</v>
      </c>
      <c r="D49" s="132">
        <v>16.763319256678397</v>
      </c>
      <c r="E49" s="133"/>
      <c r="F49" s="132">
        <v>12.1863037599744</v>
      </c>
      <c r="G49" s="133"/>
      <c r="H49" s="6" t="s">
        <v>2875</v>
      </c>
    </row>
    <row r="50" spans="1:8" x14ac:dyDescent="0.2">
      <c r="A50" s="1">
        <v>48</v>
      </c>
      <c r="B50" s="5" t="s">
        <v>473</v>
      </c>
      <c r="C50" s="6" t="s">
        <v>15</v>
      </c>
      <c r="D50" s="132">
        <v>0</v>
      </c>
      <c r="E50" s="133"/>
      <c r="F50" s="132">
        <v>24.429820213657599</v>
      </c>
      <c r="G50" s="133"/>
      <c r="H50" s="6" t="s">
        <v>2875</v>
      </c>
    </row>
    <row r="51" spans="1:8" x14ac:dyDescent="0.2">
      <c r="A51" s="1">
        <v>49</v>
      </c>
      <c r="B51" s="5" t="s">
        <v>474</v>
      </c>
      <c r="C51" s="6" t="s">
        <v>15</v>
      </c>
      <c r="D51" s="132">
        <v>0</v>
      </c>
      <c r="E51" s="133"/>
      <c r="F51" s="132">
        <v>18.308061986815996</v>
      </c>
      <c r="G51" s="133"/>
      <c r="H51" s="6" t="s">
        <v>2875</v>
      </c>
    </row>
    <row r="52" spans="1:8" x14ac:dyDescent="0.2">
      <c r="A52" s="1">
        <v>50</v>
      </c>
      <c r="B52" s="5" t="s">
        <v>1088</v>
      </c>
      <c r="C52" s="6" t="s">
        <v>15</v>
      </c>
      <c r="D52" s="132">
        <v>96.23175081820159</v>
      </c>
      <c r="E52" s="133"/>
      <c r="F52" s="132">
        <v>12.1863037599744</v>
      </c>
      <c r="G52" s="133"/>
      <c r="H52" s="6" t="s">
        <v>2875</v>
      </c>
    </row>
    <row r="53" spans="1:8" x14ac:dyDescent="0.2">
      <c r="A53" s="1">
        <v>51</v>
      </c>
      <c r="B53" s="5" t="s">
        <v>1089</v>
      </c>
      <c r="C53" s="6" t="s">
        <v>15</v>
      </c>
      <c r="D53" s="132">
        <v>65.680172377702405</v>
      </c>
      <c r="E53" s="133"/>
      <c r="F53" s="132">
        <v>24.429820213657599</v>
      </c>
      <c r="G53" s="133"/>
      <c r="H53" s="6" t="s">
        <v>2875</v>
      </c>
    </row>
    <row r="54" spans="1:8" x14ac:dyDescent="0.2">
      <c r="A54" s="1">
        <v>52</v>
      </c>
      <c r="B54" s="44" t="s">
        <v>479</v>
      </c>
      <c r="C54" s="6" t="s">
        <v>15</v>
      </c>
      <c r="D54" s="132">
        <v>272.38963474759686</v>
      </c>
      <c r="E54" s="133"/>
      <c r="F54" s="132">
        <v>36.616123973631993</v>
      </c>
      <c r="G54" s="133"/>
      <c r="H54" s="6" t="s">
        <v>2875</v>
      </c>
    </row>
    <row r="55" spans="1:8" x14ac:dyDescent="0.2">
      <c r="A55" s="1">
        <v>53</v>
      </c>
      <c r="B55" s="44" t="s">
        <v>867</v>
      </c>
      <c r="C55" s="6" t="s">
        <v>15</v>
      </c>
      <c r="D55" s="132">
        <v>0</v>
      </c>
      <c r="E55" s="133"/>
      <c r="F55" s="132">
        <v>61.103156880998398</v>
      </c>
      <c r="G55" s="133"/>
      <c r="H55" s="6" t="s">
        <v>2875</v>
      </c>
    </row>
    <row r="56" spans="1:8" x14ac:dyDescent="0.2">
      <c r="A56" s="1">
        <v>54</v>
      </c>
      <c r="B56" s="44" t="s">
        <v>1003</v>
      </c>
      <c r="C56" s="6" t="s">
        <v>15</v>
      </c>
      <c r="D56" s="132">
        <v>15.981199359999998</v>
      </c>
      <c r="E56" s="133"/>
      <c r="F56" s="132">
        <v>7.990599679999999</v>
      </c>
      <c r="G56" s="133"/>
      <c r="H56" s="6" t="s">
        <v>2875</v>
      </c>
    </row>
    <row r="57" spans="1:8" x14ac:dyDescent="0.2">
      <c r="A57" s="1">
        <v>55</v>
      </c>
      <c r="B57" s="44" t="s">
        <v>1004</v>
      </c>
      <c r="C57" s="6" t="s">
        <v>15</v>
      </c>
      <c r="D57" s="132">
        <v>27.462092980224</v>
      </c>
      <c r="E57" s="133"/>
      <c r="F57" s="132">
        <v>15.2757892202496</v>
      </c>
      <c r="G57" s="133"/>
      <c r="H57" s="6" t="s">
        <v>2875</v>
      </c>
    </row>
    <row r="58" spans="1:8" x14ac:dyDescent="0.2">
      <c r="A58" s="1">
        <v>56</v>
      </c>
      <c r="B58" s="208" t="s">
        <v>484</v>
      </c>
      <c r="C58" s="6" t="s">
        <v>15</v>
      </c>
      <c r="D58" s="132">
        <v>136.45227449548801</v>
      </c>
      <c r="E58" s="133"/>
      <c r="F58" s="132">
        <v>36.616123973631993</v>
      </c>
      <c r="G58" s="133"/>
      <c r="H58" s="6" t="s">
        <v>2875</v>
      </c>
    </row>
    <row r="59" spans="1:8" x14ac:dyDescent="0.2">
      <c r="A59" s="1">
        <v>57</v>
      </c>
      <c r="B59" s="42" t="s">
        <v>869</v>
      </c>
      <c r="C59" s="6" t="s">
        <v>12</v>
      </c>
      <c r="D59" s="132">
        <v>33.068936963686397</v>
      </c>
      <c r="E59" s="133"/>
      <c r="F59" s="132">
        <v>36.616123973631993</v>
      </c>
      <c r="G59" s="133"/>
      <c r="H59" s="6" t="s">
        <v>2875</v>
      </c>
    </row>
    <row r="60" spans="1:8" x14ac:dyDescent="0.2">
      <c r="A60" s="1">
        <v>58</v>
      </c>
      <c r="B60" s="42" t="s">
        <v>1090</v>
      </c>
      <c r="C60" s="6" t="s">
        <v>15</v>
      </c>
      <c r="D60" s="132">
        <v>0</v>
      </c>
      <c r="E60" s="133"/>
      <c r="F60" s="132">
        <v>48.859640427315199</v>
      </c>
      <c r="G60" s="133"/>
      <c r="H60" s="6" t="s">
        <v>2875</v>
      </c>
    </row>
    <row r="61" spans="1:8" x14ac:dyDescent="0.2">
      <c r="A61" s="1">
        <v>59</v>
      </c>
      <c r="B61" s="42" t="s">
        <v>1091</v>
      </c>
      <c r="C61" s="6" t="s">
        <v>15</v>
      </c>
      <c r="D61" s="132">
        <v>0</v>
      </c>
      <c r="E61" s="133"/>
      <c r="F61" s="132">
        <v>42.737882200473607</v>
      </c>
      <c r="G61" s="133"/>
      <c r="H61" s="6" t="s">
        <v>2875</v>
      </c>
    </row>
    <row r="62" spans="1:8" x14ac:dyDescent="0.2">
      <c r="A62" s="1">
        <v>60</v>
      </c>
      <c r="B62" s="42" t="s">
        <v>1007</v>
      </c>
      <c r="C62" s="6" t="s">
        <v>12</v>
      </c>
      <c r="D62" s="132">
        <v>60.073328394240008</v>
      </c>
      <c r="E62" s="133"/>
      <c r="F62" s="132">
        <v>30.551578440499199</v>
      </c>
      <c r="G62" s="133"/>
      <c r="H62" s="6" t="s">
        <v>2875</v>
      </c>
    </row>
    <row r="63" spans="1:8" x14ac:dyDescent="0.2">
      <c r="A63" s="1">
        <v>61</v>
      </c>
      <c r="B63" s="42" t="s">
        <v>1092</v>
      </c>
      <c r="C63" s="6" t="s">
        <v>15</v>
      </c>
      <c r="D63" s="132">
        <v>21.855248996761599</v>
      </c>
      <c r="E63" s="133"/>
      <c r="F63" s="132">
        <v>18.308061986815996</v>
      </c>
      <c r="G63" s="133"/>
      <c r="H63" s="6" t="s">
        <v>2875</v>
      </c>
    </row>
    <row r="64" spans="1:8" x14ac:dyDescent="0.2">
      <c r="A64" s="1">
        <v>62</v>
      </c>
      <c r="B64" s="5" t="s">
        <v>491</v>
      </c>
      <c r="C64" s="6" t="s">
        <v>12</v>
      </c>
      <c r="D64" s="132">
        <v>354.3754248323072</v>
      </c>
      <c r="E64" s="133"/>
      <c r="F64" s="132">
        <v>73.289460640972806</v>
      </c>
      <c r="G64" s="133"/>
      <c r="H64" s="6" t="s">
        <v>2875</v>
      </c>
    </row>
    <row r="65" spans="1:8" x14ac:dyDescent="0.2">
      <c r="A65" s="1">
        <v>63</v>
      </c>
      <c r="B65" s="5" t="s">
        <v>492</v>
      </c>
      <c r="C65" s="6" t="s">
        <v>15</v>
      </c>
      <c r="D65" s="132">
        <v>16.763319256678397</v>
      </c>
      <c r="E65" s="133"/>
      <c r="F65" s="132">
        <v>12.1863037599744</v>
      </c>
      <c r="G65" s="133"/>
      <c r="H65" s="6" t="s">
        <v>2875</v>
      </c>
    </row>
    <row r="66" spans="1:8" x14ac:dyDescent="0.2">
      <c r="A66" s="1">
        <v>64</v>
      </c>
      <c r="B66" s="5" t="s">
        <v>494</v>
      </c>
      <c r="C66" s="6" t="s">
        <v>15</v>
      </c>
      <c r="D66" s="132">
        <v>21.855248996761599</v>
      </c>
      <c r="E66" s="133"/>
      <c r="F66" s="132">
        <v>18.308061986815996</v>
      </c>
      <c r="G66" s="133"/>
      <c r="H66" s="6" t="s">
        <v>2875</v>
      </c>
    </row>
    <row r="67" spans="1:8" x14ac:dyDescent="0.2">
      <c r="A67" s="1">
        <v>65</v>
      </c>
      <c r="B67" s="5" t="s">
        <v>1093</v>
      </c>
      <c r="C67" s="6" t="s">
        <v>15</v>
      </c>
      <c r="D67" s="132">
        <v>81.928577391001596</v>
      </c>
      <c r="E67" s="133"/>
      <c r="F67" s="132">
        <v>24.429820213657599</v>
      </c>
      <c r="G67" s="133"/>
      <c r="H67" s="6" t="s">
        <v>2875</v>
      </c>
    </row>
    <row r="68" spans="1:8" x14ac:dyDescent="0.2">
      <c r="A68" s="1">
        <v>66</v>
      </c>
      <c r="B68" s="5" t="s">
        <v>1009</v>
      </c>
      <c r="C68" s="6" t="s">
        <v>15</v>
      </c>
      <c r="D68" s="132">
        <v>33.068936963686397</v>
      </c>
      <c r="E68" s="133"/>
      <c r="F68" s="132">
        <v>24.429820213657599</v>
      </c>
      <c r="G68" s="133"/>
      <c r="H68" s="6" t="s">
        <v>2875</v>
      </c>
    </row>
    <row r="69" spans="1:8" x14ac:dyDescent="0.2">
      <c r="A69" s="1">
        <v>67</v>
      </c>
      <c r="B69" s="5" t="s">
        <v>575</v>
      </c>
      <c r="C69" s="6" t="s">
        <v>15</v>
      </c>
      <c r="D69" s="132">
        <v>245.38524331704318</v>
      </c>
      <c r="E69" s="133"/>
      <c r="F69" s="132">
        <v>30.551578440499199</v>
      </c>
      <c r="G69" s="133"/>
      <c r="H69" s="6" t="s">
        <v>2875</v>
      </c>
    </row>
    <row r="70" spans="1:8" x14ac:dyDescent="0.2">
      <c r="A70" s="1">
        <v>68</v>
      </c>
      <c r="B70" s="45" t="s">
        <v>498</v>
      </c>
      <c r="C70" s="6" t="s">
        <v>15</v>
      </c>
      <c r="D70" s="132">
        <v>190.91875890626557</v>
      </c>
      <c r="E70" s="133"/>
      <c r="F70" s="132">
        <v>42.737882200473607</v>
      </c>
      <c r="G70" s="133"/>
      <c r="H70" s="6" t="s">
        <v>2875</v>
      </c>
    </row>
    <row r="71" spans="1:8" x14ac:dyDescent="0.2">
      <c r="A71" s="1">
        <v>69</v>
      </c>
      <c r="B71" s="45" t="s">
        <v>217</v>
      </c>
      <c r="C71" s="6" t="s">
        <v>15</v>
      </c>
      <c r="D71" s="132">
        <v>0</v>
      </c>
      <c r="E71" s="133"/>
      <c r="F71" s="132">
        <v>36.616123973631993</v>
      </c>
      <c r="G71" s="133"/>
      <c r="H71" s="6" t="s">
        <v>2875</v>
      </c>
    </row>
    <row r="72" spans="1:8" x14ac:dyDescent="0.2">
      <c r="A72" s="1">
        <v>70</v>
      </c>
      <c r="B72" s="45" t="s">
        <v>502</v>
      </c>
      <c r="C72" s="6" t="s">
        <v>15</v>
      </c>
      <c r="D72" s="132">
        <v>0</v>
      </c>
      <c r="E72" s="133"/>
      <c r="F72" s="132">
        <v>30.551578440499199</v>
      </c>
      <c r="G72" s="133"/>
      <c r="H72" s="6" t="s">
        <v>2875</v>
      </c>
    </row>
    <row r="73" spans="1:8" x14ac:dyDescent="0.2">
      <c r="A73" s="1">
        <v>71</v>
      </c>
      <c r="B73" s="42" t="s">
        <v>503</v>
      </c>
      <c r="C73" s="6" t="s">
        <v>15</v>
      </c>
      <c r="D73" s="132">
        <v>65.680172377702405</v>
      </c>
      <c r="E73" s="133"/>
      <c r="F73" s="132">
        <v>36.616123973631993</v>
      </c>
      <c r="G73" s="133"/>
      <c r="H73" s="6" t="s">
        <v>2875</v>
      </c>
    </row>
    <row r="74" spans="1:8" x14ac:dyDescent="0.2">
      <c r="A74" s="1">
        <v>72</v>
      </c>
      <c r="B74" s="42" t="s">
        <v>499</v>
      </c>
      <c r="C74" s="6" t="s">
        <v>15</v>
      </c>
      <c r="D74" s="132">
        <v>65.680172377702405</v>
      </c>
      <c r="E74" s="133"/>
      <c r="F74" s="132">
        <v>30.551578440499199</v>
      </c>
      <c r="G74" s="133"/>
      <c r="H74" s="6" t="s">
        <v>2875</v>
      </c>
    </row>
    <row r="75" spans="1:8" x14ac:dyDescent="0.2">
      <c r="A75" s="1">
        <v>73</v>
      </c>
      <c r="B75" s="42" t="s">
        <v>1010</v>
      </c>
      <c r="C75" s="6" t="s">
        <v>15</v>
      </c>
      <c r="D75" s="132">
        <v>147.15104821903356</v>
      </c>
      <c r="E75" s="133"/>
      <c r="F75" s="132">
        <v>24.429820213657599</v>
      </c>
      <c r="G75" s="133"/>
      <c r="H75" s="6" t="s">
        <v>2875</v>
      </c>
    </row>
    <row r="76" spans="1:8" x14ac:dyDescent="0.2">
      <c r="A76" s="1">
        <v>74</v>
      </c>
      <c r="B76" s="42" t="s">
        <v>1094</v>
      </c>
      <c r="C76" s="6" t="s">
        <v>15</v>
      </c>
      <c r="D76" s="132">
        <v>21.855248996761599</v>
      </c>
      <c r="E76" s="133"/>
      <c r="F76" s="132">
        <v>12.1863037599744</v>
      </c>
      <c r="G76" s="133"/>
      <c r="H76" s="6" t="s">
        <v>2875</v>
      </c>
    </row>
    <row r="77" spans="1:8" x14ac:dyDescent="0.2">
      <c r="A77" s="1">
        <v>75</v>
      </c>
      <c r="B77" s="42" t="s">
        <v>770</v>
      </c>
      <c r="C77" s="6" t="s">
        <v>15</v>
      </c>
      <c r="D77" s="132">
        <v>33.068936963686397</v>
      </c>
      <c r="E77" s="133"/>
      <c r="F77" s="132">
        <v>13.2161322467328</v>
      </c>
      <c r="G77" s="133"/>
      <c r="H77" s="6" t="s">
        <v>2875</v>
      </c>
    </row>
    <row r="78" spans="1:8" x14ac:dyDescent="0.2">
      <c r="A78" s="1">
        <v>76</v>
      </c>
      <c r="B78" s="42" t="s">
        <v>504</v>
      </c>
      <c r="C78" s="6" t="s">
        <v>15</v>
      </c>
      <c r="D78" s="132">
        <v>30.036664197120004</v>
      </c>
      <c r="E78" s="133"/>
      <c r="F78" s="132">
        <v>9.1540309934079982</v>
      </c>
      <c r="G78" s="133"/>
      <c r="H78" s="6" t="s">
        <v>2875</v>
      </c>
    </row>
    <row r="79" spans="1:8" x14ac:dyDescent="0.2">
      <c r="A79" s="1">
        <v>77</v>
      </c>
      <c r="B79" s="44" t="s">
        <v>505</v>
      </c>
      <c r="C79" s="6" t="s">
        <v>15</v>
      </c>
      <c r="D79" s="132">
        <v>108.93296882155521</v>
      </c>
      <c r="E79" s="133"/>
      <c r="F79" s="132">
        <v>21.3403347533824</v>
      </c>
      <c r="G79" s="133"/>
      <c r="H79" s="6" t="s">
        <v>2875</v>
      </c>
    </row>
    <row r="80" spans="1:8" x14ac:dyDescent="0.2">
      <c r="A80" s="1">
        <v>78</v>
      </c>
      <c r="B80" s="44" t="s">
        <v>506</v>
      </c>
      <c r="C80" s="6" t="s">
        <v>15</v>
      </c>
      <c r="D80" s="132">
        <v>16.763319256678397</v>
      </c>
      <c r="E80" s="133"/>
      <c r="F80" s="132">
        <v>9.1540309934079982</v>
      </c>
      <c r="G80" s="133"/>
      <c r="H80" s="6" t="s">
        <v>2875</v>
      </c>
    </row>
    <row r="81" spans="1:8" x14ac:dyDescent="0.2">
      <c r="A81" s="1">
        <v>79</v>
      </c>
      <c r="B81" s="49" t="s">
        <v>507</v>
      </c>
      <c r="C81" s="6" t="s">
        <v>15</v>
      </c>
      <c r="D81" s="132">
        <v>0</v>
      </c>
      <c r="E81" s="133"/>
      <c r="F81" s="132">
        <v>15.2757892202496</v>
      </c>
      <c r="G81" s="133"/>
      <c r="H81" s="6" t="s">
        <v>2875</v>
      </c>
    </row>
    <row r="82" spans="1:8" x14ac:dyDescent="0.2">
      <c r="A82" s="1">
        <v>80</v>
      </c>
      <c r="B82" s="49" t="s">
        <v>1012</v>
      </c>
      <c r="C82" s="6" t="s">
        <v>15</v>
      </c>
      <c r="D82" s="132">
        <v>0</v>
      </c>
      <c r="E82" s="133"/>
      <c r="F82" s="132">
        <v>24.429820213657599</v>
      </c>
      <c r="G82" s="133"/>
      <c r="H82" s="6" t="s">
        <v>2875</v>
      </c>
    </row>
    <row r="83" spans="1:8" x14ac:dyDescent="0.2">
      <c r="A83" s="1">
        <v>81</v>
      </c>
      <c r="B83" s="44" t="s">
        <v>835</v>
      </c>
      <c r="C83" s="6" t="s">
        <v>15</v>
      </c>
      <c r="D83" s="132">
        <v>43.767710687232004</v>
      </c>
      <c r="E83" s="133"/>
      <c r="F83" s="132">
        <v>24.429820213657599</v>
      </c>
      <c r="G83" s="133"/>
      <c r="H83" s="6" t="s">
        <v>2875</v>
      </c>
    </row>
    <row r="84" spans="1:8" x14ac:dyDescent="0.2">
      <c r="A84" s="1">
        <v>82</v>
      </c>
      <c r="B84" s="44" t="s">
        <v>509</v>
      </c>
      <c r="C84" s="6" t="s">
        <v>15</v>
      </c>
      <c r="D84" s="132">
        <v>98.234195098009579</v>
      </c>
      <c r="E84" s="133"/>
      <c r="F84" s="132">
        <v>30.551578440499199</v>
      </c>
      <c r="G84" s="133"/>
      <c r="H84" s="6" t="s">
        <v>2875</v>
      </c>
    </row>
    <row r="85" spans="1:8" x14ac:dyDescent="0.2">
      <c r="A85" s="1">
        <v>83</v>
      </c>
      <c r="B85" s="42" t="s">
        <v>836</v>
      </c>
      <c r="C85" s="6" t="s">
        <v>15</v>
      </c>
      <c r="D85" s="132">
        <v>33.068936963686397</v>
      </c>
      <c r="E85" s="133"/>
      <c r="F85" s="132">
        <v>24.429820213657599</v>
      </c>
      <c r="G85" s="133"/>
      <c r="H85" s="6" t="s">
        <v>2875</v>
      </c>
    </row>
    <row r="86" spans="1:8" x14ac:dyDescent="0.2">
      <c r="A86" s="1">
        <v>84</v>
      </c>
      <c r="B86" s="42" t="s">
        <v>516</v>
      </c>
      <c r="C86" s="6" t="s">
        <v>15</v>
      </c>
      <c r="D86" s="132">
        <v>0</v>
      </c>
      <c r="E86" s="133"/>
      <c r="F86" s="132">
        <v>30.551578440499199</v>
      </c>
      <c r="G86" s="133"/>
      <c r="H86" s="6" t="s">
        <v>2875</v>
      </c>
    </row>
    <row r="87" spans="1:8" x14ac:dyDescent="0.2">
      <c r="A87" s="1">
        <v>85</v>
      </c>
      <c r="B87" s="5" t="s">
        <v>521</v>
      </c>
      <c r="C87" s="6" t="s">
        <v>15</v>
      </c>
      <c r="D87" s="132">
        <v>125.23858652856322</v>
      </c>
      <c r="E87" s="133"/>
      <c r="F87" s="132">
        <v>30.551578440499199</v>
      </c>
      <c r="G87" s="133"/>
      <c r="H87" s="6" t="s">
        <v>2875</v>
      </c>
    </row>
    <row r="88" spans="1:8" x14ac:dyDescent="0.2">
      <c r="A88" s="1">
        <v>86</v>
      </c>
      <c r="B88" s="5" t="s">
        <v>1095</v>
      </c>
      <c r="C88" s="6" t="s">
        <v>15</v>
      </c>
      <c r="D88" s="132">
        <v>27.462092980224</v>
      </c>
      <c r="E88" s="133"/>
      <c r="F88" s="132">
        <v>24.429820213657599</v>
      </c>
      <c r="G88" s="133"/>
      <c r="H88" s="6" t="s">
        <v>2875</v>
      </c>
    </row>
    <row r="89" spans="1:8" x14ac:dyDescent="0.2">
      <c r="A89" s="1">
        <v>87</v>
      </c>
      <c r="B89" s="5" t="s">
        <v>522</v>
      </c>
      <c r="C89" s="6" t="s">
        <v>15</v>
      </c>
      <c r="D89" s="132">
        <v>0</v>
      </c>
      <c r="E89" s="133"/>
      <c r="F89" s="132">
        <v>34.098765450444802</v>
      </c>
      <c r="G89" s="133"/>
      <c r="H89" s="6" t="s">
        <v>2875</v>
      </c>
    </row>
    <row r="90" spans="1:8" x14ac:dyDescent="0.2">
      <c r="A90" s="1">
        <v>88</v>
      </c>
      <c r="B90" s="5" t="s">
        <v>1014</v>
      </c>
      <c r="C90" s="6" t="s">
        <v>15</v>
      </c>
      <c r="D90" s="132">
        <v>54.466484410777603</v>
      </c>
      <c r="E90" s="133"/>
      <c r="F90" s="132">
        <v>12.1863037599744</v>
      </c>
      <c r="G90" s="133"/>
      <c r="H90" s="6" t="s">
        <v>2875</v>
      </c>
    </row>
    <row r="91" spans="1:8" x14ac:dyDescent="0.2">
      <c r="A91" s="1">
        <v>89</v>
      </c>
      <c r="B91" s="5" t="s">
        <v>1096</v>
      </c>
      <c r="C91" s="6" t="s">
        <v>15</v>
      </c>
      <c r="D91" s="132">
        <v>11.156475273216</v>
      </c>
      <c r="E91" s="133"/>
      <c r="F91" s="132">
        <v>0</v>
      </c>
      <c r="G91" s="133"/>
      <c r="H91" s="6" t="s">
        <v>2875</v>
      </c>
    </row>
    <row r="92" spans="1:8" x14ac:dyDescent="0.2">
      <c r="A92" s="1">
        <v>90</v>
      </c>
      <c r="B92" s="5" t="s">
        <v>526</v>
      </c>
      <c r="C92" s="6" t="s">
        <v>15</v>
      </c>
      <c r="D92" s="132">
        <v>33.068936963686397</v>
      </c>
      <c r="E92" s="133"/>
      <c r="F92" s="132">
        <v>15.2757892202496</v>
      </c>
      <c r="G92" s="133"/>
      <c r="H92" s="6" t="s">
        <v>2875</v>
      </c>
    </row>
    <row r="93" spans="1:8" x14ac:dyDescent="0.2">
      <c r="A93" s="1">
        <v>91</v>
      </c>
      <c r="B93" s="5" t="s">
        <v>527</v>
      </c>
      <c r="C93" s="6" t="s">
        <v>15</v>
      </c>
      <c r="D93" s="132">
        <v>65.680172377702405</v>
      </c>
      <c r="E93" s="133"/>
      <c r="F93" s="132">
        <v>24.429820213657599</v>
      </c>
      <c r="G93" s="133"/>
      <c r="H93" s="6" t="s">
        <v>2875</v>
      </c>
    </row>
    <row r="94" spans="1:8" x14ac:dyDescent="0.2">
      <c r="A94" s="1">
        <v>92</v>
      </c>
      <c r="B94" s="5" t="s">
        <v>529</v>
      </c>
      <c r="C94" s="6" t="s">
        <v>15</v>
      </c>
      <c r="D94" s="132">
        <v>27.462092980224</v>
      </c>
      <c r="E94" s="133"/>
      <c r="F94" s="132">
        <v>18.308061986815996</v>
      </c>
      <c r="G94" s="133"/>
      <c r="H94" s="6" t="s">
        <v>2875</v>
      </c>
    </row>
    <row r="95" spans="1:8" x14ac:dyDescent="0.2">
      <c r="A95" s="1">
        <v>93</v>
      </c>
      <c r="B95" s="42" t="s">
        <v>21</v>
      </c>
      <c r="C95" s="6" t="s">
        <v>15</v>
      </c>
      <c r="D95" s="132">
        <v>43.767710687232004</v>
      </c>
      <c r="E95" s="133"/>
      <c r="F95" s="132">
        <v>15.2757892202496</v>
      </c>
      <c r="G95" s="133"/>
      <c r="H95" s="6" t="s">
        <v>2875</v>
      </c>
    </row>
    <row r="96" spans="1:8" x14ac:dyDescent="0.2">
      <c r="A96" s="1">
        <v>94</v>
      </c>
      <c r="B96" s="42" t="s">
        <v>532</v>
      </c>
      <c r="C96" s="6" t="s">
        <v>15</v>
      </c>
      <c r="D96" s="132">
        <v>21.855248996761599</v>
      </c>
      <c r="E96" s="133"/>
      <c r="F96" s="132">
        <v>15.2757892202496</v>
      </c>
      <c r="G96" s="133"/>
      <c r="H96" s="6" t="s">
        <v>2875</v>
      </c>
    </row>
    <row r="97" spans="1:8" x14ac:dyDescent="0.2">
      <c r="A97" s="1">
        <v>95</v>
      </c>
      <c r="B97" s="42" t="s">
        <v>839</v>
      </c>
      <c r="C97" s="6" t="s">
        <v>15</v>
      </c>
      <c r="D97" s="132">
        <v>54.466484410777603</v>
      </c>
      <c r="E97" s="133"/>
      <c r="F97" s="132">
        <v>30.551578440499199</v>
      </c>
      <c r="G97" s="133"/>
      <c r="H97" s="6" t="s">
        <v>2875</v>
      </c>
    </row>
    <row r="98" spans="1:8" x14ac:dyDescent="0.2">
      <c r="A98" s="1">
        <v>96</v>
      </c>
      <c r="B98" s="5" t="s">
        <v>534</v>
      </c>
      <c r="C98" s="6" t="s">
        <v>15</v>
      </c>
      <c r="D98" s="132">
        <v>217.92315033681919</v>
      </c>
      <c r="E98" s="133"/>
      <c r="F98" s="132">
        <v>42.737882200473607</v>
      </c>
      <c r="G98" s="133"/>
      <c r="H98" s="6" t="s">
        <v>2875</v>
      </c>
    </row>
    <row r="99" spans="1:8" x14ac:dyDescent="0.2">
      <c r="A99" s="1">
        <v>97</v>
      </c>
      <c r="B99" s="5" t="s">
        <v>881</v>
      </c>
      <c r="C99" s="6" t="s">
        <v>15</v>
      </c>
      <c r="D99" s="132">
        <v>163.39945323233283</v>
      </c>
      <c r="E99" s="133"/>
      <c r="F99" s="132">
        <v>42.737882200473607</v>
      </c>
      <c r="G99" s="133"/>
      <c r="H99" s="6" t="s">
        <v>2875</v>
      </c>
    </row>
    <row r="100" spans="1:8" x14ac:dyDescent="0.2">
      <c r="A100" s="1">
        <v>98</v>
      </c>
      <c r="B100" s="5" t="s">
        <v>882</v>
      </c>
      <c r="C100" s="6" t="s">
        <v>15</v>
      </c>
      <c r="D100" s="132">
        <v>76.378946101248005</v>
      </c>
      <c r="E100" s="133"/>
      <c r="F100" s="132">
        <v>42.737882200473607</v>
      </c>
      <c r="G100" s="133"/>
      <c r="H100" s="6" t="s">
        <v>2875</v>
      </c>
    </row>
    <row r="101" spans="1:8" x14ac:dyDescent="0.2">
      <c r="A101" s="1">
        <v>99</v>
      </c>
      <c r="B101" s="5" t="s">
        <v>883</v>
      </c>
      <c r="C101" s="6" t="s">
        <v>15</v>
      </c>
      <c r="D101" s="132">
        <v>0</v>
      </c>
      <c r="E101" s="133"/>
      <c r="F101" s="132">
        <v>48.859640427315199</v>
      </c>
      <c r="G101" s="133"/>
      <c r="H101" s="6" t="s">
        <v>2875</v>
      </c>
    </row>
    <row r="102" spans="1:8" x14ac:dyDescent="0.2">
      <c r="A102" s="1">
        <v>100</v>
      </c>
      <c r="B102" s="5" t="s">
        <v>884</v>
      </c>
      <c r="C102" s="6" t="s">
        <v>15</v>
      </c>
      <c r="D102" s="132">
        <v>21.855248996761599</v>
      </c>
      <c r="E102" s="133"/>
      <c r="F102" s="132">
        <v>12.1863037599744</v>
      </c>
      <c r="G102" s="133"/>
      <c r="H102" s="6" t="s">
        <v>2875</v>
      </c>
    </row>
    <row r="103" spans="1:8" x14ac:dyDescent="0.2">
      <c r="A103" s="1">
        <v>101</v>
      </c>
      <c r="B103" s="49" t="s">
        <v>1097</v>
      </c>
      <c r="C103" s="6" t="s">
        <v>15</v>
      </c>
      <c r="D103" s="132">
        <v>0</v>
      </c>
      <c r="E103" s="133"/>
      <c r="F103" s="132">
        <v>36.616123973631993</v>
      </c>
      <c r="G103" s="133"/>
      <c r="H103" s="6" t="s">
        <v>2875</v>
      </c>
    </row>
    <row r="104" spans="1:8" x14ac:dyDescent="0.2">
      <c r="A104" s="1">
        <v>102</v>
      </c>
      <c r="B104" s="44" t="s">
        <v>1098</v>
      </c>
      <c r="C104" s="6" t="s">
        <v>15</v>
      </c>
      <c r="D104" s="132">
        <v>0</v>
      </c>
      <c r="E104" s="133"/>
      <c r="F104" s="132">
        <v>61.103156880998398</v>
      </c>
      <c r="G104" s="133"/>
      <c r="H104" s="6" t="s">
        <v>2875</v>
      </c>
    </row>
    <row r="105" spans="1:8" x14ac:dyDescent="0.2">
      <c r="A105" s="1">
        <v>103</v>
      </c>
      <c r="B105" s="44" t="s">
        <v>1099</v>
      </c>
      <c r="C105" s="6" t="s">
        <v>15</v>
      </c>
      <c r="D105" s="132">
        <v>0</v>
      </c>
      <c r="E105" s="133"/>
      <c r="F105" s="132">
        <v>91.654735321497597</v>
      </c>
      <c r="G105" s="133"/>
      <c r="H105" s="6" t="s">
        <v>2875</v>
      </c>
    </row>
    <row r="106" spans="1:8" x14ac:dyDescent="0.2">
      <c r="A106" s="1">
        <v>104</v>
      </c>
      <c r="B106" s="44" t="s">
        <v>1018</v>
      </c>
      <c r="C106" s="6" t="s">
        <v>15</v>
      </c>
      <c r="D106" s="132">
        <v>21.855248996761599</v>
      </c>
      <c r="E106" s="133"/>
      <c r="F106" s="132">
        <v>18.308061986815996</v>
      </c>
      <c r="G106" s="133"/>
      <c r="H106" s="6" t="s">
        <v>2875</v>
      </c>
    </row>
    <row r="107" spans="1:8" x14ac:dyDescent="0.2">
      <c r="A107" s="1">
        <v>105</v>
      </c>
      <c r="B107" s="44" t="s">
        <v>1100</v>
      </c>
      <c r="C107" s="6" t="s">
        <v>15</v>
      </c>
      <c r="D107" s="132">
        <v>16.763319256678397</v>
      </c>
      <c r="E107" s="133"/>
      <c r="F107" s="132">
        <v>12.1863037599744</v>
      </c>
      <c r="G107" s="133"/>
      <c r="H107" s="6" t="s">
        <v>2875</v>
      </c>
    </row>
    <row r="108" spans="1:8" x14ac:dyDescent="0.2">
      <c r="A108" s="1">
        <v>106</v>
      </c>
      <c r="B108" s="44" t="s">
        <v>1020</v>
      </c>
      <c r="C108" s="6" t="s">
        <v>15</v>
      </c>
      <c r="D108" s="132">
        <v>33.068936963686397</v>
      </c>
      <c r="E108" s="133"/>
      <c r="F108" s="132">
        <v>15.2757892202496</v>
      </c>
      <c r="G108" s="133"/>
      <c r="H108" s="6" t="s">
        <v>2875</v>
      </c>
    </row>
    <row r="109" spans="1:8" x14ac:dyDescent="0.2">
      <c r="A109" s="1">
        <v>107</v>
      </c>
      <c r="B109" s="42" t="s">
        <v>93</v>
      </c>
      <c r="C109" s="6" t="s">
        <v>15</v>
      </c>
      <c r="D109" s="132">
        <v>98.234195098009579</v>
      </c>
      <c r="E109" s="133"/>
      <c r="F109" s="132">
        <v>42.737882200473607</v>
      </c>
      <c r="G109" s="133"/>
      <c r="H109" s="6" t="s">
        <v>2875</v>
      </c>
    </row>
    <row r="110" spans="1:8" x14ac:dyDescent="0.2">
      <c r="A110" s="1">
        <v>108</v>
      </c>
      <c r="B110" s="42" t="s">
        <v>886</v>
      </c>
      <c r="C110" s="6" t="s">
        <v>15</v>
      </c>
      <c r="D110" s="132">
        <v>98.234195098009579</v>
      </c>
      <c r="E110" s="133"/>
      <c r="F110" s="132">
        <v>30.551578440499199</v>
      </c>
      <c r="G110" s="133"/>
      <c r="H110" s="6" t="s">
        <v>2875</v>
      </c>
    </row>
    <row r="111" spans="1:8" x14ac:dyDescent="0.2">
      <c r="A111" s="1">
        <v>109</v>
      </c>
      <c r="B111" s="42" t="s">
        <v>887</v>
      </c>
      <c r="C111" s="6" t="s">
        <v>15</v>
      </c>
      <c r="D111" s="132">
        <v>60.073328394240008</v>
      </c>
      <c r="E111" s="133"/>
      <c r="F111" s="132">
        <v>30.551578440499199</v>
      </c>
      <c r="G111" s="133"/>
      <c r="H111" s="6" t="s">
        <v>2875</v>
      </c>
    </row>
    <row r="112" spans="1:8" x14ac:dyDescent="0.2">
      <c r="A112" s="1">
        <v>110</v>
      </c>
      <c r="B112" s="5" t="s">
        <v>542</v>
      </c>
      <c r="C112" s="6" t="s">
        <v>15</v>
      </c>
      <c r="D112" s="132">
        <v>76.378946101248005</v>
      </c>
      <c r="E112" s="133"/>
      <c r="F112" s="132">
        <v>36.616123973631993</v>
      </c>
      <c r="G112" s="133"/>
      <c r="H112" s="6" t="s">
        <v>2875</v>
      </c>
    </row>
    <row r="113" spans="1:8" x14ac:dyDescent="0.2">
      <c r="A113" s="1">
        <v>111</v>
      </c>
      <c r="B113" s="42" t="s">
        <v>1022</v>
      </c>
      <c r="C113" s="6" t="s">
        <v>15</v>
      </c>
      <c r="D113" s="132">
        <v>120.14665678848002</v>
      </c>
      <c r="E113" s="133"/>
      <c r="F113" s="132">
        <v>24.429820213657599</v>
      </c>
      <c r="G113" s="133"/>
      <c r="H113" s="6" t="s">
        <v>2875</v>
      </c>
    </row>
    <row r="114" spans="1:8" x14ac:dyDescent="0.2">
      <c r="A114" s="1">
        <v>112</v>
      </c>
      <c r="B114" s="44" t="s">
        <v>545</v>
      </c>
      <c r="C114" s="6" t="s">
        <v>15</v>
      </c>
      <c r="D114" s="132">
        <v>16.763319256678397</v>
      </c>
      <c r="E114" s="133"/>
      <c r="F114" s="132">
        <v>9.1540309934079982</v>
      </c>
      <c r="G114" s="133"/>
      <c r="H114" s="6" t="s">
        <v>2875</v>
      </c>
    </row>
    <row r="115" spans="1:8" x14ac:dyDescent="0.2">
      <c r="A115" s="1">
        <v>113</v>
      </c>
      <c r="B115" s="5" t="s">
        <v>546</v>
      </c>
      <c r="C115" s="6" t="s">
        <v>15</v>
      </c>
      <c r="D115" s="132">
        <v>136.45227449548801</v>
      </c>
      <c r="E115" s="133"/>
      <c r="F115" s="132">
        <v>30.551578440499199</v>
      </c>
      <c r="G115" s="133"/>
      <c r="H115" s="6" t="s">
        <v>2875</v>
      </c>
    </row>
    <row r="116" spans="1:8" x14ac:dyDescent="0.2">
      <c r="A116" s="1">
        <v>114</v>
      </c>
      <c r="B116" s="5" t="s">
        <v>891</v>
      </c>
      <c r="C116" s="6" t="s">
        <v>15</v>
      </c>
      <c r="D116" s="132">
        <v>0</v>
      </c>
      <c r="E116" s="133"/>
      <c r="F116" s="132">
        <v>42.737882200473607</v>
      </c>
      <c r="G116" s="133"/>
      <c r="H116" s="6" t="s">
        <v>2875</v>
      </c>
    </row>
    <row r="117" spans="1:8" x14ac:dyDescent="0.2">
      <c r="A117" s="1">
        <v>115</v>
      </c>
      <c r="B117" s="44" t="s">
        <v>1023</v>
      </c>
      <c r="C117" s="6" t="s">
        <v>15</v>
      </c>
      <c r="D117" s="132">
        <v>71.287016361164802</v>
      </c>
      <c r="E117" s="133"/>
      <c r="F117" s="132">
        <v>24.429820213657599</v>
      </c>
      <c r="G117" s="133"/>
      <c r="H117" s="6" t="s">
        <v>2875</v>
      </c>
    </row>
    <row r="118" spans="1:8" x14ac:dyDescent="0.2">
      <c r="A118" s="1">
        <v>116</v>
      </c>
      <c r="B118" s="44" t="s">
        <v>155</v>
      </c>
      <c r="C118" s="6" t="s">
        <v>15</v>
      </c>
      <c r="D118" s="132">
        <v>13.731046490112</v>
      </c>
      <c r="E118" s="133"/>
      <c r="F118" s="132">
        <v>6.0645455331328</v>
      </c>
      <c r="G118" s="133"/>
      <c r="H118" s="6" t="s">
        <v>2875</v>
      </c>
    </row>
    <row r="119" spans="1:8" x14ac:dyDescent="0.2">
      <c r="A119" s="1">
        <v>117</v>
      </c>
      <c r="B119" s="44" t="s">
        <v>1024</v>
      </c>
      <c r="C119" s="6" t="s">
        <v>15</v>
      </c>
      <c r="D119" s="132">
        <v>8.1242025066496009</v>
      </c>
      <c r="E119" s="133"/>
      <c r="F119" s="132">
        <v>6.0645455331328</v>
      </c>
      <c r="G119" s="133"/>
      <c r="H119" s="6" t="s">
        <v>2875</v>
      </c>
    </row>
    <row r="120" spans="1:8" x14ac:dyDescent="0.2">
      <c r="A120" s="1">
        <v>118</v>
      </c>
      <c r="B120" s="44" t="s">
        <v>543</v>
      </c>
      <c r="C120" s="6" t="s">
        <v>15</v>
      </c>
      <c r="D120" s="132">
        <v>54.466484410777603</v>
      </c>
      <c r="E120" s="133"/>
      <c r="F120" s="132">
        <v>15.2757892202496</v>
      </c>
      <c r="G120" s="133"/>
      <c r="H120" s="6" t="s">
        <v>2875</v>
      </c>
    </row>
    <row r="121" spans="1:8" x14ac:dyDescent="0.2">
      <c r="A121" s="1">
        <v>119</v>
      </c>
      <c r="B121" s="5" t="s">
        <v>553</v>
      </c>
      <c r="C121" s="6" t="s">
        <v>15</v>
      </c>
      <c r="D121" s="132">
        <v>190.91875890626557</v>
      </c>
      <c r="E121" s="133"/>
      <c r="F121" s="132">
        <v>48.859640427315199</v>
      </c>
      <c r="G121" s="133"/>
      <c r="H121" s="6" t="s">
        <v>2875</v>
      </c>
    </row>
    <row r="122" spans="1:8" x14ac:dyDescent="0.2">
      <c r="A122" s="1">
        <v>120</v>
      </c>
      <c r="B122" s="5" t="s">
        <v>555</v>
      </c>
      <c r="C122" s="6" t="s">
        <v>15</v>
      </c>
      <c r="D122" s="132">
        <v>54.466484410777603</v>
      </c>
      <c r="E122" s="133"/>
      <c r="F122" s="132">
        <v>36.616123973631993</v>
      </c>
      <c r="G122" s="133"/>
      <c r="H122" s="6" t="s">
        <v>2875</v>
      </c>
    </row>
    <row r="123" spans="1:8" x14ac:dyDescent="0.2">
      <c r="A123" s="1">
        <v>121</v>
      </c>
      <c r="B123" s="5" t="s">
        <v>556</v>
      </c>
      <c r="C123" s="6" t="s">
        <v>15</v>
      </c>
      <c r="D123" s="132">
        <v>38.160866703769607</v>
      </c>
      <c r="E123" s="133"/>
      <c r="F123" s="132">
        <v>30.551578440499199</v>
      </c>
      <c r="G123" s="133"/>
      <c r="H123" s="6" t="s">
        <v>2875</v>
      </c>
    </row>
    <row r="124" spans="1:8" x14ac:dyDescent="0.2">
      <c r="A124" s="1">
        <v>122</v>
      </c>
      <c r="B124" s="5" t="s">
        <v>557</v>
      </c>
      <c r="C124" s="6" t="s">
        <v>15</v>
      </c>
      <c r="D124" s="132">
        <v>38.160866703769607</v>
      </c>
      <c r="E124" s="133"/>
      <c r="F124" s="132">
        <v>18.308061986815996</v>
      </c>
      <c r="G124" s="133"/>
      <c r="H124" s="6" t="s">
        <v>2875</v>
      </c>
    </row>
    <row r="125" spans="1:8" x14ac:dyDescent="0.2">
      <c r="A125" s="1">
        <v>123</v>
      </c>
      <c r="B125" s="44" t="s">
        <v>892</v>
      </c>
      <c r="C125" s="6" t="s">
        <v>12</v>
      </c>
      <c r="D125" s="132">
        <v>33.068936963686397</v>
      </c>
      <c r="E125" s="133"/>
      <c r="F125" s="132">
        <v>48.859640427315199</v>
      </c>
      <c r="G125" s="133"/>
      <c r="H125" s="6" t="s">
        <v>2875</v>
      </c>
    </row>
    <row r="126" spans="1:8" x14ac:dyDescent="0.2">
      <c r="A126" s="1">
        <v>124</v>
      </c>
      <c r="B126" s="44" t="s">
        <v>560</v>
      </c>
      <c r="C126" s="6" t="s">
        <v>15</v>
      </c>
      <c r="D126" s="132">
        <v>27.462092980224</v>
      </c>
      <c r="E126" s="133"/>
      <c r="F126" s="132">
        <v>36.616123973631993</v>
      </c>
      <c r="G126" s="133"/>
      <c r="H126" s="6" t="s">
        <v>2875</v>
      </c>
    </row>
    <row r="127" spans="1:8" x14ac:dyDescent="0.2">
      <c r="A127" s="1">
        <v>125</v>
      </c>
      <c r="B127" s="44" t="s">
        <v>1101</v>
      </c>
      <c r="C127" s="6" t="s">
        <v>15</v>
      </c>
      <c r="D127" s="132">
        <v>27.462092980224</v>
      </c>
      <c r="E127" s="133"/>
      <c r="F127" s="132">
        <v>18.308061986815996</v>
      </c>
      <c r="G127" s="133"/>
      <c r="H127" s="6" t="s">
        <v>2875</v>
      </c>
    </row>
    <row r="128" spans="1:8" x14ac:dyDescent="0.2">
      <c r="A128" s="1">
        <v>126</v>
      </c>
      <c r="B128" s="5" t="s">
        <v>1027</v>
      </c>
      <c r="C128" s="6" t="s">
        <v>15</v>
      </c>
      <c r="D128" s="132">
        <v>16.763319256678397</v>
      </c>
      <c r="E128" s="133"/>
      <c r="F128" s="132">
        <v>9.1540309934079982</v>
      </c>
      <c r="G128" s="133"/>
      <c r="H128" s="6" t="s">
        <v>2875</v>
      </c>
    </row>
    <row r="129" spans="1:8" x14ac:dyDescent="0.2">
      <c r="A129" s="1">
        <v>127</v>
      </c>
      <c r="B129" s="5" t="s">
        <v>899</v>
      </c>
      <c r="C129" s="6" t="s">
        <v>15</v>
      </c>
      <c r="D129" s="132">
        <v>54.466484410777603</v>
      </c>
      <c r="E129" s="133"/>
      <c r="F129" s="132">
        <v>24.429820213657599</v>
      </c>
      <c r="G129" s="133"/>
      <c r="H129" s="6" t="s">
        <v>2875</v>
      </c>
    </row>
    <row r="130" spans="1:8" x14ac:dyDescent="0.2">
      <c r="A130" s="1">
        <v>128</v>
      </c>
      <c r="B130" s="5" t="s">
        <v>827</v>
      </c>
      <c r="C130" s="6" t="s">
        <v>15</v>
      </c>
      <c r="D130" s="132">
        <v>16.763319256678397</v>
      </c>
      <c r="E130" s="133"/>
      <c r="F130" s="132">
        <v>6.0645455331328</v>
      </c>
      <c r="G130" s="133"/>
      <c r="H130" s="6" t="s">
        <v>2875</v>
      </c>
    </row>
    <row r="131" spans="1:8" x14ac:dyDescent="0.2">
      <c r="A131" s="1">
        <v>129</v>
      </c>
      <c r="B131" s="5" t="s">
        <v>564</v>
      </c>
      <c r="C131" s="6" t="s">
        <v>15</v>
      </c>
      <c r="D131" s="132">
        <v>33.068936963686397</v>
      </c>
      <c r="E131" s="133"/>
      <c r="F131" s="132">
        <v>18.308061986815996</v>
      </c>
      <c r="G131" s="133"/>
      <c r="H131" s="6" t="s">
        <v>2875</v>
      </c>
    </row>
    <row r="132" spans="1:8" x14ac:dyDescent="0.2">
      <c r="A132" s="1">
        <v>130</v>
      </c>
      <c r="B132" s="5" t="s">
        <v>565</v>
      </c>
      <c r="C132" s="6" t="s">
        <v>15</v>
      </c>
      <c r="D132" s="132">
        <v>43.767710687232004</v>
      </c>
      <c r="E132" s="133"/>
      <c r="F132" s="132">
        <v>18.308061986815996</v>
      </c>
      <c r="G132" s="133"/>
      <c r="H132" s="6" t="s">
        <v>2875</v>
      </c>
    </row>
    <row r="133" spans="1:8" x14ac:dyDescent="0.2">
      <c r="A133" s="1">
        <v>131</v>
      </c>
      <c r="B133" s="5" t="s">
        <v>568</v>
      </c>
      <c r="C133" s="6" t="s">
        <v>15</v>
      </c>
      <c r="D133" s="132">
        <v>8.1242025066496009</v>
      </c>
      <c r="E133" s="133"/>
      <c r="F133" s="132">
        <v>3.0322727665664</v>
      </c>
      <c r="G133" s="133"/>
      <c r="H133" s="6" t="s">
        <v>4152</v>
      </c>
    </row>
    <row r="134" spans="1:8" x14ac:dyDescent="0.2">
      <c r="A134" s="1">
        <v>132</v>
      </c>
      <c r="B134" s="5" t="s">
        <v>1030</v>
      </c>
      <c r="C134" s="6" t="s">
        <v>15</v>
      </c>
      <c r="D134" s="132">
        <v>2.5173585231872004</v>
      </c>
      <c r="E134" s="133"/>
      <c r="F134" s="132">
        <v>0</v>
      </c>
      <c r="G134" s="133"/>
      <c r="H134" s="6"/>
    </row>
    <row r="135" spans="1:8" x14ac:dyDescent="0.2">
      <c r="A135" s="1">
        <v>133</v>
      </c>
      <c r="B135" s="5" t="s">
        <v>1031</v>
      </c>
      <c r="C135" s="6" t="s">
        <v>15</v>
      </c>
      <c r="D135" s="132">
        <v>5.5496312897536004</v>
      </c>
      <c r="E135" s="133"/>
      <c r="F135" s="132">
        <v>0</v>
      </c>
      <c r="G135" s="133"/>
      <c r="H135" s="6"/>
    </row>
    <row r="136" spans="1:8" x14ac:dyDescent="0.2">
      <c r="A136" s="1">
        <v>134</v>
      </c>
      <c r="B136" s="5" t="s">
        <v>1032</v>
      </c>
      <c r="C136" s="6" t="s">
        <v>15</v>
      </c>
      <c r="D136" s="132">
        <v>2.5173585231872004</v>
      </c>
      <c r="E136" s="133"/>
      <c r="F136" s="132">
        <v>0</v>
      </c>
      <c r="G136" s="133"/>
      <c r="H136" s="6"/>
    </row>
    <row r="137" spans="1:8" x14ac:dyDescent="0.2">
      <c r="A137" s="1">
        <v>135</v>
      </c>
      <c r="B137" s="5" t="s">
        <v>1033</v>
      </c>
      <c r="C137" s="6" t="s">
        <v>15</v>
      </c>
      <c r="D137" s="132">
        <v>2.5173585231872004</v>
      </c>
      <c r="E137" s="133"/>
      <c r="F137" s="132">
        <v>3.0322727665664</v>
      </c>
      <c r="G137" s="133"/>
      <c r="H137" s="6" t="s">
        <v>2875</v>
      </c>
    </row>
    <row r="138" spans="1:8" x14ac:dyDescent="0.2">
      <c r="A138" s="1">
        <v>136</v>
      </c>
      <c r="B138" s="5" t="s">
        <v>570</v>
      </c>
      <c r="C138" s="6" t="s">
        <v>15</v>
      </c>
      <c r="D138" s="132">
        <v>5.5496312897536004</v>
      </c>
      <c r="E138" s="133"/>
      <c r="F138" s="132">
        <v>3.0322727665664</v>
      </c>
      <c r="G138" s="133"/>
      <c r="H138" s="6"/>
    </row>
    <row r="139" spans="1:8" x14ac:dyDescent="0.2">
      <c r="A139" s="1">
        <v>137</v>
      </c>
      <c r="B139" s="5" t="s">
        <v>571</v>
      </c>
      <c r="C139" s="6" t="s">
        <v>15</v>
      </c>
      <c r="D139" s="132">
        <v>2.5173585231872004</v>
      </c>
      <c r="E139" s="133"/>
      <c r="F139" s="132">
        <v>3.0322727665664</v>
      </c>
      <c r="G139" s="133"/>
      <c r="H139" s="6"/>
    </row>
    <row r="140" spans="1:8" x14ac:dyDescent="0.2">
      <c r="A140" s="1">
        <v>138</v>
      </c>
      <c r="B140" s="5" t="s">
        <v>578</v>
      </c>
      <c r="C140" s="6" t="s">
        <v>15</v>
      </c>
      <c r="D140" s="132">
        <v>81.928577391001596</v>
      </c>
      <c r="E140" s="133"/>
      <c r="F140" s="132">
        <v>30.551578440499199</v>
      </c>
      <c r="G140" s="133"/>
      <c r="H140" s="6" t="s">
        <v>2875</v>
      </c>
    </row>
    <row r="141" spans="1:8" x14ac:dyDescent="0.2">
      <c r="A141" s="1">
        <v>139</v>
      </c>
      <c r="B141" s="44" t="s">
        <v>898</v>
      </c>
      <c r="C141" s="6" t="s">
        <v>15</v>
      </c>
      <c r="D141" s="132">
        <v>54.466484410777603</v>
      </c>
      <c r="E141" s="133"/>
      <c r="F141" s="132">
        <v>36.616123973631993</v>
      </c>
      <c r="G141" s="133"/>
      <c r="H141" s="6" t="s">
        <v>2875</v>
      </c>
    </row>
    <row r="142" spans="1:8" x14ac:dyDescent="0.2">
      <c r="A142" s="1">
        <v>140</v>
      </c>
      <c r="B142" s="42" t="s">
        <v>583</v>
      </c>
      <c r="C142" s="6" t="s">
        <v>15</v>
      </c>
      <c r="D142" s="132">
        <v>234.22876804382719</v>
      </c>
      <c r="E142" s="133"/>
      <c r="F142" s="132">
        <v>42.737882200473607</v>
      </c>
      <c r="G142" s="133"/>
      <c r="H142" s="6" t="s">
        <v>2875</v>
      </c>
    </row>
    <row r="143" spans="1:8" x14ac:dyDescent="0.2">
      <c r="A143" s="1">
        <v>141</v>
      </c>
      <c r="B143" s="48" t="s">
        <v>587</v>
      </c>
      <c r="C143" s="6" t="s">
        <v>15</v>
      </c>
      <c r="D143" s="132">
        <v>0</v>
      </c>
      <c r="E143" s="133"/>
      <c r="F143" s="132">
        <v>36.616123973631993</v>
      </c>
      <c r="G143" s="133"/>
      <c r="H143" s="6" t="s">
        <v>2875</v>
      </c>
    </row>
    <row r="144" spans="1:8" x14ac:dyDescent="0.2">
      <c r="A144" s="1">
        <v>142</v>
      </c>
      <c r="B144" s="42" t="s">
        <v>588</v>
      </c>
      <c r="C144" s="6" t="s">
        <v>15</v>
      </c>
      <c r="D144" s="132">
        <v>0</v>
      </c>
      <c r="E144" s="133"/>
      <c r="F144" s="132">
        <v>61.103156880998398</v>
      </c>
      <c r="G144" s="133"/>
      <c r="H144" s="6" t="s">
        <v>2875</v>
      </c>
    </row>
    <row r="145" spans="1:8" x14ac:dyDescent="0.2">
      <c r="A145" s="1">
        <v>143</v>
      </c>
      <c r="B145" s="42" t="s">
        <v>589</v>
      </c>
      <c r="C145" s="6" t="s">
        <v>15</v>
      </c>
      <c r="D145" s="132">
        <v>21.855248996761599</v>
      </c>
      <c r="E145" s="133"/>
      <c r="F145" s="132">
        <v>12.1863037599744</v>
      </c>
      <c r="G145" s="133"/>
      <c r="H145" s="6" t="s">
        <v>2875</v>
      </c>
    </row>
    <row r="146" spans="1:8" x14ac:dyDescent="0.2">
      <c r="A146" s="1">
        <v>144</v>
      </c>
      <c r="B146" s="42" t="s">
        <v>591</v>
      </c>
      <c r="C146" s="6" t="s">
        <v>15</v>
      </c>
      <c r="D146" s="132">
        <v>0</v>
      </c>
      <c r="E146" s="133"/>
      <c r="F146" s="132">
        <v>24.429820213657599</v>
      </c>
      <c r="G146" s="133"/>
      <c r="H146" s="6" t="s">
        <v>2875</v>
      </c>
    </row>
    <row r="147" spans="1:8" x14ac:dyDescent="0.2">
      <c r="A147" s="1">
        <v>145</v>
      </c>
      <c r="B147" s="42" t="s">
        <v>1034</v>
      </c>
      <c r="C147" s="6" t="s">
        <v>15</v>
      </c>
      <c r="D147" s="132">
        <v>0</v>
      </c>
      <c r="E147" s="133"/>
      <c r="F147" s="132">
        <v>85.53297709465599</v>
      </c>
      <c r="G147" s="133"/>
      <c r="H147" s="6" t="s">
        <v>2875</v>
      </c>
    </row>
    <row r="148" spans="1:8" x14ac:dyDescent="0.2">
      <c r="A148" s="1">
        <v>146</v>
      </c>
      <c r="B148" s="42" t="s">
        <v>901</v>
      </c>
      <c r="C148" s="6" t="s">
        <v>15</v>
      </c>
      <c r="D148" s="132">
        <v>125.23858652856322</v>
      </c>
      <c r="E148" s="133"/>
      <c r="F148" s="132">
        <v>48.859640427315199</v>
      </c>
      <c r="G148" s="133"/>
      <c r="H148" s="6" t="s">
        <v>2875</v>
      </c>
    </row>
    <row r="149" spans="1:8" x14ac:dyDescent="0.2">
      <c r="A149" s="1">
        <v>147</v>
      </c>
      <c r="B149" s="42" t="s">
        <v>593</v>
      </c>
      <c r="C149" s="6" t="s">
        <v>15</v>
      </c>
      <c r="D149" s="132">
        <v>65.680172377702405</v>
      </c>
      <c r="E149" s="133"/>
      <c r="F149" s="132">
        <v>30.551578440499199</v>
      </c>
      <c r="G149" s="133"/>
      <c r="H149" s="6" t="s">
        <v>2875</v>
      </c>
    </row>
    <row r="150" spans="1:8" x14ac:dyDescent="0.2">
      <c r="A150" s="1">
        <v>148</v>
      </c>
      <c r="B150" s="42" t="s">
        <v>594</v>
      </c>
      <c r="C150" s="6" t="s">
        <v>15</v>
      </c>
      <c r="D150" s="132">
        <v>0</v>
      </c>
      <c r="E150" s="133"/>
      <c r="F150" s="132">
        <v>36.616123973631993</v>
      </c>
      <c r="G150" s="133"/>
      <c r="H150" s="6" t="s">
        <v>2875</v>
      </c>
    </row>
    <row r="151" spans="1:8" x14ac:dyDescent="0.2">
      <c r="A151" s="1">
        <v>149</v>
      </c>
      <c r="B151" s="44" t="s">
        <v>904</v>
      </c>
      <c r="C151" s="6" t="s">
        <v>15</v>
      </c>
      <c r="D151" s="132">
        <v>0</v>
      </c>
      <c r="E151" s="133"/>
      <c r="F151" s="132">
        <v>18.308061986815996</v>
      </c>
      <c r="G151" s="133"/>
      <c r="H151" s="6" t="s">
        <v>2875</v>
      </c>
    </row>
    <row r="152" spans="1:8" x14ac:dyDescent="0.2">
      <c r="A152" s="1">
        <v>150</v>
      </c>
      <c r="B152" s="44" t="s">
        <v>905</v>
      </c>
      <c r="C152" s="6" t="s">
        <v>15</v>
      </c>
      <c r="D152" s="132">
        <v>0</v>
      </c>
      <c r="E152" s="133"/>
      <c r="F152" s="132">
        <v>36.616123973631993</v>
      </c>
      <c r="G152" s="133"/>
      <c r="H152" s="6" t="s">
        <v>2875</v>
      </c>
    </row>
    <row r="153" spans="1:8" x14ac:dyDescent="0.2">
      <c r="A153" s="1">
        <v>151</v>
      </c>
      <c r="B153" s="44" t="s">
        <v>906</v>
      </c>
      <c r="C153" s="6" t="s">
        <v>15</v>
      </c>
      <c r="D153" s="132">
        <v>0</v>
      </c>
      <c r="E153" s="133"/>
      <c r="F153" s="132">
        <v>54.981398654156799</v>
      </c>
      <c r="G153" s="133"/>
      <c r="H153" s="6" t="s">
        <v>2875</v>
      </c>
    </row>
    <row r="154" spans="1:8" x14ac:dyDescent="0.2">
      <c r="A154" s="1">
        <v>152</v>
      </c>
      <c r="B154" s="44" t="s">
        <v>1102</v>
      </c>
      <c r="C154" s="6" t="s">
        <v>15</v>
      </c>
      <c r="D154" s="132">
        <v>0</v>
      </c>
      <c r="E154" s="133"/>
      <c r="F154" s="132">
        <v>73.289460640972806</v>
      </c>
      <c r="G154" s="133"/>
      <c r="H154" s="6" t="s">
        <v>2875</v>
      </c>
    </row>
    <row r="155" spans="1:8" x14ac:dyDescent="0.2">
      <c r="A155" s="1">
        <v>153</v>
      </c>
      <c r="B155" s="44" t="s">
        <v>601</v>
      </c>
      <c r="C155" s="6" t="s">
        <v>15</v>
      </c>
      <c r="D155" s="132">
        <v>5.5496312897536004</v>
      </c>
      <c r="E155" s="133"/>
      <c r="F155" s="132">
        <v>0</v>
      </c>
      <c r="G155" s="133"/>
      <c r="H155" s="6"/>
    </row>
    <row r="156" spans="1:8" x14ac:dyDescent="0.2">
      <c r="A156" s="1">
        <v>154</v>
      </c>
      <c r="B156" s="44" t="s">
        <v>602</v>
      </c>
      <c r="C156" s="6" t="s">
        <v>12</v>
      </c>
      <c r="D156" s="132">
        <v>27.462092980224</v>
      </c>
      <c r="E156" s="133"/>
      <c r="F156" s="132">
        <v>12.1863037599744</v>
      </c>
      <c r="G156" s="133"/>
      <c r="H156" s="6" t="s">
        <v>2875</v>
      </c>
    </row>
    <row r="157" spans="1:8" x14ac:dyDescent="0.2">
      <c r="A157" s="1">
        <v>155</v>
      </c>
      <c r="B157" s="44" t="s">
        <v>909</v>
      </c>
      <c r="C157" s="6" t="s">
        <v>15</v>
      </c>
      <c r="D157" s="132">
        <v>21.855248996761599</v>
      </c>
      <c r="E157" s="133"/>
      <c r="F157" s="132">
        <v>18.308061986815996</v>
      </c>
      <c r="G157" s="133"/>
      <c r="H157" s="6" t="s">
        <v>2875</v>
      </c>
    </row>
    <row r="158" spans="1:8" x14ac:dyDescent="0.2">
      <c r="A158" s="1">
        <v>156</v>
      </c>
      <c r="B158" s="44" t="s">
        <v>908</v>
      </c>
      <c r="C158" s="6" t="s">
        <v>15</v>
      </c>
      <c r="D158" s="132">
        <v>56.983842933964787</v>
      </c>
      <c r="E158" s="133"/>
      <c r="F158" s="132">
        <v>12.1863037599744</v>
      </c>
      <c r="G158" s="133"/>
      <c r="H158" s="6" t="s">
        <v>2875</v>
      </c>
    </row>
    <row r="159" spans="1:8" x14ac:dyDescent="0.2">
      <c r="A159" s="1">
        <v>157</v>
      </c>
      <c r="B159" s="44" t="s">
        <v>606</v>
      </c>
      <c r="C159" s="6" t="s">
        <v>15</v>
      </c>
      <c r="D159" s="132">
        <v>5.5496312897536004</v>
      </c>
      <c r="E159" s="133"/>
      <c r="F159" s="132">
        <v>0</v>
      </c>
      <c r="G159" s="133"/>
      <c r="H159" s="6" t="s">
        <v>2875</v>
      </c>
    </row>
    <row r="160" spans="1:8" x14ac:dyDescent="0.2">
      <c r="A160" s="1">
        <v>158</v>
      </c>
      <c r="B160" s="44" t="s">
        <v>607</v>
      </c>
      <c r="C160" s="6" t="s">
        <v>15</v>
      </c>
      <c r="D160" s="132">
        <v>5.5496312897536004</v>
      </c>
      <c r="E160" s="133"/>
      <c r="F160" s="132">
        <v>0</v>
      </c>
      <c r="G160" s="133"/>
      <c r="H160" s="6" t="s">
        <v>2875</v>
      </c>
    </row>
    <row r="161" spans="1:8" x14ac:dyDescent="0.2">
      <c r="A161" s="1">
        <v>159</v>
      </c>
      <c r="B161" s="44" t="s">
        <v>889</v>
      </c>
      <c r="C161" s="6" t="s">
        <v>15</v>
      </c>
      <c r="D161" s="132">
        <v>0</v>
      </c>
      <c r="E161" s="133"/>
      <c r="F161" s="132">
        <v>23.971799040000001</v>
      </c>
      <c r="G161" s="133"/>
      <c r="H161" s="6" t="s">
        <v>2875</v>
      </c>
    </row>
    <row r="162" spans="1:8" x14ac:dyDescent="0.2">
      <c r="A162" s="1">
        <v>160</v>
      </c>
      <c r="B162" s="44" t="s">
        <v>1103</v>
      </c>
      <c r="C162" s="6" t="s">
        <v>15</v>
      </c>
      <c r="D162" s="132">
        <v>73.804374884352001</v>
      </c>
      <c r="E162" s="133"/>
      <c r="F162" s="132">
        <v>17.278233500057599</v>
      </c>
      <c r="G162" s="133"/>
      <c r="H162" s="6" t="s">
        <v>2875</v>
      </c>
    </row>
    <row r="163" spans="1:8" x14ac:dyDescent="0.2">
      <c r="A163" s="1">
        <v>161</v>
      </c>
      <c r="B163" s="44" t="s">
        <v>612</v>
      </c>
      <c r="C163" s="6" t="s">
        <v>15</v>
      </c>
      <c r="D163" s="132">
        <v>0</v>
      </c>
      <c r="E163" s="133"/>
      <c r="F163" s="132">
        <v>9.1540309934079982</v>
      </c>
      <c r="G163" s="133"/>
      <c r="H163" s="6" t="s">
        <v>2875</v>
      </c>
    </row>
    <row r="164" spans="1:8" x14ac:dyDescent="0.2">
      <c r="A164" s="1">
        <v>162</v>
      </c>
      <c r="B164" s="44" t="s">
        <v>912</v>
      </c>
      <c r="C164" s="6" t="s">
        <v>15</v>
      </c>
      <c r="D164" s="132">
        <v>65.680172377702405</v>
      </c>
      <c r="E164" s="133"/>
      <c r="F164" s="132">
        <v>12.1863037599744</v>
      </c>
      <c r="G164" s="133"/>
      <c r="H164" s="6" t="s">
        <v>2875</v>
      </c>
    </row>
    <row r="165" spans="1:8" x14ac:dyDescent="0.2">
      <c r="A165" s="1">
        <v>163</v>
      </c>
      <c r="B165" s="5" t="s">
        <v>913</v>
      </c>
      <c r="C165" s="6" t="s">
        <v>12</v>
      </c>
      <c r="D165" s="132">
        <v>1694.067860717568</v>
      </c>
      <c r="E165" s="133"/>
      <c r="F165" s="132">
        <v>0</v>
      </c>
      <c r="G165" s="133"/>
      <c r="H165" s="6" t="s">
        <v>2875</v>
      </c>
    </row>
    <row r="166" spans="1:8" x14ac:dyDescent="0.2">
      <c r="A166" s="1">
        <v>164</v>
      </c>
      <c r="B166" s="5" t="s">
        <v>914</v>
      </c>
      <c r="C166" s="6" t="s">
        <v>12</v>
      </c>
      <c r="D166" s="132">
        <v>967.92435216547847</v>
      </c>
      <c r="E166" s="133"/>
      <c r="F166" s="132">
        <v>0</v>
      </c>
      <c r="G166" s="133"/>
      <c r="H166" s="6" t="s">
        <v>2875</v>
      </c>
    </row>
    <row r="167" spans="1:8" x14ac:dyDescent="0.2">
      <c r="A167" s="1">
        <v>165</v>
      </c>
      <c r="B167" s="5" t="s">
        <v>1104</v>
      </c>
      <c r="C167" s="6" t="s">
        <v>15</v>
      </c>
      <c r="D167" s="132">
        <v>71.287016361164802</v>
      </c>
      <c r="E167" s="133"/>
      <c r="F167" s="132">
        <v>6.0645455331328</v>
      </c>
      <c r="G167" s="133"/>
      <c r="H167" s="6" t="s">
        <v>2875</v>
      </c>
    </row>
    <row r="168" spans="1:8" x14ac:dyDescent="0.2">
      <c r="A168" s="1">
        <v>166</v>
      </c>
      <c r="B168" s="5" t="s">
        <v>1105</v>
      </c>
      <c r="C168" s="6" t="s">
        <v>12</v>
      </c>
      <c r="D168" s="132">
        <v>0</v>
      </c>
      <c r="E168" s="133"/>
      <c r="F168" s="132">
        <v>214.83366487654399</v>
      </c>
      <c r="G168" s="133"/>
      <c r="H168" s="6" t="s">
        <v>2875</v>
      </c>
    </row>
    <row r="169" spans="1:8" x14ac:dyDescent="0.2">
      <c r="A169" s="1">
        <v>167</v>
      </c>
      <c r="B169" s="5" t="s">
        <v>1041</v>
      </c>
      <c r="C169" s="6" t="s">
        <v>12</v>
      </c>
      <c r="D169" s="132">
        <v>0</v>
      </c>
      <c r="E169" s="133"/>
      <c r="F169" s="132">
        <v>27.462092980224</v>
      </c>
      <c r="G169" s="133"/>
      <c r="H169" s="6" t="s">
        <v>2875</v>
      </c>
    </row>
    <row r="170" spans="1:8" x14ac:dyDescent="0.2">
      <c r="A170" s="1">
        <v>168</v>
      </c>
      <c r="B170" s="5" t="s">
        <v>1106</v>
      </c>
      <c r="C170" s="6" t="s">
        <v>12</v>
      </c>
      <c r="D170" s="132">
        <v>0</v>
      </c>
      <c r="E170" s="133"/>
      <c r="F170" s="132">
        <v>73.289460640972806</v>
      </c>
      <c r="G170" s="133"/>
      <c r="H170" s="6" t="s">
        <v>2875</v>
      </c>
    </row>
    <row r="171" spans="1:8" x14ac:dyDescent="0.2">
      <c r="A171" s="1">
        <v>169</v>
      </c>
      <c r="B171" s="5" t="s">
        <v>1107</v>
      </c>
      <c r="C171" s="6" t="s">
        <v>12</v>
      </c>
      <c r="D171" s="132">
        <v>33.068936963686397</v>
      </c>
      <c r="E171" s="133"/>
      <c r="F171" s="132">
        <v>18.308061986815996</v>
      </c>
      <c r="G171" s="133"/>
      <c r="H171" s="6" t="s">
        <v>2875</v>
      </c>
    </row>
    <row r="172" spans="1:8" x14ac:dyDescent="0.2">
      <c r="A172" s="1">
        <v>170</v>
      </c>
      <c r="B172" s="5" t="s">
        <v>627</v>
      </c>
      <c r="C172" s="6" t="s">
        <v>15</v>
      </c>
      <c r="D172" s="132">
        <v>21.855248996761599</v>
      </c>
      <c r="E172" s="133"/>
      <c r="F172" s="132">
        <v>18.308061986815996</v>
      </c>
      <c r="G172" s="133"/>
      <c r="H172" s="6" t="s">
        <v>2875</v>
      </c>
    </row>
    <row r="173" spans="1:8" x14ac:dyDescent="0.2">
      <c r="A173" s="1">
        <v>171</v>
      </c>
      <c r="B173" s="44" t="s">
        <v>921</v>
      </c>
      <c r="C173" s="6" t="s">
        <v>15</v>
      </c>
      <c r="D173" s="132">
        <v>76.378946101248005</v>
      </c>
      <c r="E173" s="133"/>
      <c r="F173" s="132">
        <v>36.616123973631993</v>
      </c>
      <c r="G173" s="133"/>
      <c r="H173" s="6" t="s">
        <v>2875</v>
      </c>
    </row>
    <row r="174" spans="1:8" x14ac:dyDescent="0.2">
      <c r="A174" s="1">
        <v>172</v>
      </c>
      <c r="B174" s="44" t="s">
        <v>135</v>
      </c>
      <c r="C174" s="6" t="s">
        <v>15</v>
      </c>
      <c r="D174" s="132">
        <v>81.928577391001596</v>
      </c>
      <c r="E174" s="133"/>
      <c r="F174" s="132">
        <v>30.551578440499199</v>
      </c>
      <c r="G174" s="133"/>
      <c r="H174" s="6" t="s">
        <v>2875</v>
      </c>
    </row>
    <row r="175" spans="1:8" x14ac:dyDescent="0.2">
      <c r="A175" s="1">
        <v>173</v>
      </c>
      <c r="B175" s="44" t="s">
        <v>1108</v>
      </c>
      <c r="C175" s="6" t="s">
        <v>15</v>
      </c>
      <c r="D175" s="132">
        <v>54.466484410777603</v>
      </c>
      <c r="E175" s="133"/>
      <c r="F175" s="132">
        <v>30.551578440499199</v>
      </c>
      <c r="G175" s="133"/>
      <c r="H175" s="6" t="s">
        <v>2875</v>
      </c>
    </row>
    <row r="176" spans="1:8" x14ac:dyDescent="0.2">
      <c r="A176" s="1">
        <v>174</v>
      </c>
      <c r="B176" s="5" t="s">
        <v>638</v>
      </c>
      <c r="C176" s="6" t="s">
        <v>15</v>
      </c>
      <c r="D176" s="132">
        <v>76.378946101248005</v>
      </c>
      <c r="E176" s="133"/>
      <c r="F176" s="132">
        <v>42.737882200473607</v>
      </c>
      <c r="G176" s="133"/>
      <c r="H176" s="6" t="s">
        <v>2875</v>
      </c>
    </row>
    <row r="177" spans="1:8" x14ac:dyDescent="0.2">
      <c r="A177" s="1">
        <v>175</v>
      </c>
      <c r="B177" s="5" t="s">
        <v>1045</v>
      </c>
      <c r="C177" s="6" t="s">
        <v>12</v>
      </c>
      <c r="D177" s="132">
        <v>463.36560634757126</v>
      </c>
      <c r="E177" s="133"/>
      <c r="F177" s="132">
        <v>73.289460640972806</v>
      </c>
      <c r="G177" s="133"/>
      <c r="H177" s="6" t="s">
        <v>2875</v>
      </c>
    </row>
    <row r="178" spans="1:8" x14ac:dyDescent="0.2">
      <c r="A178" s="1">
        <v>176</v>
      </c>
      <c r="B178" s="5" t="s">
        <v>653</v>
      </c>
      <c r="C178" s="6" t="s">
        <v>12</v>
      </c>
      <c r="D178" s="132">
        <v>0</v>
      </c>
      <c r="E178" s="133"/>
      <c r="F178" s="132">
        <v>122.66401531166721</v>
      </c>
      <c r="G178" s="133"/>
      <c r="H178" s="6" t="s">
        <v>2875</v>
      </c>
    </row>
    <row r="179" spans="1:8" x14ac:dyDescent="0.2">
      <c r="A179" s="1">
        <v>177</v>
      </c>
      <c r="B179" s="5" t="s">
        <v>1047</v>
      </c>
      <c r="C179" s="6" t="s">
        <v>12</v>
      </c>
      <c r="D179" s="132">
        <v>0</v>
      </c>
      <c r="E179" s="133"/>
      <c r="F179" s="132">
        <v>245.38524331704318</v>
      </c>
      <c r="G179" s="133"/>
      <c r="H179" s="6" t="s">
        <v>2875</v>
      </c>
    </row>
    <row r="180" spans="1:8" x14ac:dyDescent="0.2">
      <c r="A180" s="1">
        <v>178</v>
      </c>
      <c r="B180" s="5" t="s">
        <v>1048</v>
      </c>
      <c r="C180" s="6" t="s">
        <v>15</v>
      </c>
      <c r="D180" s="132">
        <v>43.767710687232004</v>
      </c>
      <c r="E180" s="133"/>
      <c r="F180" s="132">
        <v>12.1863037599744</v>
      </c>
      <c r="G180" s="133"/>
      <c r="H180" s="6" t="s">
        <v>2875</v>
      </c>
    </row>
    <row r="181" spans="1:8" x14ac:dyDescent="0.2">
      <c r="A181" s="1">
        <v>179</v>
      </c>
      <c r="B181" s="5" t="s">
        <v>415</v>
      </c>
      <c r="C181" s="6" t="s">
        <v>15</v>
      </c>
      <c r="D181" s="132">
        <v>38.160866703769607</v>
      </c>
      <c r="E181" s="133"/>
      <c r="F181" s="132">
        <v>24.429820213657599</v>
      </c>
      <c r="G181" s="133"/>
      <c r="H181" s="6" t="s">
        <v>2875</v>
      </c>
    </row>
    <row r="182" spans="1:8" x14ac:dyDescent="0.2">
      <c r="A182" s="1">
        <v>180</v>
      </c>
      <c r="B182" s="5" t="s">
        <v>1109</v>
      </c>
      <c r="C182" s="6" t="s">
        <v>15</v>
      </c>
      <c r="D182" s="132">
        <v>136.45227449548801</v>
      </c>
      <c r="E182" s="133"/>
      <c r="F182" s="132">
        <v>30.551578440499199</v>
      </c>
      <c r="G182" s="133"/>
      <c r="H182" s="6" t="s">
        <v>2875</v>
      </c>
    </row>
    <row r="183" spans="1:8" x14ac:dyDescent="0.2">
      <c r="A183" s="1">
        <v>181</v>
      </c>
      <c r="B183" s="5" t="s">
        <v>935</v>
      </c>
      <c r="C183" s="6" t="s">
        <v>15</v>
      </c>
      <c r="D183" s="132">
        <v>163.39945323233283</v>
      </c>
      <c r="E183" s="133"/>
      <c r="F183" s="132">
        <v>30.551578440499199</v>
      </c>
      <c r="G183" s="133"/>
      <c r="H183" s="6" t="s">
        <v>2875</v>
      </c>
    </row>
    <row r="184" spans="1:8" x14ac:dyDescent="0.2">
      <c r="A184" s="1">
        <v>182</v>
      </c>
      <c r="B184" s="5" t="s">
        <v>936</v>
      </c>
      <c r="C184" s="6" t="s">
        <v>15</v>
      </c>
      <c r="D184" s="132">
        <v>108.93296882155521</v>
      </c>
      <c r="E184" s="133"/>
      <c r="F184" s="132">
        <v>30.551578440499199</v>
      </c>
      <c r="G184" s="133"/>
      <c r="H184" s="6" t="s">
        <v>2875</v>
      </c>
    </row>
    <row r="185" spans="1:8" x14ac:dyDescent="0.2">
      <c r="A185" s="1">
        <v>183</v>
      </c>
      <c r="B185" s="5" t="s">
        <v>937</v>
      </c>
      <c r="C185" s="6" t="s">
        <v>12</v>
      </c>
      <c r="D185" s="132">
        <v>0</v>
      </c>
      <c r="E185" s="133"/>
      <c r="F185" s="132">
        <v>36.616123973631993</v>
      </c>
      <c r="G185" s="133"/>
      <c r="H185" s="6" t="s">
        <v>2875</v>
      </c>
    </row>
    <row r="186" spans="1:8" x14ac:dyDescent="0.2">
      <c r="A186" s="1">
        <v>184</v>
      </c>
      <c r="B186" s="42" t="s">
        <v>661</v>
      </c>
      <c r="C186" s="6" t="s">
        <v>15</v>
      </c>
      <c r="D186" s="132">
        <v>87.535421374464008</v>
      </c>
      <c r="E186" s="133"/>
      <c r="F186" s="132">
        <v>48.859640427315199</v>
      </c>
      <c r="G186" s="133"/>
      <c r="H186" s="6" t="s">
        <v>2875</v>
      </c>
    </row>
    <row r="187" spans="1:8" x14ac:dyDescent="0.2">
      <c r="A187" s="1">
        <v>185</v>
      </c>
      <c r="B187" s="42" t="s">
        <v>1049</v>
      </c>
      <c r="C187" s="6" t="s">
        <v>15</v>
      </c>
      <c r="D187" s="132">
        <v>87.535421374464008</v>
      </c>
      <c r="E187" s="133"/>
      <c r="F187" s="132">
        <v>36.616123973631993</v>
      </c>
      <c r="G187" s="133"/>
      <c r="H187" s="6" t="s">
        <v>2875</v>
      </c>
    </row>
    <row r="188" spans="1:8" x14ac:dyDescent="0.2">
      <c r="A188" s="1">
        <v>186</v>
      </c>
      <c r="B188" s="42" t="s">
        <v>1051</v>
      </c>
      <c r="C188" s="6" t="s">
        <v>15</v>
      </c>
      <c r="D188" s="132">
        <v>65.680172377702405</v>
      </c>
      <c r="E188" s="133"/>
      <c r="F188" s="132">
        <v>30.551578440499199</v>
      </c>
      <c r="G188" s="133"/>
      <c r="H188" s="6" t="s">
        <v>2875</v>
      </c>
    </row>
    <row r="189" spans="1:8" x14ac:dyDescent="0.2">
      <c r="A189" s="1">
        <v>187</v>
      </c>
      <c r="B189" s="42" t="s">
        <v>1110</v>
      </c>
      <c r="C189" s="6" t="s">
        <v>15</v>
      </c>
      <c r="D189" s="132">
        <v>108.93296882155521</v>
      </c>
      <c r="E189" s="133"/>
      <c r="F189" s="132">
        <v>36.616123973631993</v>
      </c>
      <c r="G189" s="133"/>
      <c r="H189" s="6" t="s">
        <v>2875</v>
      </c>
    </row>
    <row r="190" spans="1:8" x14ac:dyDescent="0.2">
      <c r="A190" s="1">
        <v>188</v>
      </c>
      <c r="B190" s="42" t="s">
        <v>667</v>
      </c>
      <c r="C190" s="6" t="s">
        <v>15</v>
      </c>
      <c r="D190" s="132">
        <v>33.068936963686397</v>
      </c>
      <c r="E190" s="133"/>
      <c r="F190" s="132">
        <v>18.308061986815996</v>
      </c>
      <c r="G190" s="133"/>
      <c r="H190" s="6" t="s">
        <v>2875</v>
      </c>
    </row>
    <row r="191" spans="1:8" x14ac:dyDescent="0.2">
      <c r="A191" s="1">
        <v>189</v>
      </c>
      <c r="B191" s="42" t="s">
        <v>668</v>
      </c>
      <c r="C191" s="6" t="s">
        <v>15</v>
      </c>
      <c r="D191" s="132">
        <v>16.763319256678397</v>
      </c>
      <c r="E191" s="133"/>
      <c r="F191" s="132">
        <v>12.1863037599744</v>
      </c>
      <c r="G191" s="133"/>
      <c r="H191" s="6" t="s">
        <v>2875</v>
      </c>
    </row>
    <row r="192" spans="1:8" x14ac:dyDescent="0.2">
      <c r="A192" s="1">
        <v>190</v>
      </c>
      <c r="B192" s="42" t="s">
        <v>1053</v>
      </c>
      <c r="C192" s="6" t="s">
        <v>15</v>
      </c>
      <c r="D192" s="132">
        <v>136.45227449548801</v>
      </c>
      <c r="E192" s="133"/>
      <c r="F192" s="132">
        <v>42.737882200473607</v>
      </c>
      <c r="G192" s="133"/>
      <c r="H192" s="6" t="s">
        <v>2875</v>
      </c>
    </row>
    <row r="193" spans="1:8" x14ac:dyDescent="0.2">
      <c r="A193" s="1">
        <v>191</v>
      </c>
      <c r="B193" s="42" t="s">
        <v>1054</v>
      </c>
      <c r="C193" s="6" t="s">
        <v>15</v>
      </c>
      <c r="D193" s="132">
        <v>108.93296882155521</v>
      </c>
      <c r="E193" s="133"/>
      <c r="F193" s="132">
        <v>42.737882200473607</v>
      </c>
      <c r="G193" s="133"/>
      <c r="H193" s="6" t="s">
        <v>2875</v>
      </c>
    </row>
    <row r="194" spans="1:8" x14ac:dyDescent="0.2">
      <c r="A194" s="1">
        <v>192</v>
      </c>
      <c r="B194" s="42" t="s">
        <v>942</v>
      </c>
      <c r="C194" s="6" t="s">
        <v>15</v>
      </c>
      <c r="D194" s="132">
        <v>33.068936963686397</v>
      </c>
      <c r="E194" s="133"/>
      <c r="F194" s="132">
        <v>18.308061986815996</v>
      </c>
      <c r="G194" s="133"/>
      <c r="H194" s="6" t="s">
        <v>2875</v>
      </c>
    </row>
    <row r="195" spans="1:8" x14ac:dyDescent="0.2">
      <c r="A195" s="1">
        <v>193</v>
      </c>
      <c r="B195" s="42" t="s">
        <v>1057</v>
      </c>
      <c r="C195" s="6" t="s">
        <v>15</v>
      </c>
      <c r="D195" s="132">
        <v>98.234195098009579</v>
      </c>
      <c r="E195" s="133"/>
      <c r="F195" s="132">
        <v>42.737882200473607</v>
      </c>
      <c r="G195" s="133"/>
      <c r="H195" s="6" t="s">
        <v>2875</v>
      </c>
    </row>
    <row r="196" spans="1:8" x14ac:dyDescent="0.2">
      <c r="A196" s="1">
        <v>194</v>
      </c>
      <c r="B196" s="42" t="s">
        <v>1058</v>
      </c>
      <c r="C196" s="6" t="s">
        <v>15</v>
      </c>
      <c r="D196" s="132">
        <v>0</v>
      </c>
      <c r="E196" s="133"/>
      <c r="F196" s="132">
        <v>73.289460640972806</v>
      </c>
      <c r="G196" s="133"/>
      <c r="H196" s="6" t="s">
        <v>2875</v>
      </c>
    </row>
    <row r="197" spans="1:8" x14ac:dyDescent="0.2">
      <c r="A197" s="1">
        <v>195</v>
      </c>
      <c r="B197" s="42" t="s">
        <v>670</v>
      </c>
      <c r="C197" s="6" t="s">
        <v>15</v>
      </c>
      <c r="D197" s="132">
        <v>54.466484410777603</v>
      </c>
      <c r="E197" s="133"/>
      <c r="F197" s="132">
        <v>24.429820213657599</v>
      </c>
      <c r="G197" s="133"/>
      <c r="H197" s="6" t="s">
        <v>2875</v>
      </c>
    </row>
    <row r="198" spans="1:8" x14ac:dyDescent="0.2">
      <c r="A198" s="1">
        <v>196</v>
      </c>
      <c r="B198" s="5" t="s">
        <v>679</v>
      </c>
      <c r="C198" s="6" t="s">
        <v>15</v>
      </c>
      <c r="D198" s="132">
        <v>11.156475273216</v>
      </c>
      <c r="E198" s="133"/>
      <c r="F198" s="132">
        <v>6.0645455331328</v>
      </c>
      <c r="G198" s="133"/>
      <c r="H198" s="6" t="s">
        <v>2875</v>
      </c>
    </row>
    <row r="199" spans="1:8" x14ac:dyDescent="0.2">
      <c r="A199" s="1">
        <v>197</v>
      </c>
      <c r="B199" s="5" t="s">
        <v>1111</v>
      </c>
      <c r="C199" s="6" t="s">
        <v>15</v>
      </c>
      <c r="D199" s="132">
        <v>21.855248996761599</v>
      </c>
      <c r="E199" s="133"/>
      <c r="F199" s="132">
        <v>12.1863037599744</v>
      </c>
      <c r="G199" s="133"/>
      <c r="H199" s="6" t="s">
        <v>2875</v>
      </c>
    </row>
    <row r="200" spans="1:8" x14ac:dyDescent="0.2">
      <c r="A200" s="1">
        <v>198</v>
      </c>
      <c r="B200" s="5" t="s">
        <v>1112</v>
      </c>
      <c r="C200" s="6" t="s">
        <v>15</v>
      </c>
      <c r="D200" s="132">
        <v>21.855248996761599</v>
      </c>
      <c r="E200" s="133"/>
      <c r="F200" s="132">
        <v>12.1863037599744</v>
      </c>
      <c r="G200" s="133"/>
      <c r="H200" s="6" t="s">
        <v>2875</v>
      </c>
    </row>
    <row r="201" spans="1:8" x14ac:dyDescent="0.2">
      <c r="A201" s="1">
        <v>199</v>
      </c>
      <c r="B201" s="5" t="s">
        <v>260</v>
      </c>
      <c r="C201" s="6" t="s">
        <v>15</v>
      </c>
      <c r="D201" s="132">
        <v>87.535421374464008</v>
      </c>
      <c r="E201" s="133"/>
      <c r="F201" s="132">
        <v>48.859640427315199</v>
      </c>
      <c r="G201" s="133"/>
      <c r="H201" s="6" t="s">
        <v>2875</v>
      </c>
    </row>
    <row r="202" spans="1:8" x14ac:dyDescent="0.2">
      <c r="A202" s="1">
        <v>200</v>
      </c>
      <c r="B202" s="5" t="s">
        <v>264</v>
      </c>
      <c r="C202" s="6" t="s">
        <v>15</v>
      </c>
      <c r="D202" s="132">
        <v>60.073328394240008</v>
      </c>
      <c r="E202" s="133"/>
      <c r="F202" s="132">
        <v>36.616123973631993</v>
      </c>
      <c r="G202" s="133"/>
      <c r="H202" s="6" t="s">
        <v>2875</v>
      </c>
    </row>
    <row r="203" spans="1:8" x14ac:dyDescent="0.2">
      <c r="A203" s="1">
        <v>201</v>
      </c>
      <c r="B203" s="5" t="s">
        <v>1060</v>
      </c>
      <c r="C203" s="6" t="s">
        <v>15</v>
      </c>
      <c r="D203" s="132">
        <v>27.462092980224</v>
      </c>
      <c r="E203" s="133"/>
      <c r="F203" s="132">
        <v>12.1863037599744</v>
      </c>
      <c r="G203" s="133"/>
      <c r="H203" s="6" t="s">
        <v>2875</v>
      </c>
    </row>
    <row r="204" spans="1:8" x14ac:dyDescent="0.2">
      <c r="A204" s="1">
        <v>202</v>
      </c>
      <c r="B204" s="5" t="s">
        <v>686</v>
      </c>
      <c r="C204" s="6" t="s">
        <v>15</v>
      </c>
      <c r="D204" s="132">
        <v>27.462092980224</v>
      </c>
      <c r="E204" s="133"/>
      <c r="F204" s="132">
        <v>12.1863037599744</v>
      </c>
      <c r="G204" s="133"/>
      <c r="H204" s="6" t="s">
        <v>2875</v>
      </c>
    </row>
    <row r="205" spans="1:8" x14ac:dyDescent="0.2">
      <c r="A205" s="1">
        <v>203</v>
      </c>
      <c r="B205" s="5" t="s">
        <v>687</v>
      </c>
      <c r="C205" s="6" t="s">
        <v>15</v>
      </c>
      <c r="D205" s="132">
        <v>38.160866703769607</v>
      </c>
      <c r="E205" s="133"/>
      <c r="F205" s="132">
        <v>6.0645455331328</v>
      </c>
      <c r="G205" s="133"/>
      <c r="H205" s="6" t="s">
        <v>2875</v>
      </c>
    </row>
    <row r="206" spans="1:8" x14ac:dyDescent="0.2">
      <c r="A206" s="1">
        <v>204</v>
      </c>
      <c r="B206" s="44" t="s">
        <v>239</v>
      </c>
      <c r="C206" s="6" t="s">
        <v>15</v>
      </c>
      <c r="D206" s="132">
        <v>27.462092980224</v>
      </c>
      <c r="E206" s="133"/>
      <c r="F206" s="132">
        <v>6.0645455331328</v>
      </c>
      <c r="G206" s="133"/>
      <c r="H206" s="6" t="s">
        <v>2875</v>
      </c>
    </row>
    <row r="207" spans="1:8" x14ac:dyDescent="0.2">
      <c r="A207" s="1">
        <v>205</v>
      </c>
      <c r="B207" s="44" t="s">
        <v>1061</v>
      </c>
      <c r="C207" s="6" t="s">
        <v>15</v>
      </c>
      <c r="D207" s="132">
        <v>16.763319256678397</v>
      </c>
      <c r="E207" s="133"/>
      <c r="F207" s="132">
        <v>6.0645455331328</v>
      </c>
      <c r="G207" s="133"/>
      <c r="H207" s="6" t="s">
        <v>2875</v>
      </c>
    </row>
    <row r="208" spans="1:8" x14ac:dyDescent="0.2">
      <c r="A208" s="1">
        <v>206</v>
      </c>
      <c r="B208" s="44" t="s">
        <v>273</v>
      </c>
      <c r="C208" s="6" t="s">
        <v>15</v>
      </c>
      <c r="D208" s="132">
        <v>16.763319256678397</v>
      </c>
      <c r="E208" s="133"/>
      <c r="F208" s="132">
        <v>6.0645455331328</v>
      </c>
      <c r="G208" s="133"/>
      <c r="H208" s="6" t="s">
        <v>2875</v>
      </c>
    </row>
    <row r="209" spans="1:8" x14ac:dyDescent="0.2">
      <c r="A209" s="1">
        <v>207</v>
      </c>
      <c r="B209" s="44" t="s">
        <v>1062</v>
      </c>
      <c r="C209" s="6" t="s">
        <v>15</v>
      </c>
      <c r="D209" s="132">
        <v>21.855248996761599</v>
      </c>
      <c r="E209" s="133"/>
      <c r="F209" s="132">
        <v>12.1863037599744</v>
      </c>
      <c r="G209" s="133"/>
      <c r="H209" s="6" t="s">
        <v>2875</v>
      </c>
    </row>
    <row r="210" spans="1:8" x14ac:dyDescent="0.2">
      <c r="A210" s="1">
        <v>208</v>
      </c>
      <c r="B210" s="44" t="s">
        <v>295</v>
      </c>
      <c r="C210" s="6" t="s">
        <v>15</v>
      </c>
      <c r="D210" s="132">
        <v>65.680172377702405</v>
      </c>
      <c r="E210" s="133"/>
      <c r="F210" s="132">
        <v>12.1863037599744</v>
      </c>
      <c r="G210" s="133"/>
      <c r="H210" s="6" t="s">
        <v>2875</v>
      </c>
    </row>
    <row r="211" spans="1:8" x14ac:dyDescent="0.2">
      <c r="A211" s="1">
        <v>209</v>
      </c>
      <c r="B211" s="44" t="s">
        <v>1113</v>
      </c>
      <c r="C211" s="6" t="s">
        <v>15</v>
      </c>
      <c r="D211" s="132">
        <v>43.767710687232004</v>
      </c>
      <c r="E211" s="133"/>
      <c r="F211" s="132">
        <v>12.1863037599744</v>
      </c>
      <c r="G211" s="133"/>
      <c r="H211" s="6" t="s">
        <v>2875</v>
      </c>
    </row>
    <row r="212" spans="1:8" x14ac:dyDescent="0.2">
      <c r="A212" s="1">
        <v>210</v>
      </c>
      <c r="B212" s="44" t="s">
        <v>1114</v>
      </c>
      <c r="C212" s="6" t="s">
        <v>15</v>
      </c>
      <c r="D212" s="132">
        <v>49.374554670694408</v>
      </c>
      <c r="E212" s="133"/>
      <c r="F212" s="132">
        <v>6.0645455331328</v>
      </c>
      <c r="G212" s="133"/>
      <c r="H212" s="6" t="s">
        <v>2875</v>
      </c>
    </row>
    <row r="213" spans="1:8" x14ac:dyDescent="0.2">
      <c r="A213" s="1">
        <v>211</v>
      </c>
      <c r="B213" s="44" t="s">
        <v>1115</v>
      </c>
      <c r="C213" s="6" t="s">
        <v>15</v>
      </c>
      <c r="D213" s="132">
        <v>20.825420510003198</v>
      </c>
      <c r="E213" s="133"/>
      <c r="F213" s="132">
        <v>6.0645455331328</v>
      </c>
      <c r="G213" s="133"/>
      <c r="H213" s="6" t="s">
        <v>2875</v>
      </c>
    </row>
    <row r="214" spans="1:8" x14ac:dyDescent="0.2">
      <c r="A214" s="1">
        <v>212</v>
      </c>
      <c r="B214" s="44" t="s">
        <v>275</v>
      </c>
      <c r="C214" s="6" t="s">
        <v>15</v>
      </c>
      <c r="D214" s="132">
        <v>33.068936963686397</v>
      </c>
      <c r="E214" s="133"/>
      <c r="F214" s="132">
        <v>24.429820213657599</v>
      </c>
      <c r="G214" s="133"/>
      <c r="H214" s="6" t="s">
        <v>2875</v>
      </c>
    </row>
    <row r="215" spans="1:8" x14ac:dyDescent="0.2">
      <c r="A215" s="1">
        <v>213</v>
      </c>
      <c r="B215" s="44" t="s">
        <v>1063</v>
      </c>
      <c r="C215" s="6" t="s">
        <v>15</v>
      </c>
      <c r="D215" s="132">
        <v>33.068936963686397</v>
      </c>
      <c r="E215" s="133"/>
      <c r="F215" s="132">
        <v>24.429820213657599</v>
      </c>
      <c r="G215" s="133"/>
      <c r="H215" s="6" t="s">
        <v>2875</v>
      </c>
    </row>
    <row r="216" spans="1:8" x14ac:dyDescent="0.2">
      <c r="A216" s="1">
        <v>214</v>
      </c>
      <c r="B216" s="44" t="s">
        <v>697</v>
      </c>
      <c r="C216" s="6" t="s">
        <v>15</v>
      </c>
      <c r="D216" s="132">
        <v>30.036664197120004</v>
      </c>
      <c r="E216" s="133"/>
      <c r="F216" s="132">
        <v>12.1863037599744</v>
      </c>
      <c r="G216" s="133"/>
      <c r="H216" s="6" t="s">
        <v>2875</v>
      </c>
    </row>
    <row r="217" spans="1:8" x14ac:dyDescent="0.2">
      <c r="A217" s="1">
        <v>215</v>
      </c>
      <c r="B217" s="44" t="s">
        <v>1064</v>
      </c>
      <c r="C217" s="6" t="s">
        <v>15</v>
      </c>
      <c r="D217" s="132">
        <v>33.068936963686397</v>
      </c>
      <c r="E217" s="133"/>
      <c r="F217" s="132">
        <v>18.308061986815996</v>
      </c>
      <c r="G217" s="133"/>
      <c r="H217" s="6" t="s">
        <v>2875</v>
      </c>
    </row>
    <row r="218" spans="1:8" x14ac:dyDescent="0.2">
      <c r="A218" s="1">
        <v>216</v>
      </c>
      <c r="B218" s="5" t="s">
        <v>703</v>
      </c>
      <c r="C218" s="6" t="s">
        <v>15</v>
      </c>
      <c r="D218" s="132">
        <v>21.855248996761599</v>
      </c>
      <c r="E218" s="133"/>
      <c r="F218" s="132">
        <v>9.1540309934079982</v>
      </c>
      <c r="G218" s="133"/>
      <c r="H218" s="6" t="s">
        <v>2875</v>
      </c>
    </row>
    <row r="219" spans="1:8" ht="16.5" x14ac:dyDescent="0.2">
      <c r="A219" s="1">
        <v>217</v>
      </c>
      <c r="B219" s="5" t="s">
        <v>810</v>
      </c>
      <c r="C219" s="6" t="s">
        <v>15</v>
      </c>
      <c r="D219" s="132">
        <v>13.731046490112</v>
      </c>
      <c r="E219" s="133"/>
      <c r="F219" s="132">
        <v>6.0645455331328</v>
      </c>
      <c r="G219" s="133"/>
      <c r="H219" s="6" t="s">
        <v>2875</v>
      </c>
    </row>
    <row r="220" spans="1:8" x14ac:dyDescent="0.2">
      <c r="A220" s="1">
        <v>218</v>
      </c>
      <c r="B220" s="5" t="s">
        <v>1116</v>
      </c>
      <c r="C220" s="6" t="s">
        <v>15</v>
      </c>
      <c r="D220" s="132">
        <v>13.731046490112</v>
      </c>
      <c r="E220" s="133"/>
      <c r="F220" s="132">
        <v>9.1540309934079982</v>
      </c>
      <c r="G220" s="133"/>
      <c r="H220" s="6" t="s">
        <v>2875</v>
      </c>
    </row>
    <row r="221" spans="1:8" x14ac:dyDescent="0.2">
      <c r="A221" s="1">
        <v>219</v>
      </c>
      <c r="B221" s="50" t="s">
        <v>147</v>
      </c>
      <c r="C221" s="6" t="s">
        <v>15</v>
      </c>
      <c r="D221" s="132">
        <v>11.156475273216</v>
      </c>
      <c r="E221" s="133"/>
      <c r="F221" s="132">
        <v>0</v>
      </c>
      <c r="G221" s="133"/>
      <c r="H221" s="6" t="s">
        <v>2875</v>
      </c>
    </row>
    <row r="222" spans="1:8" x14ac:dyDescent="0.2">
      <c r="A222" s="1">
        <v>220</v>
      </c>
      <c r="B222" s="51" t="s">
        <v>705</v>
      </c>
      <c r="C222" s="6" t="s">
        <v>15</v>
      </c>
      <c r="D222" s="132">
        <v>11.156475273216</v>
      </c>
      <c r="E222" s="133"/>
      <c r="F222" s="132">
        <v>0</v>
      </c>
      <c r="G222" s="133"/>
      <c r="H222" s="6" t="s">
        <v>2875</v>
      </c>
    </row>
    <row r="223" spans="1:8" x14ac:dyDescent="0.2">
      <c r="A223" s="1">
        <v>221</v>
      </c>
      <c r="B223" s="42" t="s">
        <v>19</v>
      </c>
      <c r="C223" s="6" t="s">
        <v>15</v>
      </c>
      <c r="D223" s="132">
        <v>11.156475273216</v>
      </c>
      <c r="E223" s="133"/>
      <c r="F223" s="132">
        <v>0</v>
      </c>
      <c r="G223" s="133"/>
      <c r="H223" s="6" t="s">
        <v>2875</v>
      </c>
    </row>
    <row r="224" spans="1:8" x14ac:dyDescent="0.2">
      <c r="A224" s="1">
        <v>222</v>
      </c>
      <c r="B224" s="42" t="s">
        <v>706</v>
      </c>
      <c r="C224" s="6" t="s">
        <v>15</v>
      </c>
      <c r="D224" s="132">
        <v>11.156475273216</v>
      </c>
      <c r="E224" s="133"/>
      <c r="F224" s="132">
        <v>0</v>
      </c>
      <c r="G224" s="133"/>
      <c r="H224" s="6" t="s">
        <v>2875</v>
      </c>
    </row>
    <row r="225" spans="1:8" x14ac:dyDescent="0.2">
      <c r="A225" s="1">
        <v>223</v>
      </c>
      <c r="B225" s="42" t="s">
        <v>950</v>
      </c>
      <c r="C225" s="6" t="s">
        <v>15</v>
      </c>
      <c r="D225" s="132">
        <v>11.156475273216</v>
      </c>
      <c r="E225" s="133"/>
      <c r="F225" s="132">
        <v>0</v>
      </c>
      <c r="G225" s="133"/>
      <c r="H225" s="6" t="s">
        <v>2875</v>
      </c>
    </row>
    <row r="226" spans="1:8" x14ac:dyDescent="0.2">
      <c r="A226" s="1">
        <v>224</v>
      </c>
      <c r="B226" s="42" t="s">
        <v>708</v>
      </c>
      <c r="C226" s="6" t="s">
        <v>15</v>
      </c>
      <c r="D226" s="132">
        <v>11.156475273216</v>
      </c>
      <c r="E226" s="133"/>
      <c r="F226" s="132">
        <v>0</v>
      </c>
      <c r="G226" s="133"/>
      <c r="H226" s="6" t="s">
        <v>2875</v>
      </c>
    </row>
    <row r="227" spans="1:8" x14ac:dyDescent="0.2">
      <c r="A227" s="1">
        <v>225</v>
      </c>
      <c r="B227" s="5" t="s">
        <v>715</v>
      </c>
      <c r="C227" s="6" t="s">
        <v>15</v>
      </c>
      <c r="D227" s="132">
        <v>38.160866703769607</v>
      </c>
      <c r="E227" s="133"/>
      <c r="F227" s="132">
        <v>18.308061986815996</v>
      </c>
      <c r="G227" s="133"/>
      <c r="H227" s="6" t="s">
        <v>2875</v>
      </c>
    </row>
    <row r="228" spans="1:8" x14ac:dyDescent="0.2">
      <c r="A228" s="1">
        <v>226</v>
      </c>
      <c r="B228" s="5" t="s">
        <v>716</v>
      </c>
      <c r="C228" s="6" t="s">
        <v>15</v>
      </c>
      <c r="D228" s="132">
        <v>76.378946101248005</v>
      </c>
      <c r="E228" s="133"/>
      <c r="F228" s="132">
        <v>24.429820213657599</v>
      </c>
      <c r="G228" s="133"/>
      <c r="H228" s="6" t="s">
        <v>2875</v>
      </c>
    </row>
    <row r="229" spans="1:8" x14ac:dyDescent="0.2">
      <c r="A229" s="1">
        <v>227</v>
      </c>
      <c r="B229" s="5" t="s">
        <v>721</v>
      </c>
      <c r="C229" s="6" t="s">
        <v>15</v>
      </c>
      <c r="D229" s="132">
        <v>125.23858652856322</v>
      </c>
      <c r="E229" s="133"/>
      <c r="F229" s="132">
        <v>24.429820213657599</v>
      </c>
      <c r="G229" s="133"/>
      <c r="H229" s="6" t="s">
        <v>2875</v>
      </c>
    </row>
    <row r="230" spans="1:8" x14ac:dyDescent="0.2">
      <c r="A230" s="1">
        <v>228</v>
      </c>
      <c r="B230" s="5" t="s">
        <v>1068</v>
      </c>
      <c r="C230" s="6" t="s">
        <v>15</v>
      </c>
      <c r="D230" s="132">
        <v>0</v>
      </c>
      <c r="E230" s="133"/>
      <c r="F230" s="132">
        <v>36.616123973631993</v>
      </c>
      <c r="G230" s="133"/>
      <c r="H230" s="6" t="s">
        <v>2875</v>
      </c>
    </row>
    <row r="231" spans="1:8" x14ac:dyDescent="0.2">
      <c r="A231" s="1">
        <v>229</v>
      </c>
      <c r="B231" s="5" t="s">
        <v>725</v>
      </c>
      <c r="C231" s="6" t="s">
        <v>15</v>
      </c>
      <c r="D231" s="132">
        <v>152.75789220249601</v>
      </c>
      <c r="E231" s="133"/>
      <c r="F231" s="132">
        <v>30.551578440499199</v>
      </c>
      <c r="G231" s="133"/>
      <c r="H231" s="6" t="s">
        <v>2875</v>
      </c>
    </row>
    <row r="232" spans="1:8" x14ac:dyDescent="0.2">
      <c r="A232" s="1">
        <v>230</v>
      </c>
      <c r="B232" s="5" t="s">
        <v>1117</v>
      </c>
      <c r="C232" s="6" t="s">
        <v>15</v>
      </c>
      <c r="D232" s="132">
        <v>13.731046490112</v>
      </c>
      <c r="E232" s="133"/>
      <c r="F232" s="132">
        <v>0</v>
      </c>
      <c r="G232" s="133"/>
      <c r="H232" s="6" t="s">
        <v>764</v>
      </c>
    </row>
    <row r="233" spans="1:8" x14ac:dyDescent="0.2">
      <c r="A233" s="1">
        <v>231</v>
      </c>
      <c r="B233" s="5" t="s">
        <v>726</v>
      </c>
      <c r="C233" s="6" t="s">
        <v>15</v>
      </c>
      <c r="D233" s="132">
        <v>11.156475273216</v>
      </c>
      <c r="E233" s="133"/>
      <c r="F233" s="132">
        <v>0</v>
      </c>
      <c r="G233" s="133"/>
      <c r="H233" s="6" t="s">
        <v>2875</v>
      </c>
    </row>
    <row r="234" spans="1:8" x14ac:dyDescent="0.2">
      <c r="A234" s="1">
        <v>232</v>
      </c>
      <c r="B234" s="52" t="s">
        <v>954</v>
      </c>
      <c r="C234" s="6" t="s">
        <v>15</v>
      </c>
      <c r="D234" s="132">
        <v>0</v>
      </c>
      <c r="E234" s="133"/>
      <c r="F234" s="132">
        <v>18.308061986815996</v>
      </c>
      <c r="G234" s="133"/>
      <c r="H234" s="6" t="s">
        <v>2875</v>
      </c>
    </row>
    <row r="235" spans="1:8" x14ac:dyDescent="0.2">
      <c r="A235" s="1">
        <v>233</v>
      </c>
      <c r="B235" s="52" t="s">
        <v>955</v>
      </c>
      <c r="C235" s="6" t="s">
        <v>15</v>
      </c>
      <c r="D235" s="132">
        <v>0</v>
      </c>
      <c r="E235" s="133"/>
      <c r="F235" s="132">
        <v>36.616123973631993</v>
      </c>
      <c r="G235" s="133"/>
      <c r="H235" s="6" t="s">
        <v>2875</v>
      </c>
    </row>
    <row r="236" spans="1:8" x14ac:dyDescent="0.2">
      <c r="A236" s="1">
        <v>234</v>
      </c>
      <c r="B236" s="52" t="s">
        <v>956</v>
      </c>
      <c r="C236" s="6" t="s">
        <v>15</v>
      </c>
      <c r="D236" s="132">
        <v>0</v>
      </c>
      <c r="E236" s="133"/>
      <c r="F236" s="132">
        <v>54.981398654156799</v>
      </c>
      <c r="G236" s="133"/>
      <c r="H236" s="6" t="s">
        <v>2875</v>
      </c>
    </row>
    <row r="237" spans="1:8" x14ac:dyDescent="0.2">
      <c r="A237" s="1">
        <v>235</v>
      </c>
      <c r="B237" s="50" t="s">
        <v>737</v>
      </c>
      <c r="C237" s="6" t="s">
        <v>15</v>
      </c>
      <c r="D237" s="132">
        <v>43.767710687232004</v>
      </c>
      <c r="E237" s="133"/>
      <c r="F237" s="132">
        <v>12.1863037599744</v>
      </c>
      <c r="G237" s="133"/>
      <c r="H237" s="6" t="s">
        <v>2875</v>
      </c>
    </row>
    <row r="238" spans="1:8" x14ac:dyDescent="0.2">
      <c r="A238" s="1">
        <v>236</v>
      </c>
      <c r="B238" s="48" t="s">
        <v>792</v>
      </c>
      <c r="C238" s="6" t="s">
        <v>15</v>
      </c>
      <c r="D238" s="132">
        <v>190.91875890626557</v>
      </c>
      <c r="E238" s="133"/>
      <c r="F238" s="132">
        <v>48.859640427315199</v>
      </c>
      <c r="G238" s="133"/>
      <c r="H238" s="6" t="s">
        <v>2875</v>
      </c>
    </row>
    <row r="239" spans="1:8" x14ac:dyDescent="0.2">
      <c r="A239" s="1">
        <v>237</v>
      </c>
      <c r="B239" s="48" t="s">
        <v>738</v>
      </c>
      <c r="C239" s="6" t="s">
        <v>15</v>
      </c>
      <c r="D239" s="132">
        <v>27.462092980224</v>
      </c>
      <c r="E239" s="133"/>
      <c r="F239" s="132">
        <v>18.308061986815996</v>
      </c>
      <c r="G239" s="133"/>
      <c r="H239" s="6" t="s">
        <v>2875</v>
      </c>
    </row>
    <row r="240" spans="1:8" x14ac:dyDescent="0.2">
      <c r="A240" s="1">
        <v>238</v>
      </c>
      <c r="B240" s="44" t="s">
        <v>957</v>
      </c>
      <c r="C240" s="6" t="s">
        <v>15</v>
      </c>
      <c r="D240" s="132">
        <v>33.068936963686397</v>
      </c>
      <c r="E240" s="133"/>
      <c r="F240" s="132">
        <v>18.308061986815996</v>
      </c>
      <c r="G240" s="133"/>
      <c r="H240" s="6" t="s">
        <v>2875</v>
      </c>
    </row>
    <row r="241" spans="1:8" x14ac:dyDescent="0.2">
      <c r="A241" s="1">
        <v>239</v>
      </c>
      <c r="B241" s="5" t="s">
        <v>1069</v>
      </c>
      <c r="C241" s="6" t="s">
        <v>15</v>
      </c>
      <c r="D241" s="132">
        <v>8.1242025066496009</v>
      </c>
      <c r="E241" s="133"/>
      <c r="F241" s="132">
        <v>0</v>
      </c>
      <c r="G241" s="133"/>
      <c r="H241" s="6"/>
    </row>
    <row r="242" spans="1:8" x14ac:dyDescent="0.2">
      <c r="A242" s="1">
        <v>240</v>
      </c>
      <c r="B242" s="5" t="s">
        <v>743</v>
      </c>
      <c r="C242" s="6" t="s">
        <v>15</v>
      </c>
      <c r="D242" s="132">
        <v>13.731046490112</v>
      </c>
      <c r="E242" s="133"/>
      <c r="F242" s="132">
        <v>0</v>
      </c>
      <c r="G242" s="133"/>
      <c r="H242" s="6" t="s">
        <v>764</v>
      </c>
    </row>
    <row r="243" spans="1:8" x14ac:dyDescent="0.2">
      <c r="A243" s="1">
        <v>241</v>
      </c>
      <c r="B243" s="5" t="s">
        <v>1118</v>
      </c>
      <c r="C243" s="6" t="s">
        <v>15</v>
      </c>
      <c r="D243" s="132">
        <v>0</v>
      </c>
      <c r="E243" s="133"/>
      <c r="F243" s="132">
        <v>36.616123973631993</v>
      </c>
      <c r="G243" s="133"/>
      <c r="H243" s="6" t="s">
        <v>2875</v>
      </c>
    </row>
    <row r="244" spans="1:8" x14ac:dyDescent="0.2">
      <c r="A244" s="1">
        <v>242</v>
      </c>
      <c r="B244" s="5" t="s">
        <v>744</v>
      </c>
      <c r="C244" s="6" t="s">
        <v>15</v>
      </c>
      <c r="D244" s="132">
        <v>16.763319256678397</v>
      </c>
      <c r="E244" s="133"/>
      <c r="F244" s="132">
        <v>6.0645455331328</v>
      </c>
      <c r="G244" s="133"/>
      <c r="H244" s="6" t="s">
        <v>764</v>
      </c>
    </row>
    <row r="245" spans="1:8" x14ac:dyDescent="0.2">
      <c r="A245" s="1">
        <v>243</v>
      </c>
      <c r="B245" s="5" t="s">
        <v>745</v>
      </c>
      <c r="C245" s="6" t="s">
        <v>15</v>
      </c>
      <c r="D245" s="132">
        <v>0</v>
      </c>
      <c r="E245" s="133"/>
      <c r="F245" s="132">
        <v>73.289460640972806</v>
      </c>
      <c r="G245" s="133"/>
      <c r="H245" s="6" t="s">
        <v>2875</v>
      </c>
    </row>
    <row r="246" spans="1:8" x14ac:dyDescent="0.2">
      <c r="A246" s="1">
        <v>244</v>
      </c>
      <c r="B246" s="42" t="s">
        <v>608</v>
      </c>
      <c r="C246" s="6" t="s">
        <v>15</v>
      </c>
      <c r="D246" s="132">
        <v>108.93296882155521</v>
      </c>
      <c r="E246" s="133"/>
      <c r="F246" s="132">
        <v>36.616123973631993</v>
      </c>
      <c r="G246" s="133"/>
      <c r="H246" s="6" t="s">
        <v>2875</v>
      </c>
    </row>
    <row r="247" spans="1:8" x14ac:dyDescent="0.2">
      <c r="A247" s="1">
        <v>245</v>
      </c>
      <c r="B247" s="42" t="s">
        <v>748</v>
      </c>
      <c r="C247" s="6" t="s">
        <v>15</v>
      </c>
      <c r="D247" s="132">
        <v>0</v>
      </c>
      <c r="E247" s="133"/>
      <c r="F247" s="132">
        <v>30.551578440499199</v>
      </c>
      <c r="G247" s="133"/>
      <c r="H247" s="6" t="s">
        <v>2875</v>
      </c>
    </row>
    <row r="248" spans="1:8" x14ac:dyDescent="0.2">
      <c r="A248" s="1">
        <v>246</v>
      </c>
      <c r="B248" s="42" t="s">
        <v>813</v>
      </c>
      <c r="C248" s="6" t="s">
        <v>15</v>
      </c>
      <c r="D248" s="132">
        <v>0</v>
      </c>
      <c r="E248" s="133"/>
      <c r="F248" s="132">
        <v>48.859640427315199</v>
      </c>
      <c r="G248" s="133"/>
      <c r="H248" s="6"/>
    </row>
    <row r="249" spans="1:8" x14ac:dyDescent="0.2">
      <c r="A249" s="1">
        <v>247</v>
      </c>
      <c r="B249" s="44" t="s">
        <v>1070</v>
      </c>
      <c r="C249" s="6" t="s">
        <v>755</v>
      </c>
      <c r="D249" s="132">
        <v>0</v>
      </c>
      <c r="E249" s="133"/>
      <c r="F249" s="132">
        <v>9.1540309934079982</v>
      </c>
      <c r="G249" s="133"/>
      <c r="H249" s="6"/>
    </row>
    <row r="250" spans="1:8" x14ac:dyDescent="0.2">
      <c r="A250" s="1">
        <v>248</v>
      </c>
      <c r="B250" s="44" t="s">
        <v>756</v>
      </c>
      <c r="C250" s="6" t="s">
        <v>15</v>
      </c>
      <c r="D250" s="132">
        <v>43.767710687232004</v>
      </c>
      <c r="E250" s="133"/>
      <c r="F250" s="132">
        <v>18.308061986815996</v>
      </c>
      <c r="G250" s="133"/>
      <c r="H250" s="6" t="s">
        <v>2875</v>
      </c>
    </row>
    <row r="251" spans="1:8" x14ac:dyDescent="0.2">
      <c r="A251" s="1">
        <v>249</v>
      </c>
      <c r="B251" s="44" t="s">
        <v>814</v>
      </c>
      <c r="C251" s="6" t="s">
        <v>12</v>
      </c>
      <c r="D251" s="132">
        <v>27.462092980224</v>
      </c>
      <c r="E251" s="133"/>
      <c r="F251" s="132">
        <v>0</v>
      </c>
      <c r="G251" s="133"/>
      <c r="H251" s="6" t="s">
        <v>2875</v>
      </c>
    </row>
    <row r="252" spans="1:8" x14ac:dyDescent="0.2">
      <c r="A252" s="1">
        <v>250</v>
      </c>
      <c r="B252" s="45" t="s">
        <v>960</v>
      </c>
      <c r="C252" s="6" t="s">
        <v>12</v>
      </c>
      <c r="D252" s="132">
        <v>11.156475273216</v>
      </c>
      <c r="E252" s="133"/>
      <c r="F252" s="132">
        <v>0</v>
      </c>
      <c r="G252" s="133"/>
      <c r="H252" s="6" t="s">
        <v>2875</v>
      </c>
    </row>
    <row r="253" spans="1:8" x14ac:dyDescent="0.2">
      <c r="A253" s="1">
        <v>251</v>
      </c>
      <c r="B253" s="44" t="s">
        <v>763</v>
      </c>
      <c r="C253" s="6" t="s">
        <v>15</v>
      </c>
      <c r="D253" s="132">
        <v>8.1242025066496009</v>
      </c>
      <c r="E253" s="133"/>
      <c r="F253" s="132">
        <v>0</v>
      </c>
      <c r="G253" s="133"/>
      <c r="H253" s="6"/>
    </row>
    <row r="254" spans="1:8" x14ac:dyDescent="0.2">
      <c r="A254" s="1">
        <v>252</v>
      </c>
      <c r="B254" s="44" t="s">
        <v>815</v>
      </c>
      <c r="C254" s="6" t="s">
        <v>15</v>
      </c>
      <c r="D254" s="132">
        <v>0.9726157930496</v>
      </c>
      <c r="E254" s="133"/>
      <c r="F254" s="132">
        <v>0</v>
      </c>
      <c r="G254" s="133"/>
      <c r="H254" s="6"/>
    </row>
    <row r="255" spans="1:8" x14ac:dyDescent="0.2">
      <c r="A255" s="1">
        <v>253</v>
      </c>
      <c r="B255" s="44" t="s">
        <v>816</v>
      </c>
      <c r="C255" s="6" t="s">
        <v>15</v>
      </c>
      <c r="D255" s="132">
        <v>0.45770154967040005</v>
      </c>
      <c r="E255" s="133"/>
      <c r="F255" s="132">
        <v>0</v>
      </c>
      <c r="G255" s="133"/>
      <c r="H255" s="6"/>
    </row>
    <row r="256" spans="1:8" x14ac:dyDescent="0.2">
      <c r="A256" s="1">
        <v>254</v>
      </c>
      <c r="B256" s="45" t="s">
        <v>1072</v>
      </c>
      <c r="C256" s="6" t="s">
        <v>1036</v>
      </c>
      <c r="D256" s="132">
        <v>0</v>
      </c>
      <c r="E256" s="133"/>
      <c r="F256" s="132">
        <v>12.1863037599744</v>
      </c>
      <c r="G256" s="133"/>
      <c r="H256" s="6"/>
    </row>
    <row r="257" spans="1:8" x14ac:dyDescent="0.2">
      <c r="A257" s="1">
        <v>255</v>
      </c>
      <c r="B257" s="15" t="s">
        <v>964</v>
      </c>
      <c r="C257" s="6" t="s">
        <v>15</v>
      </c>
      <c r="D257" s="132">
        <v>13.731046490112</v>
      </c>
      <c r="E257" s="133"/>
      <c r="F257" s="132">
        <v>6.0645455331328</v>
      </c>
      <c r="G257" s="133"/>
      <c r="H257" s="6" t="s">
        <v>2875</v>
      </c>
    </row>
    <row r="258" spans="1:8" x14ac:dyDescent="0.2">
      <c r="A258" s="1">
        <v>256</v>
      </c>
      <c r="B258" s="55" t="s">
        <v>1119</v>
      </c>
      <c r="C258" s="6" t="s">
        <v>15</v>
      </c>
      <c r="D258" s="132">
        <v>0</v>
      </c>
      <c r="E258" s="133"/>
      <c r="F258" s="132">
        <v>34.327616225280003</v>
      </c>
      <c r="G258" s="133"/>
      <c r="H258" s="6"/>
    </row>
    <row r="259" spans="1:8" x14ac:dyDescent="0.2">
      <c r="A259" s="1">
        <v>257</v>
      </c>
      <c r="B259" s="55" t="s">
        <v>1120</v>
      </c>
      <c r="C259" s="6" t="s">
        <v>15</v>
      </c>
      <c r="D259" s="132">
        <v>0</v>
      </c>
      <c r="E259" s="133"/>
      <c r="F259" s="132">
        <v>11.44253874176</v>
      </c>
      <c r="G259" s="133"/>
      <c r="H259" s="6"/>
    </row>
    <row r="260" spans="1:8" x14ac:dyDescent="0.2">
      <c r="A260" s="1">
        <v>258</v>
      </c>
      <c r="B260" s="55" t="s">
        <v>1121</v>
      </c>
      <c r="C260" s="6" t="s">
        <v>15</v>
      </c>
      <c r="D260" s="132">
        <v>0</v>
      </c>
      <c r="E260" s="133"/>
      <c r="F260" s="132">
        <v>57.212693708800003</v>
      </c>
      <c r="G260" s="133"/>
      <c r="H260" s="6"/>
    </row>
    <row r="261" spans="1:8" x14ac:dyDescent="0.2">
      <c r="A261" s="1">
        <v>259</v>
      </c>
      <c r="B261" s="55" t="s">
        <v>1122</v>
      </c>
      <c r="C261" s="6" t="s">
        <v>15</v>
      </c>
      <c r="D261" s="132">
        <v>0</v>
      </c>
      <c r="E261" s="133"/>
      <c r="F261" s="132">
        <v>17.163808112640002</v>
      </c>
      <c r="G261" s="133"/>
      <c r="H261" s="6"/>
    </row>
    <row r="262" spans="1:8" x14ac:dyDescent="0.2">
      <c r="A262" s="1">
        <v>260</v>
      </c>
      <c r="B262" s="9" t="s">
        <v>1123</v>
      </c>
      <c r="C262" s="13" t="s">
        <v>410</v>
      </c>
      <c r="D262" s="132">
        <v>15.981199359999998</v>
      </c>
      <c r="E262" s="133"/>
      <c r="F262" s="132">
        <v>31.962398719999996</v>
      </c>
      <c r="G262" s="133"/>
      <c r="H262" s="6" t="s">
        <v>11</v>
      </c>
    </row>
    <row r="263" spans="1:8" x14ac:dyDescent="0.2">
      <c r="A263" s="1">
        <v>261</v>
      </c>
      <c r="B263" s="9" t="s">
        <v>1124</v>
      </c>
      <c r="C263" s="13" t="s">
        <v>410</v>
      </c>
      <c r="D263" s="132">
        <v>39.952998399999998</v>
      </c>
      <c r="E263" s="133"/>
      <c r="F263" s="132">
        <v>0</v>
      </c>
      <c r="G263" s="133"/>
      <c r="H263" s="6" t="s">
        <v>2892</v>
      </c>
    </row>
    <row r="264" spans="1:8" x14ac:dyDescent="0.2">
      <c r="A264" s="1">
        <v>262</v>
      </c>
      <c r="B264" s="42" t="s">
        <v>2930</v>
      </c>
      <c r="C264" s="121" t="s">
        <v>15</v>
      </c>
      <c r="D264" s="132">
        <v>15.981199359999998</v>
      </c>
      <c r="E264" s="133"/>
      <c r="F264" s="132">
        <v>3.9952998399999995</v>
      </c>
      <c r="G264" s="133"/>
      <c r="H264" s="26" t="s">
        <v>2892</v>
      </c>
    </row>
    <row r="265" spans="1:8" x14ac:dyDescent="0.2">
      <c r="A265" s="1">
        <v>263</v>
      </c>
      <c r="B265" s="42" t="s">
        <v>2984</v>
      </c>
      <c r="C265" s="121" t="s">
        <v>15</v>
      </c>
      <c r="D265" s="132">
        <v>51.938897920000002</v>
      </c>
      <c r="E265" s="133"/>
      <c r="F265" s="132">
        <v>43.149238271999998</v>
      </c>
      <c r="G265" s="133"/>
      <c r="H265" s="26" t="s">
        <v>2892</v>
      </c>
    </row>
    <row r="266" spans="1:8" x14ac:dyDescent="0.2">
      <c r="A266" s="1">
        <v>264</v>
      </c>
      <c r="B266" s="120" t="s">
        <v>3001</v>
      </c>
      <c r="C266" s="121" t="s">
        <v>12</v>
      </c>
      <c r="D266" s="132">
        <v>763.10226943999999</v>
      </c>
      <c r="E266" s="133"/>
      <c r="F266" s="132">
        <v>79.905996799999997</v>
      </c>
      <c r="G266" s="133"/>
      <c r="H266" s="26" t="s">
        <v>2892</v>
      </c>
    </row>
    <row r="267" spans="1:8" x14ac:dyDescent="0.2">
      <c r="A267" s="1">
        <v>265</v>
      </c>
      <c r="B267" s="120" t="s">
        <v>3002</v>
      </c>
      <c r="C267" s="121" t="s">
        <v>15</v>
      </c>
      <c r="D267" s="132">
        <v>67.920097279999993</v>
      </c>
      <c r="E267" s="133"/>
      <c r="F267" s="132">
        <v>31.962398719999996</v>
      </c>
      <c r="G267" s="133"/>
      <c r="H267" s="26" t="s">
        <v>2892</v>
      </c>
    </row>
    <row r="268" spans="1:8" x14ac:dyDescent="0.2">
      <c r="A268" s="1">
        <v>266</v>
      </c>
      <c r="B268" s="120" t="s">
        <v>618</v>
      </c>
      <c r="C268" s="121" t="s">
        <v>15</v>
      </c>
      <c r="D268" s="132">
        <v>55.934197759999996</v>
      </c>
      <c r="E268" s="133"/>
      <c r="F268" s="132">
        <v>27.967098879999998</v>
      </c>
      <c r="G268" s="133"/>
      <c r="H268" s="26" t="s">
        <v>2892</v>
      </c>
    </row>
    <row r="269" spans="1:8" x14ac:dyDescent="0.2">
      <c r="A269" s="1">
        <v>267</v>
      </c>
      <c r="B269" s="120" t="s">
        <v>3041</v>
      </c>
      <c r="C269" s="121" t="s">
        <v>15</v>
      </c>
      <c r="D269" s="132">
        <v>95.887196160000002</v>
      </c>
      <c r="E269" s="133"/>
      <c r="F269" s="132">
        <v>19.976499199999999</v>
      </c>
      <c r="G269" s="133"/>
      <c r="H269" s="26" t="s">
        <v>2892</v>
      </c>
    </row>
    <row r="270" spans="1:8" x14ac:dyDescent="0.2">
      <c r="A270" s="1">
        <v>268</v>
      </c>
      <c r="B270" s="314" t="s">
        <v>4042</v>
      </c>
      <c r="C270" s="156" t="s">
        <v>15</v>
      </c>
      <c r="D270" s="132">
        <v>232.48512000000002</v>
      </c>
      <c r="E270" s="133"/>
      <c r="F270" s="132">
        <v>30.136959999999998</v>
      </c>
      <c r="G270" s="133"/>
      <c r="H270" s="26" t="s">
        <v>2892</v>
      </c>
    </row>
    <row r="271" spans="1:8" x14ac:dyDescent="0.2">
      <c r="A271" s="1">
        <v>269</v>
      </c>
      <c r="B271" s="317" t="s">
        <v>4043</v>
      </c>
      <c r="C271" s="159" t="s">
        <v>15</v>
      </c>
      <c r="D271" s="132">
        <v>137.76896000000002</v>
      </c>
      <c r="E271" s="133"/>
      <c r="F271" s="132">
        <v>17.221120000000003</v>
      </c>
      <c r="G271" s="133"/>
      <c r="H271" s="26" t="s">
        <v>2892</v>
      </c>
    </row>
    <row r="272" spans="1:8" x14ac:dyDescent="0.2">
      <c r="A272" s="1">
        <v>270</v>
      </c>
      <c r="B272" s="110" t="s">
        <v>3562</v>
      </c>
      <c r="C272" s="122" t="s">
        <v>15</v>
      </c>
      <c r="D272" s="132">
        <v>182.59</v>
      </c>
      <c r="E272" s="133"/>
      <c r="F272" s="132">
        <v>38.44</v>
      </c>
      <c r="G272" s="133"/>
      <c r="H272" s="111" t="s">
        <v>2892</v>
      </c>
    </row>
    <row r="273" spans="1:8" x14ac:dyDescent="0.2">
      <c r="A273" s="1">
        <v>271</v>
      </c>
      <c r="B273" s="110" t="s">
        <v>1246</v>
      </c>
      <c r="C273" s="122" t="s">
        <v>15</v>
      </c>
      <c r="D273" s="132">
        <v>153.76</v>
      </c>
      <c r="E273" s="133"/>
      <c r="F273" s="132">
        <v>124.93</v>
      </c>
      <c r="G273" s="133"/>
      <c r="H273" s="111" t="s">
        <v>2892</v>
      </c>
    </row>
    <row r="274" spans="1:8" x14ac:dyDescent="0.2">
      <c r="A274" s="1">
        <v>272</v>
      </c>
      <c r="B274" s="110" t="s">
        <v>5751</v>
      </c>
      <c r="C274" s="122" t="s">
        <v>15</v>
      </c>
      <c r="D274" s="132">
        <v>86.49</v>
      </c>
      <c r="E274" s="133"/>
      <c r="F274" s="132">
        <v>0</v>
      </c>
      <c r="G274" s="133"/>
      <c r="H274" s="26" t="s">
        <v>2892</v>
      </c>
    </row>
    <row r="275" spans="1:8" x14ac:dyDescent="0.2">
      <c r="A275" s="1">
        <v>273</v>
      </c>
      <c r="B275" s="110" t="s">
        <v>5752</v>
      </c>
      <c r="C275" s="122" t="s">
        <v>15</v>
      </c>
      <c r="D275" s="132">
        <v>6.7270000000000003</v>
      </c>
      <c r="E275" s="133"/>
      <c r="F275" s="132">
        <v>0</v>
      </c>
      <c r="G275" s="133"/>
      <c r="H275" s="26" t="s">
        <v>2892</v>
      </c>
    </row>
    <row r="276" spans="1:8" x14ac:dyDescent="0.2">
      <c r="A276" s="1">
        <v>274</v>
      </c>
      <c r="B276" s="110" t="s">
        <v>5750</v>
      </c>
      <c r="C276" s="122" t="s">
        <v>15</v>
      </c>
      <c r="D276" s="132">
        <v>86.49</v>
      </c>
      <c r="E276" s="133"/>
      <c r="F276" s="132">
        <v>57.66</v>
      </c>
      <c r="G276" s="133"/>
      <c r="H276" s="26" t="s">
        <v>2892</v>
      </c>
    </row>
    <row r="277" spans="1:8" x14ac:dyDescent="0.2">
      <c r="A277" s="360" t="s">
        <v>2869</v>
      </c>
      <c r="B277" s="360"/>
      <c r="C277" s="360"/>
      <c r="D277" s="149">
        <f>SUM(D3:D276)</f>
        <v>15990.513998209117</v>
      </c>
      <c r="E277" s="137"/>
      <c r="F277" s="149">
        <f>SUM(F3:F276)</f>
        <v>6958.7052813604869</v>
      </c>
      <c r="G277" s="148"/>
      <c r="H277" s="110"/>
    </row>
    <row r="278" spans="1:8" x14ac:dyDescent="0.2">
      <c r="A278" s="361" t="s">
        <v>2870</v>
      </c>
      <c r="B278" s="362"/>
      <c r="C278" s="363"/>
      <c r="D278" s="364">
        <f>D277+F277</f>
        <v>22949.219279569603</v>
      </c>
      <c r="E278" s="365"/>
      <c r="F278" s="366"/>
      <c r="G278" s="161"/>
      <c r="H278" s="111"/>
    </row>
    <row r="279" spans="1:8" x14ac:dyDescent="0.2">
      <c r="A279" s="360" t="s">
        <v>2871</v>
      </c>
      <c r="B279" s="360"/>
      <c r="C279" s="360"/>
      <c r="D279" s="111"/>
      <c r="E279" s="148">
        <f>SUM(E4:E276)</f>
        <v>0</v>
      </c>
      <c r="F279" s="162"/>
      <c r="G279" s="148">
        <f>SUM(G3:G276)</f>
        <v>0</v>
      </c>
      <c r="H279" s="110"/>
    </row>
    <row r="280" spans="1:8" x14ac:dyDescent="0.2">
      <c r="A280" s="361" t="s">
        <v>2872</v>
      </c>
      <c r="B280" s="362"/>
      <c r="C280" s="363"/>
      <c r="D280" s="111"/>
      <c r="E280" s="367">
        <f>E279+G279</f>
        <v>0</v>
      </c>
      <c r="F280" s="368"/>
      <c r="G280" s="369"/>
      <c r="H280" s="111"/>
    </row>
  </sheetData>
  <autoFilter ref="A2:H280"/>
  <mergeCells count="7">
    <mergeCell ref="A280:C280"/>
    <mergeCell ref="A1:F1"/>
    <mergeCell ref="A278:C278"/>
    <mergeCell ref="A279:C279"/>
    <mergeCell ref="A277:C277"/>
    <mergeCell ref="D278:F278"/>
    <mergeCell ref="E280:G280"/>
  </mergeCells>
  <pageMargins left="0" right="0" top="0.75" bottom="0.75" header="0.3" footer="0.3"/>
  <pageSetup paperSize="9"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13"/>
  <sheetViews>
    <sheetView view="pageBreakPreview" zoomScaleNormal="100" zoomScaleSheetLayoutView="100" workbookViewId="0">
      <pane ySplit="2" topLeftCell="A192" activePane="bottomLeft" state="frozen"/>
      <selection activeCell="B19" sqref="B19"/>
      <selection pane="bottomLeft" activeCell="B222" sqref="B222"/>
    </sheetView>
  </sheetViews>
  <sheetFormatPr defaultColWidth="9.140625" defaultRowHeight="11.25" x14ac:dyDescent="0.2"/>
  <cols>
    <col min="1" max="1" width="7.7109375" style="188" customWidth="1"/>
    <col min="2" max="2" width="51.7109375" style="188" customWidth="1"/>
    <col min="3" max="3" width="9.140625" style="269"/>
    <col min="4" max="4" width="13.5703125" style="188" customWidth="1"/>
    <col min="5" max="5" width="13.42578125" style="188" customWidth="1"/>
    <col min="6" max="6" width="14" style="188" customWidth="1"/>
    <col min="7" max="7" width="14.85546875" style="188" customWidth="1"/>
    <col min="8" max="8" width="12" style="188" customWidth="1"/>
    <col min="9" max="16384" width="9.140625" style="188"/>
  </cols>
  <sheetData>
    <row r="1" spans="1:8" x14ac:dyDescent="0.2">
      <c r="A1" s="395" t="s">
        <v>5913</v>
      </c>
      <c r="B1" s="395"/>
      <c r="C1" s="395"/>
      <c r="D1" s="395"/>
      <c r="E1" s="395"/>
      <c r="F1" s="395"/>
      <c r="G1" s="395"/>
      <c r="H1" s="395"/>
    </row>
    <row r="2" spans="1:8" ht="56.25" x14ac:dyDescent="0.2">
      <c r="A2" s="249" t="s">
        <v>2</v>
      </c>
      <c r="B2" s="138" t="s">
        <v>3</v>
      </c>
      <c r="C2" s="252" t="s">
        <v>6</v>
      </c>
      <c r="D2" s="4" t="s">
        <v>4</v>
      </c>
      <c r="E2" s="3" t="s">
        <v>8</v>
      </c>
      <c r="F2" s="4" t="s">
        <v>5</v>
      </c>
      <c r="G2" s="3" t="s">
        <v>9</v>
      </c>
      <c r="H2" s="249" t="s">
        <v>7</v>
      </c>
    </row>
    <row r="3" spans="1:8" x14ac:dyDescent="0.2">
      <c r="A3" s="37">
        <v>1</v>
      </c>
      <c r="B3" s="266" t="s">
        <v>819</v>
      </c>
      <c r="C3" s="38" t="s">
        <v>15</v>
      </c>
      <c r="D3" s="132">
        <v>307.934290944</v>
      </c>
      <c r="E3" s="133"/>
      <c r="F3" s="132">
        <v>32.54791680000001</v>
      </c>
      <c r="G3" s="133"/>
      <c r="H3" s="165" t="s">
        <v>2892</v>
      </c>
    </row>
    <row r="4" spans="1:8" x14ac:dyDescent="0.2">
      <c r="A4" s="37">
        <v>2</v>
      </c>
      <c r="B4" s="266" t="s">
        <v>1445</v>
      </c>
      <c r="C4" s="38" t="s">
        <v>15</v>
      </c>
      <c r="D4" s="132">
        <v>347.03828812800003</v>
      </c>
      <c r="E4" s="133"/>
      <c r="F4" s="132">
        <v>32.54791680000001</v>
      </c>
      <c r="G4" s="133"/>
      <c r="H4" s="165" t="s">
        <v>2892</v>
      </c>
    </row>
    <row r="5" spans="1:8" x14ac:dyDescent="0.2">
      <c r="A5" s="37">
        <v>3</v>
      </c>
      <c r="B5" s="266" t="s">
        <v>3589</v>
      </c>
      <c r="C5" s="38" t="s">
        <v>15</v>
      </c>
      <c r="D5" s="132">
        <v>59.601435264000003</v>
      </c>
      <c r="E5" s="133"/>
      <c r="F5" s="132">
        <v>32.54791680000001</v>
      </c>
      <c r="G5" s="133"/>
      <c r="H5" s="165" t="s">
        <v>2892</v>
      </c>
    </row>
    <row r="6" spans="1:8" x14ac:dyDescent="0.2">
      <c r="A6" s="37">
        <v>4</v>
      </c>
      <c r="B6" s="266" t="s">
        <v>3530</v>
      </c>
      <c r="C6" s="38" t="s">
        <v>15</v>
      </c>
      <c r="D6" s="132">
        <v>545.49533606399996</v>
      </c>
      <c r="E6" s="133"/>
      <c r="F6" s="132">
        <v>46.497024000000003</v>
      </c>
      <c r="G6" s="133"/>
      <c r="H6" s="165" t="s">
        <v>2892</v>
      </c>
    </row>
    <row r="7" spans="1:8" x14ac:dyDescent="0.2">
      <c r="A7" s="37">
        <v>5</v>
      </c>
      <c r="B7" s="266" t="s">
        <v>3590</v>
      </c>
      <c r="C7" s="38" t="s">
        <v>15</v>
      </c>
      <c r="D7" s="132">
        <v>26.81328384</v>
      </c>
      <c r="E7" s="133"/>
      <c r="F7" s="132">
        <v>18.598809599999999</v>
      </c>
      <c r="G7" s="133"/>
      <c r="H7" s="165" t="s">
        <v>2892</v>
      </c>
    </row>
    <row r="8" spans="1:8" x14ac:dyDescent="0.2">
      <c r="A8" s="37">
        <v>6</v>
      </c>
      <c r="B8" s="266" t="s">
        <v>4104</v>
      </c>
      <c r="C8" s="38" t="s">
        <v>15</v>
      </c>
      <c r="D8" s="132">
        <v>140.53725504000002</v>
      </c>
      <c r="E8" s="133"/>
      <c r="F8" s="132">
        <v>55.796428800000001</v>
      </c>
      <c r="G8" s="133"/>
      <c r="H8" s="165" t="s">
        <v>2892</v>
      </c>
    </row>
    <row r="9" spans="1:8" x14ac:dyDescent="0.2">
      <c r="A9" s="37">
        <v>7</v>
      </c>
      <c r="B9" s="266" t="s">
        <v>4105</v>
      </c>
      <c r="C9" s="38" t="s">
        <v>15</v>
      </c>
      <c r="D9" s="132">
        <v>72.341619839999993</v>
      </c>
      <c r="E9" s="133"/>
      <c r="F9" s="132">
        <v>55.796428800000001</v>
      </c>
      <c r="G9" s="133"/>
      <c r="H9" s="165" t="s">
        <v>2892</v>
      </c>
    </row>
    <row r="10" spans="1:8" x14ac:dyDescent="0.2">
      <c r="A10" s="37">
        <v>8</v>
      </c>
      <c r="B10" s="266" t="s">
        <v>1811</v>
      </c>
      <c r="C10" s="38" t="s">
        <v>15</v>
      </c>
      <c r="D10" s="132">
        <v>638.92335628800004</v>
      </c>
      <c r="E10" s="133"/>
      <c r="F10" s="132">
        <v>55.796428800000001</v>
      </c>
      <c r="G10" s="133"/>
      <c r="H10" s="165" t="s">
        <v>2892</v>
      </c>
    </row>
    <row r="11" spans="1:8" x14ac:dyDescent="0.2">
      <c r="A11" s="37">
        <v>9</v>
      </c>
      <c r="B11" s="266" t="s">
        <v>1667</v>
      </c>
      <c r="C11" s="38" t="s">
        <v>15</v>
      </c>
      <c r="D11" s="132">
        <v>22.915283327999997</v>
      </c>
      <c r="E11" s="133"/>
      <c r="F11" s="132">
        <v>46.497024000000003</v>
      </c>
      <c r="G11" s="133"/>
      <c r="H11" s="165" t="s">
        <v>2892</v>
      </c>
    </row>
    <row r="12" spans="1:8" x14ac:dyDescent="0.2">
      <c r="A12" s="37">
        <v>10</v>
      </c>
      <c r="B12" s="266" t="s">
        <v>3591</v>
      </c>
      <c r="C12" s="38" t="s">
        <v>15</v>
      </c>
      <c r="D12" s="132">
        <v>22.915283327999997</v>
      </c>
      <c r="E12" s="133"/>
      <c r="F12" s="132">
        <v>27.898214400000001</v>
      </c>
      <c r="G12" s="133"/>
      <c r="H12" s="165" t="s">
        <v>2892</v>
      </c>
    </row>
    <row r="13" spans="1:8" x14ac:dyDescent="0.2">
      <c r="A13" s="37">
        <v>11</v>
      </c>
      <c r="B13" s="266" t="s">
        <v>206</v>
      </c>
      <c r="C13" s="38" t="s">
        <v>15</v>
      </c>
      <c r="D13" s="132">
        <v>154.904835456</v>
      </c>
      <c r="E13" s="133"/>
      <c r="F13" s="132">
        <v>37.197619199999998</v>
      </c>
      <c r="G13" s="133"/>
      <c r="H13" s="165" t="s">
        <v>2892</v>
      </c>
    </row>
    <row r="14" spans="1:8" x14ac:dyDescent="0.2">
      <c r="A14" s="37">
        <v>12</v>
      </c>
      <c r="B14" s="266" t="s">
        <v>1524</v>
      </c>
      <c r="C14" s="38" t="s">
        <v>15</v>
      </c>
      <c r="D14" s="132">
        <v>51.309465983999999</v>
      </c>
      <c r="E14" s="133"/>
      <c r="F14" s="132">
        <v>37.197619199999998</v>
      </c>
      <c r="G14" s="133"/>
      <c r="H14" s="165" t="s">
        <v>2892</v>
      </c>
    </row>
    <row r="15" spans="1:8" x14ac:dyDescent="0.2">
      <c r="A15" s="37">
        <v>13</v>
      </c>
      <c r="B15" s="266" t="s">
        <v>3592</v>
      </c>
      <c r="C15" s="38" t="s">
        <v>15</v>
      </c>
      <c r="D15" s="132">
        <v>154.904835456</v>
      </c>
      <c r="E15" s="133"/>
      <c r="F15" s="132">
        <v>37.197619199999998</v>
      </c>
      <c r="G15" s="133"/>
      <c r="H15" s="165" t="s">
        <v>2892</v>
      </c>
    </row>
    <row r="16" spans="1:8" x14ac:dyDescent="0.2">
      <c r="A16" s="37">
        <v>14</v>
      </c>
      <c r="B16" s="266" t="s">
        <v>1427</v>
      </c>
      <c r="C16" s="38" t="s">
        <v>15</v>
      </c>
      <c r="D16" s="132">
        <v>295.69007462399998</v>
      </c>
      <c r="E16" s="133"/>
      <c r="F16" s="132">
        <v>46.497024000000003</v>
      </c>
      <c r="G16" s="133"/>
      <c r="H16" s="165" t="s">
        <v>2892</v>
      </c>
    </row>
    <row r="17" spans="1:8" x14ac:dyDescent="0.2">
      <c r="A17" s="37">
        <v>15</v>
      </c>
      <c r="B17" s="266" t="s">
        <v>3552</v>
      </c>
      <c r="C17" s="38" t="s">
        <v>15</v>
      </c>
      <c r="D17" s="132">
        <v>304.42376563199997</v>
      </c>
      <c r="E17" s="133"/>
      <c r="F17" s="132">
        <v>55.796428800000001</v>
      </c>
      <c r="G17" s="133"/>
      <c r="H17" s="165" t="s">
        <v>2892</v>
      </c>
    </row>
    <row r="18" spans="1:8" x14ac:dyDescent="0.2">
      <c r="A18" s="37">
        <v>16</v>
      </c>
      <c r="B18" s="266" t="s">
        <v>3593</v>
      </c>
      <c r="C18" s="38" t="s">
        <v>15</v>
      </c>
      <c r="D18" s="132">
        <v>198.85227264000002</v>
      </c>
      <c r="E18" s="133"/>
      <c r="F18" s="132">
        <v>27.898214400000001</v>
      </c>
      <c r="G18" s="133"/>
      <c r="H18" s="165" t="s">
        <v>2892</v>
      </c>
    </row>
    <row r="19" spans="1:8" x14ac:dyDescent="0.2">
      <c r="A19" s="37">
        <v>17</v>
      </c>
      <c r="B19" s="266" t="s">
        <v>46</v>
      </c>
      <c r="C19" s="38" t="s">
        <v>15</v>
      </c>
      <c r="D19" s="132">
        <v>686.72229695999999</v>
      </c>
      <c r="E19" s="133"/>
      <c r="F19" s="132">
        <v>55.796428800000001</v>
      </c>
      <c r="G19" s="133"/>
      <c r="H19" s="165" t="s">
        <v>2892</v>
      </c>
    </row>
    <row r="20" spans="1:8" x14ac:dyDescent="0.2">
      <c r="A20" s="37">
        <v>18</v>
      </c>
      <c r="B20" s="266" t="s">
        <v>1890</v>
      </c>
      <c r="C20" s="28" t="s">
        <v>3596</v>
      </c>
      <c r="D20" s="132">
        <v>619.86732595199999</v>
      </c>
      <c r="E20" s="133"/>
      <c r="F20" s="132">
        <v>83.694643200000002</v>
      </c>
      <c r="G20" s="133"/>
      <c r="H20" s="165" t="s">
        <v>2892</v>
      </c>
    </row>
    <row r="21" spans="1:8" x14ac:dyDescent="0.2">
      <c r="A21" s="37">
        <v>19</v>
      </c>
      <c r="B21" s="266" t="s">
        <v>1643</v>
      </c>
      <c r="C21" s="38" t="s">
        <v>15</v>
      </c>
      <c r="D21" s="132">
        <v>9.5318899200000011</v>
      </c>
      <c r="E21" s="133"/>
      <c r="F21" s="132">
        <v>41.847321600000001</v>
      </c>
      <c r="G21" s="133"/>
      <c r="H21" s="165" t="s">
        <v>2892</v>
      </c>
    </row>
    <row r="22" spans="1:8" x14ac:dyDescent="0.2">
      <c r="A22" s="37">
        <v>20</v>
      </c>
      <c r="B22" s="266" t="s">
        <v>3595</v>
      </c>
      <c r="C22" s="28" t="s">
        <v>3596</v>
      </c>
      <c r="D22" s="132">
        <v>501.74938598400001</v>
      </c>
      <c r="E22" s="133"/>
      <c r="F22" s="132">
        <v>21.698611199999998</v>
      </c>
      <c r="G22" s="133"/>
      <c r="H22" s="165" t="s">
        <v>4134</v>
      </c>
    </row>
    <row r="23" spans="1:8" x14ac:dyDescent="0.2">
      <c r="A23" s="37">
        <v>21</v>
      </c>
      <c r="B23" s="266" t="s">
        <v>3597</v>
      </c>
      <c r="C23" s="28" t="s">
        <v>3596</v>
      </c>
      <c r="D23" s="132">
        <v>465.10973107199993</v>
      </c>
      <c r="E23" s="133"/>
      <c r="F23" s="132">
        <v>30.998016</v>
      </c>
      <c r="G23" s="133"/>
      <c r="H23" s="165" t="s">
        <v>4134</v>
      </c>
    </row>
    <row r="24" spans="1:8" x14ac:dyDescent="0.2">
      <c r="A24" s="37">
        <v>22</v>
      </c>
      <c r="B24" s="266" t="s">
        <v>42</v>
      </c>
      <c r="C24" s="38" t="s">
        <v>15</v>
      </c>
      <c r="D24" s="132">
        <v>394.68998822399999</v>
      </c>
      <c r="E24" s="133"/>
      <c r="F24" s="132">
        <v>55.796428800000001</v>
      </c>
      <c r="G24" s="133"/>
      <c r="H24" s="165" t="s">
        <v>4134</v>
      </c>
    </row>
    <row r="25" spans="1:8" x14ac:dyDescent="0.2">
      <c r="A25" s="37">
        <v>23</v>
      </c>
      <c r="B25" s="266" t="s">
        <v>4106</v>
      </c>
      <c r="C25" s="38" t="s">
        <v>15</v>
      </c>
      <c r="D25" s="132">
        <v>577.69452518399999</v>
      </c>
      <c r="E25" s="133"/>
      <c r="F25" s="132">
        <v>46.497024000000003</v>
      </c>
      <c r="G25" s="133"/>
      <c r="H25" s="165" t="s">
        <v>2892</v>
      </c>
    </row>
    <row r="26" spans="1:8" x14ac:dyDescent="0.2">
      <c r="A26" s="37">
        <v>24</v>
      </c>
      <c r="B26" s="266" t="s">
        <v>4107</v>
      </c>
      <c r="C26" s="38" t="s">
        <v>15</v>
      </c>
      <c r="D26" s="132">
        <v>124.13930457599999</v>
      </c>
      <c r="E26" s="133"/>
      <c r="F26" s="132">
        <v>32.54791680000001</v>
      </c>
      <c r="G26" s="133"/>
      <c r="H26" s="165" t="s">
        <v>2892</v>
      </c>
    </row>
    <row r="27" spans="1:8" x14ac:dyDescent="0.2">
      <c r="A27" s="37">
        <v>25</v>
      </c>
      <c r="B27" s="266" t="s">
        <v>1390</v>
      </c>
      <c r="C27" s="38" t="s">
        <v>15</v>
      </c>
      <c r="D27" s="132">
        <v>77.030069760000003</v>
      </c>
      <c r="E27" s="133"/>
      <c r="F27" s="132">
        <v>32.54791680000001</v>
      </c>
      <c r="G27" s="133"/>
      <c r="H27" s="165" t="s">
        <v>2892</v>
      </c>
    </row>
    <row r="28" spans="1:8" x14ac:dyDescent="0.2">
      <c r="A28" s="37">
        <v>26</v>
      </c>
      <c r="B28" s="266" t="s">
        <v>3598</v>
      </c>
      <c r="C28" s="38" t="s">
        <v>15</v>
      </c>
      <c r="D28" s="132">
        <v>705.04212441600009</v>
      </c>
      <c r="E28" s="133"/>
      <c r="F28" s="132">
        <v>21.698611199999998</v>
      </c>
      <c r="G28" s="133"/>
      <c r="H28" s="165" t="s">
        <v>2892</v>
      </c>
    </row>
    <row r="29" spans="1:8" x14ac:dyDescent="0.2">
      <c r="A29" s="37">
        <v>27</v>
      </c>
      <c r="B29" s="266" t="s">
        <v>3599</v>
      </c>
      <c r="C29" s="38" t="s">
        <v>15</v>
      </c>
      <c r="D29" s="132">
        <v>228.23064230400001</v>
      </c>
      <c r="E29" s="133"/>
      <c r="F29" s="132">
        <v>30.998016</v>
      </c>
      <c r="G29" s="133"/>
      <c r="H29" s="165" t="s">
        <v>2892</v>
      </c>
    </row>
    <row r="30" spans="1:8" x14ac:dyDescent="0.2">
      <c r="A30" s="37">
        <v>28</v>
      </c>
      <c r="B30" s="266" t="s">
        <v>3551</v>
      </c>
      <c r="C30" s="38" t="s">
        <v>15</v>
      </c>
      <c r="D30" s="132">
        <v>354.989279232</v>
      </c>
      <c r="E30" s="133"/>
      <c r="F30" s="132">
        <v>41.847321600000001</v>
      </c>
      <c r="G30" s="133"/>
      <c r="H30" s="165" t="s">
        <v>2892</v>
      </c>
    </row>
    <row r="31" spans="1:8" x14ac:dyDescent="0.2">
      <c r="A31" s="37">
        <v>29</v>
      </c>
      <c r="B31" s="266" t="s">
        <v>3649</v>
      </c>
      <c r="C31" s="38" t="s">
        <v>15</v>
      </c>
      <c r="D31" s="132">
        <v>228.23064230400001</v>
      </c>
      <c r="E31" s="133"/>
      <c r="F31" s="132">
        <v>46.497024000000003</v>
      </c>
      <c r="G31" s="133"/>
      <c r="H31" s="165" t="s">
        <v>2892</v>
      </c>
    </row>
    <row r="32" spans="1:8" x14ac:dyDescent="0.2">
      <c r="A32" s="37">
        <v>30</v>
      </c>
      <c r="B32" s="266" t="s">
        <v>3600</v>
      </c>
      <c r="C32" s="38" t="s">
        <v>15</v>
      </c>
      <c r="D32" s="132">
        <v>6472.8119635199992</v>
      </c>
      <c r="E32" s="133"/>
      <c r="F32" s="132">
        <v>92.994048000000006</v>
      </c>
      <c r="G32" s="133"/>
      <c r="H32" s="165" t="s">
        <v>2892</v>
      </c>
    </row>
    <row r="33" spans="1:8" x14ac:dyDescent="0.2">
      <c r="A33" s="37">
        <v>31</v>
      </c>
      <c r="B33" s="266" t="s">
        <v>3601</v>
      </c>
      <c r="C33" s="38" t="s">
        <v>15</v>
      </c>
      <c r="D33" s="132">
        <v>227.78892057599998</v>
      </c>
      <c r="E33" s="133"/>
      <c r="F33" s="132">
        <v>18.598809599999999</v>
      </c>
      <c r="G33" s="133"/>
      <c r="H33" s="165" t="s">
        <v>2892</v>
      </c>
    </row>
    <row r="34" spans="1:8" x14ac:dyDescent="0.2">
      <c r="A34" s="37">
        <v>32</v>
      </c>
      <c r="B34" s="266" t="s">
        <v>3602</v>
      </c>
      <c r="C34" s="38" t="s">
        <v>15</v>
      </c>
      <c r="D34" s="132">
        <v>58.121280000000006</v>
      </c>
      <c r="E34" s="133"/>
      <c r="F34" s="132">
        <v>23.248512000000002</v>
      </c>
      <c r="G34" s="133"/>
      <c r="H34" s="165" t="s">
        <v>2892</v>
      </c>
    </row>
    <row r="35" spans="1:8" x14ac:dyDescent="0.2">
      <c r="A35" s="37">
        <v>33</v>
      </c>
      <c r="B35" s="266" t="s">
        <v>3603</v>
      </c>
      <c r="C35" s="38" t="s">
        <v>15</v>
      </c>
      <c r="D35" s="132">
        <v>824.00476032000006</v>
      </c>
      <c r="E35" s="133"/>
      <c r="F35" s="132">
        <v>32.54791680000001</v>
      </c>
      <c r="G35" s="133"/>
      <c r="H35" s="165" t="s">
        <v>2892</v>
      </c>
    </row>
    <row r="36" spans="1:8" x14ac:dyDescent="0.2">
      <c r="A36" s="37">
        <v>34</v>
      </c>
      <c r="B36" s="266" t="s">
        <v>868</v>
      </c>
      <c r="C36" s="38" t="s">
        <v>15</v>
      </c>
      <c r="D36" s="132">
        <v>107.29963238400001</v>
      </c>
      <c r="E36" s="133"/>
      <c r="F36" s="132">
        <v>32.54791680000001</v>
      </c>
      <c r="G36" s="133"/>
      <c r="H36" s="165" t="s">
        <v>2892</v>
      </c>
    </row>
    <row r="37" spans="1:8" x14ac:dyDescent="0.2">
      <c r="A37" s="37">
        <v>35</v>
      </c>
      <c r="B37" s="266" t="s">
        <v>3537</v>
      </c>
      <c r="C37" s="38" t="s">
        <v>15</v>
      </c>
      <c r="D37" s="132">
        <v>15.607501056</v>
      </c>
      <c r="E37" s="133"/>
      <c r="F37" s="132">
        <v>46.497024000000003</v>
      </c>
      <c r="G37" s="133"/>
      <c r="H37" s="165" t="s">
        <v>2892</v>
      </c>
    </row>
    <row r="38" spans="1:8" x14ac:dyDescent="0.2">
      <c r="A38" s="37">
        <v>36</v>
      </c>
      <c r="B38" s="266" t="s">
        <v>3193</v>
      </c>
      <c r="C38" s="38" t="s">
        <v>15</v>
      </c>
      <c r="D38" s="132">
        <v>47.605203072000002</v>
      </c>
      <c r="E38" s="133"/>
      <c r="F38" s="132">
        <v>139.49107199999997</v>
      </c>
      <c r="G38" s="133"/>
      <c r="H38" s="165" t="s">
        <v>2892</v>
      </c>
    </row>
    <row r="39" spans="1:8" x14ac:dyDescent="0.2">
      <c r="A39" s="37">
        <v>37</v>
      </c>
      <c r="B39" s="266" t="s">
        <v>503</v>
      </c>
      <c r="C39" s="38" t="s">
        <v>15</v>
      </c>
      <c r="D39" s="132">
        <v>3225.8860300799997</v>
      </c>
      <c r="E39" s="133"/>
      <c r="F39" s="132">
        <v>185.98809600000001</v>
      </c>
      <c r="G39" s="133"/>
      <c r="H39" s="165" t="s">
        <v>2892</v>
      </c>
    </row>
    <row r="40" spans="1:8" x14ac:dyDescent="0.2">
      <c r="A40" s="37">
        <v>38</v>
      </c>
      <c r="B40" s="266" t="s">
        <v>496</v>
      </c>
      <c r="C40" s="38" t="s">
        <v>15</v>
      </c>
      <c r="D40" s="132">
        <v>53.626567680000001</v>
      </c>
      <c r="E40" s="133"/>
      <c r="F40" s="132">
        <v>139.49107199999997</v>
      </c>
      <c r="G40" s="133"/>
      <c r="H40" s="165" t="s">
        <v>2892</v>
      </c>
    </row>
    <row r="41" spans="1:8" x14ac:dyDescent="0.2">
      <c r="A41" s="37">
        <v>39</v>
      </c>
      <c r="B41" s="266" t="s">
        <v>3140</v>
      </c>
      <c r="C41" s="38" t="s">
        <v>15</v>
      </c>
      <c r="D41" s="132">
        <v>452.369546496</v>
      </c>
      <c r="E41" s="133"/>
      <c r="F41" s="132">
        <v>139.49107199999997</v>
      </c>
      <c r="G41" s="133"/>
      <c r="H41" s="165" t="s">
        <v>2892</v>
      </c>
    </row>
    <row r="42" spans="1:8" x14ac:dyDescent="0.2">
      <c r="A42" s="37">
        <v>40</v>
      </c>
      <c r="B42" s="266" t="s">
        <v>1403</v>
      </c>
      <c r="C42" s="38" t="s">
        <v>15</v>
      </c>
      <c r="D42" s="132">
        <v>2932.0248384000001</v>
      </c>
      <c r="E42" s="133"/>
      <c r="F42" s="132">
        <v>139.49107199999997</v>
      </c>
      <c r="G42" s="133"/>
      <c r="H42" s="165" t="s">
        <v>2892</v>
      </c>
    </row>
    <row r="43" spans="1:8" x14ac:dyDescent="0.2">
      <c r="A43" s="37">
        <v>41</v>
      </c>
      <c r="B43" s="266" t="s">
        <v>512</v>
      </c>
      <c r="C43" s="38" t="s">
        <v>15</v>
      </c>
      <c r="D43" s="132">
        <v>125.32497868800002</v>
      </c>
      <c r="E43" s="133"/>
      <c r="F43" s="132">
        <v>92.994048000000006</v>
      </c>
      <c r="G43" s="133"/>
      <c r="H43" s="165" t="s">
        <v>2892</v>
      </c>
    </row>
    <row r="44" spans="1:8" x14ac:dyDescent="0.2">
      <c r="A44" s="37">
        <v>42</v>
      </c>
      <c r="B44" s="266" t="s">
        <v>514</v>
      </c>
      <c r="C44" s="38" t="s">
        <v>15</v>
      </c>
      <c r="D44" s="132">
        <v>6.9125575680000004</v>
      </c>
      <c r="E44" s="133"/>
      <c r="F44" s="132">
        <v>92.994048000000006</v>
      </c>
      <c r="G44" s="133"/>
      <c r="H44" s="165" t="s">
        <v>2892</v>
      </c>
    </row>
    <row r="45" spans="1:8" x14ac:dyDescent="0.2">
      <c r="A45" s="37">
        <v>43</v>
      </c>
      <c r="B45" s="266" t="s">
        <v>1246</v>
      </c>
      <c r="C45" s="38" t="s">
        <v>15</v>
      </c>
      <c r="D45" s="132">
        <v>392.66736767999998</v>
      </c>
      <c r="E45" s="133"/>
      <c r="F45" s="132">
        <v>116.24256000000001</v>
      </c>
      <c r="G45" s="133"/>
      <c r="H45" s="165" t="s">
        <v>2892</v>
      </c>
    </row>
    <row r="46" spans="1:8" x14ac:dyDescent="0.2">
      <c r="A46" s="37">
        <v>44</v>
      </c>
      <c r="B46" s="266" t="s">
        <v>3605</v>
      </c>
      <c r="C46" s="38" t="s">
        <v>15</v>
      </c>
      <c r="D46" s="132">
        <v>191.35075276800001</v>
      </c>
      <c r="E46" s="133"/>
      <c r="F46" s="132">
        <v>92.994048000000006</v>
      </c>
      <c r="G46" s="133"/>
      <c r="H46" s="165" t="s">
        <v>2892</v>
      </c>
    </row>
    <row r="47" spans="1:8" x14ac:dyDescent="0.2">
      <c r="A47" s="37">
        <v>45</v>
      </c>
      <c r="B47" s="266" t="s">
        <v>3606</v>
      </c>
      <c r="C47" s="38" t="s">
        <v>15</v>
      </c>
      <c r="D47" s="132">
        <v>18.219083904000001</v>
      </c>
      <c r="E47" s="133"/>
      <c r="F47" s="132">
        <v>92.994048000000006</v>
      </c>
      <c r="G47" s="133"/>
      <c r="H47" s="165" t="s">
        <v>2892</v>
      </c>
    </row>
    <row r="48" spans="1:8" x14ac:dyDescent="0.2">
      <c r="A48" s="37">
        <v>46</v>
      </c>
      <c r="B48" s="266" t="s">
        <v>32</v>
      </c>
      <c r="C48" s="38" t="s">
        <v>15</v>
      </c>
      <c r="D48" s="132">
        <v>87.553896191999996</v>
      </c>
      <c r="E48" s="133"/>
      <c r="F48" s="132">
        <v>55.796428800000001</v>
      </c>
      <c r="G48" s="133"/>
      <c r="H48" s="165" t="s">
        <v>2892</v>
      </c>
    </row>
    <row r="49" spans="1:8" x14ac:dyDescent="0.2">
      <c r="A49" s="37">
        <v>47</v>
      </c>
      <c r="B49" s="266" t="s">
        <v>3607</v>
      </c>
      <c r="C49" s="38" t="s">
        <v>15</v>
      </c>
      <c r="D49" s="132">
        <v>722.72649254400005</v>
      </c>
      <c r="E49" s="133"/>
      <c r="F49" s="132">
        <v>92.994048000000006</v>
      </c>
      <c r="G49" s="133"/>
      <c r="H49" s="165" t="s">
        <v>2892</v>
      </c>
    </row>
    <row r="50" spans="1:8" x14ac:dyDescent="0.2">
      <c r="A50" s="37">
        <v>48</v>
      </c>
      <c r="B50" s="266" t="s">
        <v>3651</v>
      </c>
      <c r="C50" s="38" t="s">
        <v>15</v>
      </c>
      <c r="D50" s="132">
        <v>140.97897676799997</v>
      </c>
      <c r="E50" s="133"/>
      <c r="F50" s="132">
        <v>69.745535999999987</v>
      </c>
      <c r="G50" s="133"/>
      <c r="H50" s="165" t="s">
        <v>2892</v>
      </c>
    </row>
    <row r="51" spans="1:8" x14ac:dyDescent="0.2">
      <c r="A51" s="37">
        <v>49</v>
      </c>
      <c r="B51" s="266" t="s">
        <v>4108</v>
      </c>
      <c r="C51" s="38" t="s">
        <v>15</v>
      </c>
      <c r="D51" s="132">
        <v>61.476815232000007</v>
      </c>
      <c r="E51" s="133"/>
      <c r="F51" s="132">
        <v>46.497024000000003</v>
      </c>
      <c r="G51" s="133"/>
      <c r="H51" s="165" t="s">
        <v>2892</v>
      </c>
    </row>
    <row r="52" spans="1:8" x14ac:dyDescent="0.2">
      <c r="A52" s="37">
        <v>50</v>
      </c>
      <c r="B52" s="266" t="s">
        <v>526</v>
      </c>
      <c r="C52" s="38" t="s">
        <v>15</v>
      </c>
      <c r="D52" s="132">
        <v>280.18331712000008</v>
      </c>
      <c r="E52" s="133"/>
      <c r="F52" s="132">
        <v>55.796428800000001</v>
      </c>
      <c r="G52" s="133"/>
      <c r="H52" s="165" t="s">
        <v>2892</v>
      </c>
    </row>
    <row r="53" spans="1:8" x14ac:dyDescent="0.2">
      <c r="A53" s="37">
        <v>51</v>
      </c>
      <c r="B53" s="266" t="s">
        <v>2515</v>
      </c>
      <c r="C53" s="38" t="s">
        <v>15</v>
      </c>
      <c r="D53" s="132">
        <v>722.72649254400005</v>
      </c>
      <c r="E53" s="133"/>
      <c r="F53" s="132">
        <v>162.73958400000001</v>
      </c>
      <c r="G53" s="133"/>
      <c r="H53" s="165" t="s">
        <v>2892</v>
      </c>
    </row>
    <row r="54" spans="1:8" x14ac:dyDescent="0.2">
      <c r="A54" s="37">
        <v>52</v>
      </c>
      <c r="B54" s="266" t="s">
        <v>87</v>
      </c>
      <c r="C54" s="38" t="s">
        <v>15</v>
      </c>
      <c r="D54" s="132">
        <v>2942.0526965760005</v>
      </c>
      <c r="E54" s="133"/>
      <c r="F54" s="132">
        <v>116.24256000000001</v>
      </c>
      <c r="G54" s="133"/>
      <c r="H54" s="165" t="s">
        <v>2892</v>
      </c>
    </row>
    <row r="55" spans="1:8" x14ac:dyDescent="0.2">
      <c r="A55" s="37">
        <v>53</v>
      </c>
      <c r="B55" s="266" t="s">
        <v>3535</v>
      </c>
      <c r="C55" s="38" t="s">
        <v>15</v>
      </c>
      <c r="D55" s="132">
        <v>1484.6577258240002</v>
      </c>
      <c r="E55" s="133"/>
      <c r="F55" s="132">
        <v>116.24256000000001</v>
      </c>
      <c r="G55" s="133"/>
      <c r="H55" s="165" t="s">
        <v>2892</v>
      </c>
    </row>
    <row r="56" spans="1:8" x14ac:dyDescent="0.2">
      <c r="A56" s="37">
        <v>54</v>
      </c>
      <c r="B56" s="266" t="s">
        <v>4109</v>
      </c>
      <c r="C56" s="38" t="s">
        <v>15</v>
      </c>
      <c r="D56" s="132">
        <v>475.72655155199999</v>
      </c>
      <c r="E56" s="133"/>
      <c r="F56" s="132">
        <v>92.994048000000006</v>
      </c>
      <c r="G56" s="133"/>
      <c r="H56" s="165" t="s">
        <v>2892</v>
      </c>
    </row>
    <row r="57" spans="1:8" x14ac:dyDescent="0.2">
      <c r="A57" s="37">
        <v>55</v>
      </c>
      <c r="B57" s="266" t="s">
        <v>3608</v>
      </c>
      <c r="C57" s="38" t="s">
        <v>15</v>
      </c>
      <c r="D57" s="132">
        <v>99.550128384000004</v>
      </c>
      <c r="E57" s="133"/>
      <c r="F57" s="132">
        <v>69.745535999999987</v>
      </c>
      <c r="G57" s="133"/>
      <c r="H57" s="165" t="s">
        <v>2892</v>
      </c>
    </row>
    <row r="58" spans="1:8" x14ac:dyDescent="0.2">
      <c r="A58" s="37">
        <v>56</v>
      </c>
      <c r="B58" s="260" t="s">
        <v>3609</v>
      </c>
      <c r="C58" s="38" t="s">
        <v>15</v>
      </c>
      <c r="D58" s="132">
        <v>277.46324121600003</v>
      </c>
      <c r="E58" s="133"/>
      <c r="F58" s="132">
        <v>69.745535999999987</v>
      </c>
      <c r="G58" s="133"/>
      <c r="H58" s="165" t="s">
        <v>2892</v>
      </c>
    </row>
    <row r="59" spans="1:8" x14ac:dyDescent="0.2">
      <c r="A59" s="37">
        <v>57</v>
      </c>
      <c r="B59" s="266" t="s">
        <v>1018</v>
      </c>
      <c r="C59" s="38" t="s">
        <v>15</v>
      </c>
      <c r="D59" s="132">
        <v>99.550128384000004</v>
      </c>
      <c r="E59" s="133"/>
      <c r="F59" s="132">
        <v>92.994048000000006</v>
      </c>
      <c r="G59" s="133"/>
      <c r="H59" s="165" t="s">
        <v>2892</v>
      </c>
    </row>
    <row r="60" spans="1:8" x14ac:dyDescent="0.2">
      <c r="A60" s="37">
        <v>58</v>
      </c>
      <c r="B60" s="266" t="s">
        <v>4110</v>
      </c>
      <c r="C60" s="38" t="s">
        <v>15</v>
      </c>
      <c r="D60" s="132">
        <v>74.317743359999994</v>
      </c>
      <c r="E60" s="133"/>
      <c r="F60" s="132">
        <v>92.994048000000006</v>
      </c>
      <c r="G60" s="133"/>
      <c r="H60" s="165" t="s">
        <v>2892</v>
      </c>
    </row>
    <row r="61" spans="1:8" x14ac:dyDescent="0.2">
      <c r="A61" s="37">
        <v>59</v>
      </c>
      <c r="B61" s="266" t="s">
        <v>93</v>
      </c>
      <c r="C61" s="38" t="s">
        <v>15</v>
      </c>
      <c r="D61" s="132">
        <v>735.46667711999999</v>
      </c>
      <c r="E61" s="133"/>
      <c r="F61" s="132">
        <v>139.49107199999997</v>
      </c>
      <c r="G61" s="133"/>
      <c r="H61" s="165" t="s">
        <v>2892</v>
      </c>
    </row>
    <row r="62" spans="1:8" x14ac:dyDescent="0.2">
      <c r="A62" s="37">
        <v>60</v>
      </c>
      <c r="B62" s="266" t="s">
        <v>91</v>
      </c>
      <c r="C62" s="38" t="s">
        <v>15</v>
      </c>
      <c r="D62" s="132">
        <v>1599.6603651840001</v>
      </c>
      <c r="E62" s="133"/>
      <c r="F62" s="132">
        <v>23.248512000000002</v>
      </c>
      <c r="G62" s="133"/>
      <c r="H62" s="165" t="s">
        <v>2892</v>
      </c>
    </row>
    <row r="63" spans="1:8" x14ac:dyDescent="0.2">
      <c r="A63" s="37">
        <v>61</v>
      </c>
      <c r="B63" s="266" t="s">
        <v>112</v>
      </c>
      <c r="C63" s="38" t="s">
        <v>15</v>
      </c>
      <c r="D63" s="132">
        <v>775.11313958400012</v>
      </c>
      <c r="E63" s="133"/>
      <c r="F63" s="132">
        <v>23.248512000000002</v>
      </c>
      <c r="G63" s="133"/>
      <c r="H63" s="165" t="s">
        <v>2892</v>
      </c>
    </row>
    <row r="64" spans="1:8" x14ac:dyDescent="0.2">
      <c r="A64" s="37">
        <v>62</v>
      </c>
      <c r="B64" s="266" t="s">
        <v>4111</v>
      </c>
      <c r="C64" s="38" t="s">
        <v>15</v>
      </c>
      <c r="D64" s="132">
        <v>173.86787174399998</v>
      </c>
      <c r="E64" s="133"/>
      <c r="F64" s="132">
        <v>32.54791680000001</v>
      </c>
      <c r="G64" s="133"/>
      <c r="H64" s="165" t="s">
        <v>2892</v>
      </c>
    </row>
    <row r="65" spans="1:8" x14ac:dyDescent="0.2">
      <c r="A65" s="37">
        <v>63</v>
      </c>
      <c r="B65" s="266" t="s">
        <v>4112</v>
      </c>
      <c r="C65" s="38" t="s">
        <v>15</v>
      </c>
      <c r="D65" s="132">
        <v>123.79832640000002</v>
      </c>
      <c r="E65" s="133"/>
      <c r="F65" s="132">
        <v>46.497024000000003</v>
      </c>
      <c r="G65" s="133"/>
      <c r="H65" s="165" t="s">
        <v>2892</v>
      </c>
    </row>
    <row r="66" spans="1:8" x14ac:dyDescent="0.2">
      <c r="A66" s="37">
        <v>64</v>
      </c>
      <c r="B66" s="266" t="s">
        <v>3918</v>
      </c>
      <c r="C66" s="38" t="s">
        <v>15</v>
      </c>
      <c r="D66" s="132">
        <v>52.146412416000004</v>
      </c>
      <c r="E66" s="133"/>
      <c r="F66" s="132">
        <v>23.248512000000002</v>
      </c>
      <c r="G66" s="133"/>
      <c r="H66" s="165" t="s">
        <v>2892</v>
      </c>
    </row>
    <row r="67" spans="1:8" x14ac:dyDescent="0.2">
      <c r="A67" s="37">
        <v>65</v>
      </c>
      <c r="B67" s="266" t="s">
        <v>97</v>
      </c>
      <c r="C67" s="38" t="s">
        <v>15</v>
      </c>
      <c r="D67" s="132">
        <v>1170.25259904</v>
      </c>
      <c r="E67" s="133"/>
      <c r="F67" s="132">
        <v>32.54791680000001</v>
      </c>
      <c r="G67" s="133"/>
      <c r="H67" s="165" t="s">
        <v>2892</v>
      </c>
    </row>
    <row r="68" spans="1:8" x14ac:dyDescent="0.2">
      <c r="A68" s="37">
        <v>66</v>
      </c>
      <c r="B68" s="266" t="s">
        <v>1236</v>
      </c>
      <c r="C68" s="38" t="s">
        <v>15</v>
      </c>
      <c r="D68" s="132">
        <v>1058.1637731840001</v>
      </c>
      <c r="E68" s="133"/>
      <c r="F68" s="132">
        <v>46.497024000000003</v>
      </c>
      <c r="G68" s="133"/>
      <c r="H68" s="165" t="s">
        <v>2892</v>
      </c>
    </row>
    <row r="69" spans="1:8" x14ac:dyDescent="0.2">
      <c r="A69" s="37">
        <v>67</v>
      </c>
      <c r="B69" s="266" t="s">
        <v>557</v>
      </c>
      <c r="C69" s="38" t="s">
        <v>15</v>
      </c>
      <c r="D69" s="132">
        <v>99.550128384000004</v>
      </c>
      <c r="E69" s="133"/>
      <c r="F69" s="132">
        <v>32.54791680000001</v>
      </c>
      <c r="G69" s="133"/>
      <c r="H69" s="165" t="s">
        <v>2892</v>
      </c>
    </row>
    <row r="70" spans="1:8" x14ac:dyDescent="0.2">
      <c r="A70" s="37">
        <v>68</v>
      </c>
      <c r="B70" s="266" t="s">
        <v>1809</v>
      </c>
      <c r="C70" s="38" t="s">
        <v>15</v>
      </c>
      <c r="D70" s="132">
        <v>277.46324121600003</v>
      </c>
      <c r="E70" s="133"/>
      <c r="F70" s="132">
        <v>27.898214400000001</v>
      </c>
      <c r="G70" s="133"/>
      <c r="H70" s="165" t="s">
        <v>2892</v>
      </c>
    </row>
    <row r="71" spans="1:8" x14ac:dyDescent="0.2">
      <c r="A71" s="37">
        <v>69</v>
      </c>
      <c r="B71" s="266" t="s">
        <v>4113</v>
      </c>
      <c r="C71" s="38" t="s">
        <v>15</v>
      </c>
      <c r="D71" s="132">
        <v>399.727165824</v>
      </c>
      <c r="E71" s="133"/>
      <c r="F71" s="132">
        <v>27.898214400000001</v>
      </c>
      <c r="G71" s="133"/>
      <c r="H71" s="165" t="s">
        <v>2892</v>
      </c>
    </row>
    <row r="72" spans="1:8" x14ac:dyDescent="0.2">
      <c r="A72" s="37">
        <v>70</v>
      </c>
      <c r="B72" s="266" t="s">
        <v>1790</v>
      </c>
      <c r="C72" s="38" t="s">
        <v>15</v>
      </c>
      <c r="D72" s="132">
        <v>399.727165824</v>
      </c>
      <c r="E72" s="133"/>
      <c r="F72" s="132">
        <v>27.898214400000001</v>
      </c>
      <c r="G72" s="133"/>
      <c r="H72" s="165" t="s">
        <v>2892</v>
      </c>
    </row>
    <row r="73" spans="1:8" x14ac:dyDescent="0.2">
      <c r="A73" s="37">
        <v>71</v>
      </c>
      <c r="B73" s="266" t="s">
        <v>3526</v>
      </c>
      <c r="C73" s="38" t="s">
        <v>15</v>
      </c>
      <c r="D73" s="132">
        <v>73.132069248000008</v>
      </c>
      <c r="E73" s="133"/>
      <c r="F73" s="132">
        <v>13.9491072</v>
      </c>
      <c r="G73" s="133"/>
      <c r="H73" s="165" t="s">
        <v>2892</v>
      </c>
    </row>
    <row r="74" spans="1:8" x14ac:dyDescent="0.2">
      <c r="A74" s="37">
        <v>72</v>
      </c>
      <c r="B74" s="266" t="s">
        <v>1437</v>
      </c>
      <c r="C74" s="38" t="s">
        <v>15</v>
      </c>
      <c r="D74" s="132">
        <v>3.40978176</v>
      </c>
      <c r="E74" s="133"/>
      <c r="F74" s="132">
        <v>13.9491072</v>
      </c>
      <c r="G74" s="133"/>
      <c r="H74" s="165" t="s">
        <v>2892</v>
      </c>
    </row>
    <row r="75" spans="1:8" x14ac:dyDescent="0.2">
      <c r="A75" s="37">
        <v>73</v>
      </c>
      <c r="B75" s="266" t="s">
        <v>4114</v>
      </c>
      <c r="C75" s="38" t="s">
        <v>15</v>
      </c>
      <c r="D75" s="132">
        <v>73.132069248000008</v>
      </c>
      <c r="E75" s="133"/>
      <c r="F75" s="132">
        <v>13.9491072</v>
      </c>
      <c r="G75" s="133"/>
      <c r="H75" s="165" t="s">
        <v>2892</v>
      </c>
    </row>
    <row r="76" spans="1:8" x14ac:dyDescent="0.2">
      <c r="A76" s="37">
        <v>74</v>
      </c>
      <c r="B76" s="266" t="s">
        <v>2296</v>
      </c>
      <c r="C76" s="38" t="s">
        <v>15</v>
      </c>
      <c r="D76" s="132">
        <v>26.666043263999995</v>
      </c>
      <c r="E76" s="133"/>
      <c r="F76" s="132">
        <v>13.9491072</v>
      </c>
      <c r="G76" s="133"/>
      <c r="H76" s="165" t="s">
        <v>2892</v>
      </c>
    </row>
    <row r="77" spans="1:8" x14ac:dyDescent="0.2">
      <c r="A77" s="37">
        <v>75</v>
      </c>
      <c r="B77" s="266" t="s">
        <v>3544</v>
      </c>
      <c r="C77" s="38" t="s">
        <v>15</v>
      </c>
      <c r="D77" s="132">
        <v>10.663317504</v>
      </c>
      <c r="E77" s="133"/>
      <c r="F77" s="132">
        <v>13.9491072</v>
      </c>
      <c r="G77" s="133"/>
      <c r="H77" s="165" t="s">
        <v>2892</v>
      </c>
    </row>
    <row r="78" spans="1:8" x14ac:dyDescent="0.2">
      <c r="A78" s="37">
        <v>76</v>
      </c>
      <c r="B78" s="266" t="s">
        <v>3545</v>
      </c>
      <c r="C78" s="38" t="s">
        <v>15</v>
      </c>
      <c r="D78" s="132">
        <v>66.413249280000016</v>
      </c>
      <c r="E78" s="133"/>
      <c r="F78" s="132">
        <v>13.9491072</v>
      </c>
      <c r="G78" s="133"/>
      <c r="H78" s="165" t="s">
        <v>2892</v>
      </c>
    </row>
    <row r="79" spans="1:8" x14ac:dyDescent="0.2">
      <c r="A79" s="37">
        <v>77</v>
      </c>
      <c r="B79" s="266" t="s">
        <v>3538</v>
      </c>
      <c r="C79" s="38" t="s">
        <v>15</v>
      </c>
      <c r="D79" s="132">
        <v>78.463728000000003</v>
      </c>
      <c r="E79" s="133"/>
      <c r="F79" s="132">
        <v>46.497024000000003</v>
      </c>
      <c r="G79" s="133"/>
      <c r="H79" s="165" t="s">
        <v>2892</v>
      </c>
    </row>
    <row r="80" spans="1:8" x14ac:dyDescent="0.2">
      <c r="A80" s="37">
        <v>78</v>
      </c>
      <c r="B80" s="266" t="s">
        <v>3437</v>
      </c>
      <c r="C80" s="38" t="s">
        <v>15</v>
      </c>
      <c r="D80" s="132">
        <v>61.035093504000002</v>
      </c>
      <c r="E80" s="133"/>
      <c r="F80" s="132">
        <v>46.497024000000003</v>
      </c>
      <c r="G80" s="133"/>
      <c r="H80" s="165" t="s">
        <v>2892</v>
      </c>
    </row>
    <row r="81" spans="1:8" x14ac:dyDescent="0.2">
      <c r="A81" s="37">
        <v>79</v>
      </c>
      <c r="B81" s="266" t="s">
        <v>593</v>
      </c>
      <c r="C81" s="38" t="s">
        <v>15</v>
      </c>
      <c r="D81" s="132">
        <v>719.16947020800001</v>
      </c>
      <c r="E81" s="133"/>
      <c r="F81" s="132">
        <v>46.497024000000003</v>
      </c>
      <c r="G81" s="133"/>
      <c r="H81" s="165" t="s">
        <v>2892</v>
      </c>
    </row>
    <row r="82" spans="1:8" x14ac:dyDescent="0.2">
      <c r="A82" s="37">
        <v>80</v>
      </c>
      <c r="B82" s="266" t="s">
        <v>3611</v>
      </c>
      <c r="C82" s="38" t="s">
        <v>15</v>
      </c>
      <c r="D82" s="132">
        <v>244.82233036800002</v>
      </c>
      <c r="E82" s="133"/>
      <c r="F82" s="132">
        <v>23.248512000000002</v>
      </c>
      <c r="G82" s="133"/>
      <c r="H82" s="165" t="s">
        <v>2892</v>
      </c>
    </row>
    <row r="83" spans="1:8" x14ac:dyDescent="0.2">
      <c r="A83" s="37">
        <v>81</v>
      </c>
      <c r="B83" s="266" t="s">
        <v>902</v>
      </c>
      <c r="C83" s="38" t="s">
        <v>15</v>
      </c>
      <c r="D83" s="132">
        <v>1951.3948527360003</v>
      </c>
      <c r="E83" s="133"/>
      <c r="F83" s="132">
        <v>139.49107199999997</v>
      </c>
      <c r="G83" s="133"/>
      <c r="H83" s="165" t="s">
        <v>2892</v>
      </c>
    </row>
    <row r="84" spans="1:8" x14ac:dyDescent="0.2">
      <c r="A84" s="37">
        <v>82</v>
      </c>
      <c r="B84" s="266" t="s">
        <v>1032</v>
      </c>
      <c r="C84" s="38" t="s">
        <v>15</v>
      </c>
      <c r="D84" s="132">
        <v>3.40978176</v>
      </c>
      <c r="E84" s="133"/>
      <c r="F84" s="132">
        <v>9.2994047999999996</v>
      </c>
      <c r="G84" s="133"/>
      <c r="H84" s="165" t="s">
        <v>2892</v>
      </c>
    </row>
    <row r="85" spans="1:8" x14ac:dyDescent="0.2">
      <c r="A85" s="37">
        <v>83</v>
      </c>
      <c r="B85" s="266" t="s">
        <v>912</v>
      </c>
      <c r="C85" s="28" t="s">
        <v>3596</v>
      </c>
      <c r="D85" s="132">
        <v>1322.1971239680001</v>
      </c>
      <c r="E85" s="133"/>
      <c r="F85" s="132">
        <v>46.497024000000003</v>
      </c>
      <c r="G85" s="133"/>
      <c r="H85" s="165" t="s">
        <v>2892</v>
      </c>
    </row>
    <row r="86" spans="1:8" x14ac:dyDescent="0.2">
      <c r="A86" s="37">
        <v>84</v>
      </c>
      <c r="B86" s="266" t="s">
        <v>1477</v>
      </c>
      <c r="C86" s="38" t="s">
        <v>15</v>
      </c>
      <c r="D86" s="132">
        <v>281.06676057599998</v>
      </c>
      <c r="E86" s="133"/>
      <c r="F86" s="132">
        <v>92.994048000000006</v>
      </c>
      <c r="G86" s="133"/>
      <c r="H86" s="165" t="s">
        <v>2892</v>
      </c>
    </row>
    <row r="87" spans="1:8" x14ac:dyDescent="0.2">
      <c r="A87" s="37">
        <v>85</v>
      </c>
      <c r="B87" s="266" t="s">
        <v>601</v>
      </c>
      <c r="C87" s="38" t="s">
        <v>15</v>
      </c>
      <c r="D87" s="132">
        <v>25.278882047999996</v>
      </c>
      <c r="E87" s="133"/>
      <c r="F87" s="132">
        <v>0</v>
      </c>
      <c r="G87" s="133"/>
      <c r="H87" s="165" t="s">
        <v>2892</v>
      </c>
    </row>
    <row r="88" spans="1:8" x14ac:dyDescent="0.2">
      <c r="A88" s="37">
        <v>86</v>
      </c>
      <c r="B88" s="266" t="s">
        <v>3612</v>
      </c>
      <c r="C88" s="38" t="s">
        <v>15</v>
      </c>
      <c r="D88" s="132">
        <v>264.03335078400005</v>
      </c>
      <c r="E88" s="133"/>
      <c r="F88" s="132">
        <v>13.9491072</v>
      </c>
      <c r="G88" s="133"/>
      <c r="H88" s="165" t="s">
        <v>2892</v>
      </c>
    </row>
    <row r="89" spans="1:8" x14ac:dyDescent="0.2">
      <c r="A89" s="37">
        <v>87</v>
      </c>
      <c r="B89" s="266" t="s">
        <v>3613</v>
      </c>
      <c r="C89" s="38" t="s">
        <v>15</v>
      </c>
      <c r="D89" s="132">
        <v>208.67864371199997</v>
      </c>
      <c r="E89" s="133"/>
      <c r="F89" s="132">
        <v>13.9491072</v>
      </c>
      <c r="G89" s="133"/>
      <c r="H89" s="165" t="s">
        <v>2892</v>
      </c>
    </row>
    <row r="90" spans="1:8" x14ac:dyDescent="0.2">
      <c r="A90" s="37">
        <v>88</v>
      </c>
      <c r="B90" s="266" t="s">
        <v>3524</v>
      </c>
      <c r="C90" s="38" t="s">
        <v>15</v>
      </c>
      <c r="D90" s="132">
        <v>13.778618112000002</v>
      </c>
      <c r="E90" s="133"/>
      <c r="F90" s="132">
        <v>0</v>
      </c>
      <c r="G90" s="133"/>
      <c r="H90" s="165" t="s">
        <v>2892</v>
      </c>
    </row>
    <row r="91" spans="1:8" x14ac:dyDescent="0.2">
      <c r="A91" s="37">
        <v>89</v>
      </c>
      <c r="B91" s="266" t="s">
        <v>1412</v>
      </c>
      <c r="C91" s="38" t="s">
        <v>15</v>
      </c>
      <c r="D91" s="132">
        <v>101.96797363200001</v>
      </c>
      <c r="E91" s="133"/>
      <c r="F91" s="132">
        <v>92.994048000000006</v>
      </c>
      <c r="G91" s="133"/>
      <c r="H91" s="165" t="s">
        <v>2892</v>
      </c>
    </row>
    <row r="92" spans="1:8" x14ac:dyDescent="0.2">
      <c r="A92" s="37">
        <v>90</v>
      </c>
      <c r="B92" s="266" t="s">
        <v>132</v>
      </c>
      <c r="C92" s="38" t="s">
        <v>15</v>
      </c>
      <c r="D92" s="132">
        <v>50.170288896000002</v>
      </c>
      <c r="E92" s="133"/>
      <c r="F92" s="132">
        <v>139.49107199999997</v>
      </c>
      <c r="G92" s="133"/>
      <c r="H92" s="165" t="s">
        <v>2892</v>
      </c>
    </row>
    <row r="93" spans="1:8" x14ac:dyDescent="0.2">
      <c r="A93" s="37">
        <v>91</v>
      </c>
      <c r="B93" s="266" t="s">
        <v>133</v>
      </c>
      <c r="C93" s="38" t="s">
        <v>15</v>
      </c>
      <c r="D93" s="132">
        <v>313.51393382399993</v>
      </c>
      <c r="E93" s="133"/>
      <c r="F93" s="132">
        <v>139.49107199999997</v>
      </c>
      <c r="G93" s="133"/>
      <c r="H93" s="165" t="s">
        <v>2892</v>
      </c>
    </row>
    <row r="94" spans="1:8" x14ac:dyDescent="0.2">
      <c r="A94" s="37">
        <v>92</v>
      </c>
      <c r="B94" s="266" t="s">
        <v>1418</v>
      </c>
      <c r="C94" s="38" t="s">
        <v>15</v>
      </c>
      <c r="D94" s="132">
        <v>107.547616512</v>
      </c>
      <c r="E94" s="133"/>
      <c r="F94" s="132">
        <v>0</v>
      </c>
      <c r="G94" s="133"/>
      <c r="H94" s="165" t="s">
        <v>2892</v>
      </c>
    </row>
    <row r="95" spans="1:8" x14ac:dyDescent="0.2">
      <c r="A95" s="37">
        <v>93</v>
      </c>
      <c r="B95" s="266" t="s">
        <v>1419</v>
      </c>
      <c r="C95" s="38" t="s">
        <v>15</v>
      </c>
      <c r="D95" s="132">
        <v>27.557236224000004</v>
      </c>
      <c r="E95" s="133"/>
      <c r="F95" s="132">
        <v>0</v>
      </c>
      <c r="G95" s="133"/>
      <c r="H95" s="165" t="s">
        <v>2892</v>
      </c>
    </row>
    <row r="96" spans="1:8" x14ac:dyDescent="0.2">
      <c r="A96" s="37">
        <v>94</v>
      </c>
      <c r="B96" s="266" t="s">
        <v>1420</v>
      </c>
      <c r="C96" s="28" t="s">
        <v>3596</v>
      </c>
      <c r="D96" s="132">
        <v>10.268092800000002</v>
      </c>
      <c r="E96" s="133"/>
      <c r="F96" s="132">
        <v>0</v>
      </c>
      <c r="G96" s="133"/>
      <c r="H96" s="165" t="s">
        <v>2892</v>
      </c>
    </row>
    <row r="97" spans="1:8" x14ac:dyDescent="0.2">
      <c r="A97" s="37">
        <v>95</v>
      </c>
      <c r="B97" s="266" t="s">
        <v>1554</v>
      </c>
      <c r="C97" s="38" t="s">
        <v>15</v>
      </c>
      <c r="D97" s="132">
        <v>337.31266060799999</v>
      </c>
      <c r="E97" s="133"/>
      <c r="F97" s="132">
        <v>92.994048000000006</v>
      </c>
      <c r="G97" s="133"/>
      <c r="H97" s="165" t="s">
        <v>2892</v>
      </c>
    </row>
    <row r="98" spans="1:8" x14ac:dyDescent="0.2">
      <c r="A98" s="37">
        <v>96</v>
      </c>
      <c r="B98" s="266" t="s">
        <v>3616</v>
      </c>
      <c r="C98" s="38" t="s">
        <v>15</v>
      </c>
      <c r="D98" s="132">
        <v>64.739356416000007</v>
      </c>
      <c r="E98" s="133"/>
      <c r="F98" s="132">
        <v>0</v>
      </c>
      <c r="G98" s="133"/>
      <c r="H98" s="165" t="s">
        <v>2892</v>
      </c>
    </row>
    <row r="99" spans="1:8" x14ac:dyDescent="0.2">
      <c r="A99" s="37">
        <v>97</v>
      </c>
      <c r="B99" s="266" t="s">
        <v>1482</v>
      </c>
      <c r="C99" s="38" t="s">
        <v>15</v>
      </c>
      <c r="D99" s="132">
        <v>1117.8582024959999</v>
      </c>
      <c r="E99" s="133"/>
      <c r="F99" s="132">
        <v>0</v>
      </c>
      <c r="G99" s="133"/>
      <c r="H99" s="165" t="s">
        <v>2892</v>
      </c>
    </row>
    <row r="100" spans="1:8" x14ac:dyDescent="0.2">
      <c r="A100" s="37">
        <v>98</v>
      </c>
      <c r="B100" s="266" t="s">
        <v>3618</v>
      </c>
      <c r="C100" s="38" t="s">
        <v>15</v>
      </c>
      <c r="D100" s="132">
        <v>1436.9052821760001</v>
      </c>
      <c r="E100" s="133"/>
      <c r="F100" s="132">
        <v>0</v>
      </c>
      <c r="G100" s="133"/>
      <c r="H100" s="165" t="s">
        <v>2892</v>
      </c>
    </row>
    <row r="101" spans="1:8" x14ac:dyDescent="0.2">
      <c r="A101" s="37">
        <v>99</v>
      </c>
      <c r="B101" s="266" t="s">
        <v>4115</v>
      </c>
      <c r="C101" s="38" t="s">
        <v>15</v>
      </c>
      <c r="D101" s="132">
        <v>975.99578227200004</v>
      </c>
      <c r="E101" s="133"/>
      <c r="F101" s="132">
        <v>139.49107199999997</v>
      </c>
      <c r="G101" s="133"/>
      <c r="H101" s="165" t="s">
        <v>2892</v>
      </c>
    </row>
    <row r="102" spans="1:8" x14ac:dyDescent="0.2">
      <c r="A102" s="37">
        <v>100</v>
      </c>
      <c r="B102" s="266" t="s">
        <v>618</v>
      </c>
      <c r="C102" s="38" t="s">
        <v>15</v>
      </c>
      <c r="D102" s="132">
        <v>810.81510451199995</v>
      </c>
      <c r="E102" s="133"/>
      <c r="F102" s="132">
        <v>46.497024000000003</v>
      </c>
      <c r="G102" s="133"/>
      <c r="H102" s="165" t="s">
        <v>2892</v>
      </c>
    </row>
    <row r="103" spans="1:8" x14ac:dyDescent="0.2">
      <c r="A103" s="37">
        <v>101</v>
      </c>
      <c r="B103" s="266" t="s">
        <v>3346</v>
      </c>
      <c r="C103" s="38" t="s">
        <v>15</v>
      </c>
      <c r="D103" s="132">
        <v>180.23796403200001</v>
      </c>
      <c r="E103" s="133"/>
      <c r="F103" s="132">
        <v>23.248512000000002</v>
      </c>
      <c r="G103" s="133"/>
      <c r="H103" s="165" t="s">
        <v>2892</v>
      </c>
    </row>
    <row r="104" spans="1:8" x14ac:dyDescent="0.2">
      <c r="A104" s="37">
        <v>102</v>
      </c>
      <c r="B104" s="266" t="s">
        <v>3621</v>
      </c>
      <c r="C104" s="38" t="s">
        <v>15</v>
      </c>
      <c r="D104" s="132">
        <v>277.46324121600003</v>
      </c>
      <c r="E104" s="133"/>
      <c r="F104" s="132">
        <v>92.994048000000006</v>
      </c>
      <c r="G104" s="133"/>
      <c r="H104" s="165" t="s">
        <v>2892</v>
      </c>
    </row>
    <row r="105" spans="1:8" x14ac:dyDescent="0.2">
      <c r="A105" s="37">
        <v>103</v>
      </c>
      <c r="B105" s="266" t="s">
        <v>651</v>
      </c>
      <c r="C105" s="38" t="s">
        <v>15</v>
      </c>
      <c r="D105" s="132">
        <v>277.46324121600003</v>
      </c>
      <c r="E105" s="133"/>
      <c r="F105" s="132">
        <v>116.24256000000001</v>
      </c>
      <c r="G105" s="133"/>
      <c r="H105" s="165" t="s">
        <v>2892</v>
      </c>
    </row>
    <row r="106" spans="1:8" x14ac:dyDescent="0.2">
      <c r="A106" s="37">
        <v>104</v>
      </c>
      <c r="B106" s="266" t="s">
        <v>1575</v>
      </c>
      <c r="C106" s="38" t="s">
        <v>15</v>
      </c>
      <c r="D106" s="132">
        <v>16346.160528767999</v>
      </c>
      <c r="E106" s="133"/>
      <c r="F106" s="132">
        <v>232.48512000000002</v>
      </c>
      <c r="G106" s="133"/>
      <c r="H106" s="165" t="s">
        <v>2892</v>
      </c>
    </row>
    <row r="107" spans="1:8" x14ac:dyDescent="0.2">
      <c r="A107" s="37">
        <v>105</v>
      </c>
      <c r="B107" s="266" t="s">
        <v>1367</v>
      </c>
      <c r="C107" s="38" t="s">
        <v>15</v>
      </c>
      <c r="D107" s="132">
        <v>592.95329856000001</v>
      </c>
      <c r="E107" s="133"/>
      <c r="F107" s="132">
        <v>46.497024000000003</v>
      </c>
      <c r="G107" s="133"/>
      <c r="H107" s="165" t="s">
        <v>2892</v>
      </c>
    </row>
    <row r="108" spans="1:8" x14ac:dyDescent="0.2">
      <c r="A108" s="37">
        <v>106</v>
      </c>
      <c r="B108" s="266" t="s">
        <v>3622</v>
      </c>
      <c r="C108" s="38" t="s">
        <v>15</v>
      </c>
      <c r="D108" s="132">
        <v>1506.4338320639999</v>
      </c>
      <c r="E108" s="133"/>
      <c r="F108" s="132">
        <v>0</v>
      </c>
      <c r="G108" s="133"/>
      <c r="H108" s="165" t="s">
        <v>2892</v>
      </c>
    </row>
    <row r="109" spans="1:8" x14ac:dyDescent="0.2">
      <c r="A109" s="37">
        <v>107</v>
      </c>
      <c r="B109" s="266" t="s">
        <v>3623</v>
      </c>
      <c r="C109" s="38" t="s">
        <v>15</v>
      </c>
      <c r="D109" s="132">
        <v>2557.576554624</v>
      </c>
      <c r="E109" s="133"/>
      <c r="F109" s="132">
        <v>0</v>
      </c>
      <c r="G109" s="133"/>
      <c r="H109" s="165" t="s">
        <v>2892</v>
      </c>
    </row>
    <row r="110" spans="1:8" x14ac:dyDescent="0.2">
      <c r="A110" s="37">
        <v>108</v>
      </c>
      <c r="B110" s="266" t="s">
        <v>934</v>
      </c>
      <c r="C110" s="38" t="s">
        <v>15</v>
      </c>
      <c r="D110" s="132">
        <v>1303.8772965120002</v>
      </c>
      <c r="E110" s="133"/>
      <c r="F110" s="132">
        <v>232.48512000000002</v>
      </c>
      <c r="G110" s="133"/>
      <c r="H110" s="165" t="s">
        <v>2892</v>
      </c>
    </row>
    <row r="111" spans="1:8" x14ac:dyDescent="0.2">
      <c r="A111" s="37">
        <v>109</v>
      </c>
      <c r="B111" s="266" t="s">
        <v>935</v>
      </c>
      <c r="C111" s="38" t="s">
        <v>15</v>
      </c>
      <c r="D111" s="132">
        <v>1303.8772965120002</v>
      </c>
      <c r="E111" s="133"/>
      <c r="F111" s="132">
        <v>232.48512000000002</v>
      </c>
      <c r="G111" s="133"/>
      <c r="H111" s="165" t="s">
        <v>2892</v>
      </c>
    </row>
    <row r="112" spans="1:8" x14ac:dyDescent="0.2">
      <c r="A112" s="37">
        <v>110</v>
      </c>
      <c r="B112" s="266" t="s">
        <v>3527</v>
      </c>
      <c r="C112" s="38" t="s">
        <v>15</v>
      </c>
      <c r="D112" s="132">
        <v>282.554665344</v>
      </c>
      <c r="E112" s="133"/>
      <c r="F112" s="132">
        <v>232.48512000000002</v>
      </c>
      <c r="G112" s="133"/>
      <c r="H112" s="165" t="s">
        <v>2892</v>
      </c>
    </row>
    <row r="113" spans="1:8" x14ac:dyDescent="0.2">
      <c r="A113" s="37">
        <v>111</v>
      </c>
      <c r="B113" s="266" t="s">
        <v>175</v>
      </c>
      <c r="C113" s="38" t="s">
        <v>15</v>
      </c>
      <c r="D113" s="132">
        <v>1068.137384832</v>
      </c>
      <c r="E113" s="133"/>
      <c r="F113" s="132">
        <v>232.48512000000002</v>
      </c>
      <c r="G113" s="133"/>
      <c r="H113" s="165" t="s">
        <v>2892</v>
      </c>
    </row>
    <row r="114" spans="1:8" x14ac:dyDescent="0.2">
      <c r="A114" s="37">
        <v>112</v>
      </c>
      <c r="B114" s="266" t="s">
        <v>4116</v>
      </c>
      <c r="C114" s="38" t="s">
        <v>15</v>
      </c>
      <c r="D114" s="132">
        <v>421.26303744000001</v>
      </c>
      <c r="E114" s="133"/>
      <c r="F114" s="132">
        <v>232.48512000000002</v>
      </c>
      <c r="G114" s="133"/>
      <c r="H114" s="165" t="s">
        <v>2892</v>
      </c>
    </row>
    <row r="115" spans="1:8" x14ac:dyDescent="0.2">
      <c r="A115" s="37">
        <v>113</v>
      </c>
      <c r="B115" s="266" t="s">
        <v>179</v>
      </c>
      <c r="C115" s="38" t="s">
        <v>15</v>
      </c>
      <c r="D115" s="132">
        <v>343.53551232000001</v>
      </c>
      <c r="E115" s="133"/>
      <c r="F115" s="132">
        <v>232.48512000000002</v>
      </c>
      <c r="G115" s="133"/>
      <c r="H115" s="165" t="s">
        <v>2892</v>
      </c>
    </row>
    <row r="116" spans="1:8" x14ac:dyDescent="0.2">
      <c r="A116" s="37">
        <v>114</v>
      </c>
      <c r="B116" s="266" t="s">
        <v>3624</v>
      </c>
      <c r="C116" s="38" t="s">
        <v>15</v>
      </c>
      <c r="D116" s="132">
        <v>343.53551232000001</v>
      </c>
      <c r="E116" s="133"/>
      <c r="F116" s="132">
        <v>116.24256000000001</v>
      </c>
      <c r="G116" s="133"/>
      <c r="H116" s="165" t="s">
        <v>2892</v>
      </c>
    </row>
    <row r="117" spans="1:8" x14ac:dyDescent="0.2">
      <c r="A117" s="37">
        <v>115</v>
      </c>
      <c r="B117" s="266" t="s">
        <v>4117</v>
      </c>
      <c r="C117" s="38" t="s">
        <v>15</v>
      </c>
      <c r="D117" s="132">
        <v>182.950290432</v>
      </c>
      <c r="E117" s="133"/>
      <c r="F117" s="132">
        <v>0</v>
      </c>
      <c r="G117" s="133"/>
      <c r="H117" s="165" t="s">
        <v>2892</v>
      </c>
    </row>
    <row r="118" spans="1:8" x14ac:dyDescent="0.2">
      <c r="A118" s="37">
        <v>116</v>
      </c>
      <c r="B118" s="266" t="s">
        <v>4118</v>
      </c>
      <c r="C118" s="38" t="s">
        <v>15</v>
      </c>
      <c r="D118" s="132">
        <v>182.950290432</v>
      </c>
      <c r="E118" s="133"/>
      <c r="F118" s="132">
        <v>0</v>
      </c>
      <c r="G118" s="133"/>
      <c r="H118" s="165" t="s">
        <v>2892</v>
      </c>
    </row>
    <row r="119" spans="1:8" x14ac:dyDescent="0.2">
      <c r="A119" s="37">
        <v>117</v>
      </c>
      <c r="B119" s="266" t="s">
        <v>665</v>
      </c>
      <c r="C119" s="38" t="s">
        <v>15</v>
      </c>
      <c r="D119" s="132">
        <v>7210.9367205120006</v>
      </c>
      <c r="E119" s="133"/>
      <c r="F119" s="132">
        <v>116.24256000000001</v>
      </c>
      <c r="G119" s="133"/>
      <c r="H119" s="165" t="s">
        <v>2892</v>
      </c>
    </row>
    <row r="120" spans="1:8" x14ac:dyDescent="0.2">
      <c r="A120" s="37">
        <v>118</v>
      </c>
      <c r="B120" s="266" t="s">
        <v>3625</v>
      </c>
      <c r="C120" s="38" t="s">
        <v>15</v>
      </c>
      <c r="D120" s="132">
        <v>323.53404249600004</v>
      </c>
      <c r="E120" s="133"/>
      <c r="F120" s="132">
        <v>116.24256000000001</v>
      </c>
      <c r="G120" s="133"/>
      <c r="H120" s="165" t="s">
        <v>2892</v>
      </c>
    </row>
    <row r="121" spans="1:8" x14ac:dyDescent="0.2">
      <c r="A121" s="37">
        <v>119</v>
      </c>
      <c r="B121" s="266" t="s">
        <v>1711</v>
      </c>
      <c r="C121" s="38" t="s">
        <v>15</v>
      </c>
      <c r="D121" s="132">
        <v>2376.0599224320003</v>
      </c>
      <c r="E121" s="133"/>
      <c r="F121" s="132">
        <v>116.24256000000001</v>
      </c>
      <c r="G121" s="133"/>
      <c r="H121" s="165" t="s">
        <v>2892</v>
      </c>
    </row>
    <row r="122" spans="1:8" x14ac:dyDescent="0.2">
      <c r="A122" s="37">
        <v>120</v>
      </c>
      <c r="B122" s="266" t="s">
        <v>3390</v>
      </c>
      <c r="C122" s="38" t="s">
        <v>15</v>
      </c>
      <c r="D122" s="132">
        <v>319.63604198400003</v>
      </c>
      <c r="E122" s="133"/>
      <c r="F122" s="132">
        <v>0</v>
      </c>
      <c r="G122" s="133"/>
      <c r="H122" s="165" t="s">
        <v>2892</v>
      </c>
    </row>
    <row r="123" spans="1:8" x14ac:dyDescent="0.2">
      <c r="A123" s="37">
        <v>121</v>
      </c>
      <c r="B123" s="266" t="s">
        <v>3627</v>
      </c>
      <c r="C123" s="38" t="s">
        <v>15</v>
      </c>
      <c r="D123" s="132">
        <v>7.6022634240000002</v>
      </c>
      <c r="E123" s="133"/>
      <c r="F123" s="132">
        <v>0</v>
      </c>
      <c r="G123" s="133"/>
      <c r="H123" s="165" t="s">
        <v>2892</v>
      </c>
    </row>
    <row r="124" spans="1:8" x14ac:dyDescent="0.2">
      <c r="A124" s="37">
        <v>122</v>
      </c>
      <c r="B124" s="266" t="s">
        <v>3554</v>
      </c>
      <c r="C124" s="38" t="s">
        <v>15</v>
      </c>
      <c r="D124" s="132">
        <v>1785.6717096959999</v>
      </c>
      <c r="E124" s="133"/>
      <c r="F124" s="132">
        <v>0</v>
      </c>
      <c r="G124" s="133"/>
      <c r="H124" s="165" t="s">
        <v>2892</v>
      </c>
    </row>
    <row r="125" spans="1:8" x14ac:dyDescent="0.2">
      <c r="A125" s="37">
        <v>123</v>
      </c>
      <c r="B125" s="266" t="s">
        <v>3770</v>
      </c>
      <c r="C125" s="38" t="s">
        <v>15</v>
      </c>
      <c r="D125" s="132">
        <v>18.963036287999998</v>
      </c>
      <c r="E125" s="133"/>
      <c r="F125" s="132">
        <v>0</v>
      </c>
      <c r="G125" s="133"/>
      <c r="H125" s="165" t="s">
        <v>2892</v>
      </c>
    </row>
    <row r="126" spans="1:8" x14ac:dyDescent="0.2">
      <c r="A126" s="37">
        <v>124</v>
      </c>
      <c r="B126" s="266" t="s">
        <v>4119</v>
      </c>
      <c r="C126" s="38" t="s">
        <v>15</v>
      </c>
      <c r="D126" s="132">
        <v>1474.482627072</v>
      </c>
      <c r="E126" s="133"/>
      <c r="F126" s="132">
        <v>46.497024000000003</v>
      </c>
      <c r="G126" s="133"/>
      <c r="H126" s="165" t="s">
        <v>2892</v>
      </c>
    </row>
    <row r="127" spans="1:8" x14ac:dyDescent="0.2">
      <c r="A127" s="37">
        <v>125</v>
      </c>
      <c r="B127" s="266" t="s">
        <v>945</v>
      </c>
      <c r="C127" s="38" t="s">
        <v>15</v>
      </c>
      <c r="D127" s="132">
        <v>1476.753231744</v>
      </c>
      <c r="E127" s="133"/>
      <c r="F127" s="132">
        <v>139.49107199999997</v>
      </c>
      <c r="G127" s="133"/>
      <c r="H127" s="165" t="s">
        <v>2892</v>
      </c>
    </row>
    <row r="128" spans="1:8" x14ac:dyDescent="0.2">
      <c r="A128" s="37">
        <v>126</v>
      </c>
      <c r="B128" s="266" t="s">
        <v>2402</v>
      </c>
      <c r="C128" s="38" t="s">
        <v>15</v>
      </c>
      <c r="D128" s="132">
        <v>2211.3287159040005</v>
      </c>
      <c r="E128" s="133"/>
      <c r="F128" s="132">
        <v>92.994048000000006</v>
      </c>
      <c r="G128" s="133"/>
      <c r="H128" s="165" t="s">
        <v>2892</v>
      </c>
    </row>
    <row r="129" spans="1:8" x14ac:dyDescent="0.2">
      <c r="A129" s="37">
        <v>127</v>
      </c>
      <c r="B129" s="266" t="s">
        <v>674</v>
      </c>
      <c r="C129" s="38" t="s">
        <v>15</v>
      </c>
      <c r="D129" s="132">
        <v>2588.2413419520003</v>
      </c>
      <c r="E129" s="133"/>
      <c r="F129" s="132">
        <v>69.745535999999987</v>
      </c>
      <c r="G129" s="133"/>
      <c r="H129" s="165" t="s">
        <v>2892</v>
      </c>
    </row>
    <row r="130" spans="1:8" x14ac:dyDescent="0.2">
      <c r="A130" s="37">
        <v>128</v>
      </c>
      <c r="B130" s="266" t="s">
        <v>2410</v>
      </c>
      <c r="C130" s="38" t="s">
        <v>15</v>
      </c>
      <c r="D130" s="132">
        <v>1499.9629962239999</v>
      </c>
      <c r="E130" s="133"/>
      <c r="F130" s="132">
        <v>139.49107199999997</v>
      </c>
      <c r="G130" s="133"/>
      <c r="H130" s="165" t="s">
        <v>2892</v>
      </c>
    </row>
    <row r="131" spans="1:8" x14ac:dyDescent="0.2">
      <c r="A131" s="37">
        <v>129</v>
      </c>
      <c r="B131" s="266" t="s">
        <v>3628</v>
      </c>
      <c r="C131" s="38" t="s">
        <v>15</v>
      </c>
      <c r="D131" s="132">
        <v>691.02327168000011</v>
      </c>
      <c r="E131" s="133"/>
      <c r="F131" s="132">
        <v>46.497024000000003</v>
      </c>
      <c r="G131" s="133"/>
      <c r="H131" s="165" t="s">
        <v>2892</v>
      </c>
    </row>
    <row r="132" spans="1:8" x14ac:dyDescent="0.2">
      <c r="A132" s="37">
        <v>130</v>
      </c>
      <c r="B132" s="266" t="s">
        <v>1241</v>
      </c>
      <c r="C132" s="38" t="s">
        <v>15</v>
      </c>
      <c r="D132" s="132">
        <v>532.36767628799998</v>
      </c>
      <c r="E132" s="133"/>
      <c r="F132" s="132">
        <v>46.497024000000003</v>
      </c>
      <c r="G132" s="133"/>
      <c r="H132" s="165" t="s">
        <v>2892</v>
      </c>
    </row>
    <row r="133" spans="1:8" x14ac:dyDescent="0.2">
      <c r="A133" s="37">
        <v>131</v>
      </c>
      <c r="B133" s="266" t="s">
        <v>3440</v>
      </c>
      <c r="C133" s="38" t="s">
        <v>15</v>
      </c>
      <c r="D133" s="132">
        <v>58.167777024000003</v>
      </c>
      <c r="E133" s="133"/>
      <c r="F133" s="132">
        <v>46.497024000000003</v>
      </c>
      <c r="G133" s="133"/>
      <c r="H133" s="165" t="s">
        <v>2892</v>
      </c>
    </row>
    <row r="134" spans="1:8" x14ac:dyDescent="0.2">
      <c r="A134" s="37">
        <v>132</v>
      </c>
      <c r="B134" s="266" t="s">
        <v>2234</v>
      </c>
      <c r="C134" s="38" t="s">
        <v>15</v>
      </c>
      <c r="D134" s="132">
        <v>983.93902387200001</v>
      </c>
      <c r="E134" s="133"/>
      <c r="F134" s="132">
        <v>139.49107199999997</v>
      </c>
      <c r="G134" s="133"/>
      <c r="H134" s="165" t="s">
        <v>2892</v>
      </c>
    </row>
    <row r="135" spans="1:8" x14ac:dyDescent="0.2">
      <c r="A135" s="37">
        <v>133</v>
      </c>
      <c r="B135" s="266" t="s">
        <v>264</v>
      </c>
      <c r="C135" s="38" t="s">
        <v>15</v>
      </c>
      <c r="D135" s="132">
        <v>614.9773889280001</v>
      </c>
      <c r="E135" s="133"/>
      <c r="F135" s="132">
        <v>139.49107199999997</v>
      </c>
      <c r="G135" s="133"/>
      <c r="H135" s="165" t="s">
        <v>2892</v>
      </c>
    </row>
    <row r="136" spans="1:8" x14ac:dyDescent="0.2">
      <c r="A136" s="37">
        <v>134</v>
      </c>
      <c r="B136" s="266" t="s">
        <v>219</v>
      </c>
      <c r="C136" s="38" t="s">
        <v>15</v>
      </c>
      <c r="D136" s="132">
        <v>533.49910387199998</v>
      </c>
      <c r="E136" s="133"/>
      <c r="F136" s="132">
        <v>46.497024000000003</v>
      </c>
      <c r="G136" s="133"/>
      <c r="H136" s="165" t="s">
        <v>2892</v>
      </c>
    </row>
    <row r="137" spans="1:8" x14ac:dyDescent="0.2">
      <c r="A137" s="37">
        <v>135</v>
      </c>
      <c r="B137" s="266" t="s">
        <v>226</v>
      </c>
      <c r="C137" s="38" t="s">
        <v>15</v>
      </c>
      <c r="D137" s="132">
        <v>535.18074624000008</v>
      </c>
      <c r="E137" s="133"/>
      <c r="F137" s="132">
        <v>46.497024000000003</v>
      </c>
      <c r="G137" s="133"/>
      <c r="H137" s="165" t="s">
        <v>2892</v>
      </c>
    </row>
    <row r="138" spans="1:8" x14ac:dyDescent="0.2">
      <c r="A138" s="37">
        <v>136</v>
      </c>
      <c r="B138" s="266" t="s">
        <v>1237</v>
      </c>
      <c r="C138" s="38" t="s">
        <v>15</v>
      </c>
      <c r="D138" s="132">
        <v>1119.5863418880001</v>
      </c>
      <c r="E138" s="133"/>
      <c r="F138" s="132">
        <v>55.796428800000001</v>
      </c>
      <c r="G138" s="133"/>
      <c r="H138" s="165" t="s">
        <v>2892</v>
      </c>
    </row>
    <row r="139" spans="1:8" x14ac:dyDescent="0.2">
      <c r="A139" s="37">
        <v>137</v>
      </c>
      <c r="B139" s="266" t="s">
        <v>1059</v>
      </c>
      <c r="C139" s="38" t="s">
        <v>15</v>
      </c>
      <c r="D139" s="132">
        <v>134.903365632</v>
      </c>
      <c r="E139" s="133"/>
      <c r="F139" s="132">
        <v>18.598809599999999</v>
      </c>
      <c r="G139" s="133"/>
      <c r="H139" s="165" t="s">
        <v>2892</v>
      </c>
    </row>
    <row r="140" spans="1:8" x14ac:dyDescent="0.2">
      <c r="A140" s="37">
        <v>138</v>
      </c>
      <c r="B140" s="266" t="s">
        <v>4120</v>
      </c>
      <c r="C140" s="38" t="s">
        <v>15</v>
      </c>
      <c r="D140" s="132">
        <v>152.28550310400001</v>
      </c>
      <c r="E140" s="133"/>
      <c r="F140" s="132">
        <v>18.598809599999999</v>
      </c>
      <c r="G140" s="133"/>
      <c r="H140" s="165" t="s">
        <v>2892</v>
      </c>
    </row>
    <row r="141" spans="1:8" x14ac:dyDescent="0.2">
      <c r="A141" s="37">
        <v>139</v>
      </c>
      <c r="B141" s="266" t="s">
        <v>3550</v>
      </c>
      <c r="C141" s="38" t="s">
        <v>15</v>
      </c>
      <c r="D141" s="132">
        <v>711.3657196800001</v>
      </c>
      <c r="E141" s="133"/>
      <c r="F141" s="132">
        <v>13.9491072</v>
      </c>
      <c r="G141" s="133"/>
      <c r="H141" s="165" t="s">
        <v>2892</v>
      </c>
    </row>
    <row r="142" spans="1:8" x14ac:dyDescent="0.2">
      <c r="A142" s="37">
        <v>140</v>
      </c>
      <c r="B142" s="266" t="s">
        <v>3629</v>
      </c>
      <c r="C142" s="38" t="s">
        <v>15</v>
      </c>
      <c r="D142" s="132">
        <v>168.72995059199999</v>
      </c>
      <c r="E142" s="133"/>
      <c r="F142" s="132">
        <v>13.9491072</v>
      </c>
      <c r="G142" s="133"/>
      <c r="H142" s="165" t="s">
        <v>2892</v>
      </c>
    </row>
    <row r="143" spans="1:8" x14ac:dyDescent="0.2">
      <c r="A143" s="37">
        <v>141</v>
      </c>
      <c r="B143" s="266" t="s">
        <v>3630</v>
      </c>
      <c r="C143" s="38" t="s">
        <v>15</v>
      </c>
      <c r="D143" s="132">
        <v>1638.0746565120003</v>
      </c>
      <c r="E143" s="133"/>
      <c r="F143" s="132">
        <v>46.497024000000003</v>
      </c>
      <c r="G143" s="133"/>
      <c r="H143" s="165" t="s">
        <v>2892</v>
      </c>
    </row>
    <row r="144" spans="1:8" x14ac:dyDescent="0.2">
      <c r="A144" s="37">
        <v>142</v>
      </c>
      <c r="B144" s="266" t="s">
        <v>3631</v>
      </c>
      <c r="C144" s="38" t="s">
        <v>15</v>
      </c>
      <c r="D144" s="132">
        <v>1809.8191641600001</v>
      </c>
      <c r="E144" s="133"/>
      <c r="F144" s="132">
        <v>46.497024000000003</v>
      </c>
      <c r="G144" s="133"/>
      <c r="H144" s="165" t="s">
        <v>2892</v>
      </c>
    </row>
    <row r="145" spans="1:8" x14ac:dyDescent="0.2">
      <c r="A145" s="37">
        <v>143</v>
      </c>
      <c r="B145" s="266" t="s">
        <v>275</v>
      </c>
      <c r="C145" s="38" t="s">
        <v>15</v>
      </c>
      <c r="D145" s="132">
        <v>298.54964160000003</v>
      </c>
      <c r="E145" s="133"/>
      <c r="F145" s="132">
        <v>92.994048000000006</v>
      </c>
      <c r="G145" s="133"/>
      <c r="H145" s="165" t="s">
        <v>2892</v>
      </c>
    </row>
    <row r="146" spans="1:8" x14ac:dyDescent="0.2">
      <c r="A146" s="37">
        <v>144</v>
      </c>
      <c r="B146" s="266" t="s">
        <v>696</v>
      </c>
      <c r="C146" s="38" t="s">
        <v>15</v>
      </c>
      <c r="D146" s="132">
        <v>210.701264256</v>
      </c>
      <c r="E146" s="133"/>
      <c r="F146" s="132">
        <v>92.994048000000006</v>
      </c>
      <c r="G146" s="133"/>
      <c r="H146" s="165" t="s">
        <v>2892</v>
      </c>
    </row>
    <row r="147" spans="1:8" x14ac:dyDescent="0.2">
      <c r="A147" s="37">
        <v>145</v>
      </c>
      <c r="B147" s="266" t="s">
        <v>1064</v>
      </c>
      <c r="C147" s="38" t="s">
        <v>15</v>
      </c>
      <c r="D147" s="132">
        <v>498.58758835200001</v>
      </c>
      <c r="E147" s="133"/>
      <c r="F147" s="132">
        <v>55.796428800000001</v>
      </c>
      <c r="G147" s="133"/>
      <c r="H147" s="165" t="s">
        <v>2892</v>
      </c>
    </row>
    <row r="148" spans="1:8" x14ac:dyDescent="0.2">
      <c r="A148" s="37">
        <v>146</v>
      </c>
      <c r="B148" s="266" t="s">
        <v>1636</v>
      </c>
      <c r="C148" s="38" t="s">
        <v>15</v>
      </c>
      <c r="D148" s="132">
        <v>145.27220198399999</v>
      </c>
      <c r="E148" s="133"/>
      <c r="F148" s="132">
        <v>13.9491072</v>
      </c>
      <c r="G148" s="133"/>
      <c r="H148" s="165" t="s">
        <v>2892</v>
      </c>
    </row>
    <row r="149" spans="1:8" x14ac:dyDescent="0.2">
      <c r="A149" s="37">
        <v>147</v>
      </c>
      <c r="B149" s="266" t="s">
        <v>325</v>
      </c>
      <c r="C149" s="38" t="s">
        <v>15</v>
      </c>
      <c r="D149" s="132">
        <v>932.73805094400007</v>
      </c>
      <c r="E149" s="133"/>
      <c r="F149" s="132">
        <v>92.994048000000006</v>
      </c>
      <c r="G149" s="133"/>
      <c r="H149" s="165" t="s">
        <v>2892</v>
      </c>
    </row>
    <row r="150" spans="1:8" x14ac:dyDescent="0.2">
      <c r="A150" s="37">
        <v>148</v>
      </c>
      <c r="B150" s="266" t="s">
        <v>327</v>
      </c>
      <c r="C150" s="38" t="s">
        <v>15</v>
      </c>
      <c r="D150" s="132">
        <v>2119.3808509440005</v>
      </c>
      <c r="E150" s="133"/>
      <c r="F150" s="132">
        <v>92.994048000000006</v>
      </c>
      <c r="G150" s="133"/>
      <c r="H150" s="165" t="s">
        <v>2892</v>
      </c>
    </row>
    <row r="151" spans="1:8" x14ac:dyDescent="0.2">
      <c r="A151" s="37">
        <v>149</v>
      </c>
      <c r="B151" s="260" t="s">
        <v>4121</v>
      </c>
      <c r="C151" s="38" t="s">
        <v>15</v>
      </c>
      <c r="D151" s="132">
        <v>459.92531289600009</v>
      </c>
      <c r="E151" s="133"/>
      <c r="F151" s="132">
        <v>139.49107199999997</v>
      </c>
      <c r="G151" s="133"/>
      <c r="H151" s="165" t="s">
        <v>2892</v>
      </c>
    </row>
    <row r="152" spans="1:8" x14ac:dyDescent="0.2">
      <c r="A152" s="37">
        <v>150</v>
      </c>
      <c r="B152" s="266" t="s">
        <v>4122</v>
      </c>
      <c r="C152" s="38" t="s">
        <v>15</v>
      </c>
      <c r="D152" s="132">
        <v>144.83048025599999</v>
      </c>
      <c r="E152" s="133"/>
      <c r="F152" s="132">
        <v>92.994048000000006</v>
      </c>
      <c r="G152" s="133"/>
      <c r="H152" s="165" t="s">
        <v>2892</v>
      </c>
    </row>
    <row r="153" spans="1:8" x14ac:dyDescent="0.2">
      <c r="A153" s="37">
        <v>151</v>
      </c>
      <c r="B153" s="266" t="s">
        <v>3633</v>
      </c>
      <c r="C153" s="38" t="s">
        <v>15</v>
      </c>
      <c r="D153" s="132">
        <v>15.653998079999997</v>
      </c>
      <c r="E153" s="133"/>
      <c r="F153" s="132">
        <v>0</v>
      </c>
      <c r="G153" s="133"/>
      <c r="H153" s="165" t="s">
        <v>2892</v>
      </c>
    </row>
    <row r="154" spans="1:8" x14ac:dyDescent="0.2">
      <c r="A154" s="37">
        <v>152</v>
      </c>
      <c r="B154" s="266" t="s">
        <v>147</v>
      </c>
      <c r="C154" s="38" t="s">
        <v>15</v>
      </c>
      <c r="D154" s="132">
        <v>130.56364339200002</v>
      </c>
      <c r="E154" s="133"/>
      <c r="F154" s="132">
        <v>0</v>
      </c>
      <c r="G154" s="133"/>
      <c r="H154" s="165" t="s">
        <v>2892</v>
      </c>
    </row>
    <row r="155" spans="1:8" x14ac:dyDescent="0.2">
      <c r="A155" s="37">
        <v>153</v>
      </c>
      <c r="B155" s="266" t="s">
        <v>146</v>
      </c>
      <c r="C155" s="38" t="s">
        <v>15</v>
      </c>
      <c r="D155" s="132">
        <v>98.364454272000017</v>
      </c>
      <c r="E155" s="133"/>
      <c r="F155" s="132">
        <v>9.2994047999999996</v>
      </c>
      <c r="G155" s="133"/>
      <c r="H155" s="165" t="s">
        <v>2893</v>
      </c>
    </row>
    <row r="156" spans="1:8" x14ac:dyDescent="0.2">
      <c r="A156" s="37">
        <v>154</v>
      </c>
      <c r="B156" s="266" t="s">
        <v>113</v>
      </c>
      <c r="C156" s="38" t="s">
        <v>15</v>
      </c>
      <c r="D156" s="132">
        <v>131.79581452799999</v>
      </c>
      <c r="E156" s="133"/>
      <c r="F156" s="132">
        <v>6.1996032000000003</v>
      </c>
      <c r="G156" s="133"/>
      <c r="H156" s="165" t="s">
        <v>2893</v>
      </c>
    </row>
    <row r="157" spans="1:8" x14ac:dyDescent="0.2">
      <c r="A157" s="37">
        <v>155</v>
      </c>
      <c r="B157" s="266" t="s">
        <v>324</v>
      </c>
      <c r="C157" s="38" t="s">
        <v>15</v>
      </c>
      <c r="D157" s="132">
        <v>61.228831104000008</v>
      </c>
      <c r="E157" s="133"/>
      <c r="F157" s="132">
        <v>9.2994047999999996</v>
      </c>
      <c r="G157" s="133"/>
      <c r="H157" s="165" t="s">
        <v>2893</v>
      </c>
    </row>
    <row r="158" spans="1:8" x14ac:dyDescent="0.2">
      <c r="A158" s="37">
        <v>156</v>
      </c>
      <c r="B158" s="266" t="s">
        <v>4123</v>
      </c>
      <c r="C158" s="38" t="s">
        <v>15</v>
      </c>
      <c r="D158" s="132">
        <v>36.934136063999993</v>
      </c>
      <c r="E158" s="133"/>
      <c r="F158" s="132">
        <v>9.2994047999999996</v>
      </c>
      <c r="G158" s="133"/>
      <c r="H158" s="165" t="s">
        <v>2892</v>
      </c>
    </row>
    <row r="159" spans="1:8" x14ac:dyDescent="0.2">
      <c r="A159" s="37">
        <v>157</v>
      </c>
      <c r="B159" s="266" t="s">
        <v>4124</v>
      </c>
      <c r="C159" s="38" t="s">
        <v>15</v>
      </c>
      <c r="D159" s="132">
        <v>61.228831104000008</v>
      </c>
      <c r="E159" s="133"/>
      <c r="F159" s="132">
        <v>9.2994047999999996</v>
      </c>
      <c r="G159" s="133"/>
      <c r="H159" s="165" t="s">
        <v>2892</v>
      </c>
    </row>
    <row r="160" spans="1:8" x14ac:dyDescent="0.2">
      <c r="A160" s="37">
        <v>158</v>
      </c>
      <c r="B160" s="266" t="s">
        <v>381</v>
      </c>
      <c r="C160" s="38" t="s">
        <v>15</v>
      </c>
      <c r="D160" s="132">
        <v>876.5928944640001</v>
      </c>
      <c r="E160" s="133"/>
      <c r="F160" s="132">
        <v>23.248512000000002</v>
      </c>
      <c r="G160" s="133"/>
      <c r="H160" s="165" t="s">
        <v>2892</v>
      </c>
    </row>
    <row r="161" spans="1:8" x14ac:dyDescent="0.2">
      <c r="A161" s="37">
        <v>159</v>
      </c>
      <c r="B161" s="266" t="s">
        <v>1582</v>
      </c>
      <c r="C161" s="38" t="s">
        <v>15</v>
      </c>
      <c r="D161" s="132">
        <v>0</v>
      </c>
      <c r="E161" s="133"/>
      <c r="F161" s="132">
        <v>29.448115200000004</v>
      </c>
      <c r="G161" s="133"/>
      <c r="H161" s="165" t="s">
        <v>2892</v>
      </c>
    </row>
    <row r="162" spans="1:8" x14ac:dyDescent="0.2">
      <c r="A162" s="37">
        <v>160</v>
      </c>
      <c r="B162" s="266" t="s">
        <v>825</v>
      </c>
      <c r="C162" s="38" t="s">
        <v>15</v>
      </c>
      <c r="D162" s="132">
        <v>0</v>
      </c>
      <c r="E162" s="133"/>
      <c r="F162" s="132">
        <v>92.994048000000006</v>
      </c>
      <c r="G162" s="133"/>
      <c r="H162" s="165" t="s">
        <v>2892</v>
      </c>
    </row>
    <row r="163" spans="1:8" x14ac:dyDescent="0.2">
      <c r="A163" s="37">
        <v>161</v>
      </c>
      <c r="B163" s="266" t="s">
        <v>217</v>
      </c>
      <c r="C163" s="38" t="s">
        <v>15</v>
      </c>
      <c r="D163" s="132">
        <v>0</v>
      </c>
      <c r="E163" s="133"/>
      <c r="F163" s="132">
        <v>46.497024000000003</v>
      </c>
      <c r="G163" s="133"/>
      <c r="H163" s="165" t="s">
        <v>2892</v>
      </c>
    </row>
    <row r="164" spans="1:8" x14ac:dyDescent="0.2">
      <c r="A164" s="37">
        <v>162</v>
      </c>
      <c r="B164" s="260" t="s">
        <v>1528</v>
      </c>
      <c r="C164" s="38" t="s">
        <v>15</v>
      </c>
      <c r="D164" s="132">
        <v>0</v>
      </c>
      <c r="E164" s="133"/>
      <c r="F164" s="132">
        <v>46.497024000000003</v>
      </c>
      <c r="G164" s="133"/>
      <c r="H164" s="165" t="s">
        <v>2892</v>
      </c>
    </row>
    <row r="165" spans="1:8" x14ac:dyDescent="0.2">
      <c r="A165" s="37">
        <v>163</v>
      </c>
      <c r="B165" s="266" t="s">
        <v>3635</v>
      </c>
      <c r="C165" s="28" t="s">
        <v>3596</v>
      </c>
      <c r="D165" s="132">
        <v>0</v>
      </c>
      <c r="E165" s="133"/>
      <c r="F165" s="132">
        <v>23.248512000000002</v>
      </c>
      <c r="G165" s="133"/>
      <c r="H165" s="165" t="s">
        <v>2892</v>
      </c>
    </row>
    <row r="166" spans="1:8" x14ac:dyDescent="0.2">
      <c r="A166" s="37">
        <v>164</v>
      </c>
      <c r="B166" s="266" t="s">
        <v>1072</v>
      </c>
      <c r="C166" s="28" t="s">
        <v>3596</v>
      </c>
      <c r="D166" s="132">
        <v>0</v>
      </c>
      <c r="E166" s="133"/>
      <c r="F166" s="132">
        <v>15.499008</v>
      </c>
      <c r="G166" s="133"/>
      <c r="H166" s="165" t="s">
        <v>2892</v>
      </c>
    </row>
    <row r="167" spans="1:8" x14ac:dyDescent="0.2">
      <c r="A167" s="37">
        <v>165</v>
      </c>
      <c r="B167" s="266" t="s">
        <v>488</v>
      </c>
      <c r="C167" s="38" t="s">
        <v>15</v>
      </c>
      <c r="D167" s="132">
        <v>0</v>
      </c>
      <c r="E167" s="133"/>
      <c r="F167" s="132">
        <v>23.248512000000002</v>
      </c>
      <c r="G167" s="133"/>
      <c r="H167" s="165" t="s">
        <v>2892</v>
      </c>
    </row>
    <row r="168" spans="1:8" x14ac:dyDescent="0.2">
      <c r="A168" s="37">
        <v>166</v>
      </c>
      <c r="B168" s="266" t="s">
        <v>1242</v>
      </c>
      <c r="C168" s="38" t="s">
        <v>15</v>
      </c>
      <c r="D168" s="132">
        <v>211.39871961600002</v>
      </c>
      <c r="E168" s="133"/>
      <c r="F168" s="132">
        <v>46.497024000000003</v>
      </c>
      <c r="G168" s="133"/>
      <c r="H168" s="165" t="s">
        <v>2892</v>
      </c>
    </row>
    <row r="169" spans="1:8" x14ac:dyDescent="0.2">
      <c r="A169" s="37">
        <v>167</v>
      </c>
      <c r="B169" s="266" t="s">
        <v>4125</v>
      </c>
      <c r="C169" s="38" t="s">
        <v>15</v>
      </c>
      <c r="D169" s="132">
        <v>154.904835456</v>
      </c>
      <c r="E169" s="133"/>
      <c r="F169" s="132">
        <v>0</v>
      </c>
      <c r="G169" s="133"/>
      <c r="H169" s="165" t="s">
        <v>2892</v>
      </c>
    </row>
    <row r="170" spans="1:8" x14ac:dyDescent="0.2">
      <c r="A170" s="37">
        <v>168</v>
      </c>
      <c r="B170" s="266" t="s">
        <v>4126</v>
      </c>
      <c r="C170" s="38" t="s">
        <v>15</v>
      </c>
      <c r="D170" s="132">
        <v>6472.8119635199992</v>
      </c>
      <c r="E170" s="133"/>
      <c r="F170" s="132">
        <v>92.994048000000006</v>
      </c>
      <c r="G170" s="133"/>
      <c r="H170" s="165" t="s">
        <v>2892</v>
      </c>
    </row>
    <row r="171" spans="1:8" x14ac:dyDescent="0.2">
      <c r="A171" s="37">
        <v>169</v>
      </c>
      <c r="B171" s="266" t="s">
        <v>4127</v>
      </c>
      <c r="C171" s="38" t="s">
        <v>15</v>
      </c>
      <c r="D171" s="132">
        <v>227.78892057599998</v>
      </c>
      <c r="E171" s="133"/>
      <c r="F171" s="132">
        <v>18.598809599999999</v>
      </c>
      <c r="G171" s="133"/>
      <c r="H171" s="165" t="s">
        <v>2892</v>
      </c>
    </row>
    <row r="172" spans="1:8" x14ac:dyDescent="0.2">
      <c r="A172" s="37">
        <v>170</v>
      </c>
      <c r="B172" s="266" t="s">
        <v>2207</v>
      </c>
      <c r="C172" s="38" t="s">
        <v>15</v>
      </c>
      <c r="D172" s="132">
        <v>312.676987392</v>
      </c>
      <c r="E172" s="133"/>
      <c r="F172" s="132">
        <v>46.497024000000003</v>
      </c>
      <c r="G172" s="133"/>
      <c r="H172" s="165" t="s">
        <v>2892</v>
      </c>
    </row>
    <row r="173" spans="1:8" x14ac:dyDescent="0.2">
      <c r="A173" s="37">
        <v>171</v>
      </c>
      <c r="B173" s="266" t="s">
        <v>2912</v>
      </c>
      <c r="C173" s="38" t="s">
        <v>15</v>
      </c>
      <c r="D173" s="132">
        <v>156.53223129600002</v>
      </c>
      <c r="E173" s="133"/>
      <c r="F173" s="132">
        <v>92.994048000000006</v>
      </c>
      <c r="G173" s="133"/>
      <c r="H173" s="165" t="s">
        <v>2892</v>
      </c>
    </row>
    <row r="174" spans="1:8" x14ac:dyDescent="0.2">
      <c r="A174" s="37">
        <v>172</v>
      </c>
      <c r="B174" s="266" t="s">
        <v>3636</v>
      </c>
      <c r="C174" s="38" t="s">
        <v>15</v>
      </c>
      <c r="D174" s="132">
        <v>0</v>
      </c>
      <c r="E174" s="133"/>
      <c r="F174" s="132">
        <v>116.24256000000001</v>
      </c>
      <c r="G174" s="133"/>
      <c r="H174" s="165" t="s">
        <v>2892</v>
      </c>
    </row>
    <row r="175" spans="1:8" x14ac:dyDescent="0.2">
      <c r="A175" s="37">
        <v>173</v>
      </c>
      <c r="B175" s="266" t="s">
        <v>4128</v>
      </c>
      <c r="C175" s="38" t="s">
        <v>15</v>
      </c>
      <c r="D175" s="132">
        <v>386.79324364800004</v>
      </c>
      <c r="E175" s="133"/>
      <c r="F175" s="132">
        <v>92.994048000000006</v>
      </c>
      <c r="G175" s="133"/>
      <c r="H175" s="165" t="s">
        <v>2892</v>
      </c>
    </row>
    <row r="176" spans="1:8" x14ac:dyDescent="0.2">
      <c r="A176" s="37">
        <v>174</v>
      </c>
      <c r="B176" s="266" t="s">
        <v>4129</v>
      </c>
      <c r="C176" s="38" t="s">
        <v>15</v>
      </c>
      <c r="D176" s="132">
        <v>64.739356416000007</v>
      </c>
      <c r="E176" s="133"/>
      <c r="F176" s="132">
        <v>92.994048000000006</v>
      </c>
      <c r="G176" s="133"/>
      <c r="H176" s="165" t="s">
        <v>2892</v>
      </c>
    </row>
    <row r="177" spans="1:8" ht="22.5" x14ac:dyDescent="0.2">
      <c r="A177" s="37">
        <v>175</v>
      </c>
      <c r="B177" s="260" t="s">
        <v>4130</v>
      </c>
      <c r="C177" s="38" t="s">
        <v>15</v>
      </c>
      <c r="D177" s="132">
        <v>399.727165824</v>
      </c>
      <c r="E177" s="133"/>
      <c r="F177" s="132">
        <v>23.248512000000002</v>
      </c>
      <c r="G177" s="133"/>
      <c r="H177" s="165" t="s">
        <v>2892</v>
      </c>
    </row>
    <row r="178" spans="1:8" x14ac:dyDescent="0.2">
      <c r="A178" s="37">
        <v>176</v>
      </c>
      <c r="B178" s="266" t="s">
        <v>4131</v>
      </c>
      <c r="C178" s="38" t="s">
        <v>15</v>
      </c>
      <c r="D178" s="132">
        <v>3225.8860300799997</v>
      </c>
      <c r="E178" s="133"/>
      <c r="F178" s="132">
        <v>92.994048000000006</v>
      </c>
      <c r="G178" s="133"/>
      <c r="H178" s="165" t="s">
        <v>2892</v>
      </c>
    </row>
    <row r="179" spans="1:8" x14ac:dyDescent="0.2">
      <c r="A179" s="37">
        <v>177</v>
      </c>
      <c r="B179" s="266" t="s">
        <v>4132</v>
      </c>
      <c r="C179" s="38" t="s">
        <v>15</v>
      </c>
      <c r="D179" s="132">
        <v>244.82233036800002</v>
      </c>
      <c r="E179" s="133"/>
      <c r="F179" s="132">
        <v>46.497024000000003</v>
      </c>
      <c r="G179" s="133"/>
      <c r="H179" s="165" t="s">
        <v>2892</v>
      </c>
    </row>
    <row r="180" spans="1:8" x14ac:dyDescent="0.2">
      <c r="A180" s="37">
        <v>178</v>
      </c>
      <c r="B180" s="266" t="s">
        <v>3637</v>
      </c>
      <c r="C180" s="38" t="s">
        <v>15</v>
      </c>
      <c r="D180" s="132">
        <v>1662.4235980799999</v>
      </c>
      <c r="E180" s="133"/>
      <c r="F180" s="132">
        <v>55.796428800000001</v>
      </c>
      <c r="G180" s="133"/>
      <c r="H180" s="165" t="s">
        <v>2892</v>
      </c>
    </row>
    <row r="181" spans="1:8" x14ac:dyDescent="0.2">
      <c r="A181" s="37">
        <v>179</v>
      </c>
      <c r="B181" s="266" t="s">
        <v>3638</v>
      </c>
      <c r="C181" s="38" t="s">
        <v>15</v>
      </c>
      <c r="D181" s="132">
        <v>0</v>
      </c>
      <c r="E181" s="133"/>
      <c r="F181" s="132">
        <v>92.994048000000006</v>
      </c>
      <c r="G181" s="133"/>
      <c r="H181" s="165" t="s">
        <v>2892</v>
      </c>
    </row>
    <row r="182" spans="1:8" x14ac:dyDescent="0.2">
      <c r="A182" s="37">
        <v>180</v>
      </c>
      <c r="B182" s="266" t="s">
        <v>926</v>
      </c>
      <c r="C182" s="38" t="s">
        <v>15</v>
      </c>
      <c r="D182" s="132">
        <v>709.63758028799998</v>
      </c>
      <c r="E182" s="133"/>
      <c r="F182" s="132">
        <v>23.248512000000002</v>
      </c>
      <c r="G182" s="133"/>
      <c r="H182" s="165" t="s">
        <v>2892</v>
      </c>
    </row>
    <row r="183" spans="1:8" x14ac:dyDescent="0.2">
      <c r="A183" s="37">
        <v>181</v>
      </c>
      <c r="B183" s="266" t="s">
        <v>3639</v>
      </c>
      <c r="C183" s="38" t="s">
        <v>15</v>
      </c>
      <c r="D183" s="132">
        <v>1980.0835165440001</v>
      </c>
      <c r="E183" s="133"/>
      <c r="F183" s="132">
        <v>23.248512000000002</v>
      </c>
      <c r="G183" s="133"/>
      <c r="H183" s="165" t="s">
        <v>2892</v>
      </c>
    </row>
    <row r="184" spans="1:8" x14ac:dyDescent="0.2">
      <c r="A184" s="37">
        <v>182</v>
      </c>
      <c r="B184" s="266" t="s">
        <v>3640</v>
      </c>
      <c r="C184" s="38" t="s">
        <v>15</v>
      </c>
      <c r="D184" s="132">
        <v>93.133539072000005</v>
      </c>
      <c r="E184" s="133"/>
      <c r="F184" s="132">
        <v>0</v>
      </c>
      <c r="G184" s="133"/>
      <c r="H184" s="165" t="s">
        <v>2892</v>
      </c>
    </row>
    <row r="185" spans="1:8" x14ac:dyDescent="0.2">
      <c r="A185" s="37">
        <v>183</v>
      </c>
      <c r="B185" s="267" t="s">
        <v>3641</v>
      </c>
      <c r="C185" s="38" t="s">
        <v>15</v>
      </c>
      <c r="D185" s="132">
        <v>0</v>
      </c>
      <c r="E185" s="133"/>
      <c r="F185" s="132">
        <v>46.497024000000003</v>
      </c>
      <c r="G185" s="133"/>
      <c r="H185" s="165" t="s">
        <v>2892</v>
      </c>
    </row>
    <row r="186" spans="1:8" x14ac:dyDescent="0.2">
      <c r="A186" s="37">
        <v>184</v>
      </c>
      <c r="B186" s="268" t="s">
        <v>1781</v>
      </c>
      <c r="C186" s="38" t="s">
        <v>15</v>
      </c>
      <c r="D186" s="132">
        <v>0</v>
      </c>
      <c r="E186" s="133"/>
      <c r="F186" s="132">
        <v>23.248512000000002</v>
      </c>
      <c r="G186" s="133"/>
      <c r="H186" s="165" t="s">
        <v>2892</v>
      </c>
    </row>
    <row r="187" spans="1:8" x14ac:dyDescent="0.2">
      <c r="A187" s="37">
        <v>185</v>
      </c>
      <c r="B187" s="268" t="s">
        <v>3642</v>
      </c>
      <c r="C187" s="122" t="s">
        <v>15</v>
      </c>
      <c r="D187" s="132">
        <v>0</v>
      </c>
      <c r="E187" s="133"/>
      <c r="F187" s="132">
        <v>34.442240000000005</v>
      </c>
      <c r="G187" s="133"/>
      <c r="H187" s="165" t="s">
        <v>2892</v>
      </c>
    </row>
    <row r="188" spans="1:8" x14ac:dyDescent="0.2">
      <c r="A188" s="37">
        <v>186</v>
      </c>
      <c r="B188" s="268" t="s">
        <v>3643</v>
      </c>
      <c r="C188" s="122" t="s">
        <v>15</v>
      </c>
      <c r="D188" s="132">
        <v>0</v>
      </c>
      <c r="E188" s="133"/>
      <c r="F188" s="132">
        <v>51.663359999999997</v>
      </c>
      <c r="G188" s="133"/>
      <c r="H188" s="165" t="s">
        <v>2892</v>
      </c>
    </row>
    <row r="189" spans="1:8" x14ac:dyDescent="0.2">
      <c r="A189" s="37">
        <v>187</v>
      </c>
      <c r="B189" s="268" t="s">
        <v>3644</v>
      </c>
      <c r="C189" s="122" t="s">
        <v>15</v>
      </c>
      <c r="D189" s="132">
        <v>0</v>
      </c>
      <c r="E189" s="133"/>
      <c r="F189" s="132">
        <v>86.105599999999995</v>
      </c>
      <c r="G189" s="133"/>
      <c r="H189" s="165" t="s">
        <v>2892</v>
      </c>
    </row>
    <row r="190" spans="1:8" x14ac:dyDescent="0.2">
      <c r="A190" s="37">
        <v>188</v>
      </c>
      <c r="B190" s="268" t="s">
        <v>1429</v>
      </c>
      <c r="C190" s="38" t="s">
        <v>15</v>
      </c>
      <c r="D190" s="132">
        <v>54.169032960000003</v>
      </c>
      <c r="E190" s="133"/>
      <c r="F190" s="132">
        <v>46.497024000000003</v>
      </c>
      <c r="G190" s="133"/>
      <c r="H190" s="165" t="s">
        <v>2892</v>
      </c>
    </row>
    <row r="191" spans="1:8" x14ac:dyDescent="0.2">
      <c r="A191" s="37">
        <v>189</v>
      </c>
      <c r="B191" s="268" t="s">
        <v>3783</v>
      </c>
      <c r="C191" s="38" t="s">
        <v>15</v>
      </c>
      <c r="D191" s="132">
        <v>9.5318899200000011</v>
      </c>
      <c r="E191" s="133"/>
      <c r="F191" s="132">
        <v>55.796428800000001</v>
      </c>
      <c r="G191" s="133"/>
      <c r="H191" s="165" t="s">
        <v>2892</v>
      </c>
    </row>
    <row r="192" spans="1:8" x14ac:dyDescent="0.2">
      <c r="A192" s="37">
        <v>190</v>
      </c>
      <c r="B192" s="268" t="s">
        <v>4133</v>
      </c>
      <c r="C192" s="38" t="s">
        <v>15</v>
      </c>
      <c r="D192" s="132">
        <v>196.775405568</v>
      </c>
      <c r="E192" s="133"/>
      <c r="F192" s="132">
        <v>46.497024000000003</v>
      </c>
      <c r="G192" s="133"/>
      <c r="H192" s="165" t="s">
        <v>2892</v>
      </c>
    </row>
    <row r="193" spans="1:8" x14ac:dyDescent="0.2">
      <c r="A193" s="37">
        <v>191</v>
      </c>
      <c r="B193" s="268" t="s">
        <v>3114</v>
      </c>
      <c r="C193" s="38" t="s">
        <v>15</v>
      </c>
      <c r="D193" s="132">
        <v>60.09740352</v>
      </c>
      <c r="E193" s="133"/>
      <c r="F193" s="132">
        <v>46.497024000000003</v>
      </c>
      <c r="G193" s="133"/>
      <c r="H193" s="165" t="s">
        <v>2892</v>
      </c>
    </row>
    <row r="194" spans="1:8" x14ac:dyDescent="0.2">
      <c r="A194" s="37">
        <v>192</v>
      </c>
      <c r="B194" s="268" t="s">
        <v>3645</v>
      </c>
      <c r="C194" s="214" t="s">
        <v>15</v>
      </c>
      <c r="D194" s="132">
        <v>0</v>
      </c>
      <c r="E194" s="133"/>
      <c r="F194" s="132">
        <v>172.21119999999999</v>
      </c>
      <c r="G194" s="133"/>
      <c r="H194" s="165" t="s">
        <v>2892</v>
      </c>
    </row>
    <row r="195" spans="1:8" x14ac:dyDescent="0.2">
      <c r="A195" s="37">
        <v>193</v>
      </c>
      <c r="B195" s="268" t="s">
        <v>4270</v>
      </c>
      <c r="C195" s="214" t="s">
        <v>15</v>
      </c>
      <c r="D195" s="132">
        <v>961</v>
      </c>
      <c r="E195" s="133"/>
      <c r="F195" s="132">
        <v>144.15</v>
      </c>
      <c r="G195" s="133"/>
      <c r="H195" s="165" t="s">
        <v>2892</v>
      </c>
    </row>
    <row r="196" spans="1:8" x14ac:dyDescent="0.2">
      <c r="A196" s="37">
        <v>194</v>
      </c>
      <c r="B196" s="268" t="s">
        <v>4272</v>
      </c>
      <c r="C196" s="214" t="s">
        <v>15</v>
      </c>
      <c r="D196" s="132">
        <v>720.75</v>
      </c>
      <c r="E196" s="133"/>
      <c r="F196" s="132">
        <v>24.024999999999999</v>
      </c>
      <c r="G196" s="133"/>
      <c r="H196" s="165" t="s">
        <v>2892</v>
      </c>
    </row>
    <row r="197" spans="1:8" ht="22.5" x14ac:dyDescent="0.2">
      <c r="A197" s="37">
        <v>195</v>
      </c>
      <c r="B197" s="346" t="s">
        <v>5914</v>
      </c>
      <c r="C197" s="347" t="s">
        <v>12</v>
      </c>
      <c r="D197" s="132">
        <v>1650</v>
      </c>
      <c r="E197" s="133"/>
      <c r="F197" s="132">
        <v>360</v>
      </c>
      <c r="G197" s="133"/>
      <c r="H197" s="165" t="s">
        <v>2892</v>
      </c>
    </row>
    <row r="198" spans="1:8" x14ac:dyDescent="0.2">
      <c r="A198" s="37">
        <v>196</v>
      </c>
      <c r="B198" s="346" t="s">
        <v>5918</v>
      </c>
      <c r="C198" s="347" t="s">
        <v>15</v>
      </c>
      <c r="D198" s="349">
        <v>500</v>
      </c>
      <c r="E198" s="133"/>
      <c r="F198" s="132">
        <v>150</v>
      </c>
      <c r="G198" s="133"/>
      <c r="H198" s="165" t="s">
        <v>2892</v>
      </c>
    </row>
    <row r="199" spans="1:8" x14ac:dyDescent="0.2">
      <c r="A199" s="37">
        <v>197</v>
      </c>
      <c r="B199" s="346" t="s">
        <v>5923</v>
      </c>
      <c r="C199" s="347" t="s">
        <v>15</v>
      </c>
      <c r="D199" s="135">
        <v>360</v>
      </c>
      <c r="E199" s="133"/>
      <c r="F199" s="132">
        <v>24.03</v>
      </c>
      <c r="G199" s="133"/>
      <c r="H199" s="165" t="s">
        <v>2892</v>
      </c>
    </row>
    <row r="200" spans="1:8" x14ac:dyDescent="0.2">
      <c r="A200" s="37">
        <v>198</v>
      </c>
      <c r="B200" s="346" t="s">
        <v>5924</v>
      </c>
      <c r="C200" s="347" t="s">
        <v>15</v>
      </c>
      <c r="D200" s="132">
        <v>0</v>
      </c>
      <c r="E200" s="133"/>
      <c r="F200" s="132">
        <v>120</v>
      </c>
      <c r="G200" s="133"/>
      <c r="H200" s="165" t="s">
        <v>2892</v>
      </c>
    </row>
    <row r="201" spans="1:8" x14ac:dyDescent="0.2">
      <c r="A201" s="37">
        <v>199</v>
      </c>
      <c r="B201" s="346" t="s">
        <v>5931</v>
      </c>
      <c r="C201" s="347" t="s">
        <v>15</v>
      </c>
      <c r="D201" s="132">
        <v>960</v>
      </c>
      <c r="E201" s="133"/>
      <c r="F201" s="132">
        <v>139.49</v>
      </c>
      <c r="G201" s="133"/>
      <c r="H201" s="165" t="s">
        <v>2892</v>
      </c>
    </row>
    <row r="202" spans="1:8" ht="22.5" x14ac:dyDescent="0.2">
      <c r="A202" s="37">
        <v>200</v>
      </c>
      <c r="B202" s="346" t="s">
        <v>5935</v>
      </c>
      <c r="C202" s="347" t="s">
        <v>15</v>
      </c>
      <c r="D202" s="132">
        <v>245</v>
      </c>
      <c r="E202" s="133"/>
      <c r="F202" s="132">
        <v>0</v>
      </c>
      <c r="G202" s="133"/>
      <c r="H202" s="165" t="s">
        <v>2892</v>
      </c>
    </row>
    <row r="203" spans="1:8" x14ac:dyDescent="0.2">
      <c r="A203" s="37">
        <v>201</v>
      </c>
      <c r="B203" s="346" t="s">
        <v>5933</v>
      </c>
      <c r="C203" s="347" t="s">
        <v>15</v>
      </c>
      <c r="D203" s="132">
        <v>75</v>
      </c>
      <c r="E203" s="133"/>
      <c r="F203" s="132">
        <v>0</v>
      </c>
      <c r="G203" s="133"/>
      <c r="H203" s="165" t="s">
        <v>2892</v>
      </c>
    </row>
    <row r="204" spans="1:8" x14ac:dyDescent="0.2">
      <c r="A204" s="37">
        <v>202</v>
      </c>
      <c r="B204" s="346" t="s">
        <v>5934</v>
      </c>
      <c r="C204" s="347" t="s">
        <v>15</v>
      </c>
      <c r="D204" s="132">
        <v>35</v>
      </c>
      <c r="E204" s="133"/>
      <c r="F204" s="132">
        <v>0</v>
      </c>
      <c r="G204" s="133"/>
      <c r="H204" s="165" t="s">
        <v>2892</v>
      </c>
    </row>
    <row r="205" spans="1:8" x14ac:dyDescent="0.2">
      <c r="A205" s="37">
        <v>203</v>
      </c>
      <c r="B205" s="346" t="s">
        <v>5937</v>
      </c>
      <c r="C205" s="347" t="s">
        <v>15</v>
      </c>
      <c r="D205" s="132">
        <v>0</v>
      </c>
      <c r="E205" s="133"/>
      <c r="F205" s="132">
        <v>200</v>
      </c>
      <c r="G205" s="133"/>
      <c r="H205" s="243" t="s">
        <v>2892</v>
      </c>
    </row>
    <row r="206" spans="1:8" ht="12.75" x14ac:dyDescent="0.2">
      <c r="A206" s="37">
        <v>204</v>
      </c>
      <c r="B206" s="440" t="s">
        <v>5943</v>
      </c>
      <c r="C206" s="448" t="s">
        <v>15</v>
      </c>
      <c r="D206" s="132">
        <v>4100</v>
      </c>
      <c r="E206" s="133"/>
      <c r="F206" s="132">
        <v>95</v>
      </c>
      <c r="G206" s="133"/>
      <c r="H206" s="165" t="s">
        <v>2892</v>
      </c>
    </row>
    <row r="207" spans="1:8" ht="12.75" x14ac:dyDescent="0.2">
      <c r="A207" s="37">
        <v>205</v>
      </c>
      <c r="B207" s="440" t="s">
        <v>5944</v>
      </c>
      <c r="C207" s="448" t="s">
        <v>15</v>
      </c>
      <c r="D207" s="132">
        <v>0</v>
      </c>
      <c r="E207" s="133"/>
      <c r="F207" s="132">
        <v>190</v>
      </c>
      <c r="G207" s="133"/>
      <c r="H207" s="243" t="s">
        <v>2892</v>
      </c>
    </row>
    <row r="208" spans="1:8" ht="12.75" x14ac:dyDescent="0.2">
      <c r="A208" s="37">
        <v>206</v>
      </c>
      <c r="B208" s="452" t="s">
        <v>5945</v>
      </c>
      <c r="C208" s="448" t="s">
        <v>15</v>
      </c>
      <c r="D208" s="132">
        <v>0</v>
      </c>
      <c r="E208" s="133"/>
      <c r="F208" s="132">
        <v>490</v>
      </c>
      <c r="G208" s="133"/>
      <c r="H208" s="165"/>
    </row>
    <row r="209" spans="1:8" x14ac:dyDescent="0.2">
      <c r="A209" s="37">
        <v>207</v>
      </c>
      <c r="B209" s="268" t="s">
        <v>3493</v>
      </c>
      <c r="C209" s="214" t="s">
        <v>15</v>
      </c>
      <c r="D209" s="132">
        <v>124.93</v>
      </c>
      <c r="E209" s="133"/>
      <c r="F209" s="132">
        <v>48.05</v>
      </c>
      <c r="G209" s="133"/>
      <c r="H209" s="165" t="s">
        <v>2892</v>
      </c>
    </row>
    <row r="210" spans="1:8" x14ac:dyDescent="0.2">
      <c r="A210" s="360" t="s">
        <v>2869</v>
      </c>
      <c r="B210" s="360"/>
      <c r="C210" s="360"/>
      <c r="D210" s="149">
        <f>SUM(D3:D209)</f>
        <v>139310.57067020802</v>
      </c>
      <c r="E210" s="192"/>
      <c r="F210" s="149">
        <f>SUM(F3:F209)</f>
        <v>13654.292545600018</v>
      </c>
      <c r="G210" s="148"/>
    </row>
    <row r="211" spans="1:8" x14ac:dyDescent="0.2">
      <c r="A211" s="361" t="s">
        <v>2870</v>
      </c>
      <c r="B211" s="362"/>
      <c r="C211" s="363"/>
      <c r="D211" s="364">
        <f>D210+F210</f>
        <v>152964.86321580803</v>
      </c>
      <c r="E211" s="365"/>
      <c r="F211" s="366"/>
      <c r="G211" s="129"/>
    </row>
    <row r="212" spans="1:8" x14ac:dyDescent="0.2">
      <c r="A212" s="360" t="s">
        <v>2871</v>
      </c>
      <c r="B212" s="360"/>
      <c r="C212" s="360"/>
      <c r="D212" s="111"/>
      <c r="E212" s="248">
        <f>SUM(E3:E209)</f>
        <v>0</v>
      </c>
      <c r="F212" s="196"/>
      <c r="G212" s="248">
        <f>SUM(G3:G209)</f>
        <v>0</v>
      </c>
    </row>
    <row r="213" spans="1:8" x14ac:dyDescent="0.2">
      <c r="A213" s="398" t="s">
        <v>2872</v>
      </c>
      <c r="B213" s="399"/>
      <c r="C213" s="400"/>
      <c r="D213" s="200"/>
      <c r="E213" s="401">
        <f>E212+G212</f>
        <v>0</v>
      </c>
      <c r="F213" s="402"/>
      <c r="G213" s="403"/>
    </row>
  </sheetData>
  <autoFilter ref="A2:H213"/>
  <mergeCells count="7">
    <mergeCell ref="A213:C213"/>
    <mergeCell ref="A1:H1"/>
    <mergeCell ref="A210:C210"/>
    <mergeCell ref="A211:C211"/>
    <mergeCell ref="D211:F211"/>
    <mergeCell ref="A212:C212"/>
    <mergeCell ref="E213:G213"/>
  </mergeCells>
  <pageMargins left="0.7" right="0.7" top="0.75" bottom="0.75" header="0.3" footer="0.3"/>
  <pageSetup paperSize="9"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8"/>
  <sheetViews>
    <sheetView view="pageBreakPreview" zoomScale="106" zoomScaleNormal="100" zoomScaleSheetLayoutView="106" workbookViewId="0">
      <pane ySplit="2" topLeftCell="A14" activePane="bottomLeft" state="frozen"/>
      <selection activeCell="B19" sqref="B19"/>
      <selection pane="bottomLeft" activeCell="A18" sqref="A18:A44"/>
    </sheetView>
  </sheetViews>
  <sheetFormatPr defaultRowHeight="11.25" x14ac:dyDescent="0.2"/>
  <cols>
    <col min="1" max="1" width="10" style="188" customWidth="1"/>
    <col min="2" max="2" width="34.85546875" style="188" customWidth="1"/>
    <col min="3" max="3" width="6.7109375" style="188" bestFit="1" customWidth="1"/>
    <col min="4" max="8" width="17" style="188" customWidth="1"/>
    <col min="9" max="16384" width="9.140625" style="188"/>
  </cols>
  <sheetData>
    <row r="1" spans="1:8" x14ac:dyDescent="0.2">
      <c r="A1" s="395" t="s">
        <v>5731</v>
      </c>
      <c r="B1" s="395"/>
      <c r="C1" s="395"/>
      <c r="D1" s="395"/>
      <c r="E1" s="395"/>
      <c r="F1" s="395"/>
      <c r="G1" s="395"/>
      <c r="H1" s="395"/>
    </row>
    <row r="2" spans="1:8" s="166" customFormat="1" ht="79.5" customHeight="1" x14ac:dyDescent="0.2">
      <c r="A2" s="249" t="s">
        <v>2</v>
      </c>
      <c r="B2" s="138" t="s">
        <v>3</v>
      </c>
      <c r="C2" s="252" t="s">
        <v>6</v>
      </c>
      <c r="D2" s="4" t="s">
        <v>4</v>
      </c>
      <c r="E2" s="3" t="s">
        <v>8</v>
      </c>
      <c r="F2" s="4" t="s">
        <v>5</v>
      </c>
      <c r="G2" s="3" t="s">
        <v>9</v>
      </c>
      <c r="H2" s="249" t="s">
        <v>7</v>
      </c>
    </row>
    <row r="3" spans="1:8" s="168" customFormat="1" x14ac:dyDescent="0.2">
      <c r="A3" s="159">
        <v>1</v>
      </c>
      <c r="B3" s="167" t="s">
        <v>499</v>
      </c>
      <c r="C3" s="38" t="s">
        <v>15</v>
      </c>
      <c r="D3" s="132">
        <v>211.42</v>
      </c>
      <c r="E3" s="133"/>
      <c r="F3" s="132">
        <v>67.27</v>
      </c>
      <c r="G3" s="133"/>
      <c r="H3" s="165" t="s">
        <v>2892</v>
      </c>
    </row>
    <row r="4" spans="1:8" s="168" customFormat="1" x14ac:dyDescent="0.2">
      <c r="A4" s="159">
        <v>2</v>
      </c>
      <c r="B4" s="167" t="s">
        <v>112</v>
      </c>
      <c r="C4" s="38" t="s">
        <v>12</v>
      </c>
      <c r="D4" s="132">
        <v>240.25</v>
      </c>
      <c r="E4" s="133"/>
      <c r="F4" s="132">
        <v>28.83</v>
      </c>
      <c r="G4" s="133"/>
      <c r="H4" s="165" t="s">
        <v>2892</v>
      </c>
    </row>
    <row r="5" spans="1:8" s="168" customFormat="1" x14ac:dyDescent="0.2">
      <c r="A5" s="159">
        <v>3</v>
      </c>
      <c r="B5" s="167" t="s">
        <v>3546</v>
      </c>
      <c r="C5" s="38" t="s">
        <v>15</v>
      </c>
      <c r="D5" s="132">
        <v>230.64</v>
      </c>
      <c r="E5" s="133"/>
      <c r="F5" s="132">
        <v>153.76</v>
      </c>
      <c r="G5" s="133"/>
      <c r="H5" s="165" t="s">
        <v>2892</v>
      </c>
    </row>
    <row r="6" spans="1:8" s="168" customFormat="1" x14ac:dyDescent="0.2">
      <c r="A6" s="159">
        <v>4</v>
      </c>
      <c r="B6" s="167" t="s">
        <v>4210</v>
      </c>
      <c r="C6" s="38" t="s">
        <v>15</v>
      </c>
      <c r="D6" s="132">
        <v>124.93</v>
      </c>
      <c r="E6" s="133"/>
      <c r="F6" s="132">
        <v>48.05</v>
      </c>
      <c r="G6" s="133"/>
      <c r="H6" s="165" t="s">
        <v>2892</v>
      </c>
    </row>
    <row r="7" spans="1:8" s="168" customFormat="1" x14ac:dyDescent="0.2">
      <c r="A7" s="159">
        <v>5</v>
      </c>
      <c r="B7" s="167" t="s">
        <v>4211</v>
      </c>
      <c r="C7" s="38" t="s">
        <v>15</v>
      </c>
      <c r="D7" s="132">
        <v>144.15</v>
      </c>
      <c r="E7" s="133"/>
      <c r="F7" s="132">
        <v>19.22</v>
      </c>
      <c r="G7" s="133"/>
      <c r="H7" s="165" t="s">
        <v>2892</v>
      </c>
    </row>
    <row r="8" spans="1:8" s="168" customFormat="1" x14ac:dyDescent="0.2">
      <c r="A8" s="159">
        <v>6</v>
      </c>
      <c r="B8" s="167" t="s">
        <v>2601</v>
      </c>
      <c r="C8" s="38" t="s">
        <v>15</v>
      </c>
      <c r="D8" s="132">
        <v>0</v>
      </c>
      <c r="E8" s="133"/>
      <c r="F8" s="132">
        <v>86.49</v>
      </c>
      <c r="G8" s="133"/>
      <c r="H8" s="165" t="s">
        <v>2892</v>
      </c>
    </row>
    <row r="9" spans="1:8" s="168" customFormat="1" x14ac:dyDescent="0.2">
      <c r="A9" s="159">
        <v>7</v>
      </c>
      <c r="B9" s="167" t="s">
        <v>4227</v>
      </c>
      <c r="C9" s="38" t="s">
        <v>15</v>
      </c>
      <c r="D9" s="132">
        <v>0</v>
      </c>
      <c r="E9" s="133"/>
      <c r="F9" s="132">
        <v>192.2</v>
      </c>
      <c r="G9" s="133"/>
      <c r="H9" s="165" t="s">
        <v>2892</v>
      </c>
    </row>
    <row r="10" spans="1:8" s="168" customFormat="1" ht="22.5" x14ac:dyDescent="0.2">
      <c r="A10" s="159">
        <v>8</v>
      </c>
      <c r="B10" s="167" t="s">
        <v>4228</v>
      </c>
      <c r="C10" s="38" t="s">
        <v>15</v>
      </c>
      <c r="D10" s="132">
        <v>206.61500000000001</v>
      </c>
      <c r="E10" s="133"/>
      <c r="F10" s="132">
        <v>0</v>
      </c>
      <c r="G10" s="133"/>
      <c r="H10" s="165" t="s">
        <v>2892</v>
      </c>
    </row>
    <row r="11" spans="1:8" s="168" customFormat="1" ht="33.75" x14ac:dyDescent="0.2">
      <c r="A11" s="159">
        <v>9</v>
      </c>
      <c r="B11" s="46" t="s">
        <v>4229</v>
      </c>
      <c r="C11" s="38" t="s">
        <v>15</v>
      </c>
      <c r="D11" s="132">
        <v>0</v>
      </c>
      <c r="E11" s="133"/>
      <c r="F11" s="132">
        <v>2258.35</v>
      </c>
      <c r="G11" s="133"/>
      <c r="H11" s="165" t="s">
        <v>2892</v>
      </c>
    </row>
    <row r="12" spans="1:8" s="168" customFormat="1" x14ac:dyDescent="0.2">
      <c r="A12" s="159">
        <v>10</v>
      </c>
      <c r="B12" s="167" t="s">
        <v>4239</v>
      </c>
      <c r="C12" s="38" t="s">
        <v>15</v>
      </c>
      <c r="D12" s="132">
        <v>134.54</v>
      </c>
      <c r="E12" s="133"/>
      <c r="F12" s="132">
        <v>28.83</v>
      </c>
      <c r="G12" s="133"/>
      <c r="H12" s="165" t="s">
        <v>2892</v>
      </c>
    </row>
    <row r="13" spans="1:8" s="168" customFormat="1" ht="22.5" x14ac:dyDescent="0.2">
      <c r="A13" s="159">
        <v>11</v>
      </c>
      <c r="B13" s="46" t="s">
        <v>4096</v>
      </c>
      <c r="C13" s="38" t="s">
        <v>15</v>
      </c>
      <c r="D13" s="132">
        <v>240.25</v>
      </c>
      <c r="E13" s="133"/>
      <c r="F13" s="132">
        <v>38.44</v>
      </c>
      <c r="G13" s="133"/>
      <c r="H13" s="165" t="s">
        <v>2892</v>
      </c>
    </row>
    <row r="14" spans="1:8" s="168" customFormat="1" x14ac:dyDescent="0.2">
      <c r="A14" s="159">
        <v>12</v>
      </c>
      <c r="B14" s="167" t="s">
        <v>4240</v>
      </c>
      <c r="C14" s="38" t="s">
        <v>15</v>
      </c>
      <c r="D14" s="132">
        <v>172.98</v>
      </c>
      <c r="E14" s="133"/>
      <c r="F14" s="132">
        <v>38.44</v>
      </c>
      <c r="G14" s="133"/>
      <c r="H14" s="165" t="s">
        <v>2892</v>
      </c>
    </row>
    <row r="15" spans="1:8" s="168" customFormat="1" x14ac:dyDescent="0.2">
      <c r="A15" s="159">
        <v>13</v>
      </c>
      <c r="B15" s="167" t="s">
        <v>2288</v>
      </c>
      <c r="C15" s="38" t="s">
        <v>15</v>
      </c>
      <c r="D15" s="132">
        <v>201.81</v>
      </c>
      <c r="E15" s="133"/>
      <c r="F15" s="132">
        <v>76.88</v>
      </c>
      <c r="G15" s="133"/>
      <c r="H15" s="165" t="s">
        <v>2892</v>
      </c>
    </row>
    <row r="16" spans="1:8" s="168" customFormat="1" x14ac:dyDescent="0.2">
      <c r="A16" s="159">
        <v>14</v>
      </c>
      <c r="B16" s="167" t="s">
        <v>4273</v>
      </c>
      <c r="C16" s="38" t="s">
        <v>15</v>
      </c>
      <c r="D16" s="132">
        <v>81.685000000000002</v>
      </c>
      <c r="E16" s="133"/>
      <c r="F16" s="132">
        <v>33.634999999999998</v>
      </c>
      <c r="G16" s="133"/>
      <c r="H16" s="165" t="s">
        <v>2892</v>
      </c>
    </row>
    <row r="17" spans="1:8" s="168" customFormat="1" x14ac:dyDescent="0.2">
      <c r="A17" s="159">
        <v>15</v>
      </c>
      <c r="B17" s="167" t="s">
        <v>4274</v>
      </c>
      <c r="C17" s="38" t="s">
        <v>15</v>
      </c>
      <c r="D17" s="132">
        <v>0</v>
      </c>
      <c r="E17" s="133"/>
      <c r="F17" s="132">
        <v>124.93</v>
      </c>
      <c r="G17" s="133"/>
      <c r="H17" s="165"/>
    </row>
    <row r="18" spans="1:8" s="168" customFormat="1" x14ac:dyDescent="0.2">
      <c r="A18" s="159">
        <v>16</v>
      </c>
      <c r="B18" s="167" t="s">
        <v>2380</v>
      </c>
      <c r="C18" s="38" t="s">
        <v>15</v>
      </c>
      <c r="D18" s="132">
        <v>0</v>
      </c>
      <c r="E18" s="133"/>
      <c r="F18" s="132">
        <v>172.98</v>
      </c>
      <c r="G18" s="133"/>
      <c r="H18" s="165"/>
    </row>
    <row r="19" spans="1:8" s="168" customFormat="1" x14ac:dyDescent="0.2">
      <c r="A19" s="159">
        <v>17</v>
      </c>
      <c r="B19" s="167" t="s">
        <v>5739</v>
      </c>
      <c r="C19" s="38" t="s">
        <v>15</v>
      </c>
      <c r="D19" s="132">
        <v>240.25</v>
      </c>
      <c r="E19" s="133"/>
      <c r="F19" s="132">
        <v>115.32</v>
      </c>
      <c r="G19" s="133"/>
      <c r="H19" s="165" t="s">
        <v>2892</v>
      </c>
    </row>
    <row r="20" spans="1:8" s="168" customFormat="1" x14ac:dyDescent="0.2">
      <c r="A20" s="159">
        <v>18</v>
      </c>
      <c r="B20" s="167" t="s">
        <v>113</v>
      </c>
      <c r="C20" s="38" t="s">
        <v>15</v>
      </c>
      <c r="D20" s="132">
        <v>52.854999999999997</v>
      </c>
      <c r="E20" s="133"/>
      <c r="F20" s="132">
        <v>0</v>
      </c>
      <c r="G20" s="133"/>
      <c r="H20" s="165"/>
    </row>
    <row r="21" spans="1:8" s="168" customFormat="1" x14ac:dyDescent="0.2">
      <c r="A21" s="159">
        <v>19</v>
      </c>
      <c r="B21" s="167" t="s">
        <v>324</v>
      </c>
      <c r="C21" s="38" t="s">
        <v>15</v>
      </c>
      <c r="D21" s="132">
        <v>38.44</v>
      </c>
      <c r="E21" s="133"/>
      <c r="F21" s="132">
        <v>9.61</v>
      </c>
      <c r="G21" s="133"/>
      <c r="H21" s="165"/>
    </row>
    <row r="22" spans="1:8" s="168" customFormat="1" x14ac:dyDescent="0.2">
      <c r="A22" s="159">
        <v>20</v>
      </c>
      <c r="B22" s="346" t="s">
        <v>5703</v>
      </c>
      <c r="C22" s="347" t="s">
        <v>15</v>
      </c>
      <c r="D22" s="446">
        <v>20</v>
      </c>
      <c r="E22" s="133"/>
      <c r="F22" s="446">
        <v>10</v>
      </c>
      <c r="G22" s="133"/>
      <c r="H22" s="348" t="s">
        <v>4134</v>
      </c>
    </row>
    <row r="23" spans="1:8" s="168" customFormat="1" x14ac:dyDescent="0.2">
      <c r="A23" s="159">
        <v>21</v>
      </c>
      <c r="B23" s="346" t="s">
        <v>1583</v>
      </c>
      <c r="C23" s="347" t="s">
        <v>15</v>
      </c>
      <c r="D23" s="446">
        <v>250</v>
      </c>
      <c r="E23" s="133"/>
      <c r="F23" s="447" t="s">
        <v>5850</v>
      </c>
      <c r="G23" s="133"/>
      <c r="H23" s="348" t="s">
        <v>2892</v>
      </c>
    </row>
    <row r="24" spans="1:8" s="168" customFormat="1" x14ac:dyDescent="0.2">
      <c r="A24" s="159">
        <v>22</v>
      </c>
      <c r="B24" s="346" t="s">
        <v>1420</v>
      </c>
      <c r="C24" s="347" t="s">
        <v>15</v>
      </c>
      <c r="D24" s="446">
        <v>20</v>
      </c>
      <c r="E24" s="133"/>
      <c r="F24" s="447" t="s">
        <v>5850</v>
      </c>
      <c r="G24" s="133"/>
      <c r="H24" s="348" t="s">
        <v>2892</v>
      </c>
    </row>
    <row r="25" spans="1:8" s="168" customFormat="1" x14ac:dyDescent="0.2">
      <c r="A25" s="159">
        <v>23</v>
      </c>
      <c r="B25" s="346" t="s">
        <v>132</v>
      </c>
      <c r="C25" s="347" t="s">
        <v>15</v>
      </c>
      <c r="D25" s="446">
        <v>130</v>
      </c>
      <c r="E25" s="133"/>
      <c r="F25" s="446">
        <v>80</v>
      </c>
      <c r="G25" s="133"/>
      <c r="H25" s="348" t="s">
        <v>2892</v>
      </c>
    </row>
    <row r="26" spans="1:8" s="168" customFormat="1" x14ac:dyDescent="0.2">
      <c r="A26" s="159">
        <v>24</v>
      </c>
      <c r="B26" s="346" t="s">
        <v>4233</v>
      </c>
      <c r="C26" s="347" t="s">
        <v>15</v>
      </c>
      <c r="D26" s="446">
        <v>50</v>
      </c>
      <c r="E26" s="133"/>
      <c r="F26" s="446">
        <v>40</v>
      </c>
      <c r="G26" s="133"/>
      <c r="H26" s="348" t="s">
        <v>2892</v>
      </c>
    </row>
    <row r="27" spans="1:8" s="168" customFormat="1" x14ac:dyDescent="0.2">
      <c r="A27" s="159">
        <v>25</v>
      </c>
      <c r="B27" s="346" t="s">
        <v>4187</v>
      </c>
      <c r="C27" s="347" t="s">
        <v>15</v>
      </c>
      <c r="D27" s="446">
        <v>0</v>
      </c>
      <c r="E27" s="133"/>
      <c r="F27" s="446">
        <v>300</v>
      </c>
      <c r="G27" s="133"/>
      <c r="H27" s="165"/>
    </row>
    <row r="28" spans="1:8" s="168" customFormat="1" x14ac:dyDescent="0.2">
      <c r="A28" s="159">
        <v>26</v>
      </c>
      <c r="B28" s="346" t="s">
        <v>4226</v>
      </c>
      <c r="C28" s="347" t="s">
        <v>15</v>
      </c>
      <c r="D28" s="446">
        <v>0</v>
      </c>
      <c r="E28" s="133"/>
      <c r="F28" s="446">
        <v>250</v>
      </c>
      <c r="G28" s="133"/>
      <c r="H28" s="165"/>
    </row>
    <row r="29" spans="1:8" s="168" customFormat="1" x14ac:dyDescent="0.2">
      <c r="A29" s="159">
        <v>27</v>
      </c>
      <c r="B29" s="346" t="s">
        <v>4189</v>
      </c>
      <c r="C29" s="347" t="s">
        <v>15</v>
      </c>
      <c r="D29" s="446">
        <v>0</v>
      </c>
      <c r="E29" s="133"/>
      <c r="F29" s="446">
        <v>20</v>
      </c>
      <c r="G29" s="133"/>
      <c r="H29" s="165"/>
    </row>
    <row r="30" spans="1:8" s="168" customFormat="1" x14ac:dyDescent="0.2">
      <c r="A30" s="159">
        <v>28</v>
      </c>
      <c r="B30" s="346" t="s">
        <v>3962</v>
      </c>
      <c r="C30" s="347" t="s">
        <v>15</v>
      </c>
      <c r="D30" s="446">
        <v>0</v>
      </c>
      <c r="E30" s="133"/>
      <c r="F30" s="446">
        <v>30</v>
      </c>
      <c r="G30" s="133"/>
      <c r="H30" s="165"/>
    </row>
    <row r="31" spans="1:8" s="168" customFormat="1" ht="22.5" x14ac:dyDescent="0.2">
      <c r="A31" s="159">
        <v>29</v>
      </c>
      <c r="B31" s="346" t="s">
        <v>5919</v>
      </c>
      <c r="C31" s="354" t="s">
        <v>12</v>
      </c>
      <c r="D31" s="446">
        <v>0</v>
      </c>
      <c r="E31" s="133"/>
      <c r="F31" s="446">
        <v>160</v>
      </c>
      <c r="G31" s="133"/>
      <c r="H31" s="165"/>
    </row>
    <row r="32" spans="1:8" s="168" customFormat="1" x14ac:dyDescent="0.2">
      <c r="A32" s="159">
        <v>30</v>
      </c>
      <c r="B32" s="346" t="s">
        <v>5920</v>
      </c>
      <c r="C32" s="347" t="s">
        <v>15</v>
      </c>
      <c r="D32" s="446">
        <v>330</v>
      </c>
      <c r="E32" s="133"/>
      <c r="F32" s="132">
        <v>120</v>
      </c>
      <c r="G32" s="133"/>
      <c r="H32" s="348" t="s">
        <v>2892</v>
      </c>
    </row>
    <row r="33" spans="1:8" s="168" customFormat="1" x14ac:dyDescent="0.2">
      <c r="A33" s="159">
        <v>31</v>
      </c>
      <c r="B33" s="346" t="s">
        <v>1429</v>
      </c>
      <c r="C33" s="347" t="s">
        <v>15</v>
      </c>
      <c r="D33" s="446">
        <v>110</v>
      </c>
      <c r="E33" s="133"/>
      <c r="F33" s="132">
        <v>60</v>
      </c>
      <c r="G33" s="133"/>
      <c r="H33" s="348" t="s">
        <v>2892</v>
      </c>
    </row>
    <row r="34" spans="1:8" s="168" customFormat="1" x14ac:dyDescent="0.2">
      <c r="A34" s="159">
        <v>32</v>
      </c>
      <c r="B34" s="346" t="s">
        <v>5163</v>
      </c>
      <c r="C34" s="347" t="s">
        <v>15</v>
      </c>
      <c r="D34" s="349">
        <v>55</v>
      </c>
      <c r="E34" s="133"/>
      <c r="F34" s="132">
        <v>15</v>
      </c>
      <c r="G34" s="133"/>
      <c r="H34" s="348" t="s">
        <v>2892</v>
      </c>
    </row>
    <row r="35" spans="1:8" s="168" customFormat="1" x14ac:dyDescent="0.2">
      <c r="A35" s="159">
        <v>33</v>
      </c>
      <c r="B35" s="346" t="s">
        <v>5921</v>
      </c>
      <c r="C35" s="347" t="s">
        <v>15</v>
      </c>
      <c r="D35" s="349">
        <v>145</v>
      </c>
      <c r="E35" s="133"/>
      <c r="F35" s="132">
        <v>120</v>
      </c>
      <c r="G35" s="133"/>
      <c r="H35" s="348" t="s">
        <v>2892</v>
      </c>
    </row>
    <row r="36" spans="1:8" s="168" customFormat="1" ht="22.5" x14ac:dyDescent="0.2">
      <c r="A36" s="159">
        <v>34</v>
      </c>
      <c r="B36" s="346" t="s">
        <v>5922</v>
      </c>
      <c r="C36" s="347" t="s">
        <v>15</v>
      </c>
      <c r="D36" s="349">
        <v>750</v>
      </c>
      <c r="E36" s="133"/>
      <c r="F36" s="132">
        <v>80</v>
      </c>
      <c r="G36" s="133"/>
      <c r="H36" s="348" t="s">
        <v>2892</v>
      </c>
    </row>
    <row r="37" spans="1:8" s="168" customFormat="1" ht="22.5" x14ac:dyDescent="0.2">
      <c r="A37" s="159">
        <v>35</v>
      </c>
      <c r="B37" s="346" t="s">
        <v>2306</v>
      </c>
      <c r="C37" s="347" t="s">
        <v>15</v>
      </c>
      <c r="D37" s="446">
        <v>0</v>
      </c>
      <c r="E37" s="133"/>
      <c r="F37" s="132">
        <v>25</v>
      </c>
      <c r="G37" s="133"/>
      <c r="H37" s="348"/>
    </row>
    <row r="38" spans="1:8" s="168" customFormat="1" x14ac:dyDescent="0.2">
      <c r="A38" s="159">
        <v>36</v>
      </c>
      <c r="B38" s="346" t="s">
        <v>3568</v>
      </c>
      <c r="C38" s="347" t="s">
        <v>12</v>
      </c>
      <c r="D38" s="135">
        <v>145</v>
      </c>
      <c r="E38" s="133"/>
      <c r="F38" s="135">
        <v>15</v>
      </c>
      <c r="G38" s="133"/>
      <c r="H38" s="348" t="s">
        <v>4134</v>
      </c>
    </row>
    <row r="39" spans="1:8" s="168" customFormat="1" x14ac:dyDescent="0.2">
      <c r="A39" s="159">
        <v>37</v>
      </c>
      <c r="B39" s="346" t="s">
        <v>3569</v>
      </c>
      <c r="C39" s="347" t="s">
        <v>12</v>
      </c>
      <c r="D39" s="135">
        <v>120</v>
      </c>
      <c r="E39" s="133"/>
      <c r="F39" s="135">
        <v>15</v>
      </c>
      <c r="G39" s="133"/>
      <c r="H39" s="348" t="s">
        <v>4134</v>
      </c>
    </row>
    <row r="40" spans="1:8" s="168" customFormat="1" x14ac:dyDescent="0.2">
      <c r="A40" s="159">
        <v>38</v>
      </c>
      <c r="B40" s="346" t="s">
        <v>3593</v>
      </c>
      <c r="C40" s="347" t="s">
        <v>15</v>
      </c>
      <c r="D40" s="135">
        <v>55</v>
      </c>
      <c r="E40" s="133"/>
      <c r="F40" s="135">
        <v>15</v>
      </c>
      <c r="G40" s="133"/>
      <c r="H40" s="348" t="s">
        <v>2892</v>
      </c>
    </row>
    <row r="41" spans="1:8" s="168" customFormat="1" x14ac:dyDescent="0.2">
      <c r="A41" s="159">
        <v>39</v>
      </c>
      <c r="B41" s="346" t="s">
        <v>3594</v>
      </c>
      <c r="C41" s="347" t="s">
        <v>15</v>
      </c>
      <c r="D41" s="135">
        <v>75</v>
      </c>
      <c r="E41" s="133"/>
      <c r="F41" s="135">
        <v>15</v>
      </c>
      <c r="G41" s="133"/>
      <c r="H41" s="348" t="s">
        <v>2892</v>
      </c>
    </row>
    <row r="42" spans="1:8" s="168" customFormat="1" x14ac:dyDescent="0.2">
      <c r="A42" s="159">
        <v>40</v>
      </c>
      <c r="B42" s="346" t="s">
        <v>5843</v>
      </c>
      <c r="C42" s="347" t="s">
        <v>15</v>
      </c>
      <c r="D42" s="135">
        <v>175</v>
      </c>
      <c r="E42" s="133"/>
      <c r="F42" s="135">
        <v>50</v>
      </c>
      <c r="G42" s="133"/>
      <c r="H42" s="348" t="s">
        <v>2892</v>
      </c>
    </row>
    <row r="43" spans="1:8" s="168" customFormat="1" x14ac:dyDescent="0.2">
      <c r="A43" s="159">
        <v>41</v>
      </c>
      <c r="B43" s="346" t="s">
        <v>5844</v>
      </c>
      <c r="C43" s="347" t="s">
        <v>15</v>
      </c>
      <c r="D43" s="135">
        <v>85</v>
      </c>
      <c r="E43" s="133"/>
      <c r="F43" s="135">
        <v>50</v>
      </c>
      <c r="G43" s="133"/>
      <c r="H43" s="348" t="s">
        <v>2892</v>
      </c>
    </row>
    <row r="44" spans="1:8" s="168" customFormat="1" x14ac:dyDescent="0.2">
      <c r="A44" s="159">
        <v>42</v>
      </c>
      <c r="B44" s="167" t="s">
        <v>5749</v>
      </c>
      <c r="C44" s="38" t="s">
        <v>12</v>
      </c>
      <c r="D44" s="132">
        <v>57.66</v>
      </c>
      <c r="E44" s="133"/>
      <c r="F44" s="132">
        <v>4.8049999999999997</v>
      </c>
      <c r="G44" s="133"/>
      <c r="H44" s="165"/>
    </row>
    <row r="45" spans="1:8" x14ac:dyDescent="0.2">
      <c r="A45" s="360" t="s">
        <v>2869</v>
      </c>
      <c r="B45" s="360"/>
      <c r="C45" s="360"/>
      <c r="D45" s="246">
        <f>SUM(D3:D44)</f>
        <v>4893.4750000000004</v>
      </c>
      <c r="E45" s="264"/>
      <c r="F45" s="246">
        <f>SUM(F3:F44)</f>
        <v>4968.0400000000009</v>
      </c>
      <c r="G45" s="248"/>
      <c r="H45" s="265"/>
    </row>
    <row r="46" spans="1:8" x14ac:dyDescent="0.2">
      <c r="A46" s="360" t="s">
        <v>2870</v>
      </c>
      <c r="B46" s="360"/>
      <c r="C46" s="360"/>
      <c r="D46" s="373">
        <f>D45+F45</f>
        <v>9861.5150000000012</v>
      </c>
      <c r="E46" s="373"/>
      <c r="F46" s="373"/>
      <c r="G46" s="129"/>
      <c r="H46" s="265"/>
    </row>
    <row r="47" spans="1:8" x14ac:dyDescent="0.2">
      <c r="A47" s="360" t="s">
        <v>2871</v>
      </c>
      <c r="B47" s="360"/>
      <c r="C47" s="360"/>
      <c r="D47" s="111"/>
      <c r="E47" s="248">
        <f>SUM(E3:E44)</f>
        <v>0</v>
      </c>
      <c r="F47" s="239"/>
      <c r="G47" s="248">
        <f>SUM(G3:G44)</f>
        <v>0</v>
      </c>
      <c r="H47" s="265"/>
    </row>
    <row r="48" spans="1:8" x14ac:dyDescent="0.2">
      <c r="A48" s="360" t="s">
        <v>2872</v>
      </c>
      <c r="B48" s="360"/>
      <c r="C48" s="360"/>
      <c r="D48" s="111"/>
      <c r="E48" s="404">
        <f>E47+G47</f>
        <v>0</v>
      </c>
      <c r="F48" s="404"/>
      <c r="G48" s="404"/>
      <c r="H48" s="265"/>
    </row>
  </sheetData>
  <mergeCells count="7">
    <mergeCell ref="A47:C47"/>
    <mergeCell ref="A48:C48"/>
    <mergeCell ref="E48:G48"/>
    <mergeCell ref="A1:H1"/>
    <mergeCell ref="A45:C45"/>
    <mergeCell ref="A46:C46"/>
    <mergeCell ref="D46:F46"/>
  </mergeCells>
  <pageMargins left="0.7" right="0.7" top="0.75" bottom="0.75" header="0.3" footer="0.3"/>
  <pageSetup paperSize="9" scale="6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58"/>
  <sheetViews>
    <sheetView view="pageBreakPreview" zoomScale="95" zoomScaleNormal="100" zoomScaleSheetLayoutView="95" workbookViewId="0">
      <pane ySplit="2" topLeftCell="A332" activePane="bottomLeft" state="frozen"/>
      <selection activeCell="B19" sqref="B19"/>
      <selection pane="bottomLeft" activeCell="G3" sqref="G3:G35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8.42578125" style="40" bestFit="1" customWidth="1"/>
    <col min="6" max="6" width="18.7109375" style="40" bestFit="1" customWidth="1"/>
    <col min="7" max="7" width="19.85546875" style="40" bestFit="1" customWidth="1"/>
    <col min="8" max="8" width="15.42578125" style="25" customWidth="1"/>
    <col min="9" max="16384" width="9.140625" style="25"/>
  </cols>
  <sheetData>
    <row r="1" spans="1:8" x14ac:dyDescent="0.2">
      <c r="A1" s="408" t="s">
        <v>4307</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4341</v>
      </c>
      <c r="C3" s="6" t="s">
        <v>15</v>
      </c>
      <c r="D3" s="132">
        <v>95.128621199999998</v>
      </c>
      <c r="E3" s="133"/>
      <c r="F3" s="132">
        <v>17.8299135</v>
      </c>
      <c r="G3" s="133"/>
      <c r="H3" s="7" t="s">
        <v>4342</v>
      </c>
    </row>
    <row r="4" spans="1:8" x14ac:dyDescent="0.2">
      <c r="A4" s="1">
        <v>2</v>
      </c>
      <c r="B4" s="5" t="s">
        <v>1208</v>
      </c>
      <c r="C4" s="6" t="s">
        <v>15</v>
      </c>
      <c r="D4" s="132">
        <v>28.536798900000001</v>
      </c>
      <c r="E4" s="133"/>
      <c r="F4" s="132">
        <v>11.886609</v>
      </c>
      <c r="G4" s="133"/>
      <c r="H4" s="7" t="s">
        <v>4342</v>
      </c>
    </row>
    <row r="5" spans="1:8" x14ac:dyDescent="0.2">
      <c r="A5" s="1">
        <v>3</v>
      </c>
      <c r="B5" s="5" t="s">
        <v>4343</v>
      </c>
      <c r="C5" s="6" t="s">
        <v>15</v>
      </c>
      <c r="D5" s="132">
        <v>83.233074900000005</v>
      </c>
      <c r="E5" s="133"/>
      <c r="F5" s="132">
        <v>17.8299135</v>
      </c>
      <c r="G5" s="133"/>
      <c r="H5" s="7" t="s">
        <v>4342</v>
      </c>
    </row>
    <row r="6" spans="1:8" x14ac:dyDescent="0.2">
      <c r="A6" s="1">
        <v>4</v>
      </c>
      <c r="B6" s="5" t="s">
        <v>4344</v>
      </c>
      <c r="C6" s="6" t="s">
        <v>12</v>
      </c>
      <c r="D6" s="132">
        <v>35.668764299999992</v>
      </c>
      <c r="E6" s="133"/>
      <c r="F6" s="132">
        <v>29.725459799999999</v>
      </c>
      <c r="G6" s="133"/>
      <c r="H6" s="7" t="s">
        <v>4342</v>
      </c>
    </row>
    <row r="7" spans="1:8" x14ac:dyDescent="0.2">
      <c r="A7" s="1">
        <v>5</v>
      </c>
      <c r="B7" s="5" t="s">
        <v>1424</v>
      </c>
      <c r="C7" s="6" t="s">
        <v>15</v>
      </c>
      <c r="D7" s="132">
        <v>47.564310599999999</v>
      </c>
      <c r="E7" s="133"/>
      <c r="F7" s="132">
        <v>17.8299135</v>
      </c>
      <c r="G7" s="133"/>
      <c r="H7" s="7" t="s">
        <v>4342</v>
      </c>
    </row>
    <row r="8" spans="1:8" x14ac:dyDescent="0.2">
      <c r="A8" s="1">
        <v>6</v>
      </c>
      <c r="B8" s="5" t="s">
        <v>4345</v>
      </c>
      <c r="C8" s="6" t="s">
        <v>15</v>
      </c>
      <c r="D8" s="132">
        <v>26.749338900000001</v>
      </c>
      <c r="E8" s="133"/>
      <c r="F8" s="132">
        <v>17.8299135</v>
      </c>
      <c r="G8" s="133"/>
      <c r="H8" s="7" t="s">
        <v>4342</v>
      </c>
    </row>
    <row r="9" spans="1:8" x14ac:dyDescent="0.2">
      <c r="A9" s="1">
        <v>7</v>
      </c>
      <c r="B9" s="5" t="s">
        <v>3106</v>
      </c>
      <c r="C9" s="6" t="s">
        <v>15</v>
      </c>
      <c r="D9" s="132">
        <v>35.668764299999992</v>
      </c>
      <c r="E9" s="133"/>
      <c r="F9" s="132">
        <v>17.8299135</v>
      </c>
      <c r="G9" s="133"/>
      <c r="H9" s="7" t="s">
        <v>4342</v>
      </c>
    </row>
    <row r="10" spans="1:8" x14ac:dyDescent="0.2">
      <c r="A10" s="1">
        <v>8</v>
      </c>
      <c r="B10" s="5" t="s">
        <v>4346</v>
      </c>
      <c r="C10" s="6" t="s">
        <v>15</v>
      </c>
      <c r="D10" s="132">
        <v>14.8627299</v>
      </c>
      <c r="E10" s="133"/>
      <c r="F10" s="132">
        <v>17.8299135</v>
      </c>
      <c r="G10" s="133"/>
      <c r="H10" s="7" t="s">
        <v>4342</v>
      </c>
    </row>
    <row r="11" spans="1:8" x14ac:dyDescent="0.2">
      <c r="A11" s="1">
        <v>9</v>
      </c>
      <c r="B11" s="5" t="s">
        <v>4347</v>
      </c>
      <c r="C11" s="6" t="s">
        <v>15</v>
      </c>
      <c r="D11" s="132">
        <v>14.8627299</v>
      </c>
      <c r="E11" s="133"/>
      <c r="F11" s="132">
        <v>17.8299135</v>
      </c>
      <c r="G11" s="133"/>
      <c r="H11" s="7" t="s">
        <v>4342</v>
      </c>
    </row>
    <row r="12" spans="1:8" x14ac:dyDescent="0.2">
      <c r="A12" s="1">
        <v>10</v>
      </c>
      <c r="B12" s="5" t="s">
        <v>1446</v>
      </c>
      <c r="C12" s="6" t="s">
        <v>15</v>
      </c>
      <c r="D12" s="132">
        <v>8.9104881000000002</v>
      </c>
      <c r="E12" s="133"/>
      <c r="F12" s="132">
        <v>17.8299135</v>
      </c>
      <c r="G12" s="133"/>
      <c r="H12" s="7" t="s">
        <v>4342</v>
      </c>
    </row>
    <row r="13" spans="1:8" x14ac:dyDescent="0.2">
      <c r="A13" s="1">
        <v>11</v>
      </c>
      <c r="B13" s="5" t="s">
        <v>429</v>
      </c>
      <c r="C13" s="6" t="s">
        <v>15</v>
      </c>
      <c r="D13" s="132">
        <v>14.263930800000001</v>
      </c>
      <c r="E13" s="133"/>
      <c r="F13" s="132">
        <v>8.9104881000000002</v>
      </c>
      <c r="G13" s="133"/>
      <c r="H13" s="7" t="s">
        <v>4342</v>
      </c>
    </row>
    <row r="14" spans="1:8" x14ac:dyDescent="0.2">
      <c r="A14" s="1">
        <v>12</v>
      </c>
      <c r="B14" s="5" t="s">
        <v>430</v>
      </c>
      <c r="C14" s="6" t="s">
        <v>15</v>
      </c>
      <c r="D14" s="132">
        <v>24.970816200000002</v>
      </c>
      <c r="E14" s="133"/>
      <c r="F14" s="132">
        <v>11.886609</v>
      </c>
      <c r="G14" s="133"/>
      <c r="H14" s="7" t="s">
        <v>4342</v>
      </c>
    </row>
    <row r="15" spans="1:8" x14ac:dyDescent="0.2">
      <c r="A15" s="1">
        <v>13</v>
      </c>
      <c r="B15" s="5" t="s">
        <v>431</v>
      </c>
      <c r="C15" s="6" t="s">
        <v>15</v>
      </c>
      <c r="D15" s="132">
        <v>24.970816200000002</v>
      </c>
      <c r="E15" s="133"/>
      <c r="F15" s="132">
        <v>11.886609</v>
      </c>
      <c r="G15" s="133"/>
      <c r="H15" s="7" t="s">
        <v>4342</v>
      </c>
    </row>
    <row r="16" spans="1:8" x14ac:dyDescent="0.2">
      <c r="A16" s="1">
        <v>14</v>
      </c>
      <c r="B16" s="5" t="s">
        <v>4348</v>
      </c>
      <c r="C16" s="6" t="s">
        <v>15</v>
      </c>
      <c r="D16" s="132">
        <v>114.1561329</v>
      </c>
      <c r="E16" s="133"/>
      <c r="F16" s="132">
        <v>11.886609</v>
      </c>
      <c r="G16" s="133"/>
      <c r="H16" s="7" t="s">
        <v>4342</v>
      </c>
    </row>
    <row r="17" spans="1:8" x14ac:dyDescent="0.2">
      <c r="A17" s="1">
        <v>15</v>
      </c>
      <c r="B17" s="5" t="s">
        <v>436</v>
      </c>
      <c r="C17" s="6" t="s">
        <v>15</v>
      </c>
      <c r="D17" s="132">
        <v>78.478431300000011</v>
      </c>
      <c r="E17" s="133"/>
      <c r="F17" s="132">
        <v>11.886609</v>
      </c>
      <c r="G17" s="133"/>
      <c r="H17" s="7" t="s">
        <v>4342</v>
      </c>
    </row>
    <row r="18" spans="1:8" x14ac:dyDescent="0.2">
      <c r="A18" s="1">
        <v>16</v>
      </c>
      <c r="B18" s="5" t="s">
        <v>4349</v>
      </c>
      <c r="C18" s="6" t="s">
        <v>15</v>
      </c>
      <c r="D18" s="132">
        <v>26.749338900000001</v>
      </c>
      <c r="E18" s="133"/>
      <c r="F18" s="132">
        <v>8.9104881000000002</v>
      </c>
      <c r="G18" s="133"/>
      <c r="H18" s="7" t="s">
        <v>4342</v>
      </c>
    </row>
    <row r="19" spans="1:8" x14ac:dyDescent="0.2">
      <c r="A19" s="1">
        <v>17</v>
      </c>
      <c r="B19" s="5" t="s">
        <v>4350</v>
      </c>
      <c r="C19" s="6" t="s">
        <v>15</v>
      </c>
      <c r="D19" s="132">
        <v>20.806034400000001</v>
      </c>
      <c r="E19" s="133"/>
      <c r="F19" s="132">
        <v>8.9104881000000002</v>
      </c>
      <c r="G19" s="133"/>
      <c r="H19" s="7" t="s">
        <v>4342</v>
      </c>
    </row>
    <row r="20" spans="1:8" x14ac:dyDescent="0.2">
      <c r="A20" s="1">
        <v>18</v>
      </c>
      <c r="B20" s="5" t="s">
        <v>4351</v>
      </c>
      <c r="C20" s="6" t="s">
        <v>15</v>
      </c>
      <c r="D20" s="132">
        <v>22.593494400000001</v>
      </c>
      <c r="E20" s="133"/>
      <c r="F20" s="132">
        <v>8.9104881000000002</v>
      </c>
      <c r="G20" s="133"/>
      <c r="H20" s="7" t="s">
        <v>4342</v>
      </c>
    </row>
    <row r="21" spans="1:8" x14ac:dyDescent="0.2">
      <c r="A21" s="1">
        <v>19</v>
      </c>
      <c r="B21" s="5" t="s">
        <v>4352</v>
      </c>
      <c r="C21" s="6" t="s">
        <v>15</v>
      </c>
      <c r="D21" s="132">
        <v>19.018574400000002</v>
      </c>
      <c r="E21" s="133"/>
      <c r="F21" s="132">
        <v>8.9104881000000002</v>
      </c>
      <c r="G21" s="133"/>
      <c r="H21" s="7" t="s">
        <v>4342</v>
      </c>
    </row>
    <row r="22" spans="1:8" x14ac:dyDescent="0.2">
      <c r="A22" s="1">
        <v>20</v>
      </c>
      <c r="B22" s="5" t="s">
        <v>437</v>
      </c>
      <c r="C22" s="6" t="s">
        <v>15</v>
      </c>
      <c r="D22" s="132">
        <v>178.37063340000003</v>
      </c>
      <c r="E22" s="133"/>
      <c r="F22" s="132">
        <v>59.450919599999999</v>
      </c>
      <c r="G22" s="133"/>
      <c r="H22" s="7" t="s">
        <v>4342</v>
      </c>
    </row>
    <row r="23" spans="1:8" x14ac:dyDescent="0.2">
      <c r="A23" s="1">
        <v>21</v>
      </c>
      <c r="B23" s="5" t="s">
        <v>438</v>
      </c>
      <c r="C23" s="6" t="s">
        <v>15</v>
      </c>
      <c r="D23" s="132">
        <v>49.941632400000003</v>
      </c>
      <c r="E23" s="133"/>
      <c r="F23" s="132">
        <v>17.8299135</v>
      </c>
      <c r="G23" s="133"/>
      <c r="H23" s="7" t="s">
        <v>4342</v>
      </c>
    </row>
    <row r="24" spans="1:8" x14ac:dyDescent="0.2">
      <c r="A24" s="1">
        <v>22</v>
      </c>
      <c r="B24" s="5" t="s">
        <v>439</v>
      </c>
      <c r="C24" s="6" t="s">
        <v>15</v>
      </c>
      <c r="D24" s="132">
        <v>21.404833499999999</v>
      </c>
      <c r="E24" s="133"/>
      <c r="F24" s="132">
        <v>8.9104881000000002</v>
      </c>
      <c r="G24" s="133"/>
      <c r="H24" s="7" t="s">
        <v>4342</v>
      </c>
    </row>
    <row r="25" spans="1:8" x14ac:dyDescent="0.2">
      <c r="A25" s="1">
        <v>23</v>
      </c>
      <c r="B25" s="5" t="s">
        <v>440</v>
      </c>
      <c r="C25" s="6" t="s">
        <v>15</v>
      </c>
      <c r="D25" s="132">
        <v>96.3172821</v>
      </c>
      <c r="E25" s="133"/>
      <c r="F25" s="132">
        <v>11.886609</v>
      </c>
      <c r="G25" s="133"/>
      <c r="H25" s="7" t="s">
        <v>4342</v>
      </c>
    </row>
    <row r="26" spans="1:8" x14ac:dyDescent="0.2">
      <c r="A26" s="1">
        <v>24</v>
      </c>
      <c r="B26" s="5" t="s">
        <v>441</v>
      </c>
      <c r="C26" s="6" t="s">
        <v>15</v>
      </c>
      <c r="D26" s="132">
        <v>89.185316700000016</v>
      </c>
      <c r="E26" s="133"/>
      <c r="F26" s="132">
        <v>11.886609</v>
      </c>
      <c r="G26" s="133"/>
      <c r="H26" s="7" t="s">
        <v>4342</v>
      </c>
    </row>
    <row r="27" spans="1:8" x14ac:dyDescent="0.2">
      <c r="A27" s="1">
        <v>25</v>
      </c>
      <c r="B27" s="5" t="s">
        <v>832</v>
      </c>
      <c r="C27" s="6" t="s">
        <v>15</v>
      </c>
      <c r="D27" s="132">
        <v>42.809666999999997</v>
      </c>
      <c r="E27" s="133"/>
      <c r="F27" s="132">
        <v>11.886609</v>
      </c>
      <c r="G27" s="133"/>
      <c r="H27" s="7" t="s">
        <v>4342</v>
      </c>
    </row>
    <row r="28" spans="1:8" x14ac:dyDescent="0.2">
      <c r="A28" s="1">
        <v>26</v>
      </c>
      <c r="B28" s="5" t="s">
        <v>442</v>
      </c>
      <c r="C28" s="6" t="s">
        <v>15</v>
      </c>
      <c r="D28" s="132">
        <v>14.263930800000001</v>
      </c>
      <c r="E28" s="133"/>
      <c r="F28" s="132">
        <v>11.886609</v>
      </c>
      <c r="G28" s="133"/>
      <c r="H28" s="7" t="s">
        <v>4342</v>
      </c>
    </row>
    <row r="29" spans="1:8" x14ac:dyDescent="0.2">
      <c r="A29" s="1">
        <v>27</v>
      </c>
      <c r="B29" s="5" t="s">
        <v>443</v>
      </c>
      <c r="C29" s="6" t="s">
        <v>15</v>
      </c>
      <c r="D29" s="132">
        <v>35.668764299999992</v>
      </c>
      <c r="E29" s="133"/>
      <c r="F29" s="132">
        <v>14.8627299</v>
      </c>
      <c r="G29" s="133"/>
      <c r="H29" s="7" t="s">
        <v>4342</v>
      </c>
    </row>
    <row r="30" spans="1:8" x14ac:dyDescent="0.2">
      <c r="A30" s="1">
        <v>28</v>
      </c>
      <c r="B30" s="5" t="s">
        <v>444</v>
      </c>
      <c r="C30" s="6" t="s">
        <v>15</v>
      </c>
      <c r="D30" s="132">
        <v>14.263930800000001</v>
      </c>
      <c r="E30" s="133"/>
      <c r="F30" s="132">
        <v>5.9433045</v>
      </c>
      <c r="G30" s="133"/>
      <c r="H30" s="7" t="s">
        <v>4342</v>
      </c>
    </row>
    <row r="31" spans="1:8" x14ac:dyDescent="0.2">
      <c r="A31" s="1">
        <v>29</v>
      </c>
      <c r="B31" s="5" t="s">
        <v>445</v>
      </c>
      <c r="C31" s="6" t="s">
        <v>15</v>
      </c>
      <c r="D31" s="132">
        <v>24.970816200000002</v>
      </c>
      <c r="E31" s="133"/>
      <c r="F31" s="132">
        <v>11.886609</v>
      </c>
      <c r="G31" s="133"/>
      <c r="H31" s="7" t="s">
        <v>4342</v>
      </c>
    </row>
    <row r="32" spans="1:8" x14ac:dyDescent="0.2">
      <c r="A32" s="1">
        <v>30</v>
      </c>
      <c r="B32" s="5" t="s">
        <v>446</v>
      </c>
      <c r="C32" s="6" t="s">
        <v>15</v>
      </c>
      <c r="D32" s="132">
        <v>67.780483199999992</v>
      </c>
      <c r="E32" s="133"/>
      <c r="F32" s="132">
        <v>14.8627299</v>
      </c>
      <c r="G32" s="133"/>
      <c r="H32" s="7" t="s">
        <v>4342</v>
      </c>
    </row>
    <row r="33" spans="1:8" x14ac:dyDescent="0.2">
      <c r="A33" s="1">
        <v>31</v>
      </c>
      <c r="B33" s="5" t="s">
        <v>447</v>
      </c>
      <c r="C33" s="6" t="s">
        <v>15</v>
      </c>
      <c r="D33" s="132">
        <v>110.5901502</v>
      </c>
      <c r="E33" s="133"/>
      <c r="F33" s="132">
        <v>14.8627299</v>
      </c>
      <c r="G33" s="133"/>
      <c r="H33" s="7" t="s">
        <v>4342</v>
      </c>
    </row>
    <row r="34" spans="1:8" x14ac:dyDescent="0.2">
      <c r="A34" s="1">
        <v>32</v>
      </c>
      <c r="B34" s="5" t="s">
        <v>448</v>
      </c>
      <c r="C34" s="6" t="s">
        <v>15</v>
      </c>
      <c r="D34" s="132">
        <v>199.7754669</v>
      </c>
      <c r="E34" s="133"/>
      <c r="F34" s="132">
        <v>23.782155299999999</v>
      </c>
      <c r="G34" s="133"/>
      <c r="H34" s="7" t="s">
        <v>4342</v>
      </c>
    </row>
    <row r="35" spans="1:8" x14ac:dyDescent="0.2">
      <c r="A35" s="1">
        <v>33</v>
      </c>
      <c r="B35" s="5" t="s">
        <v>449</v>
      </c>
      <c r="C35" s="6" t="s">
        <v>15</v>
      </c>
      <c r="D35" s="132">
        <v>228.31226580000001</v>
      </c>
      <c r="E35" s="133"/>
      <c r="F35" s="132">
        <v>29.725459799999999</v>
      </c>
      <c r="G35" s="133"/>
      <c r="H35" s="7" t="s">
        <v>4342</v>
      </c>
    </row>
    <row r="36" spans="1:8" x14ac:dyDescent="0.2">
      <c r="A36" s="1">
        <v>34</v>
      </c>
      <c r="B36" s="5" t="s">
        <v>450</v>
      </c>
      <c r="C36" s="6" t="s">
        <v>15</v>
      </c>
      <c r="D36" s="132">
        <v>21.404833499999999</v>
      </c>
      <c r="E36" s="133"/>
      <c r="F36" s="132">
        <v>14.8627299</v>
      </c>
      <c r="G36" s="133"/>
      <c r="H36" s="7" t="s">
        <v>4342</v>
      </c>
    </row>
    <row r="37" spans="1:8" x14ac:dyDescent="0.2">
      <c r="A37" s="1">
        <v>35</v>
      </c>
      <c r="B37" s="5" t="s">
        <v>451</v>
      </c>
      <c r="C37" s="6" t="s">
        <v>12</v>
      </c>
      <c r="D37" s="132">
        <v>149.83383449999999</v>
      </c>
      <c r="E37" s="133"/>
      <c r="F37" s="132">
        <v>23.782155299999999</v>
      </c>
      <c r="G37" s="133"/>
      <c r="H37" s="7" t="s">
        <v>4342</v>
      </c>
    </row>
    <row r="38" spans="1:8" x14ac:dyDescent="0.2">
      <c r="A38" s="1">
        <v>36</v>
      </c>
      <c r="B38" s="5" t="s">
        <v>452</v>
      </c>
      <c r="C38" s="6" t="s">
        <v>15</v>
      </c>
      <c r="D38" s="132">
        <v>14.263930800000001</v>
      </c>
      <c r="E38" s="133"/>
      <c r="F38" s="132">
        <v>5.9433045</v>
      </c>
      <c r="G38" s="133"/>
      <c r="H38" s="7" t="s">
        <v>4342</v>
      </c>
    </row>
    <row r="39" spans="1:8" x14ac:dyDescent="0.2">
      <c r="A39" s="1">
        <v>37</v>
      </c>
      <c r="B39" s="5" t="s">
        <v>453</v>
      </c>
      <c r="C39" s="6" t="s">
        <v>12</v>
      </c>
      <c r="D39" s="132">
        <v>135.56096639999998</v>
      </c>
      <c r="E39" s="133"/>
      <c r="F39" s="132">
        <v>17.8299135</v>
      </c>
      <c r="G39" s="133"/>
      <c r="H39" s="7" t="s">
        <v>4342</v>
      </c>
    </row>
    <row r="40" spans="1:8" x14ac:dyDescent="0.2">
      <c r="A40" s="1">
        <v>38</v>
      </c>
      <c r="B40" s="5" t="s">
        <v>454</v>
      </c>
      <c r="C40" s="6" t="s">
        <v>15</v>
      </c>
      <c r="D40" s="132">
        <v>14.263930800000001</v>
      </c>
      <c r="E40" s="133"/>
      <c r="F40" s="132">
        <v>5.9433045</v>
      </c>
      <c r="G40" s="133"/>
      <c r="H40" s="7" t="s">
        <v>4342</v>
      </c>
    </row>
    <row r="41" spans="1:8" x14ac:dyDescent="0.2">
      <c r="A41" s="1">
        <v>39</v>
      </c>
      <c r="B41" s="5" t="s">
        <v>456</v>
      </c>
      <c r="C41" s="6" t="s">
        <v>15</v>
      </c>
      <c r="D41" s="132">
        <v>23.782155299999999</v>
      </c>
      <c r="E41" s="133"/>
      <c r="F41" s="132">
        <v>10.697948100000001</v>
      </c>
      <c r="G41" s="133"/>
      <c r="H41" s="7" t="s">
        <v>4342</v>
      </c>
    </row>
    <row r="42" spans="1:8" x14ac:dyDescent="0.2">
      <c r="A42" s="1">
        <v>40</v>
      </c>
      <c r="B42" s="5" t="s">
        <v>457</v>
      </c>
      <c r="C42" s="6" t="s">
        <v>15</v>
      </c>
      <c r="D42" s="132">
        <v>23.782155299999999</v>
      </c>
      <c r="E42" s="133"/>
      <c r="F42" s="132">
        <v>10.697948100000001</v>
      </c>
      <c r="G42" s="133"/>
      <c r="H42" s="7" t="s">
        <v>4342</v>
      </c>
    </row>
    <row r="43" spans="1:8" x14ac:dyDescent="0.2">
      <c r="A43" s="1">
        <v>41</v>
      </c>
      <c r="B43" s="5" t="s">
        <v>459</v>
      </c>
      <c r="C43" s="6" t="s">
        <v>15</v>
      </c>
      <c r="D43" s="132">
        <v>0</v>
      </c>
      <c r="E43" s="133"/>
      <c r="F43" s="132">
        <v>10.697948100000001</v>
      </c>
      <c r="G43" s="133"/>
      <c r="H43" s="7" t="s">
        <v>4342</v>
      </c>
    </row>
    <row r="44" spans="1:8" x14ac:dyDescent="0.2">
      <c r="A44" s="1">
        <v>42</v>
      </c>
      <c r="B44" s="5" t="s">
        <v>460</v>
      </c>
      <c r="C44" s="6" t="s">
        <v>15</v>
      </c>
      <c r="D44" s="132">
        <v>10.697948100000001</v>
      </c>
      <c r="E44" s="133"/>
      <c r="F44" s="132">
        <v>5.9433045</v>
      </c>
      <c r="G44" s="133"/>
      <c r="H44" s="7" t="s">
        <v>4342</v>
      </c>
    </row>
    <row r="45" spans="1:8" x14ac:dyDescent="0.2">
      <c r="A45" s="1">
        <v>43</v>
      </c>
      <c r="B45" s="5" t="s">
        <v>461</v>
      </c>
      <c r="C45" s="6" t="s">
        <v>15</v>
      </c>
      <c r="D45" s="132">
        <v>10.697948100000001</v>
      </c>
      <c r="E45" s="133"/>
      <c r="F45" s="132">
        <v>5.9433045</v>
      </c>
      <c r="G45" s="133"/>
      <c r="H45" s="7" t="s">
        <v>4342</v>
      </c>
    </row>
    <row r="46" spans="1:8" x14ac:dyDescent="0.2">
      <c r="A46" s="1">
        <v>44</v>
      </c>
      <c r="B46" s="5" t="s">
        <v>462</v>
      </c>
      <c r="C46" s="6" t="s">
        <v>15</v>
      </c>
      <c r="D46" s="132">
        <v>0</v>
      </c>
      <c r="E46" s="133"/>
      <c r="F46" s="132">
        <v>14.8627299</v>
      </c>
      <c r="G46" s="133"/>
      <c r="H46" s="7" t="s">
        <v>4342</v>
      </c>
    </row>
    <row r="47" spans="1:8" x14ac:dyDescent="0.2">
      <c r="A47" s="1">
        <v>45</v>
      </c>
      <c r="B47" s="5" t="s">
        <v>463</v>
      </c>
      <c r="C47" s="6" t="s">
        <v>15</v>
      </c>
      <c r="D47" s="132">
        <v>148.64517359999999</v>
      </c>
      <c r="E47" s="133"/>
      <c r="F47" s="132">
        <v>23.782155299999999</v>
      </c>
      <c r="G47" s="133"/>
      <c r="H47" s="7" t="s">
        <v>4342</v>
      </c>
    </row>
    <row r="48" spans="1:8" x14ac:dyDescent="0.2">
      <c r="A48" s="1">
        <v>46</v>
      </c>
      <c r="B48" s="5" t="s">
        <v>464</v>
      </c>
      <c r="C48" s="6" t="s">
        <v>15</v>
      </c>
      <c r="D48" s="132">
        <v>178.37063340000003</v>
      </c>
      <c r="E48" s="133"/>
      <c r="F48" s="132">
        <v>23.782155299999999</v>
      </c>
      <c r="G48" s="133"/>
      <c r="H48" s="7" t="s">
        <v>4342</v>
      </c>
    </row>
    <row r="49" spans="1:8" x14ac:dyDescent="0.2">
      <c r="A49" s="1">
        <v>47</v>
      </c>
      <c r="B49" s="5" t="s">
        <v>465</v>
      </c>
      <c r="C49" s="6" t="s">
        <v>15</v>
      </c>
      <c r="D49" s="132">
        <v>130.8063228</v>
      </c>
      <c r="E49" s="133"/>
      <c r="F49" s="132">
        <v>41.612068800000003</v>
      </c>
      <c r="G49" s="133"/>
      <c r="H49" s="7" t="s">
        <v>4342</v>
      </c>
    </row>
    <row r="50" spans="1:8" x14ac:dyDescent="0.2">
      <c r="A50" s="1">
        <v>48</v>
      </c>
      <c r="B50" s="5" t="s">
        <v>466</v>
      </c>
      <c r="C50" s="6" t="s">
        <v>2881</v>
      </c>
      <c r="D50" s="132">
        <v>53.507615099999995</v>
      </c>
      <c r="E50" s="133"/>
      <c r="F50" s="132">
        <v>5.9433045</v>
      </c>
      <c r="G50" s="133"/>
      <c r="H50" s="7" t="s">
        <v>764</v>
      </c>
    </row>
    <row r="51" spans="1:8" x14ac:dyDescent="0.2">
      <c r="A51" s="1">
        <v>49</v>
      </c>
      <c r="B51" s="5" t="s">
        <v>467</v>
      </c>
      <c r="C51" s="6" t="s">
        <v>2881</v>
      </c>
      <c r="D51" s="132">
        <v>60.639580499999994</v>
      </c>
      <c r="E51" s="133"/>
      <c r="F51" s="132">
        <v>5.9433045</v>
      </c>
      <c r="G51" s="133"/>
      <c r="H51" s="7" t="s">
        <v>764</v>
      </c>
    </row>
    <row r="52" spans="1:8" x14ac:dyDescent="0.2">
      <c r="A52" s="1">
        <v>50</v>
      </c>
      <c r="B52" s="5" t="s">
        <v>468</v>
      </c>
      <c r="C52" s="6" t="s">
        <v>15</v>
      </c>
      <c r="D52" s="132">
        <v>7.1319654000000003</v>
      </c>
      <c r="E52" s="133"/>
      <c r="F52" s="132">
        <v>3.5659827000000002</v>
      </c>
      <c r="G52" s="133"/>
      <c r="H52" s="7" t="s">
        <v>4342</v>
      </c>
    </row>
    <row r="53" spans="1:8" x14ac:dyDescent="0.2">
      <c r="A53" s="1">
        <v>51</v>
      </c>
      <c r="B53" s="5" t="s">
        <v>469</v>
      </c>
      <c r="C53" s="6" t="s">
        <v>15</v>
      </c>
      <c r="D53" s="132">
        <v>114.1561329</v>
      </c>
      <c r="E53" s="133"/>
      <c r="F53" s="132">
        <v>20.806034400000001</v>
      </c>
      <c r="G53" s="133"/>
      <c r="H53" s="7" t="s">
        <v>764</v>
      </c>
    </row>
    <row r="54" spans="1:8" x14ac:dyDescent="0.2">
      <c r="A54" s="1">
        <v>52</v>
      </c>
      <c r="B54" s="5" t="s">
        <v>470</v>
      </c>
      <c r="C54" s="6" t="s">
        <v>15</v>
      </c>
      <c r="D54" s="132">
        <v>107.0241675</v>
      </c>
      <c r="E54" s="133"/>
      <c r="F54" s="132">
        <v>20.806034400000001</v>
      </c>
      <c r="G54" s="133"/>
      <c r="H54" s="7" t="s">
        <v>764</v>
      </c>
    </row>
    <row r="55" spans="1:8" x14ac:dyDescent="0.2">
      <c r="A55" s="1">
        <v>53</v>
      </c>
      <c r="B55" s="5" t="s">
        <v>471</v>
      </c>
      <c r="C55" s="6" t="s">
        <v>15</v>
      </c>
      <c r="D55" s="132">
        <v>17.8299135</v>
      </c>
      <c r="E55" s="133"/>
      <c r="F55" s="132">
        <v>17.8299135</v>
      </c>
      <c r="G55" s="133"/>
      <c r="H55" s="7" t="s">
        <v>4342</v>
      </c>
    </row>
    <row r="56" spans="1:8" x14ac:dyDescent="0.2">
      <c r="A56" s="1">
        <v>54</v>
      </c>
      <c r="B56" s="5" t="s">
        <v>472</v>
      </c>
      <c r="C56" s="6" t="s">
        <v>15</v>
      </c>
      <c r="D56" s="132">
        <v>21.404833499999999</v>
      </c>
      <c r="E56" s="133"/>
      <c r="F56" s="132">
        <v>17.8299135</v>
      </c>
      <c r="G56" s="133"/>
      <c r="H56" s="7" t="s">
        <v>4342</v>
      </c>
    </row>
    <row r="57" spans="1:8" x14ac:dyDescent="0.2">
      <c r="A57" s="1">
        <v>55</v>
      </c>
      <c r="B57" s="5" t="s">
        <v>473</v>
      </c>
      <c r="C57" s="6" t="s">
        <v>15</v>
      </c>
      <c r="D57" s="132">
        <v>0</v>
      </c>
      <c r="E57" s="133"/>
      <c r="F57" s="132">
        <v>11.886609</v>
      </c>
      <c r="G57" s="133"/>
      <c r="H57" s="7" t="s">
        <v>4342</v>
      </c>
    </row>
    <row r="58" spans="1:8" x14ac:dyDescent="0.2">
      <c r="A58" s="1">
        <v>56</v>
      </c>
      <c r="B58" s="5" t="s">
        <v>474</v>
      </c>
      <c r="C58" s="6" t="s">
        <v>15</v>
      </c>
      <c r="D58" s="132">
        <v>0</v>
      </c>
      <c r="E58" s="133"/>
      <c r="F58" s="132">
        <v>11.886609</v>
      </c>
      <c r="G58" s="133"/>
      <c r="H58" s="7" t="s">
        <v>4342</v>
      </c>
    </row>
    <row r="59" spans="1:8" x14ac:dyDescent="0.2">
      <c r="A59" s="1">
        <v>57</v>
      </c>
      <c r="B59" s="5" t="s">
        <v>475</v>
      </c>
      <c r="C59" s="6" t="s">
        <v>15</v>
      </c>
      <c r="D59" s="132">
        <v>118.91077650000001</v>
      </c>
      <c r="E59" s="133"/>
      <c r="F59" s="132">
        <v>47.564310599999999</v>
      </c>
      <c r="G59" s="133"/>
      <c r="H59" s="7" t="s">
        <v>4342</v>
      </c>
    </row>
    <row r="60" spans="1:8" x14ac:dyDescent="0.2">
      <c r="A60" s="1">
        <v>58</v>
      </c>
      <c r="B60" s="5" t="s">
        <v>476</v>
      </c>
      <c r="C60" s="6" t="s">
        <v>15</v>
      </c>
      <c r="D60" s="132">
        <v>47.564310599999999</v>
      </c>
      <c r="E60" s="133"/>
      <c r="F60" s="132">
        <v>29.725459799999999</v>
      </c>
      <c r="G60" s="133"/>
      <c r="H60" s="7" t="s">
        <v>4342</v>
      </c>
    </row>
    <row r="61" spans="1:8" x14ac:dyDescent="0.2">
      <c r="A61" s="1">
        <v>59</v>
      </c>
      <c r="B61" s="5" t="s">
        <v>477</v>
      </c>
      <c r="C61" s="6" t="s">
        <v>15</v>
      </c>
      <c r="D61" s="132">
        <v>41.612068800000003</v>
      </c>
      <c r="E61" s="133"/>
      <c r="F61" s="132">
        <v>23.782155299999999</v>
      </c>
      <c r="G61" s="133"/>
      <c r="H61" s="7" t="s">
        <v>4342</v>
      </c>
    </row>
    <row r="62" spans="1:8" x14ac:dyDescent="0.2">
      <c r="A62" s="1">
        <v>60</v>
      </c>
      <c r="B62" s="5" t="s">
        <v>479</v>
      </c>
      <c r="C62" s="6" t="s">
        <v>15</v>
      </c>
      <c r="D62" s="132">
        <v>654.04055129999995</v>
      </c>
      <c r="E62" s="133"/>
      <c r="F62" s="132">
        <v>47.564310599999999</v>
      </c>
      <c r="G62" s="133"/>
      <c r="H62" s="7" t="s">
        <v>4342</v>
      </c>
    </row>
    <row r="63" spans="1:8" x14ac:dyDescent="0.2">
      <c r="A63" s="1">
        <v>61</v>
      </c>
      <c r="B63" s="5" t="s">
        <v>480</v>
      </c>
      <c r="C63" s="6"/>
      <c r="D63" s="132">
        <v>0</v>
      </c>
      <c r="E63" s="133"/>
      <c r="F63" s="132">
        <v>95.128621199999998</v>
      </c>
      <c r="G63" s="133"/>
      <c r="H63" s="7" t="s">
        <v>4342</v>
      </c>
    </row>
    <row r="64" spans="1:8" x14ac:dyDescent="0.2">
      <c r="A64" s="1">
        <v>62</v>
      </c>
      <c r="B64" s="5" t="s">
        <v>481</v>
      </c>
      <c r="C64" s="6"/>
      <c r="D64" s="132">
        <v>0</v>
      </c>
      <c r="E64" s="133"/>
      <c r="F64" s="132">
        <v>47.564310599999999</v>
      </c>
      <c r="G64" s="133"/>
      <c r="H64" s="7" t="s">
        <v>4342</v>
      </c>
    </row>
    <row r="65" spans="1:8" x14ac:dyDescent="0.2">
      <c r="A65" s="1">
        <v>63</v>
      </c>
      <c r="B65" s="5" t="s">
        <v>482</v>
      </c>
      <c r="C65" s="6" t="s">
        <v>15</v>
      </c>
      <c r="D65" s="132">
        <v>83.233074900000005</v>
      </c>
      <c r="E65" s="133"/>
      <c r="F65" s="132">
        <v>17.8299135</v>
      </c>
      <c r="G65" s="133"/>
      <c r="H65" s="7" t="s">
        <v>4342</v>
      </c>
    </row>
    <row r="66" spans="1:8" x14ac:dyDescent="0.2">
      <c r="A66" s="1">
        <v>64</v>
      </c>
      <c r="B66" s="5" t="s">
        <v>483</v>
      </c>
      <c r="C66" s="6" t="s">
        <v>15</v>
      </c>
      <c r="D66" s="132">
        <v>89.185316700000016</v>
      </c>
      <c r="E66" s="133"/>
      <c r="F66" s="132">
        <v>17.8299135</v>
      </c>
      <c r="G66" s="133"/>
      <c r="H66" s="7" t="s">
        <v>4342</v>
      </c>
    </row>
    <row r="67" spans="1:8" x14ac:dyDescent="0.2">
      <c r="A67" s="1">
        <v>65</v>
      </c>
      <c r="B67" s="5" t="s">
        <v>484</v>
      </c>
      <c r="C67" s="6" t="s">
        <v>15</v>
      </c>
      <c r="D67" s="132">
        <v>148.64517359999999</v>
      </c>
      <c r="E67" s="133"/>
      <c r="F67" s="132">
        <v>23.782155299999999</v>
      </c>
      <c r="G67" s="133"/>
      <c r="H67" s="7" t="s">
        <v>4342</v>
      </c>
    </row>
    <row r="68" spans="1:8" x14ac:dyDescent="0.2">
      <c r="A68" s="1">
        <v>66</v>
      </c>
      <c r="B68" s="5" t="s">
        <v>485</v>
      </c>
      <c r="C68" s="6" t="s">
        <v>15</v>
      </c>
      <c r="D68" s="132">
        <v>47.564310599999999</v>
      </c>
      <c r="E68" s="133"/>
      <c r="F68" s="132">
        <v>23.782155299999999</v>
      </c>
      <c r="G68" s="133"/>
      <c r="H68" s="7" t="s">
        <v>4342</v>
      </c>
    </row>
    <row r="69" spans="1:8" x14ac:dyDescent="0.2">
      <c r="A69" s="1">
        <v>67</v>
      </c>
      <c r="B69" s="5" t="s">
        <v>486</v>
      </c>
      <c r="C69" s="6" t="s">
        <v>15</v>
      </c>
      <c r="D69" s="132">
        <v>0</v>
      </c>
      <c r="E69" s="133"/>
      <c r="F69" s="132">
        <v>44.686500000000002</v>
      </c>
      <c r="G69" s="133"/>
      <c r="H69" s="7" t="s">
        <v>4342</v>
      </c>
    </row>
    <row r="70" spans="1:8" x14ac:dyDescent="0.2">
      <c r="A70" s="1">
        <v>68</v>
      </c>
      <c r="B70" s="5" t="s">
        <v>487</v>
      </c>
      <c r="C70" s="6" t="s">
        <v>15</v>
      </c>
      <c r="D70" s="132">
        <v>0</v>
      </c>
      <c r="E70" s="133"/>
      <c r="F70" s="132">
        <v>44.686500000000002</v>
      </c>
      <c r="G70" s="133"/>
      <c r="H70" s="7" t="s">
        <v>4342</v>
      </c>
    </row>
    <row r="71" spans="1:8" x14ac:dyDescent="0.2">
      <c r="A71" s="1">
        <v>69</v>
      </c>
      <c r="B71" s="5" t="s">
        <v>488</v>
      </c>
      <c r="C71" s="6" t="s">
        <v>12</v>
      </c>
      <c r="D71" s="132">
        <v>0</v>
      </c>
      <c r="E71" s="133"/>
      <c r="F71" s="132">
        <v>17.8299135</v>
      </c>
      <c r="G71" s="133"/>
      <c r="H71" s="7" t="s">
        <v>4342</v>
      </c>
    </row>
    <row r="72" spans="1:8" x14ac:dyDescent="0.2">
      <c r="A72" s="1">
        <v>70</v>
      </c>
      <c r="B72" s="5" t="s">
        <v>489</v>
      </c>
      <c r="C72" s="6" t="s">
        <v>15</v>
      </c>
      <c r="D72" s="132">
        <v>35.668764299999992</v>
      </c>
      <c r="E72" s="133"/>
      <c r="F72" s="132">
        <v>23.782155299999999</v>
      </c>
      <c r="G72" s="133"/>
      <c r="H72" s="7" t="s">
        <v>4342</v>
      </c>
    </row>
    <row r="73" spans="1:8" x14ac:dyDescent="0.2">
      <c r="A73" s="1">
        <v>71</v>
      </c>
      <c r="B73" s="5" t="s">
        <v>490</v>
      </c>
      <c r="C73" s="6" t="s">
        <v>15</v>
      </c>
      <c r="D73" s="132">
        <v>28.536798900000001</v>
      </c>
      <c r="E73" s="133"/>
      <c r="F73" s="132">
        <v>17.8299135</v>
      </c>
      <c r="G73" s="133"/>
      <c r="H73" s="7" t="s">
        <v>4342</v>
      </c>
    </row>
    <row r="74" spans="1:8" x14ac:dyDescent="0.2">
      <c r="A74" s="1">
        <v>72</v>
      </c>
      <c r="B74" s="5" t="s">
        <v>491</v>
      </c>
      <c r="C74" s="6" t="s">
        <v>15</v>
      </c>
      <c r="D74" s="132">
        <v>463.77437159999999</v>
      </c>
      <c r="E74" s="133"/>
      <c r="F74" s="132">
        <v>47.564310599999999</v>
      </c>
      <c r="G74" s="133"/>
      <c r="H74" s="7" t="s">
        <v>4342</v>
      </c>
    </row>
    <row r="75" spans="1:8" x14ac:dyDescent="0.2">
      <c r="A75" s="1">
        <v>73</v>
      </c>
      <c r="B75" s="5" t="s">
        <v>492</v>
      </c>
      <c r="C75" s="6" t="s">
        <v>15</v>
      </c>
      <c r="D75" s="132">
        <v>17.8299135</v>
      </c>
      <c r="E75" s="133"/>
      <c r="F75" s="132">
        <v>11.886609</v>
      </c>
      <c r="G75" s="133"/>
      <c r="H75" s="7" t="s">
        <v>4342</v>
      </c>
    </row>
    <row r="76" spans="1:8" x14ac:dyDescent="0.2">
      <c r="A76" s="1">
        <v>74</v>
      </c>
      <c r="B76" s="5" t="s">
        <v>493</v>
      </c>
      <c r="C76" s="6" t="s">
        <v>15</v>
      </c>
      <c r="D76" s="132">
        <v>445.93552079999995</v>
      </c>
      <c r="E76" s="133"/>
      <c r="F76" s="132">
        <v>89.185316700000016</v>
      </c>
      <c r="G76" s="133"/>
      <c r="H76" s="7" t="s">
        <v>4342</v>
      </c>
    </row>
    <row r="77" spans="1:8" x14ac:dyDescent="0.2">
      <c r="A77" s="1">
        <v>75</v>
      </c>
      <c r="B77" s="5" t="s">
        <v>494</v>
      </c>
      <c r="C77" s="6" t="s">
        <v>15</v>
      </c>
      <c r="D77" s="132">
        <v>35.668764299999992</v>
      </c>
      <c r="E77" s="133"/>
      <c r="F77" s="132">
        <v>59.450919599999999</v>
      </c>
      <c r="G77" s="133"/>
      <c r="H77" s="7" t="s">
        <v>4342</v>
      </c>
    </row>
    <row r="78" spans="1:8" x14ac:dyDescent="0.2">
      <c r="A78" s="1">
        <v>76</v>
      </c>
      <c r="B78" s="5" t="s">
        <v>496</v>
      </c>
      <c r="C78" s="6" t="s">
        <v>15</v>
      </c>
      <c r="D78" s="132">
        <v>35.668764299999992</v>
      </c>
      <c r="E78" s="133"/>
      <c r="F78" s="132">
        <v>23.782155299999999</v>
      </c>
      <c r="G78" s="133"/>
      <c r="H78" s="7" t="s">
        <v>4342</v>
      </c>
    </row>
    <row r="79" spans="1:8" x14ac:dyDescent="0.2">
      <c r="A79" s="1">
        <v>77</v>
      </c>
      <c r="B79" s="5" t="s">
        <v>497</v>
      </c>
      <c r="C79" s="6" t="s">
        <v>15</v>
      </c>
      <c r="D79" s="132">
        <v>71.346465899999998</v>
      </c>
      <c r="E79" s="133"/>
      <c r="F79" s="132">
        <v>47.564310599999999</v>
      </c>
      <c r="G79" s="133"/>
      <c r="H79" s="7" t="s">
        <v>4342</v>
      </c>
    </row>
    <row r="80" spans="1:8" x14ac:dyDescent="0.2">
      <c r="A80" s="1">
        <v>78</v>
      </c>
      <c r="B80" s="5" t="s">
        <v>498</v>
      </c>
      <c r="C80" s="6" t="s">
        <v>15</v>
      </c>
      <c r="D80" s="132">
        <v>624.30615420000004</v>
      </c>
      <c r="E80" s="133"/>
      <c r="F80" s="132">
        <v>47.564310599999999</v>
      </c>
      <c r="G80" s="133"/>
      <c r="H80" s="7" t="s">
        <v>4342</v>
      </c>
    </row>
    <row r="81" spans="1:8" x14ac:dyDescent="0.2">
      <c r="A81" s="1">
        <v>79</v>
      </c>
      <c r="B81" s="5" t="s">
        <v>499</v>
      </c>
      <c r="C81" s="6" t="s">
        <v>15</v>
      </c>
      <c r="D81" s="132">
        <v>445.93552079999995</v>
      </c>
      <c r="E81" s="133"/>
      <c r="F81" s="132">
        <v>59.450919599999999</v>
      </c>
      <c r="G81" s="133"/>
      <c r="H81" s="7" t="s">
        <v>4342</v>
      </c>
    </row>
    <row r="82" spans="1:8" x14ac:dyDescent="0.2">
      <c r="A82" s="1">
        <v>80</v>
      </c>
      <c r="B82" s="5" t="s">
        <v>217</v>
      </c>
      <c r="C82" s="6" t="s">
        <v>15</v>
      </c>
      <c r="D82" s="132">
        <v>0</v>
      </c>
      <c r="E82" s="133"/>
      <c r="F82" s="132">
        <v>59.450919599999999</v>
      </c>
      <c r="G82" s="133"/>
      <c r="H82" s="7" t="s">
        <v>4342</v>
      </c>
    </row>
    <row r="83" spans="1:8" x14ac:dyDescent="0.2">
      <c r="A83" s="1">
        <v>81</v>
      </c>
      <c r="B83" s="5" t="s">
        <v>501</v>
      </c>
      <c r="C83" s="6" t="s">
        <v>15</v>
      </c>
      <c r="D83" s="132">
        <v>0</v>
      </c>
      <c r="E83" s="133"/>
      <c r="F83" s="132">
        <v>35.749200000000002</v>
      </c>
      <c r="G83" s="133"/>
      <c r="H83" s="7" t="s">
        <v>4342</v>
      </c>
    </row>
    <row r="84" spans="1:8" x14ac:dyDescent="0.2">
      <c r="A84" s="1">
        <v>82</v>
      </c>
      <c r="B84" s="5" t="s">
        <v>502</v>
      </c>
      <c r="C84" s="6" t="s">
        <v>15</v>
      </c>
      <c r="D84" s="132">
        <v>0</v>
      </c>
      <c r="E84" s="133"/>
      <c r="F84" s="132">
        <v>89.185316700000016</v>
      </c>
      <c r="G84" s="133"/>
      <c r="H84" s="7" t="s">
        <v>4342</v>
      </c>
    </row>
    <row r="85" spans="1:8" x14ac:dyDescent="0.2">
      <c r="A85" s="1">
        <v>83</v>
      </c>
      <c r="B85" s="5" t="s">
        <v>503</v>
      </c>
      <c r="C85" s="6" t="s">
        <v>15</v>
      </c>
      <c r="D85" s="132">
        <v>267.55595010000002</v>
      </c>
      <c r="E85" s="133"/>
      <c r="F85" s="132">
        <v>47.564310599999999</v>
      </c>
      <c r="G85" s="133"/>
      <c r="H85" s="7" t="s">
        <v>4342</v>
      </c>
    </row>
    <row r="86" spans="1:8" x14ac:dyDescent="0.2">
      <c r="A86" s="1">
        <v>84</v>
      </c>
      <c r="B86" s="5" t="s">
        <v>504</v>
      </c>
      <c r="C86" s="6" t="s">
        <v>15</v>
      </c>
      <c r="D86" s="132">
        <v>148.64517359999999</v>
      </c>
      <c r="E86" s="133"/>
      <c r="F86" s="132">
        <v>35.668764299999992</v>
      </c>
      <c r="G86" s="133"/>
      <c r="H86" s="7" t="s">
        <v>4342</v>
      </c>
    </row>
    <row r="87" spans="1:8" x14ac:dyDescent="0.2">
      <c r="A87" s="1">
        <v>85</v>
      </c>
      <c r="B87" s="5" t="s">
        <v>505</v>
      </c>
      <c r="C87" s="6" t="s">
        <v>15</v>
      </c>
      <c r="D87" s="132">
        <v>118.91077650000001</v>
      </c>
      <c r="E87" s="133"/>
      <c r="F87" s="132">
        <v>35.668764299999992</v>
      </c>
      <c r="G87" s="133"/>
      <c r="H87" s="7" t="s">
        <v>4342</v>
      </c>
    </row>
    <row r="88" spans="1:8" x14ac:dyDescent="0.2">
      <c r="A88" s="1">
        <v>86</v>
      </c>
      <c r="B88" s="5" t="s">
        <v>506</v>
      </c>
      <c r="C88" s="6" t="s">
        <v>15</v>
      </c>
      <c r="D88" s="132">
        <v>23.782155299999999</v>
      </c>
      <c r="E88" s="133"/>
      <c r="F88" s="132">
        <v>17.8299135</v>
      </c>
      <c r="G88" s="133"/>
      <c r="H88" s="7" t="s">
        <v>4342</v>
      </c>
    </row>
    <row r="89" spans="1:8" x14ac:dyDescent="0.2">
      <c r="A89" s="1">
        <v>87</v>
      </c>
      <c r="B89" s="5" t="s">
        <v>507</v>
      </c>
      <c r="C89" s="6" t="s">
        <v>15</v>
      </c>
      <c r="D89" s="132">
        <v>0</v>
      </c>
      <c r="E89" s="133"/>
      <c r="F89" s="132">
        <v>23.782155299999999</v>
      </c>
      <c r="G89" s="133"/>
      <c r="H89" s="7" t="s">
        <v>4342</v>
      </c>
    </row>
    <row r="90" spans="1:8" x14ac:dyDescent="0.2">
      <c r="A90" s="1">
        <v>88</v>
      </c>
      <c r="B90" s="5" t="s">
        <v>508</v>
      </c>
      <c r="C90" s="6" t="s">
        <v>15</v>
      </c>
      <c r="D90" s="132">
        <v>95.128621199999998</v>
      </c>
      <c r="E90" s="133"/>
      <c r="F90" s="132">
        <v>35.668764299999992</v>
      </c>
      <c r="G90" s="133"/>
      <c r="H90" s="7" t="s">
        <v>4342</v>
      </c>
    </row>
    <row r="91" spans="1:8" x14ac:dyDescent="0.2">
      <c r="A91" s="1">
        <v>89</v>
      </c>
      <c r="B91" s="5" t="s">
        <v>161</v>
      </c>
      <c r="C91" s="6" t="s">
        <v>15</v>
      </c>
      <c r="D91" s="132">
        <v>47.564310599999999</v>
      </c>
      <c r="E91" s="133"/>
      <c r="F91" s="132">
        <v>23.782155299999999</v>
      </c>
      <c r="G91" s="133"/>
      <c r="H91" s="7" t="s">
        <v>4342</v>
      </c>
    </row>
    <row r="92" spans="1:8" x14ac:dyDescent="0.2">
      <c r="A92" s="1">
        <v>90</v>
      </c>
      <c r="B92" s="5" t="s">
        <v>510</v>
      </c>
      <c r="C92" s="6" t="s">
        <v>15</v>
      </c>
      <c r="D92" s="132">
        <v>951.33089849999999</v>
      </c>
      <c r="E92" s="133"/>
      <c r="F92" s="132">
        <v>118.91077650000001</v>
      </c>
      <c r="G92" s="133"/>
      <c r="H92" s="7" t="s">
        <v>4342</v>
      </c>
    </row>
    <row r="93" spans="1:8" x14ac:dyDescent="0.2">
      <c r="A93" s="1">
        <v>91</v>
      </c>
      <c r="B93" s="5" t="s">
        <v>512</v>
      </c>
      <c r="C93" s="6" t="s">
        <v>15</v>
      </c>
      <c r="D93" s="132">
        <v>107.0241675</v>
      </c>
      <c r="E93" s="133"/>
      <c r="F93" s="132">
        <v>107.0241675</v>
      </c>
      <c r="G93" s="133"/>
      <c r="H93" s="7" t="s">
        <v>4342</v>
      </c>
    </row>
    <row r="94" spans="1:8" x14ac:dyDescent="0.2">
      <c r="A94" s="1">
        <v>92</v>
      </c>
      <c r="B94" s="5" t="s">
        <v>513</v>
      </c>
      <c r="C94" s="6" t="s">
        <v>15</v>
      </c>
      <c r="D94" s="132">
        <v>445.93552079999995</v>
      </c>
      <c r="E94" s="133"/>
      <c r="F94" s="132">
        <v>107.0241675</v>
      </c>
      <c r="G94" s="133"/>
      <c r="H94" s="7" t="s">
        <v>4342</v>
      </c>
    </row>
    <row r="95" spans="1:8" x14ac:dyDescent="0.2">
      <c r="A95" s="1">
        <v>93</v>
      </c>
      <c r="B95" s="5" t="s">
        <v>210</v>
      </c>
      <c r="C95" s="6" t="s">
        <v>15</v>
      </c>
      <c r="D95" s="132">
        <v>107.0241675</v>
      </c>
      <c r="E95" s="133"/>
      <c r="F95" s="132">
        <v>107.0241675</v>
      </c>
      <c r="G95" s="133"/>
      <c r="H95" s="7" t="s">
        <v>4342</v>
      </c>
    </row>
    <row r="96" spans="1:8" x14ac:dyDescent="0.2">
      <c r="A96" s="1">
        <v>94</v>
      </c>
      <c r="B96" s="5" t="s">
        <v>514</v>
      </c>
      <c r="C96" s="6" t="s">
        <v>15</v>
      </c>
      <c r="D96" s="132">
        <v>49.941632400000003</v>
      </c>
      <c r="E96" s="133"/>
      <c r="F96" s="132">
        <v>59.450919599999999</v>
      </c>
      <c r="G96" s="133"/>
      <c r="H96" s="7" t="s">
        <v>4342</v>
      </c>
    </row>
    <row r="97" spans="1:8" x14ac:dyDescent="0.2">
      <c r="A97" s="1">
        <v>95</v>
      </c>
      <c r="B97" s="5" t="s">
        <v>836</v>
      </c>
      <c r="C97" s="6" t="s">
        <v>15</v>
      </c>
      <c r="D97" s="132">
        <v>42.809666999999997</v>
      </c>
      <c r="E97" s="133"/>
      <c r="F97" s="132">
        <v>20.806034400000001</v>
      </c>
      <c r="G97" s="133"/>
      <c r="H97" s="7" t="s">
        <v>4342</v>
      </c>
    </row>
    <row r="98" spans="1:8" x14ac:dyDescent="0.2">
      <c r="A98" s="1">
        <v>96</v>
      </c>
      <c r="B98" s="5" t="s">
        <v>837</v>
      </c>
      <c r="C98" s="6"/>
      <c r="D98" s="132">
        <v>0</v>
      </c>
      <c r="E98" s="133"/>
      <c r="F98" s="132">
        <v>17.8299135</v>
      </c>
      <c r="G98" s="133"/>
      <c r="H98" s="7" t="s">
        <v>4342</v>
      </c>
    </row>
    <row r="99" spans="1:8" x14ac:dyDescent="0.2">
      <c r="A99" s="1">
        <v>97</v>
      </c>
      <c r="B99" s="5" t="s">
        <v>838</v>
      </c>
      <c r="C99" s="6" t="s">
        <v>15</v>
      </c>
      <c r="D99" s="132">
        <v>28.536798900000001</v>
      </c>
      <c r="E99" s="133"/>
      <c r="F99" s="132">
        <v>11.886609</v>
      </c>
      <c r="G99" s="133"/>
      <c r="H99" s="7" t="s">
        <v>4342</v>
      </c>
    </row>
    <row r="100" spans="1:8" x14ac:dyDescent="0.2">
      <c r="A100" s="1">
        <v>98</v>
      </c>
      <c r="B100" s="5" t="s">
        <v>517</v>
      </c>
      <c r="C100" s="6" t="s">
        <v>12</v>
      </c>
      <c r="D100" s="132">
        <v>166.4750871</v>
      </c>
      <c r="E100" s="133"/>
      <c r="F100" s="132">
        <v>59.450919599999999</v>
      </c>
      <c r="G100" s="133"/>
      <c r="H100" s="7" t="s">
        <v>4342</v>
      </c>
    </row>
    <row r="101" spans="1:8" x14ac:dyDescent="0.2">
      <c r="A101" s="1">
        <v>99</v>
      </c>
      <c r="B101" s="5" t="s">
        <v>518</v>
      </c>
      <c r="C101" s="6" t="s">
        <v>15</v>
      </c>
      <c r="D101" s="132">
        <v>130.8063228</v>
      </c>
      <c r="E101" s="133"/>
      <c r="F101" s="132">
        <v>41.612068800000003</v>
      </c>
      <c r="G101" s="133"/>
      <c r="H101" s="7" t="s">
        <v>4342</v>
      </c>
    </row>
    <row r="102" spans="1:8" x14ac:dyDescent="0.2">
      <c r="A102" s="1">
        <v>100</v>
      </c>
      <c r="B102" s="5" t="s">
        <v>519</v>
      </c>
      <c r="C102" s="6" t="s">
        <v>15</v>
      </c>
      <c r="D102" s="132">
        <v>199.7754669</v>
      </c>
      <c r="E102" s="133"/>
      <c r="F102" s="132">
        <v>47.564310599999999</v>
      </c>
      <c r="G102" s="133"/>
      <c r="H102" s="7" t="s">
        <v>4342</v>
      </c>
    </row>
    <row r="103" spans="1:8" x14ac:dyDescent="0.2">
      <c r="A103" s="1">
        <v>101</v>
      </c>
      <c r="B103" s="5" t="s">
        <v>521</v>
      </c>
      <c r="C103" s="6" t="s">
        <v>15</v>
      </c>
      <c r="D103" s="132">
        <v>107.0241675</v>
      </c>
      <c r="E103" s="133"/>
      <c r="F103" s="132">
        <v>29.725459799999999</v>
      </c>
      <c r="G103" s="133"/>
      <c r="H103" s="7" t="s">
        <v>4342</v>
      </c>
    </row>
    <row r="104" spans="1:8" x14ac:dyDescent="0.2">
      <c r="A104" s="1">
        <v>102</v>
      </c>
      <c r="B104" s="5" t="s">
        <v>522</v>
      </c>
      <c r="C104" s="6" t="s">
        <v>15</v>
      </c>
      <c r="D104" s="132">
        <v>0</v>
      </c>
      <c r="E104" s="133"/>
      <c r="F104" s="132">
        <v>41.612068800000003</v>
      </c>
      <c r="G104" s="133"/>
      <c r="H104" s="7" t="s">
        <v>4342</v>
      </c>
    </row>
    <row r="105" spans="1:8" x14ac:dyDescent="0.2">
      <c r="A105" s="1">
        <v>103</v>
      </c>
      <c r="B105" s="5" t="s">
        <v>524</v>
      </c>
      <c r="C105" s="6" t="s">
        <v>15</v>
      </c>
      <c r="D105" s="132">
        <v>35.668764299999992</v>
      </c>
      <c r="E105" s="133"/>
      <c r="F105" s="132">
        <v>11.886609</v>
      </c>
      <c r="G105" s="133"/>
      <c r="H105" s="7" t="s">
        <v>4342</v>
      </c>
    </row>
    <row r="106" spans="1:8" x14ac:dyDescent="0.2">
      <c r="A106" s="1">
        <v>104</v>
      </c>
      <c r="B106" s="5" t="s">
        <v>525</v>
      </c>
      <c r="C106" s="6" t="s">
        <v>12</v>
      </c>
      <c r="D106" s="132">
        <v>5.7019973999999998</v>
      </c>
      <c r="E106" s="133"/>
      <c r="F106" s="132">
        <v>2.9671835999999998</v>
      </c>
      <c r="G106" s="133"/>
      <c r="H106" s="7" t="s">
        <v>4342</v>
      </c>
    </row>
    <row r="107" spans="1:8" x14ac:dyDescent="0.2">
      <c r="A107" s="1">
        <v>105</v>
      </c>
      <c r="B107" s="5" t="s">
        <v>526</v>
      </c>
      <c r="C107" s="6" t="s">
        <v>15</v>
      </c>
      <c r="D107" s="132">
        <v>14.8627299</v>
      </c>
      <c r="E107" s="133"/>
      <c r="F107" s="132">
        <v>5.9433045</v>
      </c>
      <c r="G107" s="133"/>
      <c r="H107" s="7" t="s">
        <v>4342</v>
      </c>
    </row>
    <row r="108" spans="1:8" x14ac:dyDescent="0.2">
      <c r="A108" s="1">
        <v>106</v>
      </c>
      <c r="B108" s="5" t="s">
        <v>527</v>
      </c>
      <c r="C108" s="6" t="s">
        <v>15</v>
      </c>
      <c r="D108" s="132">
        <v>47.564310599999999</v>
      </c>
      <c r="E108" s="133"/>
      <c r="F108" s="132">
        <v>5.9433045</v>
      </c>
      <c r="G108" s="133"/>
      <c r="H108" s="7" t="s">
        <v>4342</v>
      </c>
    </row>
    <row r="109" spans="1:8" x14ac:dyDescent="0.2">
      <c r="A109" s="1">
        <v>107</v>
      </c>
      <c r="B109" s="5" t="s">
        <v>529</v>
      </c>
      <c r="C109" s="6" t="s">
        <v>12</v>
      </c>
      <c r="D109" s="132">
        <v>62.784532499999997</v>
      </c>
      <c r="E109" s="133"/>
      <c r="F109" s="132">
        <v>20.806034400000001</v>
      </c>
      <c r="G109" s="133"/>
      <c r="H109" s="7" t="s">
        <v>4342</v>
      </c>
    </row>
    <row r="110" spans="1:8" x14ac:dyDescent="0.2">
      <c r="A110" s="1">
        <v>108</v>
      </c>
      <c r="B110" s="5" t="s">
        <v>530</v>
      </c>
      <c r="C110" s="6" t="s">
        <v>15</v>
      </c>
      <c r="D110" s="132">
        <v>23.782155299999999</v>
      </c>
      <c r="E110" s="133"/>
      <c r="F110" s="132">
        <v>11.886609</v>
      </c>
      <c r="G110" s="133"/>
      <c r="H110" s="7" t="s">
        <v>4342</v>
      </c>
    </row>
    <row r="111" spans="1:8" x14ac:dyDescent="0.2">
      <c r="A111" s="1">
        <v>109</v>
      </c>
      <c r="B111" s="5" t="s">
        <v>531</v>
      </c>
      <c r="C111" s="6" t="s">
        <v>15</v>
      </c>
      <c r="D111" s="132">
        <v>23.782155299999999</v>
      </c>
      <c r="E111" s="133"/>
      <c r="F111" s="132">
        <v>11.886609</v>
      </c>
      <c r="G111" s="133"/>
      <c r="H111" s="7" t="s">
        <v>4342</v>
      </c>
    </row>
    <row r="112" spans="1:8" x14ac:dyDescent="0.2">
      <c r="A112" s="1">
        <v>110</v>
      </c>
      <c r="B112" s="5" t="s">
        <v>532</v>
      </c>
      <c r="C112" s="6" t="s">
        <v>15</v>
      </c>
      <c r="D112" s="132">
        <v>41.612068800000003</v>
      </c>
      <c r="E112" s="133"/>
      <c r="F112" s="132">
        <v>26.749338900000001</v>
      </c>
      <c r="G112" s="133"/>
      <c r="H112" s="7" t="s">
        <v>4342</v>
      </c>
    </row>
    <row r="113" spans="1:8" x14ac:dyDescent="0.2">
      <c r="A113" s="1">
        <v>111</v>
      </c>
      <c r="B113" s="5" t="s">
        <v>839</v>
      </c>
      <c r="C113" s="6" t="s">
        <v>15</v>
      </c>
      <c r="D113" s="132">
        <v>102.7432008</v>
      </c>
      <c r="E113" s="133"/>
      <c r="F113" s="132">
        <v>29.725459799999999</v>
      </c>
      <c r="G113" s="133"/>
      <c r="H113" s="7" t="s">
        <v>4342</v>
      </c>
    </row>
    <row r="114" spans="1:8" x14ac:dyDescent="0.2">
      <c r="A114" s="1">
        <v>112</v>
      </c>
      <c r="B114" s="5" t="s">
        <v>534</v>
      </c>
      <c r="C114" s="6" t="s">
        <v>15</v>
      </c>
      <c r="D114" s="132">
        <v>353.89026810000001</v>
      </c>
      <c r="E114" s="133"/>
      <c r="F114" s="132">
        <v>35.668764299999992</v>
      </c>
      <c r="G114" s="133"/>
      <c r="H114" s="7" t="s">
        <v>4342</v>
      </c>
    </row>
    <row r="115" spans="1:8" x14ac:dyDescent="0.2">
      <c r="A115" s="1">
        <v>113</v>
      </c>
      <c r="B115" s="5" t="s">
        <v>535</v>
      </c>
      <c r="C115" s="6"/>
      <c r="D115" s="132">
        <v>0</v>
      </c>
      <c r="E115" s="133"/>
      <c r="F115" s="132">
        <v>95.128621199999998</v>
      </c>
      <c r="G115" s="133"/>
      <c r="H115" s="7" t="s">
        <v>4342</v>
      </c>
    </row>
    <row r="116" spans="1:8" x14ac:dyDescent="0.2">
      <c r="A116" s="1">
        <v>114</v>
      </c>
      <c r="B116" s="5" t="s">
        <v>536</v>
      </c>
      <c r="C116" s="6"/>
      <c r="D116" s="132">
        <v>0</v>
      </c>
      <c r="E116" s="133"/>
      <c r="F116" s="132">
        <v>107.0241675</v>
      </c>
      <c r="G116" s="133"/>
      <c r="H116" s="7" t="s">
        <v>4342</v>
      </c>
    </row>
    <row r="117" spans="1:8" x14ac:dyDescent="0.2">
      <c r="A117" s="1">
        <v>115</v>
      </c>
      <c r="B117" s="5" t="s">
        <v>93</v>
      </c>
      <c r="C117" s="6" t="s">
        <v>12</v>
      </c>
      <c r="D117" s="132">
        <v>154.5884781</v>
      </c>
      <c r="E117" s="133"/>
      <c r="F117" s="132">
        <v>35.668764299999992</v>
      </c>
      <c r="G117" s="133"/>
      <c r="H117" s="7" t="s">
        <v>4342</v>
      </c>
    </row>
    <row r="118" spans="1:8" x14ac:dyDescent="0.2">
      <c r="A118" s="1">
        <v>116</v>
      </c>
      <c r="B118" s="5" t="s">
        <v>538</v>
      </c>
      <c r="C118" s="6" t="s">
        <v>15</v>
      </c>
      <c r="D118" s="132">
        <v>89.185316700000016</v>
      </c>
      <c r="E118" s="133"/>
      <c r="F118" s="132">
        <v>35.668764299999992</v>
      </c>
      <c r="G118" s="133"/>
      <c r="H118" s="7" t="s">
        <v>4342</v>
      </c>
    </row>
    <row r="119" spans="1:8" x14ac:dyDescent="0.2">
      <c r="A119" s="1">
        <v>117</v>
      </c>
      <c r="B119" s="5" t="s">
        <v>539</v>
      </c>
      <c r="C119" s="6" t="s">
        <v>12</v>
      </c>
      <c r="D119" s="132">
        <v>28.536798900000001</v>
      </c>
      <c r="E119" s="133"/>
      <c r="F119" s="132">
        <v>17.8299135</v>
      </c>
      <c r="G119" s="133"/>
      <c r="H119" s="7" t="s">
        <v>4342</v>
      </c>
    </row>
    <row r="120" spans="1:8" x14ac:dyDescent="0.2">
      <c r="A120" s="1">
        <v>118</v>
      </c>
      <c r="B120" s="5" t="s">
        <v>540</v>
      </c>
      <c r="C120" s="6"/>
      <c r="D120" s="132">
        <v>0</v>
      </c>
      <c r="E120" s="133"/>
      <c r="F120" s="132">
        <v>77.289770399999995</v>
      </c>
      <c r="G120" s="133"/>
      <c r="H120" s="7" t="s">
        <v>4342</v>
      </c>
    </row>
    <row r="121" spans="1:8" x14ac:dyDescent="0.2">
      <c r="A121" s="1">
        <v>119</v>
      </c>
      <c r="B121" s="5" t="s">
        <v>840</v>
      </c>
      <c r="C121" s="6"/>
      <c r="D121" s="132">
        <v>0</v>
      </c>
      <c r="E121" s="133"/>
      <c r="F121" s="132">
        <v>47.564310599999999</v>
      </c>
      <c r="G121" s="133"/>
      <c r="H121" s="7" t="s">
        <v>4342</v>
      </c>
    </row>
    <row r="122" spans="1:8" x14ac:dyDescent="0.2">
      <c r="A122" s="1">
        <v>120</v>
      </c>
      <c r="B122" s="5" t="s">
        <v>541</v>
      </c>
      <c r="C122" s="6"/>
      <c r="D122" s="132">
        <v>0</v>
      </c>
      <c r="E122" s="133"/>
      <c r="F122" s="132">
        <v>23.782155299999999</v>
      </c>
      <c r="G122" s="133"/>
      <c r="H122" s="7" t="s">
        <v>4342</v>
      </c>
    </row>
    <row r="123" spans="1:8" x14ac:dyDescent="0.2">
      <c r="A123" s="1">
        <v>121</v>
      </c>
      <c r="B123" s="5" t="s">
        <v>542</v>
      </c>
      <c r="C123" s="6" t="s">
        <v>15</v>
      </c>
      <c r="D123" s="132">
        <v>142.6929318</v>
      </c>
      <c r="E123" s="133"/>
      <c r="F123" s="132">
        <v>29.725459799999999</v>
      </c>
      <c r="G123" s="133"/>
      <c r="H123" s="7" t="s">
        <v>4342</v>
      </c>
    </row>
    <row r="124" spans="1:8" x14ac:dyDescent="0.2">
      <c r="A124" s="1">
        <v>122</v>
      </c>
      <c r="B124" s="5" t="s">
        <v>155</v>
      </c>
      <c r="C124" s="6" t="s">
        <v>15</v>
      </c>
      <c r="D124" s="132">
        <v>26.749338900000001</v>
      </c>
      <c r="E124" s="133"/>
      <c r="F124" s="132">
        <v>0</v>
      </c>
      <c r="G124" s="133"/>
      <c r="H124" s="7" t="s">
        <v>4342</v>
      </c>
    </row>
    <row r="125" spans="1:8" x14ac:dyDescent="0.2">
      <c r="A125" s="1">
        <v>123</v>
      </c>
      <c r="B125" s="5" t="s">
        <v>543</v>
      </c>
      <c r="C125" s="6" t="s">
        <v>15</v>
      </c>
      <c r="D125" s="132">
        <v>71.346465899999998</v>
      </c>
      <c r="E125" s="133"/>
      <c r="F125" s="132">
        <v>0</v>
      </c>
      <c r="G125" s="133"/>
      <c r="H125" s="7" t="s">
        <v>4342</v>
      </c>
    </row>
    <row r="126" spans="1:8" x14ac:dyDescent="0.2">
      <c r="A126" s="1">
        <v>124</v>
      </c>
      <c r="B126" s="5" t="s">
        <v>544</v>
      </c>
      <c r="C126" s="6" t="s">
        <v>15</v>
      </c>
      <c r="D126" s="132">
        <v>68.495467199999993</v>
      </c>
      <c r="E126" s="133"/>
      <c r="F126" s="132">
        <v>11.886609</v>
      </c>
      <c r="G126" s="133"/>
      <c r="H126" s="7" t="s">
        <v>4342</v>
      </c>
    </row>
    <row r="127" spans="1:8" x14ac:dyDescent="0.2">
      <c r="A127" s="1">
        <v>125</v>
      </c>
      <c r="B127" s="5" t="s">
        <v>545</v>
      </c>
      <c r="C127" s="6" t="s">
        <v>15</v>
      </c>
      <c r="D127" s="132">
        <v>62.784532499999997</v>
      </c>
      <c r="E127" s="133"/>
      <c r="F127" s="132">
        <v>11.886609</v>
      </c>
      <c r="G127" s="133"/>
      <c r="H127" s="7" t="s">
        <v>4342</v>
      </c>
    </row>
    <row r="128" spans="1:8" x14ac:dyDescent="0.2">
      <c r="A128" s="1">
        <v>126</v>
      </c>
      <c r="B128" s="5" t="s">
        <v>546</v>
      </c>
      <c r="C128" s="6" t="s">
        <v>15</v>
      </c>
      <c r="D128" s="132">
        <v>208.09609320000001</v>
      </c>
      <c r="E128" s="133"/>
      <c r="F128" s="132">
        <v>29.725459799999999</v>
      </c>
      <c r="G128" s="133"/>
      <c r="H128" s="7" t="s">
        <v>4342</v>
      </c>
    </row>
    <row r="129" spans="1:8" x14ac:dyDescent="0.2">
      <c r="A129" s="1">
        <v>127</v>
      </c>
      <c r="B129" s="5" t="s">
        <v>548</v>
      </c>
      <c r="C129" s="6"/>
      <c r="D129" s="132">
        <v>0</v>
      </c>
      <c r="E129" s="133"/>
      <c r="F129" s="132">
        <v>17.8299135</v>
      </c>
      <c r="G129" s="133"/>
      <c r="H129" s="7" t="s">
        <v>4342</v>
      </c>
    </row>
    <row r="130" spans="1:8" x14ac:dyDescent="0.2">
      <c r="A130" s="1">
        <v>128</v>
      </c>
      <c r="B130" s="5" t="s">
        <v>4353</v>
      </c>
      <c r="C130" s="6" t="s">
        <v>15</v>
      </c>
      <c r="D130" s="132">
        <v>0</v>
      </c>
      <c r="E130" s="133"/>
      <c r="F130" s="132">
        <v>95.128621199999998</v>
      </c>
      <c r="G130" s="133"/>
      <c r="H130" s="7" t="s">
        <v>4342</v>
      </c>
    </row>
    <row r="131" spans="1:8" x14ac:dyDescent="0.2">
      <c r="A131" s="1">
        <v>129</v>
      </c>
      <c r="B131" s="5" t="s">
        <v>553</v>
      </c>
      <c r="C131" s="6" t="s">
        <v>15</v>
      </c>
      <c r="D131" s="132">
        <v>256.858002</v>
      </c>
      <c r="E131" s="133"/>
      <c r="F131" s="132">
        <v>41.612068800000003</v>
      </c>
      <c r="G131" s="133"/>
      <c r="H131" s="7" t="s">
        <v>4342</v>
      </c>
    </row>
    <row r="132" spans="1:8" x14ac:dyDescent="0.2">
      <c r="A132" s="1">
        <v>130</v>
      </c>
      <c r="B132" s="5" t="s">
        <v>555</v>
      </c>
      <c r="C132" s="6" t="s">
        <v>15</v>
      </c>
      <c r="D132" s="132">
        <v>59.450919599999999</v>
      </c>
      <c r="E132" s="133"/>
      <c r="F132" s="132">
        <v>17.8299135</v>
      </c>
      <c r="G132" s="133"/>
      <c r="H132" s="7" t="s">
        <v>4342</v>
      </c>
    </row>
    <row r="133" spans="1:8" x14ac:dyDescent="0.2">
      <c r="A133" s="1">
        <v>131</v>
      </c>
      <c r="B133" s="5" t="s">
        <v>556</v>
      </c>
      <c r="C133" s="6" t="s">
        <v>15</v>
      </c>
      <c r="D133" s="132">
        <v>53.507615099999995</v>
      </c>
      <c r="E133" s="133"/>
      <c r="F133" s="132">
        <v>17.8299135</v>
      </c>
      <c r="G133" s="133"/>
      <c r="H133" s="7" t="s">
        <v>4342</v>
      </c>
    </row>
    <row r="134" spans="1:8" x14ac:dyDescent="0.2">
      <c r="A134" s="1">
        <v>132</v>
      </c>
      <c r="B134" s="5" t="s">
        <v>557</v>
      </c>
      <c r="C134" s="6" t="s">
        <v>15</v>
      </c>
      <c r="D134" s="132">
        <v>41.612068800000003</v>
      </c>
      <c r="E134" s="133"/>
      <c r="F134" s="132">
        <v>11.886609</v>
      </c>
      <c r="G134" s="133"/>
      <c r="H134" s="7" t="s">
        <v>4342</v>
      </c>
    </row>
    <row r="135" spans="1:8" x14ac:dyDescent="0.2">
      <c r="A135" s="1">
        <v>133</v>
      </c>
      <c r="B135" s="5" t="s">
        <v>4354</v>
      </c>
      <c r="C135" s="6" t="s">
        <v>15</v>
      </c>
      <c r="D135" s="132">
        <v>0</v>
      </c>
      <c r="E135" s="133"/>
      <c r="F135" s="132">
        <v>107.0241675</v>
      </c>
      <c r="G135" s="133"/>
      <c r="H135" s="7" t="s">
        <v>4342</v>
      </c>
    </row>
    <row r="136" spans="1:8" x14ac:dyDescent="0.2">
      <c r="A136" s="1">
        <v>134</v>
      </c>
      <c r="B136" s="5" t="s">
        <v>563</v>
      </c>
      <c r="C136" s="6" t="s">
        <v>15</v>
      </c>
      <c r="D136" s="132">
        <v>45.660665700000003</v>
      </c>
      <c r="E136" s="133"/>
      <c r="F136" s="132">
        <v>11.886609</v>
      </c>
      <c r="G136" s="133"/>
      <c r="H136" s="7" t="s">
        <v>4342</v>
      </c>
    </row>
    <row r="137" spans="1:8" x14ac:dyDescent="0.2">
      <c r="A137" s="1">
        <v>135</v>
      </c>
      <c r="B137" s="5" t="s">
        <v>564</v>
      </c>
      <c r="C137" s="6" t="s">
        <v>15</v>
      </c>
      <c r="D137" s="132">
        <v>159.81679859999997</v>
      </c>
      <c r="E137" s="133"/>
      <c r="F137" s="132">
        <v>29.725459799999999</v>
      </c>
      <c r="G137" s="133"/>
      <c r="H137" s="7" t="s">
        <v>4342</v>
      </c>
    </row>
    <row r="138" spans="1:8" x14ac:dyDescent="0.2">
      <c r="A138" s="1">
        <v>136</v>
      </c>
      <c r="B138" s="5" t="s">
        <v>565</v>
      </c>
      <c r="C138" s="6" t="s">
        <v>15</v>
      </c>
      <c r="D138" s="132">
        <v>102.7432008</v>
      </c>
      <c r="E138" s="133"/>
      <c r="F138" s="132">
        <v>17.8299135</v>
      </c>
      <c r="G138" s="133"/>
      <c r="H138" s="7" t="s">
        <v>4342</v>
      </c>
    </row>
    <row r="139" spans="1:8" x14ac:dyDescent="0.2">
      <c r="A139" s="1">
        <v>137</v>
      </c>
      <c r="B139" s="5" t="s">
        <v>566</v>
      </c>
      <c r="C139" s="6" t="s">
        <v>15</v>
      </c>
      <c r="D139" s="132">
        <v>0</v>
      </c>
      <c r="E139" s="133"/>
      <c r="F139" s="132">
        <v>53.507615099999995</v>
      </c>
      <c r="G139" s="133"/>
      <c r="H139" s="7" t="s">
        <v>4342</v>
      </c>
    </row>
    <row r="140" spans="1:8" x14ac:dyDescent="0.2">
      <c r="A140" s="1">
        <v>138</v>
      </c>
      <c r="B140" s="5" t="s">
        <v>567</v>
      </c>
      <c r="C140" s="6" t="s">
        <v>15</v>
      </c>
      <c r="D140" s="132">
        <v>0</v>
      </c>
      <c r="E140" s="133"/>
      <c r="F140" s="132">
        <v>41.612068800000003</v>
      </c>
      <c r="G140" s="133"/>
      <c r="H140" s="7" t="s">
        <v>4342</v>
      </c>
    </row>
    <row r="141" spans="1:8" x14ac:dyDescent="0.2">
      <c r="A141" s="1">
        <v>139</v>
      </c>
      <c r="B141" s="5" t="s">
        <v>568</v>
      </c>
      <c r="C141" s="6" t="s">
        <v>15</v>
      </c>
      <c r="D141" s="132">
        <v>23.782155299999999</v>
      </c>
      <c r="E141" s="133"/>
      <c r="F141" s="132">
        <v>0</v>
      </c>
      <c r="G141" s="133"/>
      <c r="H141" s="7" t="s">
        <v>4342</v>
      </c>
    </row>
    <row r="142" spans="1:8" x14ac:dyDescent="0.2">
      <c r="A142" s="1">
        <v>140</v>
      </c>
      <c r="B142" s="5" t="s">
        <v>795</v>
      </c>
      <c r="C142" s="6" t="s">
        <v>15</v>
      </c>
      <c r="D142" s="132">
        <v>8.9104881000000002</v>
      </c>
      <c r="E142" s="133"/>
      <c r="F142" s="132">
        <v>0</v>
      </c>
      <c r="G142" s="133"/>
      <c r="H142" s="7" t="s">
        <v>4342</v>
      </c>
    </row>
    <row r="143" spans="1:8" x14ac:dyDescent="0.2">
      <c r="A143" s="1">
        <v>141</v>
      </c>
      <c r="B143" s="5" t="s">
        <v>569</v>
      </c>
      <c r="C143" s="6" t="s">
        <v>15</v>
      </c>
      <c r="D143" s="132">
        <v>8.9104881000000002</v>
      </c>
      <c r="E143" s="133"/>
      <c r="F143" s="132">
        <v>0</v>
      </c>
      <c r="G143" s="133"/>
      <c r="H143" s="7" t="s">
        <v>4342</v>
      </c>
    </row>
    <row r="144" spans="1:8" x14ac:dyDescent="0.2">
      <c r="A144" s="1">
        <v>142</v>
      </c>
      <c r="B144" s="5" t="s">
        <v>570</v>
      </c>
      <c r="C144" s="6" t="s">
        <v>15</v>
      </c>
      <c r="D144" s="132">
        <v>8.9104881000000002</v>
      </c>
      <c r="E144" s="133"/>
      <c r="F144" s="132">
        <v>0</v>
      </c>
      <c r="G144" s="133"/>
      <c r="H144" s="7" t="s">
        <v>4342</v>
      </c>
    </row>
    <row r="145" spans="1:8" x14ac:dyDescent="0.2">
      <c r="A145" s="1">
        <v>143</v>
      </c>
      <c r="B145" s="5" t="s">
        <v>571</v>
      </c>
      <c r="C145" s="6" t="s">
        <v>15</v>
      </c>
      <c r="D145" s="132">
        <v>8.9104881000000002</v>
      </c>
      <c r="E145" s="133"/>
      <c r="F145" s="132">
        <v>0</v>
      </c>
      <c r="G145" s="133"/>
      <c r="H145" s="7" t="s">
        <v>4342</v>
      </c>
    </row>
    <row r="146" spans="1:8" x14ac:dyDescent="0.2">
      <c r="A146" s="1">
        <v>144</v>
      </c>
      <c r="B146" s="5" t="s">
        <v>572</v>
      </c>
      <c r="C146" s="6" t="s">
        <v>12</v>
      </c>
      <c r="D146" s="132">
        <v>89.185316700000016</v>
      </c>
      <c r="E146" s="133"/>
      <c r="F146" s="132">
        <v>47.564310599999999</v>
      </c>
      <c r="G146" s="133"/>
      <c r="H146" s="7" t="s">
        <v>4342</v>
      </c>
    </row>
    <row r="147" spans="1:8" x14ac:dyDescent="0.2">
      <c r="A147" s="1">
        <v>145</v>
      </c>
      <c r="B147" s="5" t="s">
        <v>573</v>
      </c>
      <c r="C147" s="6" t="s">
        <v>15</v>
      </c>
      <c r="D147" s="132">
        <v>48.511664400000001</v>
      </c>
      <c r="E147" s="133"/>
      <c r="F147" s="132">
        <v>11.886609</v>
      </c>
      <c r="G147" s="133"/>
      <c r="H147" s="7" t="s">
        <v>4342</v>
      </c>
    </row>
    <row r="148" spans="1:8" x14ac:dyDescent="0.2">
      <c r="A148" s="1">
        <v>146</v>
      </c>
      <c r="B148" s="5" t="s">
        <v>574</v>
      </c>
      <c r="C148" s="6" t="s">
        <v>15</v>
      </c>
      <c r="D148" s="132">
        <v>37.098732299999995</v>
      </c>
      <c r="E148" s="133"/>
      <c r="F148" s="132">
        <v>11.886609</v>
      </c>
      <c r="G148" s="133"/>
      <c r="H148" s="7" t="s">
        <v>4342</v>
      </c>
    </row>
    <row r="149" spans="1:8" x14ac:dyDescent="0.2">
      <c r="A149" s="1">
        <v>147</v>
      </c>
      <c r="B149" s="5" t="s">
        <v>575</v>
      </c>
      <c r="C149" s="6" t="s">
        <v>15</v>
      </c>
      <c r="D149" s="132">
        <v>564.85523460000002</v>
      </c>
      <c r="E149" s="133"/>
      <c r="F149" s="132">
        <v>23.782155299999999</v>
      </c>
      <c r="G149" s="133"/>
      <c r="H149" s="7" t="s">
        <v>4342</v>
      </c>
    </row>
    <row r="150" spans="1:8" x14ac:dyDescent="0.2">
      <c r="A150" s="1">
        <v>148</v>
      </c>
      <c r="B150" s="5" t="s">
        <v>576</v>
      </c>
      <c r="C150" s="6" t="s">
        <v>15</v>
      </c>
      <c r="D150" s="132">
        <v>95.128621199999998</v>
      </c>
      <c r="E150" s="133"/>
      <c r="F150" s="132">
        <v>11.886609</v>
      </c>
      <c r="G150" s="133"/>
      <c r="H150" s="7" t="s">
        <v>4342</v>
      </c>
    </row>
    <row r="151" spans="1:8" x14ac:dyDescent="0.2">
      <c r="A151" s="1">
        <v>149</v>
      </c>
      <c r="B151" s="5" t="s">
        <v>578</v>
      </c>
      <c r="C151" s="6" t="s">
        <v>15</v>
      </c>
      <c r="D151" s="132">
        <v>85.619333999999995</v>
      </c>
      <c r="E151" s="133"/>
      <c r="F151" s="132">
        <v>17.8299135</v>
      </c>
      <c r="G151" s="133"/>
      <c r="H151" s="7" t="s">
        <v>4342</v>
      </c>
    </row>
    <row r="152" spans="1:8" x14ac:dyDescent="0.2">
      <c r="A152" s="1">
        <v>150</v>
      </c>
      <c r="B152" s="5" t="s">
        <v>579</v>
      </c>
      <c r="C152" s="6" t="s">
        <v>15</v>
      </c>
      <c r="D152" s="132">
        <v>130.8063228</v>
      </c>
      <c r="E152" s="133"/>
      <c r="F152" s="132">
        <v>29.725459799999999</v>
      </c>
      <c r="G152" s="133"/>
      <c r="H152" s="7" t="s">
        <v>4342</v>
      </c>
    </row>
    <row r="153" spans="1:8" x14ac:dyDescent="0.2">
      <c r="A153" s="1">
        <v>151</v>
      </c>
      <c r="B153" s="5" t="s">
        <v>580</v>
      </c>
      <c r="C153" s="6" t="s">
        <v>15</v>
      </c>
      <c r="D153" s="132">
        <v>68.495467199999993</v>
      </c>
      <c r="E153" s="133"/>
      <c r="F153" s="132">
        <v>29.725459799999999</v>
      </c>
      <c r="G153" s="133"/>
      <c r="H153" s="7" t="s">
        <v>2880</v>
      </c>
    </row>
    <row r="154" spans="1:8" x14ac:dyDescent="0.2">
      <c r="A154" s="1">
        <v>152</v>
      </c>
      <c r="B154" s="5" t="s">
        <v>581</v>
      </c>
      <c r="C154" s="6" t="s">
        <v>15</v>
      </c>
      <c r="D154" s="132">
        <v>128.429001</v>
      </c>
      <c r="E154" s="133"/>
      <c r="F154" s="132">
        <v>29.725459799999999</v>
      </c>
      <c r="G154" s="133"/>
      <c r="H154" s="7" t="s">
        <v>2880</v>
      </c>
    </row>
    <row r="155" spans="1:8" x14ac:dyDescent="0.2">
      <c r="A155" s="1">
        <v>153</v>
      </c>
      <c r="B155" s="5" t="s">
        <v>582</v>
      </c>
      <c r="C155" s="6" t="s">
        <v>15</v>
      </c>
      <c r="D155" s="132">
        <v>108.44519820000001</v>
      </c>
      <c r="E155" s="133"/>
      <c r="F155" s="132">
        <v>35.668764299999992</v>
      </c>
      <c r="G155" s="133"/>
      <c r="H155" s="7" t="s">
        <v>2880</v>
      </c>
    </row>
    <row r="156" spans="1:8" x14ac:dyDescent="0.2">
      <c r="A156" s="1">
        <v>154</v>
      </c>
      <c r="B156" s="5" t="s">
        <v>4355</v>
      </c>
      <c r="C156" s="6" t="s">
        <v>15</v>
      </c>
      <c r="D156" s="132">
        <v>165.52773330000002</v>
      </c>
      <c r="E156" s="133"/>
      <c r="F156" s="132">
        <v>29.725459799999999</v>
      </c>
      <c r="G156" s="133"/>
      <c r="H156" s="7" t="s">
        <v>2880</v>
      </c>
    </row>
    <row r="157" spans="1:8" x14ac:dyDescent="0.2">
      <c r="A157" s="1">
        <v>155</v>
      </c>
      <c r="B157" s="5" t="s">
        <v>583</v>
      </c>
      <c r="C157" s="6" t="s">
        <v>15</v>
      </c>
      <c r="D157" s="132">
        <v>456.63346889999997</v>
      </c>
      <c r="E157" s="133"/>
      <c r="F157" s="132">
        <v>29.725459799999999</v>
      </c>
      <c r="G157" s="133"/>
      <c r="H157" s="7" t="s">
        <v>2880</v>
      </c>
    </row>
    <row r="158" spans="1:8" x14ac:dyDescent="0.2">
      <c r="A158" s="1">
        <v>156</v>
      </c>
      <c r="B158" s="5" t="s">
        <v>584</v>
      </c>
      <c r="C158" s="6" t="s">
        <v>15</v>
      </c>
      <c r="D158" s="132">
        <v>118.91077650000001</v>
      </c>
      <c r="E158" s="133"/>
      <c r="F158" s="132">
        <v>0</v>
      </c>
      <c r="G158" s="133"/>
      <c r="H158" s="7" t="s">
        <v>2880</v>
      </c>
    </row>
    <row r="159" spans="1:8" x14ac:dyDescent="0.2">
      <c r="A159" s="1">
        <v>157</v>
      </c>
      <c r="B159" s="5" t="s">
        <v>588</v>
      </c>
      <c r="C159" s="6" t="s">
        <v>15</v>
      </c>
      <c r="D159" s="132">
        <v>0</v>
      </c>
      <c r="E159" s="133"/>
      <c r="F159" s="132">
        <v>107.0241675</v>
      </c>
      <c r="G159" s="133"/>
      <c r="H159" s="7" t="s">
        <v>2880</v>
      </c>
    </row>
    <row r="160" spans="1:8" x14ac:dyDescent="0.2">
      <c r="A160" s="1">
        <v>158</v>
      </c>
      <c r="B160" s="5" t="s">
        <v>589</v>
      </c>
      <c r="C160" s="6" t="s">
        <v>15</v>
      </c>
      <c r="D160" s="132">
        <v>34.247733599999997</v>
      </c>
      <c r="E160" s="133"/>
      <c r="F160" s="132">
        <v>11.886609</v>
      </c>
      <c r="G160" s="133"/>
      <c r="H160" s="7" t="s">
        <v>2880</v>
      </c>
    </row>
    <row r="161" spans="1:8" x14ac:dyDescent="0.2">
      <c r="A161" s="1">
        <v>159</v>
      </c>
      <c r="B161" s="5" t="s">
        <v>591</v>
      </c>
      <c r="C161" s="6" t="s">
        <v>15</v>
      </c>
      <c r="D161" s="132">
        <v>0</v>
      </c>
      <c r="E161" s="133"/>
      <c r="F161" s="132">
        <v>29.725459799999999</v>
      </c>
      <c r="G161" s="133"/>
      <c r="H161" s="7" t="s">
        <v>2880</v>
      </c>
    </row>
    <row r="162" spans="1:8" x14ac:dyDescent="0.2">
      <c r="A162" s="1">
        <v>160</v>
      </c>
      <c r="B162" s="5" t="s">
        <v>592</v>
      </c>
      <c r="C162" s="6" t="s">
        <v>15</v>
      </c>
      <c r="D162" s="132">
        <v>142.6929318</v>
      </c>
      <c r="E162" s="133"/>
      <c r="F162" s="132">
        <v>29.725459799999999</v>
      </c>
      <c r="G162" s="133"/>
      <c r="H162" s="7" t="s">
        <v>2880</v>
      </c>
    </row>
    <row r="163" spans="1:8" x14ac:dyDescent="0.2">
      <c r="A163" s="1">
        <v>161</v>
      </c>
      <c r="B163" s="5" t="s">
        <v>593</v>
      </c>
      <c r="C163" s="6" t="s">
        <v>15</v>
      </c>
      <c r="D163" s="132">
        <v>91.321331400000005</v>
      </c>
      <c r="E163" s="133"/>
      <c r="F163" s="132">
        <v>41.612068800000003</v>
      </c>
      <c r="G163" s="133"/>
      <c r="H163" s="7" t="s">
        <v>2880</v>
      </c>
    </row>
    <row r="164" spans="1:8" x14ac:dyDescent="0.2">
      <c r="A164" s="1">
        <v>162</v>
      </c>
      <c r="B164" s="5" t="s">
        <v>594</v>
      </c>
      <c r="C164" s="6" t="s">
        <v>15</v>
      </c>
      <c r="D164" s="132">
        <v>0</v>
      </c>
      <c r="E164" s="133"/>
      <c r="F164" s="132">
        <v>47.564310599999999</v>
      </c>
      <c r="G164" s="133"/>
      <c r="H164" s="7" t="s">
        <v>2880</v>
      </c>
    </row>
    <row r="165" spans="1:8" x14ac:dyDescent="0.2">
      <c r="A165" s="1">
        <v>163</v>
      </c>
      <c r="B165" s="5" t="s">
        <v>595</v>
      </c>
      <c r="C165" s="6" t="s">
        <v>15</v>
      </c>
      <c r="D165" s="132">
        <v>59.450919599999999</v>
      </c>
      <c r="E165" s="133"/>
      <c r="F165" s="132">
        <v>11.886609</v>
      </c>
      <c r="G165" s="133"/>
      <c r="H165" s="7" t="s">
        <v>2880</v>
      </c>
    </row>
    <row r="166" spans="1:8" x14ac:dyDescent="0.2">
      <c r="A166" s="1">
        <v>164</v>
      </c>
      <c r="B166" s="5" t="s">
        <v>596</v>
      </c>
      <c r="C166" s="6" t="s">
        <v>15</v>
      </c>
      <c r="D166" s="132">
        <v>485.17920509999999</v>
      </c>
      <c r="E166" s="133"/>
      <c r="F166" s="132">
        <v>35.668764299999992</v>
      </c>
      <c r="G166" s="133"/>
      <c r="H166" s="7" t="s">
        <v>2880</v>
      </c>
    </row>
    <row r="167" spans="1:8" x14ac:dyDescent="0.2">
      <c r="A167" s="1">
        <v>165</v>
      </c>
      <c r="B167" s="5" t="s">
        <v>597</v>
      </c>
      <c r="C167" s="6" t="s">
        <v>15</v>
      </c>
      <c r="D167" s="132">
        <v>5.7019973999999998</v>
      </c>
      <c r="E167" s="133"/>
      <c r="F167" s="132">
        <v>11.886609</v>
      </c>
      <c r="G167" s="133"/>
      <c r="H167" s="7" t="s">
        <v>2880</v>
      </c>
    </row>
    <row r="168" spans="1:8" x14ac:dyDescent="0.2">
      <c r="A168" s="1">
        <v>166</v>
      </c>
      <c r="B168" s="5" t="s">
        <v>600</v>
      </c>
      <c r="C168" s="6" t="s">
        <v>15</v>
      </c>
      <c r="D168" s="132">
        <v>59.450919599999999</v>
      </c>
      <c r="E168" s="133"/>
      <c r="F168" s="132">
        <v>11.886609</v>
      </c>
      <c r="G168" s="133"/>
      <c r="H168" s="7" t="s">
        <v>2880</v>
      </c>
    </row>
    <row r="169" spans="1:8" x14ac:dyDescent="0.2">
      <c r="A169" s="1">
        <v>167</v>
      </c>
      <c r="B169" s="5" t="s">
        <v>601</v>
      </c>
      <c r="C169" s="6" t="s">
        <v>15</v>
      </c>
      <c r="D169" s="132">
        <v>5.9433045</v>
      </c>
      <c r="E169" s="133"/>
      <c r="F169" s="132">
        <v>2.9671835999999998</v>
      </c>
      <c r="G169" s="133"/>
      <c r="H169" s="7" t="s">
        <v>2880</v>
      </c>
    </row>
    <row r="170" spans="1:8" x14ac:dyDescent="0.2">
      <c r="A170" s="1">
        <v>168</v>
      </c>
      <c r="B170" s="5" t="s">
        <v>602</v>
      </c>
      <c r="C170" s="6" t="s">
        <v>12</v>
      </c>
      <c r="D170" s="132">
        <v>34.247733599999997</v>
      </c>
      <c r="E170" s="133"/>
      <c r="F170" s="132">
        <v>5.9433045</v>
      </c>
      <c r="G170" s="133"/>
      <c r="H170" s="7" t="s">
        <v>2880</v>
      </c>
    </row>
    <row r="171" spans="1:8" x14ac:dyDescent="0.2">
      <c r="A171" s="1">
        <v>169</v>
      </c>
      <c r="B171" s="5" t="s">
        <v>604</v>
      </c>
      <c r="C171" s="6" t="s">
        <v>15</v>
      </c>
      <c r="D171" s="132">
        <v>5.7019973999999998</v>
      </c>
      <c r="E171" s="133"/>
      <c r="F171" s="132">
        <v>2.9671835999999998</v>
      </c>
      <c r="G171" s="133"/>
      <c r="H171" s="7" t="s">
        <v>2880</v>
      </c>
    </row>
    <row r="172" spans="1:8" x14ac:dyDescent="0.2">
      <c r="A172" s="1">
        <v>170</v>
      </c>
      <c r="B172" s="5" t="s">
        <v>605</v>
      </c>
      <c r="C172" s="6" t="s">
        <v>15</v>
      </c>
      <c r="D172" s="132">
        <v>28.536798900000001</v>
      </c>
      <c r="E172" s="133"/>
      <c r="F172" s="132">
        <v>11.886609</v>
      </c>
      <c r="G172" s="133"/>
      <c r="H172" s="7" t="s">
        <v>2880</v>
      </c>
    </row>
    <row r="173" spans="1:8" x14ac:dyDescent="0.2">
      <c r="A173" s="1">
        <v>171</v>
      </c>
      <c r="B173" s="5" t="s">
        <v>606</v>
      </c>
      <c r="C173" s="6" t="s">
        <v>15</v>
      </c>
      <c r="D173" s="132">
        <v>8.9104881000000002</v>
      </c>
      <c r="E173" s="133"/>
      <c r="F173" s="132">
        <v>2.9671835999999998</v>
      </c>
      <c r="G173" s="133"/>
      <c r="H173" s="7" t="s">
        <v>2880</v>
      </c>
    </row>
    <row r="174" spans="1:8" x14ac:dyDescent="0.2">
      <c r="A174" s="1">
        <v>172</v>
      </c>
      <c r="B174" s="5" t="s">
        <v>607</v>
      </c>
      <c r="C174" s="6" t="s">
        <v>15</v>
      </c>
      <c r="D174" s="132">
        <v>8.9104881000000002</v>
      </c>
      <c r="E174" s="133"/>
      <c r="F174" s="132">
        <v>2.9671835999999998</v>
      </c>
      <c r="G174" s="133"/>
      <c r="H174" s="7" t="s">
        <v>2880</v>
      </c>
    </row>
    <row r="175" spans="1:8" x14ac:dyDescent="0.2">
      <c r="A175" s="1">
        <v>173</v>
      </c>
      <c r="B175" s="5" t="s">
        <v>609</v>
      </c>
      <c r="C175" s="6" t="s">
        <v>15</v>
      </c>
      <c r="D175" s="132">
        <v>0</v>
      </c>
      <c r="E175" s="133"/>
      <c r="F175" s="132">
        <v>47.564310599999999</v>
      </c>
      <c r="G175" s="133"/>
      <c r="H175" s="7" t="s">
        <v>2880</v>
      </c>
    </row>
    <row r="176" spans="1:8" x14ac:dyDescent="0.2">
      <c r="A176" s="1">
        <v>174</v>
      </c>
      <c r="B176" s="5" t="s">
        <v>610</v>
      </c>
      <c r="C176" s="6" t="s">
        <v>15</v>
      </c>
      <c r="D176" s="132">
        <v>0.2949309</v>
      </c>
      <c r="E176" s="133"/>
      <c r="F176" s="132">
        <v>0.2949309</v>
      </c>
      <c r="G176" s="133"/>
      <c r="H176" s="7" t="s">
        <v>2880</v>
      </c>
    </row>
    <row r="177" spans="1:8" x14ac:dyDescent="0.2">
      <c r="A177" s="1">
        <v>175</v>
      </c>
      <c r="B177" s="5" t="s">
        <v>611</v>
      </c>
      <c r="C177" s="6" t="s">
        <v>15</v>
      </c>
      <c r="D177" s="132">
        <v>0</v>
      </c>
      <c r="E177" s="133"/>
      <c r="F177" s="132">
        <v>107.0241675</v>
      </c>
      <c r="G177" s="133"/>
      <c r="H177" s="7" t="s">
        <v>2880</v>
      </c>
    </row>
    <row r="178" spans="1:8" x14ac:dyDescent="0.2">
      <c r="A178" s="1">
        <v>176</v>
      </c>
      <c r="B178" s="5" t="s">
        <v>612</v>
      </c>
      <c r="C178" s="6" t="s">
        <v>12</v>
      </c>
      <c r="D178" s="132">
        <v>0</v>
      </c>
      <c r="E178" s="133"/>
      <c r="F178" s="132">
        <v>23.782155299999999</v>
      </c>
      <c r="G178" s="133"/>
      <c r="H178" s="7" t="s">
        <v>2880</v>
      </c>
    </row>
    <row r="179" spans="1:8" x14ac:dyDescent="0.2">
      <c r="A179" s="1">
        <v>177</v>
      </c>
      <c r="B179" s="5" t="s">
        <v>613</v>
      </c>
      <c r="C179" s="6" t="s">
        <v>15</v>
      </c>
      <c r="D179" s="132">
        <v>136.99093439999999</v>
      </c>
      <c r="E179" s="133"/>
      <c r="F179" s="132">
        <v>23.782155299999999</v>
      </c>
      <c r="G179" s="133"/>
      <c r="H179" s="7" t="s">
        <v>2880</v>
      </c>
    </row>
    <row r="180" spans="1:8" x14ac:dyDescent="0.2">
      <c r="A180" s="1">
        <v>178</v>
      </c>
      <c r="B180" s="5" t="s">
        <v>842</v>
      </c>
      <c r="C180" s="6" t="s">
        <v>12</v>
      </c>
      <c r="D180" s="132">
        <v>5945.6013860999992</v>
      </c>
      <c r="E180" s="133"/>
      <c r="F180" s="132">
        <v>148.64517359999999</v>
      </c>
      <c r="G180" s="133"/>
      <c r="H180" s="7" t="s">
        <v>2880</v>
      </c>
    </row>
    <row r="181" spans="1:8" x14ac:dyDescent="0.2">
      <c r="A181" s="1">
        <v>179</v>
      </c>
      <c r="B181" s="5" t="s">
        <v>617</v>
      </c>
      <c r="C181" s="6" t="s">
        <v>15</v>
      </c>
      <c r="D181" s="132">
        <v>47.564310599999999</v>
      </c>
      <c r="E181" s="133"/>
      <c r="F181" s="132">
        <v>17.8299135</v>
      </c>
      <c r="G181" s="133"/>
      <c r="H181" s="7" t="s">
        <v>2880</v>
      </c>
    </row>
    <row r="182" spans="1:8" x14ac:dyDescent="0.2">
      <c r="A182" s="1">
        <v>180</v>
      </c>
      <c r="B182" s="5" t="s">
        <v>618</v>
      </c>
      <c r="C182" s="6" t="s">
        <v>15</v>
      </c>
      <c r="D182" s="132">
        <v>95.128621199999998</v>
      </c>
      <c r="E182" s="133"/>
      <c r="F182" s="132">
        <v>35.668764299999992</v>
      </c>
      <c r="G182" s="133"/>
      <c r="H182" s="7" t="s">
        <v>2880</v>
      </c>
    </row>
    <row r="183" spans="1:8" x14ac:dyDescent="0.2">
      <c r="A183" s="1">
        <v>181</v>
      </c>
      <c r="B183" s="5" t="s">
        <v>620</v>
      </c>
      <c r="C183" s="6"/>
      <c r="D183" s="132">
        <v>0</v>
      </c>
      <c r="E183" s="133"/>
      <c r="F183" s="132">
        <v>148.64517359999999</v>
      </c>
      <c r="G183" s="133"/>
      <c r="H183" s="7" t="s">
        <v>2880</v>
      </c>
    </row>
    <row r="184" spans="1:8" x14ac:dyDescent="0.2">
      <c r="A184" s="1">
        <v>182</v>
      </c>
      <c r="B184" s="5" t="s">
        <v>622</v>
      </c>
      <c r="C184" s="6" t="s">
        <v>15</v>
      </c>
      <c r="D184" s="132">
        <v>125.56906499999999</v>
      </c>
      <c r="E184" s="133"/>
      <c r="F184" s="132">
        <v>35.668764299999992</v>
      </c>
      <c r="G184" s="133"/>
      <c r="H184" s="7" t="s">
        <v>2880</v>
      </c>
    </row>
    <row r="185" spans="1:8" x14ac:dyDescent="0.2">
      <c r="A185" s="1">
        <v>183</v>
      </c>
      <c r="B185" s="5" t="s">
        <v>623</v>
      </c>
      <c r="C185" s="6" t="s">
        <v>15</v>
      </c>
      <c r="D185" s="132">
        <v>17.123866799999998</v>
      </c>
      <c r="E185" s="133"/>
      <c r="F185" s="132">
        <v>35.668764299999992</v>
      </c>
      <c r="G185" s="133"/>
      <c r="H185" s="7" t="s">
        <v>2880</v>
      </c>
    </row>
    <row r="186" spans="1:8" x14ac:dyDescent="0.2">
      <c r="A186" s="1">
        <v>184</v>
      </c>
      <c r="B186" s="5" t="s">
        <v>624</v>
      </c>
      <c r="C186" s="6" t="s">
        <v>15</v>
      </c>
      <c r="D186" s="132">
        <v>25.685800199999999</v>
      </c>
      <c r="E186" s="133"/>
      <c r="F186" s="132">
        <v>35.668764299999992</v>
      </c>
      <c r="G186" s="133"/>
      <c r="H186" s="7" t="s">
        <v>2880</v>
      </c>
    </row>
    <row r="187" spans="1:8" x14ac:dyDescent="0.2">
      <c r="A187" s="1">
        <v>185</v>
      </c>
      <c r="B187" s="5" t="s">
        <v>625</v>
      </c>
      <c r="C187" s="6" t="s">
        <v>15</v>
      </c>
      <c r="D187" s="132">
        <v>25.685800199999999</v>
      </c>
      <c r="E187" s="133"/>
      <c r="F187" s="132">
        <v>35.668764299999992</v>
      </c>
      <c r="G187" s="133"/>
      <c r="H187" s="7" t="s">
        <v>2880</v>
      </c>
    </row>
    <row r="188" spans="1:8" x14ac:dyDescent="0.2">
      <c r="A188" s="1">
        <v>186</v>
      </c>
      <c r="B188" s="5" t="s">
        <v>626</v>
      </c>
      <c r="C188" s="6" t="s">
        <v>15</v>
      </c>
      <c r="D188" s="132">
        <v>136.99093439999999</v>
      </c>
      <c r="E188" s="133"/>
      <c r="F188" s="132">
        <v>35.668764299999992</v>
      </c>
      <c r="G188" s="133"/>
      <c r="H188" s="7" t="s">
        <v>2880</v>
      </c>
    </row>
    <row r="189" spans="1:8" x14ac:dyDescent="0.2">
      <c r="A189" s="1">
        <v>187</v>
      </c>
      <c r="B189" s="5" t="s">
        <v>627</v>
      </c>
      <c r="C189" s="6" t="s">
        <v>15</v>
      </c>
      <c r="D189" s="132">
        <v>68.495467199999993</v>
      </c>
      <c r="E189" s="133"/>
      <c r="F189" s="132">
        <v>35.668764299999992</v>
      </c>
      <c r="G189" s="133"/>
      <c r="H189" s="7" t="s">
        <v>2880</v>
      </c>
    </row>
    <row r="190" spans="1:8" x14ac:dyDescent="0.2">
      <c r="A190" s="1">
        <v>188</v>
      </c>
      <c r="B190" s="5" t="s">
        <v>628</v>
      </c>
      <c r="C190" s="6" t="s">
        <v>15</v>
      </c>
      <c r="D190" s="132">
        <v>74.197464599999989</v>
      </c>
      <c r="E190" s="133"/>
      <c r="F190" s="132">
        <v>35.668764299999992</v>
      </c>
      <c r="G190" s="133"/>
      <c r="H190" s="7" t="s">
        <v>2880</v>
      </c>
    </row>
    <row r="191" spans="1:8" x14ac:dyDescent="0.2">
      <c r="A191" s="1">
        <v>189</v>
      </c>
      <c r="B191" s="5" t="s">
        <v>629</v>
      </c>
      <c r="C191" s="6" t="s">
        <v>15</v>
      </c>
      <c r="D191" s="132">
        <v>74.197464599999989</v>
      </c>
      <c r="E191" s="133"/>
      <c r="F191" s="132">
        <v>35.668764299999992</v>
      </c>
      <c r="G191" s="133"/>
      <c r="H191" s="7" t="s">
        <v>2880</v>
      </c>
    </row>
    <row r="192" spans="1:8" x14ac:dyDescent="0.2">
      <c r="A192" s="1">
        <v>190</v>
      </c>
      <c r="B192" s="5" t="s">
        <v>630</v>
      </c>
      <c r="C192" s="6" t="s">
        <v>15</v>
      </c>
      <c r="D192" s="132">
        <v>371.01413489999999</v>
      </c>
      <c r="E192" s="133"/>
      <c r="F192" s="132">
        <v>53.507615099999995</v>
      </c>
      <c r="G192" s="133"/>
      <c r="H192" s="7" t="s">
        <v>2880</v>
      </c>
    </row>
    <row r="193" spans="1:8" x14ac:dyDescent="0.2">
      <c r="A193" s="1">
        <v>191</v>
      </c>
      <c r="B193" s="5" t="s">
        <v>631</v>
      </c>
      <c r="C193" s="6" t="s">
        <v>15</v>
      </c>
      <c r="D193" s="132">
        <v>1189.1613887999999</v>
      </c>
      <c r="E193" s="133"/>
      <c r="F193" s="132">
        <v>118.91077650000001</v>
      </c>
      <c r="G193" s="133"/>
      <c r="H193" s="7" t="s">
        <v>2880</v>
      </c>
    </row>
    <row r="194" spans="1:8" x14ac:dyDescent="0.2">
      <c r="A194" s="1">
        <v>192</v>
      </c>
      <c r="B194" s="5" t="s">
        <v>632</v>
      </c>
      <c r="C194" s="6" t="s">
        <v>15</v>
      </c>
      <c r="D194" s="132">
        <v>0</v>
      </c>
      <c r="E194" s="133"/>
      <c r="F194" s="132">
        <v>23.782155299999999</v>
      </c>
      <c r="G194" s="133"/>
      <c r="H194" s="7" t="s">
        <v>2880</v>
      </c>
    </row>
    <row r="195" spans="1:8" x14ac:dyDescent="0.2">
      <c r="A195" s="1">
        <v>193</v>
      </c>
      <c r="B195" s="5" t="s">
        <v>118</v>
      </c>
      <c r="C195" s="6" t="s">
        <v>15</v>
      </c>
      <c r="D195" s="132">
        <v>34.247733599999997</v>
      </c>
      <c r="E195" s="133"/>
      <c r="F195" s="132">
        <v>29.725459799999999</v>
      </c>
      <c r="G195" s="133"/>
      <c r="H195" s="7" t="s">
        <v>2880</v>
      </c>
    </row>
    <row r="196" spans="1:8" x14ac:dyDescent="0.2">
      <c r="A196" s="1">
        <v>194</v>
      </c>
      <c r="B196" s="5" t="s">
        <v>635</v>
      </c>
      <c r="C196" s="6" t="s">
        <v>15</v>
      </c>
      <c r="D196" s="132">
        <v>199.7754669</v>
      </c>
      <c r="E196" s="133"/>
      <c r="F196" s="132">
        <v>35.668764299999992</v>
      </c>
      <c r="G196" s="133"/>
      <c r="H196" s="7" t="s">
        <v>2880</v>
      </c>
    </row>
    <row r="197" spans="1:8" x14ac:dyDescent="0.2">
      <c r="A197" s="1">
        <v>195</v>
      </c>
      <c r="B197" s="5" t="s">
        <v>638</v>
      </c>
      <c r="C197" s="6" t="s">
        <v>15</v>
      </c>
      <c r="D197" s="132">
        <v>131.27999969999999</v>
      </c>
      <c r="E197" s="133"/>
      <c r="F197" s="132">
        <v>29.725459799999999</v>
      </c>
      <c r="G197" s="133"/>
      <c r="H197" s="7" t="s">
        <v>2880</v>
      </c>
    </row>
    <row r="198" spans="1:8" x14ac:dyDescent="0.2">
      <c r="A198" s="1">
        <v>196</v>
      </c>
      <c r="B198" s="5" t="s">
        <v>640</v>
      </c>
      <c r="C198" s="6" t="s">
        <v>15</v>
      </c>
      <c r="D198" s="132">
        <v>0</v>
      </c>
      <c r="E198" s="133"/>
      <c r="F198" s="132">
        <v>14.8627299</v>
      </c>
      <c r="G198" s="133"/>
      <c r="H198" s="7" t="s">
        <v>2880</v>
      </c>
    </row>
    <row r="199" spans="1:8" x14ac:dyDescent="0.2">
      <c r="A199" s="1">
        <v>197</v>
      </c>
      <c r="B199" s="5" t="s">
        <v>641</v>
      </c>
      <c r="C199" s="6" t="s">
        <v>15</v>
      </c>
      <c r="D199" s="132">
        <v>31.387797599999999</v>
      </c>
      <c r="E199" s="133"/>
      <c r="F199" s="132">
        <v>29.725459799999999</v>
      </c>
      <c r="G199" s="133"/>
      <c r="H199" s="7" t="s">
        <v>2880</v>
      </c>
    </row>
    <row r="200" spans="1:8" x14ac:dyDescent="0.2">
      <c r="A200" s="1">
        <v>198</v>
      </c>
      <c r="B200" s="5" t="s">
        <v>642</v>
      </c>
      <c r="C200" s="6" t="s">
        <v>15</v>
      </c>
      <c r="D200" s="132">
        <v>37.098732299999995</v>
      </c>
      <c r="E200" s="133"/>
      <c r="F200" s="132">
        <v>23.782155299999999</v>
      </c>
      <c r="G200" s="133"/>
      <c r="H200" s="7" t="s">
        <v>2880</v>
      </c>
    </row>
    <row r="201" spans="1:8" x14ac:dyDescent="0.2">
      <c r="A201" s="1">
        <v>199</v>
      </c>
      <c r="B201" s="5" t="s">
        <v>643</v>
      </c>
      <c r="C201" s="6" t="s">
        <v>15</v>
      </c>
      <c r="D201" s="132">
        <v>37.098732299999995</v>
      </c>
      <c r="E201" s="133"/>
      <c r="F201" s="132">
        <v>23.782155299999999</v>
      </c>
      <c r="G201" s="133"/>
      <c r="H201" s="7" t="s">
        <v>2880</v>
      </c>
    </row>
    <row r="202" spans="1:8" x14ac:dyDescent="0.2">
      <c r="A202" s="1">
        <v>200</v>
      </c>
      <c r="B202" s="5" t="s">
        <v>645</v>
      </c>
      <c r="C202" s="6" t="s">
        <v>15</v>
      </c>
      <c r="D202" s="132">
        <v>216.8993337</v>
      </c>
      <c r="E202" s="133"/>
      <c r="F202" s="132">
        <v>29.725459799999999</v>
      </c>
      <c r="G202" s="133"/>
      <c r="H202" s="7" t="s">
        <v>2880</v>
      </c>
    </row>
    <row r="203" spans="1:8" x14ac:dyDescent="0.2">
      <c r="A203" s="1">
        <v>201</v>
      </c>
      <c r="B203" s="5" t="s">
        <v>646</v>
      </c>
      <c r="C203" s="6" t="s">
        <v>15</v>
      </c>
      <c r="D203" s="132">
        <v>34.247733599999997</v>
      </c>
      <c r="E203" s="133"/>
      <c r="F203" s="132">
        <v>17.8299135</v>
      </c>
      <c r="G203" s="133"/>
      <c r="H203" s="7" t="s">
        <v>2880</v>
      </c>
    </row>
    <row r="204" spans="1:8" x14ac:dyDescent="0.2">
      <c r="A204" s="1">
        <v>202</v>
      </c>
      <c r="B204" s="5" t="s">
        <v>647</v>
      </c>
      <c r="C204" s="6" t="s">
        <v>15</v>
      </c>
      <c r="D204" s="132">
        <v>108.44519820000001</v>
      </c>
      <c r="E204" s="133"/>
      <c r="F204" s="132">
        <v>47.564310599999999</v>
      </c>
      <c r="G204" s="133"/>
      <c r="H204" s="7" t="s">
        <v>2880</v>
      </c>
    </row>
    <row r="205" spans="1:8" x14ac:dyDescent="0.2">
      <c r="A205" s="1">
        <v>203</v>
      </c>
      <c r="B205" s="5" t="s">
        <v>648</v>
      </c>
      <c r="C205" s="6" t="s">
        <v>15</v>
      </c>
      <c r="D205" s="132">
        <v>91.321331400000005</v>
      </c>
      <c r="E205" s="133"/>
      <c r="F205" s="132">
        <v>41.612068800000003</v>
      </c>
      <c r="G205" s="133"/>
      <c r="H205" s="7" t="s">
        <v>2880</v>
      </c>
    </row>
    <row r="206" spans="1:8" x14ac:dyDescent="0.2">
      <c r="A206" s="1">
        <v>204</v>
      </c>
      <c r="B206" s="5" t="s">
        <v>651</v>
      </c>
      <c r="C206" s="6" t="s">
        <v>15</v>
      </c>
      <c r="D206" s="132">
        <v>51.371600399999998</v>
      </c>
      <c r="E206" s="133"/>
      <c r="F206" s="132">
        <v>35.668764299999992</v>
      </c>
      <c r="G206" s="133"/>
      <c r="H206" s="7" t="s">
        <v>2880</v>
      </c>
    </row>
    <row r="207" spans="1:8" x14ac:dyDescent="0.2">
      <c r="A207" s="1">
        <v>205</v>
      </c>
      <c r="B207" s="5" t="s">
        <v>796</v>
      </c>
      <c r="C207" s="6" t="s">
        <v>15</v>
      </c>
      <c r="D207" s="132">
        <v>208.09609320000001</v>
      </c>
      <c r="E207" s="133"/>
      <c r="F207" s="132">
        <v>35.668764299999992</v>
      </c>
      <c r="G207" s="133"/>
      <c r="H207" s="7" t="s">
        <v>2880</v>
      </c>
    </row>
    <row r="208" spans="1:8" x14ac:dyDescent="0.2">
      <c r="A208" s="1">
        <v>206</v>
      </c>
      <c r="B208" s="5" t="s">
        <v>4356</v>
      </c>
      <c r="C208" s="6" t="s">
        <v>15</v>
      </c>
      <c r="D208" s="132">
        <v>3686.4217548000001</v>
      </c>
      <c r="E208" s="133"/>
      <c r="F208" s="132">
        <v>0</v>
      </c>
      <c r="G208" s="133"/>
      <c r="H208" s="7" t="s">
        <v>2880</v>
      </c>
    </row>
    <row r="209" spans="1:8" x14ac:dyDescent="0.2">
      <c r="A209" s="1">
        <v>207</v>
      </c>
      <c r="B209" s="5" t="s">
        <v>4357</v>
      </c>
      <c r="C209" s="6" t="s">
        <v>15</v>
      </c>
      <c r="D209" s="132">
        <v>4458.0146130000003</v>
      </c>
      <c r="E209" s="133"/>
      <c r="F209" s="132">
        <v>0</v>
      </c>
      <c r="G209" s="133"/>
      <c r="H209" s="7" t="s">
        <v>2880</v>
      </c>
    </row>
    <row r="210" spans="1:8" x14ac:dyDescent="0.2">
      <c r="A210" s="1">
        <v>208</v>
      </c>
      <c r="B210" s="5" t="s">
        <v>653</v>
      </c>
      <c r="C210" s="6" t="s">
        <v>15</v>
      </c>
      <c r="D210" s="132">
        <v>0</v>
      </c>
      <c r="E210" s="133"/>
      <c r="F210" s="132">
        <v>148.64517359999999</v>
      </c>
      <c r="G210" s="133"/>
      <c r="H210" s="7" t="s">
        <v>2880</v>
      </c>
    </row>
    <row r="211" spans="1:8" x14ac:dyDescent="0.2">
      <c r="A211" s="1">
        <v>209</v>
      </c>
      <c r="B211" s="5" t="s">
        <v>4358</v>
      </c>
      <c r="C211" s="6"/>
      <c r="D211" s="132">
        <v>0</v>
      </c>
      <c r="E211" s="133"/>
      <c r="F211" s="132">
        <v>1308.0811025999999</v>
      </c>
      <c r="G211" s="133"/>
      <c r="H211" s="7" t="s">
        <v>2880</v>
      </c>
    </row>
    <row r="212" spans="1:8" x14ac:dyDescent="0.2">
      <c r="A212" s="1">
        <v>210</v>
      </c>
      <c r="B212" s="5" t="s">
        <v>4359</v>
      </c>
      <c r="C212" s="6"/>
      <c r="D212" s="132">
        <v>0</v>
      </c>
      <c r="E212" s="133"/>
      <c r="F212" s="132">
        <v>802.68572489999997</v>
      </c>
      <c r="G212" s="133"/>
      <c r="H212" s="7" t="s">
        <v>2880</v>
      </c>
    </row>
    <row r="213" spans="1:8" x14ac:dyDescent="0.2">
      <c r="A213" s="1">
        <v>211</v>
      </c>
      <c r="B213" s="5" t="s">
        <v>4360</v>
      </c>
      <c r="C213" s="6"/>
      <c r="D213" s="132">
        <v>0</v>
      </c>
      <c r="E213" s="133"/>
      <c r="F213" s="132">
        <v>327.015807</v>
      </c>
      <c r="G213" s="133"/>
      <c r="H213" s="7" t="s">
        <v>2880</v>
      </c>
    </row>
    <row r="214" spans="1:8" x14ac:dyDescent="0.2">
      <c r="A214" s="1">
        <v>212</v>
      </c>
      <c r="B214" s="5" t="s">
        <v>654</v>
      </c>
      <c r="C214" s="6" t="s">
        <v>15</v>
      </c>
      <c r="D214" s="132">
        <v>47.564310599999999</v>
      </c>
      <c r="E214" s="133"/>
      <c r="F214" s="132">
        <v>35.668764299999992</v>
      </c>
      <c r="G214" s="133"/>
      <c r="H214" s="7" t="s">
        <v>2880</v>
      </c>
    </row>
    <row r="215" spans="1:8" x14ac:dyDescent="0.2">
      <c r="A215" s="1">
        <v>213</v>
      </c>
      <c r="B215" s="5" t="s">
        <v>657</v>
      </c>
      <c r="C215" s="6" t="s">
        <v>15</v>
      </c>
      <c r="D215" s="132">
        <v>102.7432008</v>
      </c>
      <c r="E215" s="133"/>
      <c r="F215" s="132">
        <v>59.450919599999999</v>
      </c>
      <c r="G215" s="133"/>
      <c r="H215" s="7" t="s">
        <v>2880</v>
      </c>
    </row>
    <row r="216" spans="1:8" x14ac:dyDescent="0.2">
      <c r="A216" s="1">
        <v>214</v>
      </c>
      <c r="B216" s="5" t="s">
        <v>415</v>
      </c>
      <c r="C216" s="6" t="s">
        <v>15</v>
      </c>
      <c r="D216" s="132">
        <v>57.073597800000002</v>
      </c>
      <c r="E216" s="133"/>
      <c r="F216" s="132">
        <v>29.725459799999999</v>
      </c>
      <c r="G216" s="133"/>
      <c r="H216" s="7" t="s">
        <v>2880</v>
      </c>
    </row>
    <row r="217" spans="1:8" x14ac:dyDescent="0.2">
      <c r="A217" s="1">
        <v>215</v>
      </c>
      <c r="B217" s="5" t="s">
        <v>1336</v>
      </c>
      <c r="C217" s="6" t="s">
        <v>15</v>
      </c>
      <c r="D217" s="132">
        <v>182.6516001</v>
      </c>
      <c r="E217" s="133"/>
      <c r="F217" s="132">
        <v>44.588189700000001</v>
      </c>
      <c r="G217" s="133"/>
      <c r="H217" s="7" t="s">
        <v>2880</v>
      </c>
    </row>
    <row r="218" spans="1:8" x14ac:dyDescent="0.2">
      <c r="A218" s="1">
        <v>216</v>
      </c>
      <c r="B218" s="5" t="s">
        <v>935</v>
      </c>
      <c r="C218" s="6" t="s">
        <v>15</v>
      </c>
      <c r="D218" s="132">
        <v>102.7432008</v>
      </c>
      <c r="E218" s="133"/>
      <c r="F218" s="132">
        <v>44.588189700000001</v>
      </c>
      <c r="G218" s="133"/>
      <c r="H218" s="7" t="s">
        <v>2880</v>
      </c>
    </row>
    <row r="219" spans="1:8" x14ac:dyDescent="0.2">
      <c r="A219" s="1">
        <v>217</v>
      </c>
      <c r="B219" s="5" t="s">
        <v>936</v>
      </c>
      <c r="C219" s="6" t="s">
        <v>15</v>
      </c>
      <c r="D219" s="132">
        <v>45.660665700000003</v>
      </c>
      <c r="E219" s="133"/>
      <c r="F219" s="132">
        <v>44.588189700000001</v>
      </c>
      <c r="G219" s="133"/>
      <c r="H219" s="7" t="s">
        <v>2880</v>
      </c>
    </row>
    <row r="220" spans="1:8" x14ac:dyDescent="0.2">
      <c r="A220" s="1">
        <v>218</v>
      </c>
      <c r="B220" s="5" t="s">
        <v>4244</v>
      </c>
      <c r="C220" s="6" t="s">
        <v>15</v>
      </c>
      <c r="D220" s="132">
        <v>416.20112369999998</v>
      </c>
      <c r="E220" s="133"/>
      <c r="F220" s="132">
        <v>89.185316700000016</v>
      </c>
      <c r="G220" s="133"/>
      <c r="H220" s="7" t="s">
        <v>2880</v>
      </c>
    </row>
    <row r="221" spans="1:8" x14ac:dyDescent="0.2">
      <c r="A221" s="1">
        <v>219</v>
      </c>
      <c r="B221" s="5" t="s">
        <v>4361</v>
      </c>
      <c r="C221" s="6" t="s">
        <v>15</v>
      </c>
      <c r="D221" s="132">
        <v>713.50040820000004</v>
      </c>
      <c r="E221" s="133"/>
      <c r="F221" s="132">
        <v>89.185316700000016</v>
      </c>
      <c r="G221" s="133"/>
      <c r="H221" s="7" t="s">
        <v>2880</v>
      </c>
    </row>
    <row r="222" spans="1:8" x14ac:dyDescent="0.2">
      <c r="A222" s="1">
        <v>220</v>
      </c>
      <c r="B222" s="5" t="s">
        <v>4362</v>
      </c>
      <c r="C222" s="6" t="s">
        <v>15</v>
      </c>
      <c r="D222" s="132">
        <v>102.7432008</v>
      </c>
      <c r="E222" s="133"/>
      <c r="F222" s="132">
        <v>41.612068800000003</v>
      </c>
      <c r="G222" s="133"/>
      <c r="H222" s="7" t="s">
        <v>2880</v>
      </c>
    </row>
    <row r="223" spans="1:8" x14ac:dyDescent="0.2">
      <c r="A223" s="1">
        <v>221</v>
      </c>
      <c r="B223" s="5" t="s">
        <v>937</v>
      </c>
      <c r="C223" s="6" t="s">
        <v>15</v>
      </c>
      <c r="D223" s="132">
        <v>0</v>
      </c>
      <c r="E223" s="133"/>
      <c r="F223" s="132">
        <v>41.612068800000003</v>
      </c>
      <c r="G223" s="133"/>
      <c r="H223" s="7" t="s">
        <v>2880</v>
      </c>
    </row>
    <row r="224" spans="1:8" x14ac:dyDescent="0.2">
      <c r="A224" s="1">
        <v>222</v>
      </c>
      <c r="B224" s="5" t="s">
        <v>4363</v>
      </c>
      <c r="C224" s="6" t="s">
        <v>15</v>
      </c>
      <c r="D224" s="132">
        <v>34.247733599999997</v>
      </c>
      <c r="E224" s="133"/>
      <c r="F224" s="132">
        <v>14.8627299</v>
      </c>
      <c r="G224" s="133"/>
      <c r="H224" s="7" t="s">
        <v>2880</v>
      </c>
    </row>
    <row r="225" spans="1:8" x14ac:dyDescent="0.2">
      <c r="A225" s="1">
        <v>223</v>
      </c>
      <c r="B225" s="5" t="s">
        <v>847</v>
      </c>
      <c r="C225" s="6" t="s">
        <v>15</v>
      </c>
      <c r="D225" s="132">
        <v>102.7432008</v>
      </c>
      <c r="E225" s="133"/>
      <c r="F225" s="132">
        <v>35.668764299999992</v>
      </c>
      <c r="G225" s="133"/>
      <c r="H225" s="7" t="s">
        <v>2880</v>
      </c>
    </row>
    <row r="226" spans="1:8" x14ac:dyDescent="0.2">
      <c r="A226" s="1">
        <v>224</v>
      </c>
      <c r="B226" s="5" t="s">
        <v>848</v>
      </c>
      <c r="C226" s="6" t="s">
        <v>15</v>
      </c>
      <c r="D226" s="132">
        <v>79.908399299999985</v>
      </c>
      <c r="E226" s="133"/>
      <c r="F226" s="132">
        <v>29.725459799999999</v>
      </c>
      <c r="G226" s="133"/>
      <c r="H226" s="7" t="s">
        <v>2880</v>
      </c>
    </row>
    <row r="227" spans="1:8" x14ac:dyDescent="0.2">
      <c r="A227" s="1">
        <v>225</v>
      </c>
      <c r="B227" s="5" t="s">
        <v>660</v>
      </c>
      <c r="C227" s="6" t="s">
        <v>15</v>
      </c>
      <c r="D227" s="132">
        <v>0</v>
      </c>
      <c r="E227" s="133"/>
      <c r="F227" s="132">
        <v>17.8299135</v>
      </c>
      <c r="G227" s="133"/>
      <c r="H227" s="7" t="s">
        <v>2880</v>
      </c>
    </row>
    <row r="228" spans="1:8" x14ac:dyDescent="0.2">
      <c r="A228" s="1">
        <v>226</v>
      </c>
      <c r="B228" s="5" t="s">
        <v>661</v>
      </c>
      <c r="C228" s="6" t="s">
        <v>15</v>
      </c>
      <c r="D228" s="132">
        <v>178.37063340000003</v>
      </c>
      <c r="E228" s="133"/>
      <c r="F228" s="132">
        <v>29.725459799999999</v>
      </c>
      <c r="G228" s="133"/>
      <c r="H228" s="7" t="s">
        <v>2880</v>
      </c>
    </row>
    <row r="229" spans="1:8" x14ac:dyDescent="0.2">
      <c r="A229" s="1">
        <v>227</v>
      </c>
      <c r="B229" s="5" t="s">
        <v>662</v>
      </c>
      <c r="C229" s="6" t="s">
        <v>15</v>
      </c>
      <c r="D229" s="132">
        <v>22.825864199999998</v>
      </c>
      <c r="E229" s="133"/>
      <c r="F229" s="132">
        <v>11.886609</v>
      </c>
      <c r="G229" s="133"/>
      <c r="H229" s="7" t="s">
        <v>2880</v>
      </c>
    </row>
    <row r="230" spans="1:8" x14ac:dyDescent="0.2">
      <c r="A230" s="1">
        <v>228</v>
      </c>
      <c r="B230" s="5" t="s">
        <v>663</v>
      </c>
      <c r="C230" s="6" t="s">
        <v>15</v>
      </c>
      <c r="D230" s="132">
        <v>82.75939799999999</v>
      </c>
      <c r="E230" s="133"/>
      <c r="F230" s="132">
        <v>29.725459799999999</v>
      </c>
      <c r="G230" s="133"/>
      <c r="H230" s="7" t="s">
        <v>2880</v>
      </c>
    </row>
    <row r="231" spans="1:8" x14ac:dyDescent="0.2">
      <c r="A231" s="1">
        <v>229</v>
      </c>
      <c r="B231" s="5" t="s">
        <v>4364</v>
      </c>
      <c r="C231" s="6" t="s">
        <v>15</v>
      </c>
      <c r="D231" s="132">
        <v>23.782155299999999</v>
      </c>
      <c r="E231" s="133"/>
      <c r="F231" s="132">
        <v>11.886609</v>
      </c>
      <c r="G231" s="133"/>
      <c r="H231" s="7" t="s">
        <v>2880</v>
      </c>
    </row>
    <row r="232" spans="1:8" x14ac:dyDescent="0.2">
      <c r="A232" s="1">
        <v>230</v>
      </c>
      <c r="B232" s="5" t="s">
        <v>4365</v>
      </c>
      <c r="C232" s="6" t="s">
        <v>15</v>
      </c>
      <c r="D232" s="132">
        <v>85.619333999999995</v>
      </c>
      <c r="E232" s="133"/>
      <c r="F232" s="132">
        <v>23.782155299999999</v>
      </c>
      <c r="G232" s="133"/>
      <c r="H232" s="7" t="s">
        <v>2880</v>
      </c>
    </row>
    <row r="233" spans="1:8" x14ac:dyDescent="0.2">
      <c r="A233" s="1">
        <v>231</v>
      </c>
      <c r="B233" s="5" t="s">
        <v>4366</v>
      </c>
      <c r="C233" s="6" t="s">
        <v>15</v>
      </c>
      <c r="D233" s="132">
        <v>114.1561329</v>
      </c>
      <c r="E233" s="133"/>
      <c r="F233" s="132">
        <v>29.725459799999999</v>
      </c>
      <c r="G233" s="133"/>
      <c r="H233" s="7" t="s">
        <v>2880</v>
      </c>
    </row>
    <row r="234" spans="1:8" x14ac:dyDescent="0.2">
      <c r="A234" s="1">
        <v>232</v>
      </c>
      <c r="B234" s="5" t="s">
        <v>4367</v>
      </c>
      <c r="C234" s="6" t="s">
        <v>15</v>
      </c>
      <c r="D234" s="132">
        <v>57.073597800000002</v>
      </c>
      <c r="E234" s="133"/>
      <c r="F234" s="132">
        <v>29.725459799999999</v>
      </c>
      <c r="G234" s="133"/>
      <c r="H234" s="7" t="s">
        <v>2880</v>
      </c>
    </row>
    <row r="235" spans="1:8" x14ac:dyDescent="0.2">
      <c r="A235" s="1">
        <v>233</v>
      </c>
      <c r="B235" s="5" t="s">
        <v>665</v>
      </c>
      <c r="C235" s="6" t="s">
        <v>15</v>
      </c>
      <c r="D235" s="132">
        <v>1189.1613887999999</v>
      </c>
      <c r="E235" s="133"/>
      <c r="F235" s="132">
        <v>89.185316700000016</v>
      </c>
      <c r="G235" s="133"/>
      <c r="H235" s="7" t="s">
        <v>2880</v>
      </c>
    </row>
    <row r="236" spans="1:8" x14ac:dyDescent="0.2">
      <c r="A236" s="1">
        <v>234</v>
      </c>
      <c r="B236" s="5" t="s">
        <v>666</v>
      </c>
      <c r="C236" s="6" t="s">
        <v>15</v>
      </c>
      <c r="D236" s="132">
        <v>772.96026510000002</v>
      </c>
      <c r="E236" s="133"/>
      <c r="F236" s="132">
        <v>89.185316700000016</v>
      </c>
      <c r="G236" s="133"/>
      <c r="H236" s="7" t="s">
        <v>2880</v>
      </c>
    </row>
    <row r="237" spans="1:8" x14ac:dyDescent="0.2">
      <c r="A237" s="1">
        <v>235</v>
      </c>
      <c r="B237" s="5" t="s">
        <v>667</v>
      </c>
      <c r="C237" s="6" t="s">
        <v>15</v>
      </c>
      <c r="D237" s="132">
        <v>85.619333999999995</v>
      </c>
      <c r="E237" s="133"/>
      <c r="F237" s="132">
        <v>59.450919599999999</v>
      </c>
      <c r="G237" s="133"/>
      <c r="H237" s="7" t="s">
        <v>2880</v>
      </c>
    </row>
    <row r="238" spans="1:8" x14ac:dyDescent="0.2">
      <c r="A238" s="1">
        <v>236</v>
      </c>
      <c r="B238" s="5" t="s">
        <v>668</v>
      </c>
      <c r="C238" s="6" t="s">
        <v>15</v>
      </c>
      <c r="D238" s="132">
        <v>68.495467199999993</v>
      </c>
      <c r="E238" s="133"/>
      <c r="F238" s="132">
        <v>53.507615099999995</v>
      </c>
      <c r="G238" s="133"/>
      <c r="H238" s="7" t="s">
        <v>2880</v>
      </c>
    </row>
    <row r="239" spans="1:8" x14ac:dyDescent="0.2">
      <c r="A239" s="1">
        <v>237</v>
      </c>
      <c r="B239" s="5" t="s">
        <v>669</v>
      </c>
      <c r="C239" s="6" t="s">
        <v>15</v>
      </c>
      <c r="D239" s="132">
        <v>0</v>
      </c>
      <c r="E239" s="133"/>
      <c r="F239" s="132">
        <v>297.29034719999999</v>
      </c>
      <c r="G239" s="133"/>
      <c r="H239" s="7" t="s">
        <v>2880</v>
      </c>
    </row>
    <row r="240" spans="1:8" x14ac:dyDescent="0.2">
      <c r="A240" s="1">
        <v>238</v>
      </c>
      <c r="B240" s="5" t="s">
        <v>670</v>
      </c>
      <c r="C240" s="6" t="s">
        <v>15</v>
      </c>
      <c r="D240" s="132">
        <v>228.31226580000001</v>
      </c>
      <c r="E240" s="133"/>
      <c r="F240" s="132">
        <v>29.725459799999999</v>
      </c>
      <c r="G240" s="133"/>
      <c r="H240" s="7" t="s">
        <v>2880</v>
      </c>
    </row>
    <row r="241" spans="1:8" x14ac:dyDescent="0.2">
      <c r="A241" s="1">
        <v>239</v>
      </c>
      <c r="B241" s="5" t="s">
        <v>675</v>
      </c>
      <c r="C241" s="6" t="s">
        <v>15</v>
      </c>
      <c r="D241" s="132">
        <v>95.128621199999998</v>
      </c>
      <c r="E241" s="133"/>
      <c r="F241" s="132">
        <v>41.612068800000003</v>
      </c>
      <c r="G241" s="133"/>
      <c r="H241" s="7" t="s">
        <v>2880</v>
      </c>
    </row>
    <row r="242" spans="1:8" x14ac:dyDescent="0.2">
      <c r="A242" s="1">
        <v>240</v>
      </c>
      <c r="B242" s="5" t="s">
        <v>676</v>
      </c>
      <c r="C242" s="6" t="s">
        <v>15</v>
      </c>
      <c r="D242" s="132">
        <v>45.660665700000003</v>
      </c>
      <c r="E242" s="133"/>
      <c r="F242" s="132">
        <v>29.725459799999999</v>
      </c>
      <c r="G242" s="133"/>
      <c r="H242" s="7" t="s">
        <v>2880</v>
      </c>
    </row>
    <row r="243" spans="1:8" x14ac:dyDescent="0.2">
      <c r="A243" s="1">
        <v>241</v>
      </c>
      <c r="B243" s="5" t="s">
        <v>677</v>
      </c>
      <c r="C243" s="6" t="s">
        <v>15</v>
      </c>
      <c r="D243" s="132">
        <v>130.8063228</v>
      </c>
      <c r="E243" s="133"/>
      <c r="F243" s="132">
        <v>83.233074900000005</v>
      </c>
      <c r="G243" s="133"/>
      <c r="H243" s="7" t="s">
        <v>2880</v>
      </c>
    </row>
    <row r="244" spans="1:8" x14ac:dyDescent="0.2">
      <c r="A244" s="1">
        <v>242</v>
      </c>
      <c r="B244" s="5" t="s">
        <v>678</v>
      </c>
      <c r="C244" s="6"/>
      <c r="D244" s="132">
        <v>0</v>
      </c>
      <c r="E244" s="133"/>
      <c r="F244" s="132">
        <v>166.4750871</v>
      </c>
      <c r="G244" s="133"/>
      <c r="H244" s="7" t="s">
        <v>2880</v>
      </c>
    </row>
    <row r="245" spans="1:8" x14ac:dyDescent="0.2">
      <c r="A245" s="1">
        <v>243</v>
      </c>
      <c r="B245" s="5" t="s">
        <v>679</v>
      </c>
      <c r="C245" s="6" t="s">
        <v>15</v>
      </c>
      <c r="D245" s="132">
        <v>34.247733599999997</v>
      </c>
      <c r="E245" s="133"/>
      <c r="F245" s="132">
        <v>11.886609</v>
      </c>
      <c r="G245" s="133"/>
      <c r="H245" s="7" t="s">
        <v>2880</v>
      </c>
    </row>
    <row r="246" spans="1:8" x14ac:dyDescent="0.2">
      <c r="A246" s="1">
        <v>244</v>
      </c>
      <c r="B246" s="5" t="s">
        <v>680</v>
      </c>
      <c r="C246" s="6" t="s">
        <v>15</v>
      </c>
      <c r="D246" s="132">
        <v>142.6929318</v>
      </c>
      <c r="E246" s="133"/>
      <c r="F246" s="132">
        <v>59.450919599999999</v>
      </c>
      <c r="G246" s="133"/>
      <c r="H246" s="7" t="s">
        <v>2880</v>
      </c>
    </row>
    <row r="247" spans="1:8" x14ac:dyDescent="0.2">
      <c r="A247" s="1">
        <v>245</v>
      </c>
      <c r="B247" s="5" t="s">
        <v>681</v>
      </c>
      <c r="C247" s="6" t="s">
        <v>15</v>
      </c>
      <c r="D247" s="132">
        <v>371.01413489999999</v>
      </c>
      <c r="E247" s="133"/>
      <c r="F247" s="132">
        <v>41.612068800000003</v>
      </c>
      <c r="G247" s="133"/>
      <c r="H247" s="7" t="s">
        <v>2880</v>
      </c>
    </row>
    <row r="248" spans="1:8" x14ac:dyDescent="0.2">
      <c r="A248" s="1">
        <v>246</v>
      </c>
      <c r="B248" s="5" t="s">
        <v>682</v>
      </c>
      <c r="C248" s="6" t="s">
        <v>15</v>
      </c>
      <c r="D248" s="132">
        <v>313.94053709999997</v>
      </c>
      <c r="E248" s="133"/>
      <c r="F248" s="132">
        <v>41.612068800000003</v>
      </c>
      <c r="G248" s="133"/>
      <c r="H248" s="7" t="s">
        <v>2880</v>
      </c>
    </row>
    <row r="249" spans="1:8" x14ac:dyDescent="0.2">
      <c r="A249" s="1">
        <v>247</v>
      </c>
      <c r="B249" s="5" t="s">
        <v>683</v>
      </c>
      <c r="C249" s="6" t="s">
        <v>15</v>
      </c>
      <c r="D249" s="132">
        <v>85.619333999999995</v>
      </c>
      <c r="E249" s="133"/>
      <c r="F249" s="132">
        <v>47.564310599999999</v>
      </c>
      <c r="G249" s="133"/>
      <c r="H249" s="7" t="s">
        <v>2880</v>
      </c>
    </row>
    <row r="250" spans="1:8" x14ac:dyDescent="0.2">
      <c r="A250" s="1">
        <v>248</v>
      </c>
      <c r="B250" s="5" t="s">
        <v>684</v>
      </c>
      <c r="C250" s="6" t="s">
        <v>15</v>
      </c>
      <c r="D250" s="132">
        <v>57.073597800000002</v>
      </c>
      <c r="E250" s="133"/>
      <c r="F250" s="132">
        <v>29.725459799999999</v>
      </c>
      <c r="G250" s="133"/>
      <c r="H250" s="7" t="s">
        <v>2880</v>
      </c>
    </row>
    <row r="251" spans="1:8" x14ac:dyDescent="0.2">
      <c r="A251" s="1">
        <v>249</v>
      </c>
      <c r="B251" s="5" t="s">
        <v>685</v>
      </c>
      <c r="C251" s="6" t="s">
        <v>15</v>
      </c>
      <c r="D251" s="132">
        <v>45.660665700000003</v>
      </c>
      <c r="E251" s="133"/>
      <c r="F251" s="132">
        <v>23.782155299999999</v>
      </c>
      <c r="G251" s="133"/>
      <c r="H251" s="7" t="s">
        <v>2880</v>
      </c>
    </row>
    <row r="252" spans="1:8" x14ac:dyDescent="0.2">
      <c r="A252" s="1">
        <v>250</v>
      </c>
      <c r="B252" s="5" t="s">
        <v>686</v>
      </c>
      <c r="C252" s="6" t="s">
        <v>15</v>
      </c>
      <c r="D252" s="132">
        <v>57.073597800000002</v>
      </c>
      <c r="E252" s="133"/>
      <c r="F252" s="132">
        <v>29.725459799999999</v>
      </c>
      <c r="G252" s="133"/>
      <c r="H252" s="7" t="s">
        <v>2880</v>
      </c>
    </row>
    <row r="253" spans="1:8" x14ac:dyDescent="0.2">
      <c r="A253" s="1">
        <v>251</v>
      </c>
      <c r="B253" s="5" t="s">
        <v>687</v>
      </c>
      <c r="C253" s="6" t="s">
        <v>15</v>
      </c>
      <c r="D253" s="132">
        <v>17.8299135</v>
      </c>
      <c r="E253" s="133"/>
      <c r="F253" s="132">
        <v>11.886609</v>
      </c>
      <c r="G253" s="133"/>
      <c r="H253" s="7" t="s">
        <v>2880</v>
      </c>
    </row>
    <row r="254" spans="1:8" x14ac:dyDescent="0.2">
      <c r="A254" s="1">
        <v>252</v>
      </c>
      <c r="B254" s="5" t="s">
        <v>239</v>
      </c>
      <c r="C254" s="6" t="s">
        <v>15</v>
      </c>
      <c r="D254" s="132">
        <v>178.37063340000003</v>
      </c>
      <c r="E254" s="133"/>
      <c r="F254" s="132">
        <v>59.450919599999999</v>
      </c>
      <c r="G254" s="133"/>
      <c r="H254" s="7" t="s">
        <v>2880</v>
      </c>
    </row>
    <row r="255" spans="1:8" x14ac:dyDescent="0.2">
      <c r="A255" s="1">
        <v>253</v>
      </c>
      <c r="B255" s="5" t="s">
        <v>852</v>
      </c>
      <c r="C255" s="6" t="s">
        <v>15</v>
      </c>
      <c r="D255" s="132">
        <v>371.01413489999999</v>
      </c>
      <c r="E255" s="133"/>
      <c r="F255" s="132">
        <v>59.450919599999999</v>
      </c>
      <c r="G255" s="133"/>
      <c r="H255" s="7" t="s">
        <v>2880</v>
      </c>
    </row>
    <row r="256" spans="1:8" x14ac:dyDescent="0.2">
      <c r="A256" s="1">
        <v>254</v>
      </c>
      <c r="B256" s="5" t="s">
        <v>797</v>
      </c>
      <c r="C256" s="6" t="s">
        <v>15</v>
      </c>
      <c r="D256" s="132">
        <v>68.495467199999993</v>
      </c>
      <c r="E256" s="133"/>
      <c r="F256" s="132">
        <v>29.725459799999999</v>
      </c>
      <c r="G256" s="133"/>
      <c r="H256" s="7" t="s">
        <v>2880</v>
      </c>
    </row>
    <row r="257" spans="1:8" x14ac:dyDescent="0.2">
      <c r="A257" s="1">
        <v>255</v>
      </c>
      <c r="B257" s="5" t="s">
        <v>853</v>
      </c>
      <c r="C257" s="6" t="s">
        <v>15</v>
      </c>
      <c r="D257" s="132">
        <v>428.09667000000002</v>
      </c>
      <c r="E257" s="133"/>
      <c r="F257" s="132">
        <v>89.185316700000016</v>
      </c>
      <c r="G257" s="133"/>
      <c r="H257" s="7" t="s">
        <v>2880</v>
      </c>
    </row>
    <row r="258" spans="1:8" x14ac:dyDescent="0.2">
      <c r="A258" s="1">
        <v>256</v>
      </c>
      <c r="B258" s="5" t="s">
        <v>690</v>
      </c>
      <c r="C258" s="6" t="s">
        <v>15</v>
      </c>
      <c r="D258" s="132">
        <v>45.660665700000003</v>
      </c>
      <c r="E258" s="133"/>
      <c r="F258" s="132">
        <v>17.8299135</v>
      </c>
      <c r="G258" s="133"/>
      <c r="H258" s="7" t="s">
        <v>2880</v>
      </c>
    </row>
    <row r="259" spans="1:8" x14ac:dyDescent="0.2">
      <c r="A259" s="1">
        <v>257</v>
      </c>
      <c r="B259" s="5" t="s">
        <v>800</v>
      </c>
      <c r="C259" s="6" t="s">
        <v>15</v>
      </c>
      <c r="D259" s="132">
        <v>256.858002</v>
      </c>
      <c r="E259" s="133"/>
      <c r="F259" s="132">
        <v>23.782155299999999</v>
      </c>
      <c r="G259" s="133"/>
      <c r="H259" s="7" t="s">
        <v>2880</v>
      </c>
    </row>
    <row r="260" spans="1:8" x14ac:dyDescent="0.2">
      <c r="A260" s="1">
        <v>258</v>
      </c>
      <c r="B260" s="5" t="s">
        <v>801</v>
      </c>
      <c r="C260" s="6" t="s">
        <v>15</v>
      </c>
      <c r="D260" s="132">
        <v>256.858002</v>
      </c>
      <c r="E260" s="133"/>
      <c r="F260" s="132">
        <v>23.782155299999999</v>
      </c>
      <c r="G260" s="133"/>
      <c r="H260" s="7" t="s">
        <v>2880</v>
      </c>
    </row>
    <row r="261" spans="1:8" x14ac:dyDescent="0.2">
      <c r="A261" s="1">
        <v>259</v>
      </c>
      <c r="B261" s="5" t="s">
        <v>802</v>
      </c>
      <c r="C261" s="6" t="s">
        <v>15</v>
      </c>
      <c r="D261" s="132">
        <v>199.7754669</v>
      </c>
      <c r="E261" s="133"/>
      <c r="F261" s="132">
        <v>17.8299135</v>
      </c>
      <c r="G261" s="133"/>
      <c r="H261" s="7" t="s">
        <v>2880</v>
      </c>
    </row>
    <row r="262" spans="1:8" x14ac:dyDescent="0.2">
      <c r="A262" s="1">
        <v>260</v>
      </c>
      <c r="B262" s="5" t="s">
        <v>803</v>
      </c>
      <c r="C262" s="6" t="s">
        <v>15</v>
      </c>
      <c r="D262" s="132">
        <v>199.7754669</v>
      </c>
      <c r="E262" s="133"/>
      <c r="F262" s="132">
        <v>17.8299135</v>
      </c>
      <c r="G262" s="133"/>
      <c r="H262" s="7" t="s">
        <v>2880</v>
      </c>
    </row>
    <row r="263" spans="1:8" x14ac:dyDescent="0.2">
      <c r="A263" s="1">
        <v>261</v>
      </c>
      <c r="B263" s="5" t="s">
        <v>804</v>
      </c>
      <c r="C263" s="6" t="s">
        <v>15</v>
      </c>
      <c r="D263" s="132">
        <v>130.8063228</v>
      </c>
      <c r="E263" s="133"/>
      <c r="F263" s="132">
        <v>35.668764299999992</v>
      </c>
      <c r="G263" s="133"/>
      <c r="H263" s="7" t="s">
        <v>2880</v>
      </c>
    </row>
    <row r="264" spans="1:8" x14ac:dyDescent="0.2">
      <c r="A264" s="1">
        <v>262</v>
      </c>
      <c r="B264" s="5" t="s">
        <v>805</v>
      </c>
      <c r="C264" s="6" t="s">
        <v>15</v>
      </c>
      <c r="D264" s="132">
        <v>130.8063228</v>
      </c>
      <c r="E264" s="133"/>
      <c r="F264" s="132">
        <v>35.668764299999992</v>
      </c>
      <c r="G264" s="133"/>
      <c r="H264" s="7" t="s">
        <v>2880</v>
      </c>
    </row>
    <row r="265" spans="1:8" x14ac:dyDescent="0.2">
      <c r="A265" s="1">
        <v>263</v>
      </c>
      <c r="B265" s="5" t="s">
        <v>806</v>
      </c>
      <c r="C265" s="6" t="s">
        <v>15</v>
      </c>
      <c r="D265" s="132">
        <v>68.495467199999993</v>
      </c>
      <c r="E265" s="133"/>
      <c r="F265" s="132">
        <v>29.725459799999999</v>
      </c>
      <c r="G265" s="133"/>
      <c r="H265" s="7" t="s">
        <v>2880</v>
      </c>
    </row>
    <row r="266" spans="1:8" x14ac:dyDescent="0.2">
      <c r="A266" s="1">
        <v>264</v>
      </c>
      <c r="B266" s="5" t="s">
        <v>807</v>
      </c>
      <c r="C266" s="6" t="s">
        <v>15</v>
      </c>
      <c r="D266" s="132">
        <v>68.495467199999993</v>
      </c>
      <c r="E266" s="133"/>
      <c r="F266" s="132">
        <v>29.725459799999999</v>
      </c>
      <c r="G266" s="133"/>
      <c r="H266" s="7" t="s">
        <v>2880</v>
      </c>
    </row>
    <row r="267" spans="1:8" x14ac:dyDescent="0.2">
      <c r="A267" s="1">
        <v>265</v>
      </c>
      <c r="B267" s="5" t="s">
        <v>808</v>
      </c>
      <c r="C267" s="6" t="s">
        <v>15</v>
      </c>
      <c r="D267" s="132">
        <v>142.6929318</v>
      </c>
      <c r="E267" s="133"/>
      <c r="F267" s="132">
        <v>47.564310599999999</v>
      </c>
      <c r="G267" s="133"/>
      <c r="H267" s="7" t="s">
        <v>2880</v>
      </c>
    </row>
    <row r="268" spans="1:8" x14ac:dyDescent="0.2">
      <c r="A268" s="1">
        <v>266</v>
      </c>
      <c r="B268" s="5" t="s">
        <v>809</v>
      </c>
      <c r="C268" s="6" t="s">
        <v>15</v>
      </c>
      <c r="D268" s="132">
        <v>142.6929318</v>
      </c>
      <c r="E268" s="133"/>
      <c r="F268" s="132">
        <v>47.564310599999999</v>
      </c>
      <c r="G268" s="133"/>
      <c r="H268" s="7" t="s">
        <v>2880</v>
      </c>
    </row>
    <row r="269" spans="1:8" x14ac:dyDescent="0.2">
      <c r="A269" s="1">
        <v>267</v>
      </c>
      <c r="B269" s="5" t="s">
        <v>696</v>
      </c>
      <c r="C269" s="6" t="s">
        <v>15</v>
      </c>
      <c r="D269" s="132">
        <v>114.1561329</v>
      </c>
      <c r="E269" s="133"/>
      <c r="F269" s="132">
        <v>47.564310599999999</v>
      </c>
      <c r="G269" s="133"/>
      <c r="H269" s="7" t="s">
        <v>2880</v>
      </c>
    </row>
    <row r="270" spans="1:8" x14ac:dyDescent="0.2">
      <c r="A270" s="1">
        <v>268</v>
      </c>
      <c r="B270" s="5" t="s">
        <v>697</v>
      </c>
      <c r="C270" s="6" t="s">
        <v>15</v>
      </c>
      <c r="D270" s="132">
        <v>59.450919599999999</v>
      </c>
      <c r="E270" s="133"/>
      <c r="F270" s="132">
        <v>29.725459799999999</v>
      </c>
      <c r="G270" s="133"/>
      <c r="H270" s="7" t="s">
        <v>2880</v>
      </c>
    </row>
    <row r="271" spans="1:8" x14ac:dyDescent="0.2">
      <c r="A271" s="1">
        <v>269</v>
      </c>
      <c r="B271" s="5" t="s">
        <v>698</v>
      </c>
      <c r="C271" s="6" t="s">
        <v>15</v>
      </c>
      <c r="D271" s="132">
        <v>102.7432008</v>
      </c>
      <c r="E271" s="133"/>
      <c r="F271" s="132">
        <v>11.886609</v>
      </c>
      <c r="G271" s="133"/>
      <c r="H271" s="7" t="s">
        <v>2880</v>
      </c>
    </row>
    <row r="272" spans="1:8" x14ac:dyDescent="0.2">
      <c r="A272" s="1">
        <v>270</v>
      </c>
      <c r="B272" s="5" t="s">
        <v>701</v>
      </c>
      <c r="C272" s="6" t="s">
        <v>15</v>
      </c>
      <c r="D272" s="132">
        <v>45.660665700000003</v>
      </c>
      <c r="E272" s="133"/>
      <c r="F272" s="132">
        <v>23.782155299999999</v>
      </c>
      <c r="G272" s="133"/>
      <c r="H272" s="7" t="s">
        <v>2880</v>
      </c>
    </row>
    <row r="273" spans="1:8" x14ac:dyDescent="0.2">
      <c r="A273" s="1">
        <v>271</v>
      </c>
      <c r="B273" s="5" t="s">
        <v>702</v>
      </c>
      <c r="C273" s="6" t="s">
        <v>15</v>
      </c>
      <c r="D273" s="132">
        <v>91.321331400000005</v>
      </c>
      <c r="E273" s="133"/>
      <c r="F273" s="132">
        <v>29.725459799999999</v>
      </c>
      <c r="G273" s="133"/>
      <c r="H273" s="7" t="s">
        <v>2880</v>
      </c>
    </row>
    <row r="274" spans="1:8" x14ac:dyDescent="0.2">
      <c r="A274" s="1">
        <v>272</v>
      </c>
      <c r="B274" s="5" t="s">
        <v>703</v>
      </c>
      <c r="C274" s="6" t="s">
        <v>15</v>
      </c>
      <c r="D274" s="132">
        <v>41.612068800000003</v>
      </c>
      <c r="E274" s="133"/>
      <c r="F274" s="132">
        <v>11.886609</v>
      </c>
      <c r="G274" s="133"/>
      <c r="H274" s="7" t="s">
        <v>2880</v>
      </c>
    </row>
    <row r="275" spans="1:8" ht="16.5" x14ac:dyDescent="0.2">
      <c r="A275" s="1">
        <v>273</v>
      </c>
      <c r="B275" s="5" t="s">
        <v>810</v>
      </c>
      <c r="C275" s="6" t="s">
        <v>15</v>
      </c>
      <c r="D275" s="132">
        <v>29.725459799999999</v>
      </c>
      <c r="E275" s="133"/>
      <c r="F275" s="132">
        <v>17.8299135</v>
      </c>
      <c r="G275" s="133"/>
      <c r="H275" s="7" t="s">
        <v>2880</v>
      </c>
    </row>
    <row r="276" spans="1:8" x14ac:dyDescent="0.2">
      <c r="A276" s="1">
        <v>274</v>
      </c>
      <c r="B276" s="5" t="s">
        <v>704</v>
      </c>
      <c r="C276" s="6" t="s">
        <v>15</v>
      </c>
      <c r="D276" s="132">
        <v>22.825864199999998</v>
      </c>
      <c r="E276" s="133"/>
      <c r="F276" s="132">
        <v>11.886609</v>
      </c>
      <c r="G276" s="133"/>
      <c r="H276" s="7" t="s">
        <v>2880</v>
      </c>
    </row>
    <row r="277" spans="1:8" x14ac:dyDescent="0.2">
      <c r="A277" s="1">
        <v>275</v>
      </c>
      <c r="B277" s="5" t="s">
        <v>147</v>
      </c>
      <c r="C277" s="6" t="s">
        <v>15</v>
      </c>
      <c r="D277" s="132">
        <v>47.564310599999999</v>
      </c>
      <c r="E277" s="133"/>
      <c r="F277" s="132">
        <v>11.886609</v>
      </c>
      <c r="G277" s="133"/>
      <c r="H277" s="7" t="s">
        <v>2880</v>
      </c>
    </row>
    <row r="278" spans="1:8" x14ac:dyDescent="0.2">
      <c r="A278" s="1">
        <v>276</v>
      </c>
      <c r="B278" s="5" t="s">
        <v>705</v>
      </c>
      <c r="C278" s="6" t="s">
        <v>15</v>
      </c>
      <c r="D278" s="132">
        <v>22.825864199999998</v>
      </c>
      <c r="E278" s="133"/>
      <c r="F278" s="132">
        <v>11.886609</v>
      </c>
      <c r="G278" s="133"/>
      <c r="H278" s="7" t="s">
        <v>2880</v>
      </c>
    </row>
    <row r="279" spans="1:8" x14ac:dyDescent="0.2">
      <c r="A279" s="1">
        <v>277</v>
      </c>
      <c r="B279" s="5" t="s">
        <v>19</v>
      </c>
      <c r="C279" s="6" t="s">
        <v>15</v>
      </c>
      <c r="D279" s="132">
        <v>11.412932099999999</v>
      </c>
      <c r="E279" s="133"/>
      <c r="F279" s="132">
        <v>2.9671835999999998</v>
      </c>
      <c r="G279" s="133"/>
      <c r="H279" s="7" t="s">
        <v>2880</v>
      </c>
    </row>
    <row r="280" spans="1:8" x14ac:dyDescent="0.2">
      <c r="A280" s="1">
        <v>278</v>
      </c>
      <c r="B280" s="5" t="s">
        <v>706</v>
      </c>
      <c r="C280" s="6" t="s">
        <v>15</v>
      </c>
      <c r="D280" s="132">
        <v>19.974865500000003</v>
      </c>
      <c r="E280" s="133"/>
      <c r="F280" s="132">
        <v>2.3773218000000003</v>
      </c>
      <c r="G280" s="133"/>
      <c r="H280" s="7" t="s">
        <v>2880</v>
      </c>
    </row>
    <row r="281" spans="1:8" x14ac:dyDescent="0.2">
      <c r="A281" s="1">
        <v>279</v>
      </c>
      <c r="B281" s="5" t="s">
        <v>707</v>
      </c>
      <c r="C281" s="6" t="s">
        <v>15</v>
      </c>
      <c r="D281" s="132">
        <v>5.7019973999999998</v>
      </c>
      <c r="E281" s="133"/>
      <c r="F281" s="132">
        <v>2.3773218000000003</v>
      </c>
      <c r="G281" s="133"/>
      <c r="H281" s="7" t="s">
        <v>2880</v>
      </c>
    </row>
    <row r="282" spans="1:8" x14ac:dyDescent="0.2">
      <c r="A282" s="1">
        <v>280</v>
      </c>
      <c r="B282" s="5" t="s">
        <v>708</v>
      </c>
      <c r="C282" s="6" t="s">
        <v>15</v>
      </c>
      <c r="D282" s="132">
        <v>5.7019973999999998</v>
      </c>
      <c r="E282" s="133"/>
      <c r="F282" s="132">
        <v>2.3773218000000003</v>
      </c>
      <c r="G282" s="133"/>
      <c r="H282" s="7" t="s">
        <v>2880</v>
      </c>
    </row>
    <row r="283" spans="1:8" x14ac:dyDescent="0.2">
      <c r="A283" s="1">
        <v>281</v>
      </c>
      <c r="B283" s="5" t="s">
        <v>709</v>
      </c>
      <c r="C283" s="6" t="s">
        <v>12</v>
      </c>
      <c r="D283" s="132">
        <v>165.52773330000002</v>
      </c>
      <c r="E283" s="133"/>
      <c r="F283" s="132">
        <v>59.450919599999999</v>
      </c>
      <c r="G283" s="133"/>
      <c r="H283" s="7" t="s">
        <v>2880</v>
      </c>
    </row>
    <row r="284" spans="1:8" x14ac:dyDescent="0.2">
      <c r="A284" s="1">
        <v>282</v>
      </c>
      <c r="B284" s="5" t="s">
        <v>710</v>
      </c>
      <c r="C284" s="6" t="s">
        <v>15</v>
      </c>
      <c r="D284" s="132">
        <v>68.495467199999993</v>
      </c>
      <c r="E284" s="133"/>
      <c r="F284" s="132">
        <v>17.8299135</v>
      </c>
      <c r="G284" s="133"/>
      <c r="H284" s="7" t="s">
        <v>2880</v>
      </c>
    </row>
    <row r="285" spans="1:8" x14ac:dyDescent="0.2">
      <c r="A285" s="1">
        <v>283</v>
      </c>
      <c r="B285" s="5" t="s">
        <v>711</v>
      </c>
      <c r="C285" s="6" t="s">
        <v>15</v>
      </c>
      <c r="D285" s="132">
        <v>17.8299135</v>
      </c>
      <c r="E285" s="133"/>
      <c r="F285" s="132">
        <v>5.9433045</v>
      </c>
      <c r="G285" s="133"/>
      <c r="H285" s="7" t="s">
        <v>2880</v>
      </c>
    </row>
    <row r="286" spans="1:8" x14ac:dyDescent="0.2">
      <c r="A286" s="1">
        <v>284</v>
      </c>
      <c r="B286" s="5" t="s">
        <v>712</v>
      </c>
      <c r="C286" s="6" t="s">
        <v>15</v>
      </c>
      <c r="D286" s="132">
        <v>57.073597800000002</v>
      </c>
      <c r="E286" s="133"/>
      <c r="F286" s="132">
        <v>23.782155299999999</v>
      </c>
      <c r="G286" s="133"/>
      <c r="H286" s="7" t="s">
        <v>2880</v>
      </c>
    </row>
    <row r="287" spans="1:8" x14ac:dyDescent="0.2">
      <c r="A287" s="1">
        <v>285</v>
      </c>
      <c r="B287" s="5" t="s">
        <v>713</v>
      </c>
      <c r="C287" s="6" t="s">
        <v>15</v>
      </c>
      <c r="D287" s="132">
        <v>34.247733599999997</v>
      </c>
      <c r="E287" s="133"/>
      <c r="F287" s="132">
        <v>5.9433045</v>
      </c>
      <c r="G287" s="133"/>
      <c r="H287" s="7" t="s">
        <v>2880</v>
      </c>
    </row>
    <row r="288" spans="1:8" x14ac:dyDescent="0.2">
      <c r="A288" s="1">
        <v>286</v>
      </c>
      <c r="B288" s="5" t="s">
        <v>715</v>
      </c>
      <c r="C288" s="6" t="s">
        <v>15</v>
      </c>
      <c r="D288" s="132">
        <v>68.495467199999993</v>
      </c>
      <c r="E288" s="133"/>
      <c r="F288" s="132">
        <v>29.725459799999999</v>
      </c>
      <c r="G288" s="133"/>
      <c r="H288" s="7" t="s">
        <v>2880</v>
      </c>
    </row>
    <row r="289" spans="1:8" x14ac:dyDescent="0.2">
      <c r="A289" s="1">
        <v>287</v>
      </c>
      <c r="B289" s="5" t="s">
        <v>716</v>
      </c>
      <c r="C289" s="6" t="s">
        <v>15</v>
      </c>
      <c r="D289" s="132">
        <v>159.81679859999997</v>
      </c>
      <c r="E289" s="133"/>
      <c r="F289" s="132">
        <v>29.725459799999999</v>
      </c>
      <c r="G289" s="133"/>
      <c r="H289" s="7" t="s">
        <v>2880</v>
      </c>
    </row>
    <row r="290" spans="1:8" x14ac:dyDescent="0.2">
      <c r="A290" s="1">
        <v>288</v>
      </c>
      <c r="B290" s="5" t="s">
        <v>717</v>
      </c>
      <c r="C290" s="6" t="s">
        <v>15</v>
      </c>
      <c r="D290" s="132">
        <v>79.908399299999985</v>
      </c>
      <c r="E290" s="133"/>
      <c r="F290" s="132">
        <v>41.612068800000003</v>
      </c>
      <c r="G290" s="133"/>
      <c r="H290" s="7" t="s">
        <v>2880</v>
      </c>
    </row>
    <row r="291" spans="1:8" x14ac:dyDescent="0.2">
      <c r="A291" s="1">
        <v>289</v>
      </c>
      <c r="B291" s="5" t="s">
        <v>718</v>
      </c>
      <c r="C291" s="6" t="s">
        <v>15</v>
      </c>
      <c r="D291" s="132">
        <v>68.495467199999993</v>
      </c>
      <c r="E291" s="133"/>
      <c r="F291" s="132">
        <v>29.725459799999999</v>
      </c>
      <c r="G291" s="133"/>
      <c r="H291" s="7" t="s">
        <v>2880</v>
      </c>
    </row>
    <row r="292" spans="1:8" x14ac:dyDescent="0.2">
      <c r="A292" s="1">
        <v>290</v>
      </c>
      <c r="B292" s="5" t="s">
        <v>719</v>
      </c>
      <c r="C292" s="6" t="s">
        <v>15</v>
      </c>
      <c r="D292" s="132">
        <v>57.073597800000002</v>
      </c>
      <c r="E292" s="133"/>
      <c r="F292" s="132">
        <v>29.725459799999999</v>
      </c>
      <c r="G292" s="133"/>
      <c r="H292" s="7" t="s">
        <v>2880</v>
      </c>
    </row>
    <row r="293" spans="1:8" x14ac:dyDescent="0.2">
      <c r="A293" s="1">
        <v>291</v>
      </c>
      <c r="B293" s="5" t="s">
        <v>720</v>
      </c>
      <c r="C293" s="6" t="s">
        <v>15</v>
      </c>
      <c r="D293" s="132">
        <v>45.660665700000003</v>
      </c>
      <c r="E293" s="133"/>
      <c r="F293" s="132">
        <v>11.886609</v>
      </c>
      <c r="G293" s="133"/>
      <c r="H293" s="7" t="s">
        <v>2880</v>
      </c>
    </row>
    <row r="294" spans="1:8" x14ac:dyDescent="0.2">
      <c r="A294" s="1">
        <v>292</v>
      </c>
      <c r="B294" s="5" t="s">
        <v>721</v>
      </c>
      <c r="C294" s="6" t="s">
        <v>15</v>
      </c>
      <c r="D294" s="132">
        <v>371.01413489999999</v>
      </c>
      <c r="E294" s="133"/>
      <c r="F294" s="132">
        <v>59.450919599999999</v>
      </c>
      <c r="G294" s="133"/>
      <c r="H294" s="7" t="s">
        <v>2880</v>
      </c>
    </row>
    <row r="295" spans="1:8" x14ac:dyDescent="0.2">
      <c r="A295" s="1">
        <v>293</v>
      </c>
      <c r="B295" s="5" t="s">
        <v>2056</v>
      </c>
      <c r="C295" s="6"/>
      <c r="D295" s="132">
        <v>0</v>
      </c>
      <c r="E295" s="133"/>
      <c r="F295" s="132">
        <v>77.289770399999995</v>
      </c>
      <c r="G295" s="133"/>
      <c r="H295" s="7" t="s">
        <v>2880</v>
      </c>
    </row>
    <row r="296" spans="1:8" x14ac:dyDescent="0.2">
      <c r="A296" s="1">
        <v>294</v>
      </c>
      <c r="B296" s="5" t="s">
        <v>725</v>
      </c>
      <c r="C296" s="6" t="s">
        <v>15</v>
      </c>
      <c r="D296" s="132">
        <v>445.93552079999995</v>
      </c>
      <c r="E296" s="133"/>
      <c r="F296" s="132">
        <v>71.346465899999998</v>
      </c>
      <c r="G296" s="133"/>
      <c r="H296" s="7" t="s">
        <v>2880</v>
      </c>
    </row>
    <row r="297" spans="1:8" x14ac:dyDescent="0.2">
      <c r="A297" s="1">
        <v>295</v>
      </c>
      <c r="B297" s="5" t="s">
        <v>726</v>
      </c>
      <c r="C297" s="6" t="s">
        <v>15</v>
      </c>
      <c r="D297" s="132">
        <v>68.495467199999993</v>
      </c>
      <c r="E297" s="133"/>
      <c r="F297" s="132">
        <v>47.564310599999999</v>
      </c>
      <c r="G297" s="133"/>
      <c r="H297" s="7" t="s">
        <v>2880</v>
      </c>
    </row>
    <row r="298" spans="1:8" x14ac:dyDescent="0.2">
      <c r="A298" s="1">
        <v>296</v>
      </c>
      <c r="B298" s="5" t="s">
        <v>1226</v>
      </c>
      <c r="C298" s="6"/>
      <c r="D298" s="132">
        <v>0</v>
      </c>
      <c r="E298" s="133"/>
      <c r="F298" s="132">
        <v>35.668764299999992</v>
      </c>
      <c r="G298" s="133"/>
      <c r="H298" s="7" t="s">
        <v>2880</v>
      </c>
    </row>
    <row r="299" spans="1:8" x14ac:dyDescent="0.2">
      <c r="A299" s="1">
        <v>297</v>
      </c>
      <c r="B299" s="5" t="s">
        <v>730</v>
      </c>
      <c r="C299" s="6" t="s">
        <v>15</v>
      </c>
      <c r="D299" s="132">
        <v>23.782155299999999</v>
      </c>
      <c r="E299" s="133"/>
      <c r="F299" s="132">
        <v>11.886609</v>
      </c>
      <c r="G299" s="133"/>
      <c r="H299" s="7" t="s">
        <v>2880</v>
      </c>
    </row>
    <row r="300" spans="1:8" x14ac:dyDescent="0.2">
      <c r="A300" s="1">
        <v>298</v>
      </c>
      <c r="B300" s="5" t="s">
        <v>735</v>
      </c>
      <c r="C300" s="6" t="s">
        <v>15</v>
      </c>
      <c r="D300" s="132">
        <v>17.123866799999998</v>
      </c>
      <c r="E300" s="133"/>
      <c r="F300" s="132">
        <v>5.9433045</v>
      </c>
      <c r="G300" s="133"/>
      <c r="H300" s="7" t="s">
        <v>764</v>
      </c>
    </row>
    <row r="301" spans="1:8" x14ac:dyDescent="0.2">
      <c r="A301" s="1">
        <v>299</v>
      </c>
      <c r="B301" s="5" t="s">
        <v>737</v>
      </c>
      <c r="C301" s="6" t="s">
        <v>15</v>
      </c>
      <c r="D301" s="132">
        <v>136.99093439999999</v>
      </c>
      <c r="E301" s="133"/>
      <c r="F301" s="132">
        <v>5.9433045</v>
      </c>
      <c r="G301" s="133"/>
      <c r="H301" s="7" t="s">
        <v>2880</v>
      </c>
    </row>
    <row r="302" spans="1:8" x14ac:dyDescent="0.2">
      <c r="A302" s="1">
        <v>300</v>
      </c>
      <c r="B302" s="5" t="s">
        <v>739</v>
      </c>
      <c r="C302" s="6" t="s">
        <v>15</v>
      </c>
      <c r="D302" s="132">
        <v>68.495467199999993</v>
      </c>
      <c r="E302" s="133"/>
      <c r="F302" s="132">
        <v>35.668764299999992</v>
      </c>
      <c r="G302" s="133"/>
      <c r="H302" s="7" t="s">
        <v>2880</v>
      </c>
    </row>
    <row r="303" spans="1:8" x14ac:dyDescent="0.2">
      <c r="A303" s="1">
        <v>301</v>
      </c>
      <c r="B303" s="5" t="s">
        <v>741</v>
      </c>
      <c r="C303" s="6" t="s">
        <v>12</v>
      </c>
      <c r="D303" s="132">
        <v>0</v>
      </c>
      <c r="E303" s="133"/>
      <c r="F303" s="132">
        <v>16.694876399999998</v>
      </c>
      <c r="G303" s="133"/>
      <c r="H303" s="7" t="s">
        <v>2880</v>
      </c>
    </row>
    <row r="304" spans="1:8" x14ac:dyDescent="0.2">
      <c r="A304" s="1">
        <v>302</v>
      </c>
      <c r="B304" s="5" t="s">
        <v>742</v>
      </c>
      <c r="C304" s="6" t="s">
        <v>15</v>
      </c>
      <c r="D304" s="132">
        <v>5.7019973999999998</v>
      </c>
      <c r="E304" s="133"/>
      <c r="F304" s="132">
        <v>0</v>
      </c>
      <c r="G304" s="133"/>
      <c r="H304" s="7" t="s">
        <v>2880</v>
      </c>
    </row>
    <row r="305" spans="1:8" x14ac:dyDescent="0.2">
      <c r="A305" s="1">
        <v>303</v>
      </c>
      <c r="B305" s="5" t="s">
        <v>743</v>
      </c>
      <c r="C305" s="6" t="s">
        <v>15</v>
      </c>
      <c r="D305" s="132">
        <v>23.782155299999999</v>
      </c>
      <c r="E305" s="133"/>
      <c r="F305" s="132">
        <v>2.9671835999999998</v>
      </c>
      <c r="G305" s="133"/>
      <c r="H305" s="7" t="s">
        <v>764</v>
      </c>
    </row>
    <row r="306" spans="1:8" x14ac:dyDescent="0.2">
      <c r="A306" s="1">
        <v>304</v>
      </c>
      <c r="B306" s="5" t="s">
        <v>744</v>
      </c>
      <c r="C306" s="6" t="s">
        <v>15</v>
      </c>
      <c r="D306" s="132">
        <v>35.668764299999992</v>
      </c>
      <c r="E306" s="133"/>
      <c r="F306" s="132">
        <v>5.9433045</v>
      </c>
      <c r="G306" s="133"/>
      <c r="H306" s="7" t="s">
        <v>764</v>
      </c>
    </row>
    <row r="307" spans="1:8" x14ac:dyDescent="0.2">
      <c r="A307" s="1">
        <v>305</v>
      </c>
      <c r="B307" s="5" t="s">
        <v>745</v>
      </c>
      <c r="C307" s="6"/>
      <c r="D307" s="132">
        <v>0</v>
      </c>
      <c r="E307" s="133"/>
      <c r="F307" s="132">
        <v>95.128621199999998</v>
      </c>
      <c r="G307" s="133"/>
      <c r="H307" s="7" t="s">
        <v>2880</v>
      </c>
    </row>
    <row r="308" spans="1:8" x14ac:dyDescent="0.2">
      <c r="A308" s="1">
        <v>306</v>
      </c>
      <c r="B308" s="5" t="s">
        <v>746</v>
      </c>
      <c r="C308" s="6" t="s">
        <v>15</v>
      </c>
      <c r="D308" s="132">
        <v>68.495467199999993</v>
      </c>
      <c r="E308" s="133"/>
      <c r="F308" s="132">
        <v>26.749338900000001</v>
      </c>
      <c r="G308" s="133"/>
      <c r="H308" s="7" t="s">
        <v>2880</v>
      </c>
    </row>
    <row r="309" spans="1:8" x14ac:dyDescent="0.2">
      <c r="A309" s="1">
        <v>307</v>
      </c>
      <c r="B309" s="5" t="s">
        <v>608</v>
      </c>
      <c r="C309" s="6" t="s">
        <v>15</v>
      </c>
      <c r="D309" s="132">
        <v>107.0241675</v>
      </c>
      <c r="E309" s="133"/>
      <c r="F309" s="132">
        <v>23.782155299999999</v>
      </c>
      <c r="G309" s="133"/>
      <c r="H309" s="7" t="s">
        <v>2880</v>
      </c>
    </row>
    <row r="310" spans="1:8" x14ac:dyDescent="0.2">
      <c r="A310" s="1">
        <v>308</v>
      </c>
      <c r="B310" s="5" t="s">
        <v>749</v>
      </c>
      <c r="C310" s="6" t="s">
        <v>15</v>
      </c>
      <c r="D310" s="132">
        <v>85.619333999999995</v>
      </c>
      <c r="E310" s="133"/>
      <c r="F310" s="132">
        <v>35.668764299999992</v>
      </c>
      <c r="G310" s="133"/>
      <c r="H310" s="7" t="s">
        <v>2880</v>
      </c>
    </row>
    <row r="311" spans="1:8" x14ac:dyDescent="0.2">
      <c r="A311" s="1">
        <v>309</v>
      </c>
      <c r="B311" s="5" t="s">
        <v>813</v>
      </c>
      <c r="C311" s="6"/>
      <c r="D311" s="132">
        <v>0</v>
      </c>
      <c r="E311" s="133"/>
      <c r="F311" s="132">
        <v>53.507615099999995</v>
      </c>
      <c r="G311" s="133"/>
      <c r="H311" s="7" t="s">
        <v>2880</v>
      </c>
    </row>
    <row r="312" spans="1:8" x14ac:dyDescent="0.2">
      <c r="A312" s="1">
        <v>310</v>
      </c>
      <c r="B312" s="5" t="s">
        <v>751</v>
      </c>
      <c r="C312" s="6" t="s">
        <v>15</v>
      </c>
      <c r="D312" s="132">
        <v>0</v>
      </c>
      <c r="E312" s="133"/>
      <c r="F312" s="132">
        <v>29.725459799999999</v>
      </c>
      <c r="G312" s="133"/>
      <c r="H312" s="7" t="s">
        <v>2880</v>
      </c>
    </row>
    <row r="313" spans="1:8" x14ac:dyDescent="0.2">
      <c r="A313" s="1">
        <v>311</v>
      </c>
      <c r="B313" s="5" t="s">
        <v>753</v>
      </c>
      <c r="C313" s="6" t="s">
        <v>15</v>
      </c>
      <c r="D313" s="132">
        <v>45.660665700000003</v>
      </c>
      <c r="E313" s="133"/>
      <c r="F313" s="132">
        <v>23.782155299999999</v>
      </c>
      <c r="G313" s="133"/>
      <c r="H313" s="7" t="s">
        <v>2880</v>
      </c>
    </row>
    <row r="314" spans="1:8" x14ac:dyDescent="0.2">
      <c r="A314" s="1">
        <v>312</v>
      </c>
      <c r="B314" s="5" t="s">
        <v>754</v>
      </c>
      <c r="C314" s="6" t="s">
        <v>755</v>
      </c>
      <c r="D314" s="132">
        <v>0</v>
      </c>
      <c r="E314" s="133"/>
      <c r="F314" s="132">
        <v>5.9433045</v>
      </c>
      <c r="G314" s="133"/>
      <c r="H314" s="7" t="s">
        <v>2880</v>
      </c>
    </row>
    <row r="315" spans="1:8" x14ac:dyDescent="0.2">
      <c r="A315" s="1">
        <v>313</v>
      </c>
      <c r="B315" s="5" t="s">
        <v>756</v>
      </c>
      <c r="C315" s="6" t="s">
        <v>15</v>
      </c>
      <c r="D315" s="132">
        <v>35.668764299999992</v>
      </c>
      <c r="E315" s="133"/>
      <c r="F315" s="132">
        <v>5.9433045</v>
      </c>
      <c r="G315" s="133"/>
      <c r="H315" s="7" t="s">
        <v>2880</v>
      </c>
    </row>
    <row r="316" spans="1:8" x14ac:dyDescent="0.2">
      <c r="A316" s="1">
        <v>314</v>
      </c>
      <c r="B316" s="5" t="s">
        <v>814</v>
      </c>
      <c r="C316" s="6" t="s">
        <v>12</v>
      </c>
      <c r="D316" s="132">
        <v>20.806034400000001</v>
      </c>
      <c r="E316" s="133"/>
      <c r="F316" s="132">
        <v>0</v>
      </c>
      <c r="G316" s="133"/>
      <c r="H316" s="7" t="s">
        <v>2880</v>
      </c>
    </row>
    <row r="317" spans="1:8" x14ac:dyDescent="0.2">
      <c r="A317" s="1">
        <v>315</v>
      </c>
      <c r="B317" s="5" t="s">
        <v>761</v>
      </c>
      <c r="C317" s="6" t="s">
        <v>15</v>
      </c>
      <c r="D317" s="132">
        <v>1.6891496999999998</v>
      </c>
      <c r="E317" s="133"/>
      <c r="F317" s="132">
        <v>0.2949309</v>
      </c>
      <c r="G317" s="133"/>
      <c r="H317" s="7" t="s">
        <v>2880</v>
      </c>
    </row>
    <row r="318" spans="1:8" x14ac:dyDescent="0.2">
      <c r="A318" s="1">
        <v>316</v>
      </c>
      <c r="B318" s="5" t="s">
        <v>762</v>
      </c>
      <c r="C318" s="6" t="s">
        <v>15</v>
      </c>
      <c r="D318" s="132">
        <v>59.450919599999999</v>
      </c>
      <c r="E318" s="133"/>
      <c r="F318" s="132">
        <v>11.886609</v>
      </c>
      <c r="G318" s="133"/>
      <c r="H318" s="7" t="s">
        <v>2880</v>
      </c>
    </row>
    <row r="319" spans="1:8" x14ac:dyDescent="0.2">
      <c r="A319" s="1">
        <v>317</v>
      </c>
      <c r="B319" s="5" t="s">
        <v>815</v>
      </c>
      <c r="C319" s="6" t="s">
        <v>15</v>
      </c>
      <c r="D319" s="132">
        <v>1.1886609000000001</v>
      </c>
      <c r="E319" s="133"/>
      <c r="F319" s="132">
        <v>0</v>
      </c>
      <c r="G319" s="133"/>
      <c r="H319" s="7" t="s">
        <v>2880</v>
      </c>
    </row>
    <row r="320" spans="1:8" x14ac:dyDescent="0.2">
      <c r="A320" s="1">
        <v>318</v>
      </c>
      <c r="B320" s="5" t="s">
        <v>816</v>
      </c>
      <c r="C320" s="6" t="s">
        <v>15</v>
      </c>
      <c r="D320" s="132">
        <v>0.2949309</v>
      </c>
      <c r="E320" s="133"/>
      <c r="F320" s="132">
        <v>0</v>
      </c>
      <c r="G320" s="133"/>
      <c r="H320" s="7" t="s">
        <v>2880</v>
      </c>
    </row>
    <row r="321" spans="1:8" x14ac:dyDescent="0.2">
      <c r="A321" s="1">
        <v>319</v>
      </c>
      <c r="B321" s="5" t="s">
        <v>768</v>
      </c>
      <c r="C321" s="6" t="s">
        <v>15</v>
      </c>
      <c r="D321" s="132">
        <v>34.247733599999997</v>
      </c>
      <c r="E321" s="133"/>
      <c r="F321" s="132">
        <v>17.8299135</v>
      </c>
      <c r="G321" s="133"/>
      <c r="H321" s="7" t="s">
        <v>2880</v>
      </c>
    </row>
    <row r="322" spans="1:8" x14ac:dyDescent="0.2">
      <c r="A322" s="1">
        <v>320</v>
      </c>
      <c r="B322" s="5" t="s">
        <v>769</v>
      </c>
      <c r="C322" s="6" t="s">
        <v>15</v>
      </c>
      <c r="D322" s="132">
        <v>39.949731000000007</v>
      </c>
      <c r="E322" s="133"/>
      <c r="F322" s="132">
        <v>11.886609</v>
      </c>
      <c r="G322" s="133"/>
      <c r="H322" s="7" t="s">
        <v>2880</v>
      </c>
    </row>
    <row r="323" spans="1:8" x14ac:dyDescent="0.2">
      <c r="A323" s="1">
        <v>321</v>
      </c>
      <c r="B323" s="5" t="s">
        <v>771</v>
      </c>
      <c r="C323" s="6" t="s">
        <v>15</v>
      </c>
      <c r="D323" s="132">
        <v>22.825864199999998</v>
      </c>
      <c r="E323" s="133"/>
      <c r="F323" s="132">
        <v>5.9433045</v>
      </c>
      <c r="G323" s="133"/>
      <c r="H323" s="7" t="s">
        <v>2880</v>
      </c>
    </row>
    <row r="324" spans="1:8" x14ac:dyDescent="0.2">
      <c r="A324" s="1">
        <v>322</v>
      </c>
      <c r="B324" s="15" t="s">
        <v>2060</v>
      </c>
      <c r="C324" s="6"/>
      <c r="D324" s="132">
        <v>0</v>
      </c>
      <c r="E324" s="133"/>
      <c r="F324" s="132">
        <v>148.64517359999999</v>
      </c>
      <c r="G324" s="133"/>
      <c r="H324" s="7" t="s">
        <v>2880</v>
      </c>
    </row>
    <row r="325" spans="1:8" x14ac:dyDescent="0.2">
      <c r="A325" s="1">
        <v>323</v>
      </c>
      <c r="B325" s="15" t="s">
        <v>776</v>
      </c>
      <c r="C325" s="6"/>
      <c r="D325" s="132">
        <v>0</v>
      </c>
      <c r="E325" s="133"/>
      <c r="F325" s="132">
        <v>237.83049030000001</v>
      </c>
      <c r="G325" s="133"/>
      <c r="H325" s="7" t="s">
        <v>2880</v>
      </c>
    </row>
    <row r="326" spans="1:8" x14ac:dyDescent="0.2">
      <c r="A326" s="1">
        <v>324</v>
      </c>
      <c r="B326" s="15" t="s">
        <v>2393</v>
      </c>
      <c r="C326" s="6" t="s">
        <v>15</v>
      </c>
      <c r="D326" s="132">
        <v>2081.0413677000001</v>
      </c>
      <c r="E326" s="133"/>
      <c r="F326" s="132">
        <v>89.185316700000016</v>
      </c>
      <c r="G326" s="133"/>
      <c r="H326" s="7" t="s">
        <v>2880</v>
      </c>
    </row>
    <row r="327" spans="1:8" x14ac:dyDescent="0.2">
      <c r="A327" s="1">
        <v>325</v>
      </c>
      <c r="B327" s="15" t="s">
        <v>777</v>
      </c>
      <c r="C327" s="6" t="s">
        <v>15</v>
      </c>
      <c r="D327" s="132">
        <v>2675.2377581999999</v>
      </c>
      <c r="E327" s="133"/>
      <c r="F327" s="132">
        <v>89.185316700000016</v>
      </c>
      <c r="G327" s="133"/>
      <c r="H327" s="7" t="s">
        <v>2880</v>
      </c>
    </row>
    <row r="328" spans="1:8" x14ac:dyDescent="0.2">
      <c r="A328" s="1">
        <v>326</v>
      </c>
      <c r="B328" s="15" t="s">
        <v>779</v>
      </c>
      <c r="C328" s="6" t="s">
        <v>15</v>
      </c>
      <c r="D328" s="132">
        <v>42.809666999999997</v>
      </c>
      <c r="E328" s="133"/>
      <c r="F328" s="132">
        <v>23.782155299999999</v>
      </c>
      <c r="G328" s="133"/>
      <c r="H328" s="7" t="s">
        <v>420</v>
      </c>
    </row>
    <row r="329" spans="1:8" x14ac:dyDescent="0.2">
      <c r="A329" s="1">
        <v>327</v>
      </c>
      <c r="B329" s="15" t="s">
        <v>4369</v>
      </c>
      <c r="C329" s="7" t="s">
        <v>15</v>
      </c>
      <c r="D329" s="132">
        <v>951.33089849999999</v>
      </c>
      <c r="E329" s="133"/>
      <c r="F329" s="132">
        <v>59.450919599999999</v>
      </c>
      <c r="G329" s="133"/>
      <c r="H329" s="7" t="s">
        <v>4342</v>
      </c>
    </row>
    <row r="330" spans="1:8" x14ac:dyDescent="0.2">
      <c r="A330" s="1">
        <v>328</v>
      </c>
      <c r="B330" s="15" t="s">
        <v>4370</v>
      </c>
      <c r="C330" s="7" t="s">
        <v>15</v>
      </c>
      <c r="D330" s="132">
        <v>594.58069439999997</v>
      </c>
      <c r="E330" s="133"/>
      <c r="F330" s="132">
        <v>59.450919599999999</v>
      </c>
      <c r="G330" s="133"/>
      <c r="H330" s="7" t="s">
        <v>4342</v>
      </c>
    </row>
    <row r="331" spans="1:8" x14ac:dyDescent="0.2">
      <c r="A331" s="1">
        <v>329</v>
      </c>
      <c r="B331" s="5" t="s">
        <v>783</v>
      </c>
      <c r="C331" s="7" t="s">
        <v>12</v>
      </c>
      <c r="D331" s="132">
        <v>121.2880983</v>
      </c>
      <c r="E331" s="133"/>
      <c r="F331" s="132">
        <v>23.782155299999999</v>
      </c>
      <c r="G331" s="133"/>
      <c r="H331" s="7" t="s">
        <v>4342</v>
      </c>
    </row>
    <row r="332" spans="1:8" x14ac:dyDescent="0.2">
      <c r="A332" s="1">
        <v>330</v>
      </c>
      <c r="B332" s="5" t="s">
        <v>784</v>
      </c>
      <c r="C332" s="7" t="s">
        <v>15</v>
      </c>
      <c r="D332" s="132">
        <v>14.263930800000001</v>
      </c>
      <c r="E332" s="133"/>
      <c r="F332" s="132">
        <v>5.9433045</v>
      </c>
      <c r="G332" s="133"/>
      <c r="H332" s="7" t="s">
        <v>4342</v>
      </c>
    </row>
    <row r="333" spans="1:8" x14ac:dyDescent="0.2">
      <c r="A333" s="1">
        <v>331</v>
      </c>
      <c r="B333" s="5" t="s">
        <v>785</v>
      </c>
      <c r="C333" s="7" t="s">
        <v>12</v>
      </c>
      <c r="D333" s="132">
        <v>107.0241675</v>
      </c>
      <c r="E333" s="133"/>
      <c r="F333" s="132">
        <v>17.8299135</v>
      </c>
      <c r="G333" s="133"/>
      <c r="H333" s="7" t="s">
        <v>4342</v>
      </c>
    </row>
    <row r="334" spans="1:8" x14ac:dyDescent="0.2">
      <c r="A334" s="1">
        <v>332</v>
      </c>
      <c r="B334" s="5" t="s">
        <v>786</v>
      </c>
      <c r="C334" s="7" t="s">
        <v>15</v>
      </c>
      <c r="D334" s="132">
        <v>14.263930800000001</v>
      </c>
      <c r="E334" s="133"/>
      <c r="F334" s="132">
        <v>5.9433045</v>
      </c>
      <c r="G334" s="133"/>
      <c r="H334" s="7" t="s">
        <v>4342</v>
      </c>
    </row>
    <row r="335" spans="1:8" x14ac:dyDescent="0.2">
      <c r="A335" s="1">
        <v>333</v>
      </c>
      <c r="B335" s="15" t="s">
        <v>787</v>
      </c>
      <c r="C335" s="7" t="s">
        <v>15</v>
      </c>
      <c r="D335" s="132">
        <v>356.75020410000002</v>
      </c>
      <c r="E335" s="133"/>
      <c r="F335" s="132">
        <v>47.564310599999999</v>
      </c>
      <c r="G335" s="133"/>
      <c r="H335" s="7" t="s">
        <v>4342</v>
      </c>
    </row>
    <row r="336" spans="1:8" x14ac:dyDescent="0.2">
      <c r="A336" s="1">
        <v>334</v>
      </c>
      <c r="B336" s="15" t="s">
        <v>788</v>
      </c>
      <c r="C336" s="7" t="s">
        <v>15</v>
      </c>
      <c r="D336" s="132">
        <v>178.37063340000003</v>
      </c>
      <c r="E336" s="133"/>
      <c r="F336" s="132">
        <v>41.612068800000003</v>
      </c>
      <c r="G336" s="133"/>
      <c r="H336" s="7" t="s">
        <v>4342</v>
      </c>
    </row>
    <row r="337" spans="1:8" x14ac:dyDescent="0.2">
      <c r="A337" s="1">
        <v>335</v>
      </c>
      <c r="B337" s="15" t="s">
        <v>789</v>
      </c>
      <c r="C337" s="7" t="s">
        <v>15</v>
      </c>
      <c r="D337" s="132">
        <v>156.96579989999998</v>
      </c>
      <c r="E337" s="133"/>
      <c r="F337" s="132">
        <v>59.450919599999999</v>
      </c>
      <c r="G337" s="133"/>
      <c r="H337" s="7" t="s">
        <v>4342</v>
      </c>
    </row>
    <row r="338" spans="1:8" x14ac:dyDescent="0.2">
      <c r="A338" s="1">
        <v>336</v>
      </c>
      <c r="B338" s="15" t="s">
        <v>790</v>
      </c>
      <c r="C338" s="7" t="s">
        <v>15</v>
      </c>
      <c r="D338" s="132">
        <v>21.404833499999999</v>
      </c>
      <c r="E338" s="133"/>
      <c r="F338" s="132">
        <v>8.9104881000000002</v>
      </c>
      <c r="G338" s="133"/>
      <c r="H338" s="7" t="s">
        <v>4342</v>
      </c>
    </row>
    <row r="339" spans="1:8" x14ac:dyDescent="0.2">
      <c r="A339" s="1">
        <v>337</v>
      </c>
      <c r="B339" s="15" t="s">
        <v>791</v>
      </c>
      <c r="C339" s="7" t="s">
        <v>15</v>
      </c>
      <c r="D339" s="132">
        <v>21.404833499999999</v>
      </c>
      <c r="E339" s="133"/>
      <c r="F339" s="132">
        <v>8.9104881000000002</v>
      </c>
      <c r="G339" s="133"/>
      <c r="H339" s="7" t="s">
        <v>4342</v>
      </c>
    </row>
    <row r="340" spans="1:8" x14ac:dyDescent="0.2">
      <c r="A340" s="1">
        <v>338</v>
      </c>
      <c r="B340" s="15" t="s">
        <v>4371</v>
      </c>
      <c r="C340" s="7" t="s">
        <v>15</v>
      </c>
      <c r="D340" s="132">
        <v>743.22586799999999</v>
      </c>
      <c r="E340" s="133"/>
      <c r="F340" s="132">
        <v>89.185316700000016</v>
      </c>
      <c r="G340" s="133"/>
      <c r="H340" s="7" t="s">
        <v>4342</v>
      </c>
    </row>
    <row r="341" spans="1:8" x14ac:dyDescent="0.2">
      <c r="A341" s="1">
        <v>339</v>
      </c>
      <c r="B341" s="15" t="s">
        <v>4372</v>
      </c>
      <c r="C341" s="7" t="s">
        <v>15</v>
      </c>
      <c r="D341" s="132">
        <v>213.780216</v>
      </c>
      <c r="E341" s="133"/>
      <c r="F341" s="132">
        <v>40.083790500000006</v>
      </c>
      <c r="G341" s="133"/>
      <c r="H341" s="7" t="s">
        <v>4342</v>
      </c>
    </row>
    <row r="342" spans="1:8" x14ac:dyDescent="0.2">
      <c r="A342" s="1">
        <v>340</v>
      </c>
      <c r="B342" s="15" t="s">
        <v>4373</v>
      </c>
      <c r="C342" s="7" t="s">
        <v>15</v>
      </c>
      <c r="D342" s="132">
        <v>53.445053999999999</v>
      </c>
      <c r="E342" s="133"/>
      <c r="F342" s="132">
        <v>16.694876399999998</v>
      </c>
      <c r="G342" s="133"/>
      <c r="H342" s="7" t="s">
        <v>4342</v>
      </c>
    </row>
    <row r="343" spans="1:8" x14ac:dyDescent="0.2">
      <c r="A343" s="1">
        <v>341</v>
      </c>
      <c r="B343" s="15" t="s">
        <v>1417</v>
      </c>
      <c r="C343" s="7" t="s">
        <v>15</v>
      </c>
      <c r="D343" s="132">
        <v>53.445053999999999</v>
      </c>
      <c r="E343" s="133"/>
      <c r="F343" s="132">
        <v>16.694876399999998</v>
      </c>
      <c r="G343" s="133"/>
      <c r="H343" s="7" t="s">
        <v>4342</v>
      </c>
    </row>
    <row r="344" spans="1:8" x14ac:dyDescent="0.2">
      <c r="A344" s="1">
        <v>342</v>
      </c>
      <c r="B344" s="15" t="s">
        <v>2810</v>
      </c>
      <c r="C344" s="7" t="s">
        <v>15</v>
      </c>
      <c r="D344" s="132">
        <v>1402.9505420999999</v>
      </c>
      <c r="E344" s="133"/>
      <c r="F344" s="132">
        <v>148.64517359999999</v>
      </c>
      <c r="G344" s="133"/>
      <c r="H344" s="7" t="s">
        <v>2880</v>
      </c>
    </row>
    <row r="345" spans="1:8" x14ac:dyDescent="0.2">
      <c r="A345" s="1">
        <v>343</v>
      </c>
      <c r="B345" s="52" t="s">
        <v>4237</v>
      </c>
      <c r="C345" s="6" t="s">
        <v>15</v>
      </c>
      <c r="D345" s="132">
        <v>9.61</v>
      </c>
      <c r="E345" s="133"/>
      <c r="F345" s="132">
        <v>0</v>
      </c>
      <c r="G345" s="133"/>
      <c r="H345" s="6" t="s">
        <v>3517</v>
      </c>
    </row>
    <row r="346" spans="1:8" x14ac:dyDescent="0.2">
      <c r="A346" s="1">
        <v>344</v>
      </c>
      <c r="B346" s="52" t="s">
        <v>5430</v>
      </c>
      <c r="C346" s="6" t="s">
        <v>15</v>
      </c>
      <c r="D346" s="132">
        <v>172.98</v>
      </c>
      <c r="E346" s="133"/>
      <c r="F346" s="132">
        <v>0</v>
      </c>
      <c r="G346" s="133"/>
      <c r="H346" s="6"/>
    </row>
    <row r="347" spans="1:8" x14ac:dyDescent="0.2">
      <c r="A347" s="1">
        <v>345</v>
      </c>
      <c r="B347" s="52" t="s">
        <v>407</v>
      </c>
      <c r="C347" s="6" t="s">
        <v>15</v>
      </c>
      <c r="D347" s="132">
        <v>72.075000000000003</v>
      </c>
      <c r="E347" s="133"/>
      <c r="F347" s="132">
        <v>0</v>
      </c>
      <c r="G347" s="133"/>
      <c r="H347" s="6"/>
    </row>
    <row r="348" spans="1:8" x14ac:dyDescent="0.2">
      <c r="A348" s="1">
        <v>346</v>
      </c>
      <c r="B348" s="52" t="s">
        <v>2991</v>
      </c>
      <c r="C348" s="6" t="s">
        <v>15</v>
      </c>
      <c r="D348" s="132">
        <v>5.766</v>
      </c>
      <c r="E348" s="133"/>
      <c r="F348" s="132">
        <v>0</v>
      </c>
      <c r="G348" s="133"/>
      <c r="H348" s="6"/>
    </row>
    <row r="349" spans="1:8" x14ac:dyDescent="0.2">
      <c r="A349" s="1">
        <v>347</v>
      </c>
      <c r="B349" s="52" t="s">
        <v>5431</v>
      </c>
      <c r="C349" s="6" t="s">
        <v>15</v>
      </c>
      <c r="D349" s="132">
        <v>211.42</v>
      </c>
      <c r="E349" s="133"/>
      <c r="F349" s="132">
        <v>0</v>
      </c>
      <c r="G349" s="133"/>
      <c r="H349" s="6"/>
    </row>
    <row r="350" spans="1:8" x14ac:dyDescent="0.2">
      <c r="A350" s="1">
        <v>348</v>
      </c>
      <c r="B350" s="52" t="s">
        <v>5762</v>
      </c>
      <c r="C350" s="6" t="s">
        <v>15</v>
      </c>
      <c r="D350" s="132">
        <v>0</v>
      </c>
      <c r="E350" s="133"/>
      <c r="F350" s="132">
        <v>86.49</v>
      </c>
      <c r="G350" s="133"/>
      <c r="H350" s="6"/>
    </row>
    <row r="351" spans="1:8" x14ac:dyDescent="0.2">
      <c r="A351" s="1">
        <v>349</v>
      </c>
      <c r="B351" s="52" t="s">
        <v>4194</v>
      </c>
      <c r="C351" s="6" t="s">
        <v>15</v>
      </c>
      <c r="D351" s="132">
        <v>0</v>
      </c>
      <c r="E351" s="133"/>
      <c r="F351" s="132">
        <v>153.76</v>
      </c>
      <c r="G351" s="133"/>
      <c r="H351" s="6"/>
    </row>
    <row r="352" spans="1:8" x14ac:dyDescent="0.2">
      <c r="A352" s="1">
        <v>350</v>
      </c>
      <c r="B352" s="52" t="s">
        <v>5433</v>
      </c>
      <c r="C352" s="6" t="s">
        <v>15</v>
      </c>
      <c r="D352" s="132">
        <v>38.44</v>
      </c>
      <c r="E352" s="133"/>
      <c r="F352" s="132">
        <v>0</v>
      </c>
      <c r="G352" s="133"/>
      <c r="H352" s="6"/>
    </row>
    <row r="353" spans="1:8" x14ac:dyDescent="0.2">
      <c r="A353" s="1">
        <v>351</v>
      </c>
      <c r="B353" s="52" t="s">
        <v>5594</v>
      </c>
      <c r="C353" s="6" t="s">
        <v>15</v>
      </c>
      <c r="D353" s="132">
        <v>0</v>
      </c>
      <c r="E353" s="133"/>
      <c r="F353" s="132">
        <v>172.98</v>
      </c>
      <c r="G353" s="133"/>
      <c r="H353" s="6"/>
    </row>
    <row r="354" spans="1:8" x14ac:dyDescent="0.2">
      <c r="A354" s="1">
        <v>352</v>
      </c>
      <c r="B354" s="52" t="s">
        <v>5595</v>
      </c>
      <c r="C354" s="6" t="s">
        <v>15</v>
      </c>
      <c r="D354" s="132">
        <v>0</v>
      </c>
      <c r="E354" s="133"/>
      <c r="F354" s="132">
        <v>96.1</v>
      </c>
      <c r="G354" s="133"/>
      <c r="H354" s="6"/>
    </row>
    <row r="355" spans="1:8" x14ac:dyDescent="0.2">
      <c r="A355" s="360" t="s">
        <v>2869</v>
      </c>
      <c r="B355" s="360"/>
      <c r="C355" s="360"/>
      <c r="D355" s="201">
        <f>SUM(D3:D354)</f>
        <v>55159.288683000064</v>
      </c>
      <c r="E355" s="130"/>
      <c r="F355" s="201">
        <f>SUM(F3:F354)</f>
        <v>14349.811525999992</v>
      </c>
      <c r="G355" s="130"/>
      <c r="H355" s="110"/>
    </row>
    <row r="356" spans="1:8" x14ac:dyDescent="0.2">
      <c r="A356" s="361" t="s">
        <v>2870</v>
      </c>
      <c r="B356" s="362"/>
      <c r="C356" s="363"/>
      <c r="D356" s="409">
        <f>D355+F355</f>
        <v>69509.100209000055</v>
      </c>
      <c r="E356" s="410"/>
      <c r="F356" s="411"/>
      <c r="G356" s="129"/>
      <c r="H356" s="111"/>
    </row>
    <row r="357" spans="1:8" x14ac:dyDescent="0.2">
      <c r="A357" s="360" t="s">
        <v>2871</v>
      </c>
      <c r="B357" s="360"/>
      <c r="C357" s="360"/>
      <c r="D357" s="110"/>
      <c r="E357" s="130">
        <f>SUM(E3:E354)</f>
        <v>0</v>
      </c>
      <c r="F357" s="112"/>
      <c r="G357" s="130">
        <f>SUM(G3:G354)</f>
        <v>0</v>
      </c>
      <c r="H357" s="110"/>
    </row>
    <row r="358" spans="1:8" x14ac:dyDescent="0.2">
      <c r="A358" s="361" t="s">
        <v>2872</v>
      </c>
      <c r="B358" s="362"/>
      <c r="C358" s="363"/>
      <c r="D358" s="110"/>
      <c r="E358" s="405">
        <f>E357+G357</f>
        <v>0</v>
      </c>
      <c r="F358" s="406"/>
      <c r="G358" s="407"/>
      <c r="H358" s="111"/>
    </row>
  </sheetData>
  <mergeCells count="7">
    <mergeCell ref="A358:C358"/>
    <mergeCell ref="E358:G358"/>
    <mergeCell ref="A1:F1"/>
    <mergeCell ref="A355:C355"/>
    <mergeCell ref="A356:C356"/>
    <mergeCell ref="D356:F356"/>
    <mergeCell ref="A357:C357"/>
  </mergeCells>
  <pageMargins left="0.7" right="0.7" top="0.75" bottom="0.75" header="0.3" footer="0.3"/>
  <pageSetup scale="5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51"/>
  <sheetViews>
    <sheetView view="pageBreakPreview" zoomScale="98" zoomScaleNormal="100" zoomScaleSheetLayoutView="98" workbookViewId="0">
      <pane ySplit="2" topLeftCell="A327" activePane="bottomLeft" state="frozen"/>
      <selection activeCell="B19" sqref="B19"/>
      <selection pane="bottomLeft" activeCell="G350" sqref="G35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9.85546875" style="40" bestFit="1" customWidth="1"/>
    <col min="8" max="8" width="15.42578125" style="25" customWidth="1"/>
    <col min="9" max="16384" width="9.140625" style="25"/>
  </cols>
  <sheetData>
    <row r="1" spans="1:8" x14ac:dyDescent="0.2">
      <c r="A1" s="408" t="s">
        <v>4308</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4341</v>
      </c>
      <c r="C3" s="6" t="s">
        <v>15</v>
      </c>
      <c r="D3" s="132">
        <v>109.40148929999999</v>
      </c>
      <c r="E3" s="133"/>
      <c r="F3" s="132">
        <v>17.8299135</v>
      </c>
      <c r="G3" s="133"/>
      <c r="H3" s="7" t="s">
        <v>4342</v>
      </c>
    </row>
    <row r="4" spans="1:8" x14ac:dyDescent="0.2">
      <c r="A4" s="1">
        <v>2</v>
      </c>
      <c r="B4" s="5" t="s">
        <v>1208</v>
      </c>
      <c r="C4" s="6" t="s">
        <v>15</v>
      </c>
      <c r="D4" s="132">
        <v>32.817765600000001</v>
      </c>
      <c r="E4" s="133"/>
      <c r="F4" s="132">
        <v>11.886609</v>
      </c>
      <c r="G4" s="133"/>
      <c r="H4" s="7" t="s">
        <v>4342</v>
      </c>
    </row>
    <row r="5" spans="1:8" x14ac:dyDescent="0.2">
      <c r="A5" s="1">
        <v>3</v>
      </c>
      <c r="B5" s="5" t="s">
        <v>4343</v>
      </c>
      <c r="C5" s="6" t="s">
        <v>15</v>
      </c>
      <c r="D5" s="132">
        <v>95.727420300000006</v>
      </c>
      <c r="E5" s="133"/>
      <c r="F5" s="132">
        <v>17.8299135</v>
      </c>
      <c r="G5" s="133"/>
      <c r="H5" s="7" t="s">
        <v>4342</v>
      </c>
    </row>
    <row r="6" spans="1:8" x14ac:dyDescent="0.2">
      <c r="A6" s="1">
        <v>4</v>
      </c>
      <c r="B6" s="5" t="s">
        <v>4344</v>
      </c>
      <c r="C6" s="6" t="s">
        <v>12</v>
      </c>
      <c r="D6" s="132">
        <v>41.022206999999995</v>
      </c>
      <c r="E6" s="133"/>
      <c r="F6" s="132">
        <v>29.725459799999999</v>
      </c>
      <c r="G6" s="133"/>
      <c r="H6" s="7" t="s">
        <v>4342</v>
      </c>
    </row>
    <row r="7" spans="1:8" x14ac:dyDescent="0.2">
      <c r="A7" s="1">
        <v>5</v>
      </c>
      <c r="B7" s="5" t="s">
        <v>1424</v>
      </c>
      <c r="C7" s="6" t="s">
        <v>15</v>
      </c>
      <c r="D7" s="132">
        <v>54.696276000000005</v>
      </c>
      <c r="E7" s="133"/>
      <c r="F7" s="132">
        <v>17.8299135</v>
      </c>
      <c r="G7" s="133"/>
      <c r="H7" s="7" t="s">
        <v>4342</v>
      </c>
    </row>
    <row r="8" spans="1:8" x14ac:dyDescent="0.2">
      <c r="A8" s="1">
        <v>6</v>
      </c>
      <c r="B8" s="5" t="s">
        <v>4345</v>
      </c>
      <c r="C8" s="6" t="s">
        <v>15</v>
      </c>
      <c r="D8" s="132">
        <v>30.762186600000003</v>
      </c>
      <c r="E8" s="133"/>
      <c r="F8" s="132">
        <v>17.8299135</v>
      </c>
      <c r="G8" s="133"/>
      <c r="H8" s="7" t="s">
        <v>4342</v>
      </c>
    </row>
    <row r="9" spans="1:8" x14ac:dyDescent="0.2">
      <c r="A9" s="1">
        <v>7</v>
      </c>
      <c r="B9" s="5" t="s">
        <v>3106</v>
      </c>
      <c r="C9" s="6" t="s">
        <v>15</v>
      </c>
      <c r="D9" s="132">
        <v>41.022206999999995</v>
      </c>
      <c r="E9" s="133"/>
      <c r="F9" s="132">
        <v>17.8299135</v>
      </c>
      <c r="G9" s="133"/>
      <c r="H9" s="7" t="s">
        <v>4342</v>
      </c>
    </row>
    <row r="10" spans="1:8" x14ac:dyDescent="0.2">
      <c r="A10" s="1">
        <v>8</v>
      </c>
      <c r="B10" s="5" t="s">
        <v>4346</v>
      </c>
      <c r="C10" s="6" t="s">
        <v>15</v>
      </c>
      <c r="D10" s="132">
        <v>17.0881176</v>
      </c>
      <c r="E10" s="133"/>
      <c r="F10" s="132">
        <v>17.8299135</v>
      </c>
      <c r="G10" s="133"/>
      <c r="H10" s="7" t="s">
        <v>4342</v>
      </c>
    </row>
    <row r="11" spans="1:8" x14ac:dyDescent="0.2">
      <c r="A11" s="1">
        <v>9</v>
      </c>
      <c r="B11" s="5" t="s">
        <v>4347</v>
      </c>
      <c r="C11" s="6" t="s">
        <v>15</v>
      </c>
      <c r="D11" s="132">
        <v>17.0881176</v>
      </c>
      <c r="E11" s="133"/>
      <c r="F11" s="132">
        <v>17.8299135</v>
      </c>
      <c r="G11" s="133"/>
      <c r="H11" s="7" t="s">
        <v>4342</v>
      </c>
    </row>
    <row r="12" spans="1:8" x14ac:dyDescent="0.2">
      <c r="A12" s="1">
        <v>10</v>
      </c>
      <c r="B12" s="5" t="s">
        <v>1446</v>
      </c>
      <c r="C12" s="6" t="s">
        <v>15</v>
      </c>
      <c r="D12" s="132">
        <v>10.251083100000001</v>
      </c>
      <c r="E12" s="133"/>
      <c r="F12" s="132">
        <v>17.8299135</v>
      </c>
      <c r="G12" s="133"/>
      <c r="H12" s="7" t="s">
        <v>4342</v>
      </c>
    </row>
    <row r="13" spans="1:8" x14ac:dyDescent="0.2">
      <c r="A13" s="1">
        <v>11</v>
      </c>
      <c r="B13" s="5" t="s">
        <v>429</v>
      </c>
      <c r="C13" s="6" t="s">
        <v>15</v>
      </c>
      <c r="D13" s="132">
        <v>16.408882800000001</v>
      </c>
      <c r="E13" s="133"/>
      <c r="F13" s="132">
        <v>8.9104881000000002</v>
      </c>
      <c r="G13" s="133"/>
      <c r="H13" s="7" t="s">
        <v>4342</v>
      </c>
    </row>
    <row r="14" spans="1:8" x14ac:dyDescent="0.2">
      <c r="A14" s="1">
        <v>12</v>
      </c>
      <c r="B14" s="5" t="s">
        <v>430</v>
      </c>
      <c r="C14" s="6" t="s">
        <v>15</v>
      </c>
      <c r="D14" s="132">
        <v>28.715544900000005</v>
      </c>
      <c r="E14" s="133"/>
      <c r="F14" s="132">
        <v>11.886609</v>
      </c>
      <c r="G14" s="133"/>
      <c r="H14" s="7" t="s">
        <v>4342</v>
      </c>
    </row>
    <row r="15" spans="1:8" x14ac:dyDescent="0.2">
      <c r="A15" s="1">
        <v>13</v>
      </c>
      <c r="B15" s="5" t="s">
        <v>4348</v>
      </c>
      <c r="C15" s="6" t="s">
        <v>15</v>
      </c>
      <c r="D15" s="132">
        <v>131.27999969999999</v>
      </c>
      <c r="E15" s="133"/>
      <c r="F15" s="132">
        <v>11.886609</v>
      </c>
      <c r="G15" s="133"/>
      <c r="H15" s="7" t="s">
        <v>4342</v>
      </c>
    </row>
    <row r="16" spans="1:8" x14ac:dyDescent="0.2">
      <c r="A16" s="1">
        <v>14</v>
      </c>
      <c r="B16" s="5" t="s">
        <v>436</v>
      </c>
      <c r="C16" s="6" t="s">
        <v>15</v>
      </c>
      <c r="D16" s="132">
        <v>90.257792699999996</v>
      </c>
      <c r="E16" s="133"/>
      <c r="F16" s="132">
        <v>11.886609</v>
      </c>
      <c r="G16" s="133"/>
      <c r="H16" s="7" t="s">
        <v>4342</v>
      </c>
    </row>
    <row r="17" spans="1:8" x14ac:dyDescent="0.2">
      <c r="A17" s="1">
        <v>15</v>
      </c>
      <c r="B17" s="5" t="s">
        <v>4349</v>
      </c>
      <c r="C17" s="6" t="s">
        <v>15</v>
      </c>
      <c r="D17" s="132">
        <v>30.762186600000003</v>
      </c>
      <c r="E17" s="133"/>
      <c r="F17" s="132">
        <v>8.9104881000000002</v>
      </c>
      <c r="G17" s="133"/>
      <c r="H17" s="7" t="s">
        <v>4342</v>
      </c>
    </row>
    <row r="18" spans="1:8" x14ac:dyDescent="0.2">
      <c r="A18" s="1">
        <v>16</v>
      </c>
      <c r="B18" s="5" t="s">
        <v>4350</v>
      </c>
      <c r="C18" s="6" t="s">
        <v>15</v>
      </c>
      <c r="D18" s="132">
        <v>23.925152100000002</v>
      </c>
      <c r="E18" s="133"/>
      <c r="F18" s="132">
        <v>8.9104881000000002</v>
      </c>
      <c r="G18" s="133"/>
      <c r="H18" s="7" t="s">
        <v>4342</v>
      </c>
    </row>
    <row r="19" spans="1:8" x14ac:dyDescent="0.2">
      <c r="A19" s="1">
        <v>17</v>
      </c>
      <c r="B19" s="5" t="s">
        <v>4351</v>
      </c>
      <c r="C19" s="6" t="s">
        <v>15</v>
      </c>
      <c r="D19" s="132">
        <v>25.9807311</v>
      </c>
      <c r="E19" s="133"/>
      <c r="F19" s="132">
        <v>8.9104881000000002</v>
      </c>
      <c r="G19" s="133"/>
      <c r="H19" s="7" t="s">
        <v>4342</v>
      </c>
    </row>
    <row r="20" spans="1:8" x14ac:dyDescent="0.2">
      <c r="A20" s="1">
        <v>18</v>
      </c>
      <c r="B20" s="5" t="s">
        <v>4352</v>
      </c>
      <c r="C20" s="6" t="s">
        <v>15</v>
      </c>
      <c r="D20" s="132">
        <v>21.8785104</v>
      </c>
      <c r="E20" s="133"/>
      <c r="F20" s="132">
        <v>8.9104881000000002</v>
      </c>
      <c r="G20" s="133"/>
      <c r="H20" s="7" t="s">
        <v>4342</v>
      </c>
    </row>
    <row r="21" spans="1:8" x14ac:dyDescent="0.2">
      <c r="A21" s="1">
        <v>19</v>
      </c>
      <c r="B21" s="5" t="s">
        <v>437</v>
      </c>
      <c r="C21" s="6" t="s">
        <v>15</v>
      </c>
      <c r="D21" s="132">
        <v>205.12890959999999</v>
      </c>
      <c r="E21" s="133"/>
      <c r="F21" s="132">
        <v>59.450919599999999</v>
      </c>
      <c r="G21" s="133"/>
      <c r="H21" s="7" t="s">
        <v>4342</v>
      </c>
    </row>
    <row r="22" spans="1:8" x14ac:dyDescent="0.2">
      <c r="A22" s="1">
        <v>20</v>
      </c>
      <c r="B22" s="5" t="s">
        <v>438</v>
      </c>
      <c r="C22" s="6" t="s">
        <v>15</v>
      </c>
      <c r="D22" s="132">
        <v>57.431089800000009</v>
      </c>
      <c r="E22" s="133"/>
      <c r="F22" s="132">
        <v>17.8299135</v>
      </c>
      <c r="G22" s="133"/>
      <c r="H22" s="7" t="s">
        <v>4342</v>
      </c>
    </row>
    <row r="23" spans="1:8" x14ac:dyDescent="0.2">
      <c r="A23" s="1">
        <v>21</v>
      </c>
      <c r="B23" s="5" t="s">
        <v>439</v>
      </c>
      <c r="C23" s="6" t="s">
        <v>15</v>
      </c>
      <c r="D23" s="132">
        <v>24.613324199999997</v>
      </c>
      <c r="E23" s="133"/>
      <c r="F23" s="132">
        <v>8.9104881000000002</v>
      </c>
      <c r="G23" s="133"/>
      <c r="H23" s="7" t="s">
        <v>4342</v>
      </c>
    </row>
    <row r="24" spans="1:8" x14ac:dyDescent="0.2">
      <c r="A24" s="1">
        <v>22</v>
      </c>
      <c r="B24" s="5" t="s">
        <v>440</v>
      </c>
      <c r="C24" s="6" t="s">
        <v>15</v>
      </c>
      <c r="D24" s="132">
        <v>110.7688962</v>
      </c>
      <c r="E24" s="133"/>
      <c r="F24" s="132">
        <v>11.886609</v>
      </c>
      <c r="G24" s="133"/>
      <c r="H24" s="7" t="s">
        <v>4342</v>
      </c>
    </row>
    <row r="25" spans="1:8" x14ac:dyDescent="0.2">
      <c r="A25" s="1">
        <v>23</v>
      </c>
      <c r="B25" s="5" t="s">
        <v>441</v>
      </c>
      <c r="C25" s="6" t="s">
        <v>15</v>
      </c>
      <c r="D25" s="132">
        <v>102.56445479999999</v>
      </c>
      <c r="E25" s="133"/>
      <c r="F25" s="132">
        <v>11.886609</v>
      </c>
      <c r="G25" s="133"/>
      <c r="H25" s="7" t="s">
        <v>4342</v>
      </c>
    </row>
    <row r="26" spans="1:8" x14ac:dyDescent="0.2">
      <c r="A26" s="1">
        <v>24</v>
      </c>
      <c r="B26" s="5" t="s">
        <v>832</v>
      </c>
      <c r="C26" s="6" t="s">
        <v>15</v>
      </c>
      <c r="D26" s="132">
        <v>49.226648399999995</v>
      </c>
      <c r="E26" s="133"/>
      <c r="F26" s="132">
        <v>11.886609</v>
      </c>
      <c r="G26" s="133"/>
      <c r="H26" s="7" t="s">
        <v>4342</v>
      </c>
    </row>
    <row r="27" spans="1:8" x14ac:dyDescent="0.2">
      <c r="A27" s="1">
        <v>25</v>
      </c>
      <c r="B27" s="5" t="s">
        <v>442</v>
      </c>
      <c r="C27" s="6" t="s">
        <v>15</v>
      </c>
      <c r="D27" s="132">
        <v>16.408882800000001</v>
      </c>
      <c r="E27" s="133"/>
      <c r="F27" s="132">
        <v>11.886609</v>
      </c>
      <c r="G27" s="133"/>
      <c r="H27" s="7" t="s">
        <v>4342</v>
      </c>
    </row>
    <row r="28" spans="1:8" x14ac:dyDescent="0.2">
      <c r="A28" s="1">
        <v>26</v>
      </c>
      <c r="B28" s="5" t="s">
        <v>443</v>
      </c>
      <c r="C28" s="6" t="s">
        <v>15</v>
      </c>
      <c r="D28" s="132">
        <v>41.022206999999995</v>
      </c>
      <c r="E28" s="133"/>
      <c r="F28" s="132">
        <v>14.8627299</v>
      </c>
      <c r="G28" s="133"/>
      <c r="H28" s="7" t="s">
        <v>4342</v>
      </c>
    </row>
    <row r="29" spans="1:8" x14ac:dyDescent="0.2">
      <c r="A29" s="1">
        <v>27</v>
      </c>
      <c r="B29" s="5" t="s">
        <v>444</v>
      </c>
      <c r="C29" s="6" t="s">
        <v>15</v>
      </c>
      <c r="D29" s="132">
        <v>16.408882800000001</v>
      </c>
      <c r="E29" s="133"/>
      <c r="F29" s="132">
        <v>5.9433045</v>
      </c>
      <c r="G29" s="133"/>
      <c r="H29" s="7" t="s">
        <v>4342</v>
      </c>
    </row>
    <row r="30" spans="1:8" x14ac:dyDescent="0.2">
      <c r="A30" s="1">
        <v>28</v>
      </c>
      <c r="B30" s="5" t="s">
        <v>445</v>
      </c>
      <c r="C30" s="6" t="s">
        <v>15</v>
      </c>
      <c r="D30" s="132">
        <v>28.715544900000005</v>
      </c>
      <c r="E30" s="133"/>
      <c r="F30" s="132">
        <v>11.886609</v>
      </c>
      <c r="G30" s="133"/>
      <c r="H30" s="7" t="s">
        <v>4342</v>
      </c>
    </row>
    <row r="31" spans="1:8" x14ac:dyDescent="0.2">
      <c r="A31" s="1">
        <v>29</v>
      </c>
      <c r="B31" s="5" t="s">
        <v>446</v>
      </c>
      <c r="C31" s="6" t="s">
        <v>15</v>
      </c>
      <c r="D31" s="132">
        <v>77.9421933</v>
      </c>
      <c r="E31" s="133"/>
      <c r="F31" s="132">
        <v>14.8627299</v>
      </c>
      <c r="G31" s="133"/>
      <c r="H31" s="7" t="s">
        <v>4342</v>
      </c>
    </row>
    <row r="32" spans="1:8" x14ac:dyDescent="0.2">
      <c r="A32" s="1">
        <v>30</v>
      </c>
      <c r="B32" s="5" t="s">
        <v>447</v>
      </c>
      <c r="C32" s="6" t="s">
        <v>15</v>
      </c>
      <c r="D32" s="132">
        <v>127.177779</v>
      </c>
      <c r="E32" s="133"/>
      <c r="F32" s="132">
        <v>14.8627299</v>
      </c>
      <c r="G32" s="133"/>
      <c r="H32" s="7" t="s">
        <v>4342</v>
      </c>
    </row>
    <row r="33" spans="1:8" x14ac:dyDescent="0.2">
      <c r="A33" s="1">
        <v>31</v>
      </c>
      <c r="B33" s="5" t="s">
        <v>448</v>
      </c>
      <c r="C33" s="6" t="s">
        <v>15</v>
      </c>
      <c r="D33" s="132">
        <v>229.74223380000001</v>
      </c>
      <c r="E33" s="133"/>
      <c r="F33" s="132">
        <v>23.782155299999999</v>
      </c>
      <c r="G33" s="133"/>
      <c r="H33" s="7" t="s">
        <v>4342</v>
      </c>
    </row>
    <row r="34" spans="1:8" x14ac:dyDescent="0.2">
      <c r="A34" s="1">
        <v>32</v>
      </c>
      <c r="B34" s="5" t="s">
        <v>449</v>
      </c>
      <c r="C34" s="6" t="s">
        <v>15</v>
      </c>
      <c r="D34" s="132">
        <v>262.55999939999998</v>
      </c>
      <c r="E34" s="133"/>
      <c r="F34" s="132">
        <v>29.725459799999999</v>
      </c>
      <c r="G34" s="133"/>
      <c r="H34" s="7" t="s">
        <v>4342</v>
      </c>
    </row>
    <row r="35" spans="1:8" x14ac:dyDescent="0.2">
      <c r="A35" s="1">
        <v>33</v>
      </c>
      <c r="B35" s="5" t="s">
        <v>450</v>
      </c>
      <c r="C35" s="6" t="s">
        <v>15</v>
      </c>
      <c r="D35" s="132">
        <v>24.613324199999997</v>
      </c>
      <c r="E35" s="133"/>
      <c r="F35" s="132">
        <v>14.8627299</v>
      </c>
      <c r="G35" s="133"/>
      <c r="H35" s="7" t="s">
        <v>4342</v>
      </c>
    </row>
    <row r="36" spans="1:8" x14ac:dyDescent="0.2">
      <c r="A36" s="1">
        <v>34</v>
      </c>
      <c r="B36" s="5" t="s">
        <v>451</v>
      </c>
      <c r="C36" s="6" t="s">
        <v>12</v>
      </c>
      <c r="D36" s="132">
        <v>172.30220669999997</v>
      </c>
      <c r="E36" s="133"/>
      <c r="F36" s="132">
        <v>23.782155299999999</v>
      </c>
      <c r="G36" s="133"/>
      <c r="H36" s="7" t="s">
        <v>4342</v>
      </c>
    </row>
    <row r="37" spans="1:8" x14ac:dyDescent="0.2">
      <c r="A37" s="1">
        <v>35</v>
      </c>
      <c r="B37" s="5" t="s">
        <v>452</v>
      </c>
      <c r="C37" s="6" t="s">
        <v>15</v>
      </c>
      <c r="D37" s="132">
        <v>16.408882800000001</v>
      </c>
      <c r="E37" s="133"/>
      <c r="F37" s="132">
        <v>5.9433045</v>
      </c>
      <c r="G37" s="133"/>
      <c r="H37" s="7" t="s">
        <v>4342</v>
      </c>
    </row>
    <row r="38" spans="1:8" x14ac:dyDescent="0.2">
      <c r="A38" s="1">
        <v>36</v>
      </c>
      <c r="B38" s="5" t="s">
        <v>453</v>
      </c>
      <c r="C38" s="6" t="s">
        <v>12</v>
      </c>
      <c r="D38" s="132">
        <v>155.89332389999998</v>
      </c>
      <c r="E38" s="133"/>
      <c r="F38" s="132">
        <v>17.8299135</v>
      </c>
      <c r="G38" s="133"/>
      <c r="H38" s="7" t="s">
        <v>4342</v>
      </c>
    </row>
    <row r="39" spans="1:8" x14ac:dyDescent="0.2">
      <c r="A39" s="1">
        <v>37</v>
      </c>
      <c r="B39" s="5" t="s">
        <v>454</v>
      </c>
      <c r="C39" s="6" t="s">
        <v>15</v>
      </c>
      <c r="D39" s="132">
        <v>16.408882800000001</v>
      </c>
      <c r="E39" s="133"/>
      <c r="F39" s="132">
        <v>5.9433045</v>
      </c>
      <c r="G39" s="133"/>
      <c r="H39" s="7" t="s">
        <v>4342</v>
      </c>
    </row>
    <row r="40" spans="1:8" x14ac:dyDescent="0.2">
      <c r="A40" s="1">
        <v>38</v>
      </c>
      <c r="B40" s="5" t="s">
        <v>456</v>
      </c>
      <c r="C40" s="6" t="s">
        <v>15</v>
      </c>
      <c r="D40" s="132">
        <v>27.348138000000002</v>
      </c>
      <c r="E40" s="133"/>
      <c r="F40" s="132">
        <v>10.697948100000001</v>
      </c>
      <c r="G40" s="133"/>
      <c r="H40" s="7" t="s">
        <v>4342</v>
      </c>
    </row>
    <row r="41" spans="1:8" x14ac:dyDescent="0.2">
      <c r="A41" s="1">
        <v>39</v>
      </c>
      <c r="B41" s="5" t="s">
        <v>457</v>
      </c>
      <c r="C41" s="6" t="s">
        <v>15</v>
      </c>
      <c r="D41" s="132">
        <v>27.348138000000002</v>
      </c>
      <c r="E41" s="133"/>
      <c r="F41" s="132">
        <v>10.697948100000001</v>
      </c>
      <c r="G41" s="133"/>
      <c r="H41" s="7" t="s">
        <v>4342</v>
      </c>
    </row>
    <row r="42" spans="1:8" x14ac:dyDescent="0.2">
      <c r="A42" s="1">
        <v>40</v>
      </c>
      <c r="B42" s="5" t="s">
        <v>459</v>
      </c>
      <c r="C42" s="6" t="s">
        <v>15</v>
      </c>
      <c r="D42" s="132">
        <v>0</v>
      </c>
      <c r="E42" s="133"/>
      <c r="F42" s="132">
        <v>10.697948100000001</v>
      </c>
      <c r="G42" s="133"/>
      <c r="H42" s="7" t="s">
        <v>4342</v>
      </c>
    </row>
    <row r="43" spans="1:8" x14ac:dyDescent="0.2">
      <c r="A43" s="1">
        <v>41</v>
      </c>
      <c r="B43" s="5" t="s">
        <v>460</v>
      </c>
      <c r="C43" s="6" t="s">
        <v>15</v>
      </c>
      <c r="D43" s="132">
        <v>12.306662099999999</v>
      </c>
      <c r="E43" s="133"/>
      <c r="F43" s="132">
        <v>5.9433045</v>
      </c>
      <c r="G43" s="133"/>
      <c r="H43" s="7" t="s">
        <v>4342</v>
      </c>
    </row>
    <row r="44" spans="1:8" x14ac:dyDescent="0.2">
      <c r="A44" s="1">
        <v>42</v>
      </c>
      <c r="B44" s="5" t="s">
        <v>461</v>
      </c>
      <c r="C44" s="6" t="s">
        <v>15</v>
      </c>
      <c r="D44" s="132">
        <v>12.306662099999999</v>
      </c>
      <c r="E44" s="133"/>
      <c r="F44" s="132">
        <v>5.9433045</v>
      </c>
      <c r="G44" s="133"/>
      <c r="H44" s="7" t="s">
        <v>4342</v>
      </c>
    </row>
    <row r="45" spans="1:8" x14ac:dyDescent="0.2">
      <c r="A45" s="1">
        <v>43</v>
      </c>
      <c r="B45" s="5" t="s">
        <v>462</v>
      </c>
      <c r="C45" s="6" t="s">
        <v>15</v>
      </c>
      <c r="D45" s="132">
        <v>0</v>
      </c>
      <c r="E45" s="133"/>
      <c r="F45" s="132">
        <v>14.8627299</v>
      </c>
      <c r="G45" s="133"/>
      <c r="H45" s="7" t="s">
        <v>4342</v>
      </c>
    </row>
    <row r="46" spans="1:8" x14ac:dyDescent="0.2">
      <c r="A46" s="1">
        <v>44</v>
      </c>
      <c r="B46" s="5" t="s">
        <v>463</v>
      </c>
      <c r="C46" s="6" t="s">
        <v>15</v>
      </c>
      <c r="D46" s="132">
        <v>170.93479979999998</v>
      </c>
      <c r="E46" s="133"/>
      <c r="F46" s="132">
        <v>23.782155299999999</v>
      </c>
      <c r="G46" s="133"/>
      <c r="H46" s="7" t="s">
        <v>4342</v>
      </c>
    </row>
    <row r="47" spans="1:8" x14ac:dyDescent="0.2">
      <c r="A47" s="1">
        <v>45</v>
      </c>
      <c r="B47" s="5" t="s">
        <v>464</v>
      </c>
      <c r="C47" s="6" t="s">
        <v>15</v>
      </c>
      <c r="D47" s="132">
        <v>205.12890959999999</v>
      </c>
      <c r="E47" s="133"/>
      <c r="F47" s="132">
        <v>23.782155299999999</v>
      </c>
      <c r="G47" s="133"/>
      <c r="H47" s="7" t="s">
        <v>4342</v>
      </c>
    </row>
    <row r="48" spans="1:8" x14ac:dyDescent="0.2">
      <c r="A48" s="1">
        <v>46</v>
      </c>
      <c r="B48" s="5" t="s">
        <v>465</v>
      </c>
      <c r="C48" s="6" t="s">
        <v>15</v>
      </c>
      <c r="D48" s="132">
        <v>150.42369629999999</v>
      </c>
      <c r="E48" s="133"/>
      <c r="F48" s="132">
        <v>41.612068800000003</v>
      </c>
      <c r="G48" s="133"/>
      <c r="H48" s="7" t="s">
        <v>4342</v>
      </c>
    </row>
    <row r="49" spans="1:8" x14ac:dyDescent="0.2">
      <c r="A49" s="1">
        <v>47</v>
      </c>
      <c r="B49" s="5" t="s">
        <v>466</v>
      </c>
      <c r="C49" s="6" t="s">
        <v>2881</v>
      </c>
      <c r="D49" s="132">
        <v>61.533310499999992</v>
      </c>
      <c r="E49" s="133"/>
      <c r="F49" s="132">
        <v>5.9433045</v>
      </c>
      <c r="G49" s="133"/>
      <c r="H49" s="7" t="s">
        <v>764</v>
      </c>
    </row>
    <row r="50" spans="1:8" x14ac:dyDescent="0.2">
      <c r="A50" s="1">
        <v>48</v>
      </c>
      <c r="B50" s="5" t="s">
        <v>467</v>
      </c>
      <c r="C50" s="6" t="s">
        <v>2881</v>
      </c>
      <c r="D50" s="132">
        <v>69.737751899999992</v>
      </c>
      <c r="E50" s="133"/>
      <c r="F50" s="132">
        <v>5.9433045</v>
      </c>
      <c r="G50" s="133"/>
      <c r="H50" s="7" t="s">
        <v>764</v>
      </c>
    </row>
    <row r="51" spans="1:8" x14ac:dyDescent="0.2">
      <c r="A51" s="1">
        <v>49</v>
      </c>
      <c r="B51" s="5" t="s">
        <v>468</v>
      </c>
      <c r="C51" s="6" t="s">
        <v>15</v>
      </c>
      <c r="D51" s="132">
        <v>8.2044414000000003</v>
      </c>
      <c r="E51" s="133"/>
      <c r="F51" s="132">
        <v>3.5659827000000002</v>
      </c>
      <c r="G51" s="133"/>
      <c r="H51" s="7" t="s">
        <v>4342</v>
      </c>
    </row>
    <row r="52" spans="1:8" x14ac:dyDescent="0.2">
      <c r="A52" s="1">
        <v>50</v>
      </c>
      <c r="B52" s="5" t="s">
        <v>469</v>
      </c>
      <c r="C52" s="6" t="s">
        <v>15</v>
      </c>
      <c r="D52" s="132">
        <v>131.27999969999999</v>
      </c>
      <c r="E52" s="133"/>
      <c r="F52" s="132">
        <v>20.806034400000001</v>
      </c>
      <c r="G52" s="133"/>
      <c r="H52" s="7" t="s">
        <v>764</v>
      </c>
    </row>
    <row r="53" spans="1:8" x14ac:dyDescent="0.2">
      <c r="A53" s="1">
        <v>51</v>
      </c>
      <c r="B53" s="5" t="s">
        <v>470</v>
      </c>
      <c r="C53" s="6" t="s">
        <v>15</v>
      </c>
      <c r="D53" s="132">
        <v>123.0755583</v>
      </c>
      <c r="E53" s="133"/>
      <c r="F53" s="132">
        <v>20.806034400000001</v>
      </c>
      <c r="G53" s="133"/>
      <c r="H53" s="7" t="s">
        <v>764</v>
      </c>
    </row>
    <row r="54" spans="1:8" x14ac:dyDescent="0.2">
      <c r="A54" s="1">
        <v>52</v>
      </c>
      <c r="B54" s="5" t="s">
        <v>471</v>
      </c>
      <c r="C54" s="6" t="s">
        <v>15</v>
      </c>
      <c r="D54" s="132">
        <v>20.511103499999997</v>
      </c>
      <c r="E54" s="133"/>
      <c r="F54" s="132">
        <v>17.8299135</v>
      </c>
      <c r="G54" s="133"/>
      <c r="H54" s="7" t="s">
        <v>4342</v>
      </c>
    </row>
    <row r="55" spans="1:8" x14ac:dyDescent="0.2">
      <c r="A55" s="1">
        <v>53</v>
      </c>
      <c r="B55" s="5" t="s">
        <v>472</v>
      </c>
      <c r="C55" s="6" t="s">
        <v>15</v>
      </c>
      <c r="D55" s="132">
        <v>24.613324199999997</v>
      </c>
      <c r="E55" s="133"/>
      <c r="F55" s="132">
        <v>17.8299135</v>
      </c>
      <c r="G55" s="133"/>
      <c r="H55" s="7" t="s">
        <v>4342</v>
      </c>
    </row>
    <row r="56" spans="1:8" x14ac:dyDescent="0.2">
      <c r="A56" s="1">
        <v>54</v>
      </c>
      <c r="B56" s="5" t="s">
        <v>473</v>
      </c>
      <c r="C56" s="6" t="s">
        <v>15</v>
      </c>
      <c r="D56" s="132">
        <v>0</v>
      </c>
      <c r="E56" s="133"/>
      <c r="F56" s="132">
        <v>11.886609</v>
      </c>
      <c r="G56" s="133"/>
      <c r="H56" s="7" t="s">
        <v>4342</v>
      </c>
    </row>
    <row r="57" spans="1:8" x14ac:dyDescent="0.2">
      <c r="A57" s="1">
        <v>55</v>
      </c>
      <c r="B57" s="5" t="s">
        <v>474</v>
      </c>
      <c r="C57" s="6" t="s">
        <v>15</v>
      </c>
      <c r="D57" s="132">
        <v>0</v>
      </c>
      <c r="E57" s="133"/>
      <c r="F57" s="132">
        <v>11.886609</v>
      </c>
      <c r="G57" s="133"/>
      <c r="H57" s="7" t="s">
        <v>4342</v>
      </c>
    </row>
    <row r="58" spans="1:8" x14ac:dyDescent="0.2">
      <c r="A58" s="1">
        <v>56</v>
      </c>
      <c r="B58" s="5" t="s">
        <v>475</v>
      </c>
      <c r="C58" s="6" t="s">
        <v>15</v>
      </c>
      <c r="D58" s="132">
        <v>136.74962729999999</v>
      </c>
      <c r="E58" s="133"/>
      <c r="F58" s="132">
        <v>47.564310599999999</v>
      </c>
      <c r="G58" s="133"/>
      <c r="H58" s="7" t="s">
        <v>4342</v>
      </c>
    </row>
    <row r="59" spans="1:8" x14ac:dyDescent="0.2">
      <c r="A59" s="1">
        <v>57</v>
      </c>
      <c r="B59" s="5" t="s">
        <v>476</v>
      </c>
      <c r="C59" s="6" t="s">
        <v>15</v>
      </c>
      <c r="D59" s="132">
        <v>54.696276000000005</v>
      </c>
      <c r="E59" s="133"/>
      <c r="F59" s="132">
        <v>29.725459799999999</v>
      </c>
      <c r="G59" s="133"/>
      <c r="H59" s="7" t="s">
        <v>4342</v>
      </c>
    </row>
    <row r="60" spans="1:8" x14ac:dyDescent="0.2">
      <c r="A60" s="1">
        <v>58</v>
      </c>
      <c r="B60" s="5" t="s">
        <v>477</v>
      </c>
      <c r="C60" s="6" t="s">
        <v>15</v>
      </c>
      <c r="D60" s="132">
        <v>47.859241499999996</v>
      </c>
      <c r="E60" s="133"/>
      <c r="F60" s="132">
        <v>23.782155299999999</v>
      </c>
      <c r="G60" s="133"/>
      <c r="H60" s="7" t="s">
        <v>4342</v>
      </c>
    </row>
    <row r="61" spans="1:8" x14ac:dyDescent="0.2">
      <c r="A61" s="1">
        <v>59</v>
      </c>
      <c r="B61" s="5" t="s">
        <v>479</v>
      </c>
      <c r="C61" s="6" t="s">
        <v>15</v>
      </c>
      <c r="D61" s="132">
        <v>752.14529340000001</v>
      </c>
      <c r="E61" s="133"/>
      <c r="F61" s="132">
        <v>47.564310599999999</v>
      </c>
      <c r="G61" s="133"/>
      <c r="H61" s="7" t="s">
        <v>4342</v>
      </c>
    </row>
    <row r="62" spans="1:8" x14ac:dyDescent="0.2">
      <c r="A62" s="1">
        <v>60</v>
      </c>
      <c r="B62" s="5" t="s">
        <v>480</v>
      </c>
      <c r="C62" s="6"/>
      <c r="D62" s="132">
        <v>0</v>
      </c>
      <c r="E62" s="133"/>
      <c r="F62" s="132">
        <v>95.128621199999998</v>
      </c>
      <c r="G62" s="133"/>
      <c r="H62" s="7" t="s">
        <v>4342</v>
      </c>
    </row>
    <row r="63" spans="1:8" x14ac:dyDescent="0.2">
      <c r="A63" s="1">
        <v>61</v>
      </c>
      <c r="B63" s="5" t="s">
        <v>481</v>
      </c>
      <c r="C63" s="6"/>
      <c r="D63" s="132">
        <v>0</v>
      </c>
      <c r="E63" s="133"/>
      <c r="F63" s="132">
        <v>44.686500000000002</v>
      </c>
      <c r="G63" s="133"/>
      <c r="H63" s="7" t="s">
        <v>4342</v>
      </c>
    </row>
    <row r="64" spans="1:8" x14ac:dyDescent="0.2">
      <c r="A64" s="1">
        <v>62</v>
      </c>
      <c r="B64" s="5" t="s">
        <v>482</v>
      </c>
      <c r="C64" s="6" t="s">
        <v>15</v>
      </c>
      <c r="D64" s="132">
        <v>95.727420300000006</v>
      </c>
      <c r="E64" s="133"/>
      <c r="F64" s="132">
        <v>17.8299135</v>
      </c>
      <c r="G64" s="133"/>
      <c r="H64" s="7" t="s">
        <v>4342</v>
      </c>
    </row>
    <row r="65" spans="1:8" x14ac:dyDescent="0.2">
      <c r="A65" s="1">
        <v>63</v>
      </c>
      <c r="B65" s="5" t="s">
        <v>483</v>
      </c>
      <c r="C65" s="6" t="s">
        <v>15</v>
      </c>
      <c r="D65" s="132">
        <v>102.56445479999999</v>
      </c>
      <c r="E65" s="133"/>
      <c r="F65" s="132">
        <v>17.8299135</v>
      </c>
      <c r="G65" s="133"/>
      <c r="H65" s="7" t="s">
        <v>4342</v>
      </c>
    </row>
    <row r="66" spans="1:8" x14ac:dyDescent="0.2">
      <c r="A66" s="1">
        <v>64</v>
      </c>
      <c r="B66" s="5" t="s">
        <v>484</v>
      </c>
      <c r="C66" s="6" t="s">
        <v>15</v>
      </c>
      <c r="D66" s="132">
        <v>170.93479979999998</v>
      </c>
      <c r="E66" s="133"/>
      <c r="F66" s="132">
        <v>23.782155299999999</v>
      </c>
      <c r="G66" s="133"/>
      <c r="H66" s="7" t="s">
        <v>4342</v>
      </c>
    </row>
    <row r="67" spans="1:8" x14ac:dyDescent="0.2">
      <c r="A67" s="1">
        <v>65</v>
      </c>
      <c r="B67" s="5" t="s">
        <v>485</v>
      </c>
      <c r="C67" s="6" t="s">
        <v>15</v>
      </c>
      <c r="D67" s="132">
        <v>54.696276000000005</v>
      </c>
      <c r="E67" s="133"/>
      <c r="F67" s="132">
        <v>23.782155299999999</v>
      </c>
      <c r="G67" s="133"/>
      <c r="H67" s="7" t="s">
        <v>4342</v>
      </c>
    </row>
    <row r="68" spans="1:8" x14ac:dyDescent="0.2">
      <c r="A68" s="1">
        <v>66</v>
      </c>
      <c r="B68" s="5" t="s">
        <v>486</v>
      </c>
      <c r="C68" s="6" t="s">
        <v>15</v>
      </c>
      <c r="D68" s="132">
        <v>0</v>
      </c>
      <c r="E68" s="133"/>
      <c r="F68" s="132">
        <v>44.686500000000002</v>
      </c>
      <c r="G68" s="133"/>
      <c r="H68" s="7" t="s">
        <v>4342</v>
      </c>
    </row>
    <row r="69" spans="1:8" x14ac:dyDescent="0.2">
      <c r="A69" s="1">
        <v>67</v>
      </c>
      <c r="B69" s="5" t="s">
        <v>487</v>
      </c>
      <c r="C69" s="6" t="s">
        <v>15</v>
      </c>
      <c r="D69" s="132">
        <v>0</v>
      </c>
      <c r="E69" s="133"/>
      <c r="F69" s="132">
        <v>44.686500000000002</v>
      </c>
      <c r="G69" s="133"/>
      <c r="H69" s="7" t="s">
        <v>4342</v>
      </c>
    </row>
    <row r="70" spans="1:8" x14ac:dyDescent="0.2">
      <c r="A70" s="1">
        <v>68</v>
      </c>
      <c r="B70" s="5" t="s">
        <v>488</v>
      </c>
      <c r="C70" s="6"/>
      <c r="D70" s="132">
        <v>0</v>
      </c>
      <c r="E70" s="133"/>
      <c r="F70" s="132">
        <v>17.8299135</v>
      </c>
      <c r="G70" s="133"/>
      <c r="H70" s="7" t="s">
        <v>4342</v>
      </c>
    </row>
    <row r="71" spans="1:8" x14ac:dyDescent="0.2">
      <c r="A71" s="1">
        <v>69</v>
      </c>
      <c r="B71" s="5" t="s">
        <v>489</v>
      </c>
      <c r="C71" s="6" t="s">
        <v>15</v>
      </c>
      <c r="D71" s="132">
        <v>41.022206999999995</v>
      </c>
      <c r="E71" s="133"/>
      <c r="F71" s="132">
        <v>23.782155299999999</v>
      </c>
      <c r="G71" s="133"/>
      <c r="H71" s="7" t="s">
        <v>4342</v>
      </c>
    </row>
    <row r="72" spans="1:8" x14ac:dyDescent="0.2">
      <c r="A72" s="1">
        <v>70</v>
      </c>
      <c r="B72" s="5" t="s">
        <v>490</v>
      </c>
      <c r="C72" s="6" t="s">
        <v>15</v>
      </c>
      <c r="D72" s="132">
        <v>32.817765600000001</v>
      </c>
      <c r="E72" s="133"/>
      <c r="F72" s="132">
        <v>17.8299135</v>
      </c>
      <c r="G72" s="133"/>
      <c r="H72" s="7" t="s">
        <v>4342</v>
      </c>
    </row>
    <row r="73" spans="1:8" x14ac:dyDescent="0.2">
      <c r="A73" s="1">
        <v>71</v>
      </c>
      <c r="B73" s="5" t="s">
        <v>491</v>
      </c>
      <c r="C73" s="6" t="s">
        <v>15</v>
      </c>
      <c r="D73" s="132">
        <v>533.34231480000005</v>
      </c>
      <c r="E73" s="133"/>
      <c r="F73" s="132">
        <v>47.564310599999999</v>
      </c>
      <c r="G73" s="133"/>
      <c r="H73" s="7" t="s">
        <v>4342</v>
      </c>
    </row>
    <row r="74" spans="1:8" x14ac:dyDescent="0.2">
      <c r="A74" s="1">
        <v>72</v>
      </c>
      <c r="B74" s="5" t="s">
        <v>492</v>
      </c>
      <c r="C74" s="6" t="s">
        <v>15</v>
      </c>
      <c r="D74" s="132">
        <v>20.511103499999997</v>
      </c>
      <c r="E74" s="133"/>
      <c r="F74" s="132">
        <v>11.886609</v>
      </c>
      <c r="G74" s="133"/>
      <c r="H74" s="7" t="s">
        <v>4342</v>
      </c>
    </row>
    <row r="75" spans="1:8" x14ac:dyDescent="0.2">
      <c r="A75" s="1">
        <v>73</v>
      </c>
      <c r="B75" s="5" t="s">
        <v>493</v>
      </c>
      <c r="C75" s="6" t="s">
        <v>15</v>
      </c>
      <c r="D75" s="132">
        <v>512.82227399999988</v>
      </c>
      <c r="E75" s="133"/>
      <c r="F75" s="132">
        <v>89.185316700000016</v>
      </c>
      <c r="G75" s="133"/>
      <c r="H75" s="7" t="s">
        <v>4342</v>
      </c>
    </row>
    <row r="76" spans="1:8" x14ac:dyDescent="0.2">
      <c r="A76" s="1">
        <v>74</v>
      </c>
      <c r="B76" s="5" t="s">
        <v>494</v>
      </c>
      <c r="C76" s="6" t="s">
        <v>15</v>
      </c>
      <c r="D76" s="132">
        <v>41.022206999999995</v>
      </c>
      <c r="E76" s="133"/>
      <c r="F76" s="132">
        <v>59.450919599999999</v>
      </c>
      <c r="G76" s="133"/>
      <c r="H76" s="7" t="s">
        <v>4342</v>
      </c>
    </row>
    <row r="77" spans="1:8" x14ac:dyDescent="0.2">
      <c r="A77" s="1">
        <v>75</v>
      </c>
      <c r="B77" s="5" t="s">
        <v>496</v>
      </c>
      <c r="C77" s="6" t="s">
        <v>15</v>
      </c>
      <c r="D77" s="132">
        <v>41.022206999999995</v>
      </c>
      <c r="E77" s="133"/>
      <c r="F77" s="132">
        <v>23.782155299999999</v>
      </c>
      <c r="G77" s="133"/>
      <c r="H77" s="7" t="s">
        <v>4342</v>
      </c>
    </row>
    <row r="78" spans="1:8" x14ac:dyDescent="0.2">
      <c r="A78" s="1">
        <v>76</v>
      </c>
      <c r="B78" s="5" t="s">
        <v>497</v>
      </c>
      <c r="C78" s="6" t="s">
        <v>15</v>
      </c>
      <c r="D78" s="132">
        <v>82.044413999999989</v>
      </c>
      <c r="E78" s="133"/>
      <c r="F78" s="132">
        <v>47.564310599999999</v>
      </c>
      <c r="G78" s="133"/>
      <c r="H78" s="7" t="s">
        <v>4342</v>
      </c>
    </row>
    <row r="79" spans="1:8" x14ac:dyDescent="0.2">
      <c r="A79" s="1">
        <v>77</v>
      </c>
      <c r="B79" s="5" t="s">
        <v>498</v>
      </c>
      <c r="C79" s="6" t="s">
        <v>15</v>
      </c>
      <c r="D79" s="132">
        <v>717.96012089999999</v>
      </c>
      <c r="E79" s="133"/>
      <c r="F79" s="132">
        <v>47.564310599999999</v>
      </c>
      <c r="G79" s="133"/>
      <c r="H79" s="7" t="s">
        <v>4342</v>
      </c>
    </row>
    <row r="80" spans="1:8" x14ac:dyDescent="0.2">
      <c r="A80" s="1">
        <v>78</v>
      </c>
      <c r="B80" s="5" t="s">
        <v>499</v>
      </c>
      <c r="C80" s="6" t="s">
        <v>15</v>
      </c>
      <c r="D80" s="132">
        <v>512.82227399999988</v>
      </c>
      <c r="E80" s="133"/>
      <c r="F80" s="132">
        <v>59.450919599999999</v>
      </c>
      <c r="G80" s="133"/>
      <c r="H80" s="7" t="s">
        <v>4342</v>
      </c>
    </row>
    <row r="81" spans="1:8" x14ac:dyDescent="0.2">
      <c r="A81" s="1">
        <v>79</v>
      </c>
      <c r="B81" s="5" t="s">
        <v>217</v>
      </c>
      <c r="C81" s="6"/>
      <c r="D81" s="132">
        <v>0</v>
      </c>
      <c r="E81" s="133"/>
      <c r="F81" s="132">
        <v>59.450919599999999</v>
      </c>
      <c r="G81" s="133"/>
      <c r="H81" s="7" t="s">
        <v>4342</v>
      </c>
    </row>
    <row r="82" spans="1:8" x14ac:dyDescent="0.2">
      <c r="A82" s="1">
        <v>80</v>
      </c>
      <c r="B82" s="5" t="s">
        <v>501</v>
      </c>
      <c r="C82" s="6" t="s">
        <v>15</v>
      </c>
      <c r="D82" s="132">
        <v>0</v>
      </c>
      <c r="E82" s="133"/>
      <c r="F82" s="132">
        <v>35.749200000000002</v>
      </c>
      <c r="G82" s="133"/>
      <c r="H82" s="7" t="s">
        <v>4342</v>
      </c>
    </row>
    <row r="83" spans="1:8" x14ac:dyDescent="0.2">
      <c r="A83" s="1">
        <v>81</v>
      </c>
      <c r="B83" s="5" t="s">
        <v>502</v>
      </c>
      <c r="C83" s="6"/>
      <c r="D83" s="132">
        <v>0</v>
      </c>
      <c r="E83" s="133"/>
      <c r="F83" s="132">
        <v>89.185316700000016</v>
      </c>
      <c r="G83" s="133"/>
      <c r="H83" s="7" t="s">
        <v>4342</v>
      </c>
    </row>
    <row r="84" spans="1:8" x14ac:dyDescent="0.2">
      <c r="A84" s="1">
        <v>82</v>
      </c>
      <c r="B84" s="5" t="s">
        <v>503</v>
      </c>
      <c r="C84" s="6" t="s">
        <v>15</v>
      </c>
      <c r="D84" s="132">
        <v>307.69336439999995</v>
      </c>
      <c r="E84" s="133"/>
      <c r="F84" s="132">
        <v>47.564310599999999</v>
      </c>
      <c r="G84" s="133"/>
      <c r="H84" s="7" t="s">
        <v>4342</v>
      </c>
    </row>
    <row r="85" spans="1:8" x14ac:dyDescent="0.2">
      <c r="A85" s="1">
        <v>83</v>
      </c>
      <c r="B85" s="5" t="s">
        <v>504</v>
      </c>
      <c r="C85" s="6" t="s">
        <v>15</v>
      </c>
      <c r="D85" s="132">
        <v>170.93479979999998</v>
      </c>
      <c r="E85" s="133"/>
      <c r="F85" s="132">
        <v>35.668764299999992</v>
      </c>
      <c r="G85" s="133"/>
      <c r="H85" s="7" t="s">
        <v>4342</v>
      </c>
    </row>
    <row r="86" spans="1:8" x14ac:dyDescent="0.2">
      <c r="A86" s="1">
        <v>84</v>
      </c>
      <c r="B86" s="5" t="s">
        <v>505</v>
      </c>
      <c r="C86" s="6" t="s">
        <v>15</v>
      </c>
      <c r="D86" s="132">
        <v>136.74962729999999</v>
      </c>
      <c r="E86" s="133"/>
      <c r="F86" s="132">
        <v>35.668764299999992</v>
      </c>
      <c r="G86" s="133"/>
      <c r="H86" s="7" t="s">
        <v>4342</v>
      </c>
    </row>
    <row r="87" spans="1:8" x14ac:dyDescent="0.2">
      <c r="A87" s="1">
        <v>85</v>
      </c>
      <c r="B87" s="5" t="s">
        <v>506</v>
      </c>
      <c r="C87" s="6" t="s">
        <v>15</v>
      </c>
      <c r="D87" s="132">
        <v>27.348138000000002</v>
      </c>
      <c r="E87" s="133"/>
      <c r="F87" s="132">
        <v>17.8299135</v>
      </c>
      <c r="G87" s="133"/>
      <c r="H87" s="7" t="s">
        <v>4342</v>
      </c>
    </row>
    <row r="88" spans="1:8" x14ac:dyDescent="0.2">
      <c r="A88" s="1">
        <v>86</v>
      </c>
      <c r="B88" s="5" t="s">
        <v>507</v>
      </c>
      <c r="C88" s="6"/>
      <c r="D88" s="132">
        <v>0</v>
      </c>
      <c r="E88" s="133"/>
      <c r="F88" s="132">
        <v>23.782155299999999</v>
      </c>
      <c r="G88" s="133"/>
      <c r="H88" s="7" t="s">
        <v>4342</v>
      </c>
    </row>
    <row r="89" spans="1:8" x14ac:dyDescent="0.2">
      <c r="A89" s="1">
        <v>87</v>
      </c>
      <c r="B89" s="5" t="s">
        <v>508</v>
      </c>
      <c r="C89" s="6" t="s">
        <v>15</v>
      </c>
      <c r="D89" s="132">
        <v>109.40148929999999</v>
      </c>
      <c r="E89" s="133"/>
      <c r="F89" s="132">
        <v>35.668764299999992</v>
      </c>
      <c r="G89" s="133"/>
      <c r="H89" s="7" t="s">
        <v>4342</v>
      </c>
    </row>
    <row r="90" spans="1:8" x14ac:dyDescent="0.2">
      <c r="A90" s="1">
        <v>88</v>
      </c>
      <c r="B90" s="5" t="s">
        <v>161</v>
      </c>
      <c r="C90" s="6" t="s">
        <v>15</v>
      </c>
      <c r="D90" s="132">
        <v>54.696276000000005</v>
      </c>
      <c r="E90" s="133"/>
      <c r="F90" s="132">
        <v>23.782155299999999</v>
      </c>
      <c r="G90" s="133"/>
      <c r="H90" s="7" t="s">
        <v>4342</v>
      </c>
    </row>
    <row r="91" spans="1:8" x14ac:dyDescent="0.2">
      <c r="A91" s="1">
        <v>89</v>
      </c>
      <c r="B91" s="5" t="s">
        <v>510</v>
      </c>
      <c r="C91" s="6" t="s">
        <v>15</v>
      </c>
      <c r="D91" s="132">
        <v>1094.0327675999999</v>
      </c>
      <c r="E91" s="133"/>
      <c r="F91" s="132">
        <v>118.91077650000001</v>
      </c>
      <c r="G91" s="133"/>
      <c r="H91" s="7" t="s">
        <v>4342</v>
      </c>
    </row>
    <row r="92" spans="1:8" x14ac:dyDescent="0.2">
      <c r="A92" s="1">
        <v>90</v>
      </c>
      <c r="B92" s="5" t="s">
        <v>512</v>
      </c>
      <c r="C92" s="6" t="s">
        <v>15</v>
      </c>
      <c r="D92" s="132">
        <v>123.0755583</v>
      </c>
      <c r="E92" s="133"/>
      <c r="F92" s="132">
        <v>107.0241675</v>
      </c>
      <c r="G92" s="133"/>
      <c r="H92" s="7" t="s">
        <v>4342</v>
      </c>
    </row>
    <row r="93" spans="1:8" x14ac:dyDescent="0.2">
      <c r="A93" s="1">
        <v>91</v>
      </c>
      <c r="B93" s="5" t="s">
        <v>513</v>
      </c>
      <c r="C93" s="6" t="s">
        <v>15</v>
      </c>
      <c r="D93" s="132">
        <v>512.82227399999988</v>
      </c>
      <c r="E93" s="133"/>
      <c r="F93" s="132">
        <v>107.0241675</v>
      </c>
      <c r="G93" s="133"/>
      <c r="H93" s="7" t="s">
        <v>4342</v>
      </c>
    </row>
    <row r="94" spans="1:8" x14ac:dyDescent="0.2">
      <c r="A94" s="1">
        <v>92</v>
      </c>
      <c r="B94" s="5" t="s">
        <v>210</v>
      </c>
      <c r="C94" s="6" t="s">
        <v>15</v>
      </c>
      <c r="D94" s="132">
        <v>123.0755583</v>
      </c>
      <c r="E94" s="133"/>
      <c r="F94" s="132">
        <v>107.0241675</v>
      </c>
      <c r="G94" s="133"/>
      <c r="H94" s="7" t="s">
        <v>4342</v>
      </c>
    </row>
    <row r="95" spans="1:8" x14ac:dyDescent="0.2">
      <c r="A95" s="1">
        <v>93</v>
      </c>
      <c r="B95" s="5" t="s">
        <v>514</v>
      </c>
      <c r="C95" s="6" t="s">
        <v>15</v>
      </c>
      <c r="D95" s="132">
        <v>57.431089800000009</v>
      </c>
      <c r="E95" s="133"/>
      <c r="F95" s="132">
        <v>59.450919599999999</v>
      </c>
      <c r="G95" s="133"/>
      <c r="H95" s="7" t="s">
        <v>4342</v>
      </c>
    </row>
    <row r="96" spans="1:8" x14ac:dyDescent="0.2">
      <c r="A96" s="1">
        <v>94</v>
      </c>
      <c r="B96" s="5" t="s">
        <v>836</v>
      </c>
      <c r="C96" s="6" t="s">
        <v>15</v>
      </c>
      <c r="D96" s="132">
        <v>49.226648399999995</v>
      </c>
      <c r="E96" s="133"/>
      <c r="F96" s="132">
        <v>20.806034400000001</v>
      </c>
      <c r="G96" s="133"/>
      <c r="H96" s="7" t="s">
        <v>4342</v>
      </c>
    </row>
    <row r="97" spans="1:8" x14ac:dyDescent="0.2">
      <c r="A97" s="1">
        <v>95</v>
      </c>
      <c r="B97" s="5" t="s">
        <v>837</v>
      </c>
      <c r="C97" s="6"/>
      <c r="D97" s="132">
        <v>0</v>
      </c>
      <c r="E97" s="133"/>
      <c r="F97" s="132">
        <v>17.8299135</v>
      </c>
      <c r="G97" s="133"/>
      <c r="H97" s="7" t="s">
        <v>4342</v>
      </c>
    </row>
    <row r="98" spans="1:8" x14ac:dyDescent="0.2">
      <c r="A98" s="1">
        <v>96</v>
      </c>
      <c r="B98" s="5" t="s">
        <v>838</v>
      </c>
      <c r="C98" s="6" t="s">
        <v>15</v>
      </c>
      <c r="D98" s="132">
        <v>32.817765600000001</v>
      </c>
      <c r="E98" s="133"/>
      <c r="F98" s="132">
        <v>11.886609</v>
      </c>
      <c r="G98" s="133"/>
      <c r="H98" s="7" t="s">
        <v>4342</v>
      </c>
    </row>
    <row r="99" spans="1:8" x14ac:dyDescent="0.2">
      <c r="A99" s="1">
        <v>97</v>
      </c>
      <c r="B99" s="5" t="s">
        <v>517</v>
      </c>
      <c r="C99" s="6" t="s">
        <v>12</v>
      </c>
      <c r="D99" s="132">
        <v>191.45484060000001</v>
      </c>
      <c r="E99" s="133"/>
      <c r="F99" s="132">
        <v>59.450919599999999</v>
      </c>
      <c r="G99" s="133"/>
      <c r="H99" s="7" t="s">
        <v>4342</v>
      </c>
    </row>
    <row r="100" spans="1:8" x14ac:dyDescent="0.2">
      <c r="A100" s="1">
        <v>98</v>
      </c>
      <c r="B100" s="5" t="s">
        <v>518</v>
      </c>
      <c r="C100" s="6" t="s">
        <v>15</v>
      </c>
      <c r="D100" s="132">
        <v>150.42369629999999</v>
      </c>
      <c r="E100" s="133"/>
      <c r="F100" s="132">
        <v>41.612068800000003</v>
      </c>
      <c r="G100" s="133"/>
      <c r="H100" s="7" t="s">
        <v>4342</v>
      </c>
    </row>
    <row r="101" spans="1:8" x14ac:dyDescent="0.2">
      <c r="A101" s="1">
        <v>99</v>
      </c>
      <c r="B101" s="5" t="s">
        <v>519</v>
      </c>
      <c r="C101" s="6" t="s">
        <v>15</v>
      </c>
      <c r="D101" s="132">
        <v>229.74223380000001</v>
      </c>
      <c r="E101" s="133"/>
      <c r="F101" s="132">
        <v>47.564310599999999</v>
      </c>
      <c r="G101" s="133"/>
      <c r="H101" s="7" t="s">
        <v>4342</v>
      </c>
    </row>
    <row r="102" spans="1:8" x14ac:dyDescent="0.2">
      <c r="A102" s="1">
        <v>100</v>
      </c>
      <c r="B102" s="5" t="s">
        <v>521</v>
      </c>
      <c r="C102" s="6" t="s">
        <v>15</v>
      </c>
      <c r="D102" s="132">
        <v>123.0755583</v>
      </c>
      <c r="E102" s="133"/>
      <c r="F102" s="132">
        <v>29.725459799999999</v>
      </c>
      <c r="G102" s="133"/>
      <c r="H102" s="7" t="s">
        <v>4342</v>
      </c>
    </row>
    <row r="103" spans="1:8" x14ac:dyDescent="0.2">
      <c r="A103" s="1">
        <v>101</v>
      </c>
      <c r="B103" s="5" t="s">
        <v>522</v>
      </c>
      <c r="C103" s="6" t="s">
        <v>15</v>
      </c>
      <c r="D103" s="132">
        <v>0</v>
      </c>
      <c r="E103" s="133"/>
      <c r="F103" s="132">
        <v>41.612068800000003</v>
      </c>
      <c r="G103" s="133"/>
      <c r="H103" s="7" t="s">
        <v>4342</v>
      </c>
    </row>
    <row r="104" spans="1:8" x14ac:dyDescent="0.2">
      <c r="A104" s="1">
        <v>102</v>
      </c>
      <c r="B104" s="5" t="s">
        <v>524</v>
      </c>
      <c r="C104" s="6" t="s">
        <v>15</v>
      </c>
      <c r="D104" s="132">
        <v>41.022206999999995</v>
      </c>
      <c r="E104" s="133"/>
      <c r="F104" s="132">
        <v>11.886609</v>
      </c>
      <c r="G104" s="133"/>
      <c r="H104" s="7" t="s">
        <v>4342</v>
      </c>
    </row>
    <row r="105" spans="1:8" x14ac:dyDescent="0.2">
      <c r="A105" s="1">
        <v>103</v>
      </c>
      <c r="B105" s="5" t="s">
        <v>525</v>
      </c>
      <c r="C105" s="6" t="s">
        <v>12</v>
      </c>
      <c r="D105" s="132">
        <v>6.5599781999999998</v>
      </c>
      <c r="E105" s="133"/>
      <c r="F105" s="132">
        <v>2.9671835999999998</v>
      </c>
      <c r="G105" s="133"/>
      <c r="H105" s="7" t="s">
        <v>4342</v>
      </c>
    </row>
    <row r="106" spans="1:8" x14ac:dyDescent="0.2">
      <c r="A106" s="1">
        <v>104</v>
      </c>
      <c r="B106" s="5" t="s">
        <v>526</v>
      </c>
      <c r="C106" s="6" t="s">
        <v>15</v>
      </c>
      <c r="D106" s="132">
        <v>17.0881176</v>
      </c>
      <c r="E106" s="133"/>
      <c r="F106" s="132">
        <v>5.9433045</v>
      </c>
      <c r="G106" s="133"/>
      <c r="H106" s="7" t="s">
        <v>4342</v>
      </c>
    </row>
    <row r="107" spans="1:8" x14ac:dyDescent="0.2">
      <c r="A107" s="1">
        <v>105</v>
      </c>
      <c r="B107" s="5" t="s">
        <v>527</v>
      </c>
      <c r="C107" s="6" t="s">
        <v>15</v>
      </c>
      <c r="D107" s="132">
        <v>54.696276000000005</v>
      </c>
      <c r="E107" s="133"/>
      <c r="F107" s="132">
        <v>5.9433045</v>
      </c>
      <c r="G107" s="133"/>
      <c r="H107" s="7" t="s">
        <v>4342</v>
      </c>
    </row>
    <row r="108" spans="1:8" x14ac:dyDescent="0.2">
      <c r="A108" s="1">
        <v>106</v>
      </c>
      <c r="B108" s="5" t="s">
        <v>529</v>
      </c>
      <c r="C108" s="6" t="s">
        <v>12</v>
      </c>
      <c r="D108" s="132">
        <v>72.204446700000005</v>
      </c>
      <c r="E108" s="133"/>
      <c r="F108" s="132">
        <v>20.806034400000001</v>
      </c>
      <c r="G108" s="133"/>
      <c r="H108" s="7" t="s">
        <v>4342</v>
      </c>
    </row>
    <row r="109" spans="1:8" x14ac:dyDescent="0.2">
      <c r="A109" s="1">
        <v>107</v>
      </c>
      <c r="B109" s="5" t="s">
        <v>530</v>
      </c>
      <c r="C109" s="6" t="s">
        <v>15</v>
      </c>
      <c r="D109" s="132">
        <v>27.348138000000002</v>
      </c>
      <c r="E109" s="133"/>
      <c r="F109" s="132">
        <v>11.886609</v>
      </c>
      <c r="G109" s="133"/>
      <c r="H109" s="7" t="s">
        <v>4342</v>
      </c>
    </row>
    <row r="110" spans="1:8" x14ac:dyDescent="0.2">
      <c r="A110" s="1">
        <v>108</v>
      </c>
      <c r="B110" s="5" t="s">
        <v>531</v>
      </c>
      <c r="C110" s="6" t="s">
        <v>15</v>
      </c>
      <c r="D110" s="132">
        <v>27.348138000000002</v>
      </c>
      <c r="E110" s="133"/>
      <c r="F110" s="132">
        <v>11.886609</v>
      </c>
      <c r="G110" s="133"/>
      <c r="H110" s="7" t="s">
        <v>4342</v>
      </c>
    </row>
    <row r="111" spans="1:8" x14ac:dyDescent="0.2">
      <c r="A111" s="1">
        <v>109</v>
      </c>
      <c r="B111" s="5" t="s">
        <v>532</v>
      </c>
      <c r="C111" s="6" t="s">
        <v>15</v>
      </c>
      <c r="D111" s="132">
        <v>47.859241499999996</v>
      </c>
      <c r="E111" s="133"/>
      <c r="F111" s="132">
        <v>26.749338900000001</v>
      </c>
      <c r="G111" s="133"/>
      <c r="H111" s="7" t="s">
        <v>4342</v>
      </c>
    </row>
    <row r="112" spans="1:8" x14ac:dyDescent="0.2">
      <c r="A112" s="1">
        <v>110</v>
      </c>
      <c r="B112" s="5" t="s">
        <v>533</v>
      </c>
      <c r="C112" s="6" t="s">
        <v>15</v>
      </c>
      <c r="D112" s="132">
        <v>118.15110599999998</v>
      </c>
      <c r="E112" s="133"/>
      <c r="F112" s="132">
        <v>29.725459799999999</v>
      </c>
      <c r="G112" s="133"/>
      <c r="H112" s="7" t="s">
        <v>4342</v>
      </c>
    </row>
    <row r="113" spans="1:8" x14ac:dyDescent="0.2">
      <c r="A113" s="1">
        <v>111</v>
      </c>
      <c r="B113" s="5" t="s">
        <v>534</v>
      </c>
      <c r="C113" s="6" t="s">
        <v>15</v>
      </c>
      <c r="D113" s="132">
        <v>406.97783010000001</v>
      </c>
      <c r="E113" s="133"/>
      <c r="F113" s="132">
        <v>35.668764299999992</v>
      </c>
      <c r="G113" s="133"/>
      <c r="H113" s="7" t="s">
        <v>4342</v>
      </c>
    </row>
    <row r="114" spans="1:8" x14ac:dyDescent="0.2">
      <c r="A114" s="1">
        <v>112</v>
      </c>
      <c r="B114" s="5" t="s">
        <v>535</v>
      </c>
      <c r="C114" s="6"/>
      <c r="D114" s="132">
        <v>0</v>
      </c>
      <c r="E114" s="133"/>
      <c r="F114" s="132">
        <v>95.128621199999998</v>
      </c>
      <c r="G114" s="133"/>
      <c r="H114" s="7" t="s">
        <v>4342</v>
      </c>
    </row>
    <row r="115" spans="1:8" x14ac:dyDescent="0.2">
      <c r="A115" s="1">
        <v>113</v>
      </c>
      <c r="B115" s="5" t="s">
        <v>536</v>
      </c>
      <c r="C115" s="6"/>
      <c r="D115" s="132">
        <v>0</v>
      </c>
      <c r="E115" s="133"/>
      <c r="F115" s="132">
        <v>107.0241675</v>
      </c>
      <c r="G115" s="133"/>
      <c r="H115" s="7" t="s">
        <v>4342</v>
      </c>
    </row>
    <row r="116" spans="1:8" x14ac:dyDescent="0.2">
      <c r="A116" s="1">
        <v>114</v>
      </c>
      <c r="B116" s="5" t="s">
        <v>93</v>
      </c>
      <c r="C116" s="6" t="s">
        <v>12</v>
      </c>
      <c r="D116" s="132">
        <v>177.78077160000001</v>
      </c>
      <c r="E116" s="133"/>
      <c r="F116" s="132">
        <v>35.668764299999992</v>
      </c>
      <c r="G116" s="133"/>
      <c r="H116" s="7" t="s">
        <v>4342</v>
      </c>
    </row>
    <row r="117" spans="1:8" x14ac:dyDescent="0.2">
      <c r="A117" s="1">
        <v>115</v>
      </c>
      <c r="B117" s="5" t="s">
        <v>538</v>
      </c>
      <c r="C117" s="6" t="s">
        <v>15</v>
      </c>
      <c r="D117" s="132">
        <v>102.56445479999999</v>
      </c>
      <c r="E117" s="133"/>
      <c r="F117" s="132">
        <v>35.668764299999992</v>
      </c>
      <c r="G117" s="133"/>
      <c r="H117" s="7" t="s">
        <v>4342</v>
      </c>
    </row>
    <row r="118" spans="1:8" x14ac:dyDescent="0.2">
      <c r="A118" s="1">
        <v>116</v>
      </c>
      <c r="B118" s="5" t="s">
        <v>539</v>
      </c>
      <c r="C118" s="6" t="s">
        <v>12</v>
      </c>
      <c r="D118" s="132">
        <v>32.817765600000001</v>
      </c>
      <c r="E118" s="133"/>
      <c r="F118" s="132">
        <v>17.8299135</v>
      </c>
      <c r="G118" s="133"/>
      <c r="H118" s="7" t="s">
        <v>4342</v>
      </c>
    </row>
    <row r="119" spans="1:8" x14ac:dyDescent="0.2">
      <c r="A119" s="1">
        <v>117</v>
      </c>
      <c r="B119" s="5" t="s">
        <v>540</v>
      </c>
      <c r="C119" s="6"/>
      <c r="D119" s="132">
        <v>0</v>
      </c>
      <c r="E119" s="133"/>
      <c r="F119" s="132">
        <v>77.289770399999995</v>
      </c>
      <c r="G119" s="133"/>
      <c r="H119" s="7" t="s">
        <v>4342</v>
      </c>
    </row>
    <row r="120" spans="1:8" x14ac:dyDescent="0.2">
      <c r="A120" s="1">
        <v>118</v>
      </c>
      <c r="B120" s="5" t="s">
        <v>4374</v>
      </c>
      <c r="C120" s="6"/>
      <c r="D120" s="132">
        <v>0</v>
      </c>
      <c r="E120" s="133"/>
      <c r="F120" s="132">
        <v>47.564310599999999</v>
      </c>
      <c r="G120" s="133"/>
      <c r="H120" s="7" t="s">
        <v>4342</v>
      </c>
    </row>
    <row r="121" spans="1:8" x14ac:dyDescent="0.2">
      <c r="A121" s="1">
        <v>119</v>
      </c>
      <c r="B121" s="5" t="s">
        <v>541</v>
      </c>
      <c r="C121" s="6"/>
      <c r="D121" s="132">
        <v>0</v>
      </c>
      <c r="E121" s="133"/>
      <c r="F121" s="132">
        <v>23.782155299999999</v>
      </c>
      <c r="G121" s="133"/>
      <c r="H121" s="7" t="s">
        <v>4342</v>
      </c>
    </row>
    <row r="122" spans="1:8" x14ac:dyDescent="0.2">
      <c r="A122" s="1">
        <v>120</v>
      </c>
      <c r="B122" s="5" t="s">
        <v>542</v>
      </c>
      <c r="C122" s="6" t="s">
        <v>15</v>
      </c>
      <c r="D122" s="132">
        <v>164.09776530000002</v>
      </c>
      <c r="E122" s="133"/>
      <c r="F122" s="132">
        <v>29.725459799999999</v>
      </c>
      <c r="G122" s="133"/>
      <c r="H122" s="7" t="s">
        <v>4342</v>
      </c>
    </row>
    <row r="123" spans="1:8" x14ac:dyDescent="0.2">
      <c r="A123" s="1">
        <v>121</v>
      </c>
      <c r="B123" s="5" t="s">
        <v>155</v>
      </c>
      <c r="C123" s="6" t="s">
        <v>15</v>
      </c>
      <c r="D123" s="132">
        <v>30.762186600000003</v>
      </c>
      <c r="E123" s="133"/>
      <c r="F123" s="132">
        <v>0</v>
      </c>
      <c r="G123" s="133"/>
      <c r="H123" s="7" t="s">
        <v>4342</v>
      </c>
    </row>
    <row r="124" spans="1:8" x14ac:dyDescent="0.2">
      <c r="A124" s="1">
        <v>122</v>
      </c>
      <c r="B124" s="5" t="s">
        <v>543</v>
      </c>
      <c r="C124" s="6" t="s">
        <v>15</v>
      </c>
      <c r="D124" s="132">
        <v>82.044413999999989</v>
      </c>
      <c r="E124" s="133"/>
      <c r="F124" s="132">
        <v>0</v>
      </c>
      <c r="G124" s="133"/>
      <c r="H124" s="7" t="s">
        <v>4342</v>
      </c>
    </row>
    <row r="125" spans="1:8" x14ac:dyDescent="0.2">
      <c r="A125" s="1">
        <v>123</v>
      </c>
      <c r="B125" s="5" t="s">
        <v>544</v>
      </c>
      <c r="C125" s="6" t="s">
        <v>15</v>
      </c>
      <c r="D125" s="132">
        <v>78.764424899999995</v>
      </c>
      <c r="E125" s="133"/>
      <c r="F125" s="132">
        <v>11.886609</v>
      </c>
      <c r="G125" s="133"/>
      <c r="H125" s="7" t="s">
        <v>4342</v>
      </c>
    </row>
    <row r="126" spans="1:8" x14ac:dyDescent="0.2">
      <c r="A126" s="1">
        <v>124</v>
      </c>
      <c r="B126" s="5" t="s">
        <v>545</v>
      </c>
      <c r="C126" s="6" t="s">
        <v>15</v>
      </c>
      <c r="D126" s="132">
        <v>72.204446700000005</v>
      </c>
      <c r="E126" s="133"/>
      <c r="F126" s="132">
        <v>11.886609</v>
      </c>
      <c r="G126" s="133"/>
      <c r="H126" s="7" t="s">
        <v>4342</v>
      </c>
    </row>
    <row r="127" spans="1:8" x14ac:dyDescent="0.2">
      <c r="A127" s="1">
        <v>125</v>
      </c>
      <c r="B127" s="5" t="s">
        <v>546</v>
      </c>
      <c r="C127" s="6" t="s">
        <v>15</v>
      </c>
      <c r="D127" s="132">
        <v>239.31408209999998</v>
      </c>
      <c r="E127" s="133"/>
      <c r="F127" s="132">
        <v>29.725459799999999</v>
      </c>
      <c r="G127" s="133"/>
      <c r="H127" s="7" t="s">
        <v>4342</v>
      </c>
    </row>
    <row r="128" spans="1:8" x14ac:dyDescent="0.2">
      <c r="A128" s="1">
        <v>126</v>
      </c>
      <c r="B128" s="5" t="s">
        <v>548</v>
      </c>
      <c r="C128" s="6"/>
      <c r="D128" s="132">
        <v>0</v>
      </c>
      <c r="E128" s="133"/>
      <c r="F128" s="132">
        <v>17.8299135</v>
      </c>
      <c r="G128" s="133"/>
      <c r="H128" s="7" t="s">
        <v>4342</v>
      </c>
    </row>
    <row r="129" spans="1:8" x14ac:dyDescent="0.2">
      <c r="A129" s="1">
        <v>127</v>
      </c>
      <c r="B129" s="5" t="s">
        <v>4353</v>
      </c>
      <c r="C129" s="6" t="s">
        <v>15</v>
      </c>
      <c r="D129" s="132">
        <v>0</v>
      </c>
      <c r="E129" s="133"/>
      <c r="F129" s="132">
        <v>95.128621199999998</v>
      </c>
      <c r="G129" s="133"/>
      <c r="H129" s="7" t="s">
        <v>4342</v>
      </c>
    </row>
    <row r="130" spans="1:8" x14ac:dyDescent="0.2">
      <c r="A130" s="1">
        <v>128</v>
      </c>
      <c r="B130" s="5" t="s">
        <v>553</v>
      </c>
      <c r="C130" s="6" t="s">
        <v>15</v>
      </c>
      <c r="D130" s="132">
        <v>295.38670230000002</v>
      </c>
      <c r="E130" s="133"/>
      <c r="F130" s="132">
        <v>41.612068800000003</v>
      </c>
      <c r="G130" s="133"/>
      <c r="H130" s="7" t="s">
        <v>4342</v>
      </c>
    </row>
    <row r="131" spans="1:8" x14ac:dyDescent="0.2">
      <c r="A131" s="1">
        <v>129</v>
      </c>
      <c r="B131" s="5" t="s">
        <v>555</v>
      </c>
      <c r="C131" s="6" t="s">
        <v>15</v>
      </c>
      <c r="D131" s="132">
        <v>68.370345</v>
      </c>
      <c r="E131" s="133"/>
      <c r="F131" s="132">
        <v>17.8299135</v>
      </c>
      <c r="G131" s="133"/>
      <c r="H131" s="7" t="s">
        <v>4342</v>
      </c>
    </row>
    <row r="132" spans="1:8" x14ac:dyDescent="0.2">
      <c r="A132" s="1">
        <v>130</v>
      </c>
      <c r="B132" s="5" t="s">
        <v>556</v>
      </c>
      <c r="C132" s="6" t="s">
        <v>15</v>
      </c>
      <c r="D132" s="132">
        <v>61.533310499999992</v>
      </c>
      <c r="E132" s="133"/>
      <c r="F132" s="132">
        <v>17.8299135</v>
      </c>
      <c r="G132" s="133"/>
      <c r="H132" s="7" t="s">
        <v>4342</v>
      </c>
    </row>
    <row r="133" spans="1:8" x14ac:dyDescent="0.2">
      <c r="A133" s="1">
        <v>131</v>
      </c>
      <c r="B133" s="5" t="s">
        <v>557</v>
      </c>
      <c r="C133" s="6" t="s">
        <v>15</v>
      </c>
      <c r="D133" s="132">
        <v>47.859241499999996</v>
      </c>
      <c r="E133" s="133"/>
      <c r="F133" s="132">
        <v>11.886609</v>
      </c>
      <c r="G133" s="133"/>
      <c r="H133" s="7" t="s">
        <v>4342</v>
      </c>
    </row>
    <row r="134" spans="1:8" x14ac:dyDescent="0.2">
      <c r="A134" s="1">
        <v>132</v>
      </c>
      <c r="B134" s="5" t="s">
        <v>4354</v>
      </c>
      <c r="C134" s="6" t="s">
        <v>15</v>
      </c>
      <c r="D134" s="132">
        <v>0</v>
      </c>
      <c r="E134" s="133"/>
      <c r="F134" s="132">
        <v>107.0241675</v>
      </c>
      <c r="G134" s="133"/>
      <c r="H134" s="7" t="s">
        <v>4342</v>
      </c>
    </row>
    <row r="135" spans="1:8" x14ac:dyDescent="0.2">
      <c r="A135" s="1">
        <v>133</v>
      </c>
      <c r="B135" s="5" t="s">
        <v>563</v>
      </c>
      <c r="C135" s="6" t="s">
        <v>15</v>
      </c>
      <c r="D135" s="132">
        <v>52.506637500000004</v>
      </c>
      <c r="E135" s="133"/>
      <c r="F135" s="132">
        <v>11.886609</v>
      </c>
      <c r="G135" s="133"/>
      <c r="H135" s="7" t="s">
        <v>4342</v>
      </c>
    </row>
    <row r="136" spans="1:8" x14ac:dyDescent="0.2">
      <c r="A136" s="1">
        <v>134</v>
      </c>
      <c r="B136" s="5" t="s">
        <v>564</v>
      </c>
      <c r="C136" s="6" t="s">
        <v>15</v>
      </c>
      <c r="D136" s="132">
        <v>183.79557450000001</v>
      </c>
      <c r="E136" s="133"/>
      <c r="F136" s="132">
        <v>29.725459799999999</v>
      </c>
      <c r="G136" s="133"/>
      <c r="H136" s="7" t="s">
        <v>4342</v>
      </c>
    </row>
    <row r="137" spans="1:8" x14ac:dyDescent="0.2">
      <c r="A137" s="1">
        <v>135</v>
      </c>
      <c r="B137" s="5" t="s">
        <v>565</v>
      </c>
      <c r="C137" s="6" t="s">
        <v>15</v>
      </c>
      <c r="D137" s="132">
        <v>118.15110599999998</v>
      </c>
      <c r="E137" s="133"/>
      <c r="F137" s="132">
        <v>17.8299135</v>
      </c>
      <c r="G137" s="133"/>
      <c r="H137" s="7" t="s">
        <v>4342</v>
      </c>
    </row>
    <row r="138" spans="1:8" x14ac:dyDescent="0.2">
      <c r="A138" s="1">
        <v>136</v>
      </c>
      <c r="B138" s="5" t="s">
        <v>566</v>
      </c>
      <c r="C138" s="6" t="s">
        <v>12</v>
      </c>
      <c r="D138" s="132">
        <v>0</v>
      </c>
      <c r="E138" s="133"/>
      <c r="F138" s="132">
        <v>53.507615099999995</v>
      </c>
      <c r="G138" s="133"/>
      <c r="H138" s="7" t="s">
        <v>4342</v>
      </c>
    </row>
    <row r="139" spans="1:8" x14ac:dyDescent="0.2">
      <c r="A139" s="1">
        <v>137</v>
      </c>
      <c r="B139" s="5" t="s">
        <v>567</v>
      </c>
      <c r="C139" s="6" t="s">
        <v>15</v>
      </c>
      <c r="D139" s="132">
        <v>0</v>
      </c>
      <c r="E139" s="133"/>
      <c r="F139" s="132">
        <v>41.612068800000003</v>
      </c>
      <c r="G139" s="133"/>
      <c r="H139" s="7" t="s">
        <v>4342</v>
      </c>
    </row>
    <row r="140" spans="1:8" x14ac:dyDescent="0.2">
      <c r="A140" s="1">
        <v>138</v>
      </c>
      <c r="B140" s="5" t="s">
        <v>568</v>
      </c>
      <c r="C140" s="6" t="s">
        <v>15</v>
      </c>
      <c r="D140" s="132">
        <v>27.348138000000002</v>
      </c>
      <c r="E140" s="133"/>
      <c r="F140" s="132">
        <v>0</v>
      </c>
      <c r="G140" s="133"/>
      <c r="H140" s="7" t="s">
        <v>4342</v>
      </c>
    </row>
    <row r="141" spans="1:8" x14ac:dyDescent="0.2">
      <c r="A141" s="1">
        <v>139</v>
      </c>
      <c r="B141" s="5" t="s">
        <v>795</v>
      </c>
      <c r="C141" s="6" t="s">
        <v>15</v>
      </c>
      <c r="D141" s="132">
        <v>10.251083100000001</v>
      </c>
      <c r="E141" s="133"/>
      <c r="F141" s="132">
        <v>0</v>
      </c>
      <c r="G141" s="133"/>
      <c r="H141" s="7" t="s">
        <v>4342</v>
      </c>
    </row>
    <row r="142" spans="1:8" x14ac:dyDescent="0.2">
      <c r="A142" s="1">
        <v>140</v>
      </c>
      <c r="B142" s="5" t="s">
        <v>569</v>
      </c>
      <c r="C142" s="6" t="s">
        <v>15</v>
      </c>
      <c r="D142" s="132">
        <v>10.251083100000001</v>
      </c>
      <c r="E142" s="133"/>
      <c r="F142" s="132">
        <v>0</v>
      </c>
      <c r="G142" s="133"/>
      <c r="H142" s="7" t="s">
        <v>4342</v>
      </c>
    </row>
    <row r="143" spans="1:8" x14ac:dyDescent="0.2">
      <c r="A143" s="1">
        <v>141</v>
      </c>
      <c r="B143" s="5" t="s">
        <v>570</v>
      </c>
      <c r="C143" s="6" t="s">
        <v>15</v>
      </c>
      <c r="D143" s="132">
        <v>10.251083100000001</v>
      </c>
      <c r="E143" s="133"/>
      <c r="F143" s="132">
        <v>0</v>
      </c>
      <c r="G143" s="133"/>
      <c r="H143" s="7" t="s">
        <v>4342</v>
      </c>
    </row>
    <row r="144" spans="1:8" x14ac:dyDescent="0.2">
      <c r="A144" s="1">
        <v>142</v>
      </c>
      <c r="B144" s="5" t="s">
        <v>571</v>
      </c>
      <c r="C144" s="6" t="s">
        <v>15</v>
      </c>
      <c r="D144" s="132">
        <v>10.251083100000001</v>
      </c>
      <c r="E144" s="133"/>
      <c r="F144" s="132">
        <v>0</v>
      </c>
      <c r="G144" s="133"/>
      <c r="H144" s="7" t="s">
        <v>4342</v>
      </c>
    </row>
    <row r="145" spans="1:8" x14ac:dyDescent="0.2">
      <c r="A145" s="1">
        <v>143</v>
      </c>
      <c r="B145" s="5" t="s">
        <v>572</v>
      </c>
      <c r="C145" s="6" t="s">
        <v>12</v>
      </c>
      <c r="D145" s="132">
        <v>102.56445479999999</v>
      </c>
      <c r="E145" s="133"/>
      <c r="F145" s="132">
        <v>47.564310599999999</v>
      </c>
      <c r="G145" s="133"/>
      <c r="H145" s="7" t="s">
        <v>4342</v>
      </c>
    </row>
    <row r="146" spans="1:8" x14ac:dyDescent="0.2">
      <c r="A146" s="1">
        <v>144</v>
      </c>
      <c r="B146" s="5" t="s">
        <v>573</v>
      </c>
      <c r="C146" s="6" t="s">
        <v>15</v>
      </c>
      <c r="D146" s="132">
        <v>55.795563899999998</v>
      </c>
      <c r="E146" s="133"/>
      <c r="F146" s="132">
        <v>11.886609</v>
      </c>
      <c r="G146" s="133"/>
      <c r="H146" s="7" t="s">
        <v>4342</v>
      </c>
    </row>
    <row r="147" spans="1:8" x14ac:dyDescent="0.2">
      <c r="A147" s="1">
        <v>145</v>
      </c>
      <c r="B147" s="5" t="s">
        <v>574</v>
      </c>
      <c r="C147" s="6" t="s">
        <v>15</v>
      </c>
      <c r="D147" s="132">
        <v>42.666670200000006</v>
      </c>
      <c r="E147" s="133"/>
      <c r="F147" s="132">
        <v>11.886609</v>
      </c>
      <c r="G147" s="133"/>
      <c r="H147" s="7" t="s">
        <v>4342</v>
      </c>
    </row>
    <row r="148" spans="1:8" x14ac:dyDescent="0.2">
      <c r="A148" s="1">
        <v>146</v>
      </c>
      <c r="B148" s="5" t="s">
        <v>575</v>
      </c>
      <c r="C148" s="6" t="s">
        <v>15</v>
      </c>
      <c r="D148" s="132">
        <v>649.58083860000011</v>
      </c>
      <c r="E148" s="133"/>
      <c r="F148" s="132">
        <v>23.782155299999999</v>
      </c>
      <c r="G148" s="133"/>
      <c r="H148" s="7" t="s">
        <v>4342</v>
      </c>
    </row>
    <row r="149" spans="1:8" x14ac:dyDescent="0.2">
      <c r="A149" s="1">
        <v>147</v>
      </c>
      <c r="B149" s="5" t="s">
        <v>576</v>
      </c>
      <c r="C149" s="6" t="s">
        <v>15</v>
      </c>
      <c r="D149" s="132">
        <v>109.40148929999999</v>
      </c>
      <c r="E149" s="133"/>
      <c r="F149" s="132">
        <v>11.886609</v>
      </c>
      <c r="G149" s="133"/>
      <c r="H149" s="7" t="s">
        <v>4342</v>
      </c>
    </row>
    <row r="150" spans="1:8" x14ac:dyDescent="0.2">
      <c r="A150" s="1">
        <v>148</v>
      </c>
      <c r="B150" s="5" t="s">
        <v>578</v>
      </c>
      <c r="C150" s="6" t="s">
        <v>15</v>
      </c>
      <c r="D150" s="132">
        <v>98.462234100000003</v>
      </c>
      <c r="E150" s="133"/>
      <c r="F150" s="132">
        <v>17.8299135</v>
      </c>
      <c r="G150" s="133"/>
      <c r="H150" s="7" t="s">
        <v>4342</v>
      </c>
    </row>
    <row r="151" spans="1:8" x14ac:dyDescent="0.2">
      <c r="A151" s="1">
        <v>149</v>
      </c>
      <c r="B151" s="5" t="s">
        <v>579</v>
      </c>
      <c r="C151" s="6" t="s">
        <v>15</v>
      </c>
      <c r="D151" s="132">
        <v>150.42369629999999</v>
      </c>
      <c r="E151" s="133"/>
      <c r="F151" s="132">
        <v>29.725459799999999</v>
      </c>
      <c r="G151" s="133"/>
      <c r="H151" s="7" t="s">
        <v>4342</v>
      </c>
    </row>
    <row r="152" spans="1:8" x14ac:dyDescent="0.2">
      <c r="A152" s="1">
        <v>150</v>
      </c>
      <c r="B152" s="5" t="s">
        <v>580</v>
      </c>
      <c r="C152" s="6" t="s">
        <v>15</v>
      </c>
      <c r="D152" s="132">
        <v>78.764424899999995</v>
      </c>
      <c r="E152" s="133"/>
      <c r="F152" s="132">
        <v>29.725459799999999</v>
      </c>
      <c r="G152" s="133"/>
      <c r="H152" s="7" t="s">
        <v>2880</v>
      </c>
    </row>
    <row r="153" spans="1:8" x14ac:dyDescent="0.2">
      <c r="A153" s="1">
        <v>151</v>
      </c>
      <c r="B153" s="5" t="s">
        <v>581</v>
      </c>
      <c r="C153" s="6" t="s">
        <v>15</v>
      </c>
      <c r="D153" s="132">
        <v>147.68888250000001</v>
      </c>
      <c r="E153" s="133"/>
      <c r="F153" s="132">
        <v>29.725459799999999</v>
      </c>
      <c r="G153" s="133"/>
      <c r="H153" s="7" t="s">
        <v>2880</v>
      </c>
    </row>
    <row r="154" spans="1:8" x14ac:dyDescent="0.2">
      <c r="A154" s="1">
        <v>152</v>
      </c>
      <c r="B154" s="5" t="s">
        <v>582</v>
      </c>
      <c r="C154" s="6" t="s">
        <v>15</v>
      </c>
      <c r="D154" s="132">
        <v>124.72002150000002</v>
      </c>
      <c r="E154" s="133"/>
      <c r="F154" s="132">
        <v>35.668764299999992</v>
      </c>
      <c r="G154" s="133"/>
      <c r="H154" s="7" t="s">
        <v>2880</v>
      </c>
    </row>
    <row r="155" spans="1:8" x14ac:dyDescent="0.2">
      <c r="A155" s="1">
        <v>153</v>
      </c>
      <c r="B155" s="5" t="s">
        <v>4355</v>
      </c>
      <c r="C155" s="6" t="s">
        <v>15</v>
      </c>
      <c r="D155" s="132">
        <v>190.3555527</v>
      </c>
      <c r="E155" s="133"/>
      <c r="F155" s="132">
        <v>29.725459799999999</v>
      </c>
      <c r="G155" s="133"/>
      <c r="H155" s="7" t="s">
        <v>2880</v>
      </c>
    </row>
    <row r="156" spans="1:8" x14ac:dyDescent="0.2">
      <c r="A156" s="1">
        <v>154</v>
      </c>
      <c r="B156" s="5" t="s">
        <v>583</v>
      </c>
      <c r="C156" s="6" t="s">
        <v>15</v>
      </c>
      <c r="D156" s="132">
        <v>525.12893610000003</v>
      </c>
      <c r="E156" s="133"/>
      <c r="F156" s="132">
        <v>29.725459799999999</v>
      </c>
      <c r="G156" s="133"/>
      <c r="H156" s="7" t="s">
        <v>2880</v>
      </c>
    </row>
    <row r="157" spans="1:8" x14ac:dyDescent="0.2">
      <c r="A157" s="1">
        <v>155</v>
      </c>
      <c r="B157" s="5" t="s">
        <v>584</v>
      </c>
      <c r="C157" s="6" t="s">
        <v>15</v>
      </c>
      <c r="D157" s="132">
        <v>136.74962729999999</v>
      </c>
      <c r="E157" s="133"/>
      <c r="F157" s="132">
        <v>0</v>
      </c>
      <c r="G157" s="133"/>
      <c r="H157" s="7" t="s">
        <v>2880</v>
      </c>
    </row>
    <row r="158" spans="1:8" x14ac:dyDescent="0.2">
      <c r="A158" s="1">
        <v>156</v>
      </c>
      <c r="B158" s="5" t="s">
        <v>588</v>
      </c>
      <c r="C158" s="6"/>
      <c r="D158" s="132">
        <v>0</v>
      </c>
      <c r="E158" s="133"/>
      <c r="F158" s="132">
        <v>107.0241675</v>
      </c>
      <c r="G158" s="133"/>
      <c r="H158" s="7" t="s">
        <v>2880</v>
      </c>
    </row>
    <row r="159" spans="1:8" x14ac:dyDescent="0.2">
      <c r="A159" s="1">
        <v>157</v>
      </c>
      <c r="B159" s="5" t="s">
        <v>589</v>
      </c>
      <c r="C159" s="6" t="s">
        <v>15</v>
      </c>
      <c r="D159" s="132">
        <v>39.377743799999998</v>
      </c>
      <c r="E159" s="133"/>
      <c r="F159" s="132">
        <v>11.886609</v>
      </c>
      <c r="G159" s="133"/>
      <c r="H159" s="7" t="s">
        <v>2880</v>
      </c>
    </row>
    <row r="160" spans="1:8" x14ac:dyDescent="0.2">
      <c r="A160" s="1">
        <v>158</v>
      </c>
      <c r="B160" s="5" t="s">
        <v>591</v>
      </c>
      <c r="C160" s="6" t="s">
        <v>15</v>
      </c>
      <c r="D160" s="132">
        <v>0</v>
      </c>
      <c r="E160" s="133"/>
      <c r="F160" s="132">
        <v>29.725459799999999</v>
      </c>
      <c r="G160" s="133"/>
      <c r="H160" s="7" t="s">
        <v>2880</v>
      </c>
    </row>
    <row r="161" spans="1:8" x14ac:dyDescent="0.2">
      <c r="A161" s="1">
        <v>159</v>
      </c>
      <c r="B161" s="5" t="s">
        <v>592</v>
      </c>
      <c r="C161" s="6" t="s">
        <v>15</v>
      </c>
      <c r="D161" s="132">
        <v>164.09776530000002</v>
      </c>
      <c r="E161" s="133"/>
      <c r="F161" s="132">
        <v>29.725459799999999</v>
      </c>
      <c r="G161" s="133"/>
      <c r="H161" s="7" t="s">
        <v>2880</v>
      </c>
    </row>
    <row r="162" spans="1:8" x14ac:dyDescent="0.2">
      <c r="A162" s="1">
        <v>160</v>
      </c>
      <c r="B162" s="5" t="s">
        <v>593</v>
      </c>
      <c r="C162" s="6" t="s">
        <v>15</v>
      </c>
      <c r="D162" s="132">
        <v>105.02221230000001</v>
      </c>
      <c r="E162" s="133"/>
      <c r="F162" s="132">
        <v>41.612068800000003</v>
      </c>
      <c r="G162" s="133"/>
      <c r="H162" s="7" t="s">
        <v>2880</v>
      </c>
    </row>
    <row r="163" spans="1:8" x14ac:dyDescent="0.2">
      <c r="A163" s="1">
        <v>161</v>
      </c>
      <c r="B163" s="5" t="s">
        <v>594</v>
      </c>
      <c r="C163" s="6" t="s">
        <v>15</v>
      </c>
      <c r="D163" s="132">
        <v>0</v>
      </c>
      <c r="E163" s="133"/>
      <c r="F163" s="132">
        <v>47.564310599999999</v>
      </c>
      <c r="G163" s="133"/>
      <c r="H163" s="7" t="s">
        <v>2880</v>
      </c>
    </row>
    <row r="164" spans="1:8" x14ac:dyDescent="0.2">
      <c r="A164" s="1">
        <v>162</v>
      </c>
      <c r="B164" s="5" t="s">
        <v>595</v>
      </c>
      <c r="C164" s="6" t="s">
        <v>15</v>
      </c>
      <c r="D164" s="132">
        <v>68.370345</v>
      </c>
      <c r="E164" s="133"/>
      <c r="F164" s="132">
        <v>11.886609</v>
      </c>
      <c r="G164" s="133"/>
      <c r="H164" s="7" t="s">
        <v>2880</v>
      </c>
    </row>
    <row r="165" spans="1:8" x14ac:dyDescent="0.2">
      <c r="A165" s="1">
        <v>163</v>
      </c>
      <c r="B165" s="5" t="s">
        <v>596</v>
      </c>
      <c r="C165" s="6" t="s">
        <v>15</v>
      </c>
      <c r="D165" s="132">
        <v>557.95563899999991</v>
      </c>
      <c r="E165" s="133"/>
      <c r="F165" s="132">
        <v>35.668764299999992</v>
      </c>
      <c r="G165" s="133"/>
      <c r="H165" s="7" t="s">
        <v>2880</v>
      </c>
    </row>
    <row r="166" spans="1:8" x14ac:dyDescent="0.2">
      <c r="A166" s="1">
        <v>164</v>
      </c>
      <c r="B166" s="5" t="s">
        <v>597</v>
      </c>
      <c r="C166" s="6" t="s">
        <v>15</v>
      </c>
      <c r="D166" s="132">
        <v>6.5599781999999998</v>
      </c>
      <c r="E166" s="133"/>
      <c r="F166" s="132">
        <v>11.886609</v>
      </c>
      <c r="G166" s="133"/>
      <c r="H166" s="7" t="s">
        <v>2880</v>
      </c>
    </row>
    <row r="167" spans="1:8" x14ac:dyDescent="0.2">
      <c r="A167" s="1">
        <v>165</v>
      </c>
      <c r="B167" s="5" t="s">
        <v>600</v>
      </c>
      <c r="C167" s="6" t="s">
        <v>15</v>
      </c>
      <c r="D167" s="132">
        <v>68.370345</v>
      </c>
      <c r="E167" s="133"/>
      <c r="F167" s="132">
        <v>11.886609</v>
      </c>
      <c r="G167" s="133"/>
      <c r="H167" s="7" t="s">
        <v>2880</v>
      </c>
    </row>
    <row r="168" spans="1:8" x14ac:dyDescent="0.2">
      <c r="A168" s="1">
        <v>166</v>
      </c>
      <c r="B168" s="5" t="s">
        <v>601</v>
      </c>
      <c r="C168" s="6" t="s">
        <v>15</v>
      </c>
      <c r="D168" s="132">
        <v>6.8370345000000006</v>
      </c>
      <c r="E168" s="133"/>
      <c r="F168" s="132">
        <v>0</v>
      </c>
      <c r="G168" s="133"/>
      <c r="H168" s="7" t="s">
        <v>2880</v>
      </c>
    </row>
    <row r="169" spans="1:8" x14ac:dyDescent="0.2">
      <c r="A169" s="1">
        <v>167</v>
      </c>
      <c r="B169" s="5" t="s">
        <v>602</v>
      </c>
      <c r="C169" s="6" t="s">
        <v>12</v>
      </c>
      <c r="D169" s="132">
        <v>39.377743799999998</v>
      </c>
      <c r="E169" s="133"/>
      <c r="F169" s="132">
        <v>5.9433045</v>
      </c>
      <c r="G169" s="133"/>
      <c r="H169" s="7" t="s">
        <v>2880</v>
      </c>
    </row>
    <row r="170" spans="1:8" x14ac:dyDescent="0.2">
      <c r="A170" s="1">
        <v>168</v>
      </c>
      <c r="B170" s="5" t="s">
        <v>604</v>
      </c>
      <c r="C170" s="6" t="s">
        <v>15</v>
      </c>
      <c r="D170" s="132">
        <v>6.5599781999999998</v>
      </c>
      <c r="E170" s="133"/>
      <c r="F170" s="132">
        <v>0</v>
      </c>
      <c r="G170" s="133"/>
      <c r="H170" s="7" t="s">
        <v>2880</v>
      </c>
    </row>
    <row r="171" spans="1:8" x14ac:dyDescent="0.2">
      <c r="A171" s="1">
        <v>169</v>
      </c>
      <c r="B171" s="5" t="s">
        <v>605</v>
      </c>
      <c r="C171" s="6" t="s">
        <v>15</v>
      </c>
      <c r="D171" s="132">
        <v>32.817765600000001</v>
      </c>
      <c r="E171" s="133"/>
      <c r="F171" s="132">
        <v>11.886609</v>
      </c>
      <c r="G171" s="133"/>
      <c r="H171" s="7" t="s">
        <v>2880</v>
      </c>
    </row>
    <row r="172" spans="1:8" x14ac:dyDescent="0.2">
      <c r="A172" s="1">
        <v>170</v>
      </c>
      <c r="B172" s="5" t="s">
        <v>606</v>
      </c>
      <c r="C172" s="6" t="s">
        <v>15</v>
      </c>
      <c r="D172" s="132">
        <v>10.251083100000001</v>
      </c>
      <c r="E172" s="133"/>
      <c r="F172" s="132">
        <v>2.9671835999999998</v>
      </c>
      <c r="G172" s="133"/>
      <c r="H172" s="7" t="s">
        <v>2880</v>
      </c>
    </row>
    <row r="173" spans="1:8" x14ac:dyDescent="0.2">
      <c r="A173" s="1">
        <v>171</v>
      </c>
      <c r="B173" s="5" t="s">
        <v>607</v>
      </c>
      <c r="C173" s="6" t="s">
        <v>15</v>
      </c>
      <c r="D173" s="132">
        <v>10.251083100000001</v>
      </c>
      <c r="E173" s="133"/>
      <c r="F173" s="132">
        <v>2.9671835999999998</v>
      </c>
      <c r="G173" s="133"/>
      <c r="H173" s="7" t="s">
        <v>2880</v>
      </c>
    </row>
    <row r="174" spans="1:8" x14ac:dyDescent="0.2">
      <c r="A174" s="1">
        <v>172</v>
      </c>
      <c r="B174" s="5" t="s">
        <v>608</v>
      </c>
      <c r="C174" s="6" t="s">
        <v>15</v>
      </c>
      <c r="D174" s="132">
        <v>123.0755583</v>
      </c>
      <c r="E174" s="133"/>
      <c r="F174" s="132">
        <v>23.782155299999999</v>
      </c>
      <c r="G174" s="133"/>
      <c r="H174" s="7" t="s">
        <v>2880</v>
      </c>
    </row>
    <row r="175" spans="1:8" x14ac:dyDescent="0.2">
      <c r="A175" s="1">
        <v>173</v>
      </c>
      <c r="B175" s="5" t="s">
        <v>609</v>
      </c>
      <c r="C175" s="6" t="s">
        <v>15</v>
      </c>
      <c r="D175" s="132">
        <v>0</v>
      </c>
      <c r="E175" s="133"/>
      <c r="F175" s="132">
        <v>47.564310599999999</v>
      </c>
      <c r="G175" s="133"/>
      <c r="H175" s="7" t="s">
        <v>2880</v>
      </c>
    </row>
    <row r="176" spans="1:8" x14ac:dyDescent="0.2">
      <c r="A176" s="1">
        <v>174</v>
      </c>
      <c r="B176" s="5" t="s">
        <v>610</v>
      </c>
      <c r="C176" s="6" t="s">
        <v>15</v>
      </c>
      <c r="D176" s="132">
        <v>0.2949309</v>
      </c>
      <c r="E176" s="133"/>
      <c r="F176" s="132">
        <v>0</v>
      </c>
      <c r="G176" s="133"/>
      <c r="H176" s="7" t="s">
        <v>2880</v>
      </c>
    </row>
    <row r="177" spans="1:8" x14ac:dyDescent="0.2">
      <c r="A177" s="1">
        <v>175</v>
      </c>
      <c r="B177" s="5" t="s">
        <v>611</v>
      </c>
      <c r="C177" s="6"/>
      <c r="D177" s="132">
        <v>0</v>
      </c>
      <c r="E177" s="133"/>
      <c r="F177" s="132">
        <v>107.0241675</v>
      </c>
      <c r="G177" s="133"/>
      <c r="H177" s="7" t="s">
        <v>2880</v>
      </c>
    </row>
    <row r="178" spans="1:8" x14ac:dyDescent="0.2">
      <c r="A178" s="1">
        <v>176</v>
      </c>
      <c r="B178" s="5" t="s">
        <v>612</v>
      </c>
      <c r="C178" s="6" t="s">
        <v>12</v>
      </c>
      <c r="D178" s="132">
        <v>0</v>
      </c>
      <c r="E178" s="133"/>
      <c r="F178" s="132">
        <v>23.782155299999999</v>
      </c>
      <c r="G178" s="133"/>
      <c r="H178" s="7"/>
    </row>
    <row r="179" spans="1:8" x14ac:dyDescent="0.2">
      <c r="A179" s="1">
        <v>177</v>
      </c>
      <c r="B179" s="5" t="s">
        <v>613</v>
      </c>
      <c r="C179" s="6" t="s">
        <v>15</v>
      </c>
      <c r="D179" s="132">
        <v>157.5377871</v>
      </c>
      <c r="E179" s="133"/>
      <c r="F179" s="132">
        <v>23.782155299999999</v>
      </c>
      <c r="G179" s="133"/>
      <c r="H179" s="7" t="s">
        <v>2880</v>
      </c>
    </row>
    <row r="180" spans="1:8" x14ac:dyDescent="0.2">
      <c r="A180" s="1">
        <v>178</v>
      </c>
      <c r="B180" s="5" t="s">
        <v>842</v>
      </c>
      <c r="C180" s="6" t="s">
        <v>12</v>
      </c>
      <c r="D180" s="132">
        <v>6837.7226721000006</v>
      </c>
      <c r="E180" s="133"/>
      <c r="F180" s="132">
        <v>148.64517359999999</v>
      </c>
      <c r="G180" s="133"/>
      <c r="H180" s="7" t="s">
        <v>2880</v>
      </c>
    </row>
    <row r="181" spans="1:8" x14ac:dyDescent="0.2">
      <c r="A181" s="1">
        <v>179</v>
      </c>
      <c r="B181" s="5" t="s">
        <v>617</v>
      </c>
      <c r="C181" s="6" t="s">
        <v>15</v>
      </c>
      <c r="D181" s="132">
        <v>54.696276000000005</v>
      </c>
      <c r="E181" s="133"/>
      <c r="F181" s="132">
        <v>17.8299135</v>
      </c>
      <c r="G181" s="133"/>
      <c r="H181" s="7" t="s">
        <v>2880</v>
      </c>
    </row>
    <row r="182" spans="1:8" x14ac:dyDescent="0.2">
      <c r="A182" s="1">
        <v>180</v>
      </c>
      <c r="B182" s="5" t="s">
        <v>618</v>
      </c>
      <c r="C182" s="6" t="s">
        <v>15</v>
      </c>
      <c r="D182" s="132">
        <v>109.40148929999999</v>
      </c>
      <c r="E182" s="133"/>
      <c r="F182" s="132">
        <v>35.668764299999992</v>
      </c>
      <c r="G182" s="133"/>
      <c r="H182" s="7" t="s">
        <v>2880</v>
      </c>
    </row>
    <row r="183" spans="1:8" x14ac:dyDescent="0.2">
      <c r="A183" s="1">
        <v>181</v>
      </c>
      <c r="B183" s="5" t="s">
        <v>620</v>
      </c>
      <c r="C183" s="6"/>
      <c r="D183" s="132">
        <v>0</v>
      </c>
      <c r="E183" s="133"/>
      <c r="F183" s="132">
        <v>148.64517359999999</v>
      </c>
      <c r="G183" s="133"/>
      <c r="H183" s="7" t="s">
        <v>2880</v>
      </c>
    </row>
    <row r="184" spans="1:8" x14ac:dyDescent="0.2">
      <c r="A184" s="1">
        <v>182</v>
      </c>
      <c r="B184" s="5" t="s">
        <v>622</v>
      </c>
      <c r="C184" s="6" t="s">
        <v>15</v>
      </c>
      <c r="D184" s="132">
        <v>144.40889340000001</v>
      </c>
      <c r="E184" s="133"/>
      <c r="F184" s="132">
        <v>35.668764299999992</v>
      </c>
      <c r="G184" s="133"/>
      <c r="H184" s="7" t="s">
        <v>2880</v>
      </c>
    </row>
    <row r="185" spans="1:8" x14ac:dyDescent="0.2">
      <c r="A185" s="1">
        <v>183</v>
      </c>
      <c r="B185" s="5" t="s">
        <v>623</v>
      </c>
      <c r="C185" s="6" t="s">
        <v>15</v>
      </c>
      <c r="D185" s="132">
        <v>19.688871899999999</v>
      </c>
      <c r="E185" s="133"/>
      <c r="F185" s="132">
        <v>35.668764299999992</v>
      </c>
      <c r="G185" s="133"/>
      <c r="H185" s="7" t="s">
        <v>2880</v>
      </c>
    </row>
    <row r="186" spans="1:8" x14ac:dyDescent="0.2">
      <c r="A186" s="1">
        <v>184</v>
      </c>
      <c r="B186" s="5" t="s">
        <v>624</v>
      </c>
      <c r="C186" s="6" t="s">
        <v>15</v>
      </c>
      <c r="D186" s="132">
        <v>29.537776499999996</v>
      </c>
      <c r="E186" s="133"/>
      <c r="F186" s="132">
        <v>35.668764299999992</v>
      </c>
      <c r="G186" s="133"/>
      <c r="H186" s="7" t="s">
        <v>2880</v>
      </c>
    </row>
    <row r="187" spans="1:8" x14ac:dyDescent="0.2">
      <c r="A187" s="1">
        <v>185</v>
      </c>
      <c r="B187" s="5" t="s">
        <v>625</v>
      </c>
      <c r="C187" s="6" t="s">
        <v>15</v>
      </c>
      <c r="D187" s="132">
        <v>29.537776499999996</v>
      </c>
      <c r="E187" s="133"/>
      <c r="F187" s="132">
        <v>35.668764299999992</v>
      </c>
      <c r="G187" s="133"/>
      <c r="H187" s="7" t="s">
        <v>2880</v>
      </c>
    </row>
    <row r="188" spans="1:8" x14ac:dyDescent="0.2">
      <c r="A188" s="1">
        <v>186</v>
      </c>
      <c r="B188" s="5" t="s">
        <v>626</v>
      </c>
      <c r="C188" s="6" t="s">
        <v>15</v>
      </c>
      <c r="D188" s="132">
        <v>157.5377871</v>
      </c>
      <c r="E188" s="133"/>
      <c r="F188" s="132">
        <v>35.668764299999992</v>
      </c>
      <c r="G188" s="133"/>
      <c r="H188" s="7" t="s">
        <v>2880</v>
      </c>
    </row>
    <row r="189" spans="1:8" x14ac:dyDescent="0.2">
      <c r="A189" s="1">
        <v>187</v>
      </c>
      <c r="B189" s="5" t="s">
        <v>627</v>
      </c>
      <c r="C189" s="6" t="s">
        <v>15</v>
      </c>
      <c r="D189" s="132">
        <v>78.764424899999995</v>
      </c>
      <c r="E189" s="133"/>
      <c r="F189" s="132">
        <v>35.668764299999992</v>
      </c>
      <c r="G189" s="133"/>
      <c r="H189" s="7" t="s">
        <v>2880</v>
      </c>
    </row>
    <row r="190" spans="1:8" x14ac:dyDescent="0.2">
      <c r="A190" s="1">
        <v>188</v>
      </c>
      <c r="B190" s="5" t="s">
        <v>628</v>
      </c>
      <c r="C190" s="6" t="s">
        <v>15</v>
      </c>
      <c r="D190" s="132">
        <v>85.333340400000012</v>
      </c>
      <c r="E190" s="133"/>
      <c r="F190" s="132">
        <v>35.668764299999992</v>
      </c>
      <c r="G190" s="133"/>
      <c r="H190" s="7" t="s">
        <v>2880</v>
      </c>
    </row>
    <row r="191" spans="1:8" x14ac:dyDescent="0.2">
      <c r="A191" s="1">
        <v>189</v>
      </c>
      <c r="B191" s="5" t="s">
        <v>629</v>
      </c>
      <c r="C191" s="6" t="s">
        <v>15</v>
      </c>
      <c r="D191" s="132">
        <v>85.333340400000012</v>
      </c>
      <c r="E191" s="133"/>
      <c r="F191" s="132">
        <v>35.668764299999992</v>
      </c>
      <c r="G191" s="133"/>
      <c r="H191" s="7" t="s">
        <v>2880</v>
      </c>
    </row>
    <row r="192" spans="1:8" x14ac:dyDescent="0.2">
      <c r="A192" s="1">
        <v>190</v>
      </c>
      <c r="B192" s="5" t="s">
        <v>630</v>
      </c>
      <c r="C192" s="6" t="s">
        <v>15</v>
      </c>
      <c r="D192" s="132">
        <v>426.66670199999999</v>
      </c>
      <c r="E192" s="133"/>
      <c r="F192" s="132">
        <v>53.507615099999995</v>
      </c>
      <c r="G192" s="133"/>
      <c r="H192" s="7" t="s">
        <v>2880</v>
      </c>
    </row>
    <row r="193" spans="1:8" x14ac:dyDescent="0.2">
      <c r="A193" s="1">
        <v>191</v>
      </c>
      <c r="B193" s="5" t="s">
        <v>631</v>
      </c>
      <c r="C193" s="6" t="s">
        <v>15</v>
      </c>
      <c r="D193" s="132">
        <v>1367.5409595000001</v>
      </c>
      <c r="E193" s="133"/>
      <c r="F193" s="132">
        <v>118.91077650000001</v>
      </c>
      <c r="G193" s="133"/>
      <c r="H193" s="7" t="s">
        <v>2880</v>
      </c>
    </row>
    <row r="194" spans="1:8" x14ac:dyDescent="0.2">
      <c r="A194" s="1">
        <v>192</v>
      </c>
      <c r="B194" s="5" t="s">
        <v>632</v>
      </c>
      <c r="C194" s="6" t="s">
        <v>15</v>
      </c>
      <c r="D194" s="132">
        <v>0</v>
      </c>
      <c r="E194" s="133"/>
      <c r="F194" s="132">
        <v>23.782155299999999</v>
      </c>
      <c r="G194" s="133"/>
      <c r="H194" s="7" t="s">
        <v>2880</v>
      </c>
    </row>
    <row r="195" spans="1:8" x14ac:dyDescent="0.2">
      <c r="A195" s="1">
        <v>193</v>
      </c>
      <c r="B195" s="5" t="s">
        <v>118</v>
      </c>
      <c r="C195" s="6" t="s">
        <v>15</v>
      </c>
      <c r="D195" s="132">
        <v>39.377743799999998</v>
      </c>
      <c r="E195" s="133"/>
      <c r="F195" s="132">
        <v>29.725459799999999</v>
      </c>
      <c r="G195" s="133"/>
      <c r="H195" s="7" t="s">
        <v>2880</v>
      </c>
    </row>
    <row r="196" spans="1:8" x14ac:dyDescent="0.2">
      <c r="A196" s="1">
        <v>194</v>
      </c>
      <c r="B196" s="5" t="s">
        <v>635</v>
      </c>
      <c r="C196" s="6" t="s">
        <v>15</v>
      </c>
      <c r="D196" s="132">
        <v>229.74223380000001</v>
      </c>
      <c r="E196" s="133"/>
      <c r="F196" s="132">
        <v>35.668764299999992</v>
      </c>
      <c r="G196" s="133"/>
      <c r="H196" s="7" t="s">
        <v>2880</v>
      </c>
    </row>
    <row r="197" spans="1:8" x14ac:dyDescent="0.2">
      <c r="A197" s="1">
        <v>195</v>
      </c>
      <c r="B197" s="5" t="s">
        <v>638</v>
      </c>
      <c r="C197" s="6" t="s">
        <v>15</v>
      </c>
      <c r="D197" s="132">
        <v>150.9688716</v>
      </c>
      <c r="E197" s="133"/>
      <c r="F197" s="132">
        <v>29.725459799999999</v>
      </c>
      <c r="G197" s="133"/>
      <c r="H197" s="7" t="s">
        <v>2880</v>
      </c>
    </row>
    <row r="198" spans="1:8" x14ac:dyDescent="0.2">
      <c r="A198" s="1">
        <v>196</v>
      </c>
      <c r="B198" s="5" t="s">
        <v>640</v>
      </c>
      <c r="C198" s="6" t="s">
        <v>15</v>
      </c>
      <c r="D198" s="132">
        <v>0</v>
      </c>
      <c r="E198" s="133"/>
      <c r="F198" s="132">
        <v>14.8627299</v>
      </c>
      <c r="G198" s="133"/>
      <c r="H198" s="7" t="s">
        <v>2880</v>
      </c>
    </row>
    <row r="199" spans="1:8" x14ac:dyDescent="0.2">
      <c r="A199" s="1">
        <v>197</v>
      </c>
      <c r="B199" s="5" t="s">
        <v>641</v>
      </c>
      <c r="C199" s="6" t="s">
        <v>15</v>
      </c>
      <c r="D199" s="132">
        <v>36.097754700000003</v>
      </c>
      <c r="E199" s="133"/>
      <c r="F199" s="132">
        <v>29.725459799999999</v>
      </c>
      <c r="G199" s="133"/>
      <c r="H199" s="7" t="s">
        <v>2880</v>
      </c>
    </row>
    <row r="200" spans="1:8" x14ac:dyDescent="0.2">
      <c r="A200" s="1">
        <v>198</v>
      </c>
      <c r="B200" s="5" t="s">
        <v>642</v>
      </c>
      <c r="C200" s="6" t="s">
        <v>15</v>
      </c>
      <c r="D200" s="132">
        <v>42.666670200000006</v>
      </c>
      <c r="E200" s="133"/>
      <c r="F200" s="132">
        <v>23.782155299999999</v>
      </c>
      <c r="G200" s="133"/>
      <c r="H200" s="7" t="s">
        <v>2880</v>
      </c>
    </row>
    <row r="201" spans="1:8" x14ac:dyDescent="0.2">
      <c r="A201" s="1">
        <v>199</v>
      </c>
      <c r="B201" s="5" t="s">
        <v>643</v>
      </c>
      <c r="C201" s="6" t="s">
        <v>15</v>
      </c>
      <c r="D201" s="132">
        <v>42.666670200000006</v>
      </c>
      <c r="E201" s="133"/>
      <c r="F201" s="132">
        <v>23.782155299999999</v>
      </c>
      <c r="G201" s="133"/>
      <c r="H201" s="7" t="s">
        <v>2880</v>
      </c>
    </row>
    <row r="202" spans="1:8" x14ac:dyDescent="0.2">
      <c r="A202" s="1">
        <v>200</v>
      </c>
      <c r="B202" s="5" t="s">
        <v>645</v>
      </c>
      <c r="C202" s="6" t="s">
        <v>15</v>
      </c>
      <c r="D202" s="132">
        <v>249.44004300000003</v>
      </c>
      <c r="E202" s="133"/>
      <c r="F202" s="132">
        <v>29.725459799999999</v>
      </c>
      <c r="G202" s="133"/>
      <c r="H202" s="7" t="s">
        <v>2880</v>
      </c>
    </row>
    <row r="203" spans="1:8" x14ac:dyDescent="0.2">
      <c r="A203" s="1">
        <v>201</v>
      </c>
      <c r="B203" s="5" t="s">
        <v>646</v>
      </c>
      <c r="C203" s="6" t="s">
        <v>15</v>
      </c>
      <c r="D203" s="132">
        <v>39.377743799999998</v>
      </c>
      <c r="E203" s="133"/>
      <c r="F203" s="132">
        <v>17.8299135</v>
      </c>
      <c r="G203" s="133"/>
      <c r="H203" s="7" t="s">
        <v>2880</v>
      </c>
    </row>
    <row r="204" spans="1:8" x14ac:dyDescent="0.2">
      <c r="A204" s="1">
        <v>202</v>
      </c>
      <c r="B204" s="5" t="s">
        <v>647</v>
      </c>
      <c r="C204" s="6" t="s">
        <v>15</v>
      </c>
      <c r="D204" s="132">
        <v>124.72002150000002</v>
      </c>
      <c r="E204" s="133"/>
      <c r="F204" s="132">
        <v>47.564310599999999</v>
      </c>
      <c r="G204" s="133"/>
      <c r="H204" s="7" t="s">
        <v>2880</v>
      </c>
    </row>
    <row r="205" spans="1:8" x14ac:dyDescent="0.2">
      <c r="A205" s="1">
        <v>203</v>
      </c>
      <c r="B205" s="5" t="s">
        <v>648</v>
      </c>
      <c r="C205" s="6" t="s">
        <v>15</v>
      </c>
      <c r="D205" s="132">
        <v>105.02221230000001</v>
      </c>
      <c r="E205" s="133"/>
      <c r="F205" s="132">
        <v>41.612068800000003</v>
      </c>
      <c r="G205" s="133"/>
      <c r="H205" s="7" t="s">
        <v>2880</v>
      </c>
    </row>
    <row r="206" spans="1:8" x14ac:dyDescent="0.2">
      <c r="A206" s="1">
        <v>204</v>
      </c>
      <c r="B206" s="5" t="s">
        <v>651</v>
      </c>
      <c r="C206" s="6" t="s">
        <v>15</v>
      </c>
      <c r="D206" s="132">
        <v>59.075552999999992</v>
      </c>
      <c r="E206" s="133"/>
      <c r="F206" s="132">
        <v>35.668764299999992</v>
      </c>
      <c r="G206" s="133"/>
      <c r="H206" s="7" t="s">
        <v>2880</v>
      </c>
    </row>
    <row r="207" spans="1:8" x14ac:dyDescent="0.2">
      <c r="A207" s="1">
        <v>205</v>
      </c>
      <c r="B207" s="5" t="s">
        <v>796</v>
      </c>
      <c r="C207" s="6" t="s">
        <v>15</v>
      </c>
      <c r="D207" s="132">
        <v>239.31408209999998</v>
      </c>
      <c r="E207" s="133"/>
      <c r="F207" s="132">
        <v>35.668764299999992</v>
      </c>
      <c r="G207" s="133"/>
      <c r="H207" s="7" t="s">
        <v>2880</v>
      </c>
    </row>
    <row r="208" spans="1:8" x14ac:dyDescent="0.2">
      <c r="A208" s="1">
        <v>206</v>
      </c>
      <c r="B208" s="5" t="s">
        <v>4356</v>
      </c>
      <c r="C208" s="6" t="s">
        <v>15</v>
      </c>
      <c r="D208" s="132">
        <v>4239.3903803999992</v>
      </c>
      <c r="E208" s="133"/>
      <c r="F208" s="132">
        <v>0</v>
      </c>
      <c r="G208" s="133"/>
      <c r="H208" s="7" t="s">
        <v>2880</v>
      </c>
    </row>
    <row r="209" spans="1:8" x14ac:dyDescent="0.2">
      <c r="A209" s="1">
        <v>207</v>
      </c>
      <c r="B209" s="5" t="s">
        <v>4357</v>
      </c>
      <c r="C209" s="6" t="s">
        <v>15</v>
      </c>
      <c r="D209" s="132">
        <v>5128.2942383999998</v>
      </c>
      <c r="E209" s="133"/>
      <c r="F209" s="132">
        <v>0</v>
      </c>
      <c r="G209" s="133"/>
      <c r="H209" s="7" t="s">
        <v>2880</v>
      </c>
    </row>
    <row r="210" spans="1:8" x14ac:dyDescent="0.2">
      <c r="A210" s="1">
        <v>208</v>
      </c>
      <c r="B210" s="5" t="s">
        <v>653</v>
      </c>
      <c r="C210" s="6" t="s">
        <v>15</v>
      </c>
      <c r="D210" s="132">
        <v>0</v>
      </c>
      <c r="E210" s="133"/>
      <c r="F210" s="132">
        <v>148.64517359999999</v>
      </c>
      <c r="G210" s="133"/>
      <c r="H210" s="7" t="s">
        <v>2880</v>
      </c>
    </row>
    <row r="211" spans="1:8" x14ac:dyDescent="0.2">
      <c r="A211" s="1">
        <v>209</v>
      </c>
      <c r="B211" s="5" t="s">
        <v>4358</v>
      </c>
      <c r="C211" s="6"/>
      <c r="D211" s="132">
        <v>0</v>
      </c>
      <c r="E211" s="133"/>
      <c r="F211" s="132">
        <v>893.73</v>
      </c>
      <c r="G211" s="133"/>
      <c r="H211" s="7" t="s">
        <v>2880</v>
      </c>
    </row>
    <row r="212" spans="1:8" x14ac:dyDescent="0.2">
      <c r="A212" s="1">
        <v>210</v>
      </c>
      <c r="B212" s="5" t="s">
        <v>4359</v>
      </c>
      <c r="C212" s="6"/>
      <c r="D212" s="132">
        <v>0</v>
      </c>
      <c r="E212" s="133"/>
      <c r="F212" s="132">
        <v>625.7271849</v>
      </c>
      <c r="G212" s="133"/>
      <c r="H212" s="7" t="s">
        <v>2880</v>
      </c>
    </row>
    <row r="213" spans="1:8" x14ac:dyDescent="0.2">
      <c r="A213" s="1">
        <v>211</v>
      </c>
      <c r="B213" s="5" t="s">
        <v>4360</v>
      </c>
      <c r="C213" s="6"/>
      <c r="D213" s="132">
        <v>0</v>
      </c>
      <c r="E213" s="133"/>
      <c r="F213" s="132">
        <v>327.015807</v>
      </c>
      <c r="G213" s="133"/>
      <c r="H213" s="7" t="s">
        <v>2880</v>
      </c>
    </row>
    <row r="214" spans="1:8" x14ac:dyDescent="0.2">
      <c r="A214" s="1">
        <v>212</v>
      </c>
      <c r="B214" s="5" t="s">
        <v>654</v>
      </c>
      <c r="C214" s="6" t="s">
        <v>15</v>
      </c>
      <c r="D214" s="132">
        <v>54.696276000000005</v>
      </c>
      <c r="E214" s="133"/>
      <c r="F214" s="132">
        <v>35.668764299999992</v>
      </c>
      <c r="G214" s="133"/>
      <c r="H214" s="7" t="s">
        <v>2880</v>
      </c>
    </row>
    <row r="215" spans="1:8" x14ac:dyDescent="0.2">
      <c r="A215" s="1">
        <v>213</v>
      </c>
      <c r="B215" s="5" t="s">
        <v>657</v>
      </c>
      <c r="C215" s="6" t="s">
        <v>15</v>
      </c>
      <c r="D215" s="132">
        <v>118.15110599999998</v>
      </c>
      <c r="E215" s="133"/>
      <c r="F215" s="132">
        <v>59.450919599999999</v>
      </c>
      <c r="G215" s="133"/>
      <c r="H215" s="7" t="s">
        <v>2880</v>
      </c>
    </row>
    <row r="216" spans="1:8" x14ac:dyDescent="0.2">
      <c r="A216" s="1">
        <v>214</v>
      </c>
      <c r="B216" s="5" t="s">
        <v>415</v>
      </c>
      <c r="C216" s="6" t="s">
        <v>15</v>
      </c>
      <c r="D216" s="132">
        <v>65.635531200000003</v>
      </c>
      <c r="E216" s="133"/>
      <c r="F216" s="132">
        <v>29.725459799999999</v>
      </c>
      <c r="G216" s="133"/>
      <c r="H216" s="7" t="s">
        <v>2880</v>
      </c>
    </row>
    <row r="217" spans="1:8" x14ac:dyDescent="0.2">
      <c r="A217" s="1">
        <v>215</v>
      </c>
      <c r="B217" s="5" t="s">
        <v>1336</v>
      </c>
      <c r="C217" s="6" t="s">
        <v>15</v>
      </c>
      <c r="D217" s="132">
        <v>210.0533619</v>
      </c>
      <c r="E217" s="133"/>
      <c r="F217" s="132">
        <v>44.588189700000001</v>
      </c>
      <c r="G217" s="133"/>
      <c r="H217" s="7" t="s">
        <v>2880</v>
      </c>
    </row>
    <row r="218" spans="1:8" x14ac:dyDescent="0.2">
      <c r="A218" s="1">
        <v>216</v>
      </c>
      <c r="B218" s="5" t="s">
        <v>935</v>
      </c>
      <c r="C218" s="6" t="s">
        <v>15</v>
      </c>
      <c r="D218" s="132">
        <v>118.15110599999998</v>
      </c>
      <c r="E218" s="133"/>
      <c r="F218" s="132">
        <v>44.588189700000001</v>
      </c>
      <c r="G218" s="133"/>
      <c r="H218" s="7" t="s">
        <v>2880</v>
      </c>
    </row>
    <row r="219" spans="1:8" x14ac:dyDescent="0.2">
      <c r="A219" s="1">
        <v>217</v>
      </c>
      <c r="B219" s="5" t="s">
        <v>936</v>
      </c>
      <c r="C219" s="6" t="s">
        <v>15</v>
      </c>
      <c r="D219" s="132">
        <v>52.506637500000004</v>
      </c>
      <c r="E219" s="133"/>
      <c r="F219" s="132">
        <v>44.588189700000001</v>
      </c>
      <c r="G219" s="133"/>
      <c r="H219" s="7" t="s">
        <v>2880</v>
      </c>
    </row>
    <row r="220" spans="1:8" x14ac:dyDescent="0.2">
      <c r="A220" s="1">
        <v>218</v>
      </c>
      <c r="B220" s="5" t="s">
        <v>4244</v>
      </c>
      <c r="C220" s="6" t="s">
        <v>15</v>
      </c>
      <c r="D220" s="132">
        <v>478.63710149999997</v>
      </c>
      <c r="E220" s="133"/>
      <c r="F220" s="132">
        <v>89.185316700000016</v>
      </c>
      <c r="G220" s="133"/>
      <c r="H220" s="7" t="s">
        <v>2880</v>
      </c>
    </row>
    <row r="221" spans="1:8" x14ac:dyDescent="0.2">
      <c r="A221" s="1">
        <v>219</v>
      </c>
      <c r="B221" s="5" t="s">
        <v>4361</v>
      </c>
      <c r="C221" s="6" t="s">
        <v>15</v>
      </c>
      <c r="D221" s="132">
        <v>820.52457570000001</v>
      </c>
      <c r="E221" s="133"/>
      <c r="F221" s="132">
        <v>89.185316700000016</v>
      </c>
      <c r="G221" s="133"/>
      <c r="H221" s="7" t="s">
        <v>2880</v>
      </c>
    </row>
    <row r="222" spans="1:8" x14ac:dyDescent="0.2">
      <c r="A222" s="1">
        <v>220</v>
      </c>
      <c r="B222" s="5" t="s">
        <v>4362</v>
      </c>
      <c r="C222" s="6" t="s">
        <v>15</v>
      </c>
      <c r="D222" s="132">
        <v>118.15110599999998</v>
      </c>
      <c r="E222" s="133"/>
      <c r="F222" s="132">
        <v>41.612068800000003</v>
      </c>
      <c r="G222" s="133"/>
      <c r="H222" s="7" t="s">
        <v>2880</v>
      </c>
    </row>
    <row r="223" spans="1:8" x14ac:dyDescent="0.2">
      <c r="A223" s="1">
        <v>221</v>
      </c>
      <c r="B223" s="5" t="s">
        <v>937</v>
      </c>
      <c r="C223" s="6" t="s">
        <v>15</v>
      </c>
      <c r="D223" s="132">
        <v>0</v>
      </c>
      <c r="E223" s="133"/>
      <c r="F223" s="132">
        <v>41.612068800000003</v>
      </c>
      <c r="G223" s="133"/>
      <c r="H223" s="7" t="s">
        <v>2880</v>
      </c>
    </row>
    <row r="224" spans="1:8" x14ac:dyDescent="0.2">
      <c r="A224" s="1">
        <v>222</v>
      </c>
      <c r="B224" s="5" t="s">
        <v>4363</v>
      </c>
      <c r="C224" s="6" t="s">
        <v>15</v>
      </c>
      <c r="D224" s="132">
        <v>39.377743799999998</v>
      </c>
      <c r="E224" s="133"/>
      <c r="F224" s="132">
        <v>14.8627299</v>
      </c>
      <c r="G224" s="133"/>
      <c r="H224" s="7" t="s">
        <v>2880</v>
      </c>
    </row>
    <row r="225" spans="1:8" x14ac:dyDescent="0.2">
      <c r="A225" s="1">
        <v>223</v>
      </c>
      <c r="B225" s="5" t="s">
        <v>847</v>
      </c>
      <c r="C225" s="6" t="s">
        <v>15</v>
      </c>
      <c r="D225" s="132">
        <v>118.15110599999998</v>
      </c>
      <c r="E225" s="133"/>
      <c r="F225" s="132">
        <v>35.668764299999992</v>
      </c>
      <c r="G225" s="133"/>
      <c r="H225" s="7" t="s">
        <v>2880</v>
      </c>
    </row>
    <row r="226" spans="1:8" x14ac:dyDescent="0.2">
      <c r="A226" s="1">
        <v>224</v>
      </c>
      <c r="B226" s="5" t="s">
        <v>848</v>
      </c>
      <c r="C226" s="6" t="s">
        <v>15</v>
      </c>
      <c r="D226" s="132">
        <v>91.893318599999986</v>
      </c>
      <c r="E226" s="133"/>
      <c r="F226" s="132">
        <v>29.725459799999999</v>
      </c>
      <c r="G226" s="133"/>
      <c r="H226" s="7" t="s">
        <v>2880</v>
      </c>
    </row>
    <row r="227" spans="1:8" x14ac:dyDescent="0.2">
      <c r="A227" s="1">
        <v>225</v>
      </c>
      <c r="B227" s="5" t="s">
        <v>660</v>
      </c>
      <c r="C227" s="6" t="s">
        <v>15</v>
      </c>
      <c r="D227" s="132">
        <v>0</v>
      </c>
      <c r="E227" s="133"/>
      <c r="F227" s="132">
        <v>17.8299135</v>
      </c>
      <c r="G227" s="133"/>
      <c r="H227" s="7" t="s">
        <v>2880</v>
      </c>
    </row>
    <row r="228" spans="1:8" x14ac:dyDescent="0.2">
      <c r="A228" s="1">
        <v>226</v>
      </c>
      <c r="B228" s="5" t="s">
        <v>661</v>
      </c>
      <c r="C228" s="6" t="s">
        <v>15</v>
      </c>
      <c r="D228" s="132">
        <v>205.12890959999999</v>
      </c>
      <c r="E228" s="133"/>
      <c r="F228" s="132">
        <v>29.725459799999999</v>
      </c>
      <c r="G228" s="133"/>
      <c r="H228" s="7" t="s">
        <v>2880</v>
      </c>
    </row>
    <row r="229" spans="1:8" x14ac:dyDescent="0.2">
      <c r="A229" s="1">
        <v>227</v>
      </c>
      <c r="B229" s="5" t="s">
        <v>662</v>
      </c>
      <c r="C229" s="6" t="s">
        <v>15</v>
      </c>
      <c r="D229" s="132">
        <v>26.248850099999999</v>
      </c>
      <c r="E229" s="133"/>
      <c r="F229" s="132">
        <v>11.886609</v>
      </c>
      <c r="G229" s="133"/>
      <c r="H229" s="7" t="s">
        <v>2880</v>
      </c>
    </row>
    <row r="230" spans="1:8" x14ac:dyDescent="0.2">
      <c r="A230" s="1">
        <v>228</v>
      </c>
      <c r="B230" s="5" t="s">
        <v>663</v>
      </c>
      <c r="C230" s="6" t="s">
        <v>15</v>
      </c>
      <c r="D230" s="132">
        <v>95.173307699999995</v>
      </c>
      <c r="E230" s="133"/>
      <c r="F230" s="132">
        <v>29.725459799999999</v>
      </c>
      <c r="G230" s="133"/>
      <c r="H230" s="7" t="s">
        <v>2880</v>
      </c>
    </row>
    <row r="231" spans="1:8" x14ac:dyDescent="0.2">
      <c r="A231" s="1">
        <v>229</v>
      </c>
      <c r="B231" s="5" t="s">
        <v>4364</v>
      </c>
      <c r="C231" s="6" t="s">
        <v>15</v>
      </c>
      <c r="D231" s="132">
        <v>27.348138000000002</v>
      </c>
      <c r="E231" s="133"/>
      <c r="F231" s="132">
        <v>11.886609</v>
      </c>
      <c r="G231" s="133"/>
      <c r="H231" s="7" t="s">
        <v>2880</v>
      </c>
    </row>
    <row r="232" spans="1:8" x14ac:dyDescent="0.2">
      <c r="A232" s="1">
        <v>230</v>
      </c>
      <c r="B232" s="5" t="s">
        <v>4365</v>
      </c>
      <c r="C232" s="6" t="s">
        <v>15</v>
      </c>
      <c r="D232" s="132">
        <v>98.462234100000003</v>
      </c>
      <c r="E232" s="133"/>
      <c r="F232" s="132">
        <v>23.782155299999999</v>
      </c>
      <c r="G232" s="133"/>
      <c r="H232" s="7" t="s">
        <v>2880</v>
      </c>
    </row>
    <row r="233" spans="1:8" x14ac:dyDescent="0.2">
      <c r="A233" s="1">
        <v>231</v>
      </c>
      <c r="B233" s="5" t="s">
        <v>4366</v>
      </c>
      <c r="C233" s="6" t="s">
        <v>15</v>
      </c>
      <c r="D233" s="132">
        <v>131.27999969999999</v>
      </c>
      <c r="E233" s="133"/>
      <c r="F233" s="132">
        <v>29.725459799999999</v>
      </c>
      <c r="G233" s="133"/>
      <c r="H233" s="7" t="s">
        <v>2880</v>
      </c>
    </row>
    <row r="234" spans="1:8" x14ac:dyDescent="0.2">
      <c r="A234" s="1">
        <v>232</v>
      </c>
      <c r="B234" s="5" t="s">
        <v>4367</v>
      </c>
      <c r="C234" s="6" t="s">
        <v>15</v>
      </c>
      <c r="D234" s="132">
        <v>65.635531200000003</v>
      </c>
      <c r="E234" s="133"/>
      <c r="F234" s="132">
        <v>29.725459799999999</v>
      </c>
      <c r="G234" s="133"/>
      <c r="H234" s="7" t="s">
        <v>2880</v>
      </c>
    </row>
    <row r="235" spans="1:8" x14ac:dyDescent="0.2">
      <c r="A235" s="1">
        <v>233</v>
      </c>
      <c r="B235" s="5" t="s">
        <v>665</v>
      </c>
      <c r="C235" s="6" t="s">
        <v>15</v>
      </c>
      <c r="D235" s="132">
        <v>1367.5409595000001</v>
      </c>
      <c r="E235" s="133"/>
      <c r="F235" s="132">
        <v>89.185316700000016</v>
      </c>
      <c r="G235" s="133"/>
      <c r="H235" s="7" t="s">
        <v>2880</v>
      </c>
    </row>
    <row r="236" spans="1:8" x14ac:dyDescent="0.2">
      <c r="A236" s="1">
        <v>234</v>
      </c>
      <c r="B236" s="5" t="s">
        <v>666</v>
      </c>
      <c r="C236" s="6" t="s">
        <v>15</v>
      </c>
      <c r="D236" s="132">
        <v>888.90385800000001</v>
      </c>
      <c r="E236" s="133"/>
      <c r="F236" s="132">
        <v>89.185316700000016</v>
      </c>
      <c r="G236" s="133"/>
      <c r="H236" s="7" t="s">
        <v>2880</v>
      </c>
    </row>
    <row r="237" spans="1:8" x14ac:dyDescent="0.2">
      <c r="A237" s="1">
        <v>235</v>
      </c>
      <c r="B237" s="5" t="s">
        <v>667</v>
      </c>
      <c r="C237" s="6" t="s">
        <v>15</v>
      </c>
      <c r="D237" s="132">
        <v>98.462234100000003</v>
      </c>
      <c r="E237" s="133"/>
      <c r="F237" s="132">
        <v>59.450919599999999</v>
      </c>
      <c r="G237" s="133"/>
      <c r="H237" s="7" t="s">
        <v>2880</v>
      </c>
    </row>
    <row r="238" spans="1:8" x14ac:dyDescent="0.2">
      <c r="A238" s="1">
        <v>236</v>
      </c>
      <c r="B238" s="5" t="s">
        <v>668</v>
      </c>
      <c r="C238" s="6" t="s">
        <v>15</v>
      </c>
      <c r="D238" s="132">
        <v>78.764424899999995</v>
      </c>
      <c r="E238" s="133"/>
      <c r="F238" s="132">
        <v>53.507615099999995</v>
      </c>
      <c r="G238" s="133"/>
      <c r="H238" s="7" t="s">
        <v>2880</v>
      </c>
    </row>
    <row r="239" spans="1:8" x14ac:dyDescent="0.2">
      <c r="A239" s="1">
        <v>237</v>
      </c>
      <c r="B239" s="5" t="s">
        <v>669</v>
      </c>
      <c r="C239" s="6" t="s">
        <v>15</v>
      </c>
      <c r="D239" s="132">
        <v>0</v>
      </c>
      <c r="E239" s="133"/>
      <c r="F239" s="132">
        <v>297.29034719999999</v>
      </c>
      <c r="G239" s="133"/>
      <c r="H239" s="7" t="s">
        <v>2880</v>
      </c>
    </row>
    <row r="240" spans="1:8" x14ac:dyDescent="0.2">
      <c r="A240" s="1">
        <v>238</v>
      </c>
      <c r="B240" s="5" t="s">
        <v>670</v>
      </c>
      <c r="C240" s="6" t="s">
        <v>15</v>
      </c>
      <c r="D240" s="132">
        <v>262.55999939999998</v>
      </c>
      <c r="E240" s="133"/>
      <c r="F240" s="132">
        <v>29.725459799999999</v>
      </c>
      <c r="G240" s="133"/>
      <c r="H240" s="7" t="s">
        <v>2880</v>
      </c>
    </row>
    <row r="241" spans="1:8" x14ac:dyDescent="0.2">
      <c r="A241" s="1">
        <v>239</v>
      </c>
      <c r="B241" s="5" t="s">
        <v>675</v>
      </c>
      <c r="C241" s="6" t="s">
        <v>15</v>
      </c>
      <c r="D241" s="132">
        <v>109.40148929999999</v>
      </c>
      <c r="E241" s="133"/>
      <c r="F241" s="132">
        <v>41.612068800000003</v>
      </c>
      <c r="G241" s="133"/>
      <c r="H241" s="7" t="s">
        <v>2880</v>
      </c>
    </row>
    <row r="242" spans="1:8" x14ac:dyDescent="0.2">
      <c r="A242" s="1">
        <v>240</v>
      </c>
      <c r="B242" s="5" t="s">
        <v>676</v>
      </c>
      <c r="C242" s="6" t="s">
        <v>15</v>
      </c>
      <c r="D242" s="132">
        <v>52.506637500000004</v>
      </c>
      <c r="E242" s="133"/>
      <c r="F242" s="132">
        <v>29.725459799999999</v>
      </c>
      <c r="G242" s="133"/>
      <c r="H242" s="7" t="s">
        <v>2880</v>
      </c>
    </row>
    <row r="243" spans="1:8" x14ac:dyDescent="0.2">
      <c r="A243" s="1">
        <v>241</v>
      </c>
      <c r="B243" s="5" t="s">
        <v>677</v>
      </c>
      <c r="C243" s="6" t="s">
        <v>15</v>
      </c>
      <c r="D243" s="132">
        <v>150.42369629999999</v>
      </c>
      <c r="E243" s="133"/>
      <c r="F243" s="132">
        <v>83.233074900000005</v>
      </c>
      <c r="G243" s="133"/>
      <c r="H243" s="7" t="s">
        <v>2880</v>
      </c>
    </row>
    <row r="244" spans="1:8" x14ac:dyDescent="0.2">
      <c r="A244" s="1">
        <v>242</v>
      </c>
      <c r="B244" s="5" t="s">
        <v>678</v>
      </c>
      <c r="C244" s="6"/>
      <c r="D244" s="132">
        <v>0</v>
      </c>
      <c r="E244" s="133"/>
      <c r="F244" s="132">
        <v>166.4750871</v>
      </c>
      <c r="G244" s="133"/>
      <c r="H244" s="7" t="s">
        <v>2880</v>
      </c>
    </row>
    <row r="245" spans="1:8" x14ac:dyDescent="0.2">
      <c r="A245" s="1">
        <v>243</v>
      </c>
      <c r="B245" s="5" t="s">
        <v>679</v>
      </c>
      <c r="C245" s="6" t="s">
        <v>15</v>
      </c>
      <c r="D245" s="132">
        <v>39.377743799999998</v>
      </c>
      <c r="E245" s="133"/>
      <c r="F245" s="132">
        <v>11.886609</v>
      </c>
      <c r="G245" s="133"/>
      <c r="H245" s="7" t="s">
        <v>2880</v>
      </c>
    </row>
    <row r="246" spans="1:8" x14ac:dyDescent="0.2">
      <c r="A246" s="1">
        <v>244</v>
      </c>
      <c r="B246" s="5" t="s">
        <v>680</v>
      </c>
      <c r="C246" s="6" t="s">
        <v>15</v>
      </c>
      <c r="D246" s="132">
        <v>164.09776530000002</v>
      </c>
      <c r="E246" s="133"/>
      <c r="F246" s="132">
        <v>59.450919599999999</v>
      </c>
      <c r="G246" s="133"/>
      <c r="H246" s="7" t="s">
        <v>2880</v>
      </c>
    </row>
    <row r="247" spans="1:8" x14ac:dyDescent="0.2">
      <c r="A247" s="1">
        <v>245</v>
      </c>
      <c r="B247" s="5" t="s">
        <v>681</v>
      </c>
      <c r="C247" s="6" t="s">
        <v>15</v>
      </c>
      <c r="D247" s="132">
        <v>426.66670199999999</v>
      </c>
      <c r="E247" s="133"/>
      <c r="F247" s="132">
        <v>41.612068800000003</v>
      </c>
      <c r="G247" s="133"/>
      <c r="H247" s="7" t="s">
        <v>2880</v>
      </c>
    </row>
    <row r="248" spans="1:8" x14ac:dyDescent="0.2">
      <c r="A248" s="1">
        <v>246</v>
      </c>
      <c r="B248" s="5" t="s">
        <v>682</v>
      </c>
      <c r="C248" s="6" t="s">
        <v>15</v>
      </c>
      <c r="D248" s="132">
        <v>361.03117079999998</v>
      </c>
      <c r="E248" s="133"/>
      <c r="F248" s="132">
        <v>41.612068800000003</v>
      </c>
      <c r="G248" s="133"/>
      <c r="H248" s="7" t="s">
        <v>2880</v>
      </c>
    </row>
    <row r="249" spans="1:8" x14ac:dyDescent="0.2">
      <c r="A249" s="1">
        <v>247</v>
      </c>
      <c r="B249" s="5" t="s">
        <v>683</v>
      </c>
      <c r="C249" s="6" t="s">
        <v>15</v>
      </c>
      <c r="D249" s="132">
        <v>98.462234100000003</v>
      </c>
      <c r="E249" s="133"/>
      <c r="F249" s="132">
        <v>47.564310599999999</v>
      </c>
      <c r="G249" s="133"/>
      <c r="H249" s="7" t="s">
        <v>2880</v>
      </c>
    </row>
    <row r="250" spans="1:8" x14ac:dyDescent="0.2">
      <c r="A250" s="1">
        <v>248</v>
      </c>
      <c r="B250" s="5" t="s">
        <v>684</v>
      </c>
      <c r="C250" s="6" t="s">
        <v>15</v>
      </c>
      <c r="D250" s="132">
        <v>65.635531200000003</v>
      </c>
      <c r="E250" s="133"/>
      <c r="F250" s="132">
        <v>29.725459799999999</v>
      </c>
      <c r="G250" s="133"/>
      <c r="H250" s="7" t="s">
        <v>2880</v>
      </c>
    </row>
    <row r="251" spans="1:8" x14ac:dyDescent="0.2">
      <c r="A251" s="1">
        <v>249</v>
      </c>
      <c r="B251" s="5" t="s">
        <v>685</v>
      </c>
      <c r="C251" s="6" t="s">
        <v>15</v>
      </c>
      <c r="D251" s="132">
        <v>52.506637500000004</v>
      </c>
      <c r="E251" s="133"/>
      <c r="F251" s="132">
        <v>23.782155299999999</v>
      </c>
      <c r="G251" s="133"/>
      <c r="H251" s="7" t="s">
        <v>2880</v>
      </c>
    </row>
    <row r="252" spans="1:8" x14ac:dyDescent="0.2">
      <c r="A252" s="1">
        <v>250</v>
      </c>
      <c r="B252" s="5" t="s">
        <v>686</v>
      </c>
      <c r="C252" s="6" t="s">
        <v>15</v>
      </c>
      <c r="D252" s="132">
        <v>65.635531200000003</v>
      </c>
      <c r="E252" s="133"/>
      <c r="F252" s="132">
        <v>29.725459799999999</v>
      </c>
      <c r="G252" s="133"/>
      <c r="H252" s="7" t="s">
        <v>2880</v>
      </c>
    </row>
    <row r="253" spans="1:8" x14ac:dyDescent="0.2">
      <c r="A253" s="1">
        <v>251</v>
      </c>
      <c r="B253" s="5" t="s">
        <v>687</v>
      </c>
      <c r="C253" s="6" t="s">
        <v>15</v>
      </c>
      <c r="D253" s="132">
        <v>20.511103499999997</v>
      </c>
      <c r="E253" s="133"/>
      <c r="F253" s="132">
        <v>11.886609</v>
      </c>
      <c r="G253" s="133"/>
      <c r="H253" s="7" t="s">
        <v>2880</v>
      </c>
    </row>
    <row r="254" spans="1:8" x14ac:dyDescent="0.2">
      <c r="A254" s="1">
        <v>252</v>
      </c>
      <c r="B254" s="5" t="s">
        <v>239</v>
      </c>
      <c r="C254" s="6" t="s">
        <v>15</v>
      </c>
      <c r="D254" s="132">
        <v>205.12890959999999</v>
      </c>
      <c r="E254" s="133"/>
      <c r="F254" s="132">
        <v>59.450919599999999</v>
      </c>
      <c r="G254" s="133"/>
      <c r="H254" s="7" t="s">
        <v>2880</v>
      </c>
    </row>
    <row r="255" spans="1:8" x14ac:dyDescent="0.2">
      <c r="A255" s="1">
        <v>253</v>
      </c>
      <c r="B255" s="5" t="s">
        <v>852</v>
      </c>
      <c r="C255" s="6" t="s">
        <v>15</v>
      </c>
      <c r="D255" s="132">
        <v>426.66670199999999</v>
      </c>
      <c r="E255" s="133"/>
      <c r="F255" s="132">
        <v>59.450919599999999</v>
      </c>
      <c r="G255" s="133"/>
      <c r="H255" s="7" t="s">
        <v>2880</v>
      </c>
    </row>
    <row r="256" spans="1:8" x14ac:dyDescent="0.2">
      <c r="A256" s="1">
        <v>254</v>
      </c>
      <c r="B256" s="5" t="s">
        <v>797</v>
      </c>
      <c r="C256" s="6" t="s">
        <v>15</v>
      </c>
      <c r="D256" s="132">
        <v>78.764424899999995</v>
      </c>
      <c r="E256" s="133"/>
      <c r="F256" s="132">
        <v>29.725459799999999</v>
      </c>
      <c r="G256" s="133"/>
      <c r="H256" s="7" t="s">
        <v>2880</v>
      </c>
    </row>
    <row r="257" spans="1:8" x14ac:dyDescent="0.2">
      <c r="A257" s="1">
        <v>255</v>
      </c>
      <c r="B257" s="5" t="s">
        <v>853</v>
      </c>
      <c r="C257" s="6" t="s">
        <v>15</v>
      </c>
      <c r="D257" s="132">
        <v>492.31117050000006</v>
      </c>
      <c r="E257" s="133"/>
      <c r="F257" s="132">
        <v>89.185316700000016</v>
      </c>
      <c r="G257" s="133"/>
      <c r="H257" s="7" t="s">
        <v>2880</v>
      </c>
    </row>
    <row r="258" spans="1:8" x14ac:dyDescent="0.2">
      <c r="A258" s="1">
        <v>256</v>
      </c>
      <c r="B258" s="5" t="s">
        <v>690</v>
      </c>
      <c r="C258" s="6" t="s">
        <v>15</v>
      </c>
      <c r="D258" s="132">
        <v>52.506637500000004</v>
      </c>
      <c r="E258" s="133"/>
      <c r="F258" s="132">
        <v>17.8299135</v>
      </c>
      <c r="G258" s="133"/>
      <c r="H258" s="7" t="s">
        <v>2880</v>
      </c>
    </row>
    <row r="259" spans="1:8" x14ac:dyDescent="0.2">
      <c r="A259" s="1">
        <v>257</v>
      </c>
      <c r="B259" s="5" t="s">
        <v>800</v>
      </c>
      <c r="C259" s="6" t="s">
        <v>15</v>
      </c>
      <c r="D259" s="132">
        <v>295.38670230000002</v>
      </c>
      <c r="E259" s="133"/>
      <c r="F259" s="132">
        <v>23.782155299999999</v>
      </c>
      <c r="G259" s="133"/>
      <c r="H259" s="7" t="s">
        <v>2880</v>
      </c>
    </row>
    <row r="260" spans="1:8" x14ac:dyDescent="0.2">
      <c r="A260" s="1">
        <v>258</v>
      </c>
      <c r="B260" s="5" t="s">
        <v>801</v>
      </c>
      <c r="C260" s="6" t="s">
        <v>15</v>
      </c>
      <c r="D260" s="132">
        <v>295.38670230000002</v>
      </c>
      <c r="E260" s="133"/>
      <c r="F260" s="132">
        <v>23.782155299999999</v>
      </c>
      <c r="G260" s="133"/>
      <c r="H260" s="7" t="s">
        <v>2880</v>
      </c>
    </row>
    <row r="261" spans="1:8" x14ac:dyDescent="0.2">
      <c r="A261" s="1">
        <v>259</v>
      </c>
      <c r="B261" s="5" t="s">
        <v>692</v>
      </c>
      <c r="C261" s="6" t="s">
        <v>15</v>
      </c>
      <c r="D261" s="132">
        <v>229.74223380000001</v>
      </c>
      <c r="E261" s="133"/>
      <c r="F261" s="132">
        <v>17.8299135</v>
      </c>
      <c r="G261" s="133"/>
      <c r="H261" s="7" t="s">
        <v>2880</v>
      </c>
    </row>
    <row r="262" spans="1:8" x14ac:dyDescent="0.2">
      <c r="A262" s="1">
        <v>260</v>
      </c>
      <c r="B262" s="5" t="s">
        <v>804</v>
      </c>
      <c r="C262" s="6" t="s">
        <v>15</v>
      </c>
      <c r="D262" s="132">
        <v>150.42369629999999</v>
      </c>
      <c r="E262" s="133"/>
      <c r="F262" s="132">
        <v>35.668764299999992</v>
      </c>
      <c r="G262" s="133"/>
      <c r="H262" s="7" t="s">
        <v>2880</v>
      </c>
    </row>
    <row r="263" spans="1:8" x14ac:dyDescent="0.2">
      <c r="A263" s="1">
        <v>261</v>
      </c>
      <c r="B263" s="5" t="s">
        <v>805</v>
      </c>
      <c r="C263" s="6" t="s">
        <v>15</v>
      </c>
      <c r="D263" s="132">
        <v>150.42369629999999</v>
      </c>
      <c r="E263" s="133"/>
      <c r="F263" s="132">
        <v>35.668764299999992</v>
      </c>
      <c r="G263" s="133"/>
      <c r="H263" s="7" t="s">
        <v>2880</v>
      </c>
    </row>
    <row r="264" spans="1:8" x14ac:dyDescent="0.2">
      <c r="A264" s="1">
        <v>262</v>
      </c>
      <c r="B264" s="5" t="s">
        <v>694</v>
      </c>
      <c r="C264" s="6" t="s">
        <v>15</v>
      </c>
      <c r="D264" s="132">
        <v>78.764424899999995</v>
      </c>
      <c r="E264" s="133"/>
      <c r="F264" s="132">
        <v>29.725459799999999</v>
      </c>
      <c r="G264" s="133"/>
      <c r="H264" s="7" t="s">
        <v>2880</v>
      </c>
    </row>
    <row r="265" spans="1:8" x14ac:dyDescent="0.2">
      <c r="A265" s="1">
        <v>263</v>
      </c>
      <c r="B265" s="5" t="s">
        <v>695</v>
      </c>
      <c r="C265" s="6" t="s">
        <v>15</v>
      </c>
      <c r="D265" s="132">
        <v>164.09776530000002</v>
      </c>
      <c r="E265" s="133"/>
      <c r="F265" s="132">
        <v>47.564310599999999</v>
      </c>
      <c r="G265" s="133"/>
      <c r="H265" s="7" t="s">
        <v>2880</v>
      </c>
    </row>
    <row r="266" spans="1:8" x14ac:dyDescent="0.2">
      <c r="A266" s="1">
        <v>264</v>
      </c>
      <c r="B266" s="5" t="s">
        <v>696</v>
      </c>
      <c r="C266" s="6" t="s">
        <v>15</v>
      </c>
      <c r="D266" s="132">
        <v>131.27999969999999</v>
      </c>
      <c r="E266" s="133"/>
      <c r="F266" s="132">
        <v>47.564310599999999</v>
      </c>
      <c r="G266" s="133"/>
      <c r="H266" s="7" t="s">
        <v>2880</v>
      </c>
    </row>
    <row r="267" spans="1:8" x14ac:dyDescent="0.2">
      <c r="A267" s="1">
        <v>265</v>
      </c>
      <c r="B267" s="5" t="s">
        <v>697</v>
      </c>
      <c r="C267" s="6" t="s">
        <v>15</v>
      </c>
      <c r="D267" s="132">
        <v>68.370345</v>
      </c>
      <c r="E267" s="133"/>
      <c r="F267" s="132">
        <v>29.725459799999999</v>
      </c>
      <c r="G267" s="133"/>
      <c r="H267" s="7" t="s">
        <v>2880</v>
      </c>
    </row>
    <row r="268" spans="1:8" x14ac:dyDescent="0.2">
      <c r="A268" s="1">
        <v>266</v>
      </c>
      <c r="B268" s="5" t="s">
        <v>698</v>
      </c>
      <c r="C268" s="6" t="s">
        <v>15</v>
      </c>
      <c r="D268" s="132">
        <v>118.15110599999998</v>
      </c>
      <c r="E268" s="133"/>
      <c r="F268" s="132">
        <v>11.886609</v>
      </c>
      <c r="G268" s="133"/>
      <c r="H268" s="7" t="s">
        <v>2880</v>
      </c>
    </row>
    <row r="269" spans="1:8" x14ac:dyDescent="0.2">
      <c r="A269" s="1">
        <v>267</v>
      </c>
      <c r="B269" s="5" t="s">
        <v>701</v>
      </c>
      <c r="C269" s="6" t="s">
        <v>15</v>
      </c>
      <c r="D269" s="132">
        <v>52.506637500000004</v>
      </c>
      <c r="E269" s="133"/>
      <c r="F269" s="132">
        <v>23.782155299999999</v>
      </c>
      <c r="G269" s="133"/>
      <c r="H269" s="7" t="s">
        <v>2880</v>
      </c>
    </row>
    <row r="270" spans="1:8" x14ac:dyDescent="0.2">
      <c r="A270" s="1">
        <v>268</v>
      </c>
      <c r="B270" s="5" t="s">
        <v>702</v>
      </c>
      <c r="C270" s="6" t="s">
        <v>15</v>
      </c>
      <c r="D270" s="132">
        <v>105.02221230000001</v>
      </c>
      <c r="E270" s="133"/>
      <c r="F270" s="132">
        <v>29.725459799999999</v>
      </c>
      <c r="G270" s="133"/>
      <c r="H270" s="7" t="s">
        <v>2880</v>
      </c>
    </row>
    <row r="271" spans="1:8" x14ac:dyDescent="0.2">
      <c r="A271" s="1">
        <v>269</v>
      </c>
      <c r="B271" s="5" t="s">
        <v>703</v>
      </c>
      <c r="C271" s="6" t="s">
        <v>15</v>
      </c>
      <c r="D271" s="132">
        <v>47.859241499999996</v>
      </c>
      <c r="E271" s="133"/>
      <c r="F271" s="132">
        <v>11.886609</v>
      </c>
      <c r="G271" s="133"/>
      <c r="H271" s="7" t="s">
        <v>2880</v>
      </c>
    </row>
    <row r="272" spans="1:8" ht="16.5" x14ac:dyDescent="0.2">
      <c r="A272" s="1">
        <v>270</v>
      </c>
      <c r="B272" s="5" t="s">
        <v>810</v>
      </c>
      <c r="C272" s="6" t="s">
        <v>15</v>
      </c>
      <c r="D272" s="132">
        <v>34.1851725</v>
      </c>
      <c r="E272" s="133"/>
      <c r="F272" s="132">
        <v>17.8299135</v>
      </c>
      <c r="G272" s="133"/>
      <c r="H272" s="7" t="s">
        <v>2880</v>
      </c>
    </row>
    <row r="273" spans="1:8" x14ac:dyDescent="0.2">
      <c r="A273" s="1">
        <v>271</v>
      </c>
      <c r="B273" s="5" t="s">
        <v>704</v>
      </c>
      <c r="C273" s="6" t="s">
        <v>15</v>
      </c>
      <c r="D273" s="132">
        <v>26.248850099999999</v>
      </c>
      <c r="E273" s="133"/>
      <c r="F273" s="132">
        <v>11.886609</v>
      </c>
      <c r="G273" s="133"/>
      <c r="H273" s="7" t="s">
        <v>2880</v>
      </c>
    </row>
    <row r="274" spans="1:8" x14ac:dyDescent="0.2">
      <c r="A274" s="1">
        <v>272</v>
      </c>
      <c r="B274" s="5" t="s">
        <v>147</v>
      </c>
      <c r="C274" s="6" t="s">
        <v>15</v>
      </c>
      <c r="D274" s="132">
        <v>54.696276000000005</v>
      </c>
      <c r="E274" s="133"/>
      <c r="F274" s="132">
        <v>11.886609</v>
      </c>
      <c r="G274" s="133"/>
      <c r="H274" s="7" t="s">
        <v>2880</v>
      </c>
    </row>
    <row r="275" spans="1:8" x14ac:dyDescent="0.2">
      <c r="A275" s="1">
        <v>273</v>
      </c>
      <c r="B275" s="5" t="s">
        <v>705</v>
      </c>
      <c r="C275" s="6" t="s">
        <v>15</v>
      </c>
      <c r="D275" s="132">
        <v>26.248850099999999</v>
      </c>
      <c r="E275" s="133"/>
      <c r="F275" s="132">
        <v>11.886609</v>
      </c>
      <c r="G275" s="133"/>
      <c r="H275" s="7" t="s">
        <v>2880</v>
      </c>
    </row>
    <row r="276" spans="1:8" x14ac:dyDescent="0.2">
      <c r="A276" s="1">
        <v>274</v>
      </c>
      <c r="B276" s="5" t="s">
        <v>19</v>
      </c>
      <c r="C276" s="6" t="s">
        <v>15</v>
      </c>
      <c r="D276" s="132">
        <v>13.1199564</v>
      </c>
      <c r="E276" s="133"/>
      <c r="F276" s="132">
        <v>2.9671835999999998</v>
      </c>
      <c r="G276" s="133"/>
      <c r="H276" s="7" t="s">
        <v>2880</v>
      </c>
    </row>
    <row r="277" spans="1:8" x14ac:dyDescent="0.2">
      <c r="A277" s="1">
        <v>275</v>
      </c>
      <c r="B277" s="5" t="s">
        <v>706</v>
      </c>
      <c r="C277" s="6" t="s">
        <v>15</v>
      </c>
      <c r="D277" s="132">
        <v>22.968861</v>
      </c>
      <c r="E277" s="133"/>
      <c r="F277" s="132">
        <v>2.3773218000000003</v>
      </c>
      <c r="G277" s="133"/>
      <c r="H277" s="7" t="s">
        <v>2880</v>
      </c>
    </row>
    <row r="278" spans="1:8" x14ac:dyDescent="0.2">
      <c r="A278" s="1">
        <v>276</v>
      </c>
      <c r="B278" s="5" t="s">
        <v>707</v>
      </c>
      <c r="C278" s="6" t="s">
        <v>15</v>
      </c>
      <c r="D278" s="132">
        <v>6.5599781999999998</v>
      </c>
      <c r="E278" s="133"/>
      <c r="F278" s="132">
        <v>2.3773218000000003</v>
      </c>
      <c r="G278" s="133"/>
      <c r="H278" s="7" t="s">
        <v>2880</v>
      </c>
    </row>
    <row r="279" spans="1:8" x14ac:dyDescent="0.2">
      <c r="A279" s="1">
        <v>277</v>
      </c>
      <c r="B279" s="5" t="s">
        <v>708</v>
      </c>
      <c r="C279" s="6" t="s">
        <v>15</v>
      </c>
      <c r="D279" s="132">
        <v>6.5599781999999998</v>
      </c>
      <c r="E279" s="133"/>
      <c r="F279" s="132">
        <v>2.3773218000000003</v>
      </c>
      <c r="G279" s="133"/>
      <c r="H279" s="7" t="s">
        <v>2880</v>
      </c>
    </row>
    <row r="280" spans="1:8" x14ac:dyDescent="0.2">
      <c r="A280" s="1">
        <v>278</v>
      </c>
      <c r="B280" s="5" t="s">
        <v>709</v>
      </c>
      <c r="C280" s="6" t="s">
        <v>12</v>
      </c>
      <c r="D280" s="132">
        <v>190.3555527</v>
      </c>
      <c r="E280" s="133"/>
      <c r="F280" s="132">
        <v>59.450919599999999</v>
      </c>
      <c r="G280" s="133"/>
      <c r="H280" s="7" t="s">
        <v>2880</v>
      </c>
    </row>
    <row r="281" spans="1:8" x14ac:dyDescent="0.2">
      <c r="A281" s="1">
        <v>279</v>
      </c>
      <c r="B281" s="5" t="s">
        <v>710</v>
      </c>
      <c r="C281" s="6" t="s">
        <v>15</v>
      </c>
      <c r="D281" s="132">
        <v>78.764424899999995</v>
      </c>
      <c r="E281" s="133"/>
      <c r="F281" s="132">
        <v>17.8299135</v>
      </c>
      <c r="G281" s="133"/>
      <c r="H281" s="7" t="s">
        <v>2880</v>
      </c>
    </row>
    <row r="282" spans="1:8" x14ac:dyDescent="0.2">
      <c r="A282" s="1">
        <v>280</v>
      </c>
      <c r="B282" s="5" t="s">
        <v>711</v>
      </c>
      <c r="C282" s="6" t="s">
        <v>15</v>
      </c>
      <c r="D282" s="132">
        <v>20.511103499999997</v>
      </c>
      <c r="E282" s="133"/>
      <c r="F282" s="132">
        <v>5.9433045</v>
      </c>
      <c r="G282" s="133"/>
      <c r="H282" s="7" t="s">
        <v>2880</v>
      </c>
    </row>
    <row r="283" spans="1:8" x14ac:dyDescent="0.2">
      <c r="A283" s="1">
        <v>281</v>
      </c>
      <c r="B283" s="5" t="s">
        <v>712</v>
      </c>
      <c r="C283" s="6" t="s">
        <v>15</v>
      </c>
      <c r="D283" s="132">
        <v>65.635531200000003</v>
      </c>
      <c r="E283" s="133"/>
      <c r="F283" s="132">
        <v>23.782155299999999</v>
      </c>
      <c r="G283" s="133"/>
      <c r="H283" s="7" t="s">
        <v>2880</v>
      </c>
    </row>
    <row r="284" spans="1:8" x14ac:dyDescent="0.2">
      <c r="A284" s="1">
        <v>282</v>
      </c>
      <c r="B284" s="5" t="s">
        <v>713</v>
      </c>
      <c r="C284" s="6" t="s">
        <v>15</v>
      </c>
      <c r="D284" s="132">
        <v>39.377743799999998</v>
      </c>
      <c r="E284" s="133"/>
      <c r="F284" s="132">
        <v>5.9433045</v>
      </c>
      <c r="G284" s="133"/>
      <c r="H284" s="7" t="s">
        <v>2880</v>
      </c>
    </row>
    <row r="285" spans="1:8" x14ac:dyDescent="0.2">
      <c r="A285" s="1">
        <v>283</v>
      </c>
      <c r="B285" s="5" t="s">
        <v>715</v>
      </c>
      <c r="C285" s="6" t="s">
        <v>15</v>
      </c>
      <c r="D285" s="132">
        <v>78.764424899999995</v>
      </c>
      <c r="E285" s="133"/>
      <c r="F285" s="132">
        <v>29.725459799999999</v>
      </c>
      <c r="G285" s="133"/>
      <c r="H285" s="7" t="s">
        <v>2880</v>
      </c>
    </row>
    <row r="286" spans="1:8" x14ac:dyDescent="0.2">
      <c r="A286" s="1">
        <v>284</v>
      </c>
      <c r="B286" s="5" t="s">
        <v>716</v>
      </c>
      <c r="C286" s="6" t="s">
        <v>15</v>
      </c>
      <c r="D286" s="132">
        <v>183.79557450000001</v>
      </c>
      <c r="E286" s="133"/>
      <c r="F286" s="132">
        <v>29.725459799999999</v>
      </c>
      <c r="G286" s="133"/>
      <c r="H286" s="7" t="s">
        <v>2880</v>
      </c>
    </row>
    <row r="287" spans="1:8" x14ac:dyDescent="0.2">
      <c r="A287" s="1">
        <v>285</v>
      </c>
      <c r="B287" s="5" t="s">
        <v>717</v>
      </c>
      <c r="C287" s="6" t="s">
        <v>15</v>
      </c>
      <c r="D287" s="132">
        <v>91.893318599999986</v>
      </c>
      <c r="E287" s="133"/>
      <c r="F287" s="132">
        <v>41.612068800000003</v>
      </c>
      <c r="G287" s="133"/>
      <c r="H287" s="7" t="s">
        <v>2880</v>
      </c>
    </row>
    <row r="288" spans="1:8" x14ac:dyDescent="0.2">
      <c r="A288" s="1">
        <v>286</v>
      </c>
      <c r="B288" s="5" t="s">
        <v>718</v>
      </c>
      <c r="C288" s="6" t="s">
        <v>15</v>
      </c>
      <c r="D288" s="132">
        <v>78.764424899999995</v>
      </c>
      <c r="E288" s="133"/>
      <c r="F288" s="132">
        <v>29.725459799999999</v>
      </c>
      <c r="G288" s="133"/>
      <c r="H288" s="7" t="s">
        <v>2880</v>
      </c>
    </row>
    <row r="289" spans="1:8" x14ac:dyDescent="0.2">
      <c r="A289" s="1">
        <v>287</v>
      </c>
      <c r="B289" s="5" t="s">
        <v>719</v>
      </c>
      <c r="C289" s="6" t="s">
        <v>15</v>
      </c>
      <c r="D289" s="132">
        <v>65.635531200000003</v>
      </c>
      <c r="E289" s="133"/>
      <c r="F289" s="132">
        <v>29.725459799999999</v>
      </c>
      <c r="G289" s="133"/>
      <c r="H289" s="7" t="s">
        <v>2880</v>
      </c>
    </row>
    <row r="290" spans="1:8" x14ac:dyDescent="0.2">
      <c r="A290" s="1">
        <v>288</v>
      </c>
      <c r="B290" s="5" t="s">
        <v>720</v>
      </c>
      <c r="C290" s="6" t="s">
        <v>15</v>
      </c>
      <c r="D290" s="132">
        <v>52.506637500000004</v>
      </c>
      <c r="E290" s="133"/>
      <c r="F290" s="132">
        <v>11.886609</v>
      </c>
      <c r="G290" s="133"/>
      <c r="H290" s="7" t="s">
        <v>2880</v>
      </c>
    </row>
    <row r="291" spans="1:8" x14ac:dyDescent="0.2">
      <c r="A291" s="1">
        <v>289</v>
      </c>
      <c r="B291" s="5" t="s">
        <v>721</v>
      </c>
      <c r="C291" s="6" t="s">
        <v>15</v>
      </c>
      <c r="D291" s="132">
        <v>426.66670199999999</v>
      </c>
      <c r="E291" s="133"/>
      <c r="F291" s="132">
        <v>59.450919599999999</v>
      </c>
      <c r="G291" s="133"/>
      <c r="H291" s="7" t="s">
        <v>2880</v>
      </c>
    </row>
    <row r="292" spans="1:8" x14ac:dyDescent="0.2">
      <c r="A292" s="1">
        <v>290</v>
      </c>
      <c r="B292" s="5" t="s">
        <v>2056</v>
      </c>
      <c r="C292" s="6"/>
      <c r="D292" s="132">
        <v>0</v>
      </c>
      <c r="E292" s="133"/>
      <c r="F292" s="132">
        <v>77.289770399999995</v>
      </c>
      <c r="G292" s="133"/>
      <c r="H292" s="7" t="s">
        <v>2880</v>
      </c>
    </row>
    <row r="293" spans="1:8" x14ac:dyDescent="0.2">
      <c r="A293" s="1">
        <v>291</v>
      </c>
      <c r="B293" s="5" t="s">
        <v>725</v>
      </c>
      <c r="C293" s="6" t="s">
        <v>15</v>
      </c>
      <c r="D293" s="132">
        <v>512.82227399999988</v>
      </c>
      <c r="E293" s="133"/>
      <c r="F293" s="132">
        <v>71.346465899999998</v>
      </c>
      <c r="G293" s="133"/>
      <c r="H293" s="7" t="s">
        <v>2880</v>
      </c>
    </row>
    <row r="294" spans="1:8" x14ac:dyDescent="0.2">
      <c r="A294" s="1">
        <v>292</v>
      </c>
      <c r="B294" s="5" t="s">
        <v>726</v>
      </c>
      <c r="C294" s="6" t="s">
        <v>15</v>
      </c>
      <c r="D294" s="132">
        <v>78.764424899999995</v>
      </c>
      <c r="E294" s="133"/>
      <c r="F294" s="132">
        <v>47.564310599999999</v>
      </c>
      <c r="G294" s="133"/>
      <c r="H294" s="7" t="s">
        <v>2880</v>
      </c>
    </row>
    <row r="295" spans="1:8" x14ac:dyDescent="0.2">
      <c r="A295" s="1">
        <v>293</v>
      </c>
      <c r="B295" s="5" t="s">
        <v>1226</v>
      </c>
      <c r="C295" s="6"/>
      <c r="D295" s="132">
        <v>0</v>
      </c>
      <c r="E295" s="133"/>
      <c r="F295" s="132">
        <v>35.668764299999992</v>
      </c>
      <c r="G295" s="133"/>
      <c r="H295" s="7" t="s">
        <v>2880</v>
      </c>
    </row>
    <row r="296" spans="1:8" x14ac:dyDescent="0.2">
      <c r="A296" s="1">
        <v>294</v>
      </c>
      <c r="B296" s="5" t="s">
        <v>730</v>
      </c>
      <c r="C296" s="6" t="s">
        <v>15</v>
      </c>
      <c r="D296" s="132">
        <v>27.348138000000002</v>
      </c>
      <c r="E296" s="133"/>
      <c r="F296" s="132">
        <v>11.886609</v>
      </c>
      <c r="G296" s="133"/>
      <c r="H296" s="7" t="s">
        <v>2880</v>
      </c>
    </row>
    <row r="297" spans="1:8" x14ac:dyDescent="0.2">
      <c r="A297" s="1">
        <v>295</v>
      </c>
      <c r="B297" s="5" t="s">
        <v>735</v>
      </c>
      <c r="C297" s="6" t="s">
        <v>15</v>
      </c>
      <c r="D297" s="132">
        <v>19.688871899999999</v>
      </c>
      <c r="E297" s="133"/>
      <c r="F297" s="132">
        <v>5.9433045</v>
      </c>
      <c r="G297" s="133"/>
      <c r="H297" s="7" t="s">
        <v>764</v>
      </c>
    </row>
    <row r="298" spans="1:8" x14ac:dyDescent="0.2">
      <c r="A298" s="1">
        <v>296</v>
      </c>
      <c r="B298" s="5" t="s">
        <v>737</v>
      </c>
      <c r="C298" s="6" t="s">
        <v>15</v>
      </c>
      <c r="D298" s="132">
        <v>157.5377871</v>
      </c>
      <c r="E298" s="133"/>
      <c r="F298" s="132">
        <v>5.9433045</v>
      </c>
      <c r="G298" s="133"/>
      <c r="H298" s="7" t="s">
        <v>2880</v>
      </c>
    </row>
    <row r="299" spans="1:8" x14ac:dyDescent="0.2">
      <c r="A299" s="1">
        <v>297</v>
      </c>
      <c r="B299" s="5" t="s">
        <v>739</v>
      </c>
      <c r="C299" s="6" t="s">
        <v>15</v>
      </c>
      <c r="D299" s="132">
        <v>78.764424899999995</v>
      </c>
      <c r="E299" s="133"/>
      <c r="F299" s="132">
        <v>35.668764299999992</v>
      </c>
      <c r="G299" s="133"/>
      <c r="H299" s="7" t="s">
        <v>2880</v>
      </c>
    </row>
    <row r="300" spans="1:8" x14ac:dyDescent="0.2">
      <c r="A300" s="1">
        <v>298</v>
      </c>
      <c r="B300" s="5" t="s">
        <v>741</v>
      </c>
      <c r="C300" s="6" t="s">
        <v>12</v>
      </c>
      <c r="D300" s="132">
        <v>0</v>
      </c>
      <c r="E300" s="133"/>
      <c r="F300" s="132">
        <v>23.782155299999999</v>
      </c>
      <c r="G300" s="133"/>
      <c r="H300" s="7" t="s">
        <v>2880</v>
      </c>
    </row>
    <row r="301" spans="1:8" x14ac:dyDescent="0.2">
      <c r="A301" s="1">
        <v>299</v>
      </c>
      <c r="B301" s="5" t="s">
        <v>742</v>
      </c>
      <c r="C301" s="6" t="s">
        <v>15</v>
      </c>
      <c r="D301" s="132">
        <v>6.5599781999999998</v>
      </c>
      <c r="E301" s="133"/>
      <c r="F301" s="132">
        <v>0</v>
      </c>
      <c r="G301" s="133"/>
      <c r="H301" s="7"/>
    </row>
    <row r="302" spans="1:8" x14ac:dyDescent="0.2">
      <c r="A302" s="1">
        <v>300</v>
      </c>
      <c r="B302" s="5" t="s">
        <v>743</v>
      </c>
      <c r="C302" s="6" t="s">
        <v>15</v>
      </c>
      <c r="D302" s="132">
        <v>27.348138000000002</v>
      </c>
      <c r="E302" s="133"/>
      <c r="F302" s="132">
        <v>2.9671835999999998</v>
      </c>
      <c r="G302" s="133"/>
      <c r="H302" s="7" t="s">
        <v>764</v>
      </c>
    </row>
    <row r="303" spans="1:8" x14ac:dyDescent="0.2">
      <c r="A303" s="1">
        <v>301</v>
      </c>
      <c r="B303" s="5" t="s">
        <v>744</v>
      </c>
      <c r="C303" s="6" t="s">
        <v>15</v>
      </c>
      <c r="D303" s="132">
        <v>41.022206999999995</v>
      </c>
      <c r="E303" s="133"/>
      <c r="F303" s="132">
        <v>5.9433045</v>
      </c>
      <c r="G303" s="133"/>
      <c r="H303" s="7" t="s">
        <v>764</v>
      </c>
    </row>
    <row r="304" spans="1:8" x14ac:dyDescent="0.2">
      <c r="A304" s="1">
        <v>302</v>
      </c>
      <c r="B304" s="5" t="s">
        <v>745</v>
      </c>
      <c r="C304" s="6"/>
      <c r="D304" s="132">
        <v>0</v>
      </c>
      <c r="E304" s="133"/>
      <c r="F304" s="132">
        <v>95.128621199999998</v>
      </c>
      <c r="G304" s="133"/>
      <c r="H304" s="7" t="s">
        <v>2880</v>
      </c>
    </row>
    <row r="305" spans="1:8" x14ac:dyDescent="0.2">
      <c r="A305" s="1">
        <v>303</v>
      </c>
      <c r="B305" s="5" t="s">
        <v>746</v>
      </c>
      <c r="C305" s="6" t="s">
        <v>15</v>
      </c>
      <c r="D305" s="132">
        <v>78.764424899999995</v>
      </c>
      <c r="E305" s="133"/>
      <c r="F305" s="132">
        <v>26.749338900000001</v>
      </c>
      <c r="G305" s="133"/>
      <c r="H305" s="7" t="s">
        <v>2880</v>
      </c>
    </row>
    <row r="306" spans="1:8" x14ac:dyDescent="0.2">
      <c r="A306" s="1">
        <v>304</v>
      </c>
      <c r="B306" s="5" t="s">
        <v>749</v>
      </c>
      <c r="C306" s="6" t="s">
        <v>15</v>
      </c>
      <c r="D306" s="132">
        <v>98.462234100000003</v>
      </c>
      <c r="E306" s="133"/>
      <c r="F306" s="132">
        <v>35.668764299999992</v>
      </c>
      <c r="G306" s="133"/>
      <c r="H306" s="7" t="s">
        <v>2880</v>
      </c>
    </row>
    <row r="307" spans="1:8" x14ac:dyDescent="0.2">
      <c r="A307" s="1">
        <v>305</v>
      </c>
      <c r="B307" s="5" t="s">
        <v>813</v>
      </c>
      <c r="C307" s="6"/>
      <c r="D307" s="132">
        <v>0</v>
      </c>
      <c r="E307" s="133"/>
      <c r="F307" s="132">
        <v>53.507615099999995</v>
      </c>
      <c r="G307" s="133"/>
      <c r="H307" s="7" t="s">
        <v>2880</v>
      </c>
    </row>
    <row r="308" spans="1:8" x14ac:dyDescent="0.2">
      <c r="A308" s="1">
        <v>306</v>
      </c>
      <c r="B308" s="5" t="s">
        <v>751</v>
      </c>
      <c r="C308" s="6" t="s">
        <v>15</v>
      </c>
      <c r="D308" s="132">
        <v>0</v>
      </c>
      <c r="E308" s="133"/>
      <c r="F308" s="132">
        <v>29.725459799999999</v>
      </c>
      <c r="G308" s="133"/>
      <c r="H308" s="7" t="s">
        <v>2880</v>
      </c>
    </row>
    <row r="309" spans="1:8" x14ac:dyDescent="0.2">
      <c r="A309" s="1">
        <v>307</v>
      </c>
      <c r="B309" s="5" t="s">
        <v>753</v>
      </c>
      <c r="C309" s="6" t="s">
        <v>15</v>
      </c>
      <c r="D309" s="132">
        <v>52.506637500000004</v>
      </c>
      <c r="E309" s="133"/>
      <c r="F309" s="132">
        <v>23.782155299999999</v>
      </c>
      <c r="G309" s="133"/>
      <c r="H309" s="7" t="s">
        <v>2880</v>
      </c>
    </row>
    <row r="310" spans="1:8" x14ac:dyDescent="0.2">
      <c r="A310" s="1">
        <v>308</v>
      </c>
      <c r="B310" s="5" t="s">
        <v>754</v>
      </c>
      <c r="C310" s="6" t="s">
        <v>755</v>
      </c>
      <c r="D310" s="132">
        <v>0</v>
      </c>
      <c r="E310" s="133"/>
      <c r="F310" s="132">
        <v>5.9433045</v>
      </c>
      <c r="G310" s="133"/>
      <c r="H310" s="7" t="s">
        <v>2880</v>
      </c>
    </row>
    <row r="311" spans="1:8" x14ac:dyDescent="0.2">
      <c r="A311" s="1">
        <v>309</v>
      </c>
      <c r="B311" s="5" t="s">
        <v>756</v>
      </c>
      <c r="C311" s="6" t="s">
        <v>15</v>
      </c>
      <c r="D311" s="132">
        <v>41.022206999999995</v>
      </c>
      <c r="E311" s="133"/>
      <c r="F311" s="132">
        <v>5.9433045</v>
      </c>
      <c r="G311" s="133"/>
      <c r="H311" s="7" t="s">
        <v>2880</v>
      </c>
    </row>
    <row r="312" spans="1:8" x14ac:dyDescent="0.2">
      <c r="A312" s="1">
        <v>310</v>
      </c>
      <c r="B312" s="5" t="s">
        <v>814</v>
      </c>
      <c r="C312" s="6" t="s">
        <v>12</v>
      </c>
      <c r="D312" s="132">
        <v>23.925152100000002</v>
      </c>
      <c r="E312" s="133"/>
      <c r="F312" s="132">
        <v>0</v>
      </c>
      <c r="G312" s="133"/>
      <c r="H312" s="7" t="s">
        <v>2880</v>
      </c>
    </row>
    <row r="313" spans="1:8" x14ac:dyDescent="0.2">
      <c r="A313" s="1">
        <v>311</v>
      </c>
      <c r="B313" s="5" t="s">
        <v>761</v>
      </c>
      <c r="C313" s="6" t="s">
        <v>15</v>
      </c>
      <c r="D313" s="132">
        <v>1.9662060000000003</v>
      </c>
      <c r="E313" s="133"/>
      <c r="F313" s="132">
        <v>0</v>
      </c>
      <c r="G313" s="133"/>
      <c r="H313" s="7" t="s">
        <v>2880</v>
      </c>
    </row>
    <row r="314" spans="1:8" x14ac:dyDescent="0.2">
      <c r="A314" s="1">
        <v>312</v>
      </c>
      <c r="B314" s="5" t="s">
        <v>762</v>
      </c>
      <c r="C314" s="6" t="s">
        <v>15</v>
      </c>
      <c r="D314" s="132">
        <v>68.370345</v>
      </c>
      <c r="E314" s="133"/>
      <c r="F314" s="132">
        <v>11.886609</v>
      </c>
      <c r="G314" s="133"/>
      <c r="H314" s="7" t="s">
        <v>2880</v>
      </c>
    </row>
    <row r="315" spans="1:8" x14ac:dyDescent="0.2">
      <c r="A315" s="1">
        <v>313</v>
      </c>
      <c r="B315" s="5" t="s">
        <v>815</v>
      </c>
      <c r="C315" s="6" t="s">
        <v>15</v>
      </c>
      <c r="D315" s="132">
        <v>1.3316576999999998</v>
      </c>
      <c r="E315" s="133"/>
      <c r="F315" s="132">
        <v>0</v>
      </c>
      <c r="G315" s="133"/>
      <c r="H315" s="7" t="s">
        <v>2880</v>
      </c>
    </row>
    <row r="316" spans="1:8" x14ac:dyDescent="0.2">
      <c r="A316" s="1">
        <v>314</v>
      </c>
      <c r="B316" s="5" t="s">
        <v>816</v>
      </c>
      <c r="C316" s="6" t="s">
        <v>15</v>
      </c>
      <c r="D316" s="132">
        <v>0.33068010000000003</v>
      </c>
      <c r="E316" s="133"/>
      <c r="F316" s="132">
        <v>0</v>
      </c>
      <c r="G316" s="133"/>
      <c r="H316" s="7" t="s">
        <v>2880</v>
      </c>
    </row>
    <row r="317" spans="1:8" x14ac:dyDescent="0.2">
      <c r="A317" s="1">
        <v>315</v>
      </c>
      <c r="B317" s="5" t="s">
        <v>768</v>
      </c>
      <c r="C317" s="6" t="s">
        <v>15</v>
      </c>
      <c r="D317" s="132">
        <v>39.377743799999998</v>
      </c>
      <c r="E317" s="133"/>
      <c r="F317" s="132">
        <v>17.8299135</v>
      </c>
      <c r="G317" s="133"/>
      <c r="H317" s="7" t="s">
        <v>2880</v>
      </c>
    </row>
    <row r="318" spans="1:8" x14ac:dyDescent="0.2">
      <c r="A318" s="1">
        <v>316</v>
      </c>
      <c r="B318" s="5" t="s">
        <v>769</v>
      </c>
      <c r="C318" s="6" t="s">
        <v>15</v>
      </c>
      <c r="D318" s="132">
        <v>45.946659299999993</v>
      </c>
      <c r="E318" s="133"/>
      <c r="F318" s="132">
        <v>11.886609</v>
      </c>
      <c r="G318" s="133"/>
      <c r="H318" s="7" t="s">
        <v>2880</v>
      </c>
    </row>
    <row r="319" spans="1:8" x14ac:dyDescent="0.2">
      <c r="A319" s="1">
        <v>317</v>
      </c>
      <c r="B319" s="5" t="s">
        <v>771</v>
      </c>
      <c r="C319" s="6" t="s">
        <v>15</v>
      </c>
      <c r="D319" s="132">
        <v>26.248850099999999</v>
      </c>
      <c r="E319" s="133"/>
      <c r="F319" s="132">
        <v>5.9433045</v>
      </c>
      <c r="G319" s="133"/>
      <c r="H319" s="7" t="s">
        <v>2880</v>
      </c>
    </row>
    <row r="320" spans="1:8" x14ac:dyDescent="0.2">
      <c r="A320" s="1">
        <v>318</v>
      </c>
      <c r="B320" s="15" t="s">
        <v>2060</v>
      </c>
      <c r="C320" s="6"/>
      <c r="D320" s="132">
        <v>0</v>
      </c>
      <c r="E320" s="133"/>
      <c r="F320" s="132">
        <v>89.373000000000005</v>
      </c>
      <c r="G320" s="133"/>
      <c r="H320" s="7" t="s">
        <v>2880</v>
      </c>
    </row>
    <row r="321" spans="1:8" x14ac:dyDescent="0.2">
      <c r="A321" s="1">
        <v>319</v>
      </c>
      <c r="B321" s="15" t="s">
        <v>776</v>
      </c>
      <c r="C321" s="6"/>
      <c r="D321" s="132">
        <v>0</v>
      </c>
      <c r="E321" s="133"/>
      <c r="F321" s="132">
        <v>89.373000000000005</v>
      </c>
      <c r="G321" s="133"/>
      <c r="H321" s="7" t="s">
        <v>2880</v>
      </c>
    </row>
    <row r="322" spans="1:8" x14ac:dyDescent="0.2">
      <c r="A322" s="1">
        <v>320</v>
      </c>
      <c r="B322" s="15" t="s">
        <v>2393</v>
      </c>
      <c r="C322" s="6" t="s">
        <v>15</v>
      </c>
      <c r="D322" s="132">
        <v>1670.1758120999998</v>
      </c>
      <c r="E322" s="133"/>
      <c r="F322" s="132">
        <v>89.185316700000016</v>
      </c>
      <c r="G322" s="133"/>
      <c r="H322" s="7" t="s">
        <v>2880</v>
      </c>
    </row>
    <row r="323" spans="1:8" x14ac:dyDescent="0.2">
      <c r="A323" s="1">
        <v>321</v>
      </c>
      <c r="B323" s="15" t="s">
        <v>777</v>
      </c>
      <c r="C323" s="6" t="s">
        <v>15</v>
      </c>
      <c r="D323" s="132">
        <v>1937.4100194000002</v>
      </c>
      <c r="E323" s="133"/>
      <c r="F323" s="132">
        <v>89.185316700000016</v>
      </c>
      <c r="G323" s="133"/>
      <c r="H323" s="7" t="s">
        <v>2880</v>
      </c>
    </row>
    <row r="324" spans="1:8" x14ac:dyDescent="0.2">
      <c r="A324" s="1">
        <v>322</v>
      </c>
      <c r="B324" s="15" t="s">
        <v>779</v>
      </c>
      <c r="C324" s="6" t="s">
        <v>4375</v>
      </c>
      <c r="D324" s="132">
        <v>49.226648399999995</v>
      </c>
      <c r="E324" s="133"/>
      <c r="F324" s="132">
        <v>23.782155299999999</v>
      </c>
      <c r="G324" s="133"/>
      <c r="H324" s="7" t="s">
        <v>420</v>
      </c>
    </row>
    <row r="325" spans="1:8" x14ac:dyDescent="0.2">
      <c r="A325" s="1">
        <v>323</v>
      </c>
      <c r="B325" s="15" t="s">
        <v>780</v>
      </c>
      <c r="C325" s="7" t="s">
        <v>15</v>
      </c>
      <c r="D325" s="132">
        <v>1094.0327675999999</v>
      </c>
      <c r="E325" s="133"/>
      <c r="F325" s="132">
        <v>59.450919599999999</v>
      </c>
      <c r="G325" s="133"/>
      <c r="H325" s="7" t="s">
        <v>4342</v>
      </c>
    </row>
    <row r="326" spans="1:8" x14ac:dyDescent="0.2">
      <c r="A326" s="1">
        <v>324</v>
      </c>
      <c r="B326" s="15" t="s">
        <v>781</v>
      </c>
      <c r="C326" s="7" t="s">
        <v>15</v>
      </c>
      <c r="D326" s="132">
        <v>683.76601110000001</v>
      </c>
      <c r="E326" s="133"/>
      <c r="F326" s="132">
        <v>59.450919599999999</v>
      </c>
      <c r="G326" s="133"/>
      <c r="H326" s="7" t="s">
        <v>4342</v>
      </c>
    </row>
    <row r="327" spans="1:8" x14ac:dyDescent="0.2">
      <c r="A327" s="1">
        <v>325</v>
      </c>
      <c r="B327" s="5" t="s">
        <v>783</v>
      </c>
      <c r="C327" s="7" t="s">
        <v>12</v>
      </c>
      <c r="D327" s="132">
        <v>139.4844411</v>
      </c>
      <c r="E327" s="133"/>
      <c r="F327" s="132">
        <v>23.782155299999999</v>
      </c>
      <c r="G327" s="133"/>
      <c r="H327" s="7" t="s">
        <v>4342</v>
      </c>
    </row>
    <row r="328" spans="1:8" x14ac:dyDescent="0.2">
      <c r="A328" s="1">
        <v>326</v>
      </c>
      <c r="B328" s="5" t="s">
        <v>784</v>
      </c>
      <c r="C328" s="7" t="s">
        <v>15</v>
      </c>
      <c r="D328" s="132">
        <v>16.408882800000001</v>
      </c>
      <c r="E328" s="133"/>
      <c r="F328" s="132">
        <v>5.9433045</v>
      </c>
      <c r="G328" s="133"/>
      <c r="H328" s="7" t="s">
        <v>4342</v>
      </c>
    </row>
    <row r="329" spans="1:8" x14ac:dyDescent="0.2">
      <c r="A329" s="1">
        <v>327</v>
      </c>
      <c r="B329" s="5" t="s">
        <v>785</v>
      </c>
      <c r="C329" s="7" t="s">
        <v>12</v>
      </c>
      <c r="D329" s="132">
        <v>123.0755583</v>
      </c>
      <c r="E329" s="133"/>
      <c r="F329" s="132">
        <v>17.8299135</v>
      </c>
      <c r="G329" s="133"/>
      <c r="H329" s="7" t="s">
        <v>4342</v>
      </c>
    </row>
    <row r="330" spans="1:8" x14ac:dyDescent="0.2">
      <c r="A330" s="1">
        <v>328</v>
      </c>
      <c r="B330" s="5" t="s">
        <v>786</v>
      </c>
      <c r="C330" s="7" t="s">
        <v>15</v>
      </c>
      <c r="D330" s="132">
        <v>16.408882800000001</v>
      </c>
      <c r="E330" s="133"/>
      <c r="F330" s="132">
        <v>5.9433045</v>
      </c>
      <c r="G330" s="133"/>
      <c r="H330" s="7" t="s">
        <v>4342</v>
      </c>
    </row>
    <row r="331" spans="1:8" x14ac:dyDescent="0.2">
      <c r="A331" s="1">
        <v>329</v>
      </c>
      <c r="B331" s="15" t="s">
        <v>787</v>
      </c>
      <c r="C331" s="7" t="s">
        <v>15</v>
      </c>
      <c r="D331" s="132">
        <v>410.25781919999997</v>
      </c>
      <c r="E331" s="133"/>
      <c r="F331" s="132">
        <v>47.564310599999999</v>
      </c>
      <c r="G331" s="133"/>
      <c r="H331" s="7" t="s">
        <v>4342</v>
      </c>
    </row>
    <row r="332" spans="1:8" x14ac:dyDescent="0.2">
      <c r="A332" s="1">
        <v>330</v>
      </c>
      <c r="B332" s="15" t="s">
        <v>788</v>
      </c>
      <c r="C332" s="7" t="s">
        <v>15</v>
      </c>
      <c r="D332" s="132">
        <v>205.12890959999999</v>
      </c>
      <c r="E332" s="133"/>
      <c r="F332" s="132">
        <v>41.612068800000003</v>
      </c>
      <c r="G332" s="133"/>
      <c r="H332" s="7" t="s">
        <v>4342</v>
      </c>
    </row>
    <row r="333" spans="1:8" x14ac:dyDescent="0.2">
      <c r="A333" s="1">
        <v>331</v>
      </c>
      <c r="B333" s="15" t="s">
        <v>789</v>
      </c>
      <c r="C333" s="7" t="s">
        <v>15</v>
      </c>
      <c r="D333" s="132">
        <v>180.51558539999999</v>
      </c>
      <c r="E333" s="133"/>
      <c r="F333" s="132">
        <v>59.450919599999999</v>
      </c>
      <c r="G333" s="133"/>
      <c r="H333" s="7" t="s">
        <v>4342</v>
      </c>
    </row>
    <row r="334" spans="1:8" x14ac:dyDescent="0.2">
      <c r="A334" s="1">
        <v>332</v>
      </c>
      <c r="B334" s="15" t="s">
        <v>790</v>
      </c>
      <c r="C334" s="7" t="s">
        <v>15</v>
      </c>
      <c r="D334" s="132">
        <v>24.613324199999997</v>
      </c>
      <c r="E334" s="133"/>
      <c r="F334" s="132">
        <v>8.9104881000000002</v>
      </c>
      <c r="G334" s="133"/>
      <c r="H334" s="7" t="s">
        <v>4342</v>
      </c>
    </row>
    <row r="335" spans="1:8" x14ac:dyDescent="0.2">
      <c r="A335" s="1">
        <v>333</v>
      </c>
      <c r="B335" s="15" t="s">
        <v>791</v>
      </c>
      <c r="C335" s="7" t="s">
        <v>15</v>
      </c>
      <c r="D335" s="132">
        <v>24.613324199999997</v>
      </c>
      <c r="E335" s="133"/>
      <c r="F335" s="132">
        <v>8.9104881000000002</v>
      </c>
      <c r="G335" s="133"/>
      <c r="H335" s="7" t="s">
        <v>4342</v>
      </c>
    </row>
    <row r="336" spans="1:8" x14ac:dyDescent="0.2">
      <c r="A336" s="1">
        <v>334</v>
      </c>
      <c r="B336" s="15" t="s">
        <v>4371</v>
      </c>
      <c r="C336" s="7" t="s">
        <v>15</v>
      </c>
      <c r="D336" s="132">
        <v>854.70974820000004</v>
      </c>
      <c r="E336" s="133"/>
      <c r="F336" s="132">
        <v>89.185316700000016</v>
      </c>
      <c r="G336" s="133"/>
      <c r="H336" s="7" t="s">
        <v>2880</v>
      </c>
    </row>
    <row r="337" spans="1:8" x14ac:dyDescent="0.2">
      <c r="A337" s="1">
        <v>335</v>
      </c>
      <c r="B337" s="9" t="s">
        <v>2252</v>
      </c>
      <c r="C337" s="28" t="s">
        <v>15</v>
      </c>
      <c r="D337" s="132">
        <v>100.2050076</v>
      </c>
      <c r="E337" s="133"/>
      <c r="F337" s="132">
        <v>80.167581000000013</v>
      </c>
      <c r="G337" s="133"/>
      <c r="H337" s="7" t="s">
        <v>2880</v>
      </c>
    </row>
    <row r="338" spans="1:8" x14ac:dyDescent="0.2">
      <c r="A338" s="1">
        <v>336</v>
      </c>
      <c r="B338" s="9" t="s">
        <v>4376</v>
      </c>
      <c r="C338" s="28" t="s">
        <v>15</v>
      </c>
      <c r="D338" s="132">
        <v>23.379976800000001</v>
      </c>
      <c r="E338" s="133"/>
      <c r="F338" s="132">
        <v>13.3612635</v>
      </c>
      <c r="G338" s="133"/>
      <c r="H338" s="7" t="s">
        <v>2880</v>
      </c>
    </row>
    <row r="339" spans="1:8" x14ac:dyDescent="0.2">
      <c r="A339" s="1">
        <v>337</v>
      </c>
      <c r="B339" s="9" t="s">
        <v>3124</v>
      </c>
      <c r="C339" s="28" t="s">
        <v>15</v>
      </c>
      <c r="D339" s="132">
        <v>1870.6037019000003</v>
      </c>
      <c r="E339" s="133"/>
      <c r="F339" s="132">
        <v>148.30555619999998</v>
      </c>
      <c r="G339" s="133"/>
      <c r="H339" s="7" t="s">
        <v>2880</v>
      </c>
    </row>
    <row r="340" spans="1:8" x14ac:dyDescent="0.2">
      <c r="A340" s="1">
        <v>338</v>
      </c>
      <c r="B340" s="110" t="s">
        <v>407</v>
      </c>
      <c r="C340" s="6" t="s">
        <v>15</v>
      </c>
      <c r="D340" s="132">
        <v>60.0497187</v>
      </c>
      <c r="E340" s="133"/>
      <c r="F340" s="132">
        <v>41.281388700000001</v>
      </c>
      <c r="G340" s="133"/>
      <c r="H340" s="110"/>
    </row>
    <row r="341" spans="1:8" x14ac:dyDescent="0.2">
      <c r="A341" s="1">
        <v>339</v>
      </c>
      <c r="B341" s="110" t="s">
        <v>1409</v>
      </c>
      <c r="C341" s="6" t="s">
        <v>15</v>
      </c>
      <c r="D341" s="132">
        <v>116.3457714</v>
      </c>
      <c r="E341" s="133"/>
      <c r="F341" s="132">
        <v>41.281388700000001</v>
      </c>
      <c r="G341" s="133"/>
      <c r="H341" s="110"/>
    </row>
    <row r="342" spans="1:8" x14ac:dyDescent="0.2">
      <c r="A342" s="1">
        <v>340</v>
      </c>
      <c r="B342" s="110" t="s">
        <v>4377</v>
      </c>
      <c r="C342" s="6" t="s">
        <v>15</v>
      </c>
      <c r="D342" s="132">
        <v>71.3107167</v>
      </c>
      <c r="E342" s="133"/>
      <c r="F342" s="132">
        <v>7.4983947000000004</v>
      </c>
      <c r="G342" s="133"/>
      <c r="H342" s="110"/>
    </row>
    <row r="343" spans="1:8" x14ac:dyDescent="0.2">
      <c r="A343" s="1">
        <v>341</v>
      </c>
      <c r="B343" s="110" t="s">
        <v>4378</v>
      </c>
      <c r="C343" s="6" t="s">
        <v>15</v>
      </c>
      <c r="D343" s="132">
        <v>0</v>
      </c>
      <c r="E343" s="133"/>
      <c r="F343" s="132">
        <v>223.4325</v>
      </c>
      <c r="G343" s="133"/>
      <c r="H343" s="7" t="s">
        <v>2880</v>
      </c>
    </row>
    <row r="344" spans="1:8" x14ac:dyDescent="0.2">
      <c r="A344" s="1">
        <v>342</v>
      </c>
      <c r="B344" s="110" t="s">
        <v>4237</v>
      </c>
      <c r="C344" s="6" t="s">
        <v>15</v>
      </c>
      <c r="D344" s="132">
        <v>24.024999999999999</v>
      </c>
      <c r="E344" s="133"/>
      <c r="F344" s="132">
        <v>9.61</v>
      </c>
      <c r="G344" s="133"/>
      <c r="H344" s="7" t="s">
        <v>3517</v>
      </c>
    </row>
    <row r="345" spans="1:8" x14ac:dyDescent="0.2">
      <c r="A345" s="1">
        <v>343</v>
      </c>
      <c r="B345" s="110" t="s">
        <v>4379</v>
      </c>
      <c r="C345" s="6" t="s">
        <v>15</v>
      </c>
      <c r="D345" s="132">
        <v>24.024999999999999</v>
      </c>
      <c r="E345" s="133"/>
      <c r="F345" s="132">
        <v>57.66</v>
      </c>
      <c r="G345" s="133"/>
      <c r="H345" s="7" t="s">
        <v>2892</v>
      </c>
    </row>
    <row r="346" spans="1:8" x14ac:dyDescent="0.2">
      <c r="A346" s="1">
        <v>344</v>
      </c>
      <c r="B346" s="110" t="s">
        <v>5596</v>
      </c>
      <c r="C346" s="6" t="s">
        <v>15</v>
      </c>
      <c r="D346" s="132">
        <v>28.714679999999998</v>
      </c>
      <c r="E346" s="133"/>
      <c r="F346" s="132">
        <v>11.887569999999998</v>
      </c>
      <c r="G346" s="133"/>
      <c r="H346" s="7" t="s">
        <v>2892</v>
      </c>
    </row>
    <row r="347" spans="1:8" x14ac:dyDescent="0.2">
      <c r="A347" s="1">
        <v>345</v>
      </c>
      <c r="B347" s="110" t="s">
        <v>5768</v>
      </c>
      <c r="C347" s="6" t="s">
        <v>15</v>
      </c>
      <c r="D347" s="132">
        <v>1825.9</v>
      </c>
      <c r="E347" s="133"/>
      <c r="F347" s="132">
        <v>0</v>
      </c>
      <c r="G347" s="133"/>
      <c r="H347" s="7" t="s">
        <v>2892</v>
      </c>
    </row>
    <row r="348" spans="1:8" x14ac:dyDescent="0.2">
      <c r="A348" s="360" t="s">
        <v>2869</v>
      </c>
      <c r="B348" s="360"/>
      <c r="C348" s="360"/>
      <c r="D348" s="202">
        <f>SUM(D3:D347)</f>
        <v>62647.124395500017</v>
      </c>
      <c r="E348" s="203"/>
      <c r="F348" s="202">
        <f>SUM(F3:F347)</f>
        <v>13344.488091799991</v>
      </c>
      <c r="G348" s="203"/>
      <c r="H348" s="110"/>
    </row>
    <row r="349" spans="1:8" x14ac:dyDescent="0.2">
      <c r="A349" s="361" t="s">
        <v>2870</v>
      </c>
      <c r="B349" s="362"/>
      <c r="C349" s="363"/>
      <c r="D349" s="409">
        <f>D348+F348</f>
        <v>75991.612487300008</v>
      </c>
      <c r="E349" s="410"/>
      <c r="F349" s="411"/>
      <c r="G349" s="129"/>
      <c r="H349" s="111"/>
    </row>
    <row r="350" spans="1:8" x14ac:dyDescent="0.2">
      <c r="A350" s="360" t="s">
        <v>2871</v>
      </c>
      <c r="B350" s="360"/>
      <c r="C350" s="360"/>
      <c r="D350" s="110"/>
      <c r="E350" s="130">
        <f>SUM(E3:E347)</f>
        <v>0</v>
      </c>
      <c r="F350" s="112"/>
      <c r="G350" s="130">
        <f>SUM(G3:G347)</f>
        <v>0</v>
      </c>
      <c r="H350" s="110"/>
    </row>
    <row r="351" spans="1:8" x14ac:dyDescent="0.2">
      <c r="A351" s="361" t="s">
        <v>2872</v>
      </c>
      <c r="B351" s="362"/>
      <c r="C351" s="363"/>
      <c r="D351" s="110"/>
      <c r="E351" s="405">
        <f>E350+G350</f>
        <v>0</v>
      </c>
      <c r="F351" s="406"/>
      <c r="G351" s="407"/>
      <c r="H351" s="111"/>
    </row>
  </sheetData>
  <mergeCells count="7">
    <mergeCell ref="A351:C351"/>
    <mergeCell ref="E351:G351"/>
    <mergeCell ref="A1:F1"/>
    <mergeCell ref="A348:C348"/>
    <mergeCell ref="A349:C349"/>
    <mergeCell ref="D349:F349"/>
    <mergeCell ref="A350:C350"/>
  </mergeCells>
  <pageMargins left="0.7" right="0.7" top="0.75" bottom="0.75" header="0.3" footer="0.3"/>
  <pageSetup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62"/>
  <sheetViews>
    <sheetView view="pageBreakPreview" zoomScale="96" zoomScaleNormal="100" zoomScaleSheetLayoutView="96" workbookViewId="0">
      <pane ySplit="2" topLeftCell="A335" activePane="bottomLeft" state="frozen"/>
      <selection activeCell="B19" sqref="B19"/>
      <selection pane="bottomLeft" activeCell="F370" sqref="F370"/>
    </sheetView>
  </sheetViews>
  <sheetFormatPr defaultColWidth="9.140625" defaultRowHeight="11.25" x14ac:dyDescent="0.2"/>
  <cols>
    <col min="1" max="1" width="7.140625" style="25" bestFit="1" customWidth="1"/>
    <col min="2" max="2" width="66"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4309</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4380</v>
      </c>
      <c r="C3" s="6" t="s">
        <v>15</v>
      </c>
      <c r="D3" s="132">
        <v>114.8711169</v>
      </c>
      <c r="E3" s="133"/>
      <c r="F3" s="132">
        <v>17.8299135</v>
      </c>
      <c r="G3" s="133"/>
      <c r="H3" s="7" t="s">
        <v>2892</v>
      </c>
    </row>
    <row r="4" spans="1:8" x14ac:dyDescent="0.2">
      <c r="A4" s="1">
        <v>2</v>
      </c>
      <c r="B4" s="5" t="s">
        <v>1208</v>
      </c>
      <c r="C4" s="6" t="s">
        <v>15</v>
      </c>
      <c r="D4" s="132">
        <v>34.453291499999992</v>
      </c>
      <c r="E4" s="133"/>
      <c r="F4" s="132">
        <v>11.886609</v>
      </c>
      <c r="G4" s="133"/>
      <c r="H4" s="7" t="s">
        <v>2892</v>
      </c>
    </row>
    <row r="5" spans="1:8" x14ac:dyDescent="0.2">
      <c r="A5" s="1">
        <v>3</v>
      </c>
      <c r="B5" s="5" t="s">
        <v>4381</v>
      </c>
      <c r="C5" s="6" t="s">
        <v>15</v>
      </c>
      <c r="D5" s="132">
        <v>100.50887579999998</v>
      </c>
      <c r="E5" s="133"/>
      <c r="F5" s="132">
        <v>17.8299135</v>
      </c>
      <c r="G5" s="133"/>
      <c r="H5" s="7" t="s">
        <v>2892</v>
      </c>
    </row>
    <row r="6" spans="1:8" x14ac:dyDescent="0.2">
      <c r="A6" s="1">
        <v>4</v>
      </c>
      <c r="B6" s="5" t="s">
        <v>4344</v>
      </c>
      <c r="C6" s="6" t="s">
        <v>12</v>
      </c>
      <c r="D6" s="132">
        <v>43.068848699999997</v>
      </c>
      <c r="E6" s="133"/>
      <c r="F6" s="132">
        <v>29.725459799999999</v>
      </c>
      <c r="G6" s="133"/>
      <c r="H6" s="7" t="s">
        <v>2892</v>
      </c>
    </row>
    <row r="7" spans="1:8" x14ac:dyDescent="0.2">
      <c r="A7" s="1">
        <v>5</v>
      </c>
      <c r="B7" s="5" t="s">
        <v>1424</v>
      </c>
      <c r="C7" s="6" t="s">
        <v>15</v>
      </c>
      <c r="D7" s="132">
        <v>57.431089800000009</v>
      </c>
      <c r="E7" s="133"/>
      <c r="F7" s="132">
        <v>17.8299135</v>
      </c>
      <c r="G7" s="133"/>
      <c r="H7" s="7" t="s">
        <v>2892</v>
      </c>
    </row>
    <row r="8" spans="1:8" x14ac:dyDescent="0.2">
      <c r="A8" s="1">
        <v>6</v>
      </c>
      <c r="B8" s="5" t="s">
        <v>4345</v>
      </c>
      <c r="C8" s="6" t="s">
        <v>15</v>
      </c>
      <c r="D8" s="132">
        <v>32.299402199999996</v>
      </c>
      <c r="E8" s="133"/>
      <c r="F8" s="132">
        <v>17.8299135</v>
      </c>
      <c r="G8" s="133"/>
      <c r="H8" s="7" t="s">
        <v>2892</v>
      </c>
    </row>
    <row r="9" spans="1:8" x14ac:dyDescent="0.2">
      <c r="A9" s="1">
        <v>7</v>
      </c>
      <c r="B9" s="5" t="s">
        <v>3106</v>
      </c>
      <c r="C9" s="6" t="s">
        <v>15</v>
      </c>
      <c r="D9" s="132">
        <v>43.068848699999997</v>
      </c>
      <c r="E9" s="133"/>
      <c r="F9" s="132">
        <v>17.8299135</v>
      </c>
      <c r="G9" s="133"/>
      <c r="H9" s="7" t="s">
        <v>2892</v>
      </c>
    </row>
    <row r="10" spans="1:8" x14ac:dyDescent="0.2">
      <c r="A10" s="1">
        <v>8</v>
      </c>
      <c r="B10" s="5" t="s">
        <v>4346</v>
      </c>
      <c r="C10" s="6" t="s">
        <v>15</v>
      </c>
      <c r="D10" s="132">
        <v>17.946098399999997</v>
      </c>
      <c r="E10" s="133"/>
      <c r="F10" s="132">
        <v>17.8299135</v>
      </c>
      <c r="G10" s="133"/>
      <c r="H10" s="7" t="s">
        <v>2892</v>
      </c>
    </row>
    <row r="11" spans="1:8" x14ac:dyDescent="0.2">
      <c r="A11" s="1">
        <v>9</v>
      </c>
      <c r="B11" s="5" t="s">
        <v>4347</v>
      </c>
      <c r="C11" s="6" t="s">
        <v>15</v>
      </c>
      <c r="D11" s="132">
        <v>17.946098399999997</v>
      </c>
      <c r="E11" s="133"/>
      <c r="F11" s="132">
        <v>17.8299135</v>
      </c>
      <c r="G11" s="133"/>
      <c r="H11" s="7" t="s">
        <v>2892</v>
      </c>
    </row>
    <row r="12" spans="1:8" x14ac:dyDescent="0.2">
      <c r="A12" s="1">
        <v>10</v>
      </c>
      <c r="B12" s="5" t="s">
        <v>1446</v>
      </c>
      <c r="C12" s="6" t="s">
        <v>15</v>
      </c>
      <c r="D12" s="132">
        <v>10.7605092</v>
      </c>
      <c r="E12" s="133"/>
      <c r="F12" s="132">
        <v>17.8299135</v>
      </c>
      <c r="G12" s="133"/>
      <c r="H12" s="7" t="s">
        <v>2892</v>
      </c>
    </row>
    <row r="13" spans="1:8" x14ac:dyDescent="0.2">
      <c r="A13" s="1">
        <v>11</v>
      </c>
      <c r="B13" s="5" t="s">
        <v>429</v>
      </c>
      <c r="C13" s="6" t="s">
        <v>15</v>
      </c>
      <c r="D13" s="132">
        <v>17.2221771</v>
      </c>
      <c r="E13" s="133"/>
      <c r="F13" s="132">
        <v>8.9104881000000002</v>
      </c>
      <c r="G13" s="133"/>
      <c r="H13" s="7" t="s">
        <v>2892</v>
      </c>
    </row>
    <row r="14" spans="1:8" x14ac:dyDescent="0.2">
      <c r="A14" s="1">
        <v>12</v>
      </c>
      <c r="B14" s="5" t="s">
        <v>4382</v>
      </c>
      <c r="C14" s="6" t="s">
        <v>15</v>
      </c>
      <c r="D14" s="132">
        <v>30.145512899999996</v>
      </c>
      <c r="E14" s="133"/>
      <c r="F14" s="132">
        <v>11.886609</v>
      </c>
      <c r="G14" s="133"/>
      <c r="H14" s="7" t="s">
        <v>3809</v>
      </c>
    </row>
    <row r="15" spans="1:8" x14ac:dyDescent="0.2">
      <c r="A15" s="1">
        <v>13</v>
      </c>
      <c r="B15" s="5" t="s">
        <v>4348</v>
      </c>
      <c r="C15" s="6" t="s">
        <v>15</v>
      </c>
      <c r="D15" s="132">
        <v>137.83997790000001</v>
      </c>
      <c r="E15" s="133"/>
      <c r="F15" s="132">
        <v>11.886609</v>
      </c>
      <c r="G15" s="133"/>
      <c r="H15" s="7" t="s">
        <v>2892</v>
      </c>
    </row>
    <row r="16" spans="1:8" x14ac:dyDescent="0.2">
      <c r="A16" s="1">
        <v>14</v>
      </c>
      <c r="B16" s="5" t="s">
        <v>436</v>
      </c>
      <c r="C16" s="6" t="s">
        <v>15</v>
      </c>
      <c r="D16" s="132">
        <v>94.762191900000005</v>
      </c>
      <c r="E16" s="133"/>
      <c r="F16" s="132">
        <v>11.886609</v>
      </c>
      <c r="G16" s="133"/>
      <c r="H16" s="7" t="s">
        <v>2892</v>
      </c>
    </row>
    <row r="17" spans="1:8" x14ac:dyDescent="0.2">
      <c r="A17" s="1">
        <v>15</v>
      </c>
      <c r="B17" s="5" t="s">
        <v>4349</v>
      </c>
      <c r="C17" s="6" t="s">
        <v>15</v>
      </c>
      <c r="D17" s="132">
        <v>32.299402199999996</v>
      </c>
      <c r="E17" s="133"/>
      <c r="F17" s="132">
        <v>8.9104881000000002</v>
      </c>
      <c r="G17" s="133"/>
      <c r="H17" s="7" t="s">
        <v>3809</v>
      </c>
    </row>
    <row r="18" spans="1:8" x14ac:dyDescent="0.2">
      <c r="A18" s="1">
        <v>16</v>
      </c>
      <c r="B18" s="5" t="s">
        <v>4350</v>
      </c>
      <c r="C18" s="6" t="s">
        <v>15</v>
      </c>
      <c r="D18" s="132">
        <v>25.1227503</v>
      </c>
      <c r="E18" s="133"/>
      <c r="F18" s="132">
        <v>8.9104881000000002</v>
      </c>
      <c r="G18" s="133"/>
      <c r="H18" s="7" t="s">
        <v>3809</v>
      </c>
    </row>
    <row r="19" spans="1:8" x14ac:dyDescent="0.2">
      <c r="A19" s="1">
        <v>17</v>
      </c>
      <c r="B19" s="5" t="s">
        <v>4351</v>
      </c>
      <c r="C19" s="6" t="s">
        <v>15</v>
      </c>
      <c r="D19" s="132">
        <v>27.276639600000003</v>
      </c>
      <c r="E19" s="133"/>
      <c r="F19" s="132">
        <v>8.9104881000000002</v>
      </c>
      <c r="G19" s="133"/>
      <c r="H19" s="7" t="s">
        <v>3809</v>
      </c>
    </row>
    <row r="20" spans="1:8" x14ac:dyDescent="0.2">
      <c r="A20" s="1">
        <v>18</v>
      </c>
      <c r="B20" s="5" t="s">
        <v>4352</v>
      </c>
      <c r="C20" s="6" t="s">
        <v>15</v>
      </c>
      <c r="D20" s="132">
        <v>22.968861</v>
      </c>
      <c r="E20" s="133"/>
      <c r="F20" s="132">
        <v>8.9104881000000002</v>
      </c>
      <c r="G20" s="133"/>
      <c r="H20" s="7" t="s">
        <v>3809</v>
      </c>
    </row>
    <row r="21" spans="1:8" x14ac:dyDescent="0.2">
      <c r="A21" s="1">
        <v>19</v>
      </c>
      <c r="B21" s="5" t="s">
        <v>437</v>
      </c>
      <c r="C21" s="6" t="s">
        <v>15</v>
      </c>
      <c r="D21" s="132">
        <v>215.3799927</v>
      </c>
      <c r="E21" s="133"/>
      <c r="F21" s="132">
        <v>59.450919599999999</v>
      </c>
      <c r="G21" s="133"/>
      <c r="H21" s="7" t="s">
        <v>2892</v>
      </c>
    </row>
    <row r="22" spans="1:8" x14ac:dyDescent="0.2">
      <c r="A22" s="1">
        <v>20</v>
      </c>
      <c r="B22" s="5" t="s">
        <v>438</v>
      </c>
      <c r="C22" s="6" t="s">
        <v>15</v>
      </c>
      <c r="D22" s="132">
        <v>60.299963099999999</v>
      </c>
      <c r="E22" s="133"/>
      <c r="F22" s="132">
        <v>17.8299135</v>
      </c>
      <c r="G22" s="133"/>
      <c r="H22" s="7" t="s">
        <v>2892</v>
      </c>
    </row>
    <row r="23" spans="1:8" x14ac:dyDescent="0.2">
      <c r="A23" s="1">
        <v>21</v>
      </c>
      <c r="B23" s="5" t="s">
        <v>439</v>
      </c>
      <c r="C23" s="6" t="s">
        <v>15</v>
      </c>
      <c r="D23" s="132">
        <v>25.837734299999997</v>
      </c>
      <c r="E23" s="133"/>
      <c r="F23" s="132">
        <v>8.9104881000000002</v>
      </c>
      <c r="G23" s="133"/>
      <c r="H23" s="7" t="s">
        <v>3809</v>
      </c>
    </row>
    <row r="24" spans="1:8" x14ac:dyDescent="0.2">
      <c r="A24" s="1">
        <v>22</v>
      </c>
      <c r="B24" s="5" t="s">
        <v>440</v>
      </c>
      <c r="C24" s="6" t="s">
        <v>15</v>
      </c>
      <c r="D24" s="132">
        <v>116.30108489999999</v>
      </c>
      <c r="E24" s="133"/>
      <c r="F24" s="132">
        <v>11.886609</v>
      </c>
      <c r="G24" s="133"/>
      <c r="H24" s="7" t="s">
        <v>3809</v>
      </c>
    </row>
    <row r="25" spans="1:8" x14ac:dyDescent="0.2">
      <c r="A25" s="1">
        <v>23</v>
      </c>
      <c r="B25" s="5" t="s">
        <v>441</v>
      </c>
      <c r="C25" s="6" t="s">
        <v>15</v>
      </c>
      <c r="D25" s="132">
        <v>107.68552769999999</v>
      </c>
      <c r="E25" s="133"/>
      <c r="F25" s="132">
        <v>11.886609</v>
      </c>
      <c r="G25" s="133"/>
      <c r="H25" s="7" t="s">
        <v>3809</v>
      </c>
    </row>
    <row r="26" spans="1:8" x14ac:dyDescent="0.2">
      <c r="A26" s="1">
        <v>24</v>
      </c>
      <c r="B26" s="5" t="s">
        <v>832</v>
      </c>
      <c r="C26" s="6" t="s">
        <v>15</v>
      </c>
      <c r="D26" s="132">
        <v>51.684405900000002</v>
      </c>
      <c r="E26" s="133"/>
      <c r="F26" s="132">
        <v>11.886609</v>
      </c>
      <c r="G26" s="133"/>
      <c r="H26" s="7" t="s">
        <v>2892</v>
      </c>
    </row>
    <row r="27" spans="1:8" x14ac:dyDescent="0.2">
      <c r="A27" s="1">
        <v>25</v>
      </c>
      <c r="B27" s="5" t="s">
        <v>442</v>
      </c>
      <c r="C27" s="6" t="s">
        <v>15</v>
      </c>
      <c r="D27" s="132">
        <v>17.2221771</v>
      </c>
      <c r="E27" s="133"/>
      <c r="F27" s="132">
        <v>11.886609</v>
      </c>
      <c r="G27" s="133"/>
      <c r="H27" s="7" t="s">
        <v>2892</v>
      </c>
    </row>
    <row r="28" spans="1:8" x14ac:dyDescent="0.2">
      <c r="A28" s="1">
        <v>26</v>
      </c>
      <c r="B28" s="5" t="s">
        <v>443</v>
      </c>
      <c r="C28" s="6" t="s">
        <v>15</v>
      </c>
      <c r="D28" s="132">
        <v>43.068848699999997</v>
      </c>
      <c r="E28" s="133"/>
      <c r="F28" s="132">
        <v>14.8627299</v>
      </c>
      <c r="G28" s="133"/>
      <c r="H28" s="7" t="s">
        <v>2892</v>
      </c>
    </row>
    <row r="29" spans="1:8" x14ac:dyDescent="0.2">
      <c r="A29" s="1">
        <v>27</v>
      </c>
      <c r="B29" s="5" t="s">
        <v>444</v>
      </c>
      <c r="C29" s="6" t="s">
        <v>15</v>
      </c>
      <c r="D29" s="132">
        <v>17.2221771</v>
      </c>
      <c r="E29" s="133"/>
      <c r="F29" s="132">
        <v>5.9433045</v>
      </c>
      <c r="G29" s="133"/>
      <c r="H29" s="7" t="s">
        <v>3809</v>
      </c>
    </row>
    <row r="30" spans="1:8" x14ac:dyDescent="0.2">
      <c r="A30" s="1">
        <v>28</v>
      </c>
      <c r="B30" s="5" t="s">
        <v>445</v>
      </c>
      <c r="C30" s="6" t="s">
        <v>15</v>
      </c>
      <c r="D30" s="132">
        <v>30.145512899999996</v>
      </c>
      <c r="E30" s="133"/>
      <c r="F30" s="132">
        <v>11.886609</v>
      </c>
      <c r="G30" s="133"/>
      <c r="H30" s="7" t="s">
        <v>2892</v>
      </c>
    </row>
    <row r="31" spans="1:8" x14ac:dyDescent="0.2">
      <c r="A31" s="1">
        <v>29</v>
      </c>
      <c r="B31" s="5" t="s">
        <v>446</v>
      </c>
      <c r="C31" s="6" t="s">
        <v>15</v>
      </c>
      <c r="D31" s="132">
        <v>81.838856100000001</v>
      </c>
      <c r="E31" s="133"/>
      <c r="F31" s="132">
        <v>14.8627299</v>
      </c>
      <c r="G31" s="133"/>
      <c r="H31" s="7" t="s">
        <v>2892</v>
      </c>
    </row>
    <row r="32" spans="1:8" x14ac:dyDescent="0.2">
      <c r="A32" s="1">
        <v>30</v>
      </c>
      <c r="B32" s="5" t="s">
        <v>447</v>
      </c>
      <c r="C32" s="6" t="s">
        <v>15</v>
      </c>
      <c r="D32" s="132">
        <v>133.5321993</v>
      </c>
      <c r="E32" s="133"/>
      <c r="F32" s="132">
        <v>14.8627299</v>
      </c>
      <c r="G32" s="133"/>
      <c r="H32" s="7" t="s">
        <v>2892</v>
      </c>
    </row>
    <row r="33" spans="1:8" x14ac:dyDescent="0.2">
      <c r="A33" s="1">
        <v>31</v>
      </c>
      <c r="B33" s="5" t="s">
        <v>448</v>
      </c>
      <c r="C33" s="6" t="s">
        <v>15</v>
      </c>
      <c r="D33" s="132">
        <v>241.22666430000004</v>
      </c>
      <c r="E33" s="133"/>
      <c r="F33" s="132">
        <v>23.782155299999999</v>
      </c>
      <c r="G33" s="133"/>
      <c r="H33" s="7" t="s">
        <v>2892</v>
      </c>
    </row>
    <row r="34" spans="1:8" x14ac:dyDescent="0.2">
      <c r="A34" s="1">
        <v>32</v>
      </c>
      <c r="B34" s="5" t="s">
        <v>449</v>
      </c>
      <c r="C34" s="6" t="s">
        <v>15</v>
      </c>
      <c r="D34" s="132">
        <v>275.68889310000003</v>
      </c>
      <c r="E34" s="133"/>
      <c r="F34" s="132">
        <v>29.725459799999999</v>
      </c>
      <c r="G34" s="133"/>
      <c r="H34" s="7" t="s">
        <v>2892</v>
      </c>
    </row>
    <row r="35" spans="1:8" x14ac:dyDescent="0.2">
      <c r="A35" s="1">
        <v>33</v>
      </c>
      <c r="B35" s="5" t="s">
        <v>450</v>
      </c>
      <c r="C35" s="6" t="s">
        <v>15</v>
      </c>
      <c r="D35" s="132">
        <v>25.837734299999997</v>
      </c>
      <c r="E35" s="133"/>
      <c r="F35" s="132">
        <v>14.8627299</v>
      </c>
      <c r="G35" s="133"/>
      <c r="H35" s="7" t="s">
        <v>2892</v>
      </c>
    </row>
    <row r="36" spans="1:8" x14ac:dyDescent="0.2">
      <c r="A36" s="1">
        <v>34</v>
      </c>
      <c r="B36" s="5" t="s">
        <v>451</v>
      </c>
      <c r="C36" s="6" t="s">
        <v>12</v>
      </c>
      <c r="D36" s="132">
        <v>180.91776390000001</v>
      </c>
      <c r="E36" s="133"/>
      <c r="F36" s="132">
        <v>23.782155299999999</v>
      </c>
      <c r="G36" s="133"/>
      <c r="H36" s="7" t="s">
        <v>2892</v>
      </c>
    </row>
    <row r="37" spans="1:8" x14ac:dyDescent="0.2">
      <c r="A37" s="1">
        <v>35</v>
      </c>
      <c r="B37" s="5" t="s">
        <v>452</v>
      </c>
      <c r="C37" s="6" t="s">
        <v>15</v>
      </c>
      <c r="D37" s="132">
        <v>17.2221771</v>
      </c>
      <c r="E37" s="133"/>
      <c r="F37" s="132">
        <v>5.9433045</v>
      </c>
      <c r="G37" s="133"/>
      <c r="H37" s="7" t="s">
        <v>3809</v>
      </c>
    </row>
    <row r="38" spans="1:8" x14ac:dyDescent="0.2">
      <c r="A38" s="1">
        <v>36</v>
      </c>
      <c r="B38" s="5" t="s">
        <v>453</v>
      </c>
      <c r="C38" s="6" t="s">
        <v>12</v>
      </c>
      <c r="D38" s="132">
        <v>163.68664949999999</v>
      </c>
      <c r="E38" s="133"/>
      <c r="F38" s="132">
        <v>17.8299135</v>
      </c>
      <c r="G38" s="133"/>
      <c r="H38" s="7" t="s">
        <v>2892</v>
      </c>
    </row>
    <row r="39" spans="1:8" x14ac:dyDescent="0.2">
      <c r="A39" s="1">
        <v>37</v>
      </c>
      <c r="B39" s="5" t="s">
        <v>454</v>
      </c>
      <c r="C39" s="6" t="s">
        <v>15</v>
      </c>
      <c r="D39" s="132">
        <v>17.2221771</v>
      </c>
      <c r="E39" s="133"/>
      <c r="F39" s="132">
        <v>5.9433045</v>
      </c>
      <c r="G39" s="133"/>
      <c r="H39" s="7" t="s">
        <v>3809</v>
      </c>
    </row>
    <row r="40" spans="1:8" x14ac:dyDescent="0.2">
      <c r="A40" s="1">
        <v>38</v>
      </c>
      <c r="B40" s="5" t="s">
        <v>456</v>
      </c>
      <c r="C40" s="6" t="s">
        <v>15</v>
      </c>
      <c r="D40" s="132">
        <v>28.715544900000005</v>
      </c>
      <c r="E40" s="133"/>
      <c r="F40" s="132">
        <v>10.697948100000001</v>
      </c>
      <c r="G40" s="133"/>
      <c r="H40" s="7" t="s">
        <v>2892</v>
      </c>
    </row>
    <row r="41" spans="1:8" x14ac:dyDescent="0.2">
      <c r="A41" s="1">
        <v>39</v>
      </c>
      <c r="B41" s="5" t="s">
        <v>457</v>
      </c>
      <c r="C41" s="6" t="s">
        <v>15</v>
      </c>
      <c r="D41" s="132">
        <v>28.715544900000005</v>
      </c>
      <c r="E41" s="133"/>
      <c r="F41" s="132">
        <v>10.697948100000001</v>
      </c>
      <c r="G41" s="133"/>
      <c r="H41" s="7" t="s">
        <v>2892</v>
      </c>
    </row>
    <row r="42" spans="1:8" x14ac:dyDescent="0.2">
      <c r="A42" s="1">
        <v>40</v>
      </c>
      <c r="B42" s="5" t="s">
        <v>459</v>
      </c>
      <c r="C42" s="6" t="s">
        <v>15</v>
      </c>
      <c r="D42" s="132">
        <v>0</v>
      </c>
      <c r="E42" s="133"/>
      <c r="F42" s="132">
        <v>10.697948100000001</v>
      </c>
      <c r="G42" s="133"/>
      <c r="H42" s="7"/>
    </row>
    <row r="43" spans="1:8" x14ac:dyDescent="0.2">
      <c r="A43" s="1">
        <v>41</v>
      </c>
      <c r="B43" s="5" t="s">
        <v>460</v>
      </c>
      <c r="C43" s="6" t="s">
        <v>15</v>
      </c>
      <c r="D43" s="132">
        <v>12.914398499999999</v>
      </c>
      <c r="E43" s="133"/>
      <c r="F43" s="132">
        <v>5.9433045</v>
      </c>
      <c r="G43" s="133"/>
      <c r="H43" s="7" t="s">
        <v>3809</v>
      </c>
    </row>
    <row r="44" spans="1:8" x14ac:dyDescent="0.2">
      <c r="A44" s="1">
        <v>42</v>
      </c>
      <c r="B44" s="5" t="s">
        <v>461</v>
      </c>
      <c r="C44" s="6" t="s">
        <v>15</v>
      </c>
      <c r="D44" s="132">
        <v>12.914398499999999</v>
      </c>
      <c r="E44" s="133"/>
      <c r="F44" s="132">
        <v>5.9433045</v>
      </c>
      <c r="G44" s="133"/>
      <c r="H44" s="7" t="s">
        <v>3809</v>
      </c>
    </row>
    <row r="45" spans="1:8" x14ac:dyDescent="0.2">
      <c r="A45" s="1">
        <v>43</v>
      </c>
      <c r="B45" s="5" t="s">
        <v>462</v>
      </c>
      <c r="C45" s="6" t="s">
        <v>15</v>
      </c>
      <c r="D45" s="132">
        <v>0</v>
      </c>
      <c r="E45" s="133"/>
      <c r="F45" s="132">
        <v>14.8627299</v>
      </c>
      <c r="G45" s="133"/>
      <c r="H45" s="7"/>
    </row>
    <row r="46" spans="1:8" x14ac:dyDescent="0.2">
      <c r="A46" s="1">
        <v>44</v>
      </c>
      <c r="B46" s="5" t="s">
        <v>463</v>
      </c>
      <c r="C46" s="6" t="s">
        <v>15</v>
      </c>
      <c r="D46" s="132">
        <v>179.48779590000001</v>
      </c>
      <c r="E46" s="133"/>
      <c r="F46" s="132">
        <v>23.782155299999999</v>
      </c>
      <c r="G46" s="133"/>
      <c r="H46" s="7" t="s">
        <v>2892</v>
      </c>
    </row>
    <row r="47" spans="1:8" x14ac:dyDescent="0.2">
      <c r="A47" s="1">
        <v>45</v>
      </c>
      <c r="B47" s="5" t="s">
        <v>464</v>
      </c>
      <c r="C47" s="6" t="s">
        <v>15</v>
      </c>
      <c r="D47" s="132">
        <v>215.3799927</v>
      </c>
      <c r="E47" s="133"/>
      <c r="F47" s="132">
        <v>23.782155299999999</v>
      </c>
      <c r="G47" s="133"/>
      <c r="H47" s="7" t="s">
        <v>2892</v>
      </c>
    </row>
    <row r="48" spans="1:8" x14ac:dyDescent="0.2">
      <c r="A48" s="1">
        <v>46</v>
      </c>
      <c r="B48" s="5" t="s">
        <v>465</v>
      </c>
      <c r="C48" s="6" t="s">
        <v>15</v>
      </c>
      <c r="D48" s="132">
        <v>157.94890289999998</v>
      </c>
      <c r="E48" s="133"/>
      <c r="F48" s="132">
        <v>41.612068800000003</v>
      </c>
      <c r="G48" s="133"/>
      <c r="H48" s="7"/>
    </row>
    <row r="49" spans="1:8" x14ac:dyDescent="0.2">
      <c r="A49" s="1">
        <v>47</v>
      </c>
      <c r="B49" s="5" t="s">
        <v>466</v>
      </c>
      <c r="C49" s="6" t="s">
        <v>2881</v>
      </c>
      <c r="D49" s="132">
        <v>64.607741700000005</v>
      </c>
      <c r="E49" s="133"/>
      <c r="F49" s="132">
        <v>5.9433045</v>
      </c>
      <c r="G49" s="133"/>
      <c r="H49" s="7" t="s">
        <v>2893</v>
      </c>
    </row>
    <row r="50" spans="1:8" x14ac:dyDescent="0.2">
      <c r="A50" s="1">
        <v>48</v>
      </c>
      <c r="B50" s="5" t="s">
        <v>467</v>
      </c>
      <c r="C50" s="6" t="s">
        <v>2881</v>
      </c>
      <c r="D50" s="132">
        <v>73.223298900000003</v>
      </c>
      <c r="E50" s="133"/>
      <c r="F50" s="132">
        <v>5.9433045</v>
      </c>
      <c r="G50" s="133"/>
      <c r="H50" s="7" t="s">
        <v>2893</v>
      </c>
    </row>
    <row r="51" spans="1:8" x14ac:dyDescent="0.2">
      <c r="A51" s="1">
        <v>49</v>
      </c>
      <c r="B51" s="5" t="s">
        <v>468</v>
      </c>
      <c r="C51" s="6" t="s">
        <v>15</v>
      </c>
      <c r="D51" s="132">
        <v>8.6066199000000001</v>
      </c>
      <c r="E51" s="133"/>
      <c r="F51" s="132">
        <v>3.5659827000000002</v>
      </c>
      <c r="G51" s="133"/>
      <c r="H51" s="7" t="s">
        <v>2892</v>
      </c>
    </row>
    <row r="52" spans="1:8" x14ac:dyDescent="0.2">
      <c r="A52" s="1">
        <v>50</v>
      </c>
      <c r="B52" s="5" t="s">
        <v>469</v>
      </c>
      <c r="C52" s="6" t="s">
        <v>15</v>
      </c>
      <c r="D52" s="132">
        <v>137.83997790000001</v>
      </c>
      <c r="E52" s="133"/>
      <c r="F52" s="132">
        <v>20.806034400000001</v>
      </c>
      <c r="G52" s="133"/>
      <c r="H52" s="7" t="s">
        <v>2893</v>
      </c>
    </row>
    <row r="53" spans="1:8" x14ac:dyDescent="0.2">
      <c r="A53" s="1">
        <v>51</v>
      </c>
      <c r="B53" s="5" t="s">
        <v>470</v>
      </c>
      <c r="C53" s="6" t="s">
        <v>15</v>
      </c>
      <c r="D53" s="132">
        <v>129.22442070000002</v>
      </c>
      <c r="E53" s="133"/>
      <c r="F53" s="132">
        <v>20.806034400000001</v>
      </c>
      <c r="G53" s="133"/>
      <c r="H53" s="7" t="s">
        <v>2893</v>
      </c>
    </row>
    <row r="54" spans="1:8" x14ac:dyDescent="0.2">
      <c r="A54" s="1">
        <v>52</v>
      </c>
      <c r="B54" s="5" t="s">
        <v>471</v>
      </c>
      <c r="C54" s="6" t="s">
        <v>15</v>
      </c>
      <c r="D54" s="132">
        <v>21.529955700000002</v>
      </c>
      <c r="E54" s="133"/>
      <c r="F54" s="132">
        <v>17.8299135</v>
      </c>
      <c r="G54" s="133"/>
      <c r="H54" s="7" t="s">
        <v>2892</v>
      </c>
    </row>
    <row r="55" spans="1:8" x14ac:dyDescent="0.2">
      <c r="A55" s="1">
        <v>53</v>
      </c>
      <c r="B55" s="5" t="s">
        <v>472</v>
      </c>
      <c r="C55" s="6" t="s">
        <v>15</v>
      </c>
      <c r="D55" s="132">
        <v>25.837734299999997</v>
      </c>
      <c r="E55" s="133"/>
      <c r="F55" s="132">
        <v>17.8299135</v>
      </c>
      <c r="G55" s="133"/>
      <c r="H55" s="7" t="s">
        <v>2892</v>
      </c>
    </row>
    <row r="56" spans="1:8" x14ac:dyDescent="0.2">
      <c r="A56" s="1">
        <v>54</v>
      </c>
      <c r="B56" s="5" t="s">
        <v>473</v>
      </c>
      <c r="C56" s="6" t="s">
        <v>15</v>
      </c>
      <c r="D56" s="132">
        <v>0</v>
      </c>
      <c r="E56" s="133"/>
      <c r="F56" s="132">
        <v>11.886609</v>
      </c>
      <c r="G56" s="133"/>
      <c r="H56" s="7"/>
    </row>
    <row r="57" spans="1:8" x14ac:dyDescent="0.2">
      <c r="A57" s="1">
        <v>55</v>
      </c>
      <c r="B57" s="5" t="s">
        <v>474</v>
      </c>
      <c r="C57" s="6" t="s">
        <v>15</v>
      </c>
      <c r="D57" s="132">
        <v>0</v>
      </c>
      <c r="E57" s="133"/>
      <c r="F57" s="132">
        <v>11.886609</v>
      </c>
      <c r="G57" s="133"/>
      <c r="H57" s="7"/>
    </row>
    <row r="58" spans="1:8" x14ac:dyDescent="0.2">
      <c r="A58" s="1">
        <v>56</v>
      </c>
      <c r="B58" s="5" t="s">
        <v>475</v>
      </c>
      <c r="C58" s="6" t="s">
        <v>15</v>
      </c>
      <c r="D58" s="132">
        <v>143.5866618</v>
      </c>
      <c r="E58" s="133"/>
      <c r="F58" s="132">
        <v>47.564310599999999</v>
      </c>
      <c r="G58" s="133"/>
      <c r="H58" s="7" t="s">
        <v>2892</v>
      </c>
    </row>
    <row r="59" spans="1:8" x14ac:dyDescent="0.2">
      <c r="A59" s="1">
        <v>57</v>
      </c>
      <c r="B59" s="5" t="s">
        <v>476</v>
      </c>
      <c r="C59" s="6" t="s">
        <v>15</v>
      </c>
      <c r="D59" s="132">
        <v>57.431089800000009</v>
      </c>
      <c r="E59" s="133"/>
      <c r="F59" s="132">
        <v>29.725459799999999</v>
      </c>
      <c r="G59" s="133"/>
      <c r="H59" s="7" t="s">
        <v>2892</v>
      </c>
    </row>
    <row r="60" spans="1:8" x14ac:dyDescent="0.2">
      <c r="A60" s="1">
        <v>58</v>
      </c>
      <c r="B60" s="5" t="s">
        <v>477</v>
      </c>
      <c r="C60" s="6" t="s">
        <v>15</v>
      </c>
      <c r="D60" s="132">
        <v>50.254437899999992</v>
      </c>
      <c r="E60" s="133"/>
      <c r="F60" s="132">
        <v>23.782155299999999</v>
      </c>
      <c r="G60" s="133"/>
      <c r="H60" s="7" t="s">
        <v>2892</v>
      </c>
    </row>
    <row r="61" spans="1:8" x14ac:dyDescent="0.2">
      <c r="A61" s="1">
        <v>59</v>
      </c>
      <c r="B61" s="5" t="s">
        <v>479</v>
      </c>
      <c r="C61" s="6" t="s">
        <v>15</v>
      </c>
      <c r="D61" s="132">
        <v>789.75345179999988</v>
      </c>
      <c r="E61" s="133"/>
      <c r="F61" s="132">
        <v>47.564310599999999</v>
      </c>
      <c r="G61" s="133"/>
      <c r="H61" s="7" t="s">
        <v>2892</v>
      </c>
    </row>
    <row r="62" spans="1:8" x14ac:dyDescent="0.2">
      <c r="A62" s="1">
        <v>60</v>
      </c>
      <c r="B62" s="5" t="s">
        <v>480</v>
      </c>
      <c r="C62" s="6"/>
      <c r="D62" s="132">
        <v>0</v>
      </c>
      <c r="E62" s="133"/>
      <c r="F62" s="132">
        <v>95.128621199999998</v>
      </c>
      <c r="G62" s="133"/>
      <c r="H62" s="7"/>
    </row>
    <row r="63" spans="1:8" x14ac:dyDescent="0.2">
      <c r="A63" s="1">
        <v>61</v>
      </c>
      <c r="B63" s="5" t="s">
        <v>481</v>
      </c>
      <c r="C63" s="6"/>
      <c r="D63" s="132">
        <v>0</v>
      </c>
      <c r="E63" s="133"/>
      <c r="F63" s="132">
        <v>47.564310599999999</v>
      </c>
      <c r="G63" s="133"/>
      <c r="H63" s="7"/>
    </row>
    <row r="64" spans="1:8" x14ac:dyDescent="0.2">
      <c r="A64" s="1">
        <v>62</v>
      </c>
      <c r="B64" s="5" t="s">
        <v>482</v>
      </c>
      <c r="C64" s="6" t="s">
        <v>15</v>
      </c>
      <c r="D64" s="132">
        <v>100.50887579999998</v>
      </c>
      <c r="E64" s="133"/>
      <c r="F64" s="132">
        <v>17.8299135</v>
      </c>
      <c r="G64" s="133"/>
      <c r="H64" s="7" t="s">
        <v>2892</v>
      </c>
    </row>
    <row r="65" spans="1:8" x14ac:dyDescent="0.2">
      <c r="A65" s="1">
        <v>63</v>
      </c>
      <c r="B65" s="5" t="s">
        <v>483</v>
      </c>
      <c r="C65" s="6" t="s">
        <v>15</v>
      </c>
      <c r="D65" s="132">
        <v>107.68552769999999</v>
      </c>
      <c r="E65" s="133"/>
      <c r="F65" s="132">
        <v>17.8299135</v>
      </c>
      <c r="G65" s="133"/>
      <c r="H65" s="7" t="s">
        <v>2892</v>
      </c>
    </row>
    <row r="66" spans="1:8" x14ac:dyDescent="0.2">
      <c r="A66" s="1">
        <v>64</v>
      </c>
      <c r="B66" s="5" t="s">
        <v>484</v>
      </c>
      <c r="C66" s="6" t="s">
        <v>15</v>
      </c>
      <c r="D66" s="132">
        <v>179.48779590000001</v>
      </c>
      <c r="E66" s="133"/>
      <c r="F66" s="132">
        <v>23.782155299999999</v>
      </c>
      <c r="G66" s="133"/>
      <c r="H66" s="7" t="s">
        <v>2892</v>
      </c>
    </row>
    <row r="67" spans="1:8" x14ac:dyDescent="0.2">
      <c r="A67" s="1">
        <v>65</v>
      </c>
      <c r="B67" s="5" t="s">
        <v>485</v>
      </c>
      <c r="C67" s="6" t="s">
        <v>15</v>
      </c>
      <c r="D67" s="132">
        <v>57.431089800000009</v>
      </c>
      <c r="E67" s="133"/>
      <c r="F67" s="132">
        <v>23.782155299999999</v>
      </c>
      <c r="G67" s="133"/>
      <c r="H67" s="7" t="s">
        <v>2892</v>
      </c>
    </row>
    <row r="68" spans="1:8" x14ac:dyDescent="0.2">
      <c r="A68" s="1">
        <v>66</v>
      </c>
      <c r="B68" s="5" t="s">
        <v>486</v>
      </c>
      <c r="C68" s="6" t="s">
        <v>15</v>
      </c>
      <c r="D68" s="132">
        <v>0</v>
      </c>
      <c r="E68" s="133"/>
      <c r="F68" s="132">
        <v>44.686500000000002</v>
      </c>
      <c r="G68" s="133"/>
      <c r="H68" s="7" t="s">
        <v>2892</v>
      </c>
    </row>
    <row r="69" spans="1:8" x14ac:dyDescent="0.2">
      <c r="A69" s="1">
        <v>67</v>
      </c>
      <c r="B69" s="5" t="s">
        <v>487</v>
      </c>
      <c r="C69" s="6" t="s">
        <v>15</v>
      </c>
      <c r="D69" s="132">
        <v>0</v>
      </c>
      <c r="E69" s="133"/>
      <c r="F69" s="132">
        <v>44.686500000000002</v>
      </c>
      <c r="G69" s="133"/>
      <c r="H69" s="7" t="s">
        <v>2892</v>
      </c>
    </row>
    <row r="70" spans="1:8" x14ac:dyDescent="0.2">
      <c r="A70" s="1">
        <v>68</v>
      </c>
      <c r="B70" s="5" t="s">
        <v>488</v>
      </c>
      <c r="C70" s="6"/>
      <c r="D70" s="132">
        <v>0</v>
      </c>
      <c r="E70" s="133"/>
      <c r="F70" s="132">
        <v>17.8299135</v>
      </c>
      <c r="G70" s="133"/>
      <c r="H70" s="7"/>
    </row>
    <row r="71" spans="1:8" x14ac:dyDescent="0.2">
      <c r="A71" s="1">
        <v>69</v>
      </c>
      <c r="B71" s="5" t="s">
        <v>489</v>
      </c>
      <c r="C71" s="6" t="s">
        <v>15</v>
      </c>
      <c r="D71" s="132">
        <v>43.068848699999997</v>
      </c>
      <c r="E71" s="133"/>
      <c r="F71" s="132">
        <v>23.782155299999999</v>
      </c>
      <c r="G71" s="133"/>
      <c r="H71" s="7" t="s">
        <v>2892</v>
      </c>
    </row>
    <row r="72" spans="1:8" x14ac:dyDescent="0.2">
      <c r="A72" s="1">
        <v>70</v>
      </c>
      <c r="B72" s="5" t="s">
        <v>490</v>
      </c>
      <c r="C72" s="6" t="s">
        <v>15</v>
      </c>
      <c r="D72" s="132">
        <v>34.453291499999992</v>
      </c>
      <c r="E72" s="133"/>
      <c r="F72" s="132">
        <v>17.8299135</v>
      </c>
      <c r="G72" s="133"/>
      <c r="H72" s="7" t="s">
        <v>2892</v>
      </c>
    </row>
    <row r="73" spans="1:8" x14ac:dyDescent="0.2">
      <c r="A73" s="1">
        <v>71</v>
      </c>
      <c r="B73" s="5" t="s">
        <v>491</v>
      </c>
      <c r="C73" s="6" t="s">
        <v>15</v>
      </c>
      <c r="D73" s="132">
        <v>560.00228070000003</v>
      </c>
      <c r="E73" s="133"/>
      <c r="F73" s="132">
        <v>47.564310599999999</v>
      </c>
      <c r="G73" s="133"/>
      <c r="H73" s="7" t="s">
        <v>2892</v>
      </c>
    </row>
    <row r="74" spans="1:8" x14ac:dyDescent="0.2">
      <c r="A74" s="1">
        <v>72</v>
      </c>
      <c r="B74" s="5" t="s">
        <v>492</v>
      </c>
      <c r="C74" s="6" t="s">
        <v>15</v>
      </c>
      <c r="D74" s="132">
        <v>21.529955700000002</v>
      </c>
      <c r="E74" s="133"/>
      <c r="F74" s="132">
        <v>11.886609</v>
      </c>
      <c r="G74" s="133"/>
      <c r="H74" s="7"/>
    </row>
    <row r="75" spans="1:8" x14ac:dyDescent="0.2">
      <c r="A75" s="1">
        <v>73</v>
      </c>
      <c r="B75" s="5" t="s">
        <v>493</v>
      </c>
      <c r="C75" s="6" t="s">
        <v>15</v>
      </c>
      <c r="D75" s="132">
        <v>538.4633877</v>
      </c>
      <c r="E75" s="133"/>
      <c r="F75" s="132">
        <v>89.185316700000016</v>
      </c>
      <c r="G75" s="133"/>
      <c r="H75" s="7" t="s">
        <v>2892</v>
      </c>
    </row>
    <row r="76" spans="1:8" x14ac:dyDescent="0.2">
      <c r="A76" s="1">
        <v>74</v>
      </c>
      <c r="B76" s="5" t="s">
        <v>494</v>
      </c>
      <c r="C76" s="6" t="s">
        <v>15</v>
      </c>
      <c r="D76" s="132">
        <v>41.022206999999995</v>
      </c>
      <c r="E76" s="133"/>
      <c r="F76" s="132">
        <v>59.450919599999999</v>
      </c>
      <c r="G76" s="133"/>
      <c r="H76" s="7" t="s">
        <v>2892</v>
      </c>
    </row>
    <row r="77" spans="1:8" x14ac:dyDescent="0.2">
      <c r="A77" s="1">
        <v>75</v>
      </c>
      <c r="B77" s="5" t="s">
        <v>496</v>
      </c>
      <c r="C77" s="6" t="s">
        <v>15</v>
      </c>
      <c r="D77" s="132">
        <v>43.068848699999997</v>
      </c>
      <c r="E77" s="133"/>
      <c r="F77" s="132">
        <v>23.782155299999999</v>
      </c>
      <c r="G77" s="133"/>
      <c r="H77" s="7" t="s">
        <v>2892</v>
      </c>
    </row>
    <row r="78" spans="1:8" x14ac:dyDescent="0.2">
      <c r="A78" s="1">
        <v>76</v>
      </c>
      <c r="B78" s="5" t="s">
        <v>497</v>
      </c>
      <c r="C78" s="6" t="s">
        <v>15</v>
      </c>
      <c r="D78" s="132">
        <v>86.146634700000007</v>
      </c>
      <c r="E78" s="133"/>
      <c r="F78" s="132">
        <v>47.564310599999999</v>
      </c>
      <c r="G78" s="133"/>
      <c r="H78" s="7" t="s">
        <v>2892</v>
      </c>
    </row>
    <row r="79" spans="1:8" x14ac:dyDescent="0.2">
      <c r="A79" s="1">
        <v>77</v>
      </c>
      <c r="B79" s="5" t="s">
        <v>498</v>
      </c>
      <c r="C79" s="6" t="s">
        <v>15</v>
      </c>
      <c r="D79" s="132">
        <v>753.85231769999996</v>
      </c>
      <c r="E79" s="133"/>
      <c r="F79" s="132">
        <v>47.564310599999999</v>
      </c>
      <c r="G79" s="133"/>
      <c r="H79" s="7" t="s">
        <v>2892</v>
      </c>
    </row>
    <row r="80" spans="1:8" x14ac:dyDescent="0.2">
      <c r="A80" s="1">
        <v>78</v>
      </c>
      <c r="B80" s="5" t="s">
        <v>499</v>
      </c>
      <c r="C80" s="6" t="s">
        <v>15</v>
      </c>
      <c r="D80" s="132">
        <v>538.4633877</v>
      </c>
      <c r="E80" s="133"/>
      <c r="F80" s="132">
        <v>59.450919599999999</v>
      </c>
      <c r="G80" s="133"/>
      <c r="H80" s="7" t="s">
        <v>2892</v>
      </c>
    </row>
    <row r="81" spans="1:8" x14ac:dyDescent="0.2">
      <c r="A81" s="1">
        <v>79</v>
      </c>
      <c r="B81" s="5" t="s">
        <v>217</v>
      </c>
      <c r="C81" s="6"/>
      <c r="D81" s="132">
        <v>0</v>
      </c>
      <c r="E81" s="133"/>
      <c r="F81" s="132">
        <v>59.450919599999999</v>
      </c>
      <c r="G81" s="133"/>
      <c r="H81" s="7" t="s">
        <v>2892</v>
      </c>
    </row>
    <row r="82" spans="1:8" x14ac:dyDescent="0.2">
      <c r="A82" s="1">
        <v>80</v>
      </c>
      <c r="B82" s="5" t="s">
        <v>501</v>
      </c>
      <c r="C82" s="6" t="s">
        <v>15</v>
      </c>
      <c r="D82" s="132">
        <v>0</v>
      </c>
      <c r="E82" s="133"/>
      <c r="F82" s="132">
        <v>35.749200000000002</v>
      </c>
      <c r="G82" s="133"/>
      <c r="H82" s="7"/>
    </row>
    <row r="83" spans="1:8" x14ac:dyDescent="0.2">
      <c r="A83" s="1">
        <v>81</v>
      </c>
      <c r="B83" s="5" t="s">
        <v>502</v>
      </c>
      <c r="C83" s="6"/>
      <c r="D83" s="132">
        <v>0</v>
      </c>
      <c r="E83" s="133"/>
      <c r="F83" s="132">
        <v>89.185316700000016</v>
      </c>
      <c r="G83" s="133"/>
      <c r="H83" s="7" t="s">
        <v>2892</v>
      </c>
    </row>
    <row r="84" spans="1:8" x14ac:dyDescent="0.2">
      <c r="A84" s="1">
        <v>82</v>
      </c>
      <c r="B84" s="5" t="s">
        <v>503</v>
      </c>
      <c r="C84" s="6" t="s">
        <v>15</v>
      </c>
      <c r="D84" s="132">
        <v>323.07445769999998</v>
      </c>
      <c r="E84" s="133"/>
      <c r="F84" s="132">
        <v>47.564310599999999</v>
      </c>
      <c r="G84" s="133"/>
      <c r="H84" s="7" t="s">
        <v>2892</v>
      </c>
    </row>
    <row r="85" spans="1:8" x14ac:dyDescent="0.2">
      <c r="A85" s="1">
        <v>83</v>
      </c>
      <c r="B85" s="5" t="s">
        <v>504</v>
      </c>
      <c r="C85" s="6" t="s">
        <v>15</v>
      </c>
      <c r="D85" s="132">
        <v>179.48779590000001</v>
      </c>
      <c r="E85" s="133"/>
      <c r="F85" s="132">
        <v>35.668764299999992</v>
      </c>
      <c r="G85" s="133"/>
      <c r="H85" s="7"/>
    </row>
    <row r="86" spans="1:8" x14ac:dyDescent="0.2">
      <c r="A86" s="1">
        <v>84</v>
      </c>
      <c r="B86" s="5" t="s">
        <v>505</v>
      </c>
      <c r="C86" s="6" t="s">
        <v>15</v>
      </c>
      <c r="D86" s="132">
        <v>143.5866618</v>
      </c>
      <c r="E86" s="133"/>
      <c r="F86" s="132">
        <v>35.668764299999992</v>
      </c>
      <c r="G86" s="133"/>
      <c r="H86" s="7" t="s">
        <v>2892</v>
      </c>
    </row>
    <row r="87" spans="1:8" x14ac:dyDescent="0.2">
      <c r="A87" s="1">
        <v>85</v>
      </c>
      <c r="B87" s="5" t="s">
        <v>506</v>
      </c>
      <c r="C87" s="6" t="s">
        <v>15</v>
      </c>
      <c r="D87" s="132">
        <v>28.715544900000005</v>
      </c>
      <c r="E87" s="133"/>
      <c r="F87" s="132">
        <v>17.8299135</v>
      </c>
      <c r="G87" s="133"/>
      <c r="H87" s="7" t="s">
        <v>2892</v>
      </c>
    </row>
    <row r="88" spans="1:8" x14ac:dyDescent="0.2">
      <c r="A88" s="1">
        <v>86</v>
      </c>
      <c r="B88" s="5" t="s">
        <v>507</v>
      </c>
      <c r="C88" s="6"/>
      <c r="D88" s="132">
        <v>0</v>
      </c>
      <c r="E88" s="133"/>
      <c r="F88" s="132">
        <v>23.782155299999999</v>
      </c>
      <c r="G88" s="133"/>
      <c r="H88" s="7"/>
    </row>
    <row r="89" spans="1:8" x14ac:dyDescent="0.2">
      <c r="A89" s="1">
        <v>87</v>
      </c>
      <c r="B89" s="5" t="s">
        <v>508</v>
      </c>
      <c r="C89" s="6" t="s">
        <v>15</v>
      </c>
      <c r="D89" s="132">
        <v>114.8711169</v>
      </c>
      <c r="E89" s="133"/>
      <c r="F89" s="132">
        <v>35.668764299999992</v>
      </c>
      <c r="G89" s="133"/>
      <c r="H89" s="7"/>
    </row>
    <row r="90" spans="1:8" x14ac:dyDescent="0.2">
      <c r="A90" s="1">
        <v>88</v>
      </c>
      <c r="B90" s="5" t="s">
        <v>161</v>
      </c>
      <c r="C90" s="6" t="s">
        <v>15</v>
      </c>
      <c r="D90" s="132">
        <v>57.431089800000009</v>
      </c>
      <c r="E90" s="133"/>
      <c r="F90" s="132">
        <v>23.782155299999999</v>
      </c>
      <c r="G90" s="133"/>
      <c r="H90" s="7" t="s">
        <v>2892</v>
      </c>
    </row>
    <row r="91" spans="1:8" x14ac:dyDescent="0.2">
      <c r="A91" s="1">
        <v>89</v>
      </c>
      <c r="B91" s="5" t="s">
        <v>510</v>
      </c>
      <c r="C91" s="6" t="s">
        <v>15</v>
      </c>
      <c r="D91" s="132">
        <v>1148.7379808999999</v>
      </c>
      <c r="E91" s="133"/>
      <c r="F91" s="132">
        <v>118.91077650000001</v>
      </c>
      <c r="G91" s="133"/>
      <c r="H91" s="7" t="s">
        <v>2892</v>
      </c>
    </row>
    <row r="92" spans="1:8" x14ac:dyDescent="0.2">
      <c r="A92" s="1">
        <v>90</v>
      </c>
      <c r="B92" s="5" t="s">
        <v>512</v>
      </c>
      <c r="C92" s="6" t="s">
        <v>15</v>
      </c>
      <c r="D92" s="132">
        <v>129.22442070000002</v>
      </c>
      <c r="E92" s="133"/>
      <c r="F92" s="132">
        <v>107.0241675</v>
      </c>
      <c r="G92" s="133"/>
      <c r="H92" s="7" t="s">
        <v>2892</v>
      </c>
    </row>
    <row r="93" spans="1:8" x14ac:dyDescent="0.2">
      <c r="A93" s="1">
        <v>91</v>
      </c>
      <c r="B93" s="5" t="s">
        <v>513</v>
      </c>
      <c r="C93" s="6" t="s">
        <v>15</v>
      </c>
      <c r="D93" s="132">
        <v>538.4633877</v>
      </c>
      <c r="E93" s="133"/>
      <c r="F93" s="132">
        <v>107.0241675</v>
      </c>
      <c r="G93" s="133"/>
      <c r="H93" s="7" t="s">
        <v>2892</v>
      </c>
    </row>
    <row r="94" spans="1:8" x14ac:dyDescent="0.2">
      <c r="A94" s="1">
        <v>92</v>
      </c>
      <c r="B94" s="5" t="s">
        <v>210</v>
      </c>
      <c r="C94" s="6" t="s">
        <v>15</v>
      </c>
      <c r="D94" s="132">
        <v>129.22442070000002</v>
      </c>
      <c r="E94" s="133"/>
      <c r="F94" s="132">
        <v>107.0241675</v>
      </c>
      <c r="G94" s="133"/>
      <c r="H94" s="7" t="s">
        <v>2892</v>
      </c>
    </row>
    <row r="95" spans="1:8" x14ac:dyDescent="0.2">
      <c r="A95" s="1">
        <v>93</v>
      </c>
      <c r="B95" s="5" t="s">
        <v>514</v>
      </c>
      <c r="C95" s="6" t="s">
        <v>15</v>
      </c>
      <c r="D95" s="132">
        <v>60.299963099999999</v>
      </c>
      <c r="E95" s="133"/>
      <c r="F95" s="132">
        <v>59.450919599999999</v>
      </c>
      <c r="G95" s="133"/>
      <c r="H95" s="7" t="s">
        <v>2892</v>
      </c>
    </row>
    <row r="96" spans="1:8" x14ac:dyDescent="0.2">
      <c r="A96" s="1">
        <v>94</v>
      </c>
      <c r="B96" s="5" t="s">
        <v>836</v>
      </c>
      <c r="C96" s="6" t="s">
        <v>15</v>
      </c>
      <c r="D96" s="132">
        <v>51.684405900000002</v>
      </c>
      <c r="E96" s="133"/>
      <c r="F96" s="132">
        <v>20.806034400000001</v>
      </c>
      <c r="G96" s="133"/>
      <c r="H96" s="7" t="s">
        <v>2892</v>
      </c>
    </row>
    <row r="97" spans="1:8" x14ac:dyDescent="0.2">
      <c r="A97" s="1">
        <v>95</v>
      </c>
      <c r="B97" s="5" t="s">
        <v>837</v>
      </c>
      <c r="C97" s="6"/>
      <c r="D97" s="132">
        <v>0</v>
      </c>
      <c r="E97" s="133"/>
      <c r="F97" s="132">
        <v>17.8299135</v>
      </c>
      <c r="G97" s="133"/>
      <c r="H97" s="7"/>
    </row>
    <row r="98" spans="1:8" x14ac:dyDescent="0.2">
      <c r="A98" s="1">
        <v>96</v>
      </c>
      <c r="B98" s="5" t="s">
        <v>838</v>
      </c>
      <c r="C98" s="6" t="s">
        <v>15</v>
      </c>
      <c r="D98" s="132">
        <v>34.453291499999992</v>
      </c>
      <c r="E98" s="133"/>
      <c r="F98" s="132">
        <v>11.886609</v>
      </c>
      <c r="G98" s="133"/>
      <c r="H98" s="7"/>
    </row>
    <row r="99" spans="1:8" x14ac:dyDescent="0.2">
      <c r="A99" s="1">
        <v>97</v>
      </c>
      <c r="B99" s="5" t="s">
        <v>517</v>
      </c>
      <c r="C99" s="6" t="s">
        <v>12</v>
      </c>
      <c r="D99" s="132">
        <v>201.02668890000001</v>
      </c>
      <c r="E99" s="133"/>
      <c r="F99" s="132">
        <v>59.450919599999999</v>
      </c>
      <c r="G99" s="133"/>
      <c r="H99" s="7" t="s">
        <v>2892</v>
      </c>
    </row>
    <row r="100" spans="1:8" x14ac:dyDescent="0.2">
      <c r="A100" s="1">
        <v>98</v>
      </c>
      <c r="B100" s="5" t="s">
        <v>518</v>
      </c>
      <c r="C100" s="6" t="s">
        <v>15</v>
      </c>
      <c r="D100" s="132">
        <v>157.94890289999998</v>
      </c>
      <c r="E100" s="133"/>
      <c r="F100" s="132">
        <v>41.612068800000003</v>
      </c>
      <c r="G100" s="133"/>
      <c r="H100" s="7" t="s">
        <v>2892</v>
      </c>
    </row>
    <row r="101" spans="1:8" x14ac:dyDescent="0.2">
      <c r="A101" s="1">
        <v>99</v>
      </c>
      <c r="B101" s="5" t="s">
        <v>519</v>
      </c>
      <c r="C101" s="6" t="s">
        <v>15</v>
      </c>
      <c r="D101" s="132">
        <v>241.22666430000004</v>
      </c>
      <c r="E101" s="133"/>
      <c r="F101" s="132">
        <v>47.564310599999999</v>
      </c>
      <c r="G101" s="133"/>
      <c r="H101" s="7" t="s">
        <v>2892</v>
      </c>
    </row>
    <row r="102" spans="1:8" x14ac:dyDescent="0.2">
      <c r="A102" s="1">
        <v>100</v>
      </c>
      <c r="B102" s="5" t="s">
        <v>521</v>
      </c>
      <c r="C102" s="6" t="s">
        <v>15</v>
      </c>
      <c r="D102" s="132">
        <v>129.22442070000002</v>
      </c>
      <c r="E102" s="133"/>
      <c r="F102" s="132">
        <v>29.725459799999999</v>
      </c>
      <c r="G102" s="133"/>
      <c r="H102" s="7" t="s">
        <v>2892</v>
      </c>
    </row>
    <row r="103" spans="1:8" x14ac:dyDescent="0.2">
      <c r="A103" s="1">
        <v>101</v>
      </c>
      <c r="B103" s="5" t="s">
        <v>522</v>
      </c>
      <c r="C103" s="6" t="s">
        <v>15</v>
      </c>
      <c r="D103" s="132">
        <v>0</v>
      </c>
      <c r="E103" s="133"/>
      <c r="F103" s="132">
        <v>41.612068800000003</v>
      </c>
      <c r="G103" s="133"/>
      <c r="H103" s="7" t="s">
        <v>2892</v>
      </c>
    </row>
    <row r="104" spans="1:8" x14ac:dyDescent="0.2">
      <c r="A104" s="1">
        <v>102</v>
      </c>
      <c r="B104" s="5" t="s">
        <v>524</v>
      </c>
      <c r="C104" s="6" t="s">
        <v>15</v>
      </c>
      <c r="D104" s="132">
        <v>43.068848699999997</v>
      </c>
      <c r="E104" s="133"/>
      <c r="F104" s="132">
        <v>11.886609</v>
      </c>
      <c r="G104" s="133"/>
      <c r="H104" s="7" t="s">
        <v>2892</v>
      </c>
    </row>
    <row r="105" spans="1:8" x14ac:dyDescent="0.2">
      <c r="A105" s="1">
        <v>103</v>
      </c>
      <c r="B105" s="5" t="s">
        <v>525</v>
      </c>
      <c r="C105" s="6" t="s">
        <v>12</v>
      </c>
      <c r="D105" s="132">
        <v>6.8906583000000001</v>
      </c>
      <c r="E105" s="133"/>
      <c r="F105" s="132">
        <v>2.9671835999999998</v>
      </c>
      <c r="G105" s="133"/>
      <c r="H105" s="7" t="s">
        <v>2892</v>
      </c>
    </row>
    <row r="106" spans="1:8" x14ac:dyDescent="0.2">
      <c r="A106" s="1">
        <v>104</v>
      </c>
      <c r="B106" s="5" t="s">
        <v>526</v>
      </c>
      <c r="C106" s="6" t="s">
        <v>15</v>
      </c>
      <c r="D106" s="132">
        <v>17.946098399999997</v>
      </c>
      <c r="E106" s="133"/>
      <c r="F106" s="132">
        <v>5.9433045</v>
      </c>
      <c r="G106" s="133"/>
      <c r="H106" s="7" t="s">
        <v>2892</v>
      </c>
    </row>
    <row r="107" spans="1:8" x14ac:dyDescent="0.2">
      <c r="A107" s="1">
        <v>105</v>
      </c>
      <c r="B107" s="5" t="s">
        <v>527</v>
      </c>
      <c r="C107" s="6" t="s">
        <v>15</v>
      </c>
      <c r="D107" s="132">
        <v>57.431089800000009</v>
      </c>
      <c r="E107" s="133"/>
      <c r="F107" s="132">
        <v>5.9433045</v>
      </c>
      <c r="G107" s="133"/>
      <c r="H107" s="7" t="s">
        <v>2892</v>
      </c>
    </row>
    <row r="108" spans="1:8" x14ac:dyDescent="0.2">
      <c r="A108" s="1">
        <v>106</v>
      </c>
      <c r="B108" s="5" t="s">
        <v>529</v>
      </c>
      <c r="C108" s="6" t="s">
        <v>12</v>
      </c>
      <c r="D108" s="132">
        <v>75.815115899999995</v>
      </c>
      <c r="E108" s="133"/>
      <c r="F108" s="132">
        <v>20.806034400000001</v>
      </c>
      <c r="G108" s="133"/>
      <c r="H108" s="7" t="s">
        <v>2892</v>
      </c>
    </row>
    <row r="109" spans="1:8" x14ac:dyDescent="0.2">
      <c r="A109" s="1">
        <v>107</v>
      </c>
      <c r="B109" s="5" t="s">
        <v>530</v>
      </c>
      <c r="C109" s="6" t="s">
        <v>15</v>
      </c>
      <c r="D109" s="132">
        <v>28.715544900000005</v>
      </c>
      <c r="E109" s="133"/>
      <c r="F109" s="132">
        <v>11.886609</v>
      </c>
      <c r="G109" s="133"/>
      <c r="H109" s="7" t="s">
        <v>2892</v>
      </c>
    </row>
    <row r="110" spans="1:8" x14ac:dyDescent="0.2">
      <c r="A110" s="1">
        <v>108</v>
      </c>
      <c r="B110" s="5" t="s">
        <v>531</v>
      </c>
      <c r="C110" s="6" t="s">
        <v>15</v>
      </c>
      <c r="D110" s="132">
        <v>28.715544900000005</v>
      </c>
      <c r="E110" s="133"/>
      <c r="F110" s="132">
        <v>11.886609</v>
      </c>
      <c r="G110" s="133"/>
      <c r="H110" s="7" t="s">
        <v>2892</v>
      </c>
    </row>
    <row r="111" spans="1:8" x14ac:dyDescent="0.2">
      <c r="A111" s="1">
        <v>109</v>
      </c>
      <c r="B111" s="5" t="s">
        <v>532</v>
      </c>
      <c r="C111" s="6" t="s">
        <v>15</v>
      </c>
      <c r="D111" s="132">
        <v>50.254437899999992</v>
      </c>
      <c r="E111" s="133"/>
      <c r="F111" s="132">
        <v>26.749338900000001</v>
      </c>
      <c r="G111" s="133"/>
      <c r="H111" s="7" t="s">
        <v>2892</v>
      </c>
    </row>
    <row r="112" spans="1:8" x14ac:dyDescent="0.2">
      <c r="A112" s="1">
        <v>110</v>
      </c>
      <c r="B112" s="5" t="s">
        <v>533</v>
      </c>
      <c r="C112" s="6" t="s">
        <v>15</v>
      </c>
      <c r="D112" s="132">
        <v>124.0586613</v>
      </c>
      <c r="E112" s="133"/>
      <c r="F112" s="132">
        <v>29.725459799999999</v>
      </c>
      <c r="G112" s="133"/>
      <c r="H112" s="7" t="s">
        <v>2892</v>
      </c>
    </row>
    <row r="113" spans="1:8" x14ac:dyDescent="0.2">
      <c r="A113" s="1">
        <v>111</v>
      </c>
      <c r="B113" s="5" t="s">
        <v>534</v>
      </c>
      <c r="C113" s="6" t="s">
        <v>15</v>
      </c>
      <c r="D113" s="132">
        <v>427.32806219999998</v>
      </c>
      <c r="E113" s="133"/>
      <c r="F113" s="132">
        <v>35.668764299999992</v>
      </c>
      <c r="G113" s="133"/>
      <c r="H113" s="7" t="s">
        <v>2892</v>
      </c>
    </row>
    <row r="114" spans="1:8" x14ac:dyDescent="0.2">
      <c r="A114" s="1">
        <v>112</v>
      </c>
      <c r="B114" s="5" t="s">
        <v>535</v>
      </c>
      <c r="C114" s="6"/>
      <c r="D114" s="132">
        <v>0</v>
      </c>
      <c r="E114" s="133"/>
      <c r="F114" s="132">
        <v>95.128621199999998</v>
      </c>
      <c r="G114" s="133"/>
      <c r="H114" s="7" t="s">
        <v>2892</v>
      </c>
    </row>
    <row r="115" spans="1:8" x14ac:dyDescent="0.2">
      <c r="A115" s="1">
        <v>113</v>
      </c>
      <c r="B115" s="5" t="s">
        <v>536</v>
      </c>
      <c r="C115" s="6"/>
      <c r="D115" s="132">
        <v>0</v>
      </c>
      <c r="E115" s="133"/>
      <c r="F115" s="132">
        <v>107.0241675</v>
      </c>
      <c r="G115" s="133"/>
      <c r="H115" s="7" t="s">
        <v>2892</v>
      </c>
    </row>
    <row r="116" spans="1:8" x14ac:dyDescent="0.2">
      <c r="A116" s="1">
        <v>114</v>
      </c>
      <c r="B116" s="5" t="s">
        <v>93</v>
      </c>
      <c r="C116" s="6" t="s">
        <v>12</v>
      </c>
      <c r="D116" s="132">
        <v>186.6644478</v>
      </c>
      <c r="E116" s="133"/>
      <c r="F116" s="132">
        <v>35.668764299999992</v>
      </c>
      <c r="G116" s="133"/>
      <c r="H116" s="7" t="s">
        <v>2892</v>
      </c>
    </row>
    <row r="117" spans="1:8" x14ac:dyDescent="0.2">
      <c r="A117" s="1">
        <v>115</v>
      </c>
      <c r="B117" s="5" t="s">
        <v>538</v>
      </c>
      <c r="C117" s="6" t="s">
        <v>15</v>
      </c>
      <c r="D117" s="132">
        <v>107.68552769999999</v>
      </c>
      <c r="E117" s="133"/>
      <c r="F117" s="132">
        <v>35.668764299999992</v>
      </c>
      <c r="G117" s="133"/>
      <c r="H117" s="7" t="s">
        <v>2892</v>
      </c>
    </row>
    <row r="118" spans="1:8" x14ac:dyDescent="0.2">
      <c r="A118" s="1">
        <v>116</v>
      </c>
      <c r="B118" s="5" t="s">
        <v>539</v>
      </c>
      <c r="C118" s="6" t="s">
        <v>12</v>
      </c>
      <c r="D118" s="132">
        <v>34.453291499999992</v>
      </c>
      <c r="E118" s="133"/>
      <c r="F118" s="132">
        <v>17.8299135</v>
      </c>
      <c r="G118" s="133"/>
      <c r="H118" s="7" t="s">
        <v>2892</v>
      </c>
    </row>
    <row r="119" spans="1:8" x14ac:dyDescent="0.2">
      <c r="A119" s="1">
        <v>117</v>
      </c>
      <c r="B119" s="5" t="s">
        <v>540</v>
      </c>
      <c r="C119" s="6"/>
      <c r="D119" s="132">
        <v>0</v>
      </c>
      <c r="E119" s="133"/>
      <c r="F119" s="132">
        <v>77.289770399999995</v>
      </c>
      <c r="G119" s="133"/>
      <c r="H119" s="7" t="s">
        <v>2892</v>
      </c>
    </row>
    <row r="120" spans="1:8" x14ac:dyDescent="0.2">
      <c r="A120" s="1">
        <v>118</v>
      </c>
      <c r="B120" s="5" t="s">
        <v>4374</v>
      </c>
      <c r="C120" s="6"/>
      <c r="D120" s="132">
        <v>0</v>
      </c>
      <c r="E120" s="133"/>
      <c r="F120" s="132">
        <v>47.564310599999999</v>
      </c>
      <c r="G120" s="133"/>
      <c r="H120" s="7" t="s">
        <v>2892</v>
      </c>
    </row>
    <row r="121" spans="1:8" x14ac:dyDescent="0.2">
      <c r="A121" s="1">
        <v>119</v>
      </c>
      <c r="B121" s="5" t="s">
        <v>541</v>
      </c>
      <c r="C121" s="6"/>
      <c r="D121" s="132">
        <v>0</v>
      </c>
      <c r="E121" s="133"/>
      <c r="F121" s="132">
        <v>23.782155299999999</v>
      </c>
      <c r="G121" s="133"/>
      <c r="H121" s="7" t="s">
        <v>2892</v>
      </c>
    </row>
    <row r="122" spans="1:8" x14ac:dyDescent="0.2">
      <c r="A122" s="1">
        <v>120</v>
      </c>
      <c r="B122" s="5" t="s">
        <v>542</v>
      </c>
      <c r="C122" s="6" t="s">
        <v>15</v>
      </c>
      <c r="D122" s="132">
        <v>172.30220669999997</v>
      </c>
      <c r="E122" s="133"/>
      <c r="F122" s="132">
        <v>29.725459799999999</v>
      </c>
      <c r="G122" s="133"/>
      <c r="H122" s="7" t="s">
        <v>2892</v>
      </c>
    </row>
    <row r="123" spans="1:8" x14ac:dyDescent="0.2">
      <c r="A123" s="1">
        <v>121</v>
      </c>
      <c r="B123" s="5" t="s">
        <v>155</v>
      </c>
      <c r="C123" s="6" t="s">
        <v>15</v>
      </c>
      <c r="D123" s="132">
        <v>32.299402199999996</v>
      </c>
      <c r="E123" s="133"/>
      <c r="F123" s="132">
        <v>0</v>
      </c>
      <c r="G123" s="133"/>
      <c r="H123" s="7" t="s">
        <v>4100</v>
      </c>
    </row>
    <row r="124" spans="1:8" x14ac:dyDescent="0.2">
      <c r="A124" s="1">
        <v>122</v>
      </c>
      <c r="B124" s="5" t="s">
        <v>543</v>
      </c>
      <c r="C124" s="6" t="s">
        <v>15</v>
      </c>
      <c r="D124" s="132">
        <v>86.146634700000007</v>
      </c>
      <c r="E124" s="133"/>
      <c r="F124" s="132">
        <v>0</v>
      </c>
      <c r="G124" s="133"/>
      <c r="H124" s="7" t="s">
        <v>2892</v>
      </c>
    </row>
    <row r="125" spans="1:8" x14ac:dyDescent="0.2">
      <c r="A125" s="1">
        <v>123</v>
      </c>
      <c r="B125" s="5" t="s">
        <v>544</v>
      </c>
      <c r="C125" s="6" t="s">
        <v>15</v>
      </c>
      <c r="D125" s="132">
        <v>82.705774200000008</v>
      </c>
      <c r="E125" s="133"/>
      <c r="F125" s="132">
        <v>11.886609</v>
      </c>
      <c r="G125" s="133"/>
      <c r="H125" s="7" t="s">
        <v>2892</v>
      </c>
    </row>
    <row r="126" spans="1:8" x14ac:dyDescent="0.2">
      <c r="A126" s="1">
        <v>124</v>
      </c>
      <c r="B126" s="5" t="s">
        <v>545</v>
      </c>
      <c r="C126" s="6" t="s">
        <v>15</v>
      </c>
      <c r="D126" s="132">
        <v>75.815115899999995</v>
      </c>
      <c r="E126" s="133"/>
      <c r="F126" s="132">
        <v>11.886609</v>
      </c>
      <c r="G126" s="133"/>
      <c r="H126" s="7" t="s">
        <v>2892</v>
      </c>
    </row>
    <row r="127" spans="1:8" x14ac:dyDescent="0.2">
      <c r="A127" s="1">
        <v>125</v>
      </c>
      <c r="B127" s="5" t="s">
        <v>546</v>
      </c>
      <c r="C127" s="6" t="s">
        <v>15</v>
      </c>
      <c r="D127" s="132">
        <v>251.28112680000004</v>
      </c>
      <c r="E127" s="133"/>
      <c r="F127" s="132">
        <v>29.725459799999999</v>
      </c>
      <c r="G127" s="133"/>
      <c r="H127" s="7" t="s">
        <v>2892</v>
      </c>
    </row>
    <row r="128" spans="1:8" x14ac:dyDescent="0.2">
      <c r="A128" s="1">
        <v>126</v>
      </c>
      <c r="B128" s="5" t="s">
        <v>548</v>
      </c>
      <c r="C128" s="6"/>
      <c r="D128" s="132">
        <v>0</v>
      </c>
      <c r="E128" s="133"/>
      <c r="F128" s="132">
        <v>17.8299135</v>
      </c>
      <c r="G128" s="133"/>
      <c r="H128" s="7"/>
    </row>
    <row r="129" spans="1:8" x14ac:dyDescent="0.2">
      <c r="A129" s="1">
        <v>127</v>
      </c>
      <c r="B129" s="5" t="s">
        <v>4353</v>
      </c>
      <c r="C129" s="6" t="s">
        <v>15</v>
      </c>
      <c r="D129" s="132">
        <v>0</v>
      </c>
      <c r="E129" s="133"/>
      <c r="F129" s="132">
        <v>95.128621199999998</v>
      </c>
      <c r="G129" s="133"/>
      <c r="H129" s="7" t="s">
        <v>2892</v>
      </c>
    </row>
    <row r="130" spans="1:8" x14ac:dyDescent="0.2">
      <c r="A130" s="1">
        <v>128</v>
      </c>
      <c r="B130" s="5" t="s">
        <v>553</v>
      </c>
      <c r="C130" s="6" t="s">
        <v>15</v>
      </c>
      <c r="D130" s="132">
        <v>310.15112189999996</v>
      </c>
      <c r="E130" s="133"/>
      <c r="F130" s="132">
        <v>41.612068800000003</v>
      </c>
      <c r="G130" s="133"/>
      <c r="H130" s="7" t="s">
        <v>2892</v>
      </c>
    </row>
    <row r="131" spans="1:8" x14ac:dyDescent="0.2">
      <c r="A131" s="1">
        <v>129</v>
      </c>
      <c r="B131" s="5" t="s">
        <v>555</v>
      </c>
      <c r="C131" s="6" t="s">
        <v>15</v>
      </c>
      <c r="D131" s="132">
        <v>71.793330900000001</v>
      </c>
      <c r="E131" s="133"/>
      <c r="F131" s="132">
        <v>17.8299135</v>
      </c>
      <c r="G131" s="133"/>
      <c r="H131" s="7" t="s">
        <v>2892</v>
      </c>
    </row>
    <row r="132" spans="1:8" x14ac:dyDescent="0.2">
      <c r="A132" s="1">
        <v>130</v>
      </c>
      <c r="B132" s="5" t="s">
        <v>556</v>
      </c>
      <c r="C132" s="6" t="s">
        <v>15</v>
      </c>
      <c r="D132" s="132">
        <v>64.607741700000005</v>
      </c>
      <c r="E132" s="133"/>
      <c r="F132" s="132">
        <v>17.8299135</v>
      </c>
      <c r="G132" s="133"/>
      <c r="H132" s="7" t="s">
        <v>2892</v>
      </c>
    </row>
    <row r="133" spans="1:8" x14ac:dyDescent="0.2">
      <c r="A133" s="1">
        <v>131</v>
      </c>
      <c r="B133" s="5" t="s">
        <v>557</v>
      </c>
      <c r="C133" s="6" t="s">
        <v>15</v>
      </c>
      <c r="D133" s="132">
        <v>50.254437899999992</v>
      </c>
      <c r="E133" s="133"/>
      <c r="F133" s="132">
        <v>11.886609</v>
      </c>
      <c r="G133" s="133"/>
      <c r="H133" s="7" t="s">
        <v>2892</v>
      </c>
    </row>
    <row r="134" spans="1:8" x14ac:dyDescent="0.2">
      <c r="A134" s="1">
        <v>132</v>
      </c>
      <c r="B134" s="5" t="s">
        <v>4354</v>
      </c>
      <c r="C134" s="6" t="s">
        <v>15</v>
      </c>
      <c r="D134" s="132">
        <v>0</v>
      </c>
      <c r="E134" s="133"/>
      <c r="F134" s="132">
        <v>107.0241675</v>
      </c>
      <c r="G134" s="133"/>
      <c r="H134" s="7" t="s">
        <v>2892</v>
      </c>
    </row>
    <row r="135" spans="1:8" x14ac:dyDescent="0.2">
      <c r="A135" s="1">
        <v>133</v>
      </c>
      <c r="B135" s="5" t="s">
        <v>563</v>
      </c>
      <c r="C135" s="6" t="s">
        <v>15</v>
      </c>
      <c r="D135" s="132">
        <v>55.1342037</v>
      </c>
      <c r="E135" s="133"/>
      <c r="F135" s="132">
        <v>11.886609</v>
      </c>
      <c r="G135" s="133"/>
      <c r="H135" s="7" t="s">
        <v>2892</v>
      </c>
    </row>
    <row r="136" spans="1:8" x14ac:dyDescent="0.2">
      <c r="A136" s="1">
        <v>134</v>
      </c>
      <c r="B136" s="5" t="s">
        <v>564</v>
      </c>
      <c r="C136" s="6" t="s">
        <v>15</v>
      </c>
      <c r="D136" s="132">
        <v>192.98311889999999</v>
      </c>
      <c r="E136" s="133"/>
      <c r="F136" s="132">
        <v>29.725459799999999</v>
      </c>
      <c r="G136" s="133"/>
      <c r="H136" s="7" t="s">
        <v>2892</v>
      </c>
    </row>
    <row r="137" spans="1:8" x14ac:dyDescent="0.2">
      <c r="A137" s="1">
        <v>135</v>
      </c>
      <c r="B137" s="5" t="s">
        <v>565</v>
      </c>
      <c r="C137" s="6" t="s">
        <v>15</v>
      </c>
      <c r="D137" s="132">
        <v>124.0586613</v>
      </c>
      <c r="E137" s="133"/>
      <c r="F137" s="132">
        <v>17.8299135</v>
      </c>
      <c r="G137" s="133"/>
      <c r="H137" s="7" t="s">
        <v>2892</v>
      </c>
    </row>
    <row r="138" spans="1:8" x14ac:dyDescent="0.2">
      <c r="A138" s="1">
        <v>136</v>
      </c>
      <c r="B138" s="5" t="s">
        <v>566</v>
      </c>
      <c r="C138" s="6" t="s">
        <v>12</v>
      </c>
      <c r="D138" s="132">
        <v>0</v>
      </c>
      <c r="E138" s="133"/>
      <c r="F138" s="132">
        <v>53.507615099999995</v>
      </c>
      <c r="G138" s="133"/>
      <c r="H138" s="7" t="s">
        <v>2892</v>
      </c>
    </row>
    <row r="139" spans="1:8" x14ac:dyDescent="0.2">
      <c r="A139" s="1">
        <v>137</v>
      </c>
      <c r="B139" s="5" t="s">
        <v>567</v>
      </c>
      <c r="C139" s="6" t="s">
        <v>15</v>
      </c>
      <c r="D139" s="132">
        <v>0</v>
      </c>
      <c r="E139" s="133"/>
      <c r="F139" s="132">
        <v>41.612068800000003</v>
      </c>
      <c r="G139" s="133"/>
      <c r="H139" s="7" t="s">
        <v>2892</v>
      </c>
    </row>
    <row r="140" spans="1:8" x14ac:dyDescent="0.2">
      <c r="A140" s="1">
        <v>138</v>
      </c>
      <c r="B140" s="5" t="s">
        <v>568</v>
      </c>
      <c r="C140" s="6" t="s">
        <v>15</v>
      </c>
      <c r="D140" s="132">
        <v>28.715544900000005</v>
      </c>
      <c r="E140" s="133"/>
      <c r="F140" s="132">
        <v>0</v>
      </c>
      <c r="G140" s="133"/>
      <c r="H140" s="7" t="s">
        <v>2892</v>
      </c>
    </row>
    <row r="141" spans="1:8" x14ac:dyDescent="0.2">
      <c r="A141" s="1">
        <v>139</v>
      </c>
      <c r="B141" s="5" t="s">
        <v>795</v>
      </c>
      <c r="C141" s="6" t="s">
        <v>15</v>
      </c>
      <c r="D141" s="132">
        <v>10.7605092</v>
      </c>
      <c r="E141" s="133"/>
      <c r="F141" s="132">
        <v>0</v>
      </c>
      <c r="G141" s="133"/>
      <c r="H141" s="7" t="s">
        <v>2892</v>
      </c>
    </row>
    <row r="142" spans="1:8" x14ac:dyDescent="0.2">
      <c r="A142" s="1">
        <v>140</v>
      </c>
      <c r="B142" s="5" t="s">
        <v>569</v>
      </c>
      <c r="C142" s="6" t="s">
        <v>15</v>
      </c>
      <c r="D142" s="132">
        <v>10.7605092</v>
      </c>
      <c r="E142" s="133"/>
      <c r="F142" s="132">
        <v>0</v>
      </c>
      <c r="G142" s="133"/>
      <c r="H142" s="7" t="s">
        <v>2892</v>
      </c>
    </row>
    <row r="143" spans="1:8" x14ac:dyDescent="0.2">
      <c r="A143" s="1">
        <v>141</v>
      </c>
      <c r="B143" s="5" t="s">
        <v>570</v>
      </c>
      <c r="C143" s="6" t="s">
        <v>15</v>
      </c>
      <c r="D143" s="132">
        <v>10.7605092</v>
      </c>
      <c r="E143" s="133"/>
      <c r="F143" s="132">
        <v>0</v>
      </c>
      <c r="G143" s="133"/>
      <c r="H143" s="7" t="s">
        <v>2892</v>
      </c>
    </row>
    <row r="144" spans="1:8" x14ac:dyDescent="0.2">
      <c r="A144" s="1">
        <v>142</v>
      </c>
      <c r="B144" s="5" t="s">
        <v>571</v>
      </c>
      <c r="C144" s="6" t="s">
        <v>15</v>
      </c>
      <c r="D144" s="132">
        <v>10.7605092</v>
      </c>
      <c r="E144" s="133"/>
      <c r="F144" s="132">
        <v>0</v>
      </c>
      <c r="G144" s="133"/>
      <c r="H144" s="7" t="s">
        <v>2892</v>
      </c>
    </row>
    <row r="145" spans="1:8" x14ac:dyDescent="0.2">
      <c r="A145" s="1">
        <v>143</v>
      </c>
      <c r="B145" s="5" t="s">
        <v>572</v>
      </c>
      <c r="C145" s="6" t="s">
        <v>12</v>
      </c>
      <c r="D145" s="132">
        <v>107.68552769999999</v>
      </c>
      <c r="E145" s="133"/>
      <c r="F145" s="132">
        <v>47.564310599999999</v>
      </c>
      <c r="G145" s="133"/>
      <c r="H145" s="7" t="s">
        <v>2892</v>
      </c>
    </row>
    <row r="146" spans="1:8" x14ac:dyDescent="0.2">
      <c r="A146" s="1">
        <v>144</v>
      </c>
      <c r="B146" s="5" t="s">
        <v>573</v>
      </c>
      <c r="C146" s="6" t="s">
        <v>15</v>
      </c>
      <c r="D146" s="132">
        <v>58.584001499999999</v>
      </c>
      <c r="E146" s="133"/>
      <c r="F146" s="132">
        <v>11.886609</v>
      </c>
      <c r="G146" s="133"/>
      <c r="H146" s="7" t="s">
        <v>2892</v>
      </c>
    </row>
    <row r="147" spans="1:8" x14ac:dyDescent="0.2">
      <c r="A147" s="1">
        <v>145</v>
      </c>
      <c r="B147" s="5" t="s">
        <v>574</v>
      </c>
      <c r="C147" s="6" t="s">
        <v>15</v>
      </c>
      <c r="D147" s="132">
        <v>44.793747599999996</v>
      </c>
      <c r="E147" s="133"/>
      <c r="F147" s="132">
        <v>11.886609</v>
      </c>
      <c r="G147" s="133"/>
      <c r="H147" s="7" t="s">
        <v>2892</v>
      </c>
    </row>
    <row r="148" spans="1:8" x14ac:dyDescent="0.2">
      <c r="A148" s="1">
        <v>146</v>
      </c>
      <c r="B148" s="5" t="s">
        <v>575</v>
      </c>
      <c r="C148" s="6" t="s">
        <v>15</v>
      </c>
      <c r="D148" s="132">
        <v>682.05898679999996</v>
      </c>
      <c r="E148" s="133"/>
      <c r="F148" s="132">
        <v>23.782155299999999</v>
      </c>
      <c r="G148" s="133"/>
      <c r="H148" s="7" t="s">
        <v>2892</v>
      </c>
    </row>
    <row r="149" spans="1:8" x14ac:dyDescent="0.2">
      <c r="A149" s="1">
        <v>147</v>
      </c>
      <c r="B149" s="5" t="s">
        <v>576</v>
      </c>
      <c r="C149" s="6" t="s">
        <v>15</v>
      </c>
      <c r="D149" s="132">
        <v>114.8711169</v>
      </c>
      <c r="E149" s="133"/>
      <c r="F149" s="132">
        <v>11.886609</v>
      </c>
      <c r="G149" s="133"/>
      <c r="H149" s="7" t="s">
        <v>2892</v>
      </c>
    </row>
    <row r="150" spans="1:8" x14ac:dyDescent="0.2">
      <c r="A150" s="1">
        <v>148</v>
      </c>
      <c r="B150" s="5" t="s">
        <v>578</v>
      </c>
      <c r="C150" s="6" t="s">
        <v>15</v>
      </c>
      <c r="D150" s="132">
        <v>103.3777491</v>
      </c>
      <c r="E150" s="133"/>
      <c r="F150" s="132">
        <v>17.8299135</v>
      </c>
      <c r="G150" s="133"/>
      <c r="H150" s="7" t="s">
        <v>2892</v>
      </c>
    </row>
    <row r="151" spans="1:8" x14ac:dyDescent="0.2">
      <c r="A151" s="1">
        <v>149</v>
      </c>
      <c r="B151" s="5" t="s">
        <v>579</v>
      </c>
      <c r="C151" s="6" t="s">
        <v>15</v>
      </c>
      <c r="D151" s="132">
        <v>157.94890289999998</v>
      </c>
      <c r="E151" s="133"/>
      <c r="F151" s="132">
        <v>29.725459799999999</v>
      </c>
      <c r="G151" s="133"/>
      <c r="H151" s="7" t="s">
        <v>2892</v>
      </c>
    </row>
    <row r="152" spans="1:8" x14ac:dyDescent="0.2">
      <c r="A152" s="1">
        <v>150</v>
      </c>
      <c r="B152" s="5" t="s">
        <v>580</v>
      </c>
      <c r="C152" s="6" t="s">
        <v>15</v>
      </c>
      <c r="D152" s="132">
        <v>82.705774200000008</v>
      </c>
      <c r="E152" s="133"/>
      <c r="F152" s="132">
        <v>29.725459799999999</v>
      </c>
      <c r="G152" s="133"/>
      <c r="H152" s="7" t="s">
        <v>2892</v>
      </c>
    </row>
    <row r="153" spans="1:8" x14ac:dyDescent="0.2">
      <c r="A153" s="1">
        <v>151</v>
      </c>
      <c r="B153" s="5" t="s">
        <v>581</v>
      </c>
      <c r="C153" s="6" t="s">
        <v>15</v>
      </c>
      <c r="D153" s="132">
        <v>155.07109229999998</v>
      </c>
      <c r="E153" s="133"/>
      <c r="F153" s="132">
        <v>29.725459799999999</v>
      </c>
      <c r="G153" s="133"/>
      <c r="H153" s="7" t="s">
        <v>2892</v>
      </c>
    </row>
    <row r="154" spans="1:8" x14ac:dyDescent="0.2">
      <c r="A154" s="1">
        <v>152</v>
      </c>
      <c r="B154" s="5" t="s">
        <v>582</v>
      </c>
      <c r="C154" s="6" t="s">
        <v>15</v>
      </c>
      <c r="D154" s="132">
        <v>130.9493196</v>
      </c>
      <c r="E154" s="133"/>
      <c r="F154" s="132">
        <v>35.668764299999992</v>
      </c>
      <c r="G154" s="133"/>
      <c r="H154" s="7" t="s">
        <v>2892</v>
      </c>
    </row>
    <row r="155" spans="1:8" x14ac:dyDescent="0.2">
      <c r="A155" s="1">
        <v>153</v>
      </c>
      <c r="B155" s="5" t="s">
        <v>4355</v>
      </c>
      <c r="C155" s="6" t="s">
        <v>15</v>
      </c>
      <c r="D155" s="132">
        <v>199.87377720000001</v>
      </c>
      <c r="E155" s="133"/>
      <c r="F155" s="132">
        <v>29.725459799999999</v>
      </c>
      <c r="G155" s="133"/>
      <c r="H155" s="7" t="s">
        <v>2892</v>
      </c>
    </row>
    <row r="156" spans="1:8" x14ac:dyDescent="0.2">
      <c r="A156" s="1">
        <v>154</v>
      </c>
      <c r="B156" s="5" t="s">
        <v>583</v>
      </c>
      <c r="C156" s="6" t="s">
        <v>15</v>
      </c>
      <c r="D156" s="132">
        <v>551.38672350000002</v>
      </c>
      <c r="E156" s="133"/>
      <c r="F156" s="132">
        <v>29.725459799999999</v>
      </c>
      <c r="G156" s="133"/>
      <c r="H156" s="7" t="s">
        <v>2892</v>
      </c>
    </row>
    <row r="157" spans="1:8" x14ac:dyDescent="0.2">
      <c r="A157" s="1">
        <v>155</v>
      </c>
      <c r="B157" s="5" t="s">
        <v>584</v>
      </c>
      <c r="C157" s="6" t="s">
        <v>15</v>
      </c>
      <c r="D157" s="132">
        <v>143.5866618</v>
      </c>
      <c r="E157" s="133"/>
      <c r="F157" s="132">
        <v>0</v>
      </c>
      <c r="G157" s="133"/>
      <c r="H157" s="7" t="s">
        <v>2892</v>
      </c>
    </row>
    <row r="158" spans="1:8" x14ac:dyDescent="0.2">
      <c r="A158" s="1">
        <v>156</v>
      </c>
      <c r="B158" s="5" t="s">
        <v>588</v>
      </c>
      <c r="C158" s="6"/>
      <c r="D158" s="132">
        <v>0</v>
      </c>
      <c r="E158" s="133"/>
      <c r="F158" s="132">
        <v>107.0241675</v>
      </c>
      <c r="G158" s="133"/>
      <c r="H158" s="7" t="s">
        <v>2892</v>
      </c>
    </row>
    <row r="159" spans="1:8" x14ac:dyDescent="0.2">
      <c r="A159" s="1">
        <v>157</v>
      </c>
      <c r="B159" s="5" t="s">
        <v>589</v>
      </c>
      <c r="C159" s="6" t="s">
        <v>15</v>
      </c>
      <c r="D159" s="132">
        <v>41.352887100000004</v>
      </c>
      <c r="E159" s="133"/>
      <c r="F159" s="132">
        <v>11.886609</v>
      </c>
      <c r="G159" s="133"/>
      <c r="H159" s="7" t="s">
        <v>2892</v>
      </c>
    </row>
    <row r="160" spans="1:8" x14ac:dyDescent="0.2">
      <c r="A160" s="1">
        <v>158</v>
      </c>
      <c r="B160" s="5" t="s">
        <v>591</v>
      </c>
      <c r="C160" s="6" t="s">
        <v>15</v>
      </c>
      <c r="D160" s="132">
        <v>0</v>
      </c>
      <c r="E160" s="133"/>
      <c r="F160" s="132">
        <v>29.725459799999999</v>
      </c>
      <c r="G160" s="133"/>
      <c r="H160" s="7" t="s">
        <v>2892</v>
      </c>
    </row>
    <row r="161" spans="1:8" x14ac:dyDescent="0.2">
      <c r="A161" s="1">
        <v>159</v>
      </c>
      <c r="B161" s="5" t="s">
        <v>592</v>
      </c>
      <c r="C161" s="6" t="s">
        <v>15</v>
      </c>
      <c r="D161" s="132">
        <v>172.30220669999997</v>
      </c>
      <c r="E161" s="133"/>
      <c r="F161" s="132">
        <v>29.725459799999999</v>
      </c>
      <c r="G161" s="133"/>
      <c r="H161" s="7" t="s">
        <v>2892</v>
      </c>
    </row>
    <row r="162" spans="1:8" x14ac:dyDescent="0.2">
      <c r="A162" s="1">
        <v>160</v>
      </c>
      <c r="B162" s="5" t="s">
        <v>593</v>
      </c>
      <c r="C162" s="6" t="s">
        <v>15</v>
      </c>
      <c r="D162" s="132">
        <v>110.2773447</v>
      </c>
      <c r="E162" s="133"/>
      <c r="F162" s="132">
        <v>41.612068800000003</v>
      </c>
      <c r="G162" s="133"/>
      <c r="H162" s="7" t="s">
        <v>2892</v>
      </c>
    </row>
    <row r="163" spans="1:8" x14ac:dyDescent="0.2">
      <c r="A163" s="1">
        <v>161</v>
      </c>
      <c r="B163" s="5" t="s">
        <v>594</v>
      </c>
      <c r="C163" s="6" t="s">
        <v>15</v>
      </c>
      <c r="D163" s="132">
        <v>0</v>
      </c>
      <c r="E163" s="133"/>
      <c r="F163" s="132">
        <v>47.564310599999999</v>
      </c>
      <c r="G163" s="133"/>
      <c r="H163" s="7" t="s">
        <v>2892</v>
      </c>
    </row>
    <row r="164" spans="1:8" x14ac:dyDescent="0.2">
      <c r="A164" s="1">
        <v>162</v>
      </c>
      <c r="B164" s="5" t="s">
        <v>595</v>
      </c>
      <c r="C164" s="6" t="s">
        <v>15</v>
      </c>
      <c r="D164" s="132">
        <v>71.793330900000001</v>
      </c>
      <c r="E164" s="133"/>
      <c r="F164" s="132">
        <v>11.886609</v>
      </c>
      <c r="G164" s="133"/>
      <c r="H164" s="7" t="s">
        <v>2892</v>
      </c>
    </row>
    <row r="165" spans="1:8" x14ac:dyDescent="0.2">
      <c r="A165" s="1">
        <v>163</v>
      </c>
      <c r="B165" s="5" t="s">
        <v>596</v>
      </c>
      <c r="C165" s="6" t="s">
        <v>15</v>
      </c>
      <c r="D165" s="132">
        <v>585.84895229999995</v>
      </c>
      <c r="E165" s="133"/>
      <c r="F165" s="132">
        <v>35.668764299999992</v>
      </c>
      <c r="G165" s="133"/>
      <c r="H165" s="7" t="s">
        <v>2892</v>
      </c>
    </row>
    <row r="166" spans="1:8" x14ac:dyDescent="0.2">
      <c r="A166" s="1">
        <v>164</v>
      </c>
      <c r="B166" s="5" t="s">
        <v>597</v>
      </c>
      <c r="C166" s="6" t="s">
        <v>15</v>
      </c>
      <c r="D166" s="132">
        <v>6.8906583000000001</v>
      </c>
      <c r="E166" s="133"/>
      <c r="F166" s="132">
        <v>11.886609</v>
      </c>
      <c r="G166" s="133"/>
      <c r="H166" s="7" t="s">
        <v>2892</v>
      </c>
    </row>
    <row r="167" spans="1:8" x14ac:dyDescent="0.2">
      <c r="A167" s="1">
        <v>165</v>
      </c>
      <c r="B167" s="5" t="s">
        <v>600</v>
      </c>
      <c r="C167" s="6" t="s">
        <v>15</v>
      </c>
      <c r="D167" s="132">
        <v>71.793330900000001</v>
      </c>
      <c r="E167" s="133"/>
      <c r="F167" s="132">
        <v>11.886609</v>
      </c>
      <c r="G167" s="133"/>
      <c r="H167" s="7" t="s">
        <v>2892</v>
      </c>
    </row>
    <row r="168" spans="1:8" x14ac:dyDescent="0.2">
      <c r="A168" s="1">
        <v>166</v>
      </c>
      <c r="B168" s="5" t="s">
        <v>601</v>
      </c>
      <c r="C168" s="6" t="s">
        <v>15</v>
      </c>
      <c r="D168" s="132">
        <v>7.1766518999999995</v>
      </c>
      <c r="E168" s="133"/>
      <c r="F168" s="132">
        <v>0</v>
      </c>
      <c r="G168" s="133"/>
      <c r="H168" s="7" t="s">
        <v>2892</v>
      </c>
    </row>
    <row r="169" spans="1:8" x14ac:dyDescent="0.2">
      <c r="A169" s="1">
        <v>167</v>
      </c>
      <c r="B169" s="5" t="s">
        <v>602</v>
      </c>
      <c r="C169" s="6" t="s">
        <v>12</v>
      </c>
      <c r="D169" s="132">
        <v>41.352887100000004</v>
      </c>
      <c r="E169" s="133"/>
      <c r="F169" s="132">
        <v>5.9433045</v>
      </c>
      <c r="G169" s="133"/>
      <c r="H169" s="7" t="s">
        <v>2892</v>
      </c>
    </row>
    <row r="170" spans="1:8" x14ac:dyDescent="0.2">
      <c r="A170" s="1">
        <v>168</v>
      </c>
      <c r="B170" s="5" t="s">
        <v>604</v>
      </c>
      <c r="C170" s="6" t="s">
        <v>15</v>
      </c>
      <c r="D170" s="132">
        <v>6.8906583000000001</v>
      </c>
      <c r="E170" s="133"/>
      <c r="F170" s="132">
        <v>2.9671835999999998</v>
      </c>
      <c r="G170" s="133"/>
      <c r="H170" s="7" t="s">
        <v>2892</v>
      </c>
    </row>
    <row r="171" spans="1:8" x14ac:dyDescent="0.2">
      <c r="A171" s="1">
        <v>169</v>
      </c>
      <c r="B171" s="5" t="s">
        <v>605</v>
      </c>
      <c r="C171" s="6" t="s">
        <v>15</v>
      </c>
      <c r="D171" s="132">
        <v>34.453291499999992</v>
      </c>
      <c r="E171" s="133"/>
      <c r="F171" s="132">
        <v>11.886609</v>
      </c>
      <c r="G171" s="133"/>
      <c r="H171" s="7" t="s">
        <v>2892</v>
      </c>
    </row>
    <row r="172" spans="1:8" x14ac:dyDescent="0.2">
      <c r="A172" s="1">
        <v>170</v>
      </c>
      <c r="B172" s="5" t="s">
        <v>606</v>
      </c>
      <c r="C172" s="6" t="s">
        <v>15</v>
      </c>
      <c r="D172" s="132">
        <v>10.7605092</v>
      </c>
      <c r="E172" s="133"/>
      <c r="F172" s="132">
        <v>2.9671835999999998</v>
      </c>
      <c r="G172" s="133"/>
      <c r="H172" s="7" t="s">
        <v>2892</v>
      </c>
    </row>
    <row r="173" spans="1:8" x14ac:dyDescent="0.2">
      <c r="A173" s="1">
        <v>171</v>
      </c>
      <c r="B173" s="5" t="s">
        <v>607</v>
      </c>
      <c r="C173" s="6" t="s">
        <v>15</v>
      </c>
      <c r="D173" s="132">
        <v>10.7605092</v>
      </c>
      <c r="E173" s="133"/>
      <c r="F173" s="132">
        <v>2.9671835999999998</v>
      </c>
      <c r="G173" s="133"/>
      <c r="H173" s="7" t="s">
        <v>2892</v>
      </c>
    </row>
    <row r="174" spans="1:8" x14ac:dyDescent="0.2">
      <c r="A174" s="1">
        <v>172</v>
      </c>
      <c r="B174" s="5" t="s">
        <v>609</v>
      </c>
      <c r="C174" s="6"/>
      <c r="D174" s="132">
        <v>0</v>
      </c>
      <c r="E174" s="133"/>
      <c r="F174" s="132">
        <v>47.564310599999999</v>
      </c>
      <c r="G174" s="133"/>
      <c r="H174" s="7" t="s">
        <v>2892</v>
      </c>
    </row>
    <row r="175" spans="1:8" x14ac:dyDescent="0.2">
      <c r="A175" s="1">
        <v>173</v>
      </c>
      <c r="B175" s="5" t="s">
        <v>610</v>
      </c>
      <c r="C175" s="6" t="s">
        <v>15</v>
      </c>
      <c r="D175" s="132">
        <v>0.30386820000000003</v>
      </c>
      <c r="E175" s="133"/>
      <c r="F175" s="132">
        <v>0</v>
      </c>
      <c r="G175" s="133"/>
      <c r="H175" s="7" t="s">
        <v>2892</v>
      </c>
    </row>
    <row r="176" spans="1:8" x14ac:dyDescent="0.2">
      <c r="A176" s="1">
        <v>174</v>
      </c>
      <c r="B176" s="5" t="s">
        <v>611</v>
      </c>
      <c r="C176" s="6"/>
      <c r="D176" s="132">
        <v>0</v>
      </c>
      <c r="E176" s="133"/>
      <c r="F176" s="132">
        <v>107.0241675</v>
      </c>
      <c r="G176" s="133"/>
      <c r="H176" s="7" t="s">
        <v>2892</v>
      </c>
    </row>
    <row r="177" spans="1:8" x14ac:dyDescent="0.2">
      <c r="A177" s="1">
        <v>175</v>
      </c>
      <c r="B177" s="5" t="s">
        <v>612</v>
      </c>
      <c r="C177" s="6" t="s">
        <v>12</v>
      </c>
      <c r="D177" s="132">
        <v>0</v>
      </c>
      <c r="E177" s="133"/>
      <c r="F177" s="132">
        <v>23.782155299999999</v>
      </c>
      <c r="G177" s="133"/>
      <c r="H177" s="7"/>
    </row>
    <row r="178" spans="1:8" x14ac:dyDescent="0.2">
      <c r="A178" s="1">
        <v>176</v>
      </c>
      <c r="B178" s="5" t="s">
        <v>613</v>
      </c>
      <c r="C178" s="6" t="s">
        <v>15</v>
      </c>
      <c r="D178" s="132">
        <v>165.41154840000002</v>
      </c>
      <c r="E178" s="133"/>
      <c r="F178" s="132">
        <v>23.782155299999999</v>
      </c>
      <c r="G178" s="133"/>
      <c r="H178" s="7" t="s">
        <v>2892</v>
      </c>
    </row>
    <row r="179" spans="1:8" x14ac:dyDescent="0.2">
      <c r="A179" s="1">
        <v>177</v>
      </c>
      <c r="B179" s="5" t="s">
        <v>842</v>
      </c>
      <c r="C179" s="6" t="s">
        <v>12</v>
      </c>
      <c r="D179" s="132">
        <v>7179.6101463000005</v>
      </c>
      <c r="E179" s="133"/>
      <c r="F179" s="132">
        <v>148.64517359999999</v>
      </c>
      <c r="G179" s="133"/>
      <c r="H179" s="7" t="s">
        <v>2892</v>
      </c>
    </row>
    <row r="180" spans="1:8" x14ac:dyDescent="0.2">
      <c r="A180" s="1">
        <v>178</v>
      </c>
      <c r="B180" s="5" t="s">
        <v>617</v>
      </c>
      <c r="C180" s="6" t="s">
        <v>15</v>
      </c>
      <c r="D180" s="132">
        <v>57.431089800000009</v>
      </c>
      <c r="E180" s="133"/>
      <c r="F180" s="132">
        <v>17.8299135</v>
      </c>
      <c r="G180" s="133"/>
      <c r="H180" s="7" t="s">
        <v>2892</v>
      </c>
    </row>
    <row r="181" spans="1:8" x14ac:dyDescent="0.2">
      <c r="A181" s="1">
        <v>179</v>
      </c>
      <c r="B181" s="5" t="s">
        <v>618</v>
      </c>
      <c r="C181" s="6" t="s">
        <v>15</v>
      </c>
      <c r="D181" s="132">
        <v>114.8711169</v>
      </c>
      <c r="E181" s="133"/>
      <c r="F181" s="132">
        <v>35.668764299999992</v>
      </c>
      <c r="G181" s="133"/>
      <c r="H181" s="7" t="s">
        <v>2892</v>
      </c>
    </row>
    <row r="182" spans="1:8" x14ac:dyDescent="0.2">
      <c r="A182" s="1">
        <v>180</v>
      </c>
      <c r="B182" s="5" t="s">
        <v>620</v>
      </c>
      <c r="C182" s="6"/>
      <c r="D182" s="132">
        <v>0</v>
      </c>
      <c r="E182" s="133"/>
      <c r="F182" s="132">
        <v>148.64517359999999</v>
      </c>
      <c r="G182" s="133"/>
      <c r="H182" s="7" t="s">
        <v>2892</v>
      </c>
    </row>
    <row r="183" spans="1:8" x14ac:dyDescent="0.2">
      <c r="A183" s="1">
        <v>181</v>
      </c>
      <c r="B183" s="5" t="s">
        <v>622</v>
      </c>
      <c r="C183" s="6" t="s">
        <v>15</v>
      </c>
      <c r="D183" s="132">
        <v>151.63023179999999</v>
      </c>
      <c r="E183" s="133"/>
      <c r="F183" s="132">
        <v>35.668764299999992</v>
      </c>
      <c r="G183" s="133"/>
      <c r="H183" s="7" t="s">
        <v>2892</v>
      </c>
    </row>
    <row r="184" spans="1:8" x14ac:dyDescent="0.2">
      <c r="A184" s="1">
        <v>182</v>
      </c>
      <c r="B184" s="5" t="s">
        <v>623</v>
      </c>
      <c r="C184" s="6" t="s">
        <v>15</v>
      </c>
      <c r="D184" s="132">
        <v>20.671974899999999</v>
      </c>
      <c r="E184" s="133"/>
      <c r="F184" s="132">
        <v>35.668764299999992</v>
      </c>
      <c r="G184" s="133"/>
      <c r="H184" s="7" t="s">
        <v>2892</v>
      </c>
    </row>
    <row r="185" spans="1:8" x14ac:dyDescent="0.2">
      <c r="A185" s="1">
        <v>183</v>
      </c>
      <c r="B185" s="5" t="s">
        <v>624</v>
      </c>
      <c r="C185" s="6" t="s">
        <v>15</v>
      </c>
      <c r="D185" s="132">
        <v>31.012430999999999</v>
      </c>
      <c r="E185" s="133"/>
      <c r="F185" s="132">
        <v>35.668764299999992</v>
      </c>
      <c r="G185" s="133"/>
      <c r="H185" s="7" t="s">
        <v>2892</v>
      </c>
    </row>
    <row r="186" spans="1:8" x14ac:dyDescent="0.2">
      <c r="A186" s="1">
        <v>184</v>
      </c>
      <c r="B186" s="5" t="s">
        <v>625</v>
      </c>
      <c r="C186" s="6" t="s">
        <v>15</v>
      </c>
      <c r="D186" s="132">
        <v>31.012430999999999</v>
      </c>
      <c r="E186" s="133"/>
      <c r="F186" s="132">
        <v>35.668764299999992</v>
      </c>
      <c r="G186" s="133"/>
      <c r="H186" s="7" t="s">
        <v>2892</v>
      </c>
    </row>
    <row r="187" spans="1:8" x14ac:dyDescent="0.2">
      <c r="A187" s="1">
        <v>185</v>
      </c>
      <c r="B187" s="5" t="s">
        <v>626</v>
      </c>
      <c r="C187" s="6" t="s">
        <v>15</v>
      </c>
      <c r="D187" s="132">
        <v>165.41154840000002</v>
      </c>
      <c r="E187" s="133"/>
      <c r="F187" s="132">
        <v>35.668764299999992</v>
      </c>
      <c r="G187" s="133"/>
      <c r="H187" s="7" t="s">
        <v>2892</v>
      </c>
    </row>
    <row r="188" spans="1:8" x14ac:dyDescent="0.2">
      <c r="A188" s="1">
        <v>186</v>
      </c>
      <c r="B188" s="5" t="s">
        <v>627</v>
      </c>
      <c r="C188" s="6" t="s">
        <v>15</v>
      </c>
      <c r="D188" s="132">
        <v>82.705774200000008</v>
      </c>
      <c r="E188" s="133"/>
      <c r="F188" s="132">
        <v>35.668764299999992</v>
      </c>
      <c r="G188" s="133"/>
      <c r="H188" s="7" t="s">
        <v>2892</v>
      </c>
    </row>
    <row r="189" spans="1:8" x14ac:dyDescent="0.2">
      <c r="A189" s="1">
        <v>187</v>
      </c>
      <c r="B189" s="5" t="s">
        <v>628</v>
      </c>
      <c r="C189" s="6" t="s">
        <v>15</v>
      </c>
      <c r="D189" s="132">
        <v>89.596432500000006</v>
      </c>
      <c r="E189" s="133"/>
      <c r="F189" s="132">
        <v>35.668764299999992</v>
      </c>
      <c r="G189" s="133"/>
      <c r="H189" s="7" t="s">
        <v>2892</v>
      </c>
    </row>
    <row r="190" spans="1:8" x14ac:dyDescent="0.2">
      <c r="A190" s="1">
        <v>188</v>
      </c>
      <c r="B190" s="5" t="s">
        <v>629</v>
      </c>
      <c r="C190" s="6" t="s">
        <v>15</v>
      </c>
      <c r="D190" s="132">
        <v>89.596432500000006</v>
      </c>
      <c r="E190" s="133"/>
      <c r="F190" s="132">
        <v>35.668764299999992</v>
      </c>
      <c r="G190" s="133"/>
      <c r="H190" s="7" t="s">
        <v>2892</v>
      </c>
    </row>
    <row r="191" spans="1:8" x14ac:dyDescent="0.2">
      <c r="A191" s="1">
        <v>189</v>
      </c>
      <c r="B191" s="5" t="s">
        <v>630</v>
      </c>
      <c r="C191" s="6" t="s">
        <v>15</v>
      </c>
      <c r="D191" s="132">
        <v>448.00003709999999</v>
      </c>
      <c r="E191" s="133"/>
      <c r="F191" s="132">
        <v>53.507615099999995</v>
      </c>
      <c r="G191" s="133"/>
      <c r="H191" s="7" t="s">
        <v>2892</v>
      </c>
    </row>
    <row r="192" spans="1:8" x14ac:dyDescent="0.2">
      <c r="A192" s="1">
        <v>190</v>
      </c>
      <c r="B192" s="5" t="s">
        <v>631</v>
      </c>
      <c r="C192" s="6" t="s">
        <v>15</v>
      </c>
      <c r="D192" s="132">
        <v>1435.9202418</v>
      </c>
      <c r="E192" s="133"/>
      <c r="F192" s="132">
        <v>118.91077650000001</v>
      </c>
      <c r="G192" s="133"/>
      <c r="H192" s="7" t="s">
        <v>2892</v>
      </c>
    </row>
    <row r="193" spans="1:8" x14ac:dyDescent="0.2">
      <c r="A193" s="1">
        <v>191</v>
      </c>
      <c r="B193" s="5" t="s">
        <v>632</v>
      </c>
      <c r="C193" s="6" t="s">
        <v>15</v>
      </c>
      <c r="D193" s="132">
        <v>0</v>
      </c>
      <c r="E193" s="133"/>
      <c r="F193" s="132">
        <v>23.782155299999999</v>
      </c>
      <c r="G193" s="133"/>
      <c r="H193" s="7"/>
    </row>
    <row r="194" spans="1:8" x14ac:dyDescent="0.2">
      <c r="A194" s="1">
        <v>192</v>
      </c>
      <c r="B194" s="5" t="s">
        <v>118</v>
      </c>
      <c r="C194" s="6" t="s">
        <v>15</v>
      </c>
      <c r="D194" s="132">
        <v>41.352887100000004</v>
      </c>
      <c r="E194" s="133"/>
      <c r="F194" s="132">
        <v>29.725459799999999</v>
      </c>
      <c r="G194" s="133"/>
      <c r="H194" s="7" t="s">
        <v>4100</v>
      </c>
    </row>
    <row r="195" spans="1:8" x14ac:dyDescent="0.2">
      <c r="A195" s="1">
        <v>193</v>
      </c>
      <c r="B195" s="5" t="s">
        <v>635</v>
      </c>
      <c r="C195" s="6" t="s">
        <v>15</v>
      </c>
      <c r="D195" s="132">
        <v>241.22666430000004</v>
      </c>
      <c r="E195" s="133"/>
      <c r="F195" s="132">
        <v>35.668764299999992</v>
      </c>
      <c r="G195" s="133"/>
      <c r="H195" s="7" t="s">
        <v>2892</v>
      </c>
    </row>
    <row r="196" spans="1:8" x14ac:dyDescent="0.2">
      <c r="A196" s="1">
        <v>194</v>
      </c>
      <c r="B196" s="5" t="s">
        <v>638</v>
      </c>
      <c r="C196" s="6" t="s">
        <v>15</v>
      </c>
      <c r="D196" s="132">
        <v>158.5208901</v>
      </c>
      <c r="E196" s="133"/>
      <c r="F196" s="132">
        <v>29.725459799999999</v>
      </c>
      <c r="G196" s="133"/>
      <c r="H196" s="7" t="s">
        <v>2892</v>
      </c>
    </row>
    <row r="197" spans="1:8" x14ac:dyDescent="0.2">
      <c r="A197" s="1">
        <v>195</v>
      </c>
      <c r="B197" s="5" t="s">
        <v>640</v>
      </c>
      <c r="C197" s="6" t="s">
        <v>15</v>
      </c>
      <c r="D197" s="132">
        <v>0</v>
      </c>
      <c r="E197" s="133"/>
      <c r="F197" s="132">
        <v>14.8627299</v>
      </c>
      <c r="G197" s="133"/>
      <c r="H197" s="7"/>
    </row>
    <row r="198" spans="1:8" x14ac:dyDescent="0.2">
      <c r="A198" s="1">
        <v>196</v>
      </c>
      <c r="B198" s="5" t="s">
        <v>641</v>
      </c>
      <c r="C198" s="6" t="s">
        <v>15</v>
      </c>
      <c r="D198" s="132">
        <v>37.903089299999998</v>
      </c>
      <c r="E198" s="133"/>
      <c r="F198" s="132">
        <v>29.725459799999999</v>
      </c>
      <c r="G198" s="133"/>
      <c r="H198" s="7" t="s">
        <v>2892</v>
      </c>
    </row>
    <row r="199" spans="1:8" x14ac:dyDescent="0.2">
      <c r="A199" s="1">
        <v>197</v>
      </c>
      <c r="B199" s="5" t="s">
        <v>642</v>
      </c>
      <c r="C199" s="6" t="s">
        <v>15</v>
      </c>
      <c r="D199" s="132">
        <v>44.793747599999996</v>
      </c>
      <c r="E199" s="133"/>
      <c r="F199" s="132">
        <v>23.782155299999999</v>
      </c>
      <c r="G199" s="133"/>
      <c r="H199" s="7" t="s">
        <v>2892</v>
      </c>
    </row>
    <row r="200" spans="1:8" x14ac:dyDescent="0.2">
      <c r="A200" s="1">
        <v>198</v>
      </c>
      <c r="B200" s="5" t="s">
        <v>643</v>
      </c>
      <c r="C200" s="6" t="s">
        <v>15</v>
      </c>
      <c r="D200" s="132">
        <v>44.793747599999996</v>
      </c>
      <c r="E200" s="133"/>
      <c r="F200" s="132">
        <v>23.782155299999999</v>
      </c>
      <c r="G200" s="133"/>
      <c r="H200" s="7" t="s">
        <v>2892</v>
      </c>
    </row>
    <row r="201" spans="1:8" x14ac:dyDescent="0.2">
      <c r="A201" s="1">
        <v>199</v>
      </c>
      <c r="B201" s="5" t="s">
        <v>645</v>
      </c>
      <c r="C201" s="6" t="s">
        <v>15</v>
      </c>
      <c r="D201" s="132">
        <v>261.9075765</v>
      </c>
      <c r="E201" s="133"/>
      <c r="F201" s="132">
        <v>29.725459799999999</v>
      </c>
      <c r="G201" s="133"/>
      <c r="H201" s="7" t="s">
        <v>2892</v>
      </c>
    </row>
    <row r="202" spans="1:8" x14ac:dyDescent="0.2">
      <c r="A202" s="1">
        <v>200</v>
      </c>
      <c r="B202" s="5" t="s">
        <v>646</v>
      </c>
      <c r="C202" s="6" t="s">
        <v>15</v>
      </c>
      <c r="D202" s="132">
        <v>41.352887100000004</v>
      </c>
      <c r="E202" s="133"/>
      <c r="F202" s="132">
        <v>17.8299135</v>
      </c>
      <c r="G202" s="133"/>
      <c r="H202" s="7" t="s">
        <v>2892</v>
      </c>
    </row>
    <row r="203" spans="1:8" x14ac:dyDescent="0.2">
      <c r="A203" s="1">
        <v>201</v>
      </c>
      <c r="B203" s="5" t="s">
        <v>647</v>
      </c>
      <c r="C203" s="6" t="s">
        <v>15</v>
      </c>
      <c r="D203" s="132">
        <v>130.9493196</v>
      </c>
      <c r="E203" s="133"/>
      <c r="F203" s="132">
        <v>47.564310599999999</v>
      </c>
      <c r="G203" s="133"/>
      <c r="H203" s="7" t="s">
        <v>2892</v>
      </c>
    </row>
    <row r="204" spans="1:8" x14ac:dyDescent="0.2">
      <c r="A204" s="1">
        <v>202</v>
      </c>
      <c r="B204" s="5" t="s">
        <v>648</v>
      </c>
      <c r="C204" s="6" t="s">
        <v>15</v>
      </c>
      <c r="D204" s="132">
        <v>110.2773447</v>
      </c>
      <c r="E204" s="133"/>
      <c r="F204" s="132">
        <v>41.612068800000003</v>
      </c>
      <c r="G204" s="133"/>
      <c r="H204" s="7" t="s">
        <v>2892</v>
      </c>
    </row>
    <row r="205" spans="1:8" x14ac:dyDescent="0.2">
      <c r="A205" s="1">
        <v>203</v>
      </c>
      <c r="B205" s="5" t="s">
        <v>651</v>
      </c>
      <c r="C205" s="6" t="s">
        <v>15</v>
      </c>
      <c r="D205" s="132">
        <v>62.024861999999999</v>
      </c>
      <c r="E205" s="133"/>
      <c r="F205" s="132">
        <v>35.668764299999992</v>
      </c>
      <c r="G205" s="133"/>
      <c r="H205" s="7" t="s">
        <v>2892</v>
      </c>
    </row>
    <row r="206" spans="1:8" x14ac:dyDescent="0.2">
      <c r="A206" s="1">
        <v>204</v>
      </c>
      <c r="B206" s="5" t="s">
        <v>796</v>
      </c>
      <c r="C206" s="6" t="s">
        <v>15</v>
      </c>
      <c r="D206" s="132">
        <v>251.28112680000004</v>
      </c>
      <c r="E206" s="133"/>
      <c r="F206" s="132">
        <v>35.668764299999992</v>
      </c>
      <c r="G206" s="133"/>
      <c r="H206" s="7" t="s">
        <v>2892</v>
      </c>
    </row>
    <row r="207" spans="1:8" x14ac:dyDescent="0.2">
      <c r="A207" s="1">
        <v>205</v>
      </c>
      <c r="B207" s="5" t="s">
        <v>4356</v>
      </c>
      <c r="C207" s="6" t="s">
        <v>15</v>
      </c>
      <c r="D207" s="132">
        <v>4451.3563244999996</v>
      </c>
      <c r="E207" s="133"/>
      <c r="F207" s="132">
        <v>0</v>
      </c>
      <c r="G207" s="133"/>
      <c r="H207" s="7" t="s">
        <v>2892</v>
      </c>
    </row>
    <row r="208" spans="1:8" x14ac:dyDescent="0.2">
      <c r="A208" s="1">
        <v>206</v>
      </c>
      <c r="B208" s="5" t="s">
        <v>4357</v>
      </c>
      <c r="C208" s="6" t="s">
        <v>15</v>
      </c>
      <c r="D208" s="132">
        <v>5384.7053753999999</v>
      </c>
      <c r="E208" s="133"/>
      <c r="F208" s="132">
        <v>0</v>
      </c>
      <c r="G208" s="133"/>
      <c r="H208" s="7" t="s">
        <v>2892</v>
      </c>
    </row>
    <row r="209" spans="1:8" x14ac:dyDescent="0.2">
      <c r="A209" s="1">
        <v>207</v>
      </c>
      <c r="B209" s="5" t="s">
        <v>653</v>
      </c>
      <c r="C209" s="6" t="s">
        <v>15</v>
      </c>
      <c r="D209" s="132">
        <v>0</v>
      </c>
      <c r="E209" s="133"/>
      <c r="F209" s="132">
        <v>148.64517359999999</v>
      </c>
      <c r="G209" s="133"/>
      <c r="H209" s="7"/>
    </row>
    <row r="210" spans="1:8" x14ac:dyDescent="0.2">
      <c r="A210" s="1">
        <v>208</v>
      </c>
      <c r="B210" s="5" t="s">
        <v>4358</v>
      </c>
      <c r="C210" s="6"/>
      <c r="D210" s="132">
        <v>0</v>
      </c>
      <c r="E210" s="133"/>
      <c r="F210" s="132">
        <v>893.73</v>
      </c>
      <c r="G210" s="133"/>
      <c r="H210" s="7" t="s">
        <v>2892</v>
      </c>
    </row>
    <row r="211" spans="1:8" x14ac:dyDescent="0.2">
      <c r="A211" s="1">
        <v>209</v>
      </c>
      <c r="B211" s="5" t="s">
        <v>4359</v>
      </c>
      <c r="C211" s="6"/>
      <c r="D211" s="132">
        <v>0</v>
      </c>
      <c r="E211" s="133"/>
      <c r="F211" s="132">
        <v>625.61099999999999</v>
      </c>
      <c r="G211" s="133"/>
      <c r="H211" s="7"/>
    </row>
    <row r="212" spans="1:8" x14ac:dyDescent="0.2">
      <c r="A212" s="1">
        <v>210</v>
      </c>
      <c r="B212" s="5" t="s">
        <v>4360</v>
      </c>
      <c r="C212" s="6"/>
      <c r="D212" s="132">
        <v>0</v>
      </c>
      <c r="E212" s="133"/>
      <c r="F212" s="132">
        <v>327.015807</v>
      </c>
      <c r="G212" s="133"/>
      <c r="H212" s="7"/>
    </row>
    <row r="213" spans="1:8" x14ac:dyDescent="0.2">
      <c r="A213" s="1">
        <v>211</v>
      </c>
      <c r="B213" s="5" t="s">
        <v>654</v>
      </c>
      <c r="C213" s="6" t="s">
        <v>15</v>
      </c>
      <c r="D213" s="132">
        <v>57.431089800000009</v>
      </c>
      <c r="E213" s="133"/>
      <c r="F213" s="132">
        <v>35.668764299999992</v>
      </c>
      <c r="G213" s="133"/>
      <c r="H213" s="7" t="s">
        <v>2892</v>
      </c>
    </row>
    <row r="214" spans="1:8" x14ac:dyDescent="0.2">
      <c r="A214" s="1">
        <v>212</v>
      </c>
      <c r="B214" s="5" t="s">
        <v>657</v>
      </c>
      <c r="C214" s="6" t="s">
        <v>15</v>
      </c>
      <c r="D214" s="132">
        <v>124.0586613</v>
      </c>
      <c r="E214" s="133"/>
      <c r="F214" s="132">
        <v>59.450919599999999</v>
      </c>
      <c r="G214" s="133"/>
      <c r="H214" s="7" t="s">
        <v>2892</v>
      </c>
    </row>
    <row r="215" spans="1:8" x14ac:dyDescent="0.2">
      <c r="A215" s="1">
        <v>213</v>
      </c>
      <c r="B215" s="5" t="s">
        <v>415</v>
      </c>
      <c r="C215" s="6" t="s">
        <v>15</v>
      </c>
      <c r="D215" s="132">
        <v>68.915520299999997</v>
      </c>
      <c r="E215" s="133"/>
      <c r="F215" s="132">
        <v>29.725459799999999</v>
      </c>
      <c r="G215" s="133"/>
      <c r="H215" s="7" t="s">
        <v>2892</v>
      </c>
    </row>
    <row r="216" spans="1:8" x14ac:dyDescent="0.2">
      <c r="A216" s="1">
        <v>214</v>
      </c>
      <c r="B216" s="5" t="s">
        <v>1336</v>
      </c>
      <c r="C216" s="6" t="s">
        <v>15</v>
      </c>
      <c r="D216" s="132">
        <v>220.5546894</v>
      </c>
      <c r="E216" s="133"/>
      <c r="F216" s="132">
        <v>44.588189700000001</v>
      </c>
      <c r="G216" s="133"/>
      <c r="H216" s="7" t="s">
        <v>2892</v>
      </c>
    </row>
    <row r="217" spans="1:8" x14ac:dyDescent="0.2">
      <c r="A217" s="1">
        <v>215</v>
      </c>
      <c r="B217" s="5" t="s">
        <v>935</v>
      </c>
      <c r="C217" s="6" t="s">
        <v>15</v>
      </c>
      <c r="D217" s="132">
        <v>124.0586613</v>
      </c>
      <c r="E217" s="133"/>
      <c r="F217" s="132">
        <v>44.588189700000001</v>
      </c>
      <c r="G217" s="133"/>
      <c r="H217" s="7" t="s">
        <v>2892</v>
      </c>
    </row>
    <row r="218" spans="1:8" x14ac:dyDescent="0.2">
      <c r="A218" s="1">
        <v>216</v>
      </c>
      <c r="B218" s="5" t="s">
        <v>936</v>
      </c>
      <c r="C218" s="6" t="s">
        <v>15</v>
      </c>
      <c r="D218" s="132">
        <v>55.1342037</v>
      </c>
      <c r="E218" s="133"/>
      <c r="F218" s="132">
        <v>44.588189700000001</v>
      </c>
      <c r="G218" s="133"/>
      <c r="H218" s="7" t="s">
        <v>2892</v>
      </c>
    </row>
    <row r="219" spans="1:8" x14ac:dyDescent="0.2">
      <c r="A219" s="1">
        <v>217</v>
      </c>
      <c r="B219" s="5" t="s">
        <v>4244</v>
      </c>
      <c r="C219" s="6" t="s">
        <v>15</v>
      </c>
      <c r="D219" s="132">
        <v>502.57119090000003</v>
      </c>
      <c r="E219" s="133"/>
      <c r="F219" s="132">
        <v>89.185316700000016</v>
      </c>
      <c r="G219" s="133"/>
      <c r="H219" s="7" t="s">
        <v>2892</v>
      </c>
    </row>
    <row r="220" spans="1:8" x14ac:dyDescent="0.2">
      <c r="A220" s="1">
        <v>218</v>
      </c>
      <c r="B220" s="5" t="s">
        <v>4361</v>
      </c>
      <c r="C220" s="6" t="s">
        <v>15</v>
      </c>
      <c r="D220" s="132">
        <v>861.54678269999999</v>
      </c>
      <c r="E220" s="133"/>
      <c r="F220" s="132">
        <v>89.185316700000016</v>
      </c>
      <c r="G220" s="133"/>
      <c r="H220" s="7" t="s">
        <v>2892</v>
      </c>
    </row>
    <row r="221" spans="1:8" x14ac:dyDescent="0.2">
      <c r="A221" s="1">
        <v>219</v>
      </c>
      <c r="B221" s="5" t="s">
        <v>4362</v>
      </c>
      <c r="C221" s="6" t="s">
        <v>15</v>
      </c>
      <c r="D221" s="132">
        <v>124.0586613</v>
      </c>
      <c r="E221" s="133"/>
      <c r="F221" s="132">
        <v>41.612068800000003</v>
      </c>
      <c r="G221" s="133"/>
      <c r="H221" s="7" t="s">
        <v>2892</v>
      </c>
    </row>
    <row r="222" spans="1:8" x14ac:dyDescent="0.2">
      <c r="A222" s="1">
        <v>220</v>
      </c>
      <c r="B222" s="5" t="s">
        <v>937</v>
      </c>
      <c r="C222" s="6" t="s">
        <v>15</v>
      </c>
      <c r="D222" s="132">
        <v>0</v>
      </c>
      <c r="E222" s="133"/>
      <c r="F222" s="132">
        <v>41.612068800000003</v>
      </c>
      <c r="G222" s="133"/>
      <c r="H222" s="7" t="s">
        <v>2892</v>
      </c>
    </row>
    <row r="223" spans="1:8" x14ac:dyDescent="0.2">
      <c r="A223" s="1">
        <v>221</v>
      </c>
      <c r="B223" s="5" t="s">
        <v>4363</v>
      </c>
      <c r="C223" s="6" t="s">
        <v>15</v>
      </c>
      <c r="D223" s="132">
        <v>41.352887100000004</v>
      </c>
      <c r="E223" s="133"/>
      <c r="F223" s="132">
        <v>14.8627299</v>
      </c>
      <c r="G223" s="133"/>
      <c r="H223" s="7" t="s">
        <v>2892</v>
      </c>
    </row>
    <row r="224" spans="1:8" x14ac:dyDescent="0.2">
      <c r="A224" s="1">
        <v>222</v>
      </c>
      <c r="B224" s="5" t="s">
        <v>847</v>
      </c>
      <c r="C224" s="6" t="s">
        <v>15</v>
      </c>
      <c r="D224" s="132">
        <v>124.0586613</v>
      </c>
      <c r="E224" s="133"/>
      <c r="F224" s="132">
        <v>35.668764299999992</v>
      </c>
      <c r="G224" s="133"/>
      <c r="H224" s="7" t="s">
        <v>2892</v>
      </c>
    </row>
    <row r="225" spans="1:8" x14ac:dyDescent="0.2">
      <c r="A225" s="1">
        <v>223</v>
      </c>
      <c r="B225" s="5" t="s">
        <v>848</v>
      </c>
      <c r="C225" s="6" t="s">
        <v>15</v>
      </c>
      <c r="D225" s="132">
        <v>96.487090800000004</v>
      </c>
      <c r="E225" s="133"/>
      <c r="F225" s="132">
        <v>29.725459799999999</v>
      </c>
      <c r="G225" s="133"/>
      <c r="H225" s="7" t="s">
        <v>2892</v>
      </c>
    </row>
    <row r="226" spans="1:8" x14ac:dyDescent="0.2">
      <c r="A226" s="1">
        <v>224</v>
      </c>
      <c r="B226" s="5" t="s">
        <v>660</v>
      </c>
      <c r="C226" s="6" t="s">
        <v>15</v>
      </c>
      <c r="D226" s="132">
        <v>0</v>
      </c>
      <c r="E226" s="133"/>
      <c r="F226" s="132">
        <v>17.8299135</v>
      </c>
      <c r="G226" s="133"/>
      <c r="H226" s="7"/>
    </row>
    <row r="227" spans="1:8" x14ac:dyDescent="0.2">
      <c r="A227" s="1">
        <v>225</v>
      </c>
      <c r="B227" s="5" t="s">
        <v>661</v>
      </c>
      <c r="C227" s="6" t="s">
        <v>15</v>
      </c>
      <c r="D227" s="132">
        <v>215.3799927</v>
      </c>
      <c r="E227" s="133"/>
      <c r="F227" s="132">
        <v>29.725459799999999</v>
      </c>
      <c r="G227" s="133"/>
      <c r="H227" s="7" t="s">
        <v>2892</v>
      </c>
    </row>
    <row r="228" spans="1:8" x14ac:dyDescent="0.2">
      <c r="A228" s="1">
        <v>226</v>
      </c>
      <c r="B228" s="5" t="s">
        <v>662</v>
      </c>
      <c r="C228" s="6" t="s">
        <v>15</v>
      </c>
      <c r="D228" s="132">
        <v>27.5626332</v>
      </c>
      <c r="E228" s="133"/>
      <c r="F228" s="132">
        <v>11.886609</v>
      </c>
      <c r="G228" s="133"/>
      <c r="H228" s="7" t="s">
        <v>2892</v>
      </c>
    </row>
    <row r="229" spans="1:8" x14ac:dyDescent="0.2">
      <c r="A229" s="1">
        <v>227</v>
      </c>
      <c r="B229" s="5" t="s">
        <v>663</v>
      </c>
      <c r="C229" s="6" t="s">
        <v>15</v>
      </c>
      <c r="D229" s="132">
        <v>99.936888600000003</v>
      </c>
      <c r="E229" s="133"/>
      <c r="F229" s="132">
        <v>29.725459799999999</v>
      </c>
      <c r="G229" s="133"/>
      <c r="H229" s="7" t="s">
        <v>2892</v>
      </c>
    </row>
    <row r="230" spans="1:8" x14ac:dyDescent="0.2">
      <c r="A230" s="1">
        <v>228</v>
      </c>
      <c r="B230" s="5" t="s">
        <v>4364</v>
      </c>
      <c r="C230" s="6" t="s">
        <v>15</v>
      </c>
      <c r="D230" s="132">
        <v>28.715544900000005</v>
      </c>
      <c r="E230" s="133"/>
      <c r="F230" s="132">
        <v>11.886609</v>
      </c>
      <c r="G230" s="133"/>
      <c r="H230" s="7" t="s">
        <v>2892</v>
      </c>
    </row>
    <row r="231" spans="1:8" x14ac:dyDescent="0.2">
      <c r="A231" s="1">
        <v>229</v>
      </c>
      <c r="B231" s="5" t="s">
        <v>4365</v>
      </c>
      <c r="C231" s="6" t="s">
        <v>15</v>
      </c>
      <c r="D231" s="132">
        <v>103.3777491</v>
      </c>
      <c r="E231" s="133"/>
      <c r="F231" s="132">
        <v>23.782155299999999</v>
      </c>
      <c r="G231" s="133"/>
      <c r="H231" s="7" t="s">
        <v>2892</v>
      </c>
    </row>
    <row r="232" spans="1:8" x14ac:dyDescent="0.2">
      <c r="A232" s="1">
        <v>230</v>
      </c>
      <c r="B232" s="5" t="s">
        <v>4366</v>
      </c>
      <c r="C232" s="6" t="s">
        <v>15</v>
      </c>
      <c r="D232" s="132">
        <v>137.83997790000001</v>
      </c>
      <c r="E232" s="133"/>
      <c r="F232" s="132">
        <v>29.725459799999999</v>
      </c>
      <c r="G232" s="133"/>
      <c r="H232" s="7" t="s">
        <v>2892</v>
      </c>
    </row>
    <row r="233" spans="1:8" x14ac:dyDescent="0.2">
      <c r="A233" s="1">
        <v>231</v>
      </c>
      <c r="B233" s="5" t="s">
        <v>4367</v>
      </c>
      <c r="C233" s="6" t="s">
        <v>15</v>
      </c>
      <c r="D233" s="132">
        <v>68.915520299999997</v>
      </c>
      <c r="E233" s="133"/>
      <c r="F233" s="132">
        <v>29.725459799999999</v>
      </c>
      <c r="G233" s="133"/>
      <c r="H233" s="7" t="s">
        <v>2892</v>
      </c>
    </row>
    <row r="234" spans="1:8" x14ac:dyDescent="0.2">
      <c r="A234" s="1">
        <v>232</v>
      </c>
      <c r="B234" s="5" t="s">
        <v>665</v>
      </c>
      <c r="C234" s="6" t="s">
        <v>15</v>
      </c>
      <c r="D234" s="132">
        <v>1435.9202418</v>
      </c>
      <c r="E234" s="133"/>
      <c r="F234" s="132">
        <v>89.185316700000016</v>
      </c>
      <c r="G234" s="133"/>
      <c r="H234" s="7" t="s">
        <v>2892</v>
      </c>
    </row>
    <row r="235" spans="1:8" x14ac:dyDescent="0.2">
      <c r="A235" s="1">
        <v>233</v>
      </c>
      <c r="B235" s="5" t="s">
        <v>666</v>
      </c>
      <c r="C235" s="6" t="s">
        <v>15</v>
      </c>
      <c r="D235" s="132">
        <v>933.34905089999984</v>
      </c>
      <c r="E235" s="133"/>
      <c r="F235" s="132">
        <v>89.185316700000016</v>
      </c>
      <c r="G235" s="133"/>
      <c r="H235" s="7" t="s">
        <v>2892</v>
      </c>
    </row>
    <row r="236" spans="1:8" x14ac:dyDescent="0.2">
      <c r="A236" s="1">
        <v>234</v>
      </c>
      <c r="B236" s="5" t="s">
        <v>667</v>
      </c>
      <c r="C236" s="6" t="s">
        <v>15</v>
      </c>
      <c r="D236" s="132">
        <v>103.3777491</v>
      </c>
      <c r="E236" s="133"/>
      <c r="F236" s="132">
        <v>59.450919599999999</v>
      </c>
      <c r="G236" s="133"/>
      <c r="H236" s="7" t="s">
        <v>2892</v>
      </c>
    </row>
    <row r="237" spans="1:8" x14ac:dyDescent="0.2">
      <c r="A237" s="1">
        <v>235</v>
      </c>
      <c r="B237" s="5" t="s">
        <v>668</v>
      </c>
      <c r="C237" s="6" t="s">
        <v>15</v>
      </c>
      <c r="D237" s="132">
        <v>82.705774200000008</v>
      </c>
      <c r="E237" s="133"/>
      <c r="F237" s="132">
        <v>53.507615099999995</v>
      </c>
      <c r="G237" s="133"/>
      <c r="H237" s="7" t="s">
        <v>2892</v>
      </c>
    </row>
    <row r="238" spans="1:8" x14ac:dyDescent="0.2">
      <c r="A238" s="1">
        <v>236</v>
      </c>
      <c r="B238" s="5" t="s">
        <v>669</v>
      </c>
      <c r="C238" s="6"/>
      <c r="D238" s="132">
        <v>0</v>
      </c>
      <c r="E238" s="133"/>
      <c r="F238" s="132">
        <v>297.29034719999999</v>
      </c>
      <c r="G238" s="133"/>
      <c r="H238" s="7" t="s">
        <v>2892</v>
      </c>
    </row>
    <row r="239" spans="1:8" x14ac:dyDescent="0.2">
      <c r="A239" s="1">
        <v>237</v>
      </c>
      <c r="B239" s="5" t="s">
        <v>670</v>
      </c>
      <c r="C239" s="6" t="s">
        <v>15</v>
      </c>
      <c r="D239" s="132">
        <v>275.68889310000003</v>
      </c>
      <c r="E239" s="133"/>
      <c r="F239" s="132">
        <v>29.725459799999999</v>
      </c>
      <c r="G239" s="133"/>
      <c r="H239" s="7" t="s">
        <v>2892</v>
      </c>
    </row>
    <row r="240" spans="1:8" x14ac:dyDescent="0.2">
      <c r="A240" s="1">
        <v>238</v>
      </c>
      <c r="B240" s="5" t="s">
        <v>675</v>
      </c>
      <c r="C240" s="6" t="s">
        <v>15</v>
      </c>
      <c r="D240" s="132">
        <v>114.8711169</v>
      </c>
      <c r="E240" s="133"/>
      <c r="F240" s="132">
        <v>41.612068800000003</v>
      </c>
      <c r="G240" s="133"/>
      <c r="H240" s="7" t="s">
        <v>2892</v>
      </c>
    </row>
    <row r="241" spans="1:8" x14ac:dyDescent="0.2">
      <c r="A241" s="1">
        <v>239</v>
      </c>
      <c r="B241" s="5" t="s">
        <v>676</v>
      </c>
      <c r="C241" s="6" t="s">
        <v>15</v>
      </c>
      <c r="D241" s="132">
        <v>55.1342037</v>
      </c>
      <c r="E241" s="133"/>
      <c r="F241" s="132">
        <v>29.725459799999999</v>
      </c>
      <c r="G241" s="133"/>
      <c r="H241" s="7" t="s">
        <v>2892</v>
      </c>
    </row>
    <row r="242" spans="1:8" x14ac:dyDescent="0.2">
      <c r="A242" s="1">
        <v>240</v>
      </c>
      <c r="B242" s="5" t="s">
        <v>677</v>
      </c>
      <c r="C242" s="6" t="s">
        <v>15</v>
      </c>
      <c r="D242" s="132">
        <v>157.94890289999998</v>
      </c>
      <c r="E242" s="133"/>
      <c r="F242" s="132">
        <v>83.233074900000005</v>
      </c>
      <c r="G242" s="133"/>
      <c r="H242" s="7" t="s">
        <v>2892</v>
      </c>
    </row>
    <row r="243" spans="1:8" x14ac:dyDescent="0.2">
      <c r="A243" s="1">
        <v>241</v>
      </c>
      <c r="B243" s="5" t="s">
        <v>678</v>
      </c>
      <c r="C243" s="6"/>
      <c r="D243" s="132">
        <v>0</v>
      </c>
      <c r="E243" s="133"/>
      <c r="F243" s="132">
        <v>166.4750871</v>
      </c>
      <c r="G243" s="133"/>
      <c r="H243" s="7"/>
    </row>
    <row r="244" spans="1:8" x14ac:dyDescent="0.2">
      <c r="A244" s="1">
        <v>242</v>
      </c>
      <c r="B244" s="5" t="s">
        <v>679</v>
      </c>
      <c r="C244" s="6" t="s">
        <v>15</v>
      </c>
      <c r="D244" s="132">
        <v>41.352887100000004</v>
      </c>
      <c r="E244" s="133"/>
      <c r="F244" s="132">
        <v>11.886609</v>
      </c>
      <c r="G244" s="133"/>
      <c r="H244" s="7" t="s">
        <v>2892</v>
      </c>
    </row>
    <row r="245" spans="1:8" x14ac:dyDescent="0.2">
      <c r="A245" s="1">
        <v>243</v>
      </c>
      <c r="B245" s="5" t="s">
        <v>680</v>
      </c>
      <c r="C245" s="6" t="s">
        <v>15</v>
      </c>
      <c r="D245" s="132">
        <v>172.30220669999997</v>
      </c>
      <c r="E245" s="133"/>
      <c r="F245" s="132">
        <v>59.450919599999999</v>
      </c>
      <c r="G245" s="133"/>
      <c r="H245" s="7" t="s">
        <v>2892</v>
      </c>
    </row>
    <row r="246" spans="1:8" x14ac:dyDescent="0.2">
      <c r="A246" s="1">
        <v>244</v>
      </c>
      <c r="B246" s="5" t="s">
        <v>681</v>
      </c>
      <c r="C246" s="6" t="s">
        <v>15</v>
      </c>
      <c r="D246" s="132">
        <v>448.00003709999999</v>
      </c>
      <c r="E246" s="133"/>
      <c r="F246" s="132">
        <v>41.612068800000003</v>
      </c>
      <c r="G246" s="133"/>
      <c r="H246" s="7"/>
    </row>
    <row r="247" spans="1:8" x14ac:dyDescent="0.2">
      <c r="A247" s="1">
        <v>245</v>
      </c>
      <c r="B247" s="5" t="s">
        <v>682</v>
      </c>
      <c r="C247" s="6" t="s">
        <v>15</v>
      </c>
      <c r="D247" s="132">
        <v>379.0755795</v>
      </c>
      <c r="E247" s="133"/>
      <c r="F247" s="132">
        <v>41.612068800000003</v>
      </c>
      <c r="G247" s="133"/>
      <c r="H247" s="7"/>
    </row>
    <row r="248" spans="1:8" x14ac:dyDescent="0.2">
      <c r="A248" s="1">
        <v>246</v>
      </c>
      <c r="B248" s="5" t="s">
        <v>683</v>
      </c>
      <c r="C248" s="6" t="s">
        <v>15</v>
      </c>
      <c r="D248" s="132">
        <v>103.3777491</v>
      </c>
      <c r="E248" s="133"/>
      <c r="F248" s="132">
        <v>47.564310599999999</v>
      </c>
      <c r="G248" s="133"/>
      <c r="H248" s="7" t="s">
        <v>2892</v>
      </c>
    </row>
    <row r="249" spans="1:8" x14ac:dyDescent="0.2">
      <c r="A249" s="1">
        <v>247</v>
      </c>
      <c r="B249" s="5" t="s">
        <v>684</v>
      </c>
      <c r="C249" s="6" t="s">
        <v>15</v>
      </c>
      <c r="D249" s="132">
        <v>68.915520299999997</v>
      </c>
      <c r="E249" s="133"/>
      <c r="F249" s="132">
        <v>29.725459799999999</v>
      </c>
      <c r="G249" s="133"/>
      <c r="H249" s="7" t="s">
        <v>2892</v>
      </c>
    </row>
    <row r="250" spans="1:8" x14ac:dyDescent="0.2">
      <c r="A250" s="1">
        <v>248</v>
      </c>
      <c r="B250" s="5" t="s">
        <v>685</v>
      </c>
      <c r="C250" s="6" t="s">
        <v>15</v>
      </c>
      <c r="D250" s="132">
        <v>55.1342037</v>
      </c>
      <c r="E250" s="133"/>
      <c r="F250" s="132">
        <v>23.782155299999999</v>
      </c>
      <c r="G250" s="133"/>
      <c r="H250" s="7" t="s">
        <v>2892</v>
      </c>
    </row>
    <row r="251" spans="1:8" x14ac:dyDescent="0.2">
      <c r="A251" s="1">
        <v>249</v>
      </c>
      <c r="B251" s="5" t="s">
        <v>686</v>
      </c>
      <c r="C251" s="6" t="s">
        <v>15</v>
      </c>
      <c r="D251" s="132">
        <v>68.915520299999997</v>
      </c>
      <c r="E251" s="133"/>
      <c r="F251" s="132">
        <v>29.725459799999999</v>
      </c>
      <c r="G251" s="133"/>
      <c r="H251" s="7" t="s">
        <v>2892</v>
      </c>
    </row>
    <row r="252" spans="1:8" x14ac:dyDescent="0.2">
      <c r="A252" s="1">
        <v>250</v>
      </c>
      <c r="B252" s="5" t="s">
        <v>687</v>
      </c>
      <c r="C252" s="6" t="s">
        <v>15</v>
      </c>
      <c r="D252" s="132">
        <v>21.529955700000002</v>
      </c>
      <c r="E252" s="133"/>
      <c r="F252" s="132">
        <v>11.886609</v>
      </c>
      <c r="G252" s="133"/>
      <c r="H252" s="7" t="s">
        <v>2892</v>
      </c>
    </row>
    <row r="253" spans="1:8" x14ac:dyDescent="0.2">
      <c r="A253" s="1">
        <v>251</v>
      </c>
      <c r="B253" s="5" t="s">
        <v>239</v>
      </c>
      <c r="C253" s="6" t="s">
        <v>15</v>
      </c>
      <c r="D253" s="132">
        <v>215.3799927</v>
      </c>
      <c r="E253" s="133"/>
      <c r="F253" s="132">
        <v>59.450919599999999</v>
      </c>
      <c r="G253" s="133"/>
      <c r="H253" s="7" t="s">
        <v>2892</v>
      </c>
    </row>
    <row r="254" spans="1:8" x14ac:dyDescent="0.2">
      <c r="A254" s="1">
        <v>252</v>
      </c>
      <c r="B254" s="5" t="s">
        <v>852</v>
      </c>
      <c r="C254" s="6" t="s">
        <v>15</v>
      </c>
      <c r="D254" s="132">
        <v>448.00003709999999</v>
      </c>
      <c r="E254" s="133"/>
      <c r="F254" s="132">
        <v>59.450919599999999</v>
      </c>
      <c r="G254" s="133"/>
      <c r="H254" s="7" t="s">
        <v>2892</v>
      </c>
    </row>
    <row r="255" spans="1:8" x14ac:dyDescent="0.2">
      <c r="A255" s="1">
        <v>253</v>
      </c>
      <c r="B255" s="5" t="s">
        <v>797</v>
      </c>
      <c r="C255" s="6" t="s">
        <v>15</v>
      </c>
      <c r="D255" s="132">
        <v>82.705774200000008</v>
      </c>
      <c r="E255" s="133"/>
      <c r="F255" s="132">
        <v>29.725459799999999</v>
      </c>
      <c r="G255" s="133"/>
      <c r="H255" s="7" t="s">
        <v>2892</v>
      </c>
    </row>
    <row r="256" spans="1:8" x14ac:dyDescent="0.2">
      <c r="A256" s="1">
        <v>254</v>
      </c>
      <c r="B256" s="5" t="s">
        <v>853</v>
      </c>
      <c r="C256" s="6" t="s">
        <v>15</v>
      </c>
      <c r="D256" s="132">
        <v>516.92449469999997</v>
      </c>
      <c r="E256" s="133"/>
      <c r="F256" s="132">
        <v>89.185316700000016</v>
      </c>
      <c r="G256" s="133"/>
      <c r="H256" s="7" t="s">
        <v>2892</v>
      </c>
    </row>
    <row r="257" spans="1:8" x14ac:dyDescent="0.2">
      <c r="A257" s="1">
        <v>255</v>
      </c>
      <c r="B257" s="5" t="s">
        <v>690</v>
      </c>
      <c r="C257" s="6" t="s">
        <v>15</v>
      </c>
      <c r="D257" s="132">
        <v>55.1342037</v>
      </c>
      <c r="E257" s="133"/>
      <c r="F257" s="132">
        <v>17.8299135</v>
      </c>
      <c r="G257" s="133"/>
      <c r="H257" s="7"/>
    </row>
    <row r="258" spans="1:8" x14ac:dyDescent="0.2">
      <c r="A258" s="1">
        <v>256</v>
      </c>
      <c r="B258" s="5" t="s">
        <v>800</v>
      </c>
      <c r="C258" s="6" t="s">
        <v>15</v>
      </c>
      <c r="D258" s="132">
        <v>310.15112189999996</v>
      </c>
      <c r="E258" s="133"/>
      <c r="F258" s="132">
        <v>23.782155299999999</v>
      </c>
      <c r="G258" s="133"/>
      <c r="H258" s="7" t="s">
        <v>2892</v>
      </c>
    </row>
    <row r="259" spans="1:8" x14ac:dyDescent="0.2">
      <c r="A259" s="1">
        <v>257</v>
      </c>
      <c r="B259" s="5" t="s">
        <v>801</v>
      </c>
      <c r="C259" s="6" t="s">
        <v>15</v>
      </c>
      <c r="D259" s="132">
        <v>310.15112189999996</v>
      </c>
      <c r="E259" s="133"/>
      <c r="F259" s="132">
        <v>23.782155299999999</v>
      </c>
      <c r="G259" s="133"/>
      <c r="H259" s="7" t="s">
        <v>2892</v>
      </c>
    </row>
    <row r="260" spans="1:8" x14ac:dyDescent="0.2">
      <c r="A260" s="1">
        <v>258</v>
      </c>
      <c r="B260" s="5" t="s">
        <v>802</v>
      </c>
      <c r="C260" s="6" t="s">
        <v>15</v>
      </c>
      <c r="D260" s="132">
        <v>241.22666430000004</v>
      </c>
      <c r="E260" s="133"/>
      <c r="F260" s="132">
        <v>17.8299135</v>
      </c>
      <c r="G260" s="133"/>
      <c r="H260" s="7" t="s">
        <v>2892</v>
      </c>
    </row>
    <row r="261" spans="1:8" x14ac:dyDescent="0.2">
      <c r="A261" s="1">
        <v>259</v>
      </c>
      <c r="B261" s="5" t="s">
        <v>803</v>
      </c>
      <c r="C261" s="6" t="s">
        <v>15</v>
      </c>
      <c r="D261" s="132">
        <v>241.22666430000004</v>
      </c>
      <c r="E261" s="133"/>
      <c r="F261" s="132">
        <v>17.8299135</v>
      </c>
      <c r="G261" s="133"/>
      <c r="H261" s="7" t="s">
        <v>2892</v>
      </c>
    </row>
    <row r="262" spans="1:8" x14ac:dyDescent="0.2">
      <c r="A262" s="1">
        <v>260</v>
      </c>
      <c r="B262" s="5" t="s">
        <v>804</v>
      </c>
      <c r="C262" s="6" t="s">
        <v>15</v>
      </c>
      <c r="D262" s="132">
        <v>157.94890289999998</v>
      </c>
      <c r="E262" s="133"/>
      <c r="F262" s="132">
        <v>35.668764299999992</v>
      </c>
      <c r="G262" s="133"/>
      <c r="H262" s="7" t="s">
        <v>2892</v>
      </c>
    </row>
    <row r="263" spans="1:8" x14ac:dyDescent="0.2">
      <c r="A263" s="1">
        <v>261</v>
      </c>
      <c r="B263" s="5" t="s">
        <v>805</v>
      </c>
      <c r="C263" s="6" t="s">
        <v>15</v>
      </c>
      <c r="D263" s="132">
        <v>157.94890289999998</v>
      </c>
      <c r="E263" s="133"/>
      <c r="F263" s="132">
        <v>35.668764299999992</v>
      </c>
      <c r="G263" s="133"/>
      <c r="H263" s="7" t="s">
        <v>2892</v>
      </c>
    </row>
    <row r="264" spans="1:8" x14ac:dyDescent="0.2">
      <c r="A264" s="1">
        <v>262</v>
      </c>
      <c r="B264" s="5" t="s">
        <v>4383</v>
      </c>
      <c r="C264" s="6" t="s">
        <v>15</v>
      </c>
      <c r="D264" s="132">
        <v>82.705774200000008</v>
      </c>
      <c r="E264" s="133"/>
      <c r="F264" s="132">
        <v>29.725459799999999</v>
      </c>
      <c r="G264" s="133"/>
      <c r="H264" s="7" t="s">
        <v>2892</v>
      </c>
    </row>
    <row r="265" spans="1:8" x14ac:dyDescent="0.2">
      <c r="A265" s="1">
        <v>263</v>
      </c>
      <c r="B265" s="5" t="s">
        <v>695</v>
      </c>
      <c r="C265" s="6" t="s">
        <v>15</v>
      </c>
      <c r="D265" s="132">
        <v>172.30220669999997</v>
      </c>
      <c r="E265" s="133"/>
      <c r="F265" s="132">
        <v>47.564310599999999</v>
      </c>
      <c r="G265" s="133"/>
      <c r="H265" s="7" t="s">
        <v>2892</v>
      </c>
    </row>
    <row r="266" spans="1:8" x14ac:dyDescent="0.2">
      <c r="A266" s="1">
        <v>264</v>
      </c>
      <c r="B266" s="5" t="s">
        <v>696</v>
      </c>
      <c r="C266" s="6" t="s">
        <v>15</v>
      </c>
      <c r="D266" s="132">
        <v>137.83997790000001</v>
      </c>
      <c r="E266" s="133"/>
      <c r="F266" s="132">
        <v>47.564310599999999</v>
      </c>
      <c r="G266" s="133"/>
      <c r="H266" s="7" t="s">
        <v>2892</v>
      </c>
    </row>
    <row r="267" spans="1:8" x14ac:dyDescent="0.2">
      <c r="A267" s="1">
        <v>265</v>
      </c>
      <c r="B267" s="5" t="s">
        <v>697</v>
      </c>
      <c r="C267" s="6" t="s">
        <v>15</v>
      </c>
      <c r="D267" s="132">
        <v>71.793330900000001</v>
      </c>
      <c r="E267" s="133"/>
      <c r="F267" s="132">
        <v>29.725459799999999</v>
      </c>
      <c r="G267" s="133"/>
      <c r="H267" s="7" t="s">
        <v>2892</v>
      </c>
    </row>
    <row r="268" spans="1:8" x14ac:dyDescent="0.2">
      <c r="A268" s="1">
        <v>266</v>
      </c>
      <c r="B268" s="5" t="s">
        <v>698</v>
      </c>
      <c r="C268" s="6" t="s">
        <v>15</v>
      </c>
      <c r="D268" s="132">
        <v>124.0586613</v>
      </c>
      <c r="E268" s="133"/>
      <c r="F268" s="132">
        <v>11.886609</v>
      </c>
      <c r="G268" s="133"/>
      <c r="H268" s="7" t="s">
        <v>2892</v>
      </c>
    </row>
    <row r="269" spans="1:8" x14ac:dyDescent="0.2">
      <c r="A269" s="1">
        <v>267</v>
      </c>
      <c r="B269" s="5" t="s">
        <v>701</v>
      </c>
      <c r="C269" s="6" t="s">
        <v>15</v>
      </c>
      <c r="D269" s="132">
        <v>55.1342037</v>
      </c>
      <c r="E269" s="133"/>
      <c r="F269" s="132">
        <v>23.782155299999999</v>
      </c>
      <c r="G269" s="133"/>
      <c r="H269" s="7" t="s">
        <v>2892</v>
      </c>
    </row>
    <row r="270" spans="1:8" x14ac:dyDescent="0.2">
      <c r="A270" s="1">
        <v>268</v>
      </c>
      <c r="B270" s="5" t="s">
        <v>702</v>
      </c>
      <c r="C270" s="6" t="s">
        <v>15</v>
      </c>
      <c r="D270" s="132">
        <v>110.2773447</v>
      </c>
      <c r="E270" s="133"/>
      <c r="F270" s="132">
        <v>29.725459799999999</v>
      </c>
      <c r="G270" s="133"/>
      <c r="H270" s="7" t="s">
        <v>2892</v>
      </c>
    </row>
    <row r="271" spans="1:8" x14ac:dyDescent="0.2">
      <c r="A271" s="1">
        <v>269</v>
      </c>
      <c r="B271" s="5" t="s">
        <v>703</v>
      </c>
      <c r="C271" s="6" t="s">
        <v>15</v>
      </c>
      <c r="D271" s="132">
        <v>50.254437899999992</v>
      </c>
      <c r="E271" s="133"/>
      <c r="F271" s="132">
        <v>11.886609</v>
      </c>
      <c r="G271" s="133"/>
      <c r="H271" s="7" t="s">
        <v>2892</v>
      </c>
    </row>
    <row r="272" spans="1:8" ht="16.5" x14ac:dyDescent="0.2">
      <c r="A272" s="1">
        <v>270</v>
      </c>
      <c r="B272" s="5" t="s">
        <v>810</v>
      </c>
      <c r="C272" s="6" t="s">
        <v>15</v>
      </c>
      <c r="D272" s="132">
        <v>35.892196799999994</v>
      </c>
      <c r="E272" s="133"/>
      <c r="F272" s="132">
        <v>17.8299135</v>
      </c>
      <c r="G272" s="133"/>
      <c r="H272" s="7" t="s">
        <v>2892</v>
      </c>
    </row>
    <row r="273" spans="1:8" x14ac:dyDescent="0.2">
      <c r="A273" s="1">
        <v>271</v>
      </c>
      <c r="B273" s="5" t="s">
        <v>704</v>
      </c>
      <c r="C273" s="6" t="s">
        <v>15</v>
      </c>
      <c r="D273" s="132">
        <v>27.5626332</v>
      </c>
      <c r="E273" s="133"/>
      <c r="F273" s="132">
        <v>11.886609</v>
      </c>
      <c r="G273" s="133"/>
      <c r="H273" s="7" t="s">
        <v>2892</v>
      </c>
    </row>
    <row r="274" spans="1:8" x14ac:dyDescent="0.2">
      <c r="A274" s="1">
        <v>272</v>
      </c>
      <c r="B274" s="5" t="s">
        <v>147</v>
      </c>
      <c r="C274" s="6" t="s">
        <v>15</v>
      </c>
      <c r="D274" s="132">
        <v>57.431089800000009</v>
      </c>
      <c r="E274" s="133"/>
      <c r="F274" s="132">
        <v>11.886609</v>
      </c>
      <c r="G274" s="133"/>
      <c r="H274" s="7" t="s">
        <v>2892</v>
      </c>
    </row>
    <row r="275" spans="1:8" x14ac:dyDescent="0.2">
      <c r="A275" s="1">
        <v>273</v>
      </c>
      <c r="B275" s="5" t="s">
        <v>705</v>
      </c>
      <c r="C275" s="6" t="s">
        <v>15</v>
      </c>
      <c r="D275" s="132">
        <v>27.5626332</v>
      </c>
      <c r="E275" s="133"/>
      <c r="F275" s="132">
        <v>11.886609</v>
      </c>
      <c r="G275" s="133"/>
      <c r="H275" s="7" t="s">
        <v>2892</v>
      </c>
    </row>
    <row r="276" spans="1:8" x14ac:dyDescent="0.2">
      <c r="A276" s="1">
        <v>274</v>
      </c>
      <c r="B276" s="5" t="s">
        <v>19</v>
      </c>
      <c r="C276" s="6" t="s">
        <v>15</v>
      </c>
      <c r="D276" s="132">
        <v>13.7813166</v>
      </c>
      <c r="E276" s="133"/>
      <c r="F276" s="132">
        <v>2.9671835999999998</v>
      </c>
      <c r="G276" s="133"/>
      <c r="H276" s="7" t="s">
        <v>2892</v>
      </c>
    </row>
    <row r="277" spans="1:8" x14ac:dyDescent="0.2">
      <c r="A277" s="1">
        <v>275</v>
      </c>
      <c r="B277" s="5" t="s">
        <v>706</v>
      </c>
      <c r="C277" s="6" t="s">
        <v>15</v>
      </c>
      <c r="D277" s="132">
        <v>24.121772700000001</v>
      </c>
      <c r="E277" s="133"/>
      <c r="F277" s="132">
        <v>2.3773218000000003</v>
      </c>
      <c r="G277" s="133"/>
      <c r="H277" s="7"/>
    </row>
    <row r="278" spans="1:8" x14ac:dyDescent="0.2">
      <c r="A278" s="1">
        <v>276</v>
      </c>
      <c r="B278" s="5" t="s">
        <v>707</v>
      </c>
      <c r="C278" s="6" t="s">
        <v>15</v>
      </c>
      <c r="D278" s="132">
        <v>6.8906583000000001</v>
      </c>
      <c r="E278" s="133"/>
      <c r="F278" s="132">
        <v>2.3773218000000003</v>
      </c>
      <c r="G278" s="133"/>
      <c r="H278" s="7" t="s">
        <v>2892</v>
      </c>
    </row>
    <row r="279" spans="1:8" x14ac:dyDescent="0.2">
      <c r="A279" s="1">
        <v>277</v>
      </c>
      <c r="B279" s="5" t="s">
        <v>708</v>
      </c>
      <c r="C279" s="6" t="s">
        <v>15</v>
      </c>
      <c r="D279" s="132">
        <v>6.8906583000000001</v>
      </c>
      <c r="E279" s="133"/>
      <c r="F279" s="132">
        <v>2.3773218000000003</v>
      </c>
      <c r="G279" s="133"/>
      <c r="H279" s="7" t="s">
        <v>2892</v>
      </c>
    </row>
    <row r="280" spans="1:8" x14ac:dyDescent="0.2">
      <c r="A280" s="1">
        <v>278</v>
      </c>
      <c r="B280" s="5" t="s">
        <v>709</v>
      </c>
      <c r="C280" s="6" t="s">
        <v>12</v>
      </c>
      <c r="D280" s="132">
        <v>199.87377720000001</v>
      </c>
      <c r="E280" s="133"/>
      <c r="F280" s="132">
        <v>59.450919599999999</v>
      </c>
      <c r="G280" s="133"/>
      <c r="H280" s="7" t="s">
        <v>2892</v>
      </c>
    </row>
    <row r="281" spans="1:8" x14ac:dyDescent="0.2">
      <c r="A281" s="1">
        <v>279</v>
      </c>
      <c r="B281" s="5" t="s">
        <v>710</v>
      </c>
      <c r="C281" s="6" t="s">
        <v>15</v>
      </c>
      <c r="D281" s="132">
        <v>82.705774200000008</v>
      </c>
      <c r="E281" s="133"/>
      <c r="F281" s="132">
        <v>17.8299135</v>
      </c>
      <c r="G281" s="133"/>
      <c r="H281" s="7" t="s">
        <v>2892</v>
      </c>
    </row>
    <row r="282" spans="1:8" x14ac:dyDescent="0.2">
      <c r="A282" s="1">
        <v>280</v>
      </c>
      <c r="B282" s="5" t="s">
        <v>711</v>
      </c>
      <c r="C282" s="6" t="s">
        <v>15</v>
      </c>
      <c r="D282" s="132">
        <v>21.529955700000002</v>
      </c>
      <c r="E282" s="133"/>
      <c r="F282" s="132">
        <v>5.9433045</v>
      </c>
      <c r="G282" s="133"/>
      <c r="H282" s="7" t="s">
        <v>2892</v>
      </c>
    </row>
    <row r="283" spans="1:8" x14ac:dyDescent="0.2">
      <c r="A283" s="1">
        <v>281</v>
      </c>
      <c r="B283" s="5" t="s">
        <v>712</v>
      </c>
      <c r="C283" s="6" t="s">
        <v>15</v>
      </c>
      <c r="D283" s="132">
        <v>68.915520299999997</v>
      </c>
      <c r="E283" s="133"/>
      <c r="F283" s="132">
        <v>23.782155299999999</v>
      </c>
      <c r="G283" s="133"/>
      <c r="H283" s="7" t="s">
        <v>2892</v>
      </c>
    </row>
    <row r="284" spans="1:8" x14ac:dyDescent="0.2">
      <c r="A284" s="1">
        <v>282</v>
      </c>
      <c r="B284" s="5" t="s">
        <v>713</v>
      </c>
      <c r="C284" s="6" t="s">
        <v>15</v>
      </c>
      <c r="D284" s="132">
        <v>41.352887100000004</v>
      </c>
      <c r="E284" s="133"/>
      <c r="F284" s="132">
        <v>5.9433045</v>
      </c>
      <c r="G284" s="133"/>
      <c r="H284" s="7" t="s">
        <v>2892</v>
      </c>
    </row>
    <row r="285" spans="1:8" x14ac:dyDescent="0.2">
      <c r="A285" s="1">
        <v>283</v>
      </c>
      <c r="B285" s="5" t="s">
        <v>715</v>
      </c>
      <c r="C285" s="6" t="s">
        <v>15</v>
      </c>
      <c r="D285" s="132">
        <v>82.705774200000008</v>
      </c>
      <c r="E285" s="133"/>
      <c r="F285" s="132">
        <v>29.725459799999999</v>
      </c>
      <c r="G285" s="133"/>
      <c r="H285" s="7" t="s">
        <v>2892</v>
      </c>
    </row>
    <row r="286" spans="1:8" x14ac:dyDescent="0.2">
      <c r="A286" s="1">
        <v>284</v>
      </c>
      <c r="B286" s="5" t="s">
        <v>716</v>
      </c>
      <c r="C286" s="6" t="s">
        <v>15</v>
      </c>
      <c r="D286" s="132">
        <v>192.98311889999999</v>
      </c>
      <c r="E286" s="133"/>
      <c r="F286" s="132">
        <v>29.725459799999999</v>
      </c>
      <c r="G286" s="133"/>
      <c r="H286" s="7" t="s">
        <v>2892</v>
      </c>
    </row>
    <row r="287" spans="1:8" x14ac:dyDescent="0.2">
      <c r="A287" s="1">
        <v>285</v>
      </c>
      <c r="B287" s="5" t="s">
        <v>717</v>
      </c>
      <c r="C287" s="6" t="s">
        <v>15</v>
      </c>
      <c r="D287" s="132">
        <v>96.487090800000004</v>
      </c>
      <c r="E287" s="133"/>
      <c r="F287" s="132">
        <v>41.612068800000003</v>
      </c>
      <c r="G287" s="133"/>
      <c r="H287" s="7" t="s">
        <v>2892</v>
      </c>
    </row>
    <row r="288" spans="1:8" x14ac:dyDescent="0.2">
      <c r="A288" s="1">
        <v>286</v>
      </c>
      <c r="B288" s="5" t="s">
        <v>718</v>
      </c>
      <c r="C288" s="6" t="s">
        <v>15</v>
      </c>
      <c r="D288" s="132">
        <v>82.705774200000008</v>
      </c>
      <c r="E288" s="133"/>
      <c r="F288" s="132">
        <v>29.725459799999999</v>
      </c>
      <c r="G288" s="133"/>
      <c r="H288" s="7" t="s">
        <v>2892</v>
      </c>
    </row>
    <row r="289" spans="1:8" x14ac:dyDescent="0.2">
      <c r="A289" s="1">
        <v>287</v>
      </c>
      <c r="B289" s="5" t="s">
        <v>719</v>
      </c>
      <c r="C289" s="6" t="s">
        <v>15</v>
      </c>
      <c r="D289" s="132">
        <v>68.915520299999997</v>
      </c>
      <c r="E289" s="133"/>
      <c r="F289" s="132">
        <v>29.725459799999999</v>
      </c>
      <c r="G289" s="133"/>
      <c r="H289" s="7" t="s">
        <v>2892</v>
      </c>
    </row>
    <row r="290" spans="1:8" x14ac:dyDescent="0.2">
      <c r="A290" s="1">
        <v>288</v>
      </c>
      <c r="B290" s="5" t="s">
        <v>720</v>
      </c>
      <c r="C290" s="6" t="s">
        <v>15</v>
      </c>
      <c r="D290" s="132">
        <v>55.1342037</v>
      </c>
      <c r="E290" s="133"/>
      <c r="F290" s="132">
        <v>11.886609</v>
      </c>
      <c r="G290" s="133"/>
      <c r="H290" s="7" t="s">
        <v>2892</v>
      </c>
    </row>
    <row r="291" spans="1:8" x14ac:dyDescent="0.2">
      <c r="A291" s="1">
        <v>289</v>
      </c>
      <c r="B291" s="5" t="s">
        <v>721</v>
      </c>
      <c r="C291" s="6" t="s">
        <v>15</v>
      </c>
      <c r="D291" s="132">
        <v>448.00003709999999</v>
      </c>
      <c r="E291" s="133"/>
      <c r="F291" s="132">
        <v>59.450919599999999</v>
      </c>
      <c r="G291" s="133"/>
      <c r="H291" s="7" t="s">
        <v>2892</v>
      </c>
    </row>
    <row r="292" spans="1:8" x14ac:dyDescent="0.2">
      <c r="A292" s="1">
        <v>290</v>
      </c>
      <c r="B292" s="5" t="s">
        <v>2056</v>
      </c>
      <c r="C292" s="6"/>
      <c r="D292" s="132">
        <v>0</v>
      </c>
      <c r="E292" s="133"/>
      <c r="F292" s="132">
        <v>77.289770399999995</v>
      </c>
      <c r="G292" s="133"/>
      <c r="H292" s="7" t="s">
        <v>2892</v>
      </c>
    </row>
    <row r="293" spans="1:8" x14ac:dyDescent="0.2">
      <c r="A293" s="1">
        <v>291</v>
      </c>
      <c r="B293" s="5" t="s">
        <v>725</v>
      </c>
      <c r="C293" s="6" t="s">
        <v>15</v>
      </c>
      <c r="D293" s="132">
        <v>538.4633877</v>
      </c>
      <c r="E293" s="133"/>
      <c r="F293" s="132">
        <v>71.346465899999998</v>
      </c>
      <c r="G293" s="133"/>
      <c r="H293" s="7" t="s">
        <v>2892</v>
      </c>
    </row>
    <row r="294" spans="1:8" x14ac:dyDescent="0.2">
      <c r="A294" s="1">
        <v>292</v>
      </c>
      <c r="B294" s="5" t="s">
        <v>726</v>
      </c>
      <c r="C294" s="6" t="s">
        <v>15</v>
      </c>
      <c r="D294" s="132">
        <v>82.705774200000008</v>
      </c>
      <c r="E294" s="133"/>
      <c r="F294" s="132">
        <v>47.564310599999999</v>
      </c>
      <c r="G294" s="133"/>
      <c r="H294" s="7" t="s">
        <v>2892</v>
      </c>
    </row>
    <row r="295" spans="1:8" x14ac:dyDescent="0.2">
      <c r="A295" s="1">
        <v>293</v>
      </c>
      <c r="B295" s="5" t="s">
        <v>1226</v>
      </c>
      <c r="C295" s="6"/>
      <c r="D295" s="132">
        <v>0</v>
      </c>
      <c r="E295" s="133"/>
      <c r="F295" s="132">
        <v>35.668764299999992</v>
      </c>
      <c r="G295" s="133"/>
      <c r="H295" s="7"/>
    </row>
    <row r="296" spans="1:8" x14ac:dyDescent="0.2">
      <c r="A296" s="1">
        <v>294</v>
      </c>
      <c r="B296" s="5" t="s">
        <v>730</v>
      </c>
      <c r="C296" s="6" t="s">
        <v>15</v>
      </c>
      <c r="D296" s="132">
        <v>28.715544900000005</v>
      </c>
      <c r="E296" s="133"/>
      <c r="F296" s="132">
        <v>11.886609</v>
      </c>
      <c r="G296" s="133"/>
      <c r="H296" s="7" t="s">
        <v>2892</v>
      </c>
    </row>
    <row r="297" spans="1:8" x14ac:dyDescent="0.2">
      <c r="A297" s="1">
        <v>295</v>
      </c>
      <c r="B297" s="5" t="s">
        <v>735</v>
      </c>
      <c r="C297" s="6" t="s">
        <v>15</v>
      </c>
      <c r="D297" s="132">
        <v>20.671974899999999</v>
      </c>
      <c r="E297" s="133"/>
      <c r="F297" s="132">
        <v>5.9433045</v>
      </c>
      <c r="G297" s="133"/>
      <c r="H297" s="7" t="s">
        <v>2893</v>
      </c>
    </row>
    <row r="298" spans="1:8" x14ac:dyDescent="0.2">
      <c r="A298" s="1">
        <v>296</v>
      </c>
      <c r="B298" s="5" t="s">
        <v>737</v>
      </c>
      <c r="C298" s="6" t="s">
        <v>15</v>
      </c>
      <c r="D298" s="132">
        <v>165.41154840000002</v>
      </c>
      <c r="E298" s="133"/>
      <c r="F298" s="132">
        <v>5.9433045</v>
      </c>
      <c r="G298" s="133"/>
      <c r="H298" s="7" t="s">
        <v>2892</v>
      </c>
    </row>
    <row r="299" spans="1:8" x14ac:dyDescent="0.2">
      <c r="A299" s="1">
        <v>297</v>
      </c>
      <c r="B299" s="5" t="s">
        <v>739</v>
      </c>
      <c r="C299" s="6" t="s">
        <v>15</v>
      </c>
      <c r="D299" s="132">
        <v>82.705774200000008</v>
      </c>
      <c r="E299" s="133"/>
      <c r="F299" s="132">
        <v>35.668764299999992</v>
      </c>
      <c r="G299" s="133"/>
      <c r="H299" s="7" t="s">
        <v>2892</v>
      </c>
    </row>
    <row r="300" spans="1:8" x14ac:dyDescent="0.2">
      <c r="A300" s="1">
        <v>298</v>
      </c>
      <c r="B300" s="5" t="s">
        <v>741</v>
      </c>
      <c r="C300" s="6" t="s">
        <v>12</v>
      </c>
      <c r="D300" s="132">
        <v>0</v>
      </c>
      <c r="E300" s="133"/>
      <c r="F300" s="132">
        <v>23.782155299999999</v>
      </c>
      <c r="G300" s="133"/>
      <c r="H300" s="7"/>
    </row>
    <row r="301" spans="1:8" x14ac:dyDescent="0.2">
      <c r="A301" s="1">
        <v>299</v>
      </c>
      <c r="B301" s="5" t="s">
        <v>742</v>
      </c>
      <c r="C301" s="6" t="s">
        <v>15</v>
      </c>
      <c r="D301" s="132">
        <v>6.8906583000000001</v>
      </c>
      <c r="E301" s="133"/>
      <c r="F301" s="132">
        <v>0</v>
      </c>
      <c r="G301" s="133"/>
      <c r="H301" s="7"/>
    </row>
    <row r="302" spans="1:8" x14ac:dyDescent="0.2">
      <c r="A302" s="1">
        <v>300</v>
      </c>
      <c r="B302" s="5" t="s">
        <v>743</v>
      </c>
      <c r="C302" s="6" t="s">
        <v>15</v>
      </c>
      <c r="D302" s="132">
        <v>28.715544900000005</v>
      </c>
      <c r="E302" s="133"/>
      <c r="F302" s="132">
        <v>2.9671835999999998</v>
      </c>
      <c r="G302" s="133"/>
      <c r="H302" s="7" t="s">
        <v>2893</v>
      </c>
    </row>
    <row r="303" spans="1:8" x14ac:dyDescent="0.2">
      <c r="A303" s="1">
        <v>301</v>
      </c>
      <c r="B303" s="5" t="s">
        <v>744</v>
      </c>
      <c r="C303" s="6" t="s">
        <v>15</v>
      </c>
      <c r="D303" s="132">
        <v>43.068848699999997</v>
      </c>
      <c r="E303" s="133"/>
      <c r="F303" s="132">
        <v>5.9433045</v>
      </c>
      <c r="G303" s="133"/>
      <c r="H303" s="7" t="s">
        <v>2893</v>
      </c>
    </row>
    <row r="304" spans="1:8" x14ac:dyDescent="0.2">
      <c r="A304" s="1">
        <v>302</v>
      </c>
      <c r="B304" s="5" t="s">
        <v>745</v>
      </c>
      <c r="C304" s="6"/>
      <c r="D304" s="132">
        <v>0</v>
      </c>
      <c r="E304" s="133"/>
      <c r="F304" s="132">
        <v>95.128621199999998</v>
      </c>
      <c r="G304" s="133"/>
      <c r="H304" s="7"/>
    </row>
    <row r="305" spans="1:8" x14ac:dyDescent="0.2">
      <c r="A305" s="1">
        <v>303</v>
      </c>
      <c r="B305" s="5" t="s">
        <v>746</v>
      </c>
      <c r="C305" s="6" t="s">
        <v>15</v>
      </c>
      <c r="D305" s="132">
        <v>82.705774200000008</v>
      </c>
      <c r="E305" s="133"/>
      <c r="F305" s="132">
        <v>26.749338900000001</v>
      </c>
      <c r="G305" s="133"/>
      <c r="H305" s="7" t="s">
        <v>2892</v>
      </c>
    </row>
    <row r="306" spans="1:8" x14ac:dyDescent="0.2">
      <c r="A306" s="1">
        <v>304</v>
      </c>
      <c r="B306" s="5" t="s">
        <v>608</v>
      </c>
      <c r="C306" s="6" t="s">
        <v>15</v>
      </c>
      <c r="D306" s="132">
        <v>129.22442070000002</v>
      </c>
      <c r="E306" s="133"/>
      <c r="F306" s="132">
        <v>23.782155299999999</v>
      </c>
      <c r="G306" s="133"/>
      <c r="H306" s="7" t="s">
        <v>2892</v>
      </c>
    </row>
    <row r="307" spans="1:8" x14ac:dyDescent="0.2">
      <c r="A307" s="1">
        <v>305</v>
      </c>
      <c r="B307" s="5" t="s">
        <v>749</v>
      </c>
      <c r="C307" s="6" t="s">
        <v>15</v>
      </c>
      <c r="D307" s="132">
        <v>103.3777491</v>
      </c>
      <c r="E307" s="133"/>
      <c r="F307" s="132">
        <v>35.668764299999992</v>
      </c>
      <c r="G307" s="133"/>
      <c r="H307" s="7" t="s">
        <v>2892</v>
      </c>
    </row>
    <row r="308" spans="1:8" x14ac:dyDescent="0.2">
      <c r="A308" s="1">
        <v>306</v>
      </c>
      <c r="B308" s="5" t="s">
        <v>813</v>
      </c>
      <c r="C308" s="6"/>
      <c r="D308" s="132">
        <v>0</v>
      </c>
      <c r="E308" s="133"/>
      <c r="F308" s="132">
        <v>53.507615099999995</v>
      </c>
      <c r="G308" s="133"/>
      <c r="H308" s="7"/>
    </row>
    <row r="309" spans="1:8" x14ac:dyDescent="0.2">
      <c r="A309" s="1">
        <v>307</v>
      </c>
      <c r="B309" s="5" t="s">
        <v>751</v>
      </c>
      <c r="C309" s="6" t="s">
        <v>15</v>
      </c>
      <c r="D309" s="132">
        <v>0</v>
      </c>
      <c r="E309" s="133"/>
      <c r="F309" s="132">
        <v>29.725459799999999</v>
      </c>
      <c r="G309" s="133"/>
      <c r="H309" s="7" t="s">
        <v>2892</v>
      </c>
    </row>
    <row r="310" spans="1:8" x14ac:dyDescent="0.2">
      <c r="A310" s="1">
        <v>308</v>
      </c>
      <c r="B310" s="5" t="s">
        <v>753</v>
      </c>
      <c r="C310" s="6" t="s">
        <v>15</v>
      </c>
      <c r="D310" s="132">
        <v>55.1342037</v>
      </c>
      <c r="E310" s="133"/>
      <c r="F310" s="132">
        <v>23.782155299999999</v>
      </c>
      <c r="G310" s="133"/>
      <c r="H310" s="7" t="s">
        <v>2892</v>
      </c>
    </row>
    <row r="311" spans="1:8" x14ac:dyDescent="0.2">
      <c r="A311" s="1">
        <v>309</v>
      </c>
      <c r="B311" s="5" t="s">
        <v>756</v>
      </c>
      <c r="C311" s="6" t="s">
        <v>15</v>
      </c>
      <c r="D311" s="132">
        <v>43.068848699999997</v>
      </c>
      <c r="E311" s="133"/>
      <c r="F311" s="132">
        <v>5.9433045</v>
      </c>
      <c r="G311" s="133"/>
      <c r="H311" s="7" t="s">
        <v>2892</v>
      </c>
    </row>
    <row r="312" spans="1:8" x14ac:dyDescent="0.2">
      <c r="A312" s="1">
        <v>310</v>
      </c>
      <c r="B312" s="5" t="s">
        <v>814</v>
      </c>
      <c r="C312" s="6" t="s">
        <v>12</v>
      </c>
      <c r="D312" s="132">
        <v>25.1227503</v>
      </c>
      <c r="E312" s="133"/>
      <c r="F312" s="132">
        <v>0</v>
      </c>
      <c r="G312" s="133"/>
      <c r="H312" s="7" t="s">
        <v>3956</v>
      </c>
    </row>
    <row r="313" spans="1:8" x14ac:dyDescent="0.2">
      <c r="A313" s="1">
        <v>311</v>
      </c>
      <c r="B313" s="5" t="s">
        <v>761</v>
      </c>
      <c r="C313" s="6" t="s">
        <v>15</v>
      </c>
      <c r="D313" s="132">
        <v>2.0645162999999997</v>
      </c>
      <c r="E313" s="133"/>
      <c r="F313" s="132">
        <v>0</v>
      </c>
      <c r="G313" s="133"/>
      <c r="H313" s="7" t="s">
        <v>2892</v>
      </c>
    </row>
    <row r="314" spans="1:8" x14ac:dyDescent="0.2">
      <c r="A314" s="1">
        <v>312</v>
      </c>
      <c r="B314" s="5" t="s">
        <v>762</v>
      </c>
      <c r="C314" s="6" t="s">
        <v>15</v>
      </c>
      <c r="D314" s="132">
        <v>71.793330900000001</v>
      </c>
      <c r="E314" s="133"/>
      <c r="F314" s="132">
        <v>11.886609</v>
      </c>
      <c r="G314" s="133"/>
      <c r="H314" s="7"/>
    </row>
    <row r="315" spans="1:8" x14ac:dyDescent="0.2">
      <c r="A315" s="1">
        <v>313</v>
      </c>
      <c r="B315" s="5" t="s">
        <v>815</v>
      </c>
      <c r="C315" s="6" t="s">
        <v>15</v>
      </c>
      <c r="D315" s="132">
        <v>1.3316576999999998</v>
      </c>
      <c r="E315" s="133"/>
      <c r="F315" s="132">
        <v>0</v>
      </c>
      <c r="G315" s="133"/>
      <c r="H315" s="7"/>
    </row>
    <row r="316" spans="1:8" x14ac:dyDescent="0.2">
      <c r="A316" s="1">
        <v>314</v>
      </c>
      <c r="B316" s="5" t="s">
        <v>816</v>
      </c>
      <c r="C316" s="6" t="s">
        <v>15</v>
      </c>
      <c r="D316" s="132">
        <v>0.33068010000000003</v>
      </c>
      <c r="E316" s="133"/>
      <c r="F316" s="132">
        <v>0</v>
      </c>
      <c r="G316" s="133"/>
      <c r="H316" s="7"/>
    </row>
    <row r="317" spans="1:8" x14ac:dyDescent="0.2">
      <c r="A317" s="1">
        <v>315</v>
      </c>
      <c r="B317" s="5" t="s">
        <v>768</v>
      </c>
      <c r="C317" s="6" t="s">
        <v>15</v>
      </c>
      <c r="D317" s="132">
        <v>41.352887100000004</v>
      </c>
      <c r="E317" s="133"/>
      <c r="F317" s="132">
        <v>17.8299135</v>
      </c>
      <c r="G317" s="133"/>
      <c r="H317" s="7" t="s">
        <v>2892</v>
      </c>
    </row>
    <row r="318" spans="1:8" x14ac:dyDescent="0.2">
      <c r="A318" s="1">
        <v>316</v>
      </c>
      <c r="B318" s="5" t="s">
        <v>769</v>
      </c>
      <c r="C318" s="6" t="s">
        <v>15</v>
      </c>
      <c r="D318" s="132">
        <v>48.243545400000002</v>
      </c>
      <c r="E318" s="133"/>
      <c r="F318" s="132">
        <v>11.886609</v>
      </c>
      <c r="G318" s="133"/>
      <c r="H318" s="7" t="s">
        <v>2892</v>
      </c>
    </row>
    <row r="319" spans="1:8" x14ac:dyDescent="0.2">
      <c r="A319" s="1">
        <v>317</v>
      </c>
      <c r="B319" s="5" t="s">
        <v>771</v>
      </c>
      <c r="C319" s="6" t="s">
        <v>15</v>
      </c>
      <c r="D319" s="132">
        <v>27.5626332</v>
      </c>
      <c r="E319" s="133"/>
      <c r="F319" s="132">
        <v>5.9433045</v>
      </c>
      <c r="G319" s="133"/>
      <c r="H319" s="7" t="s">
        <v>2892</v>
      </c>
    </row>
    <row r="320" spans="1:8" x14ac:dyDescent="0.2">
      <c r="A320" s="1">
        <v>318</v>
      </c>
      <c r="B320" s="15" t="s">
        <v>2060</v>
      </c>
      <c r="C320" s="6"/>
      <c r="D320" s="132">
        <v>0</v>
      </c>
      <c r="E320" s="133"/>
      <c r="F320" s="132">
        <v>89.373000000000005</v>
      </c>
      <c r="G320" s="133"/>
      <c r="H320" s="7" t="s">
        <v>2892</v>
      </c>
    </row>
    <row r="321" spans="1:8" x14ac:dyDescent="0.2">
      <c r="A321" s="1">
        <v>319</v>
      </c>
      <c r="B321" s="15" t="s">
        <v>776</v>
      </c>
      <c r="C321" s="6"/>
      <c r="D321" s="132">
        <v>0</v>
      </c>
      <c r="E321" s="133"/>
      <c r="F321" s="132">
        <v>89.373000000000005</v>
      </c>
      <c r="G321" s="133"/>
      <c r="H321" s="7" t="s">
        <v>2892</v>
      </c>
    </row>
    <row r="322" spans="1:8" x14ac:dyDescent="0.2">
      <c r="A322" s="1">
        <v>320</v>
      </c>
      <c r="B322" s="15" t="s">
        <v>2393</v>
      </c>
      <c r="C322" s="6" t="s">
        <v>15</v>
      </c>
      <c r="D322" s="132">
        <v>2512.8559544999998</v>
      </c>
      <c r="E322" s="133"/>
      <c r="F322" s="132">
        <v>89.185316700000016</v>
      </c>
      <c r="G322" s="133"/>
      <c r="H322" s="7" t="s">
        <v>2892</v>
      </c>
    </row>
    <row r="323" spans="1:8" x14ac:dyDescent="0.2">
      <c r="A323" s="1">
        <v>321</v>
      </c>
      <c r="B323" s="15" t="s">
        <v>777</v>
      </c>
      <c r="C323" s="6" t="s">
        <v>15</v>
      </c>
      <c r="D323" s="132">
        <v>3230.8250126999997</v>
      </c>
      <c r="E323" s="133"/>
      <c r="F323" s="132">
        <v>89.185316700000016</v>
      </c>
      <c r="G323" s="133"/>
      <c r="H323" s="7" t="s">
        <v>2892</v>
      </c>
    </row>
    <row r="324" spans="1:8" x14ac:dyDescent="0.2">
      <c r="A324" s="1">
        <v>322</v>
      </c>
      <c r="B324" s="15" t="s">
        <v>779</v>
      </c>
      <c r="C324" s="6" t="s">
        <v>15</v>
      </c>
      <c r="D324" s="132">
        <v>51.684405900000002</v>
      </c>
      <c r="E324" s="133"/>
      <c r="F324" s="132">
        <v>23.782155299999999</v>
      </c>
      <c r="G324" s="133"/>
      <c r="H324" s="7" t="s">
        <v>2892</v>
      </c>
    </row>
    <row r="325" spans="1:8" x14ac:dyDescent="0.2">
      <c r="A325" s="1">
        <v>323</v>
      </c>
      <c r="B325" s="15" t="s">
        <v>780</v>
      </c>
      <c r="C325" s="7" t="s">
        <v>15</v>
      </c>
      <c r="D325" s="132">
        <v>1148.7379808999999</v>
      </c>
      <c r="E325" s="133"/>
      <c r="F325" s="132">
        <v>59.450919599999999</v>
      </c>
      <c r="G325" s="133"/>
      <c r="H325" s="7" t="s">
        <v>2892</v>
      </c>
    </row>
    <row r="326" spans="1:8" x14ac:dyDescent="0.2">
      <c r="A326" s="1">
        <v>324</v>
      </c>
      <c r="B326" s="15" t="s">
        <v>781</v>
      </c>
      <c r="C326" s="7" t="s">
        <v>15</v>
      </c>
      <c r="D326" s="132">
        <v>717.96012089999999</v>
      </c>
      <c r="E326" s="133"/>
      <c r="F326" s="132">
        <v>59.450919599999999</v>
      </c>
      <c r="G326" s="133"/>
      <c r="H326" s="7" t="s">
        <v>2892</v>
      </c>
    </row>
    <row r="327" spans="1:8" x14ac:dyDescent="0.2">
      <c r="A327" s="1">
        <v>325</v>
      </c>
      <c r="B327" s="5" t="s">
        <v>783</v>
      </c>
      <c r="C327" s="7" t="s">
        <v>12</v>
      </c>
      <c r="D327" s="132">
        <v>146.43766049999999</v>
      </c>
      <c r="E327" s="133"/>
      <c r="F327" s="132">
        <v>23.782155299999999</v>
      </c>
      <c r="G327" s="133"/>
      <c r="H327" s="7" t="s">
        <v>2892</v>
      </c>
    </row>
    <row r="328" spans="1:8" x14ac:dyDescent="0.2">
      <c r="A328" s="1">
        <v>326</v>
      </c>
      <c r="B328" s="5" t="s">
        <v>784</v>
      </c>
      <c r="C328" s="7" t="s">
        <v>15</v>
      </c>
      <c r="D328" s="132">
        <v>17.2221771</v>
      </c>
      <c r="E328" s="133"/>
      <c r="F328" s="132">
        <v>5.9433045</v>
      </c>
      <c r="G328" s="133"/>
      <c r="H328" s="7" t="s">
        <v>3809</v>
      </c>
    </row>
    <row r="329" spans="1:8" x14ac:dyDescent="0.2">
      <c r="A329" s="1">
        <v>327</v>
      </c>
      <c r="B329" s="5" t="s">
        <v>785</v>
      </c>
      <c r="C329" s="7" t="s">
        <v>12</v>
      </c>
      <c r="D329" s="132">
        <v>129.22442070000002</v>
      </c>
      <c r="E329" s="133"/>
      <c r="F329" s="132">
        <v>17.8299135</v>
      </c>
      <c r="G329" s="133"/>
      <c r="H329" s="7" t="s">
        <v>2892</v>
      </c>
    </row>
    <row r="330" spans="1:8" x14ac:dyDescent="0.2">
      <c r="A330" s="1">
        <v>328</v>
      </c>
      <c r="B330" s="5" t="s">
        <v>786</v>
      </c>
      <c r="C330" s="7" t="s">
        <v>15</v>
      </c>
      <c r="D330" s="132">
        <v>17.2221771</v>
      </c>
      <c r="E330" s="133"/>
      <c r="F330" s="132">
        <v>5.9433045</v>
      </c>
      <c r="G330" s="133"/>
      <c r="H330" s="7" t="s">
        <v>3809</v>
      </c>
    </row>
    <row r="331" spans="1:8" x14ac:dyDescent="0.2">
      <c r="A331" s="1">
        <v>329</v>
      </c>
      <c r="B331" s="15" t="s">
        <v>787</v>
      </c>
      <c r="C331" s="7" t="s">
        <v>15</v>
      </c>
      <c r="D331" s="132">
        <v>430.76892270000002</v>
      </c>
      <c r="E331" s="133"/>
      <c r="F331" s="132">
        <v>47.564310599999999</v>
      </c>
      <c r="G331" s="133"/>
      <c r="H331" s="7" t="s">
        <v>2892</v>
      </c>
    </row>
    <row r="332" spans="1:8" x14ac:dyDescent="0.2">
      <c r="A332" s="1">
        <v>330</v>
      </c>
      <c r="B332" s="15" t="s">
        <v>788</v>
      </c>
      <c r="C332" s="7" t="s">
        <v>15</v>
      </c>
      <c r="D332" s="132">
        <v>215.3799927</v>
      </c>
      <c r="E332" s="133"/>
      <c r="F332" s="132">
        <v>41.612068800000003</v>
      </c>
      <c r="G332" s="133"/>
      <c r="H332" s="7" t="s">
        <v>2892</v>
      </c>
    </row>
    <row r="333" spans="1:8" x14ac:dyDescent="0.2">
      <c r="A333" s="1">
        <v>331</v>
      </c>
      <c r="B333" s="15" t="s">
        <v>789</v>
      </c>
      <c r="C333" s="7" t="s">
        <v>15</v>
      </c>
      <c r="D333" s="132">
        <v>189.53332109999999</v>
      </c>
      <c r="E333" s="133"/>
      <c r="F333" s="132">
        <v>59.450919599999999</v>
      </c>
      <c r="G333" s="133"/>
      <c r="H333" s="7" t="s">
        <v>2892</v>
      </c>
    </row>
    <row r="334" spans="1:8" x14ac:dyDescent="0.2">
      <c r="A334" s="1">
        <v>332</v>
      </c>
      <c r="B334" s="15" t="s">
        <v>790</v>
      </c>
      <c r="C334" s="7" t="s">
        <v>15</v>
      </c>
      <c r="D334" s="132">
        <v>25.837734299999997</v>
      </c>
      <c r="E334" s="133"/>
      <c r="F334" s="132">
        <v>8.9104881000000002</v>
      </c>
      <c r="G334" s="133"/>
      <c r="H334" s="7" t="s">
        <v>2892</v>
      </c>
    </row>
    <row r="335" spans="1:8" x14ac:dyDescent="0.2">
      <c r="A335" s="1">
        <v>333</v>
      </c>
      <c r="B335" s="15" t="s">
        <v>791</v>
      </c>
      <c r="C335" s="7" t="s">
        <v>15</v>
      </c>
      <c r="D335" s="132">
        <v>25.837734299999997</v>
      </c>
      <c r="E335" s="133"/>
      <c r="F335" s="132">
        <v>8.9104881000000002</v>
      </c>
      <c r="G335" s="133"/>
      <c r="H335" s="7" t="s">
        <v>2892</v>
      </c>
    </row>
    <row r="336" spans="1:8" x14ac:dyDescent="0.2">
      <c r="A336" s="1">
        <v>334</v>
      </c>
      <c r="B336" s="54" t="s">
        <v>4371</v>
      </c>
      <c r="C336" s="7" t="s">
        <v>15</v>
      </c>
      <c r="D336" s="132">
        <v>897.44791679999992</v>
      </c>
      <c r="E336" s="133"/>
      <c r="F336" s="132">
        <v>89.185316700000016</v>
      </c>
      <c r="G336" s="133"/>
      <c r="H336" s="7" t="s">
        <v>2892</v>
      </c>
    </row>
    <row r="337" spans="1:8" x14ac:dyDescent="0.2">
      <c r="A337" s="1">
        <v>335</v>
      </c>
      <c r="B337" s="54" t="s">
        <v>4384</v>
      </c>
      <c r="C337" s="7" t="s">
        <v>15</v>
      </c>
      <c r="D337" s="132">
        <v>4.1558445000000006</v>
      </c>
      <c r="E337" s="133"/>
      <c r="F337" s="132">
        <v>0</v>
      </c>
      <c r="G337" s="133"/>
      <c r="H337" s="7" t="s">
        <v>2892</v>
      </c>
    </row>
    <row r="338" spans="1:8" x14ac:dyDescent="0.2">
      <c r="A338" s="1">
        <v>336</v>
      </c>
      <c r="B338" s="54" t="s">
        <v>4385</v>
      </c>
      <c r="C338" s="7" t="s">
        <v>15</v>
      </c>
      <c r="D338" s="132">
        <v>11.886609</v>
      </c>
      <c r="E338" s="133"/>
      <c r="F338" s="132">
        <v>0</v>
      </c>
      <c r="G338" s="133"/>
      <c r="H338" s="7"/>
    </row>
    <row r="339" spans="1:8" x14ac:dyDescent="0.2">
      <c r="A339" s="1">
        <v>337</v>
      </c>
      <c r="B339" s="204" t="s">
        <v>4386</v>
      </c>
      <c r="C339" s="6" t="s">
        <v>4387</v>
      </c>
      <c r="D339" s="132">
        <v>17.8299135</v>
      </c>
      <c r="E339" s="133"/>
      <c r="F339" s="132">
        <v>0</v>
      </c>
      <c r="G339" s="133"/>
      <c r="H339" s="7" t="s">
        <v>2892</v>
      </c>
    </row>
    <row r="340" spans="1:8" x14ac:dyDescent="0.2">
      <c r="A340" s="1">
        <v>338</v>
      </c>
      <c r="B340" s="54" t="s">
        <v>4388</v>
      </c>
      <c r="C340" s="7" t="s">
        <v>15</v>
      </c>
      <c r="D340" s="132">
        <v>0</v>
      </c>
      <c r="E340" s="133"/>
      <c r="F340" s="132">
        <v>258.6365247</v>
      </c>
      <c r="G340" s="133"/>
      <c r="H340" s="7" t="s">
        <v>2892</v>
      </c>
    </row>
    <row r="341" spans="1:8" x14ac:dyDescent="0.2">
      <c r="A341" s="1">
        <v>339</v>
      </c>
      <c r="B341" s="54" t="s">
        <v>4389</v>
      </c>
      <c r="C341" s="7" t="s">
        <v>15</v>
      </c>
      <c r="D341" s="132">
        <v>5.9433045</v>
      </c>
      <c r="E341" s="133"/>
      <c r="F341" s="132">
        <v>0</v>
      </c>
      <c r="G341" s="133"/>
      <c r="H341" s="7"/>
    </row>
    <row r="342" spans="1:8" x14ac:dyDescent="0.2">
      <c r="A342" s="1">
        <v>340</v>
      </c>
      <c r="B342" s="33" t="s">
        <v>4390</v>
      </c>
      <c r="C342" s="7" t="s">
        <v>15</v>
      </c>
      <c r="D342" s="132">
        <v>9.5092872000000011</v>
      </c>
      <c r="E342" s="133"/>
      <c r="F342" s="132">
        <v>0</v>
      </c>
      <c r="G342" s="133"/>
      <c r="H342" s="7" t="s">
        <v>2892</v>
      </c>
    </row>
    <row r="343" spans="1:8" x14ac:dyDescent="0.2">
      <c r="A343" s="1">
        <v>341</v>
      </c>
      <c r="B343" s="33" t="s">
        <v>4391</v>
      </c>
      <c r="C343" s="7" t="s">
        <v>15</v>
      </c>
      <c r="D343" s="132">
        <v>107.0241675</v>
      </c>
      <c r="E343" s="133"/>
      <c r="F343" s="132">
        <v>0</v>
      </c>
      <c r="G343" s="133"/>
      <c r="H343" s="7" t="s">
        <v>2892</v>
      </c>
    </row>
    <row r="344" spans="1:8" x14ac:dyDescent="0.2">
      <c r="A344" s="1">
        <v>342</v>
      </c>
      <c r="B344" s="205" t="s">
        <v>4392</v>
      </c>
      <c r="C344" s="7" t="s">
        <v>15</v>
      </c>
      <c r="D344" s="132">
        <v>40.083790500000006</v>
      </c>
      <c r="E344" s="133"/>
      <c r="F344" s="132">
        <v>0</v>
      </c>
      <c r="G344" s="133"/>
      <c r="H344" s="7" t="s">
        <v>2892</v>
      </c>
    </row>
    <row r="345" spans="1:8" x14ac:dyDescent="0.2">
      <c r="A345" s="1">
        <v>343</v>
      </c>
      <c r="B345" s="205" t="s">
        <v>4188</v>
      </c>
      <c r="C345" s="7" t="s">
        <v>15</v>
      </c>
      <c r="D345" s="132">
        <v>0</v>
      </c>
      <c r="E345" s="133"/>
      <c r="F345" s="132">
        <v>187.05768900000001</v>
      </c>
      <c r="G345" s="133"/>
      <c r="H345" s="7"/>
    </row>
    <row r="346" spans="1:8" x14ac:dyDescent="0.2">
      <c r="A346" s="1">
        <v>344</v>
      </c>
      <c r="B346" s="205" t="s">
        <v>4189</v>
      </c>
      <c r="C346" s="7" t="s">
        <v>15</v>
      </c>
      <c r="D346" s="132">
        <v>0</v>
      </c>
      <c r="E346" s="133"/>
      <c r="F346" s="132">
        <v>16.694876399999998</v>
      </c>
      <c r="G346" s="133"/>
      <c r="H346" s="7"/>
    </row>
    <row r="347" spans="1:8" x14ac:dyDescent="0.2">
      <c r="A347" s="1">
        <v>345</v>
      </c>
      <c r="B347" s="33" t="s">
        <v>1409</v>
      </c>
      <c r="C347" s="7" t="s">
        <v>15</v>
      </c>
      <c r="D347" s="132">
        <v>187.05768900000001</v>
      </c>
      <c r="E347" s="133"/>
      <c r="F347" s="379">
        <v>167.01132509999999</v>
      </c>
      <c r="G347" s="381"/>
      <c r="H347" s="7" t="s">
        <v>2892</v>
      </c>
    </row>
    <row r="348" spans="1:8" x14ac:dyDescent="0.2">
      <c r="A348" s="1">
        <v>346</v>
      </c>
      <c r="B348" s="33" t="s">
        <v>408</v>
      </c>
      <c r="C348" s="7" t="s">
        <v>15</v>
      </c>
      <c r="D348" s="132">
        <v>63.463767300000001</v>
      </c>
      <c r="E348" s="133"/>
      <c r="F348" s="380"/>
      <c r="G348" s="382"/>
      <c r="H348" s="7" t="s">
        <v>2892</v>
      </c>
    </row>
    <row r="349" spans="1:8" x14ac:dyDescent="0.2">
      <c r="A349" s="1">
        <v>347</v>
      </c>
      <c r="B349" s="33" t="s">
        <v>3124</v>
      </c>
      <c r="C349" s="7" t="s">
        <v>15</v>
      </c>
      <c r="D349" s="132">
        <v>1870.6037019000003</v>
      </c>
      <c r="E349" s="133"/>
      <c r="F349" s="132">
        <v>148.30555619999998</v>
      </c>
      <c r="G349" s="133"/>
      <c r="H349" s="7" t="s">
        <v>2892</v>
      </c>
    </row>
    <row r="350" spans="1:8" x14ac:dyDescent="0.2">
      <c r="A350" s="1">
        <v>348</v>
      </c>
      <c r="B350" s="52" t="s">
        <v>3535</v>
      </c>
      <c r="C350" s="6" t="s">
        <v>15</v>
      </c>
      <c r="D350" s="132">
        <v>768.6078</v>
      </c>
      <c r="E350" s="133"/>
      <c r="F350" s="132">
        <v>53.623799999999996</v>
      </c>
      <c r="G350" s="133"/>
      <c r="H350" s="7" t="s">
        <v>2892</v>
      </c>
    </row>
    <row r="351" spans="1:8" x14ac:dyDescent="0.2">
      <c r="A351" s="1">
        <v>349</v>
      </c>
      <c r="B351" s="52" t="s">
        <v>4393</v>
      </c>
      <c r="C351" s="6" t="s">
        <v>15</v>
      </c>
      <c r="D351" s="132">
        <v>214.49519999999998</v>
      </c>
      <c r="E351" s="133"/>
      <c r="F351" s="132">
        <v>26.811899999999998</v>
      </c>
      <c r="G351" s="133"/>
      <c r="H351" s="7" t="s">
        <v>2892</v>
      </c>
    </row>
    <row r="352" spans="1:8" x14ac:dyDescent="0.2">
      <c r="A352" s="1">
        <v>350</v>
      </c>
      <c r="B352" s="52" t="s">
        <v>4394</v>
      </c>
      <c r="C352" s="6" t="s">
        <v>15</v>
      </c>
      <c r="D352" s="132">
        <v>339.61739999999998</v>
      </c>
      <c r="E352" s="133"/>
      <c r="F352" s="132">
        <v>71.498400000000004</v>
      </c>
      <c r="G352" s="133"/>
      <c r="H352" s="7" t="s">
        <v>2892</v>
      </c>
    </row>
    <row r="353" spans="1:8" x14ac:dyDescent="0.2">
      <c r="A353" s="1">
        <v>351</v>
      </c>
      <c r="B353" s="52" t="s">
        <v>4395</v>
      </c>
      <c r="C353" s="6" t="s">
        <v>15</v>
      </c>
      <c r="D353" s="132">
        <v>107.24759999999999</v>
      </c>
      <c r="E353" s="133"/>
      <c r="F353" s="132">
        <v>59.450919599999999</v>
      </c>
      <c r="G353" s="133"/>
      <c r="H353" s="7" t="s">
        <v>2892</v>
      </c>
    </row>
    <row r="354" spans="1:8" x14ac:dyDescent="0.2">
      <c r="A354" s="1">
        <v>352</v>
      </c>
      <c r="B354" s="52" t="s">
        <v>4396</v>
      </c>
      <c r="C354" s="6" t="s">
        <v>15</v>
      </c>
      <c r="D354" s="132">
        <v>71.498400000000004</v>
      </c>
      <c r="E354" s="133"/>
      <c r="F354" s="132">
        <v>44.686500000000002</v>
      </c>
      <c r="G354" s="133"/>
      <c r="H354" s="7" t="s">
        <v>2892</v>
      </c>
    </row>
    <row r="355" spans="1:8" x14ac:dyDescent="0.2">
      <c r="A355" s="1">
        <v>353</v>
      </c>
      <c r="B355" s="52" t="s">
        <v>3038</v>
      </c>
      <c r="C355" s="6" t="s">
        <v>15</v>
      </c>
      <c r="D355" s="132">
        <v>44.686500000000002</v>
      </c>
      <c r="E355" s="133"/>
      <c r="F355" s="132">
        <v>26.811899999999998</v>
      </c>
      <c r="G355" s="133"/>
      <c r="H355" s="7" t="s">
        <v>2892</v>
      </c>
    </row>
    <row r="356" spans="1:8" x14ac:dyDescent="0.2">
      <c r="A356" s="1">
        <v>354</v>
      </c>
      <c r="B356" s="453" t="s">
        <v>5955</v>
      </c>
      <c r="C356" s="347" t="s">
        <v>15</v>
      </c>
      <c r="D356" s="132">
        <v>0</v>
      </c>
      <c r="E356" s="133"/>
      <c r="F356" s="132">
        <v>100</v>
      </c>
      <c r="G356" s="133"/>
      <c r="H356" s="7"/>
    </row>
    <row r="357" spans="1:8" x14ac:dyDescent="0.2">
      <c r="A357" s="1">
        <v>355</v>
      </c>
      <c r="B357" s="450" t="s">
        <v>5956</v>
      </c>
      <c r="C357" s="347" t="s">
        <v>15</v>
      </c>
      <c r="D357" s="132">
        <v>0</v>
      </c>
      <c r="E357" s="133"/>
      <c r="F357" s="132">
        <v>150</v>
      </c>
      <c r="G357" s="133"/>
      <c r="H357" s="7" t="s">
        <v>2892</v>
      </c>
    </row>
    <row r="358" spans="1:8" x14ac:dyDescent="0.2">
      <c r="A358" s="1">
        <v>356</v>
      </c>
      <c r="B358" s="52" t="s">
        <v>4397</v>
      </c>
      <c r="C358" s="6" t="s">
        <v>15</v>
      </c>
      <c r="D358" s="132">
        <v>42.899039999999999</v>
      </c>
      <c r="E358" s="133"/>
      <c r="F358" s="132">
        <v>0</v>
      </c>
      <c r="G358" s="133"/>
      <c r="H358" s="7" t="s">
        <v>2892</v>
      </c>
    </row>
    <row r="359" spans="1:8" x14ac:dyDescent="0.2">
      <c r="A359" s="360" t="s">
        <v>2869</v>
      </c>
      <c r="B359" s="360"/>
      <c r="C359" s="360"/>
      <c r="D359" s="206">
        <f>SUM(D3:D358)</f>
        <v>67528.755208200033</v>
      </c>
      <c r="E359" s="207"/>
      <c r="F359" s="206">
        <f>SUM(F3:F358)</f>
        <v>14038.207258299986</v>
      </c>
      <c r="G359" s="207"/>
      <c r="H359" s="110"/>
    </row>
    <row r="360" spans="1:8" x14ac:dyDescent="0.2">
      <c r="A360" s="361" t="s">
        <v>2870</v>
      </c>
      <c r="B360" s="362"/>
      <c r="C360" s="363"/>
      <c r="D360" s="409">
        <f>D359+F359</f>
        <v>81566.962466500016</v>
      </c>
      <c r="E360" s="410"/>
      <c r="F360" s="411"/>
      <c r="G360" s="129"/>
      <c r="H360" s="111"/>
    </row>
    <row r="361" spans="1:8" x14ac:dyDescent="0.2">
      <c r="A361" s="360" t="s">
        <v>2871</v>
      </c>
      <c r="B361" s="360"/>
      <c r="C361" s="360"/>
      <c r="D361" s="110"/>
      <c r="E361" s="130">
        <f>SUM(E3:E358)</f>
        <v>0</v>
      </c>
      <c r="F361" s="112"/>
      <c r="G361" s="130">
        <f>SUM(G3:G358)</f>
        <v>0</v>
      </c>
      <c r="H361" s="110"/>
    </row>
    <row r="362" spans="1:8" x14ac:dyDescent="0.2">
      <c r="A362" s="361" t="s">
        <v>2872</v>
      </c>
      <c r="B362" s="362"/>
      <c r="C362" s="363"/>
      <c r="D362" s="110"/>
      <c r="E362" s="405">
        <f>E361+G361</f>
        <v>0</v>
      </c>
      <c r="F362" s="406"/>
      <c r="G362" s="407"/>
      <c r="H362" s="111"/>
    </row>
  </sheetData>
  <mergeCells count="9">
    <mergeCell ref="A361:C361"/>
    <mergeCell ref="A362:C362"/>
    <mergeCell ref="E362:G362"/>
    <mergeCell ref="A1:F1"/>
    <mergeCell ref="F347:F348"/>
    <mergeCell ref="G347:G348"/>
    <mergeCell ref="A359:C359"/>
    <mergeCell ref="A360:C360"/>
    <mergeCell ref="D360:F360"/>
  </mergeCells>
  <conditionalFormatting sqref="B337">
    <cfRule type="cellIs" dxfId="21" priority="17" operator="equal">
      <formula>0</formula>
    </cfRule>
  </conditionalFormatting>
  <conditionalFormatting sqref="B337">
    <cfRule type="cellIs" dxfId="20" priority="16" operator="equal">
      <formula>0</formula>
    </cfRule>
  </conditionalFormatting>
  <conditionalFormatting sqref="B338">
    <cfRule type="cellIs" dxfId="19" priority="15" operator="equal">
      <formula>0</formula>
    </cfRule>
  </conditionalFormatting>
  <conditionalFormatting sqref="B338">
    <cfRule type="cellIs" dxfId="18" priority="14" operator="equal">
      <formula>0</formula>
    </cfRule>
  </conditionalFormatting>
  <conditionalFormatting sqref="B339">
    <cfRule type="cellIs" dxfId="17" priority="13" operator="equal">
      <formula>0</formula>
    </cfRule>
  </conditionalFormatting>
  <conditionalFormatting sqref="B339">
    <cfRule type="cellIs" dxfId="16" priority="12" operator="equal">
      <formula>0</formula>
    </cfRule>
  </conditionalFormatting>
  <conditionalFormatting sqref="B340">
    <cfRule type="cellIs" dxfId="15" priority="11" operator="equal">
      <formula>0</formula>
    </cfRule>
  </conditionalFormatting>
  <conditionalFormatting sqref="B340">
    <cfRule type="cellIs" dxfId="14" priority="10" operator="equal">
      <formula>0</formula>
    </cfRule>
  </conditionalFormatting>
  <conditionalFormatting sqref="B340">
    <cfRule type="cellIs" dxfId="13" priority="9" operator="equal">
      <formula>0</formula>
    </cfRule>
  </conditionalFormatting>
  <conditionalFormatting sqref="B341">
    <cfRule type="cellIs" dxfId="12" priority="8" operator="equal">
      <formula>0</formula>
    </cfRule>
  </conditionalFormatting>
  <conditionalFormatting sqref="B341">
    <cfRule type="cellIs" dxfId="11" priority="7" operator="equal">
      <formula>0</formula>
    </cfRule>
  </conditionalFormatting>
  <conditionalFormatting sqref="B342 B344:B348">
    <cfRule type="cellIs" dxfId="10" priority="6" operator="equal">
      <formula>0</formula>
    </cfRule>
  </conditionalFormatting>
  <conditionalFormatting sqref="B342 B344:B348">
    <cfRule type="cellIs" dxfId="9" priority="5" operator="equal">
      <formula>0</formula>
    </cfRule>
  </conditionalFormatting>
  <conditionalFormatting sqref="B342 B344:B348">
    <cfRule type="cellIs" dxfId="8" priority="4" operator="equal">
      <formula>0</formula>
    </cfRule>
  </conditionalFormatting>
  <conditionalFormatting sqref="B349">
    <cfRule type="cellIs" dxfId="7" priority="3" operator="equal">
      <formula>0</formula>
    </cfRule>
  </conditionalFormatting>
  <conditionalFormatting sqref="B349">
    <cfRule type="cellIs" dxfId="6" priority="2" operator="equal">
      <formula>0</formula>
    </cfRule>
  </conditionalFormatting>
  <conditionalFormatting sqref="B349">
    <cfRule type="cellIs" dxfId="5" priority="1" operator="equal">
      <formula>0</formula>
    </cfRule>
  </conditionalFormatting>
  <pageMargins left="0.7" right="0.7" top="0.75" bottom="0.75" header="0.3" footer="0.3"/>
  <pageSetup scale="5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54"/>
  <sheetViews>
    <sheetView view="pageBreakPreview" zoomScale="95" zoomScaleNormal="100" zoomScaleSheetLayoutView="95" workbookViewId="0">
      <pane ySplit="2" topLeftCell="A328" activePane="bottomLeft" state="frozen"/>
      <selection activeCell="B19" sqref="B19"/>
      <selection pane="bottomLeft" activeCell="G3" sqref="G3:G350"/>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4310</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4341</v>
      </c>
      <c r="C3" s="6" t="s">
        <v>15</v>
      </c>
      <c r="D3" s="132">
        <v>114.8711169</v>
      </c>
      <c r="E3" s="133"/>
      <c r="F3" s="132">
        <v>17.8299135</v>
      </c>
      <c r="G3" s="133"/>
      <c r="H3" s="7" t="s">
        <v>4342</v>
      </c>
    </row>
    <row r="4" spans="1:8" x14ac:dyDescent="0.2">
      <c r="A4" s="1">
        <v>2</v>
      </c>
      <c r="B4" s="5" t="s">
        <v>1208</v>
      </c>
      <c r="C4" s="6" t="s">
        <v>15</v>
      </c>
      <c r="D4" s="132">
        <v>34.453291499999992</v>
      </c>
      <c r="E4" s="133"/>
      <c r="F4" s="132">
        <v>11.886609</v>
      </c>
      <c r="G4" s="133"/>
      <c r="H4" s="7" t="s">
        <v>4342</v>
      </c>
    </row>
    <row r="5" spans="1:8" x14ac:dyDescent="0.2">
      <c r="A5" s="1">
        <v>3</v>
      </c>
      <c r="B5" s="5" t="s">
        <v>4343</v>
      </c>
      <c r="C5" s="6" t="s">
        <v>15</v>
      </c>
      <c r="D5" s="132">
        <v>100.50887579999998</v>
      </c>
      <c r="E5" s="133"/>
      <c r="F5" s="132">
        <v>17.8299135</v>
      </c>
      <c r="G5" s="133"/>
      <c r="H5" s="7" t="s">
        <v>4342</v>
      </c>
    </row>
    <row r="6" spans="1:8" x14ac:dyDescent="0.2">
      <c r="A6" s="1">
        <v>4</v>
      </c>
      <c r="B6" s="5" t="s">
        <v>4344</v>
      </c>
      <c r="C6" s="6" t="s">
        <v>12</v>
      </c>
      <c r="D6" s="132">
        <v>43.068848699999997</v>
      </c>
      <c r="E6" s="133"/>
      <c r="F6" s="132">
        <v>29.725459799999999</v>
      </c>
      <c r="G6" s="133"/>
      <c r="H6" s="7" t="s">
        <v>4342</v>
      </c>
    </row>
    <row r="7" spans="1:8" x14ac:dyDescent="0.2">
      <c r="A7" s="1">
        <v>5</v>
      </c>
      <c r="B7" s="5" t="s">
        <v>1424</v>
      </c>
      <c r="C7" s="6" t="s">
        <v>15</v>
      </c>
      <c r="D7" s="132">
        <v>57.431089800000009</v>
      </c>
      <c r="E7" s="133"/>
      <c r="F7" s="132">
        <v>17.8299135</v>
      </c>
      <c r="G7" s="133"/>
      <c r="H7" s="7" t="s">
        <v>4342</v>
      </c>
    </row>
    <row r="8" spans="1:8" x14ac:dyDescent="0.2">
      <c r="A8" s="1">
        <v>6</v>
      </c>
      <c r="B8" s="5" t="s">
        <v>4345</v>
      </c>
      <c r="C8" s="6" t="s">
        <v>15</v>
      </c>
      <c r="D8" s="132">
        <v>32.281527599999997</v>
      </c>
      <c r="E8" s="133"/>
      <c r="F8" s="132">
        <v>17.8299135</v>
      </c>
      <c r="G8" s="133"/>
      <c r="H8" s="7" t="s">
        <v>4342</v>
      </c>
    </row>
    <row r="9" spans="1:8" x14ac:dyDescent="0.2">
      <c r="A9" s="1">
        <v>7</v>
      </c>
      <c r="B9" s="5" t="s">
        <v>3106</v>
      </c>
      <c r="C9" s="6" t="s">
        <v>15</v>
      </c>
      <c r="D9" s="132">
        <v>43.068848699999997</v>
      </c>
      <c r="E9" s="133"/>
      <c r="F9" s="132">
        <v>17.8299135</v>
      </c>
      <c r="G9" s="133"/>
      <c r="H9" s="7" t="s">
        <v>4342</v>
      </c>
    </row>
    <row r="10" spans="1:8" x14ac:dyDescent="0.2">
      <c r="A10" s="1">
        <v>8</v>
      </c>
      <c r="B10" s="5" t="s">
        <v>4346</v>
      </c>
      <c r="C10" s="6" t="s">
        <v>15</v>
      </c>
      <c r="D10" s="132">
        <v>17.919286499999998</v>
      </c>
      <c r="E10" s="133"/>
      <c r="F10" s="132">
        <v>17.8299135</v>
      </c>
      <c r="G10" s="133"/>
      <c r="H10" s="7" t="s">
        <v>4342</v>
      </c>
    </row>
    <row r="11" spans="1:8" x14ac:dyDescent="0.2">
      <c r="A11" s="1">
        <v>9</v>
      </c>
      <c r="B11" s="5" t="s">
        <v>4347</v>
      </c>
      <c r="C11" s="6" t="s">
        <v>15</v>
      </c>
      <c r="D11" s="132">
        <v>17.919286499999998</v>
      </c>
      <c r="E11" s="133"/>
      <c r="F11" s="132">
        <v>17.8299135</v>
      </c>
      <c r="G11" s="133"/>
      <c r="H11" s="7" t="s">
        <v>4342</v>
      </c>
    </row>
    <row r="12" spans="1:8" x14ac:dyDescent="0.2">
      <c r="A12" s="1">
        <v>10</v>
      </c>
      <c r="B12" s="5" t="s">
        <v>1446</v>
      </c>
      <c r="C12" s="6" t="s">
        <v>15</v>
      </c>
      <c r="D12" s="132">
        <v>10.7605092</v>
      </c>
      <c r="E12" s="133"/>
      <c r="F12" s="132">
        <v>17.8299135</v>
      </c>
      <c r="G12" s="133"/>
      <c r="H12" s="7" t="s">
        <v>4342</v>
      </c>
    </row>
    <row r="13" spans="1:8" x14ac:dyDescent="0.2">
      <c r="A13" s="1">
        <v>11</v>
      </c>
      <c r="B13" s="5" t="s">
        <v>429</v>
      </c>
      <c r="C13" s="6" t="s">
        <v>15</v>
      </c>
      <c r="D13" s="132">
        <v>17.204302500000001</v>
      </c>
      <c r="E13" s="133"/>
      <c r="F13" s="132">
        <v>8.9104881000000002</v>
      </c>
      <c r="G13" s="133"/>
      <c r="H13" s="7" t="s">
        <v>4342</v>
      </c>
    </row>
    <row r="14" spans="1:8" x14ac:dyDescent="0.2">
      <c r="A14" s="1">
        <v>12</v>
      </c>
      <c r="B14" s="5" t="s">
        <v>430</v>
      </c>
      <c r="C14" s="6" t="s">
        <v>15</v>
      </c>
      <c r="D14" s="132">
        <v>30.145512899999996</v>
      </c>
      <c r="E14" s="133"/>
      <c r="F14" s="132">
        <v>11.886609</v>
      </c>
      <c r="G14" s="133"/>
      <c r="H14" s="7" t="s">
        <v>4342</v>
      </c>
    </row>
    <row r="15" spans="1:8" x14ac:dyDescent="0.2">
      <c r="A15" s="1">
        <v>13</v>
      </c>
      <c r="B15" s="5" t="s">
        <v>431</v>
      </c>
      <c r="C15" s="6" t="s">
        <v>15</v>
      </c>
      <c r="D15" s="132">
        <v>30.145512899999996</v>
      </c>
      <c r="E15" s="133"/>
      <c r="F15" s="132">
        <v>11.886609</v>
      </c>
      <c r="G15" s="133"/>
      <c r="H15" s="7" t="s">
        <v>4342</v>
      </c>
    </row>
    <row r="16" spans="1:8" x14ac:dyDescent="0.2">
      <c r="A16" s="1">
        <v>14</v>
      </c>
      <c r="B16" s="5" t="s">
        <v>4348</v>
      </c>
      <c r="C16" s="6" t="s">
        <v>15</v>
      </c>
      <c r="D16" s="132">
        <v>137.82210330000001</v>
      </c>
      <c r="E16" s="133"/>
      <c r="F16" s="132">
        <v>11.886609</v>
      </c>
      <c r="G16" s="133"/>
      <c r="H16" s="7" t="s">
        <v>4342</v>
      </c>
    </row>
    <row r="17" spans="1:8" x14ac:dyDescent="0.2">
      <c r="A17" s="1">
        <v>15</v>
      </c>
      <c r="B17" s="5" t="s">
        <v>436</v>
      </c>
      <c r="C17" s="6" t="s">
        <v>15</v>
      </c>
      <c r="D17" s="132">
        <v>94.744317300000006</v>
      </c>
      <c r="E17" s="133"/>
      <c r="F17" s="132">
        <v>11.886609</v>
      </c>
      <c r="G17" s="133"/>
      <c r="H17" s="7" t="s">
        <v>4342</v>
      </c>
    </row>
    <row r="18" spans="1:8" x14ac:dyDescent="0.2">
      <c r="A18" s="1">
        <v>16</v>
      </c>
      <c r="B18" s="5" t="s">
        <v>4349</v>
      </c>
      <c r="C18" s="6" t="s">
        <v>15</v>
      </c>
      <c r="D18" s="132">
        <v>32.308339500000002</v>
      </c>
      <c r="E18" s="133"/>
      <c r="F18" s="132">
        <v>8.9104881000000002</v>
      </c>
      <c r="G18" s="133"/>
      <c r="H18" s="7" t="s">
        <v>4342</v>
      </c>
    </row>
    <row r="19" spans="1:8" x14ac:dyDescent="0.2">
      <c r="A19" s="1">
        <v>17</v>
      </c>
      <c r="B19" s="5" t="s">
        <v>4350</v>
      </c>
      <c r="C19" s="6" t="s">
        <v>15</v>
      </c>
      <c r="D19" s="132">
        <v>25.113813000000004</v>
      </c>
      <c r="E19" s="133"/>
      <c r="F19" s="132">
        <v>8.9104881000000002</v>
      </c>
      <c r="G19" s="133"/>
      <c r="H19" s="7" t="s">
        <v>4342</v>
      </c>
    </row>
    <row r="20" spans="1:8" x14ac:dyDescent="0.2">
      <c r="A20" s="1">
        <v>18</v>
      </c>
      <c r="B20" s="5" t="s">
        <v>4351</v>
      </c>
      <c r="C20" s="6" t="s">
        <v>15</v>
      </c>
      <c r="D20" s="132">
        <v>27.258764999999997</v>
      </c>
      <c r="E20" s="133"/>
      <c r="F20" s="132">
        <v>8.9104881000000002</v>
      </c>
      <c r="G20" s="133"/>
      <c r="H20" s="7" t="s">
        <v>4342</v>
      </c>
    </row>
    <row r="21" spans="1:8" x14ac:dyDescent="0.2">
      <c r="A21" s="1">
        <v>19</v>
      </c>
      <c r="B21" s="5" t="s">
        <v>4352</v>
      </c>
      <c r="C21" s="6" t="s">
        <v>15</v>
      </c>
      <c r="D21" s="132">
        <v>22.968861</v>
      </c>
      <c r="E21" s="133"/>
      <c r="F21" s="132">
        <v>8.9104881000000002</v>
      </c>
      <c r="G21" s="133"/>
      <c r="H21" s="7" t="s">
        <v>4342</v>
      </c>
    </row>
    <row r="22" spans="1:8" x14ac:dyDescent="0.2">
      <c r="A22" s="1">
        <v>20</v>
      </c>
      <c r="B22" s="5" t="s">
        <v>437</v>
      </c>
      <c r="C22" s="6" t="s">
        <v>15</v>
      </c>
      <c r="D22" s="132">
        <v>215.3799927</v>
      </c>
      <c r="E22" s="133"/>
      <c r="F22" s="132">
        <v>59.450919599999999</v>
      </c>
      <c r="G22" s="133"/>
      <c r="H22" s="7" t="s">
        <v>4342</v>
      </c>
    </row>
    <row r="23" spans="1:8" x14ac:dyDescent="0.2">
      <c r="A23" s="1">
        <v>21</v>
      </c>
      <c r="B23" s="5" t="s">
        <v>438</v>
      </c>
      <c r="C23" s="6" t="s">
        <v>15</v>
      </c>
      <c r="D23" s="132">
        <v>60.2820885</v>
      </c>
      <c r="E23" s="133"/>
      <c r="F23" s="132">
        <v>17.8299135</v>
      </c>
      <c r="G23" s="133"/>
      <c r="H23" s="7" t="s">
        <v>4342</v>
      </c>
    </row>
    <row r="24" spans="1:8" x14ac:dyDescent="0.2">
      <c r="A24" s="1">
        <v>22</v>
      </c>
      <c r="B24" s="5" t="s">
        <v>439</v>
      </c>
      <c r="C24" s="6" t="s">
        <v>15</v>
      </c>
      <c r="D24" s="132">
        <v>25.828796999999998</v>
      </c>
      <c r="E24" s="133"/>
      <c r="F24" s="132">
        <v>8.9104881000000002</v>
      </c>
      <c r="G24" s="133"/>
      <c r="H24" s="7" t="s">
        <v>4342</v>
      </c>
    </row>
    <row r="25" spans="1:8" x14ac:dyDescent="0.2">
      <c r="A25" s="1">
        <v>23</v>
      </c>
      <c r="B25" s="5" t="s">
        <v>440</v>
      </c>
      <c r="C25" s="6" t="s">
        <v>15</v>
      </c>
      <c r="D25" s="132">
        <v>116.29214760000001</v>
      </c>
      <c r="E25" s="133"/>
      <c r="F25" s="132">
        <v>11.886609</v>
      </c>
      <c r="G25" s="133"/>
      <c r="H25" s="7" t="s">
        <v>4342</v>
      </c>
    </row>
    <row r="26" spans="1:8" x14ac:dyDescent="0.2">
      <c r="A26" s="1">
        <v>24</v>
      </c>
      <c r="B26" s="5" t="s">
        <v>441</v>
      </c>
      <c r="C26" s="6" t="s">
        <v>15</v>
      </c>
      <c r="D26" s="132">
        <v>107.67659040000001</v>
      </c>
      <c r="E26" s="133"/>
      <c r="F26" s="132">
        <v>11.886609</v>
      </c>
      <c r="G26" s="133"/>
      <c r="H26" s="7" t="s">
        <v>4342</v>
      </c>
    </row>
    <row r="27" spans="1:8" x14ac:dyDescent="0.2">
      <c r="A27" s="1">
        <v>25</v>
      </c>
      <c r="B27" s="5" t="s">
        <v>832</v>
      </c>
      <c r="C27" s="6" t="s">
        <v>15</v>
      </c>
      <c r="D27" s="132">
        <v>51.684405900000002</v>
      </c>
      <c r="E27" s="133"/>
      <c r="F27" s="132">
        <v>11.886609</v>
      </c>
      <c r="G27" s="133"/>
      <c r="H27" s="7" t="s">
        <v>4342</v>
      </c>
    </row>
    <row r="28" spans="1:8" x14ac:dyDescent="0.2">
      <c r="A28" s="1">
        <v>26</v>
      </c>
      <c r="B28" s="5" t="s">
        <v>442</v>
      </c>
      <c r="C28" s="6" t="s">
        <v>15</v>
      </c>
      <c r="D28" s="132">
        <v>17.2221771</v>
      </c>
      <c r="E28" s="133"/>
      <c r="F28" s="132">
        <v>11.886609</v>
      </c>
      <c r="G28" s="133"/>
      <c r="H28" s="7" t="s">
        <v>4342</v>
      </c>
    </row>
    <row r="29" spans="1:8" x14ac:dyDescent="0.2">
      <c r="A29" s="1">
        <v>27</v>
      </c>
      <c r="B29" s="5" t="s">
        <v>443</v>
      </c>
      <c r="C29" s="6" t="s">
        <v>15</v>
      </c>
      <c r="D29" s="132">
        <v>43.068848699999997</v>
      </c>
      <c r="E29" s="133"/>
      <c r="F29" s="132">
        <v>14.8627299</v>
      </c>
      <c r="G29" s="133"/>
      <c r="H29" s="7" t="s">
        <v>4342</v>
      </c>
    </row>
    <row r="30" spans="1:8" x14ac:dyDescent="0.2">
      <c r="A30" s="1">
        <v>28</v>
      </c>
      <c r="B30" s="5" t="s">
        <v>444</v>
      </c>
      <c r="C30" s="6" t="s">
        <v>15</v>
      </c>
      <c r="D30" s="132">
        <v>17.2221771</v>
      </c>
      <c r="E30" s="133"/>
      <c r="F30" s="132">
        <v>5.9433045</v>
      </c>
      <c r="G30" s="133"/>
      <c r="H30" s="7" t="s">
        <v>4342</v>
      </c>
    </row>
    <row r="31" spans="1:8" x14ac:dyDescent="0.2">
      <c r="A31" s="1">
        <v>29</v>
      </c>
      <c r="B31" s="5" t="s">
        <v>445</v>
      </c>
      <c r="C31" s="6" t="s">
        <v>15</v>
      </c>
      <c r="D31" s="132">
        <v>30.145512899999996</v>
      </c>
      <c r="E31" s="133"/>
      <c r="F31" s="132">
        <v>11.886609</v>
      </c>
      <c r="G31" s="133"/>
      <c r="H31" s="7" t="s">
        <v>4342</v>
      </c>
    </row>
    <row r="32" spans="1:8" x14ac:dyDescent="0.2">
      <c r="A32" s="1">
        <v>30</v>
      </c>
      <c r="B32" s="5" t="s">
        <v>446</v>
      </c>
      <c r="C32" s="6" t="s">
        <v>15</v>
      </c>
      <c r="D32" s="132">
        <v>81.838856100000001</v>
      </c>
      <c r="E32" s="133"/>
      <c r="F32" s="132">
        <v>14.8627299</v>
      </c>
      <c r="G32" s="133"/>
      <c r="H32" s="7" t="s">
        <v>4342</v>
      </c>
    </row>
    <row r="33" spans="1:8" x14ac:dyDescent="0.2">
      <c r="A33" s="1">
        <v>31</v>
      </c>
      <c r="B33" s="5" t="s">
        <v>447</v>
      </c>
      <c r="C33" s="6" t="s">
        <v>15</v>
      </c>
      <c r="D33" s="132">
        <v>133.5321993</v>
      </c>
      <c r="E33" s="133"/>
      <c r="F33" s="132">
        <v>14.8627299</v>
      </c>
      <c r="G33" s="133"/>
      <c r="H33" s="7" t="s">
        <v>4342</v>
      </c>
    </row>
    <row r="34" spans="1:8" x14ac:dyDescent="0.2">
      <c r="A34" s="1">
        <v>32</v>
      </c>
      <c r="B34" s="5" t="s">
        <v>448</v>
      </c>
      <c r="C34" s="6" t="s">
        <v>15</v>
      </c>
      <c r="D34" s="132">
        <v>241.22666430000004</v>
      </c>
      <c r="E34" s="133"/>
      <c r="F34" s="132">
        <v>23.782155299999999</v>
      </c>
      <c r="G34" s="133"/>
      <c r="H34" s="7" t="s">
        <v>4342</v>
      </c>
    </row>
    <row r="35" spans="1:8" x14ac:dyDescent="0.2">
      <c r="A35" s="1">
        <v>33</v>
      </c>
      <c r="B35" s="5" t="s">
        <v>449</v>
      </c>
      <c r="C35" s="6" t="s">
        <v>15</v>
      </c>
      <c r="D35" s="132">
        <v>275.68889310000003</v>
      </c>
      <c r="E35" s="133"/>
      <c r="F35" s="132">
        <v>29.725459799999999</v>
      </c>
      <c r="G35" s="133"/>
      <c r="H35" s="7" t="s">
        <v>4342</v>
      </c>
    </row>
    <row r="36" spans="1:8" x14ac:dyDescent="0.2">
      <c r="A36" s="1">
        <v>34</v>
      </c>
      <c r="B36" s="5" t="s">
        <v>450</v>
      </c>
      <c r="C36" s="6" t="s">
        <v>15</v>
      </c>
      <c r="D36" s="132">
        <v>25.837734299999997</v>
      </c>
      <c r="E36" s="133"/>
      <c r="F36" s="132">
        <v>14.8627299</v>
      </c>
      <c r="G36" s="133"/>
      <c r="H36" s="7" t="s">
        <v>4342</v>
      </c>
    </row>
    <row r="37" spans="1:8" x14ac:dyDescent="0.2">
      <c r="A37" s="1">
        <v>35</v>
      </c>
      <c r="B37" s="5" t="s">
        <v>451</v>
      </c>
      <c r="C37" s="6" t="s">
        <v>12</v>
      </c>
      <c r="D37" s="132">
        <v>180.91776390000001</v>
      </c>
      <c r="E37" s="133"/>
      <c r="F37" s="132">
        <v>23.782155299999999</v>
      </c>
      <c r="G37" s="133"/>
      <c r="H37" s="7" t="s">
        <v>4342</v>
      </c>
    </row>
    <row r="38" spans="1:8" x14ac:dyDescent="0.2">
      <c r="A38" s="1">
        <v>36</v>
      </c>
      <c r="B38" s="5" t="s">
        <v>452</v>
      </c>
      <c r="C38" s="6" t="s">
        <v>15</v>
      </c>
      <c r="D38" s="132">
        <v>17.2221771</v>
      </c>
      <c r="E38" s="133"/>
      <c r="F38" s="132">
        <v>5.9433045</v>
      </c>
      <c r="G38" s="133"/>
      <c r="H38" s="7" t="s">
        <v>4342</v>
      </c>
    </row>
    <row r="39" spans="1:8" x14ac:dyDescent="0.2">
      <c r="A39" s="1">
        <v>37</v>
      </c>
      <c r="B39" s="5" t="s">
        <v>453</v>
      </c>
      <c r="C39" s="6" t="s">
        <v>12</v>
      </c>
      <c r="D39" s="132">
        <v>163.68664949999999</v>
      </c>
      <c r="E39" s="133"/>
      <c r="F39" s="132">
        <v>17.8299135</v>
      </c>
      <c r="G39" s="133"/>
      <c r="H39" s="7" t="s">
        <v>4342</v>
      </c>
    </row>
    <row r="40" spans="1:8" x14ac:dyDescent="0.2">
      <c r="A40" s="1">
        <v>38</v>
      </c>
      <c r="B40" s="5" t="s">
        <v>454</v>
      </c>
      <c r="C40" s="6" t="s">
        <v>15</v>
      </c>
      <c r="D40" s="132">
        <v>17.2221771</v>
      </c>
      <c r="E40" s="133"/>
      <c r="F40" s="132">
        <v>5.9433045</v>
      </c>
      <c r="G40" s="133"/>
      <c r="H40" s="7" t="s">
        <v>4342</v>
      </c>
    </row>
    <row r="41" spans="1:8" x14ac:dyDescent="0.2">
      <c r="A41" s="1">
        <v>39</v>
      </c>
      <c r="B41" s="5" t="s">
        <v>456</v>
      </c>
      <c r="C41" s="6" t="s">
        <v>15</v>
      </c>
      <c r="D41" s="132">
        <v>28.715544900000005</v>
      </c>
      <c r="E41" s="133"/>
      <c r="F41" s="132">
        <v>10.697948100000001</v>
      </c>
      <c r="G41" s="133"/>
      <c r="H41" s="7" t="s">
        <v>4342</v>
      </c>
    </row>
    <row r="42" spans="1:8" x14ac:dyDescent="0.2">
      <c r="A42" s="1">
        <v>40</v>
      </c>
      <c r="B42" s="5" t="s">
        <v>457</v>
      </c>
      <c r="C42" s="6" t="s">
        <v>15</v>
      </c>
      <c r="D42" s="132">
        <v>28.715544900000005</v>
      </c>
      <c r="E42" s="133"/>
      <c r="F42" s="132">
        <v>10.697948100000001</v>
      </c>
      <c r="G42" s="133"/>
      <c r="H42" s="7" t="s">
        <v>4342</v>
      </c>
    </row>
    <row r="43" spans="1:8" x14ac:dyDescent="0.2">
      <c r="A43" s="1">
        <v>41</v>
      </c>
      <c r="B43" s="5" t="s">
        <v>459</v>
      </c>
      <c r="C43" s="6" t="s">
        <v>15</v>
      </c>
      <c r="D43" s="132">
        <v>0</v>
      </c>
      <c r="E43" s="133"/>
      <c r="F43" s="132">
        <v>10.697948100000001</v>
      </c>
      <c r="G43" s="133"/>
      <c r="H43" s="7" t="s">
        <v>4342</v>
      </c>
    </row>
    <row r="44" spans="1:8" x14ac:dyDescent="0.2">
      <c r="A44" s="1">
        <v>42</v>
      </c>
      <c r="B44" s="5" t="s">
        <v>460</v>
      </c>
      <c r="C44" s="6" t="s">
        <v>15</v>
      </c>
      <c r="D44" s="132">
        <v>12.914398499999999</v>
      </c>
      <c r="E44" s="133"/>
      <c r="F44" s="132">
        <v>5.9433045</v>
      </c>
      <c r="G44" s="133"/>
      <c r="H44" s="7" t="s">
        <v>4342</v>
      </c>
    </row>
    <row r="45" spans="1:8" x14ac:dyDescent="0.2">
      <c r="A45" s="1">
        <v>43</v>
      </c>
      <c r="B45" s="5" t="s">
        <v>461</v>
      </c>
      <c r="C45" s="6" t="s">
        <v>15</v>
      </c>
      <c r="D45" s="132">
        <v>12.914398499999999</v>
      </c>
      <c r="E45" s="133"/>
      <c r="F45" s="132">
        <v>5.9433045</v>
      </c>
      <c r="G45" s="133"/>
      <c r="H45" s="7" t="s">
        <v>4342</v>
      </c>
    </row>
    <row r="46" spans="1:8" x14ac:dyDescent="0.2">
      <c r="A46" s="1">
        <v>44</v>
      </c>
      <c r="B46" s="5" t="s">
        <v>462</v>
      </c>
      <c r="C46" s="6" t="s">
        <v>15</v>
      </c>
      <c r="D46" s="132">
        <v>0</v>
      </c>
      <c r="E46" s="133"/>
      <c r="F46" s="132">
        <v>14.8627299</v>
      </c>
      <c r="G46" s="133"/>
      <c r="H46" s="7" t="s">
        <v>4342</v>
      </c>
    </row>
    <row r="47" spans="1:8" x14ac:dyDescent="0.2">
      <c r="A47" s="1">
        <v>45</v>
      </c>
      <c r="B47" s="5" t="s">
        <v>463</v>
      </c>
      <c r="C47" s="6" t="s">
        <v>15</v>
      </c>
      <c r="D47" s="132">
        <v>179.46992130000001</v>
      </c>
      <c r="E47" s="133"/>
      <c r="F47" s="132">
        <v>23.782155299999999</v>
      </c>
      <c r="G47" s="133"/>
      <c r="H47" s="7" t="s">
        <v>4342</v>
      </c>
    </row>
    <row r="48" spans="1:8" x14ac:dyDescent="0.2">
      <c r="A48" s="1">
        <v>46</v>
      </c>
      <c r="B48" s="5" t="s">
        <v>464</v>
      </c>
      <c r="C48" s="6" t="s">
        <v>15</v>
      </c>
      <c r="D48" s="132">
        <v>215.3799927</v>
      </c>
      <c r="E48" s="133"/>
      <c r="F48" s="132">
        <v>23.782155299999999</v>
      </c>
      <c r="G48" s="133"/>
      <c r="H48" s="7" t="s">
        <v>4342</v>
      </c>
    </row>
    <row r="49" spans="1:8" x14ac:dyDescent="0.2">
      <c r="A49" s="1">
        <v>47</v>
      </c>
      <c r="B49" s="5" t="s">
        <v>465</v>
      </c>
      <c r="C49" s="6" t="s">
        <v>15</v>
      </c>
      <c r="D49" s="132">
        <v>157.94890289999998</v>
      </c>
      <c r="E49" s="133"/>
      <c r="F49" s="132">
        <v>41.612068800000003</v>
      </c>
      <c r="G49" s="133"/>
      <c r="H49" s="7" t="s">
        <v>4342</v>
      </c>
    </row>
    <row r="50" spans="1:8" x14ac:dyDescent="0.2">
      <c r="A50" s="1">
        <v>48</v>
      </c>
      <c r="B50" s="5" t="s">
        <v>466</v>
      </c>
      <c r="C50" s="6" t="s">
        <v>2881</v>
      </c>
      <c r="D50" s="132">
        <v>64.598804399999992</v>
      </c>
      <c r="E50" s="133"/>
      <c r="F50" s="132">
        <v>5.9433045</v>
      </c>
      <c r="G50" s="133"/>
      <c r="H50" s="7" t="s">
        <v>764</v>
      </c>
    </row>
    <row r="51" spans="1:8" x14ac:dyDescent="0.2">
      <c r="A51" s="1">
        <v>49</v>
      </c>
      <c r="B51" s="5" t="s">
        <v>467</v>
      </c>
      <c r="C51" s="6" t="s">
        <v>2881</v>
      </c>
      <c r="D51" s="132">
        <v>73.214361599999989</v>
      </c>
      <c r="E51" s="133"/>
      <c r="F51" s="132">
        <v>5.9433045</v>
      </c>
      <c r="G51" s="133"/>
      <c r="H51" s="7" t="s">
        <v>764</v>
      </c>
    </row>
    <row r="52" spans="1:8" x14ac:dyDescent="0.2">
      <c r="A52" s="1">
        <v>50</v>
      </c>
      <c r="B52" s="5" t="s">
        <v>468</v>
      </c>
      <c r="C52" s="6" t="s">
        <v>15</v>
      </c>
      <c r="D52" s="132">
        <v>8.6066199000000001</v>
      </c>
      <c r="E52" s="133"/>
      <c r="F52" s="132">
        <v>3.5659827000000002</v>
      </c>
      <c r="G52" s="133"/>
      <c r="H52" s="7" t="s">
        <v>4342</v>
      </c>
    </row>
    <row r="53" spans="1:8" x14ac:dyDescent="0.2">
      <c r="A53" s="1">
        <v>51</v>
      </c>
      <c r="B53" s="5" t="s">
        <v>469</v>
      </c>
      <c r="C53" s="6" t="s">
        <v>15</v>
      </c>
      <c r="D53" s="132">
        <v>137.83997790000001</v>
      </c>
      <c r="E53" s="133"/>
      <c r="F53" s="132">
        <v>20.806034400000001</v>
      </c>
      <c r="G53" s="133"/>
      <c r="H53" s="7" t="s">
        <v>2893</v>
      </c>
    </row>
    <row r="54" spans="1:8" x14ac:dyDescent="0.2">
      <c r="A54" s="1">
        <v>52</v>
      </c>
      <c r="B54" s="5" t="s">
        <v>470</v>
      </c>
      <c r="C54" s="6" t="s">
        <v>15</v>
      </c>
      <c r="D54" s="132">
        <v>129.22442070000002</v>
      </c>
      <c r="E54" s="133"/>
      <c r="F54" s="132">
        <v>20.806034400000001</v>
      </c>
      <c r="G54" s="133"/>
      <c r="H54" s="7" t="s">
        <v>2893</v>
      </c>
    </row>
    <row r="55" spans="1:8" x14ac:dyDescent="0.2">
      <c r="A55" s="1">
        <v>53</v>
      </c>
      <c r="B55" s="5" t="s">
        <v>471</v>
      </c>
      <c r="C55" s="6" t="s">
        <v>15</v>
      </c>
      <c r="D55" s="132">
        <v>21.521018399999999</v>
      </c>
      <c r="E55" s="133"/>
      <c r="F55" s="132">
        <v>17.8299135</v>
      </c>
      <c r="G55" s="133"/>
      <c r="H55" s="7" t="s">
        <v>4342</v>
      </c>
    </row>
    <row r="56" spans="1:8" x14ac:dyDescent="0.2">
      <c r="A56" s="1">
        <v>54</v>
      </c>
      <c r="B56" s="5" t="s">
        <v>472</v>
      </c>
      <c r="C56" s="6" t="s">
        <v>15</v>
      </c>
      <c r="D56" s="132">
        <v>25.828796999999998</v>
      </c>
      <c r="E56" s="133"/>
      <c r="F56" s="132">
        <v>17.8299135</v>
      </c>
      <c r="G56" s="133"/>
      <c r="H56" s="7" t="s">
        <v>4342</v>
      </c>
    </row>
    <row r="57" spans="1:8" x14ac:dyDescent="0.2">
      <c r="A57" s="1">
        <v>55</v>
      </c>
      <c r="B57" s="5" t="s">
        <v>473</v>
      </c>
      <c r="C57" s="6" t="s">
        <v>15</v>
      </c>
      <c r="D57" s="132">
        <v>0</v>
      </c>
      <c r="E57" s="133"/>
      <c r="F57" s="132">
        <v>11.886609</v>
      </c>
      <c r="G57" s="133"/>
      <c r="H57" s="7" t="s">
        <v>4342</v>
      </c>
    </row>
    <row r="58" spans="1:8" x14ac:dyDescent="0.2">
      <c r="A58" s="1">
        <v>56</v>
      </c>
      <c r="B58" s="5" t="s">
        <v>474</v>
      </c>
      <c r="C58" s="6" t="s">
        <v>15</v>
      </c>
      <c r="D58" s="132">
        <v>0</v>
      </c>
      <c r="E58" s="133"/>
      <c r="F58" s="132">
        <v>11.886609</v>
      </c>
      <c r="G58" s="133"/>
      <c r="H58" s="7" t="s">
        <v>4342</v>
      </c>
    </row>
    <row r="59" spans="1:8" x14ac:dyDescent="0.2">
      <c r="A59" s="1">
        <v>57</v>
      </c>
      <c r="B59" s="5" t="s">
        <v>475</v>
      </c>
      <c r="C59" s="6" t="s">
        <v>15</v>
      </c>
      <c r="D59" s="132">
        <v>143.5866618</v>
      </c>
      <c r="E59" s="133"/>
      <c r="F59" s="132">
        <v>47.564310599999999</v>
      </c>
      <c r="G59" s="133"/>
      <c r="H59" s="7" t="s">
        <v>4342</v>
      </c>
    </row>
    <row r="60" spans="1:8" x14ac:dyDescent="0.2">
      <c r="A60" s="1">
        <v>58</v>
      </c>
      <c r="B60" s="5" t="s">
        <v>476</v>
      </c>
      <c r="C60" s="6" t="s">
        <v>15</v>
      </c>
      <c r="D60" s="132">
        <v>57.431089800000009</v>
      </c>
      <c r="E60" s="133"/>
      <c r="F60" s="132">
        <v>29.725459799999999</v>
      </c>
      <c r="G60" s="133"/>
      <c r="H60" s="7" t="s">
        <v>4342</v>
      </c>
    </row>
    <row r="61" spans="1:8" x14ac:dyDescent="0.2">
      <c r="A61" s="1">
        <v>59</v>
      </c>
      <c r="B61" s="5" t="s">
        <v>477</v>
      </c>
      <c r="C61" s="6" t="s">
        <v>15</v>
      </c>
      <c r="D61" s="132">
        <v>50.254437899999992</v>
      </c>
      <c r="E61" s="133"/>
      <c r="F61" s="132">
        <v>23.782155299999999</v>
      </c>
      <c r="G61" s="133"/>
      <c r="H61" s="7" t="s">
        <v>4342</v>
      </c>
    </row>
    <row r="62" spans="1:8" x14ac:dyDescent="0.2">
      <c r="A62" s="1">
        <v>60</v>
      </c>
      <c r="B62" s="5" t="s">
        <v>479</v>
      </c>
      <c r="C62" s="6" t="s">
        <v>15</v>
      </c>
      <c r="D62" s="132">
        <v>789.75345179999988</v>
      </c>
      <c r="E62" s="133"/>
      <c r="F62" s="132">
        <v>47.564310599999999</v>
      </c>
      <c r="G62" s="133"/>
      <c r="H62" s="7" t="s">
        <v>4342</v>
      </c>
    </row>
    <row r="63" spans="1:8" x14ac:dyDescent="0.2">
      <c r="A63" s="1">
        <v>61</v>
      </c>
      <c r="B63" s="5" t="s">
        <v>480</v>
      </c>
      <c r="C63" s="6"/>
      <c r="D63" s="132">
        <v>0</v>
      </c>
      <c r="E63" s="133"/>
      <c r="F63" s="132">
        <v>95.128621199999998</v>
      </c>
      <c r="G63" s="133"/>
      <c r="H63" s="7" t="s">
        <v>4342</v>
      </c>
    </row>
    <row r="64" spans="1:8" x14ac:dyDescent="0.2">
      <c r="A64" s="1">
        <v>62</v>
      </c>
      <c r="B64" s="5" t="s">
        <v>481</v>
      </c>
      <c r="C64" s="6"/>
      <c r="D64" s="132">
        <v>0</v>
      </c>
      <c r="E64" s="133"/>
      <c r="F64" s="132">
        <v>47.564310599999999</v>
      </c>
      <c r="G64" s="133"/>
      <c r="H64" s="7"/>
    </row>
    <row r="65" spans="1:8" x14ac:dyDescent="0.2">
      <c r="A65" s="1">
        <v>63</v>
      </c>
      <c r="B65" s="5" t="s">
        <v>482</v>
      </c>
      <c r="C65" s="6" t="s">
        <v>15</v>
      </c>
      <c r="D65" s="132">
        <v>100.50887579999998</v>
      </c>
      <c r="E65" s="133"/>
      <c r="F65" s="132">
        <v>17.8299135</v>
      </c>
      <c r="G65" s="133"/>
      <c r="H65" s="7" t="s">
        <v>4342</v>
      </c>
    </row>
    <row r="66" spans="1:8" x14ac:dyDescent="0.2">
      <c r="A66" s="1">
        <v>64</v>
      </c>
      <c r="B66" s="5" t="s">
        <v>483</v>
      </c>
      <c r="C66" s="6" t="s">
        <v>15</v>
      </c>
      <c r="D66" s="132">
        <v>107.67659040000001</v>
      </c>
      <c r="E66" s="133"/>
      <c r="F66" s="132">
        <v>17.8299135</v>
      </c>
      <c r="G66" s="133"/>
      <c r="H66" s="7" t="s">
        <v>4342</v>
      </c>
    </row>
    <row r="67" spans="1:8" x14ac:dyDescent="0.2">
      <c r="A67" s="1">
        <v>65</v>
      </c>
      <c r="B67" s="5" t="s">
        <v>484</v>
      </c>
      <c r="C67" s="6" t="s">
        <v>15</v>
      </c>
      <c r="D67" s="132">
        <v>179.46992130000001</v>
      </c>
      <c r="E67" s="133"/>
      <c r="F67" s="132">
        <v>23.782155299999999</v>
      </c>
      <c r="G67" s="133"/>
      <c r="H67" s="7" t="s">
        <v>4342</v>
      </c>
    </row>
    <row r="68" spans="1:8" x14ac:dyDescent="0.2">
      <c r="A68" s="1">
        <v>66</v>
      </c>
      <c r="B68" s="5" t="s">
        <v>485</v>
      </c>
      <c r="C68" s="6" t="s">
        <v>15</v>
      </c>
      <c r="D68" s="132">
        <v>57.431089800000009</v>
      </c>
      <c r="E68" s="133"/>
      <c r="F68" s="132">
        <v>23.782155299999999</v>
      </c>
      <c r="G68" s="133"/>
      <c r="H68" s="7" t="s">
        <v>4342</v>
      </c>
    </row>
    <row r="69" spans="1:8" x14ac:dyDescent="0.2">
      <c r="A69" s="1">
        <v>67</v>
      </c>
      <c r="B69" s="5" t="s">
        <v>486</v>
      </c>
      <c r="C69" s="6" t="s">
        <v>15</v>
      </c>
      <c r="D69" s="132">
        <v>0</v>
      </c>
      <c r="E69" s="133"/>
      <c r="F69" s="132">
        <v>44.686500000000002</v>
      </c>
      <c r="G69" s="133"/>
      <c r="H69" s="7" t="s">
        <v>4342</v>
      </c>
    </row>
    <row r="70" spans="1:8" x14ac:dyDescent="0.2">
      <c r="A70" s="1">
        <v>68</v>
      </c>
      <c r="B70" s="5" t="s">
        <v>487</v>
      </c>
      <c r="C70" s="6" t="s">
        <v>15</v>
      </c>
      <c r="D70" s="132">
        <v>0</v>
      </c>
      <c r="E70" s="133"/>
      <c r="F70" s="132">
        <v>44.686500000000002</v>
      </c>
      <c r="G70" s="133"/>
      <c r="H70" s="7" t="s">
        <v>4342</v>
      </c>
    </row>
    <row r="71" spans="1:8" x14ac:dyDescent="0.2">
      <c r="A71" s="1">
        <v>69</v>
      </c>
      <c r="B71" s="5" t="s">
        <v>488</v>
      </c>
      <c r="C71" s="6"/>
      <c r="D71" s="132">
        <v>0</v>
      </c>
      <c r="E71" s="133"/>
      <c r="F71" s="132">
        <v>17.8299135</v>
      </c>
      <c r="G71" s="133"/>
      <c r="H71" s="7"/>
    </row>
    <row r="72" spans="1:8" x14ac:dyDescent="0.2">
      <c r="A72" s="1">
        <v>70</v>
      </c>
      <c r="B72" s="5" t="s">
        <v>489</v>
      </c>
      <c r="C72" s="6" t="s">
        <v>15</v>
      </c>
      <c r="D72" s="132">
        <v>43.068848699999997</v>
      </c>
      <c r="E72" s="133"/>
      <c r="F72" s="132">
        <v>23.782155299999999</v>
      </c>
      <c r="G72" s="133"/>
      <c r="H72" s="7" t="s">
        <v>4342</v>
      </c>
    </row>
    <row r="73" spans="1:8" x14ac:dyDescent="0.2">
      <c r="A73" s="1">
        <v>71</v>
      </c>
      <c r="B73" s="5" t="s">
        <v>490</v>
      </c>
      <c r="C73" s="6" t="s">
        <v>15</v>
      </c>
      <c r="D73" s="132">
        <v>34.453291499999992</v>
      </c>
      <c r="E73" s="133"/>
      <c r="F73" s="132">
        <v>17.8299135</v>
      </c>
      <c r="G73" s="133"/>
      <c r="H73" s="7" t="s">
        <v>4342</v>
      </c>
    </row>
    <row r="74" spans="1:8" x14ac:dyDescent="0.2">
      <c r="A74" s="1">
        <v>72</v>
      </c>
      <c r="B74" s="5" t="s">
        <v>491</v>
      </c>
      <c r="C74" s="6" t="s">
        <v>15</v>
      </c>
      <c r="D74" s="132">
        <v>560.00228070000003</v>
      </c>
      <c r="E74" s="133"/>
      <c r="F74" s="132">
        <v>47.564310599999999</v>
      </c>
      <c r="G74" s="133"/>
      <c r="H74" s="7" t="s">
        <v>4342</v>
      </c>
    </row>
    <row r="75" spans="1:8" x14ac:dyDescent="0.2">
      <c r="A75" s="1">
        <v>73</v>
      </c>
      <c r="B75" s="5" t="s">
        <v>492</v>
      </c>
      <c r="C75" s="6" t="s">
        <v>15</v>
      </c>
      <c r="D75" s="132">
        <v>21.529955700000002</v>
      </c>
      <c r="E75" s="133"/>
      <c r="F75" s="132">
        <v>11.886609</v>
      </c>
      <c r="G75" s="133"/>
      <c r="H75" s="7" t="s">
        <v>4342</v>
      </c>
    </row>
    <row r="76" spans="1:8" x14ac:dyDescent="0.2">
      <c r="A76" s="1">
        <v>74</v>
      </c>
      <c r="B76" s="5" t="s">
        <v>493</v>
      </c>
      <c r="C76" s="6" t="s">
        <v>15</v>
      </c>
      <c r="D76" s="132">
        <v>538.4633877</v>
      </c>
      <c r="E76" s="133"/>
      <c r="F76" s="132">
        <v>89.185316700000016</v>
      </c>
      <c r="G76" s="133"/>
      <c r="H76" s="7" t="s">
        <v>4342</v>
      </c>
    </row>
    <row r="77" spans="1:8" x14ac:dyDescent="0.2">
      <c r="A77" s="1">
        <v>75</v>
      </c>
      <c r="B77" s="5" t="s">
        <v>494</v>
      </c>
      <c r="C77" s="6" t="s">
        <v>15</v>
      </c>
      <c r="D77" s="132">
        <v>43.068848699999997</v>
      </c>
      <c r="E77" s="133"/>
      <c r="F77" s="132">
        <v>59.450919599999999</v>
      </c>
      <c r="G77" s="133"/>
      <c r="H77" s="7" t="s">
        <v>4342</v>
      </c>
    </row>
    <row r="78" spans="1:8" x14ac:dyDescent="0.2">
      <c r="A78" s="1">
        <v>76</v>
      </c>
      <c r="B78" s="5" t="s">
        <v>496</v>
      </c>
      <c r="C78" s="6" t="s">
        <v>15</v>
      </c>
      <c r="D78" s="132">
        <v>43.068848699999997</v>
      </c>
      <c r="E78" s="133"/>
      <c r="F78" s="132">
        <v>23.782155299999999</v>
      </c>
      <c r="G78" s="133"/>
      <c r="H78" s="7" t="s">
        <v>4342</v>
      </c>
    </row>
    <row r="79" spans="1:8" x14ac:dyDescent="0.2">
      <c r="A79" s="1">
        <v>77</v>
      </c>
      <c r="B79" s="5" t="s">
        <v>497</v>
      </c>
      <c r="C79" s="6" t="s">
        <v>15</v>
      </c>
      <c r="D79" s="132">
        <v>86.146634700000007</v>
      </c>
      <c r="E79" s="133"/>
      <c r="F79" s="132">
        <v>47.564310599999999</v>
      </c>
      <c r="G79" s="133"/>
      <c r="H79" s="7" t="s">
        <v>4342</v>
      </c>
    </row>
    <row r="80" spans="1:8" x14ac:dyDescent="0.2">
      <c r="A80" s="1">
        <v>78</v>
      </c>
      <c r="B80" s="5" t="s">
        <v>498</v>
      </c>
      <c r="C80" s="6" t="s">
        <v>15</v>
      </c>
      <c r="D80" s="132">
        <v>753.85231769999996</v>
      </c>
      <c r="E80" s="133"/>
      <c r="F80" s="132">
        <v>47.564310599999999</v>
      </c>
      <c r="G80" s="133"/>
      <c r="H80" s="7" t="s">
        <v>4342</v>
      </c>
    </row>
    <row r="81" spans="1:8" x14ac:dyDescent="0.2">
      <c r="A81" s="1">
        <v>79</v>
      </c>
      <c r="B81" s="5" t="s">
        <v>499</v>
      </c>
      <c r="C81" s="6" t="s">
        <v>15</v>
      </c>
      <c r="D81" s="132">
        <v>538.4633877</v>
      </c>
      <c r="E81" s="133"/>
      <c r="F81" s="132">
        <v>59.450919599999999</v>
      </c>
      <c r="G81" s="133"/>
      <c r="H81" s="7" t="s">
        <v>4342</v>
      </c>
    </row>
    <row r="82" spans="1:8" x14ac:dyDescent="0.2">
      <c r="A82" s="1">
        <v>80</v>
      </c>
      <c r="B82" s="5" t="s">
        <v>217</v>
      </c>
      <c r="C82" s="6"/>
      <c r="D82" s="132">
        <v>0</v>
      </c>
      <c r="E82" s="133"/>
      <c r="F82" s="132">
        <v>59.450919599999999</v>
      </c>
      <c r="G82" s="133"/>
      <c r="H82" s="7" t="s">
        <v>4342</v>
      </c>
    </row>
    <row r="83" spans="1:8" x14ac:dyDescent="0.2">
      <c r="A83" s="1">
        <v>81</v>
      </c>
      <c r="B83" s="5" t="s">
        <v>501</v>
      </c>
      <c r="C83" s="6" t="s">
        <v>15</v>
      </c>
      <c r="D83" s="132">
        <v>0</v>
      </c>
      <c r="E83" s="133"/>
      <c r="F83" s="132">
        <v>35.749200000000002</v>
      </c>
      <c r="G83" s="133"/>
      <c r="H83" s="7" t="s">
        <v>4342</v>
      </c>
    </row>
    <row r="84" spans="1:8" x14ac:dyDescent="0.2">
      <c r="A84" s="1">
        <v>82</v>
      </c>
      <c r="B84" s="5" t="s">
        <v>502</v>
      </c>
      <c r="C84" s="6"/>
      <c r="D84" s="132">
        <v>0</v>
      </c>
      <c r="E84" s="133"/>
      <c r="F84" s="132">
        <v>89.185316700000016</v>
      </c>
      <c r="G84" s="133"/>
      <c r="H84" s="7" t="s">
        <v>4342</v>
      </c>
    </row>
    <row r="85" spans="1:8" x14ac:dyDescent="0.2">
      <c r="A85" s="1">
        <v>83</v>
      </c>
      <c r="B85" s="5" t="s">
        <v>503</v>
      </c>
      <c r="C85" s="6" t="s">
        <v>15</v>
      </c>
      <c r="D85" s="132">
        <v>323.07445769999998</v>
      </c>
      <c r="E85" s="133"/>
      <c r="F85" s="132">
        <v>47.564310599999999</v>
      </c>
      <c r="G85" s="133"/>
      <c r="H85" s="7" t="s">
        <v>4342</v>
      </c>
    </row>
    <row r="86" spans="1:8" x14ac:dyDescent="0.2">
      <c r="A86" s="1">
        <v>84</v>
      </c>
      <c r="B86" s="5" t="s">
        <v>504</v>
      </c>
      <c r="C86" s="6" t="s">
        <v>15</v>
      </c>
      <c r="D86" s="132">
        <v>179.48779590000001</v>
      </c>
      <c r="E86" s="133"/>
      <c r="F86" s="132">
        <v>35.668764299999992</v>
      </c>
      <c r="G86" s="133"/>
      <c r="H86" s="7" t="s">
        <v>4342</v>
      </c>
    </row>
    <row r="87" spans="1:8" x14ac:dyDescent="0.2">
      <c r="A87" s="1">
        <v>85</v>
      </c>
      <c r="B87" s="5" t="s">
        <v>505</v>
      </c>
      <c r="C87" s="6" t="s">
        <v>15</v>
      </c>
      <c r="D87" s="132">
        <v>143.5866618</v>
      </c>
      <c r="E87" s="133"/>
      <c r="F87" s="132">
        <v>35.668764299999992</v>
      </c>
      <c r="G87" s="133"/>
      <c r="H87" s="7" t="s">
        <v>4342</v>
      </c>
    </row>
    <row r="88" spans="1:8" x14ac:dyDescent="0.2">
      <c r="A88" s="1">
        <v>86</v>
      </c>
      <c r="B88" s="5" t="s">
        <v>506</v>
      </c>
      <c r="C88" s="6" t="s">
        <v>15</v>
      </c>
      <c r="D88" s="132">
        <v>28.715544900000005</v>
      </c>
      <c r="E88" s="133"/>
      <c r="F88" s="132">
        <v>17.8299135</v>
      </c>
      <c r="G88" s="133"/>
      <c r="H88" s="7" t="s">
        <v>4342</v>
      </c>
    </row>
    <row r="89" spans="1:8" x14ac:dyDescent="0.2">
      <c r="A89" s="1">
        <v>87</v>
      </c>
      <c r="B89" s="5" t="s">
        <v>507</v>
      </c>
      <c r="C89" s="6"/>
      <c r="D89" s="132">
        <v>0</v>
      </c>
      <c r="E89" s="133"/>
      <c r="F89" s="132">
        <v>23.782155299999999</v>
      </c>
      <c r="G89" s="133"/>
      <c r="H89" s="7" t="s">
        <v>4342</v>
      </c>
    </row>
    <row r="90" spans="1:8" x14ac:dyDescent="0.2">
      <c r="A90" s="1">
        <v>88</v>
      </c>
      <c r="B90" s="5" t="s">
        <v>508</v>
      </c>
      <c r="C90" s="6" t="s">
        <v>15</v>
      </c>
      <c r="D90" s="132">
        <v>114.8711169</v>
      </c>
      <c r="E90" s="133"/>
      <c r="F90" s="132">
        <v>35.668764299999992</v>
      </c>
      <c r="G90" s="133"/>
      <c r="H90" s="7" t="s">
        <v>4342</v>
      </c>
    </row>
    <row r="91" spans="1:8" x14ac:dyDescent="0.2">
      <c r="A91" s="1">
        <v>89</v>
      </c>
      <c r="B91" s="5" t="s">
        <v>161</v>
      </c>
      <c r="C91" s="6" t="s">
        <v>15</v>
      </c>
      <c r="D91" s="132">
        <v>57.431089800000009</v>
      </c>
      <c r="E91" s="133"/>
      <c r="F91" s="132">
        <v>23.782155299999999</v>
      </c>
      <c r="G91" s="133"/>
      <c r="H91" s="7" t="s">
        <v>4342</v>
      </c>
    </row>
    <row r="92" spans="1:8" x14ac:dyDescent="0.2">
      <c r="A92" s="1">
        <v>90</v>
      </c>
      <c r="B92" s="5" t="s">
        <v>510</v>
      </c>
      <c r="C92" s="6" t="s">
        <v>15</v>
      </c>
      <c r="D92" s="132">
        <v>1148.7379808999999</v>
      </c>
      <c r="E92" s="133"/>
      <c r="F92" s="132">
        <v>118.91077650000001</v>
      </c>
      <c r="G92" s="133"/>
      <c r="H92" s="7" t="s">
        <v>4342</v>
      </c>
    </row>
    <row r="93" spans="1:8" x14ac:dyDescent="0.2">
      <c r="A93" s="1">
        <v>91</v>
      </c>
      <c r="B93" s="5" t="s">
        <v>512</v>
      </c>
      <c r="C93" s="6" t="s">
        <v>15</v>
      </c>
      <c r="D93" s="132">
        <v>129.22442070000002</v>
      </c>
      <c r="E93" s="133"/>
      <c r="F93" s="132">
        <v>107.0241675</v>
      </c>
      <c r="G93" s="133"/>
      <c r="H93" s="7" t="s">
        <v>4342</v>
      </c>
    </row>
    <row r="94" spans="1:8" x14ac:dyDescent="0.2">
      <c r="A94" s="1">
        <v>92</v>
      </c>
      <c r="B94" s="5" t="s">
        <v>513</v>
      </c>
      <c r="C94" s="6" t="s">
        <v>15</v>
      </c>
      <c r="D94" s="132">
        <v>538.4633877</v>
      </c>
      <c r="E94" s="133"/>
      <c r="F94" s="132">
        <v>107.0241675</v>
      </c>
      <c r="G94" s="133"/>
      <c r="H94" s="7" t="s">
        <v>4342</v>
      </c>
    </row>
    <row r="95" spans="1:8" x14ac:dyDescent="0.2">
      <c r="A95" s="1">
        <v>93</v>
      </c>
      <c r="B95" s="5" t="s">
        <v>210</v>
      </c>
      <c r="C95" s="6" t="s">
        <v>15</v>
      </c>
      <c r="D95" s="132">
        <v>129.22442070000002</v>
      </c>
      <c r="E95" s="133"/>
      <c r="F95" s="132">
        <v>107.0241675</v>
      </c>
      <c r="G95" s="133"/>
      <c r="H95" s="7" t="s">
        <v>4342</v>
      </c>
    </row>
    <row r="96" spans="1:8" x14ac:dyDescent="0.2">
      <c r="A96" s="1">
        <v>94</v>
      </c>
      <c r="B96" s="5" t="s">
        <v>514</v>
      </c>
      <c r="C96" s="6" t="s">
        <v>15</v>
      </c>
      <c r="D96" s="132">
        <v>60.299963099999999</v>
      </c>
      <c r="E96" s="133"/>
      <c r="F96" s="132">
        <v>59.450919599999999</v>
      </c>
      <c r="G96" s="133"/>
      <c r="H96" s="7" t="s">
        <v>4342</v>
      </c>
    </row>
    <row r="97" spans="1:8" x14ac:dyDescent="0.2">
      <c r="A97" s="1">
        <v>95</v>
      </c>
      <c r="B97" s="5" t="s">
        <v>836</v>
      </c>
      <c r="C97" s="6" t="s">
        <v>15</v>
      </c>
      <c r="D97" s="132">
        <v>51.684405900000002</v>
      </c>
      <c r="E97" s="133"/>
      <c r="F97" s="132">
        <v>20.806034400000001</v>
      </c>
      <c r="G97" s="133"/>
      <c r="H97" s="7" t="s">
        <v>4342</v>
      </c>
    </row>
    <row r="98" spans="1:8" x14ac:dyDescent="0.2">
      <c r="A98" s="1">
        <v>96</v>
      </c>
      <c r="B98" s="5" t="s">
        <v>837</v>
      </c>
      <c r="C98" s="6"/>
      <c r="D98" s="132">
        <v>0</v>
      </c>
      <c r="E98" s="133"/>
      <c r="F98" s="132">
        <v>17.8299135</v>
      </c>
      <c r="G98" s="133"/>
      <c r="H98" s="7" t="s">
        <v>4342</v>
      </c>
    </row>
    <row r="99" spans="1:8" x14ac:dyDescent="0.2">
      <c r="A99" s="1">
        <v>97</v>
      </c>
      <c r="B99" s="5" t="s">
        <v>838</v>
      </c>
      <c r="C99" s="6" t="s">
        <v>15</v>
      </c>
      <c r="D99" s="132">
        <v>34.453291499999992</v>
      </c>
      <c r="E99" s="133"/>
      <c r="F99" s="132">
        <v>11.886609</v>
      </c>
      <c r="G99" s="133"/>
      <c r="H99" s="7" t="s">
        <v>4342</v>
      </c>
    </row>
    <row r="100" spans="1:8" x14ac:dyDescent="0.2">
      <c r="A100" s="1">
        <v>98</v>
      </c>
      <c r="B100" s="5" t="s">
        <v>517</v>
      </c>
      <c r="C100" s="6" t="s">
        <v>12</v>
      </c>
      <c r="D100" s="132">
        <v>201.02668890000001</v>
      </c>
      <c r="E100" s="133"/>
      <c r="F100" s="132">
        <v>59.450919599999999</v>
      </c>
      <c r="G100" s="133"/>
      <c r="H100" s="7" t="s">
        <v>4342</v>
      </c>
    </row>
    <row r="101" spans="1:8" x14ac:dyDescent="0.2">
      <c r="A101" s="1">
        <v>99</v>
      </c>
      <c r="B101" s="5" t="s">
        <v>518</v>
      </c>
      <c r="C101" s="6" t="s">
        <v>15</v>
      </c>
      <c r="D101" s="132">
        <v>157.94890289999998</v>
      </c>
      <c r="E101" s="133"/>
      <c r="F101" s="132">
        <v>41.612068800000003</v>
      </c>
      <c r="G101" s="133"/>
      <c r="H101" s="7" t="s">
        <v>4342</v>
      </c>
    </row>
    <row r="102" spans="1:8" x14ac:dyDescent="0.2">
      <c r="A102" s="1">
        <v>100</v>
      </c>
      <c r="B102" s="5" t="s">
        <v>519</v>
      </c>
      <c r="C102" s="6" t="s">
        <v>15</v>
      </c>
      <c r="D102" s="132">
        <v>241.22666430000004</v>
      </c>
      <c r="E102" s="133"/>
      <c r="F102" s="132">
        <v>47.564310599999999</v>
      </c>
      <c r="G102" s="133"/>
      <c r="H102" s="7" t="s">
        <v>4342</v>
      </c>
    </row>
    <row r="103" spans="1:8" x14ac:dyDescent="0.2">
      <c r="A103" s="1">
        <v>101</v>
      </c>
      <c r="B103" s="5" t="s">
        <v>521</v>
      </c>
      <c r="C103" s="6" t="s">
        <v>15</v>
      </c>
      <c r="D103" s="132">
        <v>129.22442070000002</v>
      </c>
      <c r="E103" s="133"/>
      <c r="F103" s="132">
        <v>29.725459799999999</v>
      </c>
      <c r="G103" s="133"/>
      <c r="H103" s="7" t="s">
        <v>4342</v>
      </c>
    </row>
    <row r="104" spans="1:8" x14ac:dyDescent="0.2">
      <c r="A104" s="1">
        <v>102</v>
      </c>
      <c r="B104" s="5" t="s">
        <v>522</v>
      </c>
      <c r="C104" s="6" t="s">
        <v>15</v>
      </c>
      <c r="D104" s="132">
        <v>0</v>
      </c>
      <c r="E104" s="133"/>
      <c r="F104" s="132">
        <v>41.612068800000003</v>
      </c>
      <c r="G104" s="133"/>
      <c r="H104" s="7" t="s">
        <v>4342</v>
      </c>
    </row>
    <row r="105" spans="1:8" x14ac:dyDescent="0.2">
      <c r="A105" s="1">
        <v>103</v>
      </c>
      <c r="B105" s="5" t="s">
        <v>524</v>
      </c>
      <c r="C105" s="6" t="s">
        <v>15</v>
      </c>
      <c r="D105" s="132">
        <v>43.068848699999997</v>
      </c>
      <c r="E105" s="133"/>
      <c r="F105" s="132">
        <v>11.886609</v>
      </c>
      <c r="G105" s="133"/>
      <c r="H105" s="7" t="s">
        <v>4342</v>
      </c>
    </row>
    <row r="106" spans="1:8" x14ac:dyDescent="0.2">
      <c r="A106" s="1">
        <v>104</v>
      </c>
      <c r="B106" s="5" t="s">
        <v>525</v>
      </c>
      <c r="C106" s="6" t="s">
        <v>12</v>
      </c>
      <c r="D106" s="132">
        <v>6.8906583000000001</v>
      </c>
      <c r="E106" s="133"/>
      <c r="F106" s="132">
        <v>2.9671835999999998</v>
      </c>
      <c r="G106" s="133"/>
      <c r="H106" s="7" t="s">
        <v>4342</v>
      </c>
    </row>
    <row r="107" spans="1:8" x14ac:dyDescent="0.2">
      <c r="A107" s="1">
        <v>105</v>
      </c>
      <c r="B107" s="5" t="s">
        <v>526</v>
      </c>
      <c r="C107" s="6" t="s">
        <v>15</v>
      </c>
      <c r="D107" s="132">
        <v>17.946098399999997</v>
      </c>
      <c r="E107" s="133"/>
      <c r="F107" s="132">
        <v>5.9433045</v>
      </c>
      <c r="G107" s="133"/>
      <c r="H107" s="7" t="s">
        <v>4342</v>
      </c>
    </row>
    <row r="108" spans="1:8" x14ac:dyDescent="0.2">
      <c r="A108" s="1">
        <v>106</v>
      </c>
      <c r="B108" s="5" t="s">
        <v>527</v>
      </c>
      <c r="C108" s="6" t="s">
        <v>15</v>
      </c>
      <c r="D108" s="132">
        <v>57.431089800000009</v>
      </c>
      <c r="E108" s="133"/>
      <c r="F108" s="132">
        <v>5.9433045</v>
      </c>
      <c r="G108" s="133"/>
      <c r="H108" s="7" t="s">
        <v>4342</v>
      </c>
    </row>
    <row r="109" spans="1:8" x14ac:dyDescent="0.2">
      <c r="A109" s="1">
        <v>107</v>
      </c>
      <c r="B109" s="5" t="s">
        <v>529</v>
      </c>
      <c r="C109" s="6" t="s">
        <v>12</v>
      </c>
      <c r="D109" s="132">
        <v>75.815115899999995</v>
      </c>
      <c r="E109" s="133"/>
      <c r="F109" s="132">
        <v>20.806034400000001</v>
      </c>
      <c r="G109" s="133"/>
      <c r="H109" s="7" t="s">
        <v>4342</v>
      </c>
    </row>
    <row r="110" spans="1:8" x14ac:dyDescent="0.2">
      <c r="A110" s="1">
        <v>108</v>
      </c>
      <c r="B110" s="5" t="s">
        <v>530</v>
      </c>
      <c r="C110" s="6" t="s">
        <v>15</v>
      </c>
      <c r="D110" s="132">
        <v>28.715544900000005</v>
      </c>
      <c r="E110" s="133"/>
      <c r="F110" s="132">
        <v>11.886609</v>
      </c>
      <c r="G110" s="133"/>
      <c r="H110" s="7" t="s">
        <v>4342</v>
      </c>
    </row>
    <row r="111" spans="1:8" x14ac:dyDescent="0.2">
      <c r="A111" s="1">
        <v>109</v>
      </c>
      <c r="B111" s="5" t="s">
        <v>531</v>
      </c>
      <c r="C111" s="6" t="s">
        <v>15</v>
      </c>
      <c r="D111" s="132">
        <v>28.715544900000005</v>
      </c>
      <c r="E111" s="133"/>
      <c r="F111" s="132">
        <v>11.886609</v>
      </c>
      <c r="G111" s="133"/>
      <c r="H111" s="7" t="s">
        <v>4342</v>
      </c>
    </row>
    <row r="112" spans="1:8" x14ac:dyDescent="0.2">
      <c r="A112" s="1">
        <v>110</v>
      </c>
      <c r="B112" s="5" t="s">
        <v>532</v>
      </c>
      <c r="C112" s="6" t="s">
        <v>15</v>
      </c>
      <c r="D112" s="132">
        <v>50.254437899999992</v>
      </c>
      <c r="E112" s="133"/>
      <c r="F112" s="132">
        <v>26.749338900000001</v>
      </c>
      <c r="G112" s="133"/>
      <c r="H112" s="7" t="s">
        <v>4342</v>
      </c>
    </row>
    <row r="113" spans="1:8" x14ac:dyDescent="0.2">
      <c r="A113" s="1">
        <v>111</v>
      </c>
      <c r="B113" s="5" t="s">
        <v>533</v>
      </c>
      <c r="C113" s="6" t="s">
        <v>15</v>
      </c>
      <c r="D113" s="132">
        <v>124.0586613</v>
      </c>
      <c r="E113" s="133"/>
      <c r="F113" s="132">
        <v>29.725459799999999</v>
      </c>
      <c r="G113" s="133"/>
      <c r="H113" s="7" t="s">
        <v>4342</v>
      </c>
    </row>
    <row r="114" spans="1:8" x14ac:dyDescent="0.2">
      <c r="A114" s="1">
        <v>112</v>
      </c>
      <c r="B114" s="5" t="s">
        <v>534</v>
      </c>
      <c r="C114" s="6" t="s">
        <v>15</v>
      </c>
      <c r="D114" s="132">
        <v>427.32806219999998</v>
      </c>
      <c r="E114" s="133"/>
      <c r="F114" s="132">
        <v>35.668764299999992</v>
      </c>
      <c r="G114" s="133"/>
      <c r="H114" s="7" t="s">
        <v>4342</v>
      </c>
    </row>
    <row r="115" spans="1:8" x14ac:dyDescent="0.2">
      <c r="A115" s="1">
        <v>113</v>
      </c>
      <c r="B115" s="5" t="s">
        <v>535</v>
      </c>
      <c r="C115" s="6"/>
      <c r="D115" s="132">
        <v>0</v>
      </c>
      <c r="E115" s="133"/>
      <c r="F115" s="132">
        <v>95.128621199999998</v>
      </c>
      <c r="G115" s="133"/>
      <c r="H115" s="7" t="s">
        <v>4342</v>
      </c>
    </row>
    <row r="116" spans="1:8" x14ac:dyDescent="0.2">
      <c r="A116" s="1">
        <v>114</v>
      </c>
      <c r="B116" s="5" t="s">
        <v>536</v>
      </c>
      <c r="C116" s="6"/>
      <c r="D116" s="132">
        <v>0</v>
      </c>
      <c r="E116" s="133"/>
      <c r="F116" s="132">
        <v>107.0241675</v>
      </c>
      <c r="G116" s="133"/>
      <c r="H116" s="7" t="s">
        <v>4342</v>
      </c>
    </row>
    <row r="117" spans="1:8" x14ac:dyDescent="0.2">
      <c r="A117" s="1">
        <v>115</v>
      </c>
      <c r="B117" s="5" t="s">
        <v>93</v>
      </c>
      <c r="C117" s="6" t="s">
        <v>12</v>
      </c>
      <c r="D117" s="132">
        <v>186.6644478</v>
      </c>
      <c r="E117" s="133"/>
      <c r="F117" s="132">
        <v>35.668764299999992</v>
      </c>
      <c r="G117" s="133"/>
      <c r="H117" s="7" t="s">
        <v>4342</v>
      </c>
    </row>
    <row r="118" spans="1:8" x14ac:dyDescent="0.2">
      <c r="A118" s="1">
        <v>116</v>
      </c>
      <c r="B118" s="5" t="s">
        <v>538</v>
      </c>
      <c r="C118" s="6" t="s">
        <v>15</v>
      </c>
      <c r="D118" s="132">
        <v>107.68552769999999</v>
      </c>
      <c r="E118" s="133"/>
      <c r="F118" s="132">
        <v>35.668764299999992</v>
      </c>
      <c r="G118" s="133"/>
      <c r="H118" s="7" t="s">
        <v>4342</v>
      </c>
    </row>
    <row r="119" spans="1:8" x14ac:dyDescent="0.2">
      <c r="A119" s="1">
        <v>117</v>
      </c>
      <c r="B119" s="5" t="s">
        <v>539</v>
      </c>
      <c r="C119" s="6" t="s">
        <v>12</v>
      </c>
      <c r="D119" s="132">
        <v>34.453291499999992</v>
      </c>
      <c r="E119" s="133"/>
      <c r="F119" s="132">
        <v>17.8299135</v>
      </c>
      <c r="G119" s="133"/>
      <c r="H119" s="7" t="s">
        <v>4342</v>
      </c>
    </row>
    <row r="120" spans="1:8" x14ac:dyDescent="0.2">
      <c r="A120" s="1">
        <v>118</v>
      </c>
      <c r="B120" s="5" t="s">
        <v>540</v>
      </c>
      <c r="C120" s="6"/>
      <c r="D120" s="132">
        <v>0</v>
      </c>
      <c r="E120" s="133"/>
      <c r="F120" s="132">
        <v>77.289770399999995</v>
      </c>
      <c r="G120" s="133"/>
      <c r="H120" s="7" t="s">
        <v>4342</v>
      </c>
    </row>
    <row r="121" spans="1:8" x14ac:dyDescent="0.2">
      <c r="A121" s="1">
        <v>119</v>
      </c>
      <c r="B121" s="5" t="s">
        <v>4374</v>
      </c>
      <c r="C121" s="6"/>
      <c r="D121" s="132">
        <v>0</v>
      </c>
      <c r="E121" s="133"/>
      <c r="F121" s="132">
        <v>47.564310599999999</v>
      </c>
      <c r="G121" s="133"/>
      <c r="H121" s="7" t="s">
        <v>4342</v>
      </c>
    </row>
    <row r="122" spans="1:8" x14ac:dyDescent="0.2">
      <c r="A122" s="1">
        <v>120</v>
      </c>
      <c r="B122" s="5" t="s">
        <v>541</v>
      </c>
      <c r="C122" s="6"/>
      <c r="D122" s="132">
        <v>0</v>
      </c>
      <c r="E122" s="133"/>
      <c r="F122" s="132">
        <v>23.782155299999999</v>
      </c>
      <c r="G122" s="133"/>
      <c r="H122" s="7" t="s">
        <v>4342</v>
      </c>
    </row>
    <row r="123" spans="1:8" x14ac:dyDescent="0.2">
      <c r="A123" s="1">
        <v>121</v>
      </c>
      <c r="B123" s="5" t="s">
        <v>542</v>
      </c>
      <c r="C123" s="6" t="s">
        <v>15</v>
      </c>
      <c r="D123" s="132">
        <v>172.30220669999997</v>
      </c>
      <c r="E123" s="133"/>
      <c r="F123" s="132">
        <v>29.725459799999999</v>
      </c>
      <c r="G123" s="133"/>
      <c r="H123" s="7" t="s">
        <v>4342</v>
      </c>
    </row>
    <row r="124" spans="1:8" x14ac:dyDescent="0.2">
      <c r="A124" s="1">
        <v>122</v>
      </c>
      <c r="B124" s="5" t="s">
        <v>155</v>
      </c>
      <c r="C124" s="6" t="s">
        <v>15</v>
      </c>
      <c r="D124" s="132">
        <v>32.299402199999996</v>
      </c>
      <c r="E124" s="133"/>
      <c r="F124" s="132">
        <v>0</v>
      </c>
      <c r="G124" s="133"/>
      <c r="H124" s="7" t="s">
        <v>4342</v>
      </c>
    </row>
    <row r="125" spans="1:8" x14ac:dyDescent="0.2">
      <c r="A125" s="1">
        <v>123</v>
      </c>
      <c r="B125" s="5" t="s">
        <v>543</v>
      </c>
      <c r="C125" s="6" t="s">
        <v>15</v>
      </c>
      <c r="D125" s="132">
        <v>86.146634700000007</v>
      </c>
      <c r="E125" s="133"/>
      <c r="F125" s="132">
        <v>0</v>
      </c>
      <c r="G125" s="133"/>
      <c r="H125" s="7" t="s">
        <v>4342</v>
      </c>
    </row>
    <row r="126" spans="1:8" x14ac:dyDescent="0.2">
      <c r="A126" s="1">
        <v>124</v>
      </c>
      <c r="B126" s="5" t="s">
        <v>544</v>
      </c>
      <c r="C126" s="6" t="s">
        <v>15</v>
      </c>
      <c r="D126" s="132">
        <v>82.705774200000008</v>
      </c>
      <c r="E126" s="133"/>
      <c r="F126" s="132">
        <v>11.886609</v>
      </c>
      <c r="G126" s="133"/>
      <c r="H126" s="7" t="s">
        <v>4342</v>
      </c>
    </row>
    <row r="127" spans="1:8" x14ac:dyDescent="0.2">
      <c r="A127" s="1">
        <v>125</v>
      </c>
      <c r="B127" s="5" t="s">
        <v>545</v>
      </c>
      <c r="C127" s="6" t="s">
        <v>15</v>
      </c>
      <c r="D127" s="132">
        <v>75.815115899999995</v>
      </c>
      <c r="E127" s="133"/>
      <c r="F127" s="132">
        <v>11.886609</v>
      </c>
      <c r="G127" s="133"/>
      <c r="H127" s="7" t="s">
        <v>4342</v>
      </c>
    </row>
    <row r="128" spans="1:8" x14ac:dyDescent="0.2">
      <c r="A128" s="1">
        <v>126</v>
      </c>
      <c r="B128" s="5" t="s">
        <v>546</v>
      </c>
      <c r="C128" s="6" t="s">
        <v>15</v>
      </c>
      <c r="D128" s="132">
        <v>251.28112680000004</v>
      </c>
      <c r="E128" s="133"/>
      <c r="F128" s="132">
        <v>29.725459799999999</v>
      </c>
      <c r="G128" s="133"/>
      <c r="H128" s="7" t="s">
        <v>4342</v>
      </c>
    </row>
    <row r="129" spans="1:8" x14ac:dyDescent="0.2">
      <c r="A129" s="1">
        <v>127</v>
      </c>
      <c r="B129" s="5" t="s">
        <v>548</v>
      </c>
      <c r="C129" s="6"/>
      <c r="D129" s="132">
        <v>0</v>
      </c>
      <c r="E129" s="133"/>
      <c r="F129" s="132">
        <v>17.8299135</v>
      </c>
      <c r="G129" s="133"/>
      <c r="H129" s="7" t="s">
        <v>4342</v>
      </c>
    </row>
    <row r="130" spans="1:8" x14ac:dyDescent="0.2">
      <c r="A130" s="1">
        <v>128</v>
      </c>
      <c r="B130" s="5" t="s">
        <v>4353</v>
      </c>
      <c r="C130" s="6" t="s">
        <v>15</v>
      </c>
      <c r="D130" s="132">
        <v>0</v>
      </c>
      <c r="E130" s="133"/>
      <c r="F130" s="132">
        <v>95.128621199999998</v>
      </c>
      <c r="G130" s="133"/>
      <c r="H130" s="7" t="s">
        <v>4342</v>
      </c>
    </row>
    <row r="131" spans="1:8" x14ac:dyDescent="0.2">
      <c r="A131" s="1">
        <v>129</v>
      </c>
      <c r="B131" s="5" t="s">
        <v>553</v>
      </c>
      <c r="C131" s="6" t="s">
        <v>15</v>
      </c>
      <c r="D131" s="132">
        <v>310.15112189999996</v>
      </c>
      <c r="E131" s="133"/>
      <c r="F131" s="132">
        <v>41.612068800000003</v>
      </c>
      <c r="G131" s="133"/>
      <c r="H131" s="7" t="s">
        <v>4342</v>
      </c>
    </row>
    <row r="132" spans="1:8" x14ac:dyDescent="0.2">
      <c r="A132" s="1">
        <v>130</v>
      </c>
      <c r="B132" s="5" t="s">
        <v>555</v>
      </c>
      <c r="C132" s="6" t="s">
        <v>15</v>
      </c>
      <c r="D132" s="132">
        <v>71.793330900000001</v>
      </c>
      <c r="E132" s="133"/>
      <c r="F132" s="132">
        <v>17.8299135</v>
      </c>
      <c r="G132" s="133"/>
      <c r="H132" s="7" t="s">
        <v>4342</v>
      </c>
    </row>
    <row r="133" spans="1:8" x14ac:dyDescent="0.2">
      <c r="A133" s="1">
        <v>131</v>
      </c>
      <c r="B133" s="5" t="s">
        <v>556</v>
      </c>
      <c r="C133" s="6" t="s">
        <v>15</v>
      </c>
      <c r="D133" s="132">
        <v>64.607741700000005</v>
      </c>
      <c r="E133" s="133"/>
      <c r="F133" s="132">
        <v>17.8299135</v>
      </c>
      <c r="G133" s="133"/>
      <c r="H133" s="7" t="s">
        <v>4342</v>
      </c>
    </row>
    <row r="134" spans="1:8" x14ac:dyDescent="0.2">
      <c r="A134" s="1">
        <v>132</v>
      </c>
      <c r="B134" s="5" t="s">
        <v>557</v>
      </c>
      <c r="C134" s="6" t="s">
        <v>15</v>
      </c>
      <c r="D134" s="132">
        <v>50.254437899999992</v>
      </c>
      <c r="E134" s="133"/>
      <c r="F134" s="132">
        <v>11.886609</v>
      </c>
      <c r="G134" s="133"/>
      <c r="H134" s="7" t="s">
        <v>4342</v>
      </c>
    </row>
    <row r="135" spans="1:8" x14ac:dyDescent="0.2">
      <c r="A135" s="1">
        <v>133</v>
      </c>
      <c r="B135" s="5" t="s">
        <v>4354</v>
      </c>
      <c r="C135" s="6" t="s">
        <v>15</v>
      </c>
      <c r="D135" s="132">
        <v>0</v>
      </c>
      <c r="E135" s="133"/>
      <c r="F135" s="132">
        <v>107.0241675</v>
      </c>
      <c r="G135" s="133"/>
      <c r="H135" s="7" t="s">
        <v>4342</v>
      </c>
    </row>
    <row r="136" spans="1:8" x14ac:dyDescent="0.2">
      <c r="A136" s="1">
        <v>134</v>
      </c>
      <c r="B136" s="5" t="s">
        <v>563</v>
      </c>
      <c r="C136" s="6" t="s">
        <v>15</v>
      </c>
      <c r="D136" s="132">
        <v>55.1342037</v>
      </c>
      <c r="E136" s="133"/>
      <c r="F136" s="132">
        <v>11.886609</v>
      </c>
      <c r="G136" s="133"/>
      <c r="H136" s="7" t="s">
        <v>4342</v>
      </c>
    </row>
    <row r="137" spans="1:8" x14ac:dyDescent="0.2">
      <c r="A137" s="1">
        <v>135</v>
      </c>
      <c r="B137" s="5" t="s">
        <v>564</v>
      </c>
      <c r="C137" s="6" t="s">
        <v>15</v>
      </c>
      <c r="D137" s="132">
        <v>192.98311889999999</v>
      </c>
      <c r="E137" s="133"/>
      <c r="F137" s="132">
        <v>29.725459799999999</v>
      </c>
      <c r="G137" s="133"/>
      <c r="H137" s="7" t="s">
        <v>4342</v>
      </c>
    </row>
    <row r="138" spans="1:8" x14ac:dyDescent="0.2">
      <c r="A138" s="1">
        <v>136</v>
      </c>
      <c r="B138" s="5" t="s">
        <v>565</v>
      </c>
      <c r="C138" s="6" t="s">
        <v>15</v>
      </c>
      <c r="D138" s="132">
        <v>124.0586613</v>
      </c>
      <c r="E138" s="133"/>
      <c r="F138" s="132">
        <v>17.8299135</v>
      </c>
      <c r="G138" s="133"/>
      <c r="H138" s="7" t="s">
        <v>4342</v>
      </c>
    </row>
    <row r="139" spans="1:8" x14ac:dyDescent="0.2">
      <c r="A139" s="1">
        <v>137</v>
      </c>
      <c r="B139" s="5" t="s">
        <v>566</v>
      </c>
      <c r="C139" s="6" t="s">
        <v>12</v>
      </c>
      <c r="D139" s="132">
        <v>0</v>
      </c>
      <c r="E139" s="133"/>
      <c r="F139" s="132">
        <v>53.507615099999995</v>
      </c>
      <c r="G139" s="133"/>
      <c r="H139" s="7" t="s">
        <v>4342</v>
      </c>
    </row>
    <row r="140" spans="1:8" x14ac:dyDescent="0.2">
      <c r="A140" s="1">
        <v>138</v>
      </c>
      <c r="B140" s="5" t="s">
        <v>567</v>
      </c>
      <c r="C140" s="6" t="s">
        <v>15</v>
      </c>
      <c r="D140" s="132">
        <v>0</v>
      </c>
      <c r="E140" s="133"/>
      <c r="F140" s="132">
        <v>41.612068800000003</v>
      </c>
      <c r="G140" s="133"/>
      <c r="H140" s="7" t="s">
        <v>4342</v>
      </c>
    </row>
    <row r="141" spans="1:8" x14ac:dyDescent="0.2">
      <c r="A141" s="1">
        <v>139</v>
      </c>
      <c r="B141" s="5" t="s">
        <v>568</v>
      </c>
      <c r="C141" s="6" t="s">
        <v>15</v>
      </c>
      <c r="D141" s="132">
        <v>28.715544900000005</v>
      </c>
      <c r="E141" s="133"/>
      <c r="F141" s="132">
        <v>0</v>
      </c>
      <c r="G141" s="133"/>
      <c r="H141" s="7" t="s">
        <v>4342</v>
      </c>
    </row>
    <row r="142" spans="1:8" x14ac:dyDescent="0.2">
      <c r="A142" s="1">
        <v>140</v>
      </c>
      <c r="B142" s="5" t="s">
        <v>795</v>
      </c>
      <c r="C142" s="6" t="s">
        <v>15</v>
      </c>
      <c r="D142" s="132">
        <v>10.7605092</v>
      </c>
      <c r="E142" s="133"/>
      <c r="F142" s="132">
        <v>0</v>
      </c>
      <c r="G142" s="133"/>
      <c r="H142" s="7" t="s">
        <v>4342</v>
      </c>
    </row>
    <row r="143" spans="1:8" x14ac:dyDescent="0.2">
      <c r="A143" s="1">
        <v>141</v>
      </c>
      <c r="B143" s="5" t="s">
        <v>569</v>
      </c>
      <c r="C143" s="6" t="s">
        <v>15</v>
      </c>
      <c r="D143" s="132">
        <v>10.7605092</v>
      </c>
      <c r="E143" s="133"/>
      <c r="F143" s="132">
        <v>0</v>
      </c>
      <c r="G143" s="133"/>
      <c r="H143" s="7" t="s">
        <v>4342</v>
      </c>
    </row>
    <row r="144" spans="1:8" x14ac:dyDescent="0.2">
      <c r="A144" s="1">
        <v>142</v>
      </c>
      <c r="B144" s="5" t="s">
        <v>570</v>
      </c>
      <c r="C144" s="6" t="s">
        <v>15</v>
      </c>
      <c r="D144" s="132">
        <v>10.7605092</v>
      </c>
      <c r="E144" s="133"/>
      <c r="F144" s="132">
        <v>0</v>
      </c>
      <c r="G144" s="133"/>
      <c r="H144" s="7" t="s">
        <v>4342</v>
      </c>
    </row>
    <row r="145" spans="1:8" x14ac:dyDescent="0.2">
      <c r="A145" s="1">
        <v>143</v>
      </c>
      <c r="B145" s="5" t="s">
        <v>571</v>
      </c>
      <c r="C145" s="6" t="s">
        <v>15</v>
      </c>
      <c r="D145" s="132">
        <v>10.7605092</v>
      </c>
      <c r="E145" s="133"/>
      <c r="F145" s="132">
        <v>0</v>
      </c>
      <c r="G145" s="133"/>
      <c r="H145" s="7" t="s">
        <v>4342</v>
      </c>
    </row>
    <row r="146" spans="1:8" x14ac:dyDescent="0.2">
      <c r="A146" s="1">
        <v>144</v>
      </c>
      <c r="B146" s="5" t="s">
        <v>572</v>
      </c>
      <c r="C146" s="6" t="s">
        <v>12</v>
      </c>
      <c r="D146" s="132">
        <v>107.68552769999999</v>
      </c>
      <c r="E146" s="133"/>
      <c r="F146" s="132">
        <v>47.564310599999999</v>
      </c>
      <c r="G146" s="133"/>
      <c r="H146" s="7" t="s">
        <v>4342</v>
      </c>
    </row>
    <row r="147" spans="1:8" x14ac:dyDescent="0.2">
      <c r="A147" s="1">
        <v>145</v>
      </c>
      <c r="B147" s="5" t="s">
        <v>573</v>
      </c>
      <c r="C147" s="6" t="s">
        <v>15</v>
      </c>
      <c r="D147" s="132">
        <v>58.584001499999999</v>
      </c>
      <c r="E147" s="133"/>
      <c r="F147" s="132">
        <v>11.886609</v>
      </c>
      <c r="G147" s="133"/>
      <c r="H147" s="7" t="s">
        <v>4342</v>
      </c>
    </row>
    <row r="148" spans="1:8" x14ac:dyDescent="0.2">
      <c r="A148" s="1">
        <v>146</v>
      </c>
      <c r="B148" s="5" t="s">
        <v>574</v>
      </c>
      <c r="C148" s="6" t="s">
        <v>15</v>
      </c>
      <c r="D148" s="132">
        <v>44.793747599999996</v>
      </c>
      <c r="E148" s="133"/>
      <c r="F148" s="132">
        <v>11.886609</v>
      </c>
      <c r="G148" s="133"/>
      <c r="H148" s="7" t="s">
        <v>4342</v>
      </c>
    </row>
    <row r="149" spans="1:8" x14ac:dyDescent="0.2">
      <c r="A149" s="1">
        <v>147</v>
      </c>
      <c r="B149" s="5" t="s">
        <v>575</v>
      </c>
      <c r="C149" s="6" t="s">
        <v>15</v>
      </c>
      <c r="D149" s="132">
        <v>682.05898679999996</v>
      </c>
      <c r="E149" s="133"/>
      <c r="F149" s="132">
        <v>23.782155299999999</v>
      </c>
      <c r="G149" s="133"/>
      <c r="H149" s="7" t="s">
        <v>4342</v>
      </c>
    </row>
    <row r="150" spans="1:8" x14ac:dyDescent="0.2">
      <c r="A150" s="1">
        <v>148</v>
      </c>
      <c r="B150" s="5" t="s">
        <v>576</v>
      </c>
      <c r="C150" s="6" t="s">
        <v>15</v>
      </c>
      <c r="D150" s="132">
        <v>114.8711169</v>
      </c>
      <c r="E150" s="133"/>
      <c r="F150" s="132">
        <v>11.886609</v>
      </c>
      <c r="G150" s="133"/>
      <c r="H150" s="7" t="s">
        <v>4342</v>
      </c>
    </row>
    <row r="151" spans="1:8" x14ac:dyDescent="0.2">
      <c r="A151" s="1">
        <v>149</v>
      </c>
      <c r="B151" s="5" t="s">
        <v>578</v>
      </c>
      <c r="C151" s="6" t="s">
        <v>15</v>
      </c>
      <c r="D151" s="132">
        <v>103.3777491</v>
      </c>
      <c r="E151" s="133"/>
      <c r="F151" s="132">
        <v>17.8299135</v>
      </c>
      <c r="G151" s="133"/>
      <c r="H151" s="7" t="s">
        <v>4342</v>
      </c>
    </row>
    <row r="152" spans="1:8" x14ac:dyDescent="0.2">
      <c r="A152" s="1">
        <v>150</v>
      </c>
      <c r="B152" s="5" t="s">
        <v>579</v>
      </c>
      <c r="C152" s="6" t="s">
        <v>15</v>
      </c>
      <c r="D152" s="132">
        <v>157.94890289999998</v>
      </c>
      <c r="E152" s="133"/>
      <c r="F152" s="132">
        <v>29.725459799999999</v>
      </c>
      <c r="G152" s="133"/>
      <c r="H152" s="7" t="s">
        <v>4342</v>
      </c>
    </row>
    <row r="153" spans="1:8" x14ac:dyDescent="0.2">
      <c r="A153" s="1">
        <v>151</v>
      </c>
      <c r="B153" s="5" t="s">
        <v>580</v>
      </c>
      <c r="C153" s="6" t="s">
        <v>15</v>
      </c>
      <c r="D153" s="132">
        <v>82.705774200000008</v>
      </c>
      <c r="E153" s="133"/>
      <c r="F153" s="132">
        <v>29.725459799999999</v>
      </c>
      <c r="G153" s="133"/>
      <c r="H153" s="7" t="s">
        <v>2880</v>
      </c>
    </row>
    <row r="154" spans="1:8" x14ac:dyDescent="0.2">
      <c r="A154" s="1">
        <v>152</v>
      </c>
      <c r="B154" s="5" t="s">
        <v>581</v>
      </c>
      <c r="C154" s="6" t="s">
        <v>15</v>
      </c>
      <c r="D154" s="132">
        <v>155.07109229999998</v>
      </c>
      <c r="E154" s="133"/>
      <c r="F154" s="132">
        <v>29.725459799999999</v>
      </c>
      <c r="G154" s="133"/>
      <c r="H154" s="7" t="s">
        <v>2880</v>
      </c>
    </row>
    <row r="155" spans="1:8" x14ac:dyDescent="0.2">
      <c r="A155" s="1">
        <v>153</v>
      </c>
      <c r="B155" s="5" t="s">
        <v>582</v>
      </c>
      <c r="C155" s="6" t="s">
        <v>15</v>
      </c>
      <c r="D155" s="132">
        <v>130.9493196</v>
      </c>
      <c r="E155" s="133"/>
      <c r="F155" s="132">
        <v>35.668764299999992</v>
      </c>
      <c r="G155" s="133"/>
      <c r="H155" s="7" t="s">
        <v>2880</v>
      </c>
    </row>
    <row r="156" spans="1:8" x14ac:dyDescent="0.2">
      <c r="A156" s="1">
        <v>154</v>
      </c>
      <c r="B156" s="5" t="s">
        <v>4355</v>
      </c>
      <c r="C156" s="6" t="s">
        <v>15</v>
      </c>
      <c r="D156" s="132">
        <v>199.87377720000001</v>
      </c>
      <c r="E156" s="133"/>
      <c r="F156" s="132">
        <v>29.725459799999999</v>
      </c>
      <c r="G156" s="133"/>
      <c r="H156" s="7" t="s">
        <v>2880</v>
      </c>
    </row>
    <row r="157" spans="1:8" x14ac:dyDescent="0.2">
      <c r="A157" s="1">
        <v>155</v>
      </c>
      <c r="B157" s="5" t="s">
        <v>583</v>
      </c>
      <c r="C157" s="6" t="s">
        <v>15</v>
      </c>
      <c r="D157" s="132">
        <v>551.38672350000002</v>
      </c>
      <c r="E157" s="133"/>
      <c r="F157" s="132">
        <v>29.725459799999999</v>
      </c>
      <c r="G157" s="133"/>
      <c r="H157" s="7" t="s">
        <v>2880</v>
      </c>
    </row>
    <row r="158" spans="1:8" x14ac:dyDescent="0.2">
      <c r="A158" s="1">
        <v>156</v>
      </c>
      <c r="B158" s="5" t="s">
        <v>584</v>
      </c>
      <c r="C158" s="6" t="s">
        <v>15</v>
      </c>
      <c r="D158" s="132">
        <v>143.5866618</v>
      </c>
      <c r="E158" s="133"/>
      <c r="F158" s="132">
        <v>0</v>
      </c>
      <c r="G158" s="133"/>
      <c r="H158" s="7" t="s">
        <v>2880</v>
      </c>
    </row>
    <row r="159" spans="1:8" x14ac:dyDescent="0.2">
      <c r="A159" s="1">
        <v>157</v>
      </c>
      <c r="B159" s="5" t="s">
        <v>588</v>
      </c>
      <c r="C159" s="6"/>
      <c r="D159" s="132">
        <v>0</v>
      </c>
      <c r="E159" s="133"/>
      <c r="F159" s="132">
        <v>107.0241675</v>
      </c>
      <c r="G159" s="133"/>
      <c r="H159" s="7" t="s">
        <v>2880</v>
      </c>
    </row>
    <row r="160" spans="1:8" x14ac:dyDescent="0.2">
      <c r="A160" s="1">
        <v>158</v>
      </c>
      <c r="B160" s="5" t="s">
        <v>589</v>
      </c>
      <c r="C160" s="6" t="s">
        <v>15</v>
      </c>
      <c r="D160" s="132">
        <v>41.352887100000004</v>
      </c>
      <c r="E160" s="133"/>
      <c r="F160" s="132">
        <v>11.886609</v>
      </c>
      <c r="G160" s="133"/>
      <c r="H160" s="7" t="s">
        <v>2880</v>
      </c>
    </row>
    <row r="161" spans="1:8" x14ac:dyDescent="0.2">
      <c r="A161" s="1">
        <v>159</v>
      </c>
      <c r="B161" s="5" t="s">
        <v>591</v>
      </c>
      <c r="C161" s="6" t="s">
        <v>15</v>
      </c>
      <c r="D161" s="132">
        <v>0</v>
      </c>
      <c r="E161" s="133"/>
      <c r="F161" s="132">
        <v>29.725459799999999</v>
      </c>
      <c r="G161" s="133"/>
      <c r="H161" s="7" t="s">
        <v>2880</v>
      </c>
    </row>
    <row r="162" spans="1:8" x14ac:dyDescent="0.2">
      <c r="A162" s="1">
        <v>160</v>
      </c>
      <c r="B162" s="5" t="s">
        <v>592</v>
      </c>
      <c r="C162" s="6" t="s">
        <v>15</v>
      </c>
      <c r="D162" s="132">
        <v>172.30220669999997</v>
      </c>
      <c r="E162" s="133"/>
      <c r="F162" s="132">
        <v>29.725459799999999</v>
      </c>
      <c r="G162" s="133"/>
      <c r="H162" s="7" t="s">
        <v>2880</v>
      </c>
    </row>
    <row r="163" spans="1:8" x14ac:dyDescent="0.2">
      <c r="A163" s="1">
        <v>161</v>
      </c>
      <c r="B163" s="5" t="s">
        <v>593</v>
      </c>
      <c r="C163" s="6" t="s">
        <v>15</v>
      </c>
      <c r="D163" s="132">
        <v>110.2773447</v>
      </c>
      <c r="E163" s="133"/>
      <c r="F163" s="132">
        <v>41.612068800000003</v>
      </c>
      <c r="G163" s="133"/>
      <c r="H163" s="7" t="s">
        <v>2880</v>
      </c>
    </row>
    <row r="164" spans="1:8" x14ac:dyDescent="0.2">
      <c r="A164" s="1">
        <v>162</v>
      </c>
      <c r="B164" s="5" t="s">
        <v>594</v>
      </c>
      <c r="C164" s="6"/>
      <c r="D164" s="132">
        <v>0</v>
      </c>
      <c r="E164" s="133"/>
      <c r="F164" s="132">
        <v>47.564310599999999</v>
      </c>
      <c r="G164" s="133"/>
      <c r="H164" s="7" t="s">
        <v>2880</v>
      </c>
    </row>
    <row r="165" spans="1:8" x14ac:dyDescent="0.2">
      <c r="A165" s="1">
        <v>163</v>
      </c>
      <c r="B165" s="5" t="s">
        <v>595</v>
      </c>
      <c r="C165" s="6" t="s">
        <v>15</v>
      </c>
      <c r="D165" s="132">
        <v>71.793330900000001</v>
      </c>
      <c r="E165" s="133"/>
      <c r="F165" s="132">
        <v>11.886609</v>
      </c>
      <c r="G165" s="133"/>
      <c r="H165" s="7" t="s">
        <v>2880</v>
      </c>
    </row>
    <row r="166" spans="1:8" x14ac:dyDescent="0.2">
      <c r="A166" s="1">
        <v>164</v>
      </c>
      <c r="B166" s="5" t="s">
        <v>596</v>
      </c>
      <c r="C166" s="6" t="s">
        <v>15</v>
      </c>
      <c r="D166" s="132">
        <v>585.84895229999995</v>
      </c>
      <c r="E166" s="133"/>
      <c r="F166" s="132">
        <v>35.668764299999992</v>
      </c>
      <c r="G166" s="133"/>
      <c r="H166" s="7" t="s">
        <v>2880</v>
      </c>
    </row>
    <row r="167" spans="1:8" x14ac:dyDescent="0.2">
      <c r="A167" s="1">
        <v>165</v>
      </c>
      <c r="B167" s="5" t="s">
        <v>597</v>
      </c>
      <c r="C167" s="6" t="s">
        <v>15</v>
      </c>
      <c r="D167" s="132">
        <v>6.8906583000000001</v>
      </c>
      <c r="E167" s="133"/>
      <c r="F167" s="132">
        <v>11.886609</v>
      </c>
      <c r="G167" s="133"/>
      <c r="H167" s="7" t="s">
        <v>2880</v>
      </c>
    </row>
    <row r="168" spans="1:8" x14ac:dyDescent="0.2">
      <c r="A168" s="1">
        <v>166</v>
      </c>
      <c r="B168" s="5" t="s">
        <v>600</v>
      </c>
      <c r="C168" s="6" t="s">
        <v>15</v>
      </c>
      <c r="D168" s="132">
        <v>71.793330900000001</v>
      </c>
      <c r="E168" s="133"/>
      <c r="F168" s="132">
        <v>11.886609</v>
      </c>
      <c r="G168" s="133"/>
      <c r="H168" s="7" t="s">
        <v>2880</v>
      </c>
    </row>
    <row r="169" spans="1:8" x14ac:dyDescent="0.2">
      <c r="A169" s="1">
        <v>167</v>
      </c>
      <c r="B169" s="5" t="s">
        <v>601</v>
      </c>
      <c r="C169" s="6" t="s">
        <v>15</v>
      </c>
      <c r="D169" s="132">
        <v>7.1766518999999995</v>
      </c>
      <c r="E169" s="133"/>
      <c r="F169" s="132">
        <v>0</v>
      </c>
      <c r="G169" s="133"/>
      <c r="H169" s="7" t="s">
        <v>2880</v>
      </c>
    </row>
    <row r="170" spans="1:8" x14ac:dyDescent="0.2">
      <c r="A170" s="1">
        <v>168</v>
      </c>
      <c r="B170" s="5" t="s">
        <v>602</v>
      </c>
      <c r="C170" s="6" t="s">
        <v>12</v>
      </c>
      <c r="D170" s="132">
        <v>41.352887100000004</v>
      </c>
      <c r="E170" s="133"/>
      <c r="F170" s="132">
        <v>5.9433045</v>
      </c>
      <c r="G170" s="133"/>
      <c r="H170" s="7" t="s">
        <v>2880</v>
      </c>
    </row>
    <row r="171" spans="1:8" x14ac:dyDescent="0.2">
      <c r="A171" s="1">
        <v>169</v>
      </c>
      <c r="B171" s="5" t="s">
        <v>604</v>
      </c>
      <c r="C171" s="6" t="s">
        <v>15</v>
      </c>
      <c r="D171" s="132">
        <v>6.8906583000000001</v>
      </c>
      <c r="E171" s="133"/>
      <c r="F171" s="132">
        <v>2.9671835999999998</v>
      </c>
      <c r="G171" s="133"/>
      <c r="H171" s="7" t="s">
        <v>2880</v>
      </c>
    </row>
    <row r="172" spans="1:8" x14ac:dyDescent="0.2">
      <c r="A172" s="1">
        <v>170</v>
      </c>
      <c r="B172" s="5" t="s">
        <v>605</v>
      </c>
      <c r="C172" s="6" t="s">
        <v>15</v>
      </c>
      <c r="D172" s="132">
        <v>34.453291499999992</v>
      </c>
      <c r="E172" s="133"/>
      <c r="F172" s="132">
        <v>11.886609</v>
      </c>
      <c r="G172" s="133"/>
      <c r="H172" s="7" t="s">
        <v>2880</v>
      </c>
    </row>
    <row r="173" spans="1:8" x14ac:dyDescent="0.2">
      <c r="A173" s="1">
        <v>171</v>
      </c>
      <c r="B173" s="5" t="s">
        <v>606</v>
      </c>
      <c r="C173" s="6" t="s">
        <v>15</v>
      </c>
      <c r="D173" s="132">
        <v>10.7605092</v>
      </c>
      <c r="E173" s="133"/>
      <c r="F173" s="132">
        <v>2.9671835999999998</v>
      </c>
      <c r="G173" s="133"/>
      <c r="H173" s="7" t="s">
        <v>2880</v>
      </c>
    </row>
    <row r="174" spans="1:8" x14ac:dyDescent="0.2">
      <c r="A174" s="1">
        <v>172</v>
      </c>
      <c r="B174" s="5" t="s">
        <v>607</v>
      </c>
      <c r="C174" s="6" t="s">
        <v>15</v>
      </c>
      <c r="D174" s="132">
        <v>10.7605092</v>
      </c>
      <c r="E174" s="133"/>
      <c r="F174" s="132">
        <v>2.9671835999999998</v>
      </c>
      <c r="G174" s="133"/>
      <c r="H174" s="7" t="s">
        <v>2880</v>
      </c>
    </row>
    <row r="175" spans="1:8" x14ac:dyDescent="0.2">
      <c r="A175" s="1">
        <v>173</v>
      </c>
      <c r="B175" s="5" t="s">
        <v>609</v>
      </c>
      <c r="C175" s="6"/>
      <c r="D175" s="132">
        <v>0</v>
      </c>
      <c r="E175" s="133"/>
      <c r="F175" s="132">
        <v>47.564310599999999</v>
      </c>
      <c r="G175" s="133"/>
      <c r="H175" s="7" t="s">
        <v>2880</v>
      </c>
    </row>
    <row r="176" spans="1:8" x14ac:dyDescent="0.2">
      <c r="A176" s="1">
        <v>174</v>
      </c>
      <c r="B176" s="5" t="s">
        <v>610</v>
      </c>
      <c r="C176" s="6" t="s">
        <v>15</v>
      </c>
      <c r="D176" s="132">
        <v>0.30386820000000003</v>
      </c>
      <c r="E176" s="133"/>
      <c r="F176" s="132">
        <v>0.2949309</v>
      </c>
      <c r="G176" s="133"/>
      <c r="H176" s="7" t="s">
        <v>2880</v>
      </c>
    </row>
    <row r="177" spans="1:8" x14ac:dyDescent="0.2">
      <c r="A177" s="1">
        <v>175</v>
      </c>
      <c r="B177" s="5" t="s">
        <v>611</v>
      </c>
      <c r="C177" s="6"/>
      <c r="D177" s="132">
        <v>0</v>
      </c>
      <c r="E177" s="133"/>
      <c r="F177" s="132">
        <v>107.0241675</v>
      </c>
      <c r="G177" s="133"/>
      <c r="H177" s="7" t="s">
        <v>2880</v>
      </c>
    </row>
    <row r="178" spans="1:8" x14ac:dyDescent="0.2">
      <c r="A178" s="1">
        <v>176</v>
      </c>
      <c r="B178" s="5" t="s">
        <v>612</v>
      </c>
      <c r="C178" s="6" t="s">
        <v>12</v>
      </c>
      <c r="D178" s="132">
        <v>0</v>
      </c>
      <c r="E178" s="133"/>
      <c r="F178" s="132">
        <v>23.782155299999999</v>
      </c>
      <c r="G178" s="133"/>
      <c r="H178" s="7" t="s">
        <v>2880</v>
      </c>
    </row>
    <row r="179" spans="1:8" x14ac:dyDescent="0.2">
      <c r="A179" s="1">
        <v>177</v>
      </c>
      <c r="B179" s="5" t="s">
        <v>613</v>
      </c>
      <c r="C179" s="6" t="s">
        <v>15</v>
      </c>
      <c r="D179" s="132">
        <v>165.41154840000002</v>
      </c>
      <c r="E179" s="133"/>
      <c r="F179" s="132">
        <v>23.782155299999999</v>
      </c>
      <c r="G179" s="133"/>
      <c r="H179" s="7" t="s">
        <v>2880</v>
      </c>
    </row>
    <row r="180" spans="1:8" x14ac:dyDescent="0.2">
      <c r="A180" s="1">
        <v>178</v>
      </c>
      <c r="B180" s="5" t="s">
        <v>842</v>
      </c>
      <c r="C180" s="6" t="s">
        <v>12</v>
      </c>
      <c r="D180" s="132">
        <v>7179.6101463000005</v>
      </c>
      <c r="E180" s="133"/>
      <c r="F180" s="132">
        <v>148.64517359999999</v>
      </c>
      <c r="G180" s="133"/>
      <c r="H180" s="7" t="s">
        <v>2880</v>
      </c>
    </row>
    <row r="181" spans="1:8" x14ac:dyDescent="0.2">
      <c r="A181" s="1">
        <v>179</v>
      </c>
      <c r="B181" s="5" t="s">
        <v>617</v>
      </c>
      <c r="C181" s="6" t="s">
        <v>15</v>
      </c>
      <c r="D181" s="132">
        <v>57.431089800000009</v>
      </c>
      <c r="E181" s="133"/>
      <c r="F181" s="132">
        <v>17.8299135</v>
      </c>
      <c r="G181" s="133"/>
      <c r="H181" s="7" t="s">
        <v>2880</v>
      </c>
    </row>
    <row r="182" spans="1:8" x14ac:dyDescent="0.2">
      <c r="A182" s="1">
        <v>180</v>
      </c>
      <c r="B182" s="5" t="s">
        <v>618</v>
      </c>
      <c r="C182" s="6" t="s">
        <v>15</v>
      </c>
      <c r="D182" s="132">
        <v>114.8711169</v>
      </c>
      <c r="E182" s="133"/>
      <c r="F182" s="132">
        <v>35.668764299999992</v>
      </c>
      <c r="G182" s="133"/>
      <c r="H182" s="7" t="s">
        <v>2880</v>
      </c>
    </row>
    <row r="183" spans="1:8" x14ac:dyDescent="0.2">
      <c r="A183" s="1">
        <v>181</v>
      </c>
      <c r="B183" s="5" t="s">
        <v>620</v>
      </c>
      <c r="C183" s="6"/>
      <c r="D183" s="132">
        <v>0</v>
      </c>
      <c r="E183" s="133"/>
      <c r="F183" s="132">
        <v>148.64517359999999</v>
      </c>
      <c r="G183" s="133"/>
      <c r="H183" s="7"/>
    </row>
    <row r="184" spans="1:8" x14ac:dyDescent="0.2">
      <c r="A184" s="1">
        <v>182</v>
      </c>
      <c r="B184" s="5" t="s">
        <v>622</v>
      </c>
      <c r="C184" s="6" t="s">
        <v>15</v>
      </c>
      <c r="D184" s="132">
        <v>151.63023179999999</v>
      </c>
      <c r="E184" s="133"/>
      <c r="F184" s="132">
        <v>35.668764299999992</v>
      </c>
      <c r="G184" s="133"/>
      <c r="H184" s="7" t="s">
        <v>2880</v>
      </c>
    </row>
    <row r="185" spans="1:8" x14ac:dyDescent="0.2">
      <c r="A185" s="1">
        <v>183</v>
      </c>
      <c r="B185" s="5" t="s">
        <v>623</v>
      </c>
      <c r="C185" s="6" t="s">
        <v>15</v>
      </c>
      <c r="D185" s="132">
        <v>20.671974899999999</v>
      </c>
      <c r="E185" s="133"/>
      <c r="F185" s="132">
        <v>35.668764299999992</v>
      </c>
      <c r="G185" s="133"/>
      <c r="H185" s="7" t="s">
        <v>2880</v>
      </c>
    </row>
    <row r="186" spans="1:8" x14ac:dyDescent="0.2">
      <c r="A186" s="1">
        <v>184</v>
      </c>
      <c r="B186" s="5" t="s">
        <v>624</v>
      </c>
      <c r="C186" s="6" t="s">
        <v>15</v>
      </c>
      <c r="D186" s="132">
        <v>31.003493699999996</v>
      </c>
      <c r="E186" s="133"/>
      <c r="F186" s="132">
        <v>35.668764299999992</v>
      </c>
      <c r="G186" s="133"/>
      <c r="H186" s="7" t="s">
        <v>2880</v>
      </c>
    </row>
    <row r="187" spans="1:8" x14ac:dyDescent="0.2">
      <c r="A187" s="1">
        <v>185</v>
      </c>
      <c r="B187" s="5" t="s">
        <v>625</v>
      </c>
      <c r="C187" s="6" t="s">
        <v>15</v>
      </c>
      <c r="D187" s="132">
        <v>31.003493699999996</v>
      </c>
      <c r="E187" s="133"/>
      <c r="F187" s="132">
        <v>35.668764299999992</v>
      </c>
      <c r="G187" s="133"/>
      <c r="H187" s="7" t="s">
        <v>2880</v>
      </c>
    </row>
    <row r="188" spans="1:8" x14ac:dyDescent="0.2">
      <c r="A188" s="1">
        <v>186</v>
      </c>
      <c r="B188" s="5" t="s">
        <v>626</v>
      </c>
      <c r="C188" s="6" t="s">
        <v>15</v>
      </c>
      <c r="D188" s="132">
        <v>165.41154840000002</v>
      </c>
      <c r="E188" s="133"/>
      <c r="F188" s="132">
        <v>35.668764299999992</v>
      </c>
      <c r="G188" s="133"/>
      <c r="H188" s="7" t="s">
        <v>2880</v>
      </c>
    </row>
    <row r="189" spans="1:8" x14ac:dyDescent="0.2">
      <c r="A189" s="1">
        <v>187</v>
      </c>
      <c r="B189" s="5" t="s">
        <v>627</v>
      </c>
      <c r="C189" s="6" t="s">
        <v>15</v>
      </c>
      <c r="D189" s="132">
        <v>82.705774200000008</v>
      </c>
      <c r="E189" s="133"/>
      <c r="F189" s="132">
        <v>35.668764299999992</v>
      </c>
      <c r="G189" s="133"/>
      <c r="H189" s="7" t="s">
        <v>2880</v>
      </c>
    </row>
    <row r="190" spans="1:8" x14ac:dyDescent="0.2">
      <c r="A190" s="1">
        <v>188</v>
      </c>
      <c r="B190" s="5" t="s">
        <v>628</v>
      </c>
      <c r="C190" s="6" t="s">
        <v>15</v>
      </c>
      <c r="D190" s="132">
        <v>89.596432500000006</v>
      </c>
      <c r="E190" s="133"/>
      <c r="F190" s="132">
        <v>35.668764299999992</v>
      </c>
      <c r="G190" s="133"/>
      <c r="H190" s="7" t="s">
        <v>2880</v>
      </c>
    </row>
    <row r="191" spans="1:8" x14ac:dyDescent="0.2">
      <c r="A191" s="1">
        <v>189</v>
      </c>
      <c r="B191" s="5" t="s">
        <v>629</v>
      </c>
      <c r="C191" s="6" t="s">
        <v>15</v>
      </c>
      <c r="D191" s="132">
        <v>89.596432500000006</v>
      </c>
      <c r="E191" s="133"/>
      <c r="F191" s="132">
        <v>35.668764299999992</v>
      </c>
      <c r="G191" s="133"/>
      <c r="H191" s="7" t="s">
        <v>2880</v>
      </c>
    </row>
    <row r="192" spans="1:8" x14ac:dyDescent="0.2">
      <c r="A192" s="1">
        <v>190</v>
      </c>
      <c r="B192" s="5" t="s">
        <v>630</v>
      </c>
      <c r="C192" s="6" t="s">
        <v>15</v>
      </c>
      <c r="D192" s="132">
        <v>447.98216250000002</v>
      </c>
      <c r="E192" s="133"/>
      <c r="F192" s="132">
        <v>53.507615099999995</v>
      </c>
      <c r="G192" s="133"/>
      <c r="H192" s="7" t="s">
        <v>2880</v>
      </c>
    </row>
    <row r="193" spans="1:8" x14ac:dyDescent="0.2">
      <c r="A193" s="1">
        <v>191</v>
      </c>
      <c r="B193" s="5" t="s">
        <v>631</v>
      </c>
      <c r="C193" s="6" t="s">
        <v>15</v>
      </c>
      <c r="D193" s="132">
        <v>1435.9202418</v>
      </c>
      <c r="E193" s="133"/>
      <c r="F193" s="132">
        <v>118.91077650000001</v>
      </c>
      <c r="G193" s="133"/>
      <c r="H193" s="7" t="s">
        <v>2880</v>
      </c>
    </row>
    <row r="194" spans="1:8" x14ac:dyDescent="0.2">
      <c r="A194" s="1">
        <v>192</v>
      </c>
      <c r="B194" s="5" t="s">
        <v>632</v>
      </c>
      <c r="C194" s="6" t="s">
        <v>15</v>
      </c>
      <c r="D194" s="132">
        <v>0</v>
      </c>
      <c r="E194" s="133"/>
      <c r="F194" s="132">
        <v>23.782155299999999</v>
      </c>
      <c r="G194" s="133"/>
      <c r="H194" s="7" t="s">
        <v>2880</v>
      </c>
    </row>
    <row r="195" spans="1:8" x14ac:dyDescent="0.2">
      <c r="A195" s="1">
        <v>193</v>
      </c>
      <c r="B195" s="5" t="s">
        <v>118</v>
      </c>
      <c r="C195" s="6" t="s">
        <v>15</v>
      </c>
      <c r="D195" s="132">
        <v>41.352887100000004</v>
      </c>
      <c r="E195" s="133"/>
      <c r="F195" s="132">
        <v>29.725459799999999</v>
      </c>
      <c r="G195" s="133"/>
      <c r="H195" s="7" t="s">
        <v>2880</v>
      </c>
    </row>
    <row r="196" spans="1:8" x14ac:dyDescent="0.2">
      <c r="A196" s="1">
        <v>194</v>
      </c>
      <c r="B196" s="5" t="s">
        <v>635</v>
      </c>
      <c r="C196" s="6" t="s">
        <v>15</v>
      </c>
      <c r="D196" s="132">
        <v>241.21772699999997</v>
      </c>
      <c r="E196" s="133"/>
      <c r="F196" s="132">
        <v>35.668764299999992</v>
      </c>
      <c r="G196" s="133"/>
      <c r="H196" s="7" t="s">
        <v>2880</v>
      </c>
    </row>
    <row r="197" spans="1:8" x14ac:dyDescent="0.2">
      <c r="A197" s="1">
        <v>195</v>
      </c>
      <c r="B197" s="5" t="s">
        <v>638</v>
      </c>
      <c r="C197" s="6" t="s">
        <v>15</v>
      </c>
      <c r="D197" s="132">
        <v>158.51195280000002</v>
      </c>
      <c r="E197" s="133"/>
      <c r="F197" s="132">
        <v>29.725459799999999</v>
      </c>
      <c r="G197" s="133"/>
      <c r="H197" s="7" t="s">
        <v>2880</v>
      </c>
    </row>
    <row r="198" spans="1:8" x14ac:dyDescent="0.2">
      <c r="A198" s="1">
        <v>196</v>
      </c>
      <c r="B198" s="5" t="s">
        <v>640</v>
      </c>
      <c r="C198" s="6" t="s">
        <v>15</v>
      </c>
      <c r="D198" s="132">
        <v>0</v>
      </c>
      <c r="E198" s="133"/>
      <c r="F198" s="132">
        <v>14.8627299</v>
      </c>
      <c r="G198" s="133"/>
      <c r="H198" s="7" t="s">
        <v>2880</v>
      </c>
    </row>
    <row r="199" spans="1:8" x14ac:dyDescent="0.2">
      <c r="A199" s="1">
        <v>197</v>
      </c>
      <c r="B199" s="5" t="s">
        <v>641</v>
      </c>
      <c r="C199" s="6" t="s">
        <v>15</v>
      </c>
      <c r="D199" s="132">
        <v>37.903089299999998</v>
      </c>
      <c r="E199" s="133"/>
      <c r="F199" s="132">
        <v>29.725459799999999</v>
      </c>
      <c r="G199" s="133"/>
      <c r="H199" s="7" t="s">
        <v>2880</v>
      </c>
    </row>
    <row r="200" spans="1:8" x14ac:dyDescent="0.2">
      <c r="A200" s="1">
        <v>198</v>
      </c>
      <c r="B200" s="5" t="s">
        <v>642</v>
      </c>
      <c r="C200" s="6" t="s">
        <v>15</v>
      </c>
      <c r="D200" s="132">
        <v>44.793747599999996</v>
      </c>
      <c r="E200" s="133"/>
      <c r="F200" s="132">
        <v>23.782155299999999</v>
      </c>
      <c r="G200" s="133"/>
      <c r="H200" s="7" t="s">
        <v>2880</v>
      </c>
    </row>
    <row r="201" spans="1:8" x14ac:dyDescent="0.2">
      <c r="A201" s="1">
        <v>199</v>
      </c>
      <c r="B201" s="5" t="s">
        <v>643</v>
      </c>
      <c r="C201" s="6" t="s">
        <v>15</v>
      </c>
      <c r="D201" s="132">
        <v>44.793747599999996</v>
      </c>
      <c r="E201" s="133"/>
      <c r="F201" s="132">
        <v>23.782155299999999</v>
      </c>
      <c r="G201" s="133"/>
      <c r="H201" s="7" t="s">
        <v>2880</v>
      </c>
    </row>
    <row r="202" spans="1:8" x14ac:dyDescent="0.2">
      <c r="A202" s="1">
        <v>200</v>
      </c>
      <c r="B202" s="5" t="s">
        <v>645</v>
      </c>
      <c r="C202" s="6" t="s">
        <v>15</v>
      </c>
      <c r="D202" s="132">
        <v>261.9075765</v>
      </c>
      <c r="E202" s="133"/>
      <c r="F202" s="132">
        <v>29.725459799999999</v>
      </c>
      <c r="G202" s="133"/>
      <c r="H202" s="7" t="s">
        <v>2880</v>
      </c>
    </row>
    <row r="203" spans="1:8" x14ac:dyDescent="0.2">
      <c r="A203" s="1">
        <v>201</v>
      </c>
      <c r="B203" s="5" t="s">
        <v>646</v>
      </c>
      <c r="C203" s="6" t="s">
        <v>15</v>
      </c>
      <c r="D203" s="132">
        <v>41.317137899999999</v>
      </c>
      <c r="E203" s="133"/>
      <c r="F203" s="132">
        <v>17.8299135</v>
      </c>
      <c r="G203" s="133"/>
      <c r="H203" s="7" t="s">
        <v>2880</v>
      </c>
    </row>
    <row r="204" spans="1:8" x14ac:dyDescent="0.2">
      <c r="A204" s="1">
        <v>202</v>
      </c>
      <c r="B204" s="5" t="s">
        <v>647</v>
      </c>
      <c r="C204" s="6" t="s">
        <v>15</v>
      </c>
      <c r="D204" s="132">
        <v>130.92250770000001</v>
      </c>
      <c r="E204" s="133"/>
      <c r="F204" s="132">
        <v>47.564310599999999</v>
      </c>
      <c r="G204" s="133"/>
      <c r="H204" s="7" t="s">
        <v>2880</v>
      </c>
    </row>
    <row r="205" spans="1:8" x14ac:dyDescent="0.2">
      <c r="A205" s="1">
        <v>203</v>
      </c>
      <c r="B205" s="5" t="s">
        <v>648</v>
      </c>
      <c r="C205" s="6" t="s">
        <v>15</v>
      </c>
      <c r="D205" s="132">
        <v>110.2773447</v>
      </c>
      <c r="E205" s="133"/>
      <c r="F205" s="132">
        <v>41.612068800000003</v>
      </c>
      <c r="G205" s="133"/>
      <c r="H205" s="7" t="s">
        <v>2880</v>
      </c>
    </row>
    <row r="206" spans="1:8" x14ac:dyDescent="0.2">
      <c r="A206" s="1">
        <v>204</v>
      </c>
      <c r="B206" s="5" t="s">
        <v>651</v>
      </c>
      <c r="C206" s="6" t="s">
        <v>15</v>
      </c>
      <c r="D206" s="132">
        <v>62.006987399999993</v>
      </c>
      <c r="E206" s="133"/>
      <c r="F206" s="132">
        <v>35.668764299999992</v>
      </c>
      <c r="G206" s="133"/>
      <c r="H206" s="7" t="s">
        <v>2880</v>
      </c>
    </row>
    <row r="207" spans="1:8" x14ac:dyDescent="0.2">
      <c r="A207" s="1">
        <v>205</v>
      </c>
      <c r="B207" s="5" t="s">
        <v>796</v>
      </c>
      <c r="C207" s="6" t="s">
        <v>15</v>
      </c>
      <c r="D207" s="132">
        <v>251.26325219999998</v>
      </c>
      <c r="E207" s="133"/>
      <c r="F207" s="132">
        <v>35.668764299999992</v>
      </c>
      <c r="G207" s="133"/>
      <c r="H207" s="7" t="s">
        <v>2880</v>
      </c>
    </row>
    <row r="208" spans="1:8" x14ac:dyDescent="0.2">
      <c r="A208" s="1">
        <v>206</v>
      </c>
      <c r="B208" s="5" t="s">
        <v>4356</v>
      </c>
      <c r="C208" s="6" t="s">
        <v>15</v>
      </c>
      <c r="D208" s="132">
        <v>4451.3563244999996</v>
      </c>
      <c r="E208" s="133"/>
      <c r="F208" s="132">
        <v>0</v>
      </c>
      <c r="G208" s="133"/>
      <c r="H208" s="7" t="s">
        <v>2880</v>
      </c>
    </row>
    <row r="209" spans="1:8" x14ac:dyDescent="0.2">
      <c r="A209" s="1">
        <v>207</v>
      </c>
      <c r="B209" s="5" t="s">
        <v>4357</v>
      </c>
      <c r="C209" s="6" t="s">
        <v>15</v>
      </c>
      <c r="D209" s="132">
        <v>5384.7053753999999</v>
      </c>
      <c r="E209" s="133"/>
      <c r="F209" s="132">
        <v>0</v>
      </c>
      <c r="G209" s="133"/>
      <c r="H209" s="7" t="s">
        <v>2880</v>
      </c>
    </row>
    <row r="210" spans="1:8" x14ac:dyDescent="0.2">
      <c r="A210" s="1">
        <v>208</v>
      </c>
      <c r="B210" s="5" t="s">
        <v>653</v>
      </c>
      <c r="C210" s="6" t="s">
        <v>15</v>
      </c>
      <c r="D210" s="132">
        <v>0</v>
      </c>
      <c r="E210" s="133"/>
      <c r="F210" s="132">
        <v>148.64517359999999</v>
      </c>
      <c r="G210" s="133"/>
      <c r="H210" s="7" t="s">
        <v>2880</v>
      </c>
    </row>
    <row r="211" spans="1:8" ht="22.5" x14ac:dyDescent="0.2">
      <c r="A211" s="1">
        <v>209</v>
      </c>
      <c r="B211" s="23" t="s">
        <v>4358</v>
      </c>
      <c r="C211" s="6"/>
      <c r="D211" s="132">
        <v>0</v>
      </c>
      <c r="E211" s="133"/>
      <c r="F211" s="132">
        <v>893.73</v>
      </c>
      <c r="G211" s="133"/>
      <c r="H211" s="7" t="s">
        <v>2880</v>
      </c>
    </row>
    <row r="212" spans="1:8" x14ac:dyDescent="0.2">
      <c r="A212" s="1">
        <v>210</v>
      </c>
      <c r="B212" s="5" t="s">
        <v>4359</v>
      </c>
      <c r="C212" s="6"/>
      <c r="D212" s="132">
        <v>0</v>
      </c>
      <c r="E212" s="133"/>
      <c r="F212" s="132">
        <v>625.61099999999999</v>
      </c>
      <c r="G212" s="133"/>
      <c r="H212" s="7" t="s">
        <v>2880</v>
      </c>
    </row>
    <row r="213" spans="1:8" x14ac:dyDescent="0.2">
      <c r="A213" s="1">
        <v>211</v>
      </c>
      <c r="B213" s="5" t="s">
        <v>4360</v>
      </c>
      <c r="C213" s="6"/>
      <c r="D213" s="132">
        <v>0</v>
      </c>
      <c r="E213" s="133"/>
      <c r="F213" s="132">
        <v>327.015807</v>
      </c>
      <c r="G213" s="133"/>
      <c r="H213" s="7" t="s">
        <v>2880</v>
      </c>
    </row>
    <row r="214" spans="1:8" x14ac:dyDescent="0.2">
      <c r="A214" s="1">
        <v>212</v>
      </c>
      <c r="B214" s="5" t="s">
        <v>654</v>
      </c>
      <c r="C214" s="6" t="s">
        <v>15</v>
      </c>
      <c r="D214" s="132">
        <v>57.431089800000009</v>
      </c>
      <c r="E214" s="133"/>
      <c r="F214" s="132">
        <v>35.668764299999992</v>
      </c>
      <c r="G214" s="133"/>
      <c r="H214" s="7" t="s">
        <v>2880</v>
      </c>
    </row>
    <row r="215" spans="1:8" x14ac:dyDescent="0.2">
      <c r="A215" s="1">
        <v>213</v>
      </c>
      <c r="B215" s="5" t="s">
        <v>657</v>
      </c>
      <c r="C215" s="6" t="s">
        <v>15</v>
      </c>
      <c r="D215" s="132">
        <v>124.0586613</v>
      </c>
      <c r="E215" s="133"/>
      <c r="F215" s="132">
        <v>59.450919599999999</v>
      </c>
      <c r="G215" s="133"/>
      <c r="H215" s="7" t="s">
        <v>2880</v>
      </c>
    </row>
    <row r="216" spans="1:8" x14ac:dyDescent="0.2">
      <c r="A216" s="1">
        <v>214</v>
      </c>
      <c r="B216" s="5" t="s">
        <v>415</v>
      </c>
      <c r="C216" s="6" t="s">
        <v>15</v>
      </c>
      <c r="D216" s="132">
        <v>68.915520299999997</v>
      </c>
      <c r="E216" s="133"/>
      <c r="F216" s="132">
        <v>29.725459799999999</v>
      </c>
      <c r="G216" s="133"/>
      <c r="H216" s="7" t="s">
        <v>2880</v>
      </c>
    </row>
    <row r="217" spans="1:8" x14ac:dyDescent="0.2">
      <c r="A217" s="1">
        <v>215</v>
      </c>
      <c r="B217" s="5" t="s">
        <v>1336</v>
      </c>
      <c r="C217" s="6" t="s">
        <v>15</v>
      </c>
      <c r="D217" s="132">
        <v>220.5546894</v>
      </c>
      <c r="E217" s="133"/>
      <c r="F217" s="132">
        <v>44.588189700000001</v>
      </c>
      <c r="G217" s="133"/>
      <c r="H217" s="7" t="s">
        <v>2880</v>
      </c>
    </row>
    <row r="218" spans="1:8" x14ac:dyDescent="0.2">
      <c r="A218" s="1">
        <v>216</v>
      </c>
      <c r="B218" s="5" t="s">
        <v>935</v>
      </c>
      <c r="C218" s="6" t="s">
        <v>15</v>
      </c>
      <c r="D218" s="132">
        <v>124.0586613</v>
      </c>
      <c r="E218" s="133"/>
      <c r="F218" s="132">
        <v>44.588189700000001</v>
      </c>
      <c r="G218" s="133"/>
      <c r="H218" s="7" t="s">
        <v>2880</v>
      </c>
    </row>
    <row r="219" spans="1:8" x14ac:dyDescent="0.2">
      <c r="A219" s="1">
        <v>217</v>
      </c>
      <c r="B219" s="5" t="s">
        <v>936</v>
      </c>
      <c r="C219" s="6" t="s">
        <v>15</v>
      </c>
      <c r="D219" s="132">
        <v>55.116329100000002</v>
      </c>
      <c r="E219" s="133"/>
      <c r="F219" s="132">
        <v>44.588189700000001</v>
      </c>
      <c r="G219" s="133"/>
      <c r="H219" s="7" t="s">
        <v>2880</v>
      </c>
    </row>
    <row r="220" spans="1:8" x14ac:dyDescent="0.2">
      <c r="A220" s="1">
        <v>218</v>
      </c>
      <c r="B220" s="5" t="s">
        <v>4244</v>
      </c>
      <c r="C220" s="6" t="s">
        <v>15</v>
      </c>
      <c r="D220" s="132">
        <v>502.57119090000003</v>
      </c>
      <c r="E220" s="133"/>
      <c r="F220" s="132">
        <v>89.185316700000016</v>
      </c>
      <c r="G220" s="133"/>
      <c r="H220" s="7" t="s">
        <v>2880</v>
      </c>
    </row>
    <row r="221" spans="1:8" x14ac:dyDescent="0.2">
      <c r="A221" s="1">
        <v>219</v>
      </c>
      <c r="B221" s="5" t="s">
        <v>4361</v>
      </c>
      <c r="C221" s="6" t="s">
        <v>15</v>
      </c>
      <c r="D221" s="132">
        <v>861.54678269999999</v>
      </c>
      <c r="E221" s="133"/>
      <c r="F221" s="132">
        <v>89.185316700000016</v>
      </c>
      <c r="G221" s="133"/>
      <c r="H221" s="7" t="s">
        <v>2880</v>
      </c>
    </row>
    <row r="222" spans="1:8" x14ac:dyDescent="0.2">
      <c r="A222" s="1">
        <v>220</v>
      </c>
      <c r="B222" s="5" t="s">
        <v>4362</v>
      </c>
      <c r="C222" s="6" t="s">
        <v>15</v>
      </c>
      <c r="D222" s="132">
        <v>124.0586613</v>
      </c>
      <c r="E222" s="133"/>
      <c r="F222" s="132">
        <v>41.612068800000003</v>
      </c>
      <c r="G222" s="133"/>
      <c r="H222" s="7" t="s">
        <v>2880</v>
      </c>
    </row>
    <row r="223" spans="1:8" x14ac:dyDescent="0.2">
      <c r="A223" s="1">
        <v>221</v>
      </c>
      <c r="B223" s="5" t="s">
        <v>937</v>
      </c>
      <c r="C223" s="6" t="s">
        <v>15</v>
      </c>
      <c r="D223" s="132">
        <v>0</v>
      </c>
      <c r="E223" s="133"/>
      <c r="F223" s="132">
        <v>41.612068800000003</v>
      </c>
      <c r="G223" s="133"/>
      <c r="H223" s="7" t="s">
        <v>2880</v>
      </c>
    </row>
    <row r="224" spans="1:8" x14ac:dyDescent="0.2">
      <c r="A224" s="1">
        <v>222</v>
      </c>
      <c r="B224" s="5" t="s">
        <v>4363</v>
      </c>
      <c r="C224" s="6" t="s">
        <v>15</v>
      </c>
      <c r="D224" s="132">
        <v>41.352887100000004</v>
      </c>
      <c r="E224" s="133"/>
      <c r="F224" s="132">
        <v>14.8627299</v>
      </c>
      <c r="G224" s="133"/>
      <c r="H224" s="7" t="s">
        <v>2880</v>
      </c>
    </row>
    <row r="225" spans="1:8" x14ac:dyDescent="0.2">
      <c r="A225" s="1">
        <v>223</v>
      </c>
      <c r="B225" s="5" t="s">
        <v>847</v>
      </c>
      <c r="C225" s="6" t="s">
        <v>15</v>
      </c>
      <c r="D225" s="132">
        <v>124.0586613</v>
      </c>
      <c r="E225" s="133"/>
      <c r="F225" s="132">
        <v>35.668764299999992</v>
      </c>
      <c r="G225" s="133"/>
      <c r="H225" s="7" t="s">
        <v>2880</v>
      </c>
    </row>
    <row r="226" spans="1:8" x14ac:dyDescent="0.2">
      <c r="A226" s="1">
        <v>224</v>
      </c>
      <c r="B226" s="5" t="s">
        <v>848</v>
      </c>
      <c r="C226" s="6" t="s">
        <v>15</v>
      </c>
      <c r="D226" s="132">
        <v>96.487090800000004</v>
      </c>
      <c r="E226" s="133"/>
      <c r="F226" s="132">
        <v>29.725459799999999</v>
      </c>
      <c r="G226" s="133"/>
      <c r="H226" s="7" t="s">
        <v>2880</v>
      </c>
    </row>
    <row r="227" spans="1:8" x14ac:dyDescent="0.2">
      <c r="A227" s="1">
        <v>225</v>
      </c>
      <c r="B227" s="5" t="s">
        <v>660</v>
      </c>
      <c r="C227" s="6" t="s">
        <v>15</v>
      </c>
      <c r="D227" s="132">
        <v>0</v>
      </c>
      <c r="E227" s="133"/>
      <c r="F227" s="132">
        <v>17.8299135</v>
      </c>
      <c r="G227" s="133"/>
      <c r="H227" s="7" t="s">
        <v>2880</v>
      </c>
    </row>
    <row r="228" spans="1:8" x14ac:dyDescent="0.2">
      <c r="A228" s="1">
        <v>226</v>
      </c>
      <c r="B228" s="5" t="s">
        <v>661</v>
      </c>
      <c r="C228" s="6" t="s">
        <v>15</v>
      </c>
      <c r="D228" s="132">
        <v>215.3799927</v>
      </c>
      <c r="E228" s="133"/>
      <c r="F228" s="132">
        <v>29.725459799999999</v>
      </c>
      <c r="G228" s="133"/>
      <c r="H228" s="7" t="s">
        <v>2880</v>
      </c>
    </row>
    <row r="229" spans="1:8" x14ac:dyDescent="0.2">
      <c r="A229" s="1">
        <v>227</v>
      </c>
      <c r="B229" s="5" t="s">
        <v>662</v>
      </c>
      <c r="C229" s="6" t="s">
        <v>15</v>
      </c>
      <c r="D229" s="132">
        <v>27.5626332</v>
      </c>
      <c r="E229" s="133"/>
      <c r="F229" s="132">
        <v>11.886609</v>
      </c>
      <c r="G229" s="133"/>
      <c r="H229" s="7" t="s">
        <v>2880</v>
      </c>
    </row>
    <row r="230" spans="1:8" x14ac:dyDescent="0.2">
      <c r="A230" s="1">
        <v>228</v>
      </c>
      <c r="B230" s="5" t="s">
        <v>663</v>
      </c>
      <c r="C230" s="6" t="s">
        <v>15</v>
      </c>
      <c r="D230" s="132">
        <v>99.91901399999999</v>
      </c>
      <c r="E230" s="133"/>
      <c r="F230" s="132">
        <v>29.725459799999999</v>
      </c>
      <c r="G230" s="133"/>
      <c r="H230" s="7" t="s">
        <v>2880</v>
      </c>
    </row>
    <row r="231" spans="1:8" x14ac:dyDescent="0.2">
      <c r="A231" s="1">
        <v>229</v>
      </c>
      <c r="B231" s="5" t="s">
        <v>4364</v>
      </c>
      <c r="C231" s="6" t="s">
        <v>15</v>
      </c>
      <c r="D231" s="132">
        <v>28.715544900000005</v>
      </c>
      <c r="E231" s="133"/>
      <c r="F231" s="132">
        <v>11.886609</v>
      </c>
      <c r="G231" s="133"/>
      <c r="H231" s="7" t="s">
        <v>2880</v>
      </c>
    </row>
    <row r="232" spans="1:8" x14ac:dyDescent="0.2">
      <c r="A232" s="1">
        <v>230</v>
      </c>
      <c r="B232" s="5" t="s">
        <v>4365</v>
      </c>
      <c r="C232" s="6" t="s">
        <v>15</v>
      </c>
      <c r="D232" s="132">
        <v>103.3598745</v>
      </c>
      <c r="E232" s="133"/>
      <c r="F232" s="132">
        <v>23.782155299999999</v>
      </c>
      <c r="G232" s="133"/>
      <c r="H232" s="7" t="s">
        <v>2880</v>
      </c>
    </row>
    <row r="233" spans="1:8" x14ac:dyDescent="0.2">
      <c r="A233" s="1">
        <v>231</v>
      </c>
      <c r="B233" s="5" t="s">
        <v>4366</v>
      </c>
      <c r="C233" s="6" t="s">
        <v>15</v>
      </c>
      <c r="D233" s="132">
        <v>137.83997790000001</v>
      </c>
      <c r="E233" s="133"/>
      <c r="F233" s="132">
        <v>29.725459799999999</v>
      </c>
      <c r="G233" s="133"/>
      <c r="H233" s="7" t="s">
        <v>2880</v>
      </c>
    </row>
    <row r="234" spans="1:8" x14ac:dyDescent="0.2">
      <c r="A234" s="1">
        <v>232</v>
      </c>
      <c r="B234" s="5" t="s">
        <v>4367</v>
      </c>
      <c r="C234" s="6" t="s">
        <v>15</v>
      </c>
      <c r="D234" s="132">
        <v>68.915520299999997</v>
      </c>
      <c r="E234" s="133"/>
      <c r="F234" s="132">
        <v>29.725459799999999</v>
      </c>
      <c r="G234" s="133"/>
      <c r="H234" s="7" t="s">
        <v>2880</v>
      </c>
    </row>
    <row r="235" spans="1:8" x14ac:dyDescent="0.2">
      <c r="A235" s="1">
        <v>233</v>
      </c>
      <c r="B235" s="5" t="s">
        <v>665</v>
      </c>
      <c r="C235" s="6" t="s">
        <v>15</v>
      </c>
      <c r="D235" s="132">
        <v>1435.9202418</v>
      </c>
      <c r="E235" s="133"/>
      <c r="F235" s="132">
        <v>89.185316700000016</v>
      </c>
      <c r="G235" s="133"/>
      <c r="H235" s="7" t="s">
        <v>2880</v>
      </c>
    </row>
    <row r="236" spans="1:8" x14ac:dyDescent="0.2">
      <c r="A236" s="1">
        <v>234</v>
      </c>
      <c r="B236" s="5" t="s">
        <v>666</v>
      </c>
      <c r="C236" s="6" t="s">
        <v>15</v>
      </c>
      <c r="D236" s="132">
        <v>933.34905089999984</v>
      </c>
      <c r="E236" s="133"/>
      <c r="F236" s="132">
        <v>89.185316700000016</v>
      </c>
      <c r="G236" s="133"/>
      <c r="H236" s="7" t="s">
        <v>2880</v>
      </c>
    </row>
    <row r="237" spans="1:8" x14ac:dyDescent="0.2">
      <c r="A237" s="1">
        <v>235</v>
      </c>
      <c r="B237" s="5" t="s">
        <v>667</v>
      </c>
      <c r="C237" s="6" t="s">
        <v>15</v>
      </c>
      <c r="D237" s="132">
        <v>103.3598745</v>
      </c>
      <c r="E237" s="133"/>
      <c r="F237" s="132">
        <v>59.450919599999999</v>
      </c>
      <c r="G237" s="133"/>
      <c r="H237" s="7" t="s">
        <v>2880</v>
      </c>
    </row>
    <row r="238" spans="1:8" x14ac:dyDescent="0.2">
      <c r="A238" s="1">
        <v>236</v>
      </c>
      <c r="B238" s="5" t="s">
        <v>668</v>
      </c>
      <c r="C238" s="6" t="s">
        <v>15</v>
      </c>
      <c r="D238" s="132">
        <v>82.705774200000008</v>
      </c>
      <c r="E238" s="133"/>
      <c r="F238" s="132">
        <v>53.507615099999995</v>
      </c>
      <c r="G238" s="133"/>
      <c r="H238" s="7" t="s">
        <v>2880</v>
      </c>
    </row>
    <row r="239" spans="1:8" x14ac:dyDescent="0.2">
      <c r="A239" s="1">
        <v>237</v>
      </c>
      <c r="B239" s="5" t="s">
        <v>669</v>
      </c>
      <c r="C239" s="6"/>
      <c r="D239" s="132">
        <v>0</v>
      </c>
      <c r="E239" s="133"/>
      <c r="F239" s="132">
        <v>297.29034719999999</v>
      </c>
      <c r="G239" s="133"/>
      <c r="H239" s="7" t="s">
        <v>2880</v>
      </c>
    </row>
    <row r="240" spans="1:8" x14ac:dyDescent="0.2">
      <c r="A240" s="1">
        <v>238</v>
      </c>
      <c r="B240" s="5" t="s">
        <v>670</v>
      </c>
      <c r="C240" s="6" t="s">
        <v>15</v>
      </c>
      <c r="D240" s="132">
        <v>275.6710185</v>
      </c>
      <c r="E240" s="133"/>
      <c r="F240" s="132">
        <v>29.725459799999999</v>
      </c>
      <c r="G240" s="133"/>
      <c r="H240" s="7" t="s">
        <v>2880</v>
      </c>
    </row>
    <row r="241" spans="1:8" x14ac:dyDescent="0.2">
      <c r="A241" s="1">
        <v>239</v>
      </c>
      <c r="B241" s="5" t="s">
        <v>675</v>
      </c>
      <c r="C241" s="6" t="s">
        <v>15</v>
      </c>
      <c r="D241" s="132">
        <v>114.8711169</v>
      </c>
      <c r="E241" s="133"/>
      <c r="F241" s="132">
        <v>41.612068800000003</v>
      </c>
      <c r="G241" s="133"/>
      <c r="H241" s="7" t="s">
        <v>2880</v>
      </c>
    </row>
    <row r="242" spans="1:8" x14ac:dyDescent="0.2">
      <c r="A242" s="1">
        <v>240</v>
      </c>
      <c r="B242" s="5" t="s">
        <v>676</v>
      </c>
      <c r="C242" s="6" t="s">
        <v>15</v>
      </c>
      <c r="D242" s="132">
        <v>55.116329100000002</v>
      </c>
      <c r="E242" s="133"/>
      <c r="F242" s="132">
        <v>29.725459799999999</v>
      </c>
      <c r="G242" s="133"/>
      <c r="H242" s="7" t="s">
        <v>2880</v>
      </c>
    </row>
    <row r="243" spans="1:8" x14ac:dyDescent="0.2">
      <c r="A243" s="1">
        <v>241</v>
      </c>
      <c r="B243" s="5" t="s">
        <v>677</v>
      </c>
      <c r="C243" s="6" t="s">
        <v>15</v>
      </c>
      <c r="D243" s="132">
        <v>157.94890289999998</v>
      </c>
      <c r="E243" s="133"/>
      <c r="F243" s="132">
        <v>83.233074900000005</v>
      </c>
      <c r="G243" s="133"/>
      <c r="H243" s="7" t="s">
        <v>2880</v>
      </c>
    </row>
    <row r="244" spans="1:8" x14ac:dyDescent="0.2">
      <c r="A244" s="1">
        <v>242</v>
      </c>
      <c r="B244" s="5" t="s">
        <v>678</v>
      </c>
      <c r="C244" s="6"/>
      <c r="D244" s="132">
        <v>0</v>
      </c>
      <c r="E244" s="133"/>
      <c r="F244" s="132">
        <v>166.4750871</v>
      </c>
      <c r="G244" s="133"/>
      <c r="H244" s="7" t="s">
        <v>2880</v>
      </c>
    </row>
    <row r="245" spans="1:8" x14ac:dyDescent="0.2">
      <c r="A245" s="1">
        <v>243</v>
      </c>
      <c r="B245" s="5" t="s">
        <v>679</v>
      </c>
      <c r="C245" s="6" t="s">
        <v>15</v>
      </c>
      <c r="D245" s="132">
        <v>41.352887100000004</v>
      </c>
      <c r="E245" s="133"/>
      <c r="F245" s="132">
        <v>11.886609</v>
      </c>
      <c r="G245" s="133"/>
      <c r="H245" s="7" t="s">
        <v>2880</v>
      </c>
    </row>
    <row r="246" spans="1:8" x14ac:dyDescent="0.2">
      <c r="A246" s="1">
        <v>244</v>
      </c>
      <c r="B246" s="5" t="s">
        <v>680</v>
      </c>
      <c r="C246" s="6" t="s">
        <v>15</v>
      </c>
      <c r="D246" s="132">
        <v>172.30220669999997</v>
      </c>
      <c r="E246" s="133"/>
      <c r="F246" s="132">
        <v>59.450919599999999</v>
      </c>
      <c r="G246" s="133"/>
      <c r="H246" s="7" t="s">
        <v>2880</v>
      </c>
    </row>
    <row r="247" spans="1:8" x14ac:dyDescent="0.2">
      <c r="A247" s="1">
        <v>245</v>
      </c>
      <c r="B247" s="5" t="s">
        <v>681</v>
      </c>
      <c r="C247" s="6" t="s">
        <v>15</v>
      </c>
      <c r="D247" s="132">
        <v>448.00003709999999</v>
      </c>
      <c r="E247" s="133"/>
      <c r="F247" s="132">
        <v>41.612068800000003</v>
      </c>
      <c r="G247" s="133"/>
      <c r="H247" s="7" t="s">
        <v>2880</v>
      </c>
    </row>
    <row r="248" spans="1:8" x14ac:dyDescent="0.2">
      <c r="A248" s="1">
        <v>246</v>
      </c>
      <c r="B248" s="5" t="s">
        <v>682</v>
      </c>
      <c r="C248" s="6" t="s">
        <v>15</v>
      </c>
      <c r="D248" s="132">
        <v>379.0755795</v>
      </c>
      <c r="E248" s="133"/>
      <c r="F248" s="132">
        <v>41.612068800000003</v>
      </c>
      <c r="G248" s="133"/>
      <c r="H248" s="7" t="s">
        <v>2880</v>
      </c>
    </row>
    <row r="249" spans="1:8" x14ac:dyDescent="0.2">
      <c r="A249" s="1">
        <v>247</v>
      </c>
      <c r="B249" s="5" t="s">
        <v>683</v>
      </c>
      <c r="C249" s="6" t="s">
        <v>15</v>
      </c>
      <c r="D249" s="132">
        <v>103.3598745</v>
      </c>
      <c r="E249" s="133"/>
      <c r="F249" s="132">
        <v>47.564310599999999</v>
      </c>
      <c r="G249" s="133"/>
      <c r="H249" s="7" t="s">
        <v>2880</v>
      </c>
    </row>
    <row r="250" spans="1:8" x14ac:dyDescent="0.2">
      <c r="A250" s="1">
        <v>248</v>
      </c>
      <c r="B250" s="5" t="s">
        <v>684</v>
      </c>
      <c r="C250" s="6" t="s">
        <v>15</v>
      </c>
      <c r="D250" s="132">
        <v>68.906582999999983</v>
      </c>
      <c r="E250" s="133"/>
      <c r="F250" s="132">
        <v>29.725459799999999</v>
      </c>
      <c r="G250" s="133"/>
      <c r="H250" s="7" t="s">
        <v>2880</v>
      </c>
    </row>
    <row r="251" spans="1:8" x14ac:dyDescent="0.2">
      <c r="A251" s="1">
        <v>249</v>
      </c>
      <c r="B251" s="5" t="s">
        <v>685</v>
      </c>
      <c r="C251" s="6" t="s">
        <v>15</v>
      </c>
      <c r="D251" s="132">
        <v>55.1342037</v>
      </c>
      <c r="E251" s="133"/>
      <c r="F251" s="132">
        <v>23.782155299999999</v>
      </c>
      <c r="G251" s="133"/>
      <c r="H251" s="7" t="s">
        <v>2880</v>
      </c>
    </row>
    <row r="252" spans="1:8" x14ac:dyDescent="0.2">
      <c r="A252" s="1">
        <v>250</v>
      </c>
      <c r="B252" s="5" t="s">
        <v>686</v>
      </c>
      <c r="C252" s="6" t="s">
        <v>15</v>
      </c>
      <c r="D252" s="132">
        <v>68.915520299999997</v>
      </c>
      <c r="E252" s="133"/>
      <c r="F252" s="132">
        <v>29.725459799999999</v>
      </c>
      <c r="G252" s="133"/>
      <c r="H252" s="7" t="s">
        <v>2880</v>
      </c>
    </row>
    <row r="253" spans="1:8" x14ac:dyDescent="0.2">
      <c r="A253" s="1">
        <v>251</v>
      </c>
      <c r="B253" s="5" t="s">
        <v>687</v>
      </c>
      <c r="C253" s="6" t="s">
        <v>15</v>
      </c>
      <c r="D253" s="132">
        <v>21.529955700000002</v>
      </c>
      <c r="E253" s="133"/>
      <c r="F253" s="132">
        <v>11.886609</v>
      </c>
      <c r="G253" s="133"/>
      <c r="H253" s="7" t="s">
        <v>2880</v>
      </c>
    </row>
    <row r="254" spans="1:8" x14ac:dyDescent="0.2">
      <c r="A254" s="1">
        <v>252</v>
      </c>
      <c r="B254" s="5" t="s">
        <v>239</v>
      </c>
      <c r="C254" s="6" t="s">
        <v>15</v>
      </c>
      <c r="D254" s="132">
        <v>215.3799927</v>
      </c>
      <c r="E254" s="133"/>
      <c r="F254" s="132">
        <v>59.450919599999999</v>
      </c>
      <c r="G254" s="133"/>
      <c r="H254" s="7" t="s">
        <v>2880</v>
      </c>
    </row>
    <row r="255" spans="1:8" x14ac:dyDescent="0.2">
      <c r="A255" s="1">
        <v>253</v>
      </c>
      <c r="B255" s="5" t="s">
        <v>852</v>
      </c>
      <c r="C255" s="6" t="s">
        <v>15</v>
      </c>
      <c r="D255" s="132">
        <v>447.98216250000002</v>
      </c>
      <c r="E255" s="133"/>
      <c r="F255" s="132">
        <v>59.450919599999999</v>
      </c>
      <c r="G255" s="133"/>
      <c r="H255" s="7" t="s">
        <v>2880</v>
      </c>
    </row>
    <row r="256" spans="1:8" x14ac:dyDescent="0.2">
      <c r="A256" s="1">
        <v>254</v>
      </c>
      <c r="B256" s="5" t="s">
        <v>797</v>
      </c>
      <c r="C256" s="6" t="s">
        <v>15</v>
      </c>
      <c r="D256" s="132">
        <v>82.705774200000008</v>
      </c>
      <c r="E256" s="133"/>
      <c r="F256" s="132">
        <v>29.725459799999999</v>
      </c>
      <c r="G256" s="133"/>
      <c r="H256" s="7" t="s">
        <v>2880</v>
      </c>
    </row>
    <row r="257" spans="1:8" x14ac:dyDescent="0.2">
      <c r="A257" s="1">
        <v>255</v>
      </c>
      <c r="B257" s="5" t="s">
        <v>853</v>
      </c>
      <c r="C257" s="6" t="s">
        <v>15</v>
      </c>
      <c r="D257" s="132">
        <v>516.92449469999997</v>
      </c>
      <c r="E257" s="133"/>
      <c r="F257" s="132">
        <v>89.185316700000016</v>
      </c>
      <c r="G257" s="133"/>
      <c r="H257" s="7" t="s">
        <v>2880</v>
      </c>
    </row>
    <row r="258" spans="1:8" x14ac:dyDescent="0.2">
      <c r="A258" s="1">
        <v>256</v>
      </c>
      <c r="B258" s="5" t="s">
        <v>690</v>
      </c>
      <c r="C258" s="6" t="s">
        <v>15</v>
      </c>
      <c r="D258" s="132">
        <v>55.116329100000002</v>
      </c>
      <c r="E258" s="133"/>
      <c r="F258" s="132">
        <v>17.8299135</v>
      </c>
      <c r="G258" s="133"/>
      <c r="H258" s="7" t="s">
        <v>2880</v>
      </c>
    </row>
    <row r="259" spans="1:8" x14ac:dyDescent="0.2">
      <c r="A259" s="1">
        <v>257</v>
      </c>
      <c r="B259" s="5" t="s">
        <v>691</v>
      </c>
      <c r="C259" s="6" t="s">
        <v>15</v>
      </c>
      <c r="D259" s="132">
        <v>310.15112189999996</v>
      </c>
      <c r="E259" s="133"/>
      <c r="F259" s="132">
        <v>23.782155299999999</v>
      </c>
      <c r="G259" s="133"/>
      <c r="H259" s="7" t="s">
        <v>2880</v>
      </c>
    </row>
    <row r="260" spans="1:8" x14ac:dyDescent="0.2">
      <c r="A260" s="1">
        <v>258</v>
      </c>
      <c r="B260" s="5" t="s">
        <v>692</v>
      </c>
      <c r="C260" s="6" t="s">
        <v>15</v>
      </c>
      <c r="D260" s="132">
        <v>241.22666430000004</v>
      </c>
      <c r="E260" s="133"/>
      <c r="F260" s="132">
        <v>17.8299135</v>
      </c>
      <c r="G260" s="133"/>
      <c r="H260" s="7" t="s">
        <v>2880</v>
      </c>
    </row>
    <row r="261" spans="1:8" x14ac:dyDescent="0.2">
      <c r="A261" s="1">
        <v>259</v>
      </c>
      <c r="B261" s="5" t="s">
        <v>804</v>
      </c>
      <c r="C261" s="6" t="s">
        <v>15</v>
      </c>
      <c r="D261" s="132">
        <v>157.94890289999998</v>
      </c>
      <c r="E261" s="133"/>
      <c r="F261" s="132">
        <v>35.668764299999992</v>
      </c>
      <c r="G261" s="133"/>
      <c r="H261" s="7" t="s">
        <v>2880</v>
      </c>
    </row>
    <row r="262" spans="1:8" x14ac:dyDescent="0.2">
      <c r="A262" s="1">
        <v>260</v>
      </c>
      <c r="B262" s="5" t="s">
        <v>805</v>
      </c>
      <c r="C262" s="6" t="s">
        <v>15</v>
      </c>
      <c r="D262" s="132">
        <v>157.94890289999998</v>
      </c>
      <c r="E262" s="133"/>
      <c r="F262" s="132">
        <v>35.668764299999992</v>
      </c>
      <c r="G262" s="133"/>
      <c r="H262" s="7" t="s">
        <v>2880</v>
      </c>
    </row>
    <row r="263" spans="1:8" x14ac:dyDescent="0.2">
      <c r="A263" s="1">
        <v>261</v>
      </c>
      <c r="B263" s="5" t="s">
        <v>806</v>
      </c>
      <c r="C263" s="6" t="s">
        <v>15</v>
      </c>
      <c r="D263" s="132">
        <v>82.705774200000008</v>
      </c>
      <c r="E263" s="133"/>
      <c r="F263" s="132">
        <v>29.725459799999999</v>
      </c>
      <c r="G263" s="133"/>
      <c r="H263" s="7" t="s">
        <v>2880</v>
      </c>
    </row>
    <row r="264" spans="1:8" x14ac:dyDescent="0.2">
      <c r="A264" s="1">
        <v>262</v>
      </c>
      <c r="B264" s="5" t="s">
        <v>807</v>
      </c>
      <c r="C264" s="6" t="s">
        <v>15</v>
      </c>
      <c r="D264" s="132">
        <v>82.705774200000008</v>
      </c>
      <c r="E264" s="133"/>
      <c r="F264" s="132">
        <v>29.725459799999999</v>
      </c>
      <c r="G264" s="133"/>
      <c r="H264" s="7" t="s">
        <v>2880</v>
      </c>
    </row>
    <row r="265" spans="1:8" x14ac:dyDescent="0.2">
      <c r="A265" s="1">
        <v>263</v>
      </c>
      <c r="B265" s="5" t="s">
        <v>695</v>
      </c>
      <c r="C265" s="6" t="s">
        <v>15</v>
      </c>
      <c r="D265" s="132">
        <v>172.30220669999997</v>
      </c>
      <c r="E265" s="133"/>
      <c r="F265" s="132">
        <v>47.564310599999999</v>
      </c>
      <c r="G265" s="133"/>
      <c r="H265" s="7" t="s">
        <v>2880</v>
      </c>
    </row>
    <row r="266" spans="1:8" x14ac:dyDescent="0.2">
      <c r="A266" s="1">
        <v>264</v>
      </c>
      <c r="B266" s="5" t="s">
        <v>696</v>
      </c>
      <c r="C266" s="6" t="s">
        <v>15</v>
      </c>
      <c r="D266" s="132">
        <v>137.82210330000001</v>
      </c>
      <c r="E266" s="133"/>
      <c r="F266" s="132">
        <v>47.564310599999999</v>
      </c>
      <c r="G266" s="133"/>
      <c r="H266" s="7" t="s">
        <v>2880</v>
      </c>
    </row>
    <row r="267" spans="1:8" x14ac:dyDescent="0.2">
      <c r="A267" s="1">
        <v>265</v>
      </c>
      <c r="B267" s="5" t="s">
        <v>697</v>
      </c>
      <c r="C267" s="6" t="s">
        <v>15</v>
      </c>
      <c r="D267" s="132">
        <v>71.793330900000001</v>
      </c>
      <c r="E267" s="133"/>
      <c r="F267" s="132">
        <v>29.725459799999999</v>
      </c>
      <c r="G267" s="133"/>
      <c r="H267" s="7" t="s">
        <v>2880</v>
      </c>
    </row>
    <row r="268" spans="1:8" x14ac:dyDescent="0.2">
      <c r="A268" s="1">
        <v>266</v>
      </c>
      <c r="B268" s="5" t="s">
        <v>698</v>
      </c>
      <c r="C268" s="6" t="s">
        <v>15</v>
      </c>
      <c r="D268" s="132">
        <v>124.0586613</v>
      </c>
      <c r="E268" s="133"/>
      <c r="F268" s="132">
        <v>11.886609</v>
      </c>
      <c r="G268" s="133"/>
      <c r="H268" s="7" t="s">
        <v>2880</v>
      </c>
    </row>
    <row r="269" spans="1:8" x14ac:dyDescent="0.2">
      <c r="A269" s="1">
        <v>267</v>
      </c>
      <c r="B269" s="5" t="s">
        <v>701</v>
      </c>
      <c r="C269" s="6" t="s">
        <v>15</v>
      </c>
      <c r="D269" s="132">
        <v>55.116329100000002</v>
      </c>
      <c r="E269" s="133"/>
      <c r="F269" s="132">
        <v>23.782155299999999</v>
      </c>
      <c r="G269" s="133"/>
      <c r="H269" s="7" t="s">
        <v>2880</v>
      </c>
    </row>
    <row r="270" spans="1:8" x14ac:dyDescent="0.2">
      <c r="A270" s="1">
        <v>268</v>
      </c>
      <c r="B270" s="5" t="s">
        <v>702</v>
      </c>
      <c r="C270" s="6" t="s">
        <v>15</v>
      </c>
      <c r="D270" s="132">
        <v>110.2594701</v>
      </c>
      <c r="E270" s="133"/>
      <c r="F270" s="132">
        <v>29.725459799999999</v>
      </c>
      <c r="G270" s="133"/>
      <c r="H270" s="7" t="s">
        <v>2880</v>
      </c>
    </row>
    <row r="271" spans="1:8" x14ac:dyDescent="0.2">
      <c r="A271" s="1">
        <v>269</v>
      </c>
      <c r="B271" s="5" t="s">
        <v>703</v>
      </c>
      <c r="C271" s="6" t="s">
        <v>15</v>
      </c>
      <c r="D271" s="132">
        <v>50.254437899999992</v>
      </c>
      <c r="E271" s="133"/>
      <c r="F271" s="132">
        <v>11.886609</v>
      </c>
      <c r="G271" s="133"/>
      <c r="H271" s="7" t="s">
        <v>2880</v>
      </c>
    </row>
    <row r="272" spans="1:8" ht="16.5" x14ac:dyDescent="0.2">
      <c r="A272" s="1">
        <v>270</v>
      </c>
      <c r="B272" s="5" t="s">
        <v>810</v>
      </c>
      <c r="C272" s="6" t="s">
        <v>15</v>
      </c>
      <c r="D272" s="132">
        <v>35.874322199999995</v>
      </c>
      <c r="E272" s="133"/>
      <c r="F272" s="132">
        <v>17.8299135</v>
      </c>
      <c r="G272" s="133"/>
      <c r="H272" s="7" t="s">
        <v>2880</v>
      </c>
    </row>
    <row r="273" spans="1:8" x14ac:dyDescent="0.2">
      <c r="A273" s="1">
        <v>271</v>
      </c>
      <c r="B273" s="5" t="s">
        <v>704</v>
      </c>
      <c r="C273" s="6" t="s">
        <v>15</v>
      </c>
      <c r="D273" s="132">
        <v>27.553695899999997</v>
      </c>
      <c r="E273" s="133"/>
      <c r="F273" s="132">
        <v>11.886609</v>
      </c>
      <c r="G273" s="133"/>
      <c r="H273" s="7" t="s">
        <v>2880</v>
      </c>
    </row>
    <row r="274" spans="1:8" x14ac:dyDescent="0.2">
      <c r="A274" s="1">
        <v>272</v>
      </c>
      <c r="B274" s="5" t="s">
        <v>147</v>
      </c>
      <c r="C274" s="6" t="s">
        <v>15</v>
      </c>
      <c r="D274" s="132">
        <v>57.431089800000009</v>
      </c>
      <c r="E274" s="133"/>
      <c r="F274" s="132">
        <v>11.886609</v>
      </c>
      <c r="G274" s="133"/>
      <c r="H274" s="7" t="s">
        <v>2880</v>
      </c>
    </row>
    <row r="275" spans="1:8" x14ac:dyDescent="0.2">
      <c r="A275" s="1">
        <v>273</v>
      </c>
      <c r="B275" s="5" t="s">
        <v>705</v>
      </c>
      <c r="C275" s="6" t="s">
        <v>15</v>
      </c>
      <c r="D275" s="132">
        <v>27.5626332</v>
      </c>
      <c r="E275" s="133"/>
      <c r="F275" s="132">
        <v>11.886609</v>
      </c>
      <c r="G275" s="133"/>
      <c r="H275" s="7" t="s">
        <v>2880</v>
      </c>
    </row>
    <row r="276" spans="1:8" x14ac:dyDescent="0.2">
      <c r="A276" s="1">
        <v>274</v>
      </c>
      <c r="B276" s="5" t="s">
        <v>19</v>
      </c>
      <c r="C276" s="6" t="s">
        <v>15</v>
      </c>
      <c r="D276" s="132">
        <v>13.7813166</v>
      </c>
      <c r="E276" s="133"/>
      <c r="F276" s="132">
        <v>2.9671835999999998</v>
      </c>
      <c r="G276" s="133"/>
      <c r="H276" s="7" t="s">
        <v>2880</v>
      </c>
    </row>
    <row r="277" spans="1:8" x14ac:dyDescent="0.2">
      <c r="A277" s="1">
        <v>275</v>
      </c>
      <c r="B277" s="5" t="s">
        <v>706</v>
      </c>
      <c r="C277" s="6" t="s">
        <v>15</v>
      </c>
      <c r="D277" s="132">
        <v>24.121772700000001</v>
      </c>
      <c r="E277" s="133"/>
      <c r="F277" s="132">
        <v>2.3773218000000003</v>
      </c>
      <c r="G277" s="133"/>
      <c r="H277" s="7" t="s">
        <v>2880</v>
      </c>
    </row>
    <row r="278" spans="1:8" x14ac:dyDescent="0.2">
      <c r="A278" s="1">
        <v>276</v>
      </c>
      <c r="B278" s="5" t="s">
        <v>707</v>
      </c>
      <c r="C278" s="6" t="s">
        <v>15</v>
      </c>
      <c r="D278" s="132">
        <v>6.8638463999999999</v>
      </c>
      <c r="E278" s="133"/>
      <c r="F278" s="132">
        <v>2.3773218000000003</v>
      </c>
      <c r="G278" s="133"/>
      <c r="H278" s="7" t="s">
        <v>2880</v>
      </c>
    </row>
    <row r="279" spans="1:8" x14ac:dyDescent="0.2">
      <c r="A279" s="1">
        <v>277</v>
      </c>
      <c r="B279" s="5" t="s">
        <v>708</v>
      </c>
      <c r="C279" s="6" t="s">
        <v>15</v>
      </c>
      <c r="D279" s="132">
        <v>6.8638463999999999</v>
      </c>
      <c r="E279" s="133"/>
      <c r="F279" s="132">
        <v>2.3773218000000003</v>
      </c>
      <c r="G279" s="133"/>
      <c r="H279" s="7" t="s">
        <v>2880</v>
      </c>
    </row>
    <row r="280" spans="1:8" x14ac:dyDescent="0.2">
      <c r="A280" s="1">
        <v>278</v>
      </c>
      <c r="B280" s="5" t="s">
        <v>709</v>
      </c>
      <c r="C280" s="6" t="s">
        <v>12</v>
      </c>
      <c r="D280" s="132">
        <v>199.86483989999999</v>
      </c>
      <c r="E280" s="133"/>
      <c r="F280" s="132">
        <v>59.450919599999999</v>
      </c>
      <c r="G280" s="133"/>
      <c r="H280" s="7" t="s">
        <v>2880</v>
      </c>
    </row>
    <row r="281" spans="1:8" x14ac:dyDescent="0.2">
      <c r="A281" s="1">
        <v>279</v>
      </c>
      <c r="B281" s="5" t="s">
        <v>710</v>
      </c>
      <c r="C281" s="6" t="s">
        <v>15</v>
      </c>
      <c r="D281" s="132">
        <v>82.705774200000008</v>
      </c>
      <c r="E281" s="133"/>
      <c r="F281" s="132">
        <v>17.8299135</v>
      </c>
      <c r="G281" s="133"/>
      <c r="H281" s="7" t="s">
        <v>2880</v>
      </c>
    </row>
    <row r="282" spans="1:8" x14ac:dyDescent="0.2">
      <c r="A282" s="1">
        <v>280</v>
      </c>
      <c r="B282" s="5" t="s">
        <v>711</v>
      </c>
      <c r="C282" s="6" t="s">
        <v>15</v>
      </c>
      <c r="D282" s="132">
        <v>21.521018399999999</v>
      </c>
      <c r="E282" s="133"/>
      <c r="F282" s="132">
        <v>5.9433045</v>
      </c>
      <c r="G282" s="133"/>
      <c r="H282" s="7" t="s">
        <v>2880</v>
      </c>
    </row>
    <row r="283" spans="1:8" x14ac:dyDescent="0.2">
      <c r="A283" s="1">
        <v>281</v>
      </c>
      <c r="B283" s="5" t="s">
        <v>712</v>
      </c>
      <c r="C283" s="6" t="s">
        <v>15</v>
      </c>
      <c r="D283" s="132">
        <v>68.906582999999983</v>
      </c>
      <c r="E283" s="133"/>
      <c r="F283" s="132">
        <v>23.782155299999999</v>
      </c>
      <c r="G283" s="133"/>
      <c r="H283" s="7" t="s">
        <v>2880</v>
      </c>
    </row>
    <row r="284" spans="1:8" x14ac:dyDescent="0.2">
      <c r="A284" s="1">
        <v>282</v>
      </c>
      <c r="B284" s="5" t="s">
        <v>713</v>
      </c>
      <c r="C284" s="6" t="s">
        <v>15</v>
      </c>
      <c r="D284" s="132">
        <v>41.352887100000004</v>
      </c>
      <c r="E284" s="133"/>
      <c r="F284" s="132">
        <v>5.9433045</v>
      </c>
      <c r="G284" s="133"/>
      <c r="H284" s="7" t="s">
        <v>2880</v>
      </c>
    </row>
    <row r="285" spans="1:8" x14ac:dyDescent="0.2">
      <c r="A285" s="1">
        <v>283</v>
      </c>
      <c r="B285" s="5" t="s">
        <v>715</v>
      </c>
      <c r="C285" s="6" t="s">
        <v>15</v>
      </c>
      <c r="D285" s="132">
        <v>82.705774200000008</v>
      </c>
      <c r="E285" s="133"/>
      <c r="F285" s="132">
        <v>29.725459799999999</v>
      </c>
      <c r="G285" s="133"/>
      <c r="H285" s="7" t="s">
        <v>2880</v>
      </c>
    </row>
    <row r="286" spans="1:8" x14ac:dyDescent="0.2">
      <c r="A286" s="1">
        <v>284</v>
      </c>
      <c r="B286" s="5" t="s">
        <v>716</v>
      </c>
      <c r="C286" s="6" t="s">
        <v>15</v>
      </c>
      <c r="D286" s="132">
        <v>192.96524429999999</v>
      </c>
      <c r="E286" s="133"/>
      <c r="F286" s="132">
        <v>29.725459799999999</v>
      </c>
      <c r="G286" s="133"/>
      <c r="H286" s="7" t="s">
        <v>2880</v>
      </c>
    </row>
    <row r="287" spans="1:8" x14ac:dyDescent="0.2">
      <c r="A287" s="1">
        <v>285</v>
      </c>
      <c r="B287" s="5" t="s">
        <v>717</v>
      </c>
      <c r="C287" s="6" t="s">
        <v>15</v>
      </c>
      <c r="D287" s="132">
        <v>96.433467000000007</v>
      </c>
      <c r="E287" s="133"/>
      <c r="F287" s="132">
        <v>41.612068800000003</v>
      </c>
      <c r="G287" s="133"/>
      <c r="H287" s="7" t="s">
        <v>2880</v>
      </c>
    </row>
    <row r="288" spans="1:8" x14ac:dyDescent="0.2">
      <c r="A288" s="1">
        <v>286</v>
      </c>
      <c r="B288" s="5" t="s">
        <v>718</v>
      </c>
      <c r="C288" s="6" t="s">
        <v>15</v>
      </c>
      <c r="D288" s="132">
        <v>82.705774200000008</v>
      </c>
      <c r="E288" s="133"/>
      <c r="F288" s="132">
        <v>29.725459799999999</v>
      </c>
      <c r="G288" s="133"/>
      <c r="H288" s="7" t="s">
        <v>2880</v>
      </c>
    </row>
    <row r="289" spans="1:8" x14ac:dyDescent="0.2">
      <c r="A289" s="1">
        <v>287</v>
      </c>
      <c r="B289" s="5" t="s">
        <v>719</v>
      </c>
      <c r="C289" s="6" t="s">
        <v>15</v>
      </c>
      <c r="D289" s="132">
        <v>68.906582999999983</v>
      </c>
      <c r="E289" s="133"/>
      <c r="F289" s="132">
        <v>29.725459799999999</v>
      </c>
      <c r="G289" s="133"/>
      <c r="H289" s="7" t="s">
        <v>2880</v>
      </c>
    </row>
    <row r="290" spans="1:8" x14ac:dyDescent="0.2">
      <c r="A290" s="1">
        <v>288</v>
      </c>
      <c r="B290" s="5" t="s">
        <v>720</v>
      </c>
      <c r="C290" s="6" t="s">
        <v>15</v>
      </c>
      <c r="D290" s="132">
        <v>55.116329100000002</v>
      </c>
      <c r="E290" s="133"/>
      <c r="F290" s="132">
        <v>11.886609</v>
      </c>
      <c r="G290" s="133"/>
      <c r="H290" s="7" t="s">
        <v>2880</v>
      </c>
    </row>
    <row r="291" spans="1:8" x14ac:dyDescent="0.2">
      <c r="A291" s="1">
        <v>289</v>
      </c>
      <c r="B291" s="5" t="s">
        <v>721</v>
      </c>
      <c r="C291" s="6" t="s">
        <v>15</v>
      </c>
      <c r="D291" s="132">
        <v>447.98216250000002</v>
      </c>
      <c r="E291" s="133"/>
      <c r="F291" s="132">
        <v>59.450919599999999</v>
      </c>
      <c r="G291" s="133"/>
      <c r="H291" s="7" t="s">
        <v>2880</v>
      </c>
    </row>
    <row r="292" spans="1:8" x14ac:dyDescent="0.2">
      <c r="A292" s="1">
        <v>290</v>
      </c>
      <c r="B292" s="5" t="s">
        <v>2056</v>
      </c>
      <c r="C292" s="6"/>
      <c r="D292" s="132">
        <v>0</v>
      </c>
      <c r="E292" s="133"/>
      <c r="F292" s="132">
        <v>77.289770399999995</v>
      </c>
      <c r="G292" s="133"/>
      <c r="H292" s="7" t="s">
        <v>2880</v>
      </c>
    </row>
    <row r="293" spans="1:8" x14ac:dyDescent="0.2">
      <c r="A293" s="1">
        <v>291</v>
      </c>
      <c r="B293" s="5" t="s">
        <v>725</v>
      </c>
      <c r="C293" s="6" t="s">
        <v>15</v>
      </c>
      <c r="D293" s="132">
        <v>538.45445040000004</v>
      </c>
      <c r="E293" s="133"/>
      <c r="F293" s="132">
        <v>71.346465899999998</v>
      </c>
      <c r="G293" s="133"/>
      <c r="H293" s="7" t="s">
        <v>2880</v>
      </c>
    </row>
    <row r="294" spans="1:8" x14ac:dyDescent="0.2">
      <c r="A294" s="1">
        <v>292</v>
      </c>
      <c r="B294" s="5" t="s">
        <v>726</v>
      </c>
      <c r="C294" s="6" t="s">
        <v>15</v>
      </c>
      <c r="D294" s="132">
        <v>82.705774200000008</v>
      </c>
      <c r="E294" s="133"/>
      <c r="F294" s="132">
        <v>47.564310599999999</v>
      </c>
      <c r="G294" s="133"/>
      <c r="H294" s="7" t="s">
        <v>2880</v>
      </c>
    </row>
    <row r="295" spans="1:8" x14ac:dyDescent="0.2">
      <c r="A295" s="1">
        <v>293</v>
      </c>
      <c r="B295" s="5" t="s">
        <v>1226</v>
      </c>
      <c r="C295" s="6"/>
      <c r="D295" s="132">
        <v>0</v>
      </c>
      <c r="E295" s="133"/>
      <c r="F295" s="132">
        <v>35.668764299999992</v>
      </c>
      <c r="G295" s="133"/>
      <c r="H295" s="7" t="s">
        <v>2880</v>
      </c>
    </row>
    <row r="296" spans="1:8" x14ac:dyDescent="0.2">
      <c r="A296" s="1">
        <v>294</v>
      </c>
      <c r="B296" s="5" t="s">
        <v>730</v>
      </c>
      <c r="C296" s="6" t="s">
        <v>15</v>
      </c>
      <c r="D296" s="132">
        <v>28.715544900000005</v>
      </c>
      <c r="E296" s="133"/>
      <c r="F296" s="132">
        <v>11.886609</v>
      </c>
      <c r="G296" s="133"/>
      <c r="H296" s="7" t="s">
        <v>2880</v>
      </c>
    </row>
    <row r="297" spans="1:8" x14ac:dyDescent="0.2">
      <c r="A297" s="1">
        <v>295</v>
      </c>
      <c r="B297" s="5" t="s">
        <v>735</v>
      </c>
      <c r="C297" s="6" t="s">
        <v>15</v>
      </c>
      <c r="D297" s="132">
        <v>20.627288399999998</v>
      </c>
      <c r="E297" s="133"/>
      <c r="F297" s="132">
        <v>5.9433045</v>
      </c>
      <c r="G297" s="133"/>
      <c r="H297" s="7" t="s">
        <v>764</v>
      </c>
    </row>
    <row r="298" spans="1:8" x14ac:dyDescent="0.2">
      <c r="A298" s="1">
        <v>296</v>
      </c>
      <c r="B298" s="5" t="s">
        <v>737</v>
      </c>
      <c r="C298" s="6" t="s">
        <v>15</v>
      </c>
      <c r="D298" s="132">
        <v>165.41154840000002</v>
      </c>
      <c r="E298" s="133"/>
      <c r="F298" s="132">
        <v>5.9433045</v>
      </c>
      <c r="G298" s="133"/>
      <c r="H298" s="7" t="s">
        <v>2880</v>
      </c>
    </row>
    <row r="299" spans="1:8" x14ac:dyDescent="0.2">
      <c r="A299" s="1">
        <v>297</v>
      </c>
      <c r="B299" s="5" t="s">
        <v>739</v>
      </c>
      <c r="C299" s="6" t="s">
        <v>15</v>
      </c>
      <c r="D299" s="132">
        <v>82.705774200000008</v>
      </c>
      <c r="E299" s="133"/>
      <c r="F299" s="132">
        <v>35.668764299999992</v>
      </c>
      <c r="G299" s="133"/>
      <c r="H299" s="7" t="s">
        <v>2880</v>
      </c>
    </row>
    <row r="300" spans="1:8" x14ac:dyDescent="0.2">
      <c r="A300" s="1">
        <v>298</v>
      </c>
      <c r="B300" s="5" t="s">
        <v>741</v>
      </c>
      <c r="C300" s="6" t="s">
        <v>12</v>
      </c>
      <c r="D300" s="132">
        <v>0</v>
      </c>
      <c r="E300" s="133"/>
      <c r="F300" s="132">
        <v>23.782155299999999</v>
      </c>
      <c r="G300" s="133"/>
      <c r="H300" s="7" t="s">
        <v>2880</v>
      </c>
    </row>
    <row r="301" spans="1:8" x14ac:dyDescent="0.2">
      <c r="A301" s="1">
        <v>299</v>
      </c>
      <c r="B301" s="5" t="s">
        <v>742</v>
      </c>
      <c r="C301" s="6" t="s">
        <v>15</v>
      </c>
      <c r="D301" s="132">
        <v>6.8638463999999999</v>
      </c>
      <c r="E301" s="133"/>
      <c r="F301" s="132">
        <v>0</v>
      </c>
      <c r="G301" s="133"/>
      <c r="H301" s="7" t="s">
        <v>2880</v>
      </c>
    </row>
    <row r="302" spans="1:8" x14ac:dyDescent="0.2">
      <c r="A302" s="1">
        <v>300</v>
      </c>
      <c r="B302" s="5" t="s">
        <v>743</v>
      </c>
      <c r="C302" s="6" t="s">
        <v>15</v>
      </c>
      <c r="D302" s="132">
        <v>28.715544900000005</v>
      </c>
      <c r="E302" s="133"/>
      <c r="F302" s="132">
        <v>2.9671835999999998</v>
      </c>
      <c r="G302" s="133"/>
      <c r="H302" s="7" t="s">
        <v>764</v>
      </c>
    </row>
    <row r="303" spans="1:8" x14ac:dyDescent="0.2">
      <c r="A303" s="1">
        <v>301</v>
      </c>
      <c r="B303" s="5" t="s">
        <v>744</v>
      </c>
      <c r="C303" s="6" t="s">
        <v>15</v>
      </c>
      <c r="D303" s="132">
        <v>43.068848699999997</v>
      </c>
      <c r="E303" s="133"/>
      <c r="F303" s="132">
        <v>5.9433045</v>
      </c>
      <c r="G303" s="133"/>
      <c r="H303" s="7" t="s">
        <v>764</v>
      </c>
    </row>
    <row r="304" spans="1:8" x14ac:dyDescent="0.2">
      <c r="A304" s="1">
        <v>302</v>
      </c>
      <c r="B304" s="5" t="s">
        <v>745</v>
      </c>
      <c r="C304" s="6"/>
      <c r="D304" s="132">
        <v>0</v>
      </c>
      <c r="E304" s="133"/>
      <c r="F304" s="132">
        <v>95.128621199999998</v>
      </c>
      <c r="G304" s="133"/>
      <c r="H304" s="7" t="s">
        <v>2880</v>
      </c>
    </row>
    <row r="305" spans="1:8" x14ac:dyDescent="0.2">
      <c r="A305" s="1">
        <v>303</v>
      </c>
      <c r="B305" s="5" t="s">
        <v>746</v>
      </c>
      <c r="C305" s="6" t="s">
        <v>15</v>
      </c>
      <c r="D305" s="132">
        <v>82.705774200000008</v>
      </c>
      <c r="E305" s="133"/>
      <c r="F305" s="132">
        <v>26.749338900000001</v>
      </c>
      <c r="G305" s="133"/>
      <c r="H305" s="7" t="s">
        <v>2880</v>
      </c>
    </row>
    <row r="306" spans="1:8" x14ac:dyDescent="0.2">
      <c r="A306" s="1">
        <v>304</v>
      </c>
      <c r="B306" s="5" t="s">
        <v>608</v>
      </c>
      <c r="C306" s="6" t="s">
        <v>15</v>
      </c>
      <c r="D306" s="132">
        <v>129.22442070000002</v>
      </c>
      <c r="E306" s="133"/>
      <c r="F306" s="132">
        <v>23.782155299999999</v>
      </c>
      <c r="G306" s="133"/>
      <c r="H306" s="7" t="s">
        <v>2880</v>
      </c>
    </row>
    <row r="307" spans="1:8" x14ac:dyDescent="0.2">
      <c r="A307" s="1">
        <v>305</v>
      </c>
      <c r="B307" s="5" t="s">
        <v>749</v>
      </c>
      <c r="C307" s="6" t="s">
        <v>15</v>
      </c>
      <c r="D307" s="132">
        <v>103.3598745</v>
      </c>
      <c r="E307" s="133"/>
      <c r="F307" s="132">
        <v>35.668764299999992</v>
      </c>
      <c r="G307" s="133"/>
      <c r="H307" s="7" t="s">
        <v>2880</v>
      </c>
    </row>
    <row r="308" spans="1:8" x14ac:dyDescent="0.2">
      <c r="A308" s="1">
        <v>306</v>
      </c>
      <c r="B308" s="5" t="s">
        <v>813</v>
      </c>
      <c r="C308" s="6"/>
      <c r="D308" s="132">
        <v>0</v>
      </c>
      <c r="E308" s="133"/>
      <c r="F308" s="132">
        <v>53.507615099999995</v>
      </c>
      <c r="G308" s="133"/>
      <c r="H308" s="7" t="s">
        <v>2880</v>
      </c>
    </row>
    <row r="309" spans="1:8" x14ac:dyDescent="0.2">
      <c r="A309" s="1">
        <v>307</v>
      </c>
      <c r="B309" s="5" t="s">
        <v>751</v>
      </c>
      <c r="C309" s="6" t="s">
        <v>15</v>
      </c>
      <c r="D309" s="132">
        <v>0</v>
      </c>
      <c r="E309" s="133"/>
      <c r="F309" s="132">
        <v>29.725459799999999</v>
      </c>
      <c r="G309" s="133"/>
      <c r="H309" s="7" t="s">
        <v>2880</v>
      </c>
    </row>
    <row r="310" spans="1:8" x14ac:dyDescent="0.2">
      <c r="A310" s="1">
        <v>308</v>
      </c>
      <c r="B310" s="5" t="s">
        <v>753</v>
      </c>
      <c r="C310" s="6" t="s">
        <v>15</v>
      </c>
      <c r="D310" s="132">
        <v>55.116329100000002</v>
      </c>
      <c r="E310" s="133"/>
      <c r="F310" s="132">
        <v>23.782155299999999</v>
      </c>
      <c r="G310" s="133"/>
      <c r="H310" s="7" t="s">
        <v>2880</v>
      </c>
    </row>
    <row r="311" spans="1:8" x14ac:dyDescent="0.2">
      <c r="A311" s="1">
        <v>309</v>
      </c>
      <c r="B311" s="5" t="s">
        <v>754</v>
      </c>
      <c r="C311" s="6" t="s">
        <v>755</v>
      </c>
      <c r="D311" s="132">
        <v>0</v>
      </c>
      <c r="E311" s="133"/>
      <c r="F311" s="132">
        <v>5.9433045</v>
      </c>
      <c r="G311" s="133"/>
      <c r="H311" s="7" t="s">
        <v>2880</v>
      </c>
    </row>
    <row r="312" spans="1:8" x14ac:dyDescent="0.2">
      <c r="A312" s="1">
        <v>310</v>
      </c>
      <c r="B312" s="5" t="s">
        <v>756</v>
      </c>
      <c r="C312" s="6" t="s">
        <v>15</v>
      </c>
      <c r="D312" s="132">
        <v>43.068848699999997</v>
      </c>
      <c r="E312" s="133"/>
      <c r="F312" s="132">
        <v>5.9433045</v>
      </c>
      <c r="G312" s="133"/>
      <c r="H312" s="7" t="s">
        <v>2880</v>
      </c>
    </row>
    <row r="313" spans="1:8" x14ac:dyDescent="0.2">
      <c r="A313" s="1">
        <v>311</v>
      </c>
      <c r="B313" s="5" t="s">
        <v>814</v>
      </c>
      <c r="C313" s="6" t="s">
        <v>12</v>
      </c>
      <c r="D313" s="132">
        <v>25.1227503</v>
      </c>
      <c r="E313" s="133"/>
      <c r="F313" s="132">
        <v>0</v>
      </c>
      <c r="G313" s="133"/>
      <c r="H313" s="7" t="s">
        <v>2880</v>
      </c>
    </row>
    <row r="314" spans="1:8" x14ac:dyDescent="0.2">
      <c r="A314" s="1">
        <v>312</v>
      </c>
      <c r="B314" s="5" t="s">
        <v>761</v>
      </c>
      <c r="C314" s="6" t="s">
        <v>15</v>
      </c>
      <c r="D314" s="132">
        <v>2.0466417000000003</v>
      </c>
      <c r="E314" s="133"/>
      <c r="F314" s="132">
        <v>0</v>
      </c>
      <c r="G314" s="133"/>
      <c r="H314" s="7" t="s">
        <v>2880</v>
      </c>
    </row>
    <row r="315" spans="1:8" x14ac:dyDescent="0.2">
      <c r="A315" s="1">
        <v>313</v>
      </c>
      <c r="B315" s="5" t="s">
        <v>762</v>
      </c>
      <c r="C315" s="6" t="s">
        <v>15</v>
      </c>
      <c r="D315" s="132">
        <v>71.757581700000003</v>
      </c>
      <c r="E315" s="133"/>
      <c r="F315" s="132">
        <v>11.886609</v>
      </c>
      <c r="G315" s="133"/>
      <c r="H315" s="7" t="s">
        <v>2880</v>
      </c>
    </row>
    <row r="316" spans="1:8" x14ac:dyDescent="0.2">
      <c r="A316" s="1">
        <v>314</v>
      </c>
      <c r="B316" s="5" t="s">
        <v>815</v>
      </c>
      <c r="C316" s="6" t="s">
        <v>15</v>
      </c>
      <c r="D316" s="132">
        <v>1.4299679999999999</v>
      </c>
      <c r="E316" s="133"/>
      <c r="F316" s="132">
        <v>0</v>
      </c>
      <c r="G316" s="133"/>
      <c r="H316" s="7" t="s">
        <v>2880</v>
      </c>
    </row>
    <row r="317" spans="1:8" x14ac:dyDescent="0.2">
      <c r="A317" s="1">
        <v>315</v>
      </c>
      <c r="B317" s="5" t="s">
        <v>816</v>
      </c>
      <c r="C317" s="6" t="s">
        <v>15</v>
      </c>
      <c r="D317" s="132">
        <v>0.35749199999999998</v>
      </c>
      <c r="E317" s="133"/>
      <c r="F317" s="132">
        <v>0</v>
      </c>
      <c r="G317" s="133"/>
      <c r="H317" s="7" t="s">
        <v>2880</v>
      </c>
    </row>
    <row r="318" spans="1:8" x14ac:dyDescent="0.2">
      <c r="A318" s="1">
        <v>316</v>
      </c>
      <c r="B318" s="5" t="s">
        <v>768</v>
      </c>
      <c r="C318" s="6" t="s">
        <v>15</v>
      </c>
      <c r="D318" s="132">
        <v>41.352887100000004</v>
      </c>
      <c r="E318" s="133"/>
      <c r="F318" s="132">
        <v>17.8299135</v>
      </c>
      <c r="G318" s="133"/>
      <c r="H318" s="7" t="s">
        <v>2880</v>
      </c>
    </row>
    <row r="319" spans="1:8" x14ac:dyDescent="0.2">
      <c r="A319" s="1">
        <v>317</v>
      </c>
      <c r="B319" s="5" t="s">
        <v>769</v>
      </c>
      <c r="C319" s="6" t="s">
        <v>15</v>
      </c>
      <c r="D319" s="132">
        <v>48.216733500000004</v>
      </c>
      <c r="E319" s="133"/>
      <c r="F319" s="132">
        <v>11.886609</v>
      </c>
      <c r="G319" s="133"/>
      <c r="H319" s="7" t="s">
        <v>2880</v>
      </c>
    </row>
    <row r="320" spans="1:8" x14ac:dyDescent="0.2">
      <c r="A320" s="1">
        <v>318</v>
      </c>
      <c r="B320" s="5" t="s">
        <v>771</v>
      </c>
      <c r="C320" s="6" t="s">
        <v>15</v>
      </c>
      <c r="D320" s="132">
        <v>27.5626332</v>
      </c>
      <c r="E320" s="133"/>
      <c r="F320" s="132">
        <v>5.9433045</v>
      </c>
      <c r="G320" s="133"/>
      <c r="H320" s="7" t="s">
        <v>2880</v>
      </c>
    </row>
    <row r="321" spans="1:8" x14ac:dyDescent="0.2">
      <c r="A321" s="1">
        <v>319</v>
      </c>
      <c r="B321" s="15" t="s">
        <v>2060</v>
      </c>
      <c r="C321" s="6"/>
      <c r="D321" s="132">
        <v>0</v>
      </c>
      <c r="E321" s="133"/>
      <c r="F321" s="132">
        <v>89.373000000000005</v>
      </c>
      <c r="G321" s="133"/>
      <c r="H321" s="7" t="s">
        <v>2880</v>
      </c>
    </row>
    <row r="322" spans="1:8" x14ac:dyDescent="0.2">
      <c r="A322" s="1">
        <v>320</v>
      </c>
      <c r="B322" s="15" t="s">
        <v>776</v>
      </c>
      <c r="C322" s="6"/>
      <c r="D322" s="132">
        <v>0</v>
      </c>
      <c r="E322" s="133"/>
      <c r="F322" s="132">
        <v>89.373000000000005</v>
      </c>
      <c r="G322" s="133"/>
      <c r="H322" s="7" t="s">
        <v>2880</v>
      </c>
    </row>
    <row r="323" spans="1:8" x14ac:dyDescent="0.2">
      <c r="A323" s="1">
        <v>321</v>
      </c>
      <c r="B323" s="15" t="s">
        <v>2393</v>
      </c>
      <c r="C323" s="6" t="s">
        <v>15</v>
      </c>
      <c r="D323" s="132">
        <v>2512.8559544999998</v>
      </c>
      <c r="E323" s="133"/>
      <c r="F323" s="132">
        <v>89.185316700000016</v>
      </c>
      <c r="G323" s="133"/>
      <c r="H323" s="7" t="s">
        <v>2880</v>
      </c>
    </row>
    <row r="324" spans="1:8" x14ac:dyDescent="0.2">
      <c r="A324" s="1">
        <v>322</v>
      </c>
      <c r="B324" s="15" t="s">
        <v>777</v>
      </c>
      <c r="C324" s="6" t="s">
        <v>15</v>
      </c>
      <c r="D324" s="132">
        <v>3230.8250126999997</v>
      </c>
      <c r="E324" s="133"/>
      <c r="F324" s="132">
        <v>89.185316700000016</v>
      </c>
      <c r="G324" s="133"/>
      <c r="H324" s="7" t="s">
        <v>2880</v>
      </c>
    </row>
    <row r="325" spans="1:8" x14ac:dyDescent="0.2">
      <c r="A325" s="1">
        <v>323</v>
      </c>
      <c r="B325" s="15" t="s">
        <v>779</v>
      </c>
      <c r="C325" s="6" t="s">
        <v>15</v>
      </c>
      <c r="D325" s="132">
        <v>51.666531300000003</v>
      </c>
      <c r="E325" s="133"/>
      <c r="F325" s="132">
        <v>23.782155299999999</v>
      </c>
      <c r="G325" s="133"/>
      <c r="H325" s="7" t="s">
        <v>420</v>
      </c>
    </row>
    <row r="326" spans="1:8" x14ac:dyDescent="0.2">
      <c r="A326" s="1">
        <v>324</v>
      </c>
      <c r="B326" s="15" t="s">
        <v>780</v>
      </c>
      <c r="C326" s="7" t="s">
        <v>15</v>
      </c>
      <c r="D326" s="132">
        <v>1148.7379808999999</v>
      </c>
      <c r="E326" s="133"/>
      <c r="F326" s="132">
        <v>59.450919599999999</v>
      </c>
      <c r="G326" s="133"/>
      <c r="H326" s="7" t="s">
        <v>4342</v>
      </c>
    </row>
    <row r="327" spans="1:8" x14ac:dyDescent="0.2">
      <c r="A327" s="1">
        <v>325</v>
      </c>
      <c r="B327" s="15" t="s">
        <v>781</v>
      </c>
      <c r="C327" s="7" t="s">
        <v>15</v>
      </c>
      <c r="D327" s="132">
        <v>717.96012089999999</v>
      </c>
      <c r="E327" s="133"/>
      <c r="F327" s="132">
        <v>59.450919599999999</v>
      </c>
      <c r="G327" s="133"/>
      <c r="H327" s="7" t="s">
        <v>4342</v>
      </c>
    </row>
    <row r="328" spans="1:8" x14ac:dyDescent="0.2">
      <c r="A328" s="1">
        <v>326</v>
      </c>
      <c r="B328" s="5" t="s">
        <v>783</v>
      </c>
      <c r="C328" s="7" t="s">
        <v>12</v>
      </c>
      <c r="D328" s="132">
        <v>146.43766049999999</v>
      </c>
      <c r="E328" s="133"/>
      <c r="F328" s="132">
        <v>23.782155299999999</v>
      </c>
      <c r="G328" s="133"/>
      <c r="H328" s="7" t="s">
        <v>4342</v>
      </c>
    </row>
    <row r="329" spans="1:8" x14ac:dyDescent="0.2">
      <c r="A329" s="1">
        <v>327</v>
      </c>
      <c r="B329" s="5" t="s">
        <v>784</v>
      </c>
      <c r="C329" s="7" t="s">
        <v>15</v>
      </c>
      <c r="D329" s="132">
        <v>17.204302500000001</v>
      </c>
      <c r="E329" s="133"/>
      <c r="F329" s="132">
        <v>5.9433045</v>
      </c>
      <c r="G329" s="133"/>
      <c r="H329" s="7" t="s">
        <v>4342</v>
      </c>
    </row>
    <row r="330" spans="1:8" x14ac:dyDescent="0.2">
      <c r="A330" s="1">
        <v>328</v>
      </c>
      <c r="B330" s="5" t="s">
        <v>785</v>
      </c>
      <c r="C330" s="7" t="s">
        <v>12</v>
      </c>
      <c r="D330" s="132">
        <v>129.22442070000002</v>
      </c>
      <c r="E330" s="133"/>
      <c r="F330" s="132">
        <v>17.8299135</v>
      </c>
      <c r="G330" s="133"/>
      <c r="H330" s="7" t="s">
        <v>4342</v>
      </c>
    </row>
    <row r="331" spans="1:8" x14ac:dyDescent="0.2">
      <c r="A331" s="1">
        <v>329</v>
      </c>
      <c r="B331" s="5" t="s">
        <v>786</v>
      </c>
      <c r="C331" s="7" t="s">
        <v>15</v>
      </c>
      <c r="D331" s="132">
        <v>17.204302500000001</v>
      </c>
      <c r="E331" s="133"/>
      <c r="F331" s="132">
        <v>5.9433045</v>
      </c>
      <c r="G331" s="133"/>
      <c r="H331" s="7" t="s">
        <v>4342</v>
      </c>
    </row>
    <row r="332" spans="1:8" x14ac:dyDescent="0.2">
      <c r="A332" s="1">
        <v>330</v>
      </c>
      <c r="B332" s="15" t="s">
        <v>787</v>
      </c>
      <c r="C332" s="7" t="s">
        <v>15</v>
      </c>
      <c r="D332" s="132">
        <v>430.76892270000002</v>
      </c>
      <c r="E332" s="133"/>
      <c r="F332" s="132">
        <v>47.564310599999999</v>
      </c>
      <c r="G332" s="133"/>
      <c r="H332" s="7" t="s">
        <v>4342</v>
      </c>
    </row>
    <row r="333" spans="1:8" x14ac:dyDescent="0.2">
      <c r="A333" s="1">
        <v>331</v>
      </c>
      <c r="B333" s="15" t="s">
        <v>788</v>
      </c>
      <c r="C333" s="7" t="s">
        <v>15</v>
      </c>
      <c r="D333" s="132">
        <v>215.3799927</v>
      </c>
      <c r="E333" s="133"/>
      <c r="F333" s="132">
        <v>41.612068800000003</v>
      </c>
      <c r="G333" s="133"/>
      <c r="H333" s="7" t="s">
        <v>4342</v>
      </c>
    </row>
    <row r="334" spans="1:8" x14ac:dyDescent="0.2">
      <c r="A334" s="1">
        <v>332</v>
      </c>
      <c r="B334" s="15" t="s">
        <v>789</v>
      </c>
      <c r="C334" s="7" t="s">
        <v>15</v>
      </c>
      <c r="D334" s="132">
        <v>189.5154465</v>
      </c>
      <c r="E334" s="133"/>
      <c r="F334" s="132">
        <v>59.450919599999999</v>
      </c>
      <c r="G334" s="133"/>
      <c r="H334" s="7" t="s">
        <v>4342</v>
      </c>
    </row>
    <row r="335" spans="1:8" x14ac:dyDescent="0.2">
      <c r="A335" s="1">
        <v>333</v>
      </c>
      <c r="B335" s="15" t="s">
        <v>790</v>
      </c>
      <c r="C335" s="7" t="s">
        <v>15</v>
      </c>
      <c r="D335" s="132">
        <v>25.828796999999998</v>
      </c>
      <c r="E335" s="133"/>
      <c r="F335" s="132">
        <v>8.9104881000000002</v>
      </c>
      <c r="G335" s="133"/>
      <c r="H335" s="7" t="s">
        <v>4342</v>
      </c>
    </row>
    <row r="336" spans="1:8" x14ac:dyDescent="0.2">
      <c r="A336" s="1">
        <v>334</v>
      </c>
      <c r="B336" s="15" t="s">
        <v>791</v>
      </c>
      <c r="C336" s="7" t="s">
        <v>15</v>
      </c>
      <c r="D336" s="132">
        <v>25.828796999999998</v>
      </c>
      <c r="E336" s="133"/>
      <c r="F336" s="132">
        <v>8.9104881000000002</v>
      </c>
      <c r="G336" s="133"/>
      <c r="H336" s="7" t="s">
        <v>4342</v>
      </c>
    </row>
    <row r="337" spans="1:8" x14ac:dyDescent="0.2">
      <c r="A337" s="1">
        <v>335</v>
      </c>
      <c r="B337" s="15" t="s">
        <v>4371</v>
      </c>
      <c r="C337" s="7" t="s">
        <v>15</v>
      </c>
      <c r="D337" s="132">
        <v>897.4300422</v>
      </c>
      <c r="E337" s="133"/>
      <c r="F337" s="132">
        <v>89.185316700000016</v>
      </c>
      <c r="G337" s="133"/>
      <c r="H337" s="7" t="s">
        <v>2880</v>
      </c>
    </row>
    <row r="338" spans="1:8" x14ac:dyDescent="0.2">
      <c r="A338" s="1">
        <v>336</v>
      </c>
      <c r="B338" s="9" t="s">
        <v>1409</v>
      </c>
      <c r="C338" s="28" t="s">
        <v>15</v>
      </c>
      <c r="D338" s="132">
        <v>187.05768900000001</v>
      </c>
      <c r="E338" s="133"/>
      <c r="F338" s="379">
        <v>167.01132509999999</v>
      </c>
      <c r="G338" s="381"/>
      <c r="H338" s="7" t="s">
        <v>2880</v>
      </c>
    </row>
    <row r="339" spans="1:8" x14ac:dyDescent="0.2">
      <c r="A339" s="1">
        <v>337</v>
      </c>
      <c r="B339" s="9" t="s">
        <v>408</v>
      </c>
      <c r="C339" s="28" t="s">
        <v>15</v>
      </c>
      <c r="D339" s="132">
        <v>63.463767300000001</v>
      </c>
      <c r="E339" s="133"/>
      <c r="F339" s="380"/>
      <c r="G339" s="382"/>
      <c r="H339" s="7" t="s">
        <v>2880</v>
      </c>
    </row>
    <row r="340" spans="1:8" x14ac:dyDescent="0.2">
      <c r="A340" s="1">
        <v>338</v>
      </c>
      <c r="B340" s="15" t="s">
        <v>4398</v>
      </c>
      <c r="C340" s="28" t="s">
        <v>15</v>
      </c>
      <c r="D340" s="132">
        <v>0</v>
      </c>
      <c r="E340" s="133"/>
      <c r="F340" s="132">
        <v>53.445053999999999</v>
      </c>
      <c r="G340" s="133"/>
      <c r="H340" s="7"/>
    </row>
    <row r="341" spans="1:8" x14ac:dyDescent="0.2">
      <c r="A341" s="1">
        <v>339</v>
      </c>
      <c r="B341" s="15" t="s">
        <v>4399</v>
      </c>
      <c r="C341" s="28" t="s">
        <v>15</v>
      </c>
      <c r="D341" s="132">
        <v>0</v>
      </c>
      <c r="E341" s="133"/>
      <c r="F341" s="132">
        <v>240.50274300000004</v>
      </c>
      <c r="G341" s="133"/>
      <c r="H341" s="7" t="s">
        <v>2880</v>
      </c>
    </row>
    <row r="342" spans="1:8" x14ac:dyDescent="0.2">
      <c r="A342" s="1">
        <v>340</v>
      </c>
      <c r="B342" s="15" t="s">
        <v>3124</v>
      </c>
      <c r="C342" s="28" t="s">
        <v>15</v>
      </c>
      <c r="D342" s="132">
        <v>1870.6037019000003</v>
      </c>
      <c r="E342" s="133"/>
      <c r="F342" s="132">
        <v>148.30555619999998</v>
      </c>
      <c r="G342" s="133"/>
      <c r="H342" s="7" t="s">
        <v>2880</v>
      </c>
    </row>
    <row r="343" spans="1:8" x14ac:dyDescent="0.2">
      <c r="A343" s="1">
        <v>341</v>
      </c>
      <c r="B343" s="110" t="s">
        <v>2928</v>
      </c>
      <c r="C343" s="122" t="s">
        <v>12</v>
      </c>
      <c r="D343" s="132">
        <v>186.6644478</v>
      </c>
      <c r="E343" s="133"/>
      <c r="F343" s="132">
        <v>35.668764299999992</v>
      </c>
      <c r="G343" s="133"/>
      <c r="H343" s="6"/>
    </row>
    <row r="344" spans="1:8" x14ac:dyDescent="0.2">
      <c r="A344" s="1">
        <v>342</v>
      </c>
      <c r="B344" s="110" t="s">
        <v>4400</v>
      </c>
      <c r="C344" s="122" t="s">
        <v>15</v>
      </c>
      <c r="D344" s="132">
        <v>53.623799999999996</v>
      </c>
      <c r="E344" s="133"/>
      <c r="F344" s="132">
        <v>107.24759999999999</v>
      </c>
      <c r="G344" s="133"/>
      <c r="H344" s="6" t="s">
        <v>2892</v>
      </c>
    </row>
    <row r="345" spans="1:8" x14ac:dyDescent="0.2">
      <c r="A345" s="1">
        <v>343</v>
      </c>
      <c r="B345" s="110" t="s">
        <v>4401</v>
      </c>
      <c r="C345" s="122" t="s">
        <v>15</v>
      </c>
      <c r="D345" s="132">
        <v>44.686500000000002</v>
      </c>
      <c r="E345" s="133"/>
      <c r="F345" s="132">
        <v>13.405949999999999</v>
      </c>
      <c r="G345" s="133"/>
      <c r="H345" s="6" t="s">
        <v>2892</v>
      </c>
    </row>
    <row r="346" spans="1:8" x14ac:dyDescent="0.2">
      <c r="A346" s="1">
        <v>344</v>
      </c>
      <c r="B346" s="110" t="s">
        <v>4402</v>
      </c>
      <c r="C346" s="122" t="s">
        <v>15</v>
      </c>
      <c r="D346" s="132">
        <v>57.66</v>
      </c>
      <c r="E346" s="133"/>
      <c r="F346" s="132">
        <v>19.22</v>
      </c>
      <c r="G346" s="133"/>
      <c r="H346" s="6" t="s">
        <v>4197</v>
      </c>
    </row>
    <row r="347" spans="1:8" x14ac:dyDescent="0.2">
      <c r="A347" s="1">
        <v>345</v>
      </c>
      <c r="B347" s="110" t="s">
        <v>4403</v>
      </c>
      <c r="C347" s="122" t="s">
        <v>15</v>
      </c>
      <c r="D347" s="132">
        <v>269.08</v>
      </c>
      <c r="E347" s="133"/>
      <c r="F347" s="132">
        <v>0</v>
      </c>
      <c r="G347" s="133"/>
      <c r="H347" s="6" t="s">
        <v>2892</v>
      </c>
    </row>
    <row r="348" spans="1:8" x14ac:dyDescent="0.2">
      <c r="A348" s="1">
        <v>346</v>
      </c>
      <c r="B348" s="110" t="s">
        <v>3989</v>
      </c>
      <c r="C348" s="122" t="s">
        <v>15</v>
      </c>
      <c r="D348" s="132">
        <v>0</v>
      </c>
      <c r="E348" s="133"/>
      <c r="F348" s="132">
        <v>76.88</v>
      </c>
      <c r="G348" s="133"/>
      <c r="H348" s="6"/>
    </row>
    <row r="349" spans="1:8" x14ac:dyDescent="0.2">
      <c r="A349" s="1">
        <v>347</v>
      </c>
      <c r="B349" s="110" t="s">
        <v>4376</v>
      </c>
      <c r="C349" s="122" t="s">
        <v>15</v>
      </c>
      <c r="D349" s="132">
        <v>38.44</v>
      </c>
      <c r="E349" s="133"/>
      <c r="F349" s="132">
        <v>28.83</v>
      </c>
      <c r="G349" s="133"/>
      <c r="H349" s="6" t="s">
        <v>2892</v>
      </c>
    </row>
    <row r="350" spans="1:8" x14ac:dyDescent="0.2">
      <c r="A350" s="1">
        <v>348</v>
      </c>
      <c r="B350" s="110" t="s">
        <v>4404</v>
      </c>
      <c r="C350" s="122" t="s">
        <v>15</v>
      </c>
      <c r="D350" s="132">
        <v>221.03</v>
      </c>
      <c r="E350" s="133"/>
      <c r="F350" s="132">
        <v>0</v>
      </c>
      <c r="G350" s="133"/>
      <c r="H350" s="6" t="s">
        <v>2892</v>
      </c>
    </row>
    <row r="351" spans="1:8" x14ac:dyDescent="0.2">
      <c r="A351" s="360" t="s">
        <v>2869</v>
      </c>
      <c r="B351" s="360"/>
      <c r="C351" s="360"/>
      <c r="D351" s="201">
        <f>SUM(D3:D350)</f>
        <v>66176.929577800038</v>
      </c>
      <c r="E351" s="203"/>
      <c r="F351" s="201">
        <f>SUM(F3:F350)</f>
        <v>13624.37309529999</v>
      </c>
      <c r="G351" s="203"/>
      <c r="H351" s="6"/>
    </row>
    <row r="352" spans="1:8" x14ac:dyDescent="0.2">
      <c r="A352" s="361" t="s">
        <v>2870</v>
      </c>
      <c r="B352" s="362"/>
      <c r="C352" s="363"/>
      <c r="D352" s="409">
        <f>D351+F351</f>
        <v>79801.302673100028</v>
      </c>
      <c r="E352" s="410"/>
      <c r="F352" s="411"/>
      <c r="G352" s="129"/>
      <c r="H352" s="111"/>
    </row>
    <row r="353" spans="1:8" x14ac:dyDescent="0.2">
      <c r="A353" s="360" t="s">
        <v>2871</v>
      </c>
      <c r="B353" s="360"/>
      <c r="C353" s="360"/>
      <c r="D353" s="110"/>
      <c r="E353" s="130">
        <f>SUM(E3:E350)</f>
        <v>0</v>
      </c>
      <c r="F353" s="112"/>
      <c r="G353" s="130">
        <f>SUM(G3:G350)</f>
        <v>0</v>
      </c>
      <c r="H353" s="110"/>
    </row>
    <row r="354" spans="1:8" x14ac:dyDescent="0.2">
      <c r="A354" s="361" t="s">
        <v>2872</v>
      </c>
      <c r="B354" s="362"/>
      <c r="C354" s="363"/>
      <c r="D354" s="110"/>
      <c r="E354" s="405">
        <f>E353+G353</f>
        <v>0</v>
      </c>
      <c r="F354" s="406"/>
      <c r="G354" s="407"/>
      <c r="H354" s="111"/>
    </row>
  </sheetData>
  <mergeCells count="9">
    <mergeCell ref="A353:C353"/>
    <mergeCell ref="A354:C354"/>
    <mergeCell ref="E354:G354"/>
    <mergeCell ref="A1:F1"/>
    <mergeCell ref="F338:F339"/>
    <mergeCell ref="G338:G339"/>
    <mergeCell ref="A351:C351"/>
    <mergeCell ref="A352:C352"/>
    <mergeCell ref="D352:F352"/>
  </mergeCells>
  <pageMargins left="0.7" right="0.7" top="0.75" bottom="0.75" header="0.3" footer="0.3"/>
  <pageSetup scale="5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1"/>
  <sheetViews>
    <sheetView view="pageBreakPreview" zoomScale="96" zoomScaleNormal="100" zoomScaleSheetLayoutView="96" workbookViewId="0">
      <pane ySplit="2" topLeftCell="A285" activePane="bottomLeft" state="frozen"/>
      <selection activeCell="B19" sqref="B19"/>
      <selection pane="bottomLeft" activeCell="G3" sqref="G3:G307"/>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5.5703125" style="40" customWidth="1"/>
    <col min="5" max="5" width="18.42578125" style="40" bestFit="1" customWidth="1"/>
    <col min="6" max="6" width="20.140625" style="40" customWidth="1"/>
    <col min="7" max="7" width="18.85546875" style="40" bestFit="1" customWidth="1"/>
    <col min="8" max="8" width="15.42578125" style="25" customWidth="1"/>
    <col min="9" max="16384" width="9.140625" style="25"/>
  </cols>
  <sheetData>
    <row r="1" spans="1:8" x14ac:dyDescent="0.2">
      <c r="A1" s="408" t="s">
        <v>4311</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9" t="s">
        <v>2019</v>
      </c>
      <c r="C3" s="26" t="s">
        <v>15</v>
      </c>
      <c r="D3" s="132">
        <v>84.841788900000012</v>
      </c>
      <c r="E3" s="133"/>
      <c r="F3" s="132">
        <v>30.056139900000005</v>
      </c>
      <c r="G3" s="133"/>
      <c r="H3" s="210" t="s">
        <v>2880</v>
      </c>
    </row>
    <row r="4" spans="1:8" x14ac:dyDescent="0.2">
      <c r="A4" s="1">
        <v>2</v>
      </c>
      <c r="B4" s="209" t="s">
        <v>2020</v>
      </c>
      <c r="C4" s="26" t="s">
        <v>15</v>
      </c>
      <c r="D4" s="132">
        <v>19.367129100000003</v>
      </c>
      <c r="E4" s="133"/>
      <c r="F4" s="132">
        <v>30.056139900000005</v>
      </c>
      <c r="G4" s="133"/>
      <c r="H4" s="210" t="s">
        <v>2880</v>
      </c>
    </row>
    <row r="5" spans="1:8" x14ac:dyDescent="0.2">
      <c r="A5" s="1">
        <v>3</v>
      </c>
      <c r="B5" s="209" t="s">
        <v>1243</v>
      </c>
      <c r="C5" s="26" t="s">
        <v>15</v>
      </c>
      <c r="D5" s="132">
        <v>56.778666900000005</v>
      </c>
      <c r="E5" s="133"/>
      <c r="F5" s="132">
        <v>48.100548599999996</v>
      </c>
      <c r="G5" s="133"/>
      <c r="H5" s="210" t="s">
        <v>2880</v>
      </c>
    </row>
    <row r="6" spans="1:8" x14ac:dyDescent="0.2">
      <c r="A6" s="1">
        <v>4</v>
      </c>
      <c r="B6" s="209" t="s">
        <v>2022</v>
      </c>
      <c r="C6" s="26" t="s">
        <v>15</v>
      </c>
      <c r="D6" s="132">
        <v>33.398690099999996</v>
      </c>
      <c r="E6" s="133"/>
      <c r="F6" s="132">
        <v>48.100548599999996</v>
      </c>
      <c r="G6" s="133"/>
      <c r="H6" s="210" t="s">
        <v>2880</v>
      </c>
    </row>
    <row r="7" spans="1:8" x14ac:dyDescent="0.2">
      <c r="A7" s="1">
        <v>5</v>
      </c>
      <c r="B7" s="209" t="s">
        <v>2023</v>
      </c>
      <c r="C7" s="26" t="s">
        <v>15</v>
      </c>
      <c r="D7" s="132">
        <v>70.810227900000001</v>
      </c>
      <c r="E7" s="133"/>
      <c r="F7" s="132">
        <v>30.056139900000005</v>
      </c>
      <c r="G7" s="133"/>
      <c r="H7" s="210" t="s">
        <v>2880</v>
      </c>
    </row>
    <row r="8" spans="1:8" x14ac:dyDescent="0.2">
      <c r="A8" s="1">
        <v>6</v>
      </c>
      <c r="B8" s="209" t="s">
        <v>2024</v>
      </c>
      <c r="C8" s="26" t="s">
        <v>12</v>
      </c>
      <c r="D8" s="132">
        <v>38.072898000000002</v>
      </c>
      <c r="E8" s="133"/>
      <c r="F8" s="132">
        <v>30.056139900000005</v>
      </c>
      <c r="G8" s="133"/>
      <c r="H8" s="210" t="s">
        <v>2880</v>
      </c>
    </row>
    <row r="9" spans="1:8" x14ac:dyDescent="0.2">
      <c r="A9" s="1">
        <v>7</v>
      </c>
      <c r="B9" s="209" t="s">
        <v>2025</v>
      </c>
      <c r="C9" s="26" t="s">
        <v>15</v>
      </c>
      <c r="D9" s="132">
        <v>16.694876399999998</v>
      </c>
      <c r="E9" s="133"/>
      <c r="F9" s="132">
        <v>30.056139900000005</v>
      </c>
      <c r="G9" s="133"/>
      <c r="H9" s="210" t="s">
        <v>2880</v>
      </c>
    </row>
    <row r="10" spans="1:8" x14ac:dyDescent="0.2">
      <c r="A10" s="1">
        <v>8</v>
      </c>
      <c r="B10" s="209" t="s">
        <v>2026</v>
      </c>
      <c r="C10" s="26" t="s">
        <v>15</v>
      </c>
      <c r="D10" s="132">
        <v>14.692921200000001</v>
      </c>
      <c r="E10" s="133"/>
      <c r="F10" s="132">
        <v>30.056139900000005</v>
      </c>
      <c r="G10" s="133"/>
      <c r="H10" s="210" t="s">
        <v>2880</v>
      </c>
    </row>
    <row r="11" spans="1:8" x14ac:dyDescent="0.2">
      <c r="A11" s="1">
        <v>9</v>
      </c>
      <c r="B11" s="209" t="s">
        <v>429</v>
      </c>
      <c r="C11" s="26" t="s">
        <v>15</v>
      </c>
      <c r="D11" s="132">
        <v>38.072898000000002</v>
      </c>
      <c r="E11" s="133"/>
      <c r="F11" s="132">
        <v>18.035471399999999</v>
      </c>
      <c r="G11" s="133"/>
      <c r="H11" s="210" t="s">
        <v>2880</v>
      </c>
    </row>
    <row r="12" spans="1:8" x14ac:dyDescent="0.2">
      <c r="A12" s="1">
        <v>10</v>
      </c>
      <c r="B12" s="209" t="s">
        <v>430</v>
      </c>
      <c r="C12" s="26" t="s">
        <v>15</v>
      </c>
      <c r="D12" s="132">
        <v>56.778666900000005</v>
      </c>
      <c r="E12" s="133"/>
      <c r="F12" s="132">
        <v>24.050274299999998</v>
      </c>
      <c r="G12" s="133"/>
      <c r="H12" s="210" t="s">
        <v>2880</v>
      </c>
    </row>
    <row r="13" spans="1:8" x14ac:dyDescent="0.2">
      <c r="A13" s="1">
        <v>11</v>
      </c>
      <c r="B13" s="209" t="s">
        <v>431</v>
      </c>
      <c r="C13" s="26" t="s">
        <v>15</v>
      </c>
      <c r="D13" s="132">
        <v>56.778666900000005</v>
      </c>
      <c r="E13" s="133"/>
      <c r="F13" s="132">
        <v>24.050274299999998</v>
      </c>
      <c r="G13" s="133"/>
      <c r="H13" s="210" t="s">
        <v>2880</v>
      </c>
    </row>
    <row r="14" spans="1:8" x14ac:dyDescent="0.2">
      <c r="A14" s="1">
        <v>12</v>
      </c>
      <c r="B14" s="209" t="s">
        <v>2341</v>
      </c>
      <c r="C14" s="26" t="s">
        <v>15</v>
      </c>
      <c r="D14" s="132">
        <v>150.30751140000001</v>
      </c>
      <c r="E14" s="133"/>
      <c r="F14" s="132">
        <v>30.056139900000005</v>
      </c>
      <c r="G14" s="133"/>
      <c r="H14" s="210" t="s">
        <v>2880</v>
      </c>
    </row>
    <row r="15" spans="1:8" x14ac:dyDescent="0.2">
      <c r="A15" s="1">
        <v>13</v>
      </c>
      <c r="B15" s="209" t="s">
        <v>2027</v>
      </c>
      <c r="C15" s="26" t="s">
        <v>15</v>
      </c>
      <c r="D15" s="132">
        <v>112.89597359999999</v>
      </c>
      <c r="E15" s="133"/>
      <c r="F15" s="132">
        <v>24.050274299999998</v>
      </c>
      <c r="G15" s="133"/>
      <c r="H15" s="210" t="s">
        <v>2880</v>
      </c>
    </row>
    <row r="16" spans="1:8" x14ac:dyDescent="0.2">
      <c r="A16" s="1">
        <v>14</v>
      </c>
      <c r="B16" s="209" t="s">
        <v>43</v>
      </c>
      <c r="C16" s="26" t="s">
        <v>15</v>
      </c>
      <c r="D16" s="132">
        <v>122.25332669999999</v>
      </c>
      <c r="E16" s="133"/>
      <c r="F16" s="132">
        <v>12.020668499999999</v>
      </c>
      <c r="G16" s="133"/>
      <c r="H16" s="210" t="s">
        <v>2893</v>
      </c>
    </row>
    <row r="17" spans="1:8" x14ac:dyDescent="0.2">
      <c r="A17" s="1">
        <v>15</v>
      </c>
      <c r="B17" s="209" t="s">
        <v>831</v>
      </c>
      <c r="C17" s="26" t="s">
        <v>15</v>
      </c>
      <c r="D17" s="132">
        <v>24.050274299999998</v>
      </c>
      <c r="E17" s="133"/>
      <c r="F17" s="132">
        <v>12.020668499999999</v>
      </c>
      <c r="G17" s="133"/>
      <c r="H17" s="210" t="s">
        <v>2880</v>
      </c>
    </row>
    <row r="18" spans="1:8" x14ac:dyDescent="0.2">
      <c r="A18" s="1">
        <v>16</v>
      </c>
      <c r="B18" s="209" t="s">
        <v>2028</v>
      </c>
      <c r="C18" s="26" t="s">
        <v>15</v>
      </c>
      <c r="D18" s="132">
        <v>19.367129100000003</v>
      </c>
      <c r="E18" s="133"/>
      <c r="F18" s="132">
        <v>12.020668499999999</v>
      </c>
      <c r="G18" s="133"/>
      <c r="H18" s="210" t="s">
        <v>2880</v>
      </c>
    </row>
    <row r="19" spans="1:8" x14ac:dyDescent="0.2">
      <c r="A19" s="1">
        <v>17</v>
      </c>
      <c r="B19" s="209" t="s">
        <v>441</v>
      </c>
      <c r="C19" s="26" t="s">
        <v>15</v>
      </c>
      <c r="D19" s="132">
        <v>75.4844358</v>
      </c>
      <c r="E19" s="133"/>
      <c r="F19" s="132">
        <v>18.035471399999999</v>
      </c>
      <c r="G19" s="133"/>
      <c r="H19" s="210" t="s">
        <v>2880</v>
      </c>
    </row>
    <row r="20" spans="1:8" x14ac:dyDescent="0.2">
      <c r="A20" s="1">
        <v>18</v>
      </c>
      <c r="B20" s="209" t="s">
        <v>832</v>
      </c>
      <c r="C20" s="26" t="s">
        <v>15</v>
      </c>
      <c r="D20" s="132">
        <v>31.396734900000002</v>
      </c>
      <c r="E20" s="133"/>
      <c r="F20" s="132">
        <v>18.035471399999999</v>
      </c>
      <c r="G20" s="133"/>
      <c r="H20" s="210" t="s">
        <v>2880</v>
      </c>
    </row>
    <row r="21" spans="1:8" x14ac:dyDescent="0.2">
      <c r="A21" s="1">
        <v>19</v>
      </c>
      <c r="B21" s="209" t="s">
        <v>443</v>
      </c>
      <c r="C21" s="26" t="s">
        <v>15</v>
      </c>
      <c r="D21" s="132">
        <v>38.072898000000002</v>
      </c>
      <c r="E21" s="133"/>
      <c r="F21" s="132">
        <v>24.050274299999998</v>
      </c>
      <c r="G21" s="133"/>
      <c r="H21" s="210" t="s">
        <v>2880</v>
      </c>
    </row>
    <row r="22" spans="1:8" x14ac:dyDescent="0.2">
      <c r="A22" s="1">
        <v>20</v>
      </c>
      <c r="B22" s="209" t="s">
        <v>444</v>
      </c>
      <c r="C22" s="26" t="s">
        <v>15</v>
      </c>
      <c r="D22" s="132">
        <v>14.692921200000001</v>
      </c>
      <c r="E22" s="133"/>
      <c r="F22" s="132">
        <v>24.050274299999998</v>
      </c>
      <c r="G22" s="133"/>
      <c r="H22" s="210" t="s">
        <v>2880</v>
      </c>
    </row>
    <row r="23" spans="1:8" x14ac:dyDescent="0.2">
      <c r="A23" s="1">
        <v>21</v>
      </c>
      <c r="B23" s="209" t="s">
        <v>445</v>
      </c>
      <c r="C23" s="26" t="s">
        <v>15</v>
      </c>
      <c r="D23" s="132">
        <v>28.724482200000001</v>
      </c>
      <c r="E23" s="133"/>
      <c r="F23" s="132">
        <v>24.050274299999998</v>
      </c>
      <c r="G23" s="133"/>
      <c r="H23" s="210" t="s">
        <v>2880</v>
      </c>
    </row>
    <row r="24" spans="1:8" x14ac:dyDescent="0.2">
      <c r="A24" s="1">
        <v>22</v>
      </c>
      <c r="B24" s="209" t="s">
        <v>860</v>
      </c>
      <c r="C24" s="26" t="s">
        <v>15</v>
      </c>
      <c r="D24" s="132">
        <v>66.136019999999988</v>
      </c>
      <c r="E24" s="133"/>
      <c r="F24" s="132">
        <v>30.056139900000005</v>
      </c>
      <c r="G24" s="133"/>
      <c r="H24" s="210" t="s">
        <v>2880</v>
      </c>
    </row>
    <row r="25" spans="1:8" x14ac:dyDescent="0.2">
      <c r="A25" s="1">
        <v>23</v>
      </c>
      <c r="B25" s="209" t="s">
        <v>446</v>
      </c>
      <c r="C25" s="26" t="s">
        <v>15</v>
      </c>
      <c r="D25" s="132">
        <v>66.136019999999988</v>
      </c>
      <c r="E25" s="133"/>
      <c r="F25" s="132">
        <v>30.056139900000005</v>
      </c>
      <c r="G25" s="133"/>
      <c r="H25" s="210" t="s">
        <v>2880</v>
      </c>
    </row>
    <row r="26" spans="1:8" x14ac:dyDescent="0.2">
      <c r="A26" s="1">
        <v>24</v>
      </c>
      <c r="B26" s="209" t="s">
        <v>449</v>
      </c>
      <c r="C26" s="26" t="s">
        <v>15</v>
      </c>
      <c r="D26" s="132">
        <v>126.9275346</v>
      </c>
      <c r="E26" s="133"/>
      <c r="F26" s="132">
        <v>36.070942799999997</v>
      </c>
      <c r="G26" s="133"/>
      <c r="H26" s="210" t="s">
        <v>2880</v>
      </c>
    </row>
    <row r="27" spans="1:8" x14ac:dyDescent="0.2">
      <c r="A27" s="1">
        <v>25</v>
      </c>
      <c r="B27" s="209" t="s">
        <v>448</v>
      </c>
      <c r="C27" s="26" t="s">
        <v>15</v>
      </c>
      <c r="D27" s="132">
        <v>126.9275346</v>
      </c>
      <c r="E27" s="133"/>
      <c r="F27" s="132">
        <v>36.070942799999997</v>
      </c>
      <c r="G27" s="133"/>
      <c r="H27" s="210" t="s">
        <v>2880</v>
      </c>
    </row>
    <row r="28" spans="1:8" x14ac:dyDescent="0.2">
      <c r="A28" s="1">
        <v>26</v>
      </c>
      <c r="B28" s="209" t="s">
        <v>2029</v>
      </c>
      <c r="C28" s="26" t="s">
        <v>12</v>
      </c>
      <c r="D28" s="132">
        <v>75.4844358</v>
      </c>
      <c r="E28" s="133"/>
      <c r="F28" s="132">
        <v>15.363218700000001</v>
      </c>
      <c r="G28" s="133"/>
      <c r="H28" s="210" t="s">
        <v>2880</v>
      </c>
    </row>
    <row r="29" spans="1:8" x14ac:dyDescent="0.2">
      <c r="A29" s="1">
        <v>27</v>
      </c>
      <c r="B29" s="209" t="s">
        <v>1084</v>
      </c>
      <c r="C29" s="26" t="s">
        <v>15</v>
      </c>
      <c r="D29" s="132">
        <v>28.724482200000001</v>
      </c>
      <c r="E29" s="133"/>
      <c r="F29" s="132">
        <v>72.150822900000009</v>
      </c>
      <c r="G29" s="133"/>
      <c r="H29" s="210" t="s">
        <v>2880</v>
      </c>
    </row>
    <row r="30" spans="1:8" x14ac:dyDescent="0.2">
      <c r="A30" s="1">
        <v>28</v>
      </c>
      <c r="B30" s="209" t="s">
        <v>451</v>
      </c>
      <c r="C30" s="26" t="s">
        <v>12</v>
      </c>
      <c r="D30" s="132">
        <v>117.5791188</v>
      </c>
      <c r="E30" s="133"/>
      <c r="F30" s="132">
        <v>30.056139900000005</v>
      </c>
      <c r="G30" s="133"/>
      <c r="H30" s="210" t="s">
        <v>2880</v>
      </c>
    </row>
    <row r="31" spans="1:8" x14ac:dyDescent="0.2">
      <c r="A31" s="1">
        <v>29</v>
      </c>
      <c r="B31" s="209" t="s">
        <v>452</v>
      </c>
      <c r="C31" s="26" t="s">
        <v>15</v>
      </c>
      <c r="D31" s="132">
        <v>14.692921200000001</v>
      </c>
      <c r="E31" s="133"/>
      <c r="F31" s="132">
        <v>6.0058655999999999</v>
      </c>
      <c r="G31" s="133"/>
      <c r="H31" s="210" t="s">
        <v>2880</v>
      </c>
    </row>
    <row r="32" spans="1:8" x14ac:dyDescent="0.2">
      <c r="A32" s="1">
        <v>30</v>
      </c>
      <c r="B32" s="209" t="s">
        <v>453</v>
      </c>
      <c r="C32" s="26" t="s">
        <v>12</v>
      </c>
      <c r="D32" s="132">
        <v>140.95909559999998</v>
      </c>
      <c r="E32" s="133"/>
      <c r="F32" s="132">
        <v>30.056139900000005</v>
      </c>
      <c r="G32" s="133"/>
      <c r="H32" s="210" t="s">
        <v>2880</v>
      </c>
    </row>
    <row r="33" spans="1:8" x14ac:dyDescent="0.2">
      <c r="A33" s="1">
        <v>31</v>
      </c>
      <c r="B33" s="209" t="s">
        <v>454</v>
      </c>
      <c r="C33" s="26" t="s">
        <v>15</v>
      </c>
      <c r="D33" s="132">
        <v>10.689010800000002</v>
      </c>
      <c r="E33" s="133"/>
      <c r="F33" s="132">
        <v>6.0058655999999999</v>
      </c>
      <c r="G33" s="133"/>
      <c r="H33" s="210" t="s">
        <v>2880</v>
      </c>
    </row>
    <row r="34" spans="1:8" x14ac:dyDescent="0.2">
      <c r="A34" s="1">
        <v>32</v>
      </c>
      <c r="B34" s="209" t="s">
        <v>456</v>
      </c>
      <c r="C34" s="26" t="s">
        <v>15</v>
      </c>
      <c r="D34" s="132">
        <v>28.724482200000001</v>
      </c>
      <c r="E34" s="133"/>
      <c r="F34" s="132">
        <v>12.020668499999999</v>
      </c>
      <c r="G34" s="133"/>
      <c r="H34" s="210" t="s">
        <v>2880</v>
      </c>
    </row>
    <row r="35" spans="1:8" x14ac:dyDescent="0.2">
      <c r="A35" s="1">
        <v>33</v>
      </c>
      <c r="B35" s="209" t="s">
        <v>460</v>
      </c>
      <c r="C35" s="26" t="s">
        <v>15</v>
      </c>
      <c r="D35" s="132">
        <v>16.694876399999998</v>
      </c>
      <c r="E35" s="133"/>
      <c r="F35" s="132">
        <v>18.035471399999999</v>
      </c>
      <c r="G35" s="133"/>
      <c r="H35" s="210" t="s">
        <v>2880</v>
      </c>
    </row>
    <row r="36" spans="1:8" x14ac:dyDescent="0.2">
      <c r="A36" s="1">
        <v>34</v>
      </c>
      <c r="B36" s="209" t="s">
        <v>463</v>
      </c>
      <c r="C36" s="26" t="s">
        <v>15</v>
      </c>
      <c r="D36" s="132">
        <v>108.22176570000001</v>
      </c>
      <c r="E36" s="133"/>
      <c r="F36" s="132">
        <v>30.056139900000005</v>
      </c>
      <c r="G36" s="133"/>
      <c r="H36" s="210" t="s">
        <v>2880</v>
      </c>
    </row>
    <row r="37" spans="1:8" x14ac:dyDescent="0.2">
      <c r="A37" s="1">
        <v>35</v>
      </c>
      <c r="B37" s="209" t="s">
        <v>464</v>
      </c>
      <c r="C37" s="26" t="s">
        <v>15</v>
      </c>
      <c r="D37" s="132">
        <v>117.5791188</v>
      </c>
      <c r="E37" s="133"/>
      <c r="F37" s="132">
        <v>30.056139900000005</v>
      </c>
      <c r="G37" s="133"/>
      <c r="H37" s="210" t="s">
        <v>2880</v>
      </c>
    </row>
    <row r="38" spans="1:8" x14ac:dyDescent="0.2">
      <c r="A38" s="1">
        <v>36</v>
      </c>
      <c r="B38" s="209" t="s">
        <v>465</v>
      </c>
      <c r="C38" s="26" t="s">
        <v>15</v>
      </c>
      <c r="D38" s="132">
        <v>38.072898000000002</v>
      </c>
      <c r="E38" s="133"/>
      <c r="F38" s="132">
        <v>24.050274299999998</v>
      </c>
      <c r="G38" s="133"/>
      <c r="H38" s="210" t="s">
        <v>2880</v>
      </c>
    </row>
    <row r="39" spans="1:8" x14ac:dyDescent="0.2">
      <c r="A39" s="1">
        <v>37</v>
      </c>
      <c r="B39" s="209" t="s">
        <v>466</v>
      </c>
      <c r="C39" s="26" t="s">
        <v>2881</v>
      </c>
      <c r="D39" s="132">
        <v>47.4302511</v>
      </c>
      <c r="E39" s="133"/>
      <c r="F39" s="132">
        <v>12.020668499999999</v>
      </c>
      <c r="G39" s="133"/>
      <c r="H39" s="211" t="s">
        <v>764</v>
      </c>
    </row>
    <row r="40" spans="1:8" x14ac:dyDescent="0.2">
      <c r="A40" s="1">
        <v>38</v>
      </c>
      <c r="B40" s="209" t="s">
        <v>467</v>
      </c>
      <c r="C40" s="26" t="s">
        <v>2881</v>
      </c>
      <c r="D40" s="132">
        <v>42.756043200000008</v>
      </c>
      <c r="E40" s="133"/>
      <c r="F40" s="132">
        <v>12.020668499999999</v>
      </c>
      <c r="G40" s="133"/>
      <c r="H40" s="210" t="s">
        <v>764</v>
      </c>
    </row>
    <row r="41" spans="1:8" x14ac:dyDescent="0.2">
      <c r="A41" s="1">
        <v>39</v>
      </c>
      <c r="B41" s="209" t="s">
        <v>2345</v>
      </c>
      <c r="C41" s="26" t="s">
        <v>15</v>
      </c>
      <c r="D41" s="132">
        <v>10.0187133</v>
      </c>
      <c r="E41" s="133"/>
      <c r="F41" s="132">
        <v>6.0058655999999999</v>
      </c>
      <c r="G41" s="133"/>
      <c r="H41" s="210" t="s">
        <v>2880</v>
      </c>
    </row>
    <row r="42" spans="1:8" x14ac:dyDescent="0.2">
      <c r="A42" s="1">
        <v>40</v>
      </c>
      <c r="B42" s="209" t="s">
        <v>471</v>
      </c>
      <c r="C42" s="26" t="s">
        <v>15</v>
      </c>
      <c r="D42" s="132">
        <v>19.367129100000003</v>
      </c>
      <c r="E42" s="133"/>
      <c r="F42" s="132">
        <v>18.035471399999999</v>
      </c>
      <c r="G42" s="133"/>
      <c r="H42" s="210" t="s">
        <v>2880</v>
      </c>
    </row>
    <row r="43" spans="1:8" x14ac:dyDescent="0.2">
      <c r="A43" s="1">
        <v>41</v>
      </c>
      <c r="B43" s="209" t="s">
        <v>472</v>
      </c>
      <c r="C43" s="26" t="s">
        <v>15</v>
      </c>
      <c r="D43" s="132">
        <v>24.050274299999998</v>
      </c>
      <c r="E43" s="133"/>
      <c r="F43" s="132">
        <v>18.035471399999999</v>
      </c>
      <c r="G43" s="133"/>
      <c r="H43" s="210" t="s">
        <v>2880</v>
      </c>
    </row>
    <row r="44" spans="1:8" x14ac:dyDescent="0.2">
      <c r="A44" s="1">
        <v>42</v>
      </c>
      <c r="B44" s="209" t="s">
        <v>473</v>
      </c>
      <c r="C44" s="26" t="s">
        <v>15</v>
      </c>
      <c r="D44" s="132">
        <v>0</v>
      </c>
      <c r="E44" s="133"/>
      <c r="F44" s="132">
        <v>18.035471399999999</v>
      </c>
      <c r="G44" s="133"/>
      <c r="H44" s="210" t="s">
        <v>2880</v>
      </c>
    </row>
    <row r="45" spans="1:8" x14ac:dyDescent="0.2">
      <c r="A45" s="1">
        <v>43</v>
      </c>
      <c r="B45" s="209" t="s">
        <v>474</v>
      </c>
      <c r="C45" s="26" t="s">
        <v>15</v>
      </c>
      <c r="D45" s="132">
        <v>0</v>
      </c>
      <c r="E45" s="133"/>
      <c r="F45" s="132">
        <v>18.035471399999999</v>
      </c>
      <c r="G45" s="133"/>
      <c r="H45" s="210" t="s">
        <v>2880</v>
      </c>
    </row>
    <row r="46" spans="1:8" x14ac:dyDescent="0.2">
      <c r="A46" s="1">
        <v>44</v>
      </c>
      <c r="B46" s="209" t="s">
        <v>866</v>
      </c>
      <c r="C46" s="26" t="s">
        <v>15</v>
      </c>
      <c r="D46" s="132">
        <v>150.30751140000001</v>
      </c>
      <c r="E46" s="133"/>
      <c r="F46" s="132">
        <v>36.070942799999997</v>
      </c>
      <c r="G46" s="133"/>
      <c r="H46" s="210" t="s">
        <v>2880</v>
      </c>
    </row>
    <row r="47" spans="1:8" x14ac:dyDescent="0.2">
      <c r="A47" s="1">
        <v>45</v>
      </c>
      <c r="B47" s="209" t="s">
        <v>2031</v>
      </c>
      <c r="C47" s="26" t="s">
        <v>15</v>
      </c>
      <c r="D47" s="132">
        <v>94.190204699999995</v>
      </c>
      <c r="E47" s="133"/>
      <c r="F47" s="132">
        <v>30.056139900000005</v>
      </c>
      <c r="G47" s="133"/>
      <c r="H47" s="210" t="s">
        <v>2880</v>
      </c>
    </row>
    <row r="48" spans="1:8" x14ac:dyDescent="0.2">
      <c r="A48" s="1">
        <v>46</v>
      </c>
      <c r="B48" s="209" t="s">
        <v>1002</v>
      </c>
      <c r="C48" s="26" t="s">
        <v>15</v>
      </c>
      <c r="D48" s="132">
        <v>66.136019999999988</v>
      </c>
      <c r="E48" s="133"/>
      <c r="F48" s="132">
        <v>36.070942799999997</v>
      </c>
      <c r="G48" s="133"/>
      <c r="H48" s="210" t="s">
        <v>2880</v>
      </c>
    </row>
    <row r="49" spans="1:8" x14ac:dyDescent="0.2">
      <c r="A49" s="1">
        <v>47</v>
      </c>
      <c r="B49" s="209" t="s">
        <v>2032</v>
      </c>
      <c r="C49" s="26" t="s">
        <v>12</v>
      </c>
      <c r="D49" s="132">
        <v>0</v>
      </c>
      <c r="E49" s="133"/>
      <c r="F49" s="132">
        <v>72.150822900000009</v>
      </c>
      <c r="G49" s="133"/>
      <c r="H49" s="210" t="s">
        <v>2880</v>
      </c>
    </row>
    <row r="50" spans="1:8" x14ac:dyDescent="0.2">
      <c r="A50" s="1">
        <v>48</v>
      </c>
      <c r="B50" s="209" t="s">
        <v>479</v>
      </c>
      <c r="C50" s="26" t="s">
        <v>15</v>
      </c>
      <c r="D50" s="132">
        <v>563.18395950000001</v>
      </c>
      <c r="E50" s="133"/>
      <c r="F50" s="132">
        <v>48.100548599999996</v>
      </c>
      <c r="G50" s="133"/>
      <c r="H50" s="210" t="s">
        <v>2880</v>
      </c>
    </row>
    <row r="51" spans="1:8" x14ac:dyDescent="0.2">
      <c r="A51" s="1">
        <v>49</v>
      </c>
      <c r="B51" s="209" t="s">
        <v>480</v>
      </c>
      <c r="C51" s="26"/>
      <c r="D51" s="132">
        <v>0</v>
      </c>
      <c r="E51" s="133"/>
      <c r="F51" s="132">
        <v>204.42286289999998</v>
      </c>
      <c r="G51" s="133"/>
      <c r="H51" s="210" t="s">
        <v>2880</v>
      </c>
    </row>
    <row r="52" spans="1:8" x14ac:dyDescent="0.2">
      <c r="A52" s="1">
        <v>50</v>
      </c>
      <c r="B52" s="209" t="s">
        <v>482</v>
      </c>
      <c r="C52" s="26" t="s">
        <v>15</v>
      </c>
      <c r="D52" s="132">
        <v>113.56627109999998</v>
      </c>
      <c r="E52" s="133"/>
      <c r="F52" s="132">
        <v>30.056139900000005</v>
      </c>
      <c r="G52" s="133"/>
      <c r="H52" s="210" t="s">
        <v>2880</v>
      </c>
    </row>
    <row r="53" spans="1:8" x14ac:dyDescent="0.2">
      <c r="A53" s="1">
        <v>51</v>
      </c>
      <c r="B53" s="209" t="s">
        <v>483</v>
      </c>
      <c r="C53" s="26" t="s">
        <v>15</v>
      </c>
      <c r="D53" s="132">
        <v>124.2552819</v>
      </c>
      <c r="E53" s="133"/>
      <c r="F53" s="132">
        <v>30.056139900000005</v>
      </c>
      <c r="G53" s="133"/>
      <c r="H53" s="210" t="s">
        <v>2880</v>
      </c>
    </row>
    <row r="54" spans="1:8" x14ac:dyDescent="0.2">
      <c r="A54" s="1">
        <v>52</v>
      </c>
      <c r="B54" s="209" t="s">
        <v>484</v>
      </c>
      <c r="C54" s="26" t="s">
        <v>15</v>
      </c>
      <c r="D54" s="132">
        <v>129.5997873</v>
      </c>
      <c r="E54" s="133"/>
      <c r="F54" s="132">
        <v>24.050274299999998</v>
      </c>
      <c r="G54" s="133"/>
      <c r="H54" s="210" t="s">
        <v>2880</v>
      </c>
    </row>
    <row r="55" spans="1:8" x14ac:dyDescent="0.2">
      <c r="A55" s="1">
        <v>53</v>
      </c>
      <c r="B55" s="209" t="s">
        <v>868</v>
      </c>
      <c r="C55" s="26" t="s">
        <v>15</v>
      </c>
      <c r="D55" s="132">
        <v>41.4154482</v>
      </c>
      <c r="E55" s="133"/>
      <c r="F55" s="132">
        <v>24.050274299999998</v>
      </c>
      <c r="G55" s="133"/>
      <c r="H55" s="210" t="s">
        <v>2880</v>
      </c>
    </row>
    <row r="56" spans="1:8" x14ac:dyDescent="0.2">
      <c r="A56" s="1">
        <v>54</v>
      </c>
      <c r="B56" s="209" t="s">
        <v>2033</v>
      </c>
      <c r="C56" s="26" t="s">
        <v>15</v>
      </c>
      <c r="D56" s="132">
        <v>0</v>
      </c>
      <c r="E56" s="133"/>
      <c r="F56" s="132">
        <v>44.686500000000002</v>
      </c>
      <c r="G56" s="133"/>
      <c r="H56" s="210" t="s">
        <v>2880</v>
      </c>
    </row>
    <row r="57" spans="1:8" x14ac:dyDescent="0.2">
      <c r="A57" s="1">
        <v>55</v>
      </c>
      <c r="B57" s="209" t="s">
        <v>488</v>
      </c>
      <c r="C57" s="26"/>
      <c r="D57" s="132">
        <v>0</v>
      </c>
      <c r="E57" s="133"/>
      <c r="F57" s="132">
        <v>18.035471399999999</v>
      </c>
      <c r="G57" s="133"/>
      <c r="H57" s="210" t="s">
        <v>2880</v>
      </c>
    </row>
    <row r="58" spans="1:8" x14ac:dyDescent="0.2">
      <c r="A58" s="1">
        <v>56</v>
      </c>
      <c r="B58" s="209" t="s">
        <v>489</v>
      </c>
      <c r="C58" s="26" t="s">
        <v>15</v>
      </c>
      <c r="D58" s="132">
        <v>56.778666900000005</v>
      </c>
      <c r="E58" s="133"/>
      <c r="F58" s="132">
        <v>42.085745700000004</v>
      </c>
      <c r="G58" s="133"/>
      <c r="H58" s="210" t="s">
        <v>2880</v>
      </c>
    </row>
    <row r="59" spans="1:8" x14ac:dyDescent="0.2">
      <c r="A59" s="1">
        <v>57</v>
      </c>
      <c r="B59" s="209" t="s">
        <v>491</v>
      </c>
      <c r="C59" s="26" t="s">
        <v>15</v>
      </c>
      <c r="D59" s="132">
        <v>445.5959034</v>
      </c>
      <c r="E59" s="133"/>
      <c r="F59" s="132">
        <v>60.121217099999996</v>
      </c>
      <c r="G59" s="133"/>
      <c r="H59" s="210" t="s">
        <v>2880</v>
      </c>
    </row>
    <row r="60" spans="1:8" x14ac:dyDescent="0.2">
      <c r="A60" s="1">
        <v>58</v>
      </c>
      <c r="B60" s="209" t="s">
        <v>492</v>
      </c>
      <c r="C60" s="26" t="s">
        <v>15</v>
      </c>
      <c r="D60" s="132">
        <v>19.367129100000003</v>
      </c>
      <c r="E60" s="133"/>
      <c r="F60" s="132">
        <v>12.020668499999999</v>
      </c>
      <c r="G60" s="133"/>
      <c r="H60" s="210" t="s">
        <v>2880</v>
      </c>
    </row>
    <row r="61" spans="1:8" x14ac:dyDescent="0.2">
      <c r="A61" s="1">
        <v>59</v>
      </c>
      <c r="B61" s="209" t="s">
        <v>493</v>
      </c>
      <c r="C61" s="26" t="s">
        <v>15</v>
      </c>
      <c r="D61" s="132">
        <v>438.9197403</v>
      </c>
      <c r="E61" s="133"/>
      <c r="F61" s="132">
        <v>90.1862943</v>
      </c>
      <c r="G61" s="133"/>
      <c r="H61" s="210" t="s">
        <v>2880</v>
      </c>
    </row>
    <row r="62" spans="1:8" x14ac:dyDescent="0.2">
      <c r="A62" s="1">
        <v>60</v>
      </c>
      <c r="B62" s="209" t="s">
        <v>494</v>
      </c>
      <c r="C62" s="26" t="s">
        <v>15</v>
      </c>
      <c r="D62" s="132">
        <v>26.052229499999996</v>
      </c>
      <c r="E62" s="133"/>
      <c r="F62" s="132">
        <v>60.121217099999996</v>
      </c>
      <c r="G62" s="133"/>
      <c r="H62" s="210" t="s">
        <v>2880</v>
      </c>
    </row>
    <row r="63" spans="1:8" x14ac:dyDescent="0.2">
      <c r="A63" s="1">
        <v>61</v>
      </c>
      <c r="B63" s="209" t="s">
        <v>495</v>
      </c>
      <c r="C63" s="26" t="s">
        <v>15</v>
      </c>
      <c r="D63" s="132">
        <v>66.136019999999988</v>
      </c>
      <c r="E63" s="133"/>
      <c r="F63" s="132">
        <v>24.050274299999998</v>
      </c>
      <c r="G63" s="133"/>
      <c r="H63" s="210" t="s">
        <v>2880</v>
      </c>
    </row>
    <row r="64" spans="1:8" x14ac:dyDescent="0.2">
      <c r="A64" s="1">
        <v>62</v>
      </c>
      <c r="B64" s="209" t="s">
        <v>496</v>
      </c>
      <c r="C64" s="26" t="s">
        <v>15</v>
      </c>
      <c r="D64" s="132">
        <v>26.052229499999996</v>
      </c>
      <c r="E64" s="133"/>
      <c r="F64" s="132">
        <v>24.050274299999998</v>
      </c>
      <c r="G64" s="133"/>
      <c r="H64" s="210" t="s">
        <v>2880</v>
      </c>
    </row>
    <row r="65" spans="1:8" x14ac:dyDescent="0.2">
      <c r="A65" s="1">
        <v>63</v>
      </c>
      <c r="B65" s="209" t="s">
        <v>1009</v>
      </c>
      <c r="C65" s="26" t="s">
        <v>15</v>
      </c>
      <c r="D65" s="132">
        <v>52.104458999999991</v>
      </c>
      <c r="E65" s="133"/>
      <c r="F65" s="132">
        <v>48.100548599999996</v>
      </c>
      <c r="G65" s="133"/>
      <c r="H65" s="210" t="s">
        <v>2880</v>
      </c>
    </row>
    <row r="66" spans="1:8" x14ac:dyDescent="0.2">
      <c r="A66" s="1">
        <v>64</v>
      </c>
      <c r="B66" s="209" t="s">
        <v>499</v>
      </c>
      <c r="C66" s="26" t="s">
        <v>15</v>
      </c>
      <c r="D66" s="132">
        <v>258.53821440000002</v>
      </c>
      <c r="E66" s="133"/>
      <c r="F66" s="132">
        <v>60.121217099999996</v>
      </c>
      <c r="G66" s="133"/>
      <c r="H66" s="210" t="s">
        <v>2880</v>
      </c>
    </row>
    <row r="67" spans="1:8" x14ac:dyDescent="0.2">
      <c r="A67" s="1">
        <v>65</v>
      </c>
      <c r="B67" s="209" t="s">
        <v>500</v>
      </c>
      <c r="C67" s="26"/>
      <c r="D67" s="132">
        <v>0</v>
      </c>
      <c r="E67" s="133"/>
      <c r="F67" s="132">
        <v>96.201097199999992</v>
      </c>
      <c r="G67" s="133"/>
      <c r="H67" s="210" t="s">
        <v>2880</v>
      </c>
    </row>
    <row r="68" spans="1:8" x14ac:dyDescent="0.2">
      <c r="A68" s="1">
        <v>66</v>
      </c>
      <c r="B68" s="209" t="s">
        <v>217</v>
      </c>
      <c r="C68" s="26"/>
      <c r="D68" s="132">
        <v>0</v>
      </c>
      <c r="E68" s="133"/>
      <c r="F68" s="132">
        <v>60.121217099999996</v>
      </c>
      <c r="G68" s="133"/>
      <c r="H68" s="210" t="s">
        <v>2880</v>
      </c>
    </row>
    <row r="69" spans="1:8" x14ac:dyDescent="0.2">
      <c r="A69" s="1">
        <v>67</v>
      </c>
      <c r="B69" s="209" t="s">
        <v>501</v>
      </c>
      <c r="C69" s="26" t="s">
        <v>15</v>
      </c>
      <c r="D69" s="132">
        <v>0</v>
      </c>
      <c r="E69" s="133"/>
      <c r="F69" s="132">
        <v>35.749200000000002</v>
      </c>
      <c r="G69" s="133"/>
      <c r="H69" s="210" t="s">
        <v>2880</v>
      </c>
    </row>
    <row r="70" spans="1:8" x14ac:dyDescent="0.2">
      <c r="A70" s="1">
        <v>68</v>
      </c>
      <c r="B70" s="209" t="s">
        <v>503</v>
      </c>
      <c r="C70" s="26" t="s">
        <v>15</v>
      </c>
      <c r="D70" s="132">
        <v>222.4672716</v>
      </c>
      <c r="E70" s="133"/>
      <c r="F70" s="132">
        <v>48.100548599999996</v>
      </c>
      <c r="G70" s="133"/>
      <c r="H70" s="210" t="s">
        <v>2880</v>
      </c>
    </row>
    <row r="71" spans="1:8" x14ac:dyDescent="0.2">
      <c r="A71" s="1">
        <v>69</v>
      </c>
      <c r="B71" s="209" t="s">
        <v>504</v>
      </c>
      <c r="C71" s="26" t="s">
        <v>15</v>
      </c>
      <c r="D71" s="132">
        <v>124.2552819</v>
      </c>
      <c r="E71" s="133"/>
      <c r="F71" s="132">
        <v>36.070942799999997</v>
      </c>
      <c r="G71" s="133"/>
      <c r="H71" s="210" t="s">
        <v>2880</v>
      </c>
    </row>
    <row r="72" spans="1:8" x14ac:dyDescent="0.2">
      <c r="A72" s="1">
        <v>70</v>
      </c>
      <c r="B72" s="209" t="s">
        <v>505</v>
      </c>
      <c r="C72" s="26" t="s">
        <v>15</v>
      </c>
      <c r="D72" s="132">
        <v>150.30751140000001</v>
      </c>
      <c r="E72" s="133"/>
      <c r="F72" s="132">
        <v>36.070942799999997</v>
      </c>
      <c r="G72" s="133"/>
      <c r="H72" s="210" t="s">
        <v>2880</v>
      </c>
    </row>
    <row r="73" spans="1:8" x14ac:dyDescent="0.2">
      <c r="A73" s="1">
        <v>71</v>
      </c>
      <c r="B73" s="209" t="s">
        <v>506</v>
      </c>
      <c r="C73" s="26" t="s">
        <v>15</v>
      </c>
      <c r="D73" s="132">
        <v>24.050274299999998</v>
      </c>
      <c r="E73" s="133"/>
      <c r="F73" s="132">
        <v>18.035471399999999</v>
      </c>
      <c r="G73" s="133"/>
      <c r="H73" s="210" t="s">
        <v>2880</v>
      </c>
    </row>
    <row r="74" spans="1:8" x14ac:dyDescent="0.2">
      <c r="A74" s="1">
        <v>72</v>
      </c>
      <c r="B74" s="209" t="s">
        <v>507</v>
      </c>
      <c r="C74" s="26"/>
      <c r="D74" s="132">
        <v>0</v>
      </c>
      <c r="E74" s="133"/>
      <c r="F74" s="132">
        <v>30.056139900000005</v>
      </c>
      <c r="G74" s="133"/>
      <c r="H74" s="210" t="s">
        <v>2880</v>
      </c>
    </row>
    <row r="75" spans="1:8" x14ac:dyDescent="0.2">
      <c r="A75" s="1">
        <v>73</v>
      </c>
      <c r="B75" s="209" t="s">
        <v>508</v>
      </c>
      <c r="C75" s="26" t="s">
        <v>15</v>
      </c>
      <c r="D75" s="132">
        <v>187.72798650000001</v>
      </c>
      <c r="E75" s="133"/>
      <c r="F75" s="132">
        <v>60.121217099999996</v>
      </c>
      <c r="G75" s="133"/>
      <c r="H75" s="210" t="s">
        <v>2880</v>
      </c>
    </row>
    <row r="76" spans="1:8" x14ac:dyDescent="0.2">
      <c r="A76" s="1">
        <v>74</v>
      </c>
      <c r="B76" s="209" t="s">
        <v>835</v>
      </c>
      <c r="C76" s="26" t="s">
        <v>15</v>
      </c>
      <c r="D76" s="132">
        <v>47.4302511</v>
      </c>
      <c r="E76" s="133"/>
      <c r="F76" s="132">
        <v>48.100548599999996</v>
      </c>
      <c r="G76" s="133"/>
      <c r="H76" s="210" t="s">
        <v>2880</v>
      </c>
    </row>
    <row r="77" spans="1:8" x14ac:dyDescent="0.2">
      <c r="A77" s="1">
        <v>75</v>
      </c>
      <c r="B77" s="209" t="s">
        <v>836</v>
      </c>
      <c r="C77" s="26" t="s">
        <v>15</v>
      </c>
      <c r="D77" s="132">
        <v>38.072898000000002</v>
      </c>
      <c r="E77" s="133"/>
      <c r="F77" s="132">
        <v>24.050274299999998</v>
      </c>
      <c r="G77" s="133"/>
      <c r="H77" s="210" t="s">
        <v>2880</v>
      </c>
    </row>
    <row r="78" spans="1:8" x14ac:dyDescent="0.2">
      <c r="A78" s="1">
        <v>76</v>
      </c>
      <c r="B78" s="209" t="s">
        <v>838</v>
      </c>
      <c r="C78" s="26" t="s">
        <v>15</v>
      </c>
      <c r="D78" s="132">
        <v>33.398690099999996</v>
      </c>
      <c r="E78" s="133"/>
      <c r="F78" s="132">
        <v>12.020668499999999</v>
      </c>
      <c r="G78" s="133"/>
      <c r="H78" s="210" t="s">
        <v>2880</v>
      </c>
    </row>
    <row r="79" spans="1:8" x14ac:dyDescent="0.2">
      <c r="A79" s="1">
        <v>77</v>
      </c>
      <c r="B79" s="209" t="s">
        <v>516</v>
      </c>
      <c r="C79" s="26"/>
      <c r="D79" s="132">
        <v>0</v>
      </c>
      <c r="E79" s="133"/>
      <c r="F79" s="132">
        <v>96.201097199999992</v>
      </c>
      <c r="G79" s="133"/>
      <c r="H79" s="210" t="s">
        <v>2880</v>
      </c>
    </row>
    <row r="80" spans="1:8" x14ac:dyDescent="0.2">
      <c r="A80" s="1">
        <v>78</v>
      </c>
      <c r="B80" s="209" t="s">
        <v>517</v>
      </c>
      <c r="C80" s="26" t="s">
        <v>12</v>
      </c>
      <c r="D80" s="132">
        <v>144.96300599999998</v>
      </c>
      <c r="E80" s="133"/>
      <c r="F80" s="132">
        <v>60.121217099999996</v>
      </c>
      <c r="G80" s="133"/>
      <c r="H80" s="210" t="s">
        <v>2880</v>
      </c>
    </row>
    <row r="81" spans="1:8" x14ac:dyDescent="0.2">
      <c r="A81" s="1">
        <v>79</v>
      </c>
      <c r="B81" s="209" t="s">
        <v>518</v>
      </c>
      <c r="C81" s="26" t="s">
        <v>15</v>
      </c>
      <c r="D81" s="132">
        <v>75.4844358</v>
      </c>
      <c r="E81" s="133"/>
      <c r="F81" s="132">
        <v>48.100548599999996</v>
      </c>
      <c r="G81" s="133"/>
      <c r="H81" s="210" t="s">
        <v>2880</v>
      </c>
    </row>
    <row r="82" spans="1:8" x14ac:dyDescent="0.2">
      <c r="A82" s="1">
        <v>80</v>
      </c>
      <c r="B82" s="209" t="s">
        <v>2034</v>
      </c>
      <c r="C82" s="26" t="s">
        <v>15</v>
      </c>
      <c r="D82" s="132">
        <v>131.6017425</v>
      </c>
      <c r="E82" s="133"/>
      <c r="F82" s="132">
        <v>48.100548599999996</v>
      </c>
      <c r="G82" s="133"/>
      <c r="H82" s="210" t="s">
        <v>2880</v>
      </c>
    </row>
    <row r="83" spans="1:8" x14ac:dyDescent="0.2">
      <c r="A83" s="1">
        <v>81</v>
      </c>
      <c r="B83" s="209" t="s">
        <v>521</v>
      </c>
      <c r="C83" s="26" t="s">
        <v>15</v>
      </c>
      <c r="D83" s="132">
        <v>131.6017425</v>
      </c>
      <c r="E83" s="133"/>
      <c r="F83" s="132">
        <v>36.070942799999997</v>
      </c>
      <c r="G83" s="133"/>
      <c r="H83" s="210" t="s">
        <v>2880</v>
      </c>
    </row>
    <row r="84" spans="1:8" x14ac:dyDescent="0.2">
      <c r="A84" s="1">
        <v>82</v>
      </c>
      <c r="B84" s="209" t="s">
        <v>522</v>
      </c>
      <c r="C84" s="26" t="s">
        <v>15</v>
      </c>
      <c r="D84" s="132">
        <v>0</v>
      </c>
      <c r="E84" s="133"/>
      <c r="F84" s="132">
        <v>48.100548599999996</v>
      </c>
      <c r="G84" s="133"/>
      <c r="H84" s="210" t="s">
        <v>2880</v>
      </c>
    </row>
    <row r="85" spans="1:8" x14ac:dyDescent="0.2">
      <c r="A85" s="1">
        <v>83</v>
      </c>
      <c r="B85" s="209" t="s">
        <v>1152</v>
      </c>
      <c r="C85" s="26" t="s">
        <v>15</v>
      </c>
      <c r="D85" s="132">
        <v>38.072898000000002</v>
      </c>
      <c r="E85" s="133"/>
      <c r="F85" s="132">
        <v>18.035471399999999</v>
      </c>
      <c r="G85" s="133"/>
      <c r="H85" s="210" t="s">
        <v>2880</v>
      </c>
    </row>
    <row r="86" spans="1:8" x14ac:dyDescent="0.2">
      <c r="A86" s="1">
        <v>84</v>
      </c>
      <c r="B86" s="209" t="s">
        <v>525</v>
      </c>
      <c r="C86" s="26" t="s">
        <v>12</v>
      </c>
      <c r="D86" s="132">
        <v>10.0187133</v>
      </c>
      <c r="E86" s="133"/>
      <c r="F86" s="132">
        <v>3.3336129000000003</v>
      </c>
      <c r="G86" s="133"/>
      <c r="H86" s="210" t="s">
        <v>2880</v>
      </c>
    </row>
    <row r="87" spans="1:8" x14ac:dyDescent="0.2">
      <c r="A87" s="1">
        <v>85</v>
      </c>
      <c r="B87" s="209" t="s">
        <v>526</v>
      </c>
      <c r="C87" s="26" t="s">
        <v>15</v>
      </c>
      <c r="D87" s="132">
        <v>19.367129100000003</v>
      </c>
      <c r="E87" s="133"/>
      <c r="F87" s="132">
        <v>9.3484157999999997</v>
      </c>
      <c r="G87" s="133"/>
      <c r="H87" s="210" t="s">
        <v>2880</v>
      </c>
    </row>
    <row r="88" spans="1:8" x14ac:dyDescent="0.2">
      <c r="A88" s="1">
        <v>86</v>
      </c>
      <c r="B88" s="209" t="s">
        <v>527</v>
      </c>
      <c r="C88" s="26" t="s">
        <v>15</v>
      </c>
      <c r="D88" s="132">
        <v>38.072898000000002</v>
      </c>
      <c r="E88" s="133"/>
      <c r="F88" s="132">
        <v>30.056139900000005</v>
      </c>
      <c r="G88" s="133"/>
      <c r="H88" s="210" t="s">
        <v>2880</v>
      </c>
    </row>
    <row r="89" spans="1:8" x14ac:dyDescent="0.2">
      <c r="A89" s="1">
        <v>87</v>
      </c>
      <c r="B89" s="209" t="s">
        <v>529</v>
      </c>
      <c r="C89" s="26" t="s">
        <v>12</v>
      </c>
      <c r="D89" s="132">
        <v>70.810227900000001</v>
      </c>
      <c r="E89" s="133"/>
      <c r="F89" s="132">
        <v>36.070942799999997</v>
      </c>
      <c r="G89" s="133"/>
      <c r="H89" s="210" t="s">
        <v>2880</v>
      </c>
    </row>
    <row r="90" spans="1:8" x14ac:dyDescent="0.2">
      <c r="A90" s="1">
        <v>88</v>
      </c>
      <c r="B90" s="209" t="s">
        <v>530</v>
      </c>
      <c r="C90" s="26" t="s">
        <v>15</v>
      </c>
      <c r="D90" s="132">
        <v>24.050274299999998</v>
      </c>
      <c r="E90" s="133"/>
      <c r="F90" s="132">
        <v>18.035471399999999</v>
      </c>
      <c r="G90" s="133"/>
      <c r="H90" s="210" t="s">
        <v>2880</v>
      </c>
    </row>
    <row r="91" spans="1:8" x14ac:dyDescent="0.2">
      <c r="A91" s="1">
        <v>89</v>
      </c>
      <c r="B91" s="209" t="s">
        <v>531</v>
      </c>
      <c r="C91" s="26" t="s">
        <v>15</v>
      </c>
      <c r="D91" s="132">
        <v>21.378021600000004</v>
      </c>
      <c r="E91" s="133"/>
      <c r="F91" s="132">
        <v>18.035471399999999</v>
      </c>
      <c r="G91" s="133"/>
      <c r="H91" s="210" t="s">
        <v>2880</v>
      </c>
    </row>
    <row r="92" spans="1:8" x14ac:dyDescent="0.2">
      <c r="A92" s="1">
        <v>90</v>
      </c>
      <c r="B92" s="209" t="s">
        <v>532</v>
      </c>
      <c r="C92" s="26" t="s">
        <v>15</v>
      </c>
      <c r="D92" s="132">
        <v>144.96300599999998</v>
      </c>
      <c r="E92" s="133"/>
      <c r="F92" s="132">
        <v>27.3838872</v>
      </c>
      <c r="G92" s="133"/>
      <c r="H92" s="210" t="s">
        <v>2880</v>
      </c>
    </row>
    <row r="93" spans="1:8" x14ac:dyDescent="0.2">
      <c r="A93" s="1">
        <v>91</v>
      </c>
      <c r="B93" s="209" t="s">
        <v>534</v>
      </c>
      <c r="C93" s="26" t="s">
        <v>15</v>
      </c>
      <c r="D93" s="132">
        <v>398.83594979999998</v>
      </c>
      <c r="E93" s="133"/>
      <c r="F93" s="132">
        <v>48.100548599999996</v>
      </c>
      <c r="G93" s="133"/>
      <c r="H93" s="210" t="s">
        <v>2880</v>
      </c>
    </row>
    <row r="94" spans="1:8" x14ac:dyDescent="0.2">
      <c r="A94" s="1">
        <v>92</v>
      </c>
      <c r="B94" s="209" t="s">
        <v>535</v>
      </c>
      <c r="C94" s="26"/>
      <c r="D94" s="132">
        <v>0</v>
      </c>
      <c r="E94" s="133"/>
      <c r="F94" s="132">
        <v>192.40219439999998</v>
      </c>
      <c r="G94" s="133"/>
      <c r="H94" s="210" t="s">
        <v>2880</v>
      </c>
    </row>
    <row r="95" spans="1:8" x14ac:dyDescent="0.2">
      <c r="A95" s="1">
        <v>93</v>
      </c>
      <c r="B95" s="209" t="s">
        <v>536</v>
      </c>
      <c r="C95" s="26"/>
      <c r="D95" s="132">
        <v>0</v>
      </c>
      <c r="E95" s="133"/>
      <c r="F95" s="132">
        <v>108.22176570000001</v>
      </c>
      <c r="G95" s="133"/>
      <c r="H95" s="210" t="s">
        <v>2880</v>
      </c>
    </row>
    <row r="96" spans="1:8" x14ac:dyDescent="0.2">
      <c r="A96" s="1">
        <v>94</v>
      </c>
      <c r="B96" s="209" t="s">
        <v>93</v>
      </c>
      <c r="C96" s="26" t="s">
        <v>12</v>
      </c>
      <c r="D96" s="132">
        <v>211.10796329999999</v>
      </c>
      <c r="E96" s="133"/>
      <c r="F96" s="132">
        <v>60.121217099999996</v>
      </c>
      <c r="G96" s="133"/>
      <c r="H96" s="210" t="s">
        <v>2880</v>
      </c>
    </row>
    <row r="97" spans="1:8" x14ac:dyDescent="0.2">
      <c r="A97" s="1">
        <v>95</v>
      </c>
      <c r="B97" s="209" t="s">
        <v>538</v>
      </c>
      <c r="C97" s="26" t="s">
        <v>15</v>
      </c>
      <c r="D97" s="132">
        <v>122.25332669999999</v>
      </c>
      <c r="E97" s="133"/>
      <c r="F97" s="132">
        <v>36.070942799999997</v>
      </c>
      <c r="G97" s="133"/>
      <c r="H97" s="210" t="s">
        <v>2880</v>
      </c>
    </row>
    <row r="98" spans="1:8" x14ac:dyDescent="0.2">
      <c r="A98" s="1">
        <v>96</v>
      </c>
      <c r="B98" s="209" t="s">
        <v>2036</v>
      </c>
      <c r="C98" s="26" t="s">
        <v>12</v>
      </c>
      <c r="D98" s="132">
        <v>26.052229499999996</v>
      </c>
      <c r="E98" s="133"/>
      <c r="F98" s="132">
        <v>18.035471399999999</v>
      </c>
      <c r="G98" s="133"/>
      <c r="H98" s="210" t="s">
        <v>2880</v>
      </c>
    </row>
    <row r="99" spans="1:8" x14ac:dyDescent="0.2">
      <c r="A99" s="1">
        <v>97</v>
      </c>
      <c r="B99" s="209" t="s">
        <v>540</v>
      </c>
      <c r="C99" s="26"/>
      <c r="D99" s="132">
        <v>0</v>
      </c>
      <c r="E99" s="133"/>
      <c r="F99" s="132">
        <v>132.27203999999998</v>
      </c>
      <c r="G99" s="133"/>
      <c r="H99" s="210" t="s">
        <v>2880</v>
      </c>
    </row>
    <row r="100" spans="1:8" x14ac:dyDescent="0.2">
      <c r="A100" s="1">
        <v>98</v>
      </c>
      <c r="B100" s="209" t="s">
        <v>840</v>
      </c>
      <c r="C100" s="26"/>
      <c r="D100" s="132">
        <v>0</v>
      </c>
      <c r="E100" s="133"/>
      <c r="F100" s="132">
        <v>54.106414199999996</v>
      </c>
      <c r="G100" s="133"/>
      <c r="H100" s="210" t="s">
        <v>2880</v>
      </c>
    </row>
    <row r="101" spans="1:8" x14ac:dyDescent="0.2">
      <c r="A101" s="1">
        <v>99</v>
      </c>
      <c r="B101" s="209" t="s">
        <v>541</v>
      </c>
      <c r="C101" s="26"/>
      <c r="D101" s="132">
        <v>0</v>
      </c>
      <c r="E101" s="133"/>
      <c r="F101" s="132">
        <v>24.050274299999998</v>
      </c>
      <c r="G101" s="133"/>
      <c r="H101" s="210" t="s">
        <v>2880</v>
      </c>
    </row>
    <row r="102" spans="1:8" x14ac:dyDescent="0.2">
      <c r="A102" s="1">
        <v>100</v>
      </c>
      <c r="B102" s="209" t="s">
        <v>542</v>
      </c>
      <c r="C102" s="26" t="s">
        <v>15</v>
      </c>
      <c r="D102" s="132">
        <v>112.89597359999999</v>
      </c>
      <c r="E102" s="133"/>
      <c r="F102" s="132">
        <v>30.056139900000005</v>
      </c>
      <c r="G102" s="133"/>
      <c r="H102" s="210" t="s">
        <v>2880</v>
      </c>
    </row>
    <row r="103" spans="1:8" x14ac:dyDescent="0.2">
      <c r="A103" s="1">
        <v>101</v>
      </c>
      <c r="B103" s="209" t="s">
        <v>155</v>
      </c>
      <c r="C103" s="26" t="s">
        <v>15</v>
      </c>
      <c r="D103" s="132">
        <v>21.378021600000004</v>
      </c>
      <c r="E103" s="133"/>
      <c r="F103" s="132">
        <v>3.3336129000000003</v>
      </c>
      <c r="G103" s="133"/>
      <c r="H103" s="210" t="s">
        <v>2880</v>
      </c>
    </row>
    <row r="104" spans="1:8" x14ac:dyDescent="0.2">
      <c r="A104" s="1">
        <v>102</v>
      </c>
      <c r="B104" s="209" t="s">
        <v>543</v>
      </c>
      <c r="C104" s="26" t="s">
        <v>15</v>
      </c>
      <c r="D104" s="132">
        <v>56.778666900000005</v>
      </c>
      <c r="E104" s="133"/>
      <c r="F104" s="132">
        <v>6.0058655999999999</v>
      </c>
      <c r="G104" s="133"/>
      <c r="H104" s="210" t="s">
        <v>2880</v>
      </c>
    </row>
    <row r="105" spans="1:8" x14ac:dyDescent="0.2">
      <c r="A105" s="1">
        <v>103</v>
      </c>
      <c r="B105" s="209" t="s">
        <v>544</v>
      </c>
      <c r="C105" s="26" t="s">
        <v>15</v>
      </c>
      <c r="D105" s="132">
        <v>70.810227900000001</v>
      </c>
      <c r="E105" s="133"/>
      <c r="F105" s="132">
        <v>12.020668499999999</v>
      </c>
      <c r="G105" s="133"/>
      <c r="H105" s="210" t="s">
        <v>2880</v>
      </c>
    </row>
    <row r="106" spans="1:8" x14ac:dyDescent="0.2">
      <c r="A106" s="1">
        <v>104</v>
      </c>
      <c r="B106" s="209" t="s">
        <v>545</v>
      </c>
      <c r="C106" s="26" t="s">
        <v>15</v>
      </c>
      <c r="D106" s="132">
        <v>66.136019999999988</v>
      </c>
      <c r="E106" s="133"/>
      <c r="F106" s="132">
        <v>12.020668499999999</v>
      </c>
      <c r="G106" s="133"/>
      <c r="H106" s="210" t="s">
        <v>2880</v>
      </c>
    </row>
    <row r="107" spans="1:8" x14ac:dyDescent="0.2">
      <c r="A107" s="1">
        <v>105</v>
      </c>
      <c r="B107" s="209" t="s">
        <v>546</v>
      </c>
      <c r="C107" s="26" t="s">
        <v>15</v>
      </c>
      <c r="D107" s="132">
        <v>197.07640229999998</v>
      </c>
      <c r="E107" s="133"/>
      <c r="F107" s="132">
        <v>30.056139900000005</v>
      </c>
      <c r="G107" s="133"/>
      <c r="H107" s="210" t="s">
        <v>2880</v>
      </c>
    </row>
    <row r="108" spans="1:8" x14ac:dyDescent="0.2">
      <c r="A108" s="1">
        <v>106</v>
      </c>
      <c r="B108" s="209" t="s">
        <v>549</v>
      </c>
      <c r="C108" s="26" t="s">
        <v>15</v>
      </c>
      <c r="D108" s="132">
        <v>38.072898000000002</v>
      </c>
      <c r="E108" s="133"/>
      <c r="F108" s="132">
        <v>12.020668499999999</v>
      </c>
      <c r="G108" s="133"/>
      <c r="H108" s="210" t="s">
        <v>2880</v>
      </c>
    </row>
    <row r="109" spans="1:8" x14ac:dyDescent="0.2">
      <c r="A109" s="1">
        <v>107</v>
      </c>
      <c r="B109" s="209" t="s">
        <v>550</v>
      </c>
      <c r="C109" s="26" t="s">
        <v>15</v>
      </c>
      <c r="D109" s="132">
        <v>56.778666900000005</v>
      </c>
      <c r="E109" s="133"/>
      <c r="F109" s="132">
        <v>12.020668499999999</v>
      </c>
      <c r="G109" s="133"/>
      <c r="H109" s="210" t="s">
        <v>2880</v>
      </c>
    </row>
    <row r="110" spans="1:8" x14ac:dyDescent="0.2">
      <c r="A110" s="1">
        <v>108</v>
      </c>
      <c r="B110" s="209" t="s">
        <v>551</v>
      </c>
      <c r="C110" s="26" t="s">
        <v>12</v>
      </c>
      <c r="D110" s="132">
        <v>66.136019999999988</v>
      </c>
      <c r="E110" s="133"/>
      <c r="F110" s="132">
        <v>24.050274299999998</v>
      </c>
      <c r="G110" s="133"/>
      <c r="H110" s="210" t="s">
        <v>2880</v>
      </c>
    </row>
    <row r="111" spans="1:8" x14ac:dyDescent="0.2">
      <c r="A111" s="1">
        <v>109</v>
      </c>
      <c r="B111" s="209" t="s">
        <v>1325</v>
      </c>
      <c r="C111" s="26" t="s">
        <v>12</v>
      </c>
      <c r="D111" s="132">
        <v>38.072898000000002</v>
      </c>
      <c r="E111" s="133"/>
      <c r="F111" s="132">
        <v>24.050274299999998</v>
      </c>
      <c r="G111" s="133"/>
      <c r="H111" s="210" t="s">
        <v>2880</v>
      </c>
    </row>
    <row r="112" spans="1:8" x14ac:dyDescent="0.2">
      <c r="A112" s="1">
        <v>110</v>
      </c>
      <c r="B112" s="209" t="s">
        <v>553</v>
      </c>
      <c r="C112" s="26" t="s">
        <v>15</v>
      </c>
      <c r="D112" s="132">
        <v>234.4879401</v>
      </c>
      <c r="E112" s="133"/>
      <c r="F112" s="132">
        <v>48.100548599999996</v>
      </c>
      <c r="G112" s="133"/>
      <c r="H112" s="210" t="s">
        <v>2880</v>
      </c>
    </row>
    <row r="113" spans="1:8" x14ac:dyDescent="0.2">
      <c r="A113" s="1">
        <v>111</v>
      </c>
      <c r="B113" s="209" t="s">
        <v>555</v>
      </c>
      <c r="C113" s="26" t="s">
        <v>15</v>
      </c>
      <c r="D113" s="132">
        <v>75.4844358</v>
      </c>
      <c r="E113" s="133"/>
      <c r="F113" s="132">
        <v>36.070942799999997</v>
      </c>
      <c r="G113" s="133"/>
      <c r="H113" s="210" t="s">
        <v>2880</v>
      </c>
    </row>
    <row r="114" spans="1:8" x14ac:dyDescent="0.2">
      <c r="A114" s="1">
        <v>112</v>
      </c>
      <c r="B114" s="209" t="s">
        <v>556</v>
      </c>
      <c r="C114" s="26" t="s">
        <v>15</v>
      </c>
      <c r="D114" s="132">
        <v>61.461812099999989</v>
      </c>
      <c r="E114" s="133"/>
      <c r="F114" s="132">
        <v>36.070942799999997</v>
      </c>
      <c r="G114" s="133"/>
      <c r="H114" s="210" t="s">
        <v>2880</v>
      </c>
    </row>
    <row r="115" spans="1:8" x14ac:dyDescent="0.2">
      <c r="A115" s="1">
        <v>113</v>
      </c>
      <c r="B115" s="209" t="s">
        <v>557</v>
      </c>
      <c r="C115" s="26" t="s">
        <v>15</v>
      </c>
      <c r="D115" s="132">
        <v>38.072898000000002</v>
      </c>
      <c r="E115" s="133"/>
      <c r="F115" s="132">
        <v>30.056139900000005</v>
      </c>
      <c r="G115" s="133"/>
      <c r="H115" s="210" t="s">
        <v>2880</v>
      </c>
    </row>
    <row r="116" spans="1:8" x14ac:dyDescent="0.2">
      <c r="A116" s="1">
        <v>114</v>
      </c>
      <c r="B116" s="209" t="s">
        <v>559</v>
      </c>
      <c r="C116" s="26" t="s">
        <v>12</v>
      </c>
      <c r="D116" s="132">
        <v>41.4154482</v>
      </c>
      <c r="E116" s="133"/>
      <c r="F116" s="132">
        <v>18.035471399999999</v>
      </c>
      <c r="G116" s="133"/>
      <c r="H116" s="210" t="s">
        <v>2880</v>
      </c>
    </row>
    <row r="117" spans="1:8" x14ac:dyDescent="0.2">
      <c r="A117" s="1">
        <v>115</v>
      </c>
      <c r="B117" s="209" t="s">
        <v>560</v>
      </c>
      <c r="C117" s="26" t="s">
        <v>12</v>
      </c>
      <c r="D117" s="132">
        <v>41.4154482</v>
      </c>
      <c r="E117" s="133"/>
      <c r="F117" s="132">
        <v>24.050274299999998</v>
      </c>
      <c r="G117" s="133"/>
      <c r="H117" s="210" t="s">
        <v>2880</v>
      </c>
    </row>
    <row r="118" spans="1:8" x14ac:dyDescent="0.2">
      <c r="A118" s="1">
        <v>116</v>
      </c>
      <c r="B118" s="209" t="s">
        <v>561</v>
      </c>
      <c r="C118" s="26" t="s">
        <v>15</v>
      </c>
      <c r="D118" s="132">
        <v>117.5791188</v>
      </c>
      <c r="E118" s="133"/>
      <c r="F118" s="132">
        <v>36.070942799999997</v>
      </c>
      <c r="G118" s="133"/>
      <c r="H118" s="210" t="s">
        <v>2880</v>
      </c>
    </row>
    <row r="119" spans="1:8" x14ac:dyDescent="0.2">
      <c r="A119" s="1">
        <v>117</v>
      </c>
      <c r="B119" s="209" t="s">
        <v>562</v>
      </c>
      <c r="C119" s="26" t="s">
        <v>15</v>
      </c>
      <c r="D119" s="132">
        <v>77.495328299999997</v>
      </c>
      <c r="E119" s="133"/>
      <c r="F119" s="132">
        <v>24.050274299999998</v>
      </c>
      <c r="G119" s="133"/>
      <c r="H119" s="210" t="s">
        <v>2880</v>
      </c>
    </row>
    <row r="120" spans="1:8" x14ac:dyDescent="0.2">
      <c r="A120" s="1">
        <v>118</v>
      </c>
      <c r="B120" s="209" t="s">
        <v>2039</v>
      </c>
      <c r="C120" s="26" t="s">
        <v>15</v>
      </c>
      <c r="D120" s="132">
        <v>47.4302511</v>
      </c>
      <c r="E120" s="133"/>
      <c r="F120" s="132">
        <v>12.020668499999999</v>
      </c>
      <c r="G120" s="133"/>
      <c r="H120" s="210" t="s">
        <v>2880</v>
      </c>
    </row>
    <row r="121" spans="1:8" x14ac:dyDescent="0.2">
      <c r="A121" s="1">
        <v>119</v>
      </c>
      <c r="B121" s="209" t="s">
        <v>564</v>
      </c>
      <c r="C121" s="26" t="s">
        <v>15</v>
      </c>
      <c r="D121" s="132">
        <v>144.96300599999998</v>
      </c>
      <c r="E121" s="133"/>
      <c r="F121" s="132">
        <v>30.056139900000005</v>
      </c>
      <c r="G121" s="133"/>
      <c r="H121" s="210" t="s">
        <v>2880</v>
      </c>
    </row>
    <row r="122" spans="1:8" x14ac:dyDescent="0.2">
      <c r="A122" s="1">
        <v>120</v>
      </c>
      <c r="B122" s="209" t="s">
        <v>565</v>
      </c>
      <c r="C122" s="26" t="s">
        <v>15</v>
      </c>
      <c r="D122" s="132">
        <v>92.858547000000016</v>
      </c>
      <c r="E122" s="133"/>
      <c r="F122" s="132">
        <v>18.035471399999999</v>
      </c>
      <c r="G122" s="133"/>
      <c r="H122" s="210" t="s">
        <v>2880</v>
      </c>
    </row>
    <row r="123" spans="1:8" x14ac:dyDescent="0.2">
      <c r="A123" s="1">
        <v>121</v>
      </c>
      <c r="B123" s="209" t="s">
        <v>568</v>
      </c>
      <c r="C123" s="26" t="s">
        <v>15</v>
      </c>
      <c r="D123" s="132">
        <v>19.367129100000003</v>
      </c>
      <c r="E123" s="133"/>
      <c r="F123" s="132">
        <v>3.3336129000000003</v>
      </c>
      <c r="G123" s="133"/>
      <c r="H123" s="210" t="s">
        <v>2880</v>
      </c>
    </row>
    <row r="124" spans="1:8" x14ac:dyDescent="0.2">
      <c r="A124" s="1">
        <v>122</v>
      </c>
      <c r="B124" s="209" t="s">
        <v>795</v>
      </c>
      <c r="C124" s="26" t="s">
        <v>15</v>
      </c>
      <c r="D124" s="132">
        <v>7.3464606000000003</v>
      </c>
      <c r="E124" s="133"/>
      <c r="F124" s="132">
        <v>3.3336129000000003</v>
      </c>
      <c r="G124" s="133"/>
      <c r="H124" s="210" t="s">
        <v>2880</v>
      </c>
    </row>
    <row r="125" spans="1:8" x14ac:dyDescent="0.2">
      <c r="A125" s="1">
        <v>123</v>
      </c>
      <c r="B125" s="209" t="s">
        <v>569</v>
      </c>
      <c r="C125" s="26" t="s">
        <v>12</v>
      </c>
      <c r="D125" s="132">
        <v>7.3464606000000003</v>
      </c>
      <c r="E125" s="133"/>
      <c r="F125" s="132">
        <v>3.3336129000000003</v>
      </c>
      <c r="G125" s="133"/>
      <c r="H125" s="210" t="s">
        <v>2880</v>
      </c>
    </row>
    <row r="126" spans="1:8" x14ac:dyDescent="0.2">
      <c r="A126" s="1">
        <v>124</v>
      </c>
      <c r="B126" s="209" t="s">
        <v>570</v>
      </c>
      <c r="C126" s="26" t="s">
        <v>15</v>
      </c>
      <c r="D126" s="132">
        <v>7.3464606000000003</v>
      </c>
      <c r="E126" s="133"/>
      <c r="F126" s="132">
        <v>3.3336129000000003</v>
      </c>
      <c r="G126" s="133"/>
      <c r="H126" s="210" t="s">
        <v>2880</v>
      </c>
    </row>
    <row r="127" spans="1:8" x14ac:dyDescent="0.2">
      <c r="A127" s="1">
        <v>125</v>
      </c>
      <c r="B127" s="209" t="s">
        <v>571</v>
      </c>
      <c r="C127" s="26" t="s">
        <v>15</v>
      </c>
      <c r="D127" s="132">
        <v>7.3464606000000003</v>
      </c>
      <c r="E127" s="133"/>
      <c r="F127" s="132">
        <v>3.3336129000000003</v>
      </c>
      <c r="G127" s="133"/>
      <c r="H127" s="210" t="s">
        <v>2880</v>
      </c>
    </row>
    <row r="128" spans="1:8" x14ac:dyDescent="0.2">
      <c r="A128" s="1">
        <v>126</v>
      </c>
      <c r="B128" s="209" t="s">
        <v>572</v>
      </c>
      <c r="C128" s="26" t="s">
        <v>12</v>
      </c>
      <c r="D128" s="132">
        <v>112.89597359999999</v>
      </c>
      <c r="E128" s="133"/>
      <c r="F128" s="132">
        <v>48.100548599999996</v>
      </c>
      <c r="G128" s="133"/>
      <c r="H128" s="210" t="s">
        <v>2880</v>
      </c>
    </row>
    <row r="129" spans="1:8" x14ac:dyDescent="0.2">
      <c r="A129" s="1">
        <v>127</v>
      </c>
      <c r="B129" s="209" t="s">
        <v>573</v>
      </c>
      <c r="C129" s="26" t="s">
        <v>15</v>
      </c>
      <c r="D129" s="132">
        <v>56.778666900000005</v>
      </c>
      <c r="E129" s="133"/>
      <c r="F129" s="132">
        <v>12.020668499999999</v>
      </c>
      <c r="G129" s="133"/>
      <c r="H129" s="210" t="s">
        <v>2880</v>
      </c>
    </row>
    <row r="130" spans="1:8" x14ac:dyDescent="0.2">
      <c r="A130" s="1">
        <v>128</v>
      </c>
      <c r="B130" s="209" t="s">
        <v>574</v>
      </c>
      <c r="C130" s="26" t="s">
        <v>15</v>
      </c>
      <c r="D130" s="132">
        <v>47.4302511</v>
      </c>
      <c r="E130" s="133"/>
      <c r="F130" s="132">
        <v>12.020668499999999</v>
      </c>
      <c r="G130" s="133"/>
      <c r="H130" s="210" t="s">
        <v>2880</v>
      </c>
    </row>
    <row r="131" spans="1:8" x14ac:dyDescent="0.2">
      <c r="A131" s="1">
        <v>129</v>
      </c>
      <c r="B131" s="209" t="s">
        <v>575</v>
      </c>
      <c r="C131" s="26" t="s">
        <v>15</v>
      </c>
      <c r="D131" s="132">
        <v>352.06705890000001</v>
      </c>
      <c r="E131" s="133"/>
      <c r="F131" s="132">
        <v>48.100548599999996</v>
      </c>
      <c r="G131" s="133"/>
      <c r="H131" s="210" t="s">
        <v>2880</v>
      </c>
    </row>
    <row r="132" spans="1:8" x14ac:dyDescent="0.2">
      <c r="A132" s="1">
        <v>130</v>
      </c>
      <c r="B132" s="209" t="s">
        <v>576</v>
      </c>
      <c r="C132" s="26" t="s">
        <v>15</v>
      </c>
      <c r="D132" s="132">
        <v>75.4844358</v>
      </c>
      <c r="E132" s="133"/>
      <c r="F132" s="132">
        <v>18.035471399999999</v>
      </c>
      <c r="G132" s="133"/>
      <c r="H132" s="210" t="s">
        <v>2880</v>
      </c>
    </row>
    <row r="133" spans="1:8" x14ac:dyDescent="0.2">
      <c r="A133" s="1">
        <v>131</v>
      </c>
      <c r="B133" s="209" t="s">
        <v>578</v>
      </c>
      <c r="C133" s="26" t="s">
        <v>15</v>
      </c>
      <c r="D133" s="132">
        <v>94.190204699999995</v>
      </c>
      <c r="E133" s="133"/>
      <c r="F133" s="132">
        <v>30.056139900000005</v>
      </c>
      <c r="G133" s="133"/>
      <c r="H133" s="210" t="s">
        <v>2880</v>
      </c>
    </row>
    <row r="134" spans="1:8" x14ac:dyDescent="0.2">
      <c r="A134" s="1">
        <v>132</v>
      </c>
      <c r="B134" s="209" t="s">
        <v>580</v>
      </c>
      <c r="C134" s="26" t="s">
        <v>15</v>
      </c>
      <c r="D134" s="132">
        <v>75.4844358</v>
      </c>
      <c r="E134" s="133"/>
      <c r="F134" s="132">
        <v>36.070942799999997</v>
      </c>
      <c r="G134" s="133"/>
      <c r="H134" s="210" t="s">
        <v>2880</v>
      </c>
    </row>
    <row r="135" spans="1:8" x14ac:dyDescent="0.2">
      <c r="A135" s="1">
        <v>133</v>
      </c>
      <c r="B135" s="209" t="s">
        <v>581</v>
      </c>
      <c r="C135" s="26" t="s">
        <v>15</v>
      </c>
      <c r="D135" s="132">
        <v>131.6017425</v>
      </c>
      <c r="E135" s="133"/>
      <c r="F135" s="132">
        <v>30.056139900000005</v>
      </c>
      <c r="G135" s="133"/>
      <c r="H135" s="210" t="s">
        <v>2880</v>
      </c>
    </row>
    <row r="136" spans="1:8" x14ac:dyDescent="0.2">
      <c r="A136" s="1">
        <v>134</v>
      </c>
      <c r="B136" s="209" t="s">
        <v>582</v>
      </c>
      <c r="C136" s="26" t="s">
        <v>15</v>
      </c>
      <c r="D136" s="132">
        <v>98.873349899999994</v>
      </c>
      <c r="E136" s="133"/>
      <c r="F136" s="132">
        <v>36.070942799999997</v>
      </c>
      <c r="G136" s="133"/>
      <c r="H136" s="210" t="s">
        <v>2880</v>
      </c>
    </row>
    <row r="137" spans="1:8" x14ac:dyDescent="0.2">
      <c r="A137" s="1">
        <v>135</v>
      </c>
      <c r="B137" s="209" t="s">
        <v>583</v>
      </c>
      <c r="C137" s="26" t="s">
        <v>15</v>
      </c>
      <c r="D137" s="132">
        <v>516.41506860000004</v>
      </c>
      <c r="E137" s="133"/>
      <c r="F137" s="132">
        <v>54.106414199999996</v>
      </c>
      <c r="G137" s="133"/>
      <c r="H137" s="210" t="s">
        <v>2880</v>
      </c>
    </row>
    <row r="138" spans="1:8" x14ac:dyDescent="0.2">
      <c r="A138" s="1">
        <v>136</v>
      </c>
      <c r="B138" s="209" t="s">
        <v>584</v>
      </c>
      <c r="C138" s="26" t="s">
        <v>15</v>
      </c>
      <c r="D138" s="132">
        <v>117.5791188</v>
      </c>
      <c r="E138" s="133"/>
      <c r="F138" s="132">
        <v>12.020668499999999</v>
      </c>
      <c r="G138" s="133"/>
      <c r="H138" s="210" t="s">
        <v>2880</v>
      </c>
    </row>
    <row r="139" spans="1:8" x14ac:dyDescent="0.2">
      <c r="A139" s="1">
        <v>137</v>
      </c>
      <c r="B139" s="209" t="s">
        <v>585</v>
      </c>
      <c r="C139" s="26" t="s">
        <v>15</v>
      </c>
      <c r="D139" s="132">
        <v>31.396734900000002</v>
      </c>
      <c r="E139" s="133"/>
      <c r="F139" s="132">
        <v>36.070942799999997</v>
      </c>
      <c r="G139" s="133"/>
      <c r="H139" s="210" t="s">
        <v>2880</v>
      </c>
    </row>
    <row r="140" spans="1:8" x14ac:dyDescent="0.2">
      <c r="A140" s="1">
        <v>138</v>
      </c>
      <c r="B140" s="209" t="s">
        <v>586</v>
      </c>
      <c r="C140" s="26"/>
      <c r="D140" s="132">
        <v>0</v>
      </c>
      <c r="E140" s="133"/>
      <c r="F140" s="132">
        <v>36.070942799999997</v>
      </c>
      <c r="G140" s="133"/>
      <c r="H140" s="210" t="s">
        <v>2880</v>
      </c>
    </row>
    <row r="141" spans="1:8" x14ac:dyDescent="0.2">
      <c r="A141" s="1">
        <v>139</v>
      </c>
      <c r="B141" s="209" t="s">
        <v>588</v>
      </c>
      <c r="C141" s="26"/>
      <c r="D141" s="132">
        <v>0</v>
      </c>
      <c r="E141" s="133"/>
      <c r="F141" s="132">
        <v>96.201097199999992</v>
      </c>
      <c r="G141" s="133"/>
      <c r="H141" s="210" t="s">
        <v>2880</v>
      </c>
    </row>
    <row r="142" spans="1:8" x14ac:dyDescent="0.2">
      <c r="A142" s="1">
        <v>140</v>
      </c>
      <c r="B142" s="209" t="s">
        <v>589</v>
      </c>
      <c r="C142" s="26" t="s">
        <v>15</v>
      </c>
      <c r="D142" s="132">
        <v>38.072898000000002</v>
      </c>
      <c r="E142" s="133"/>
      <c r="F142" s="132">
        <v>18.035471399999999</v>
      </c>
      <c r="G142" s="133"/>
      <c r="H142" s="210" t="s">
        <v>2880</v>
      </c>
    </row>
    <row r="143" spans="1:8" x14ac:dyDescent="0.2">
      <c r="A143" s="1">
        <v>141</v>
      </c>
      <c r="B143" s="209" t="s">
        <v>591</v>
      </c>
      <c r="C143" s="26" t="s">
        <v>15</v>
      </c>
      <c r="D143" s="132">
        <v>0</v>
      </c>
      <c r="E143" s="133"/>
      <c r="F143" s="132">
        <v>36.070942799999997</v>
      </c>
      <c r="G143" s="133"/>
      <c r="H143" s="210" t="s">
        <v>2880</v>
      </c>
    </row>
    <row r="144" spans="1:8" x14ac:dyDescent="0.2">
      <c r="A144" s="1">
        <v>142</v>
      </c>
      <c r="B144" s="209" t="s">
        <v>592</v>
      </c>
      <c r="C144" s="26" t="s">
        <v>15</v>
      </c>
      <c r="D144" s="132">
        <v>129.5997873</v>
      </c>
      <c r="E144" s="133"/>
      <c r="F144" s="132">
        <v>30.056139900000005</v>
      </c>
      <c r="G144" s="133"/>
      <c r="H144" s="210" t="s">
        <v>2880</v>
      </c>
    </row>
    <row r="145" spans="1:8" x14ac:dyDescent="0.2">
      <c r="A145" s="1">
        <v>143</v>
      </c>
      <c r="B145" s="209" t="s">
        <v>1034</v>
      </c>
      <c r="C145" s="26" t="s">
        <v>15</v>
      </c>
      <c r="D145" s="132">
        <v>0</v>
      </c>
      <c r="E145" s="133"/>
      <c r="F145" s="132">
        <v>60.121217099999996</v>
      </c>
      <c r="G145" s="133"/>
      <c r="H145" s="210" t="s">
        <v>2880</v>
      </c>
    </row>
    <row r="146" spans="1:8" x14ac:dyDescent="0.2">
      <c r="A146" s="1">
        <v>144</v>
      </c>
      <c r="B146" s="209" t="s">
        <v>593</v>
      </c>
      <c r="C146" s="26" t="s">
        <v>15</v>
      </c>
      <c r="D146" s="132">
        <v>112.89597359999999</v>
      </c>
      <c r="E146" s="133"/>
      <c r="F146" s="132">
        <v>42.085745700000004</v>
      </c>
      <c r="G146" s="133"/>
      <c r="H146" s="210" t="s">
        <v>2880</v>
      </c>
    </row>
    <row r="147" spans="1:8" x14ac:dyDescent="0.2">
      <c r="A147" s="1">
        <v>145</v>
      </c>
      <c r="B147" s="209" t="s">
        <v>594</v>
      </c>
      <c r="C147" s="26"/>
      <c r="D147" s="132">
        <v>0</v>
      </c>
      <c r="E147" s="133"/>
      <c r="F147" s="132">
        <v>48.100548599999996</v>
      </c>
      <c r="G147" s="133"/>
      <c r="H147" s="210" t="s">
        <v>2880</v>
      </c>
    </row>
    <row r="148" spans="1:8" x14ac:dyDescent="0.2">
      <c r="A148" s="1">
        <v>146</v>
      </c>
      <c r="B148" s="209" t="s">
        <v>595</v>
      </c>
      <c r="C148" s="26" t="s">
        <v>15</v>
      </c>
      <c r="D148" s="132">
        <v>47.4302511</v>
      </c>
      <c r="E148" s="133"/>
      <c r="F148" s="132">
        <v>12.020668499999999</v>
      </c>
      <c r="G148" s="133"/>
      <c r="H148" s="210" t="s">
        <v>2880</v>
      </c>
    </row>
    <row r="149" spans="1:8" x14ac:dyDescent="0.2">
      <c r="A149" s="1">
        <v>147</v>
      </c>
      <c r="B149" s="209" t="s">
        <v>596</v>
      </c>
      <c r="C149" s="26" t="s">
        <v>15</v>
      </c>
      <c r="D149" s="132">
        <v>609.94391310000003</v>
      </c>
      <c r="E149" s="133"/>
      <c r="F149" s="132">
        <v>36.070942799999997</v>
      </c>
      <c r="G149" s="133"/>
      <c r="H149" s="210" t="s">
        <v>2880</v>
      </c>
    </row>
    <row r="150" spans="1:8" x14ac:dyDescent="0.2">
      <c r="A150" s="1">
        <v>148</v>
      </c>
      <c r="B150" s="209" t="s">
        <v>597</v>
      </c>
      <c r="C150" s="26" t="s">
        <v>15</v>
      </c>
      <c r="D150" s="132">
        <v>14.692921200000001</v>
      </c>
      <c r="E150" s="133"/>
      <c r="F150" s="132">
        <v>12.020668499999999</v>
      </c>
      <c r="G150" s="133"/>
      <c r="H150" s="210" t="s">
        <v>2880</v>
      </c>
    </row>
    <row r="151" spans="1:8" x14ac:dyDescent="0.2">
      <c r="A151" s="1">
        <v>149</v>
      </c>
      <c r="B151" s="209" t="s">
        <v>601</v>
      </c>
      <c r="C151" s="26" t="s">
        <v>15</v>
      </c>
      <c r="D151" s="132">
        <v>5.344505400000001</v>
      </c>
      <c r="E151" s="133"/>
      <c r="F151" s="132">
        <v>3.3336129000000003</v>
      </c>
      <c r="G151" s="133"/>
      <c r="H151" s="210" t="s">
        <v>2880</v>
      </c>
    </row>
    <row r="152" spans="1:8" x14ac:dyDescent="0.2">
      <c r="A152" s="1">
        <v>150</v>
      </c>
      <c r="B152" s="209" t="s">
        <v>602</v>
      </c>
      <c r="C152" s="26" t="s">
        <v>12</v>
      </c>
      <c r="D152" s="132">
        <v>31.396734900000002</v>
      </c>
      <c r="E152" s="133"/>
      <c r="F152" s="132">
        <v>6.0058655999999999</v>
      </c>
      <c r="G152" s="133"/>
      <c r="H152" s="210" t="s">
        <v>2880</v>
      </c>
    </row>
    <row r="153" spans="1:8" x14ac:dyDescent="0.2">
      <c r="A153" s="1">
        <v>151</v>
      </c>
      <c r="B153" s="209" t="s">
        <v>603</v>
      </c>
      <c r="C153" s="26"/>
      <c r="D153" s="132">
        <v>0</v>
      </c>
      <c r="E153" s="133"/>
      <c r="F153" s="132">
        <v>18.035471399999999</v>
      </c>
      <c r="G153" s="133"/>
      <c r="H153" s="210" t="s">
        <v>2880</v>
      </c>
    </row>
    <row r="154" spans="1:8" x14ac:dyDescent="0.2">
      <c r="A154" s="1">
        <v>152</v>
      </c>
      <c r="B154" s="209" t="s">
        <v>2349</v>
      </c>
      <c r="C154" s="26" t="s">
        <v>15</v>
      </c>
      <c r="D154" s="132">
        <v>14.692921200000001</v>
      </c>
      <c r="E154" s="133"/>
      <c r="F154" s="132">
        <v>6.0058655999999999</v>
      </c>
      <c r="G154" s="133"/>
      <c r="H154" s="210" t="s">
        <v>2880</v>
      </c>
    </row>
    <row r="155" spans="1:8" x14ac:dyDescent="0.2">
      <c r="A155" s="1">
        <v>153</v>
      </c>
      <c r="B155" s="209" t="s">
        <v>2350</v>
      </c>
      <c r="C155" s="26" t="s">
        <v>15</v>
      </c>
      <c r="D155" s="132">
        <v>38.072898000000002</v>
      </c>
      <c r="E155" s="133"/>
      <c r="F155" s="132">
        <v>12.020668499999999</v>
      </c>
      <c r="G155" s="133"/>
      <c r="H155" s="210" t="s">
        <v>2880</v>
      </c>
    </row>
    <row r="156" spans="1:8" x14ac:dyDescent="0.2">
      <c r="A156" s="1">
        <v>154</v>
      </c>
      <c r="B156" s="209" t="s">
        <v>606</v>
      </c>
      <c r="C156" s="26" t="s">
        <v>15</v>
      </c>
      <c r="D156" s="132">
        <v>7.3464606000000003</v>
      </c>
      <c r="E156" s="133"/>
      <c r="F156" s="132">
        <v>3.3336129000000003</v>
      </c>
      <c r="G156" s="133"/>
      <c r="H156" s="210" t="s">
        <v>2880</v>
      </c>
    </row>
    <row r="157" spans="1:8" x14ac:dyDescent="0.2">
      <c r="A157" s="1">
        <v>155</v>
      </c>
      <c r="B157" s="209" t="s">
        <v>607</v>
      </c>
      <c r="C157" s="26" t="s">
        <v>15</v>
      </c>
      <c r="D157" s="132">
        <v>7.3464606000000003</v>
      </c>
      <c r="E157" s="133"/>
      <c r="F157" s="132">
        <v>3.3336129000000003</v>
      </c>
      <c r="G157" s="133"/>
      <c r="H157" s="210" t="s">
        <v>2880</v>
      </c>
    </row>
    <row r="158" spans="1:8" x14ac:dyDescent="0.2">
      <c r="A158" s="1">
        <v>156</v>
      </c>
      <c r="B158" s="209" t="s">
        <v>1037</v>
      </c>
      <c r="C158" s="26"/>
      <c r="D158" s="132">
        <v>0</v>
      </c>
      <c r="E158" s="133"/>
      <c r="F158" s="132">
        <v>48.100548599999996</v>
      </c>
      <c r="G158" s="133"/>
      <c r="H158" s="210" t="s">
        <v>2880</v>
      </c>
    </row>
    <row r="159" spans="1:8" x14ac:dyDescent="0.2">
      <c r="A159" s="1">
        <v>157</v>
      </c>
      <c r="B159" s="209" t="s">
        <v>609</v>
      </c>
      <c r="C159" s="26"/>
      <c r="D159" s="132">
        <v>0</v>
      </c>
      <c r="E159" s="133"/>
      <c r="F159" s="132">
        <v>48.100548599999996</v>
      </c>
      <c r="G159" s="133"/>
      <c r="H159" s="210" t="s">
        <v>2880</v>
      </c>
    </row>
    <row r="160" spans="1:8" x14ac:dyDescent="0.2">
      <c r="A160" s="1">
        <v>158</v>
      </c>
      <c r="B160" s="209" t="s">
        <v>610</v>
      </c>
      <c r="C160" s="26" t="s">
        <v>15</v>
      </c>
      <c r="D160" s="132">
        <v>0.66136020000000006</v>
      </c>
      <c r="E160" s="133"/>
      <c r="F160" s="132">
        <v>0.66136020000000006</v>
      </c>
      <c r="G160" s="133"/>
      <c r="H160" s="210" t="s">
        <v>2880</v>
      </c>
    </row>
    <row r="161" spans="1:8" x14ac:dyDescent="0.2">
      <c r="A161" s="1">
        <v>159</v>
      </c>
      <c r="B161" s="209" t="s">
        <v>611</v>
      </c>
      <c r="C161" s="26"/>
      <c r="D161" s="132">
        <v>0</v>
      </c>
      <c r="E161" s="133"/>
      <c r="F161" s="132">
        <v>108.22176570000001</v>
      </c>
      <c r="G161" s="133"/>
      <c r="H161" s="210" t="s">
        <v>2880</v>
      </c>
    </row>
    <row r="162" spans="1:8" x14ac:dyDescent="0.2">
      <c r="A162" s="1">
        <v>160</v>
      </c>
      <c r="B162" s="209" t="s">
        <v>2040</v>
      </c>
      <c r="C162" s="26" t="s">
        <v>12</v>
      </c>
      <c r="D162" s="132">
        <v>0</v>
      </c>
      <c r="E162" s="133"/>
      <c r="F162" s="132">
        <v>24.050274299999998</v>
      </c>
      <c r="G162" s="133"/>
      <c r="H162" s="210" t="s">
        <v>2880</v>
      </c>
    </row>
    <row r="163" spans="1:8" x14ac:dyDescent="0.2">
      <c r="A163" s="1">
        <v>161</v>
      </c>
      <c r="B163" s="209" t="s">
        <v>613</v>
      </c>
      <c r="C163" s="26" t="s">
        <v>15</v>
      </c>
      <c r="D163" s="132">
        <v>122.25332669999999</v>
      </c>
      <c r="E163" s="133"/>
      <c r="F163" s="132">
        <v>36.070942799999997</v>
      </c>
      <c r="G163" s="133"/>
      <c r="H163" s="210" t="s">
        <v>2880</v>
      </c>
    </row>
    <row r="164" spans="1:8" x14ac:dyDescent="0.2">
      <c r="A164" s="1">
        <v>162</v>
      </c>
      <c r="B164" s="209" t="s">
        <v>842</v>
      </c>
      <c r="C164" s="26" t="s">
        <v>12</v>
      </c>
      <c r="D164" s="132">
        <v>3048.4147197000002</v>
      </c>
      <c r="E164" s="133"/>
      <c r="F164" s="132">
        <v>150.30751140000001</v>
      </c>
      <c r="G164" s="133"/>
      <c r="H164" s="210" t="s">
        <v>2880</v>
      </c>
    </row>
    <row r="165" spans="1:8" x14ac:dyDescent="0.2">
      <c r="A165" s="1">
        <v>163</v>
      </c>
      <c r="B165" s="209" t="s">
        <v>616</v>
      </c>
      <c r="C165" s="26" t="s">
        <v>12</v>
      </c>
      <c r="D165" s="132">
        <v>1782.4104255</v>
      </c>
      <c r="E165" s="133"/>
      <c r="F165" s="132">
        <v>150.30751140000001</v>
      </c>
      <c r="G165" s="133"/>
      <c r="H165" s="210" t="s">
        <v>2880</v>
      </c>
    </row>
    <row r="166" spans="1:8" x14ac:dyDescent="0.2">
      <c r="A166" s="1">
        <v>164</v>
      </c>
      <c r="B166" s="209" t="s">
        <v>1220</v>
      </c>
      <c r="C166" s="26" t="s">
        <v>12</v>
      </c>
      <c r="D166" s="132">
        <v>0</v>
      </c>
      <c r="E166" s="133"/>
      <c r="F166" s="132">
        <v>901.88975489999996</v>
      </c>
      <c r="G166" s="133"/>
      <c r="H166" s="210" t="s">
        <v>2880</v>
      </c>
    </row>
    <row r="167" spans="1:8" x14ac:dyDescent="0.2">
      <c r="A167" s="1">
        <v>165</v>
      </c>
      <c r="B167" s="209" t="s">
        <v>617</v>
      </c>
      <c r="C167" s="26" t="s">
        <v>15</v>
      </c>
      <c r="D167" s="132">
        <v>38.072898000000002</v>
      </c>
      <c r="E167" s="133"/>
      <c r="F167" s="132">
        <v>18.035471399999999</v>
      </c>
      <c r="G167" s="133"/>
      <c r="H167" s="210" t="s">
        <v>2880</v>
      </c>
    </row>
    <row r="168" spans="1:8" x14ac:dyDescent="0.2">
      <c r="A168" s="1">
        <v>166</v>
      </c>
      <c r="B168" s="209" t="s">
        <v>618</v>
      </c>
      <c r="C168" s="26" t="s">
        <v>15</v>
      </c>
      <c r="D168" s="132">
        <v>75.4844358</v>
      </c>
      <c r="E168" s="133"/>
      <c r="F168" s="132">
        <v>36.070942799999997</v>
      </c>
      <c r="G168" s="133"/>
      <c r="H168" s="210" t="s">
        <v>2880</v>
      </c>
    </row>
    <row r="169" spans="1:8" x14ac:dyDescent="0.2">
      <c r="A169" s="1">
        <v>167</v>
      </c>
      <c r="B169" s="209" t="s">
        <v>622</v>
      </c>
      <c r="C169" s="26" t="s">
        <v>15</v>
      </c>
      <c r="D169" s="132">
        <v>113.56627109999998</v>
      </c>
      <c r="E169" s="133"/>
      <c r="F169" s="132">
        <v>36.070942799999997</v>
      </c>
      <c r="G169" s="133"/>
      <c r="H169" s="210" t="s">
        <v>2880</v>
      </c>
    </row>
    <row r="170" spans="1:8" x14ac:dyDescent="0.2">
      <c r="A170" s="1">
        <v>168</v>
      </c>
      <c r="B170" s="209" t="s">
        <v>623</v>
      </c>
      <c r="C170" s="26" t="s">
        <v>15</v>
      </c>
      <c r="D170" s="132">
        <v>33.398690099999996</v>
      </c>
      <c r="E170" s="133"/>
      <c r="F170" s="132">
        <v>36.070942799999997</v>
      </c>
      <c r="G170" s="133"/>
      <c r="H170" s="210" t="s">
        <v>2880</v>
      </c>
    </row>
    <row r="171" spans="1:8" x14ac:dyDescent="0.2">
      <c r="A171" s="1">
        <v>169</v>
      </c>
      <c r="B171" s="209" t="s">
        <v>624</v>
      </c>
      <c r="C171" s="26" t="s">
        <v>15</v>
      </c>
      <c r="D171" s="132">
        <v>23.379976800000001</v>
      </c>
      <c r="E171" s="133"/>
      <c r="F171" s="132">
        <v>36.070942799999997</v>
      </c>
      <c r="G171" s="133"/>
      <c r="H171" s="210" t="s">
        <v>2880</v>
      </c>
    </row>
    <row r="172" spans="1:8" x14ac:dyDescent="0.2">
      <c r="A172" s="1">
        <v>170</v>
      </c>
      <c r="B172" s="209" t="s">
        <v>625</v>
      </c>
      <c r="C172" s="26" t="s">
        <v>15</v>
      </c>
      <c r="D172" s="132">
        <v>23.379976800000001</v>
      </c>
      <c r="E172" s="133"/>
      <c r="F172" s="132">
        <v>36.070942799999997</v>
      </c>
      <c r="G172" s="133"/>
      <c r="H172" s="210" t="s">
        <v>2880</v>
      </c>
    </row>
    <row r="173" spans="1:8" x14ac:dyDescent="0.2">
      <c r="A173" s="1">
        <v>171</v>
      </c>
      <c r="B173" s="209" t="s">
        <v>626</v>
      </c>
      <c r="C173" s="26" t="s">
        <v>15</v>
      </c>
      <c r="D173" s="132">
        <v>124.2552819</v>
      </c>
      <c r="E173" s="133"/>
      <c r="F173" s="132">
        <v>36.070942799999997</v>
      </c>
      <c r="G173" s="133"/>
      <c r="H173" s="210" t="s">
        <v>2880</v>
      </c>
    </row>
    <row r="174" spans="1:8" x14ac:dyDescent="0.2">
      <c r="A174" s="1">
        <v>172</v>
      </c>
      <c r="B174" s="209" t="s">
        <v>627</v>
      </c>
      <c r="C174" s="26" t="s">
        <v>15</v>
      </c>
      <c r="D174" s="132">
        <v>56.778666900000005</v>
      </c>
      <c r="E174" s="133"/>
      <c r="F174" s="132">
        <v>48.100548599999996</v>
      </c>
      <c r="G174" s="133"/>
      <c r="H174" s="210" t="s">
        <v>2880</v>
      </c>
    </row>
    <row r="175" spans="1:8" x14ac:dyDescent="0.2">
      <c r="A175" s="1">
        <v>173</v>
      </c>
      <c r="B175" s="209" t="s">
        <v>628</v>
      </c>
      <c r="C175" s="26" t="s">
        <v>15</v>
      </c>
      <c r="D175" s="132">
        <v>66.136019999999988</v>
      </c>
      <c r="E175" s="133"/>
      <c r="F175" s="132">
        <v>150.30751140000001</v>
      </c>
      <c r="G175" s="133"/>
      <c r="H175" s="210" t="s">
        <v>2880</v>
      </c>
    </row>
    <row r="176" spans="1:8" x14ac:dyDescent="0.2">
      <c r="A176" s="1">
        <v>174</v>
      </c>
      <c r="B176" s="209" t="s">
        <v>629</v>
      </c>
      <c r="C176" s="26" t="s">
        <v>15</v>
      </c>
      <c r="D176" s="132">
        <v>89.515996799999996</v>
      </c>
      <c r="E176" s="133"/>
      <c r="F176" s="132">
        <v>36.070942799999997</v>
      </c>
      <c r="G176" s="133"/>
      <c r="H176" s="210" t="s">
        <v>2880</v>
      </c>
    </row>
    <row r="177" spans="1:8" x14ac:dyDescent="0.2">
      <c r="A177" s="1">
        <v>175</v>
      </c>
      <c r="B177" s="209" t="s">
        <v>630</v>
      </c>
      <c r="C177" s="26" t="s">
        <v>15</v>
      </c>
      <c r="D177" s="132">
        <v>335.37218250000001</v>
      </c>
      <c r="E177" s="133"/>
      <c r="F177" s="132">
        <v>54.106414199999996</v>
      </c>
      <c r="G177" s="133"/>
      <c r="H177" s="210" t="s">
        <v>2880</v>
      </c>
    </row>
    <row r="178" spans="1:8" x14ac:dyDescent="0.2">
      <c r="A178" s="1">
        <v>176</v>
      </c>
      <c r="B178" s="209" t="s">
        <v>135</v>
      </c>
      <c r="C178" s="26" t="s">
        <v>15</v>
      </c>
      <c r="D178" s="132">
        <v>937.96963499999993</v>
      </c>
      <c r="E178" s="133"/>
      <c r="F178" s="132">
        <v>150.30751140000001</v>
      </c>
      <c r="G178" s="133"/>
      <c r="H178" s="210" t="s">
        <v>2880</v>
      </c>
    </row>
    <row r="179" spans="1:8" x14ac:dyDescent="0.2">
      <c r="A179" s="1">
        <v>177</v>
      </c>
      <c r="B179" s="209" t="s">
        <v>2041</v>
      </c>
      <c r="C179" s="26" t="s">
        <v>15</v>
      </c>
      <c r="D179" s="132">
        <v>0</v>
      </c>
      <c r="E179" s="133"/>
      <c r="F179" s="132">
        <v>24.050274299999998</v>
      </c>
      <c r="G179" s="133"/>
      <c r="H179" s="210" t="s">
        <v>2880</v>
      </c>
    </row>
    <row r="180" spans="1:8" x14ac:dyDescent="0.2">
      <c r="A180" s="1">
        <v>178</v>
      </c>
      <c r="B180" s="209" t="s">
        <v>872</v>
      </c>
      <c r="C180" s="26" t="s">
        <v>15</v>
      </c>
      <c r="D180" s="132">
        <v>258.53821440000002</v>
      </c>
      <c r="E180" s="133"/>
      <c r="F180" s="132">
        <v>36.070942799999997</v>
      </c>
      <c r="G180" s="133"/>
      <c r="H180" s="210" t="s">
        <v>2880</v>
      </c>
    </row>
    <row r="181" spans="1:8" x14ac:dyDescent="0.2">
      <c r="A181" s="1">
        <v>179</v>
      </c>
      <c r="B181" s="209" t="s">
        <v>638</v>
      </c>
      <c r="C181" s="26" t="s">
        <v>15</v>
      </c>
      <c r="D181" s="132">
        <v>118.91077650000001</v>
      </c>
      <c r="E181" s="133"/>
      <c r="F181" s="132">
        <v>30.056139900000005</v>
      </c>
      <c r="G181" s="133"/>
      <c r="H181" s="210" t="s">
        <v>2880</v>
      </c>
    </row>
    <row r="182" spans="1:8" x14ac:dyDescent="0.2">
      <c r="A182" s="1">
        <v>180</v>
      </c>
      <c r="B182" s="209" t="s">
        <v>2042</v>
      </c>
      <c r="C182" s="26" t="s">
        <v>15</v>
      </c>
      <c r="D182" s="132">
        <v>0</v>
      </c>
      <c r="E182" s="133"/>
      <c r="F182" s="132">
        <v>15.363218700000001</v>
      </c>
      <c r="G182" s="133"/>
      <c r="H182" s="210" t="s">
        <v>2880</v>
      </c>
    </row>
    <row r="183" spans="1:8" x14ac:dyDescent="0.2">
      <c r="A183" s="1">
        <v>181</v>
      </c>
      <c r="B183" s="209" t="s">
        <v>641</v>
      </c>
      <c r="C183" s="26" t="s">
        <v>15</v>
      </c>
      <c r="D183" s="132">
        <v>47.4302511</v>
      </c>
      <c r="E183" s="133"/>
      <c r="F183" s="132">
        <v>30.056139900000005</v>
      </c>
      <c r="G183" s="133"/>
      <c r="H183" s="210" t="s">
        <v>2880</v>
      </c>
    </row>
    <row r="184" spans="1:8" x14ac:dyDescent="0.2">
      <c r="A184" s="1">
        <v>182</v>
      </c>
      <c r="B184" s="209" t="s">
        <v>642</v>
      </c>
      <c r="C184" s="26" t="s">
        <v>15</v>
      </c>
      <c r="D184" s="132">
        <v>56.778666900000005</v>
      </c>
      <c r="E184" s="133"/>
      <c r="F184" s="132">
        <v>36.070942799999997</v>
      </c>
      <c r="G184" s="133"/>
      <c r="H184" s="210" t="s">
        <v>2880</v>
      </c>
    </row>
    <row r="185" spans="1:8" x14ac:dyDescent="0.2">
      <c r="A185" s="1">
        <v>183</v>
      </c>
      <c r="B185" s="209" t="s">
        <v>643</v>
      </c>
      <c r="C185" s="26" t="s">
        <v>15</v>
      </c>
      <c r="D185" s="132">
        <v>84.841788900000012</v>
      </c>
      <c r="E185" s="133"/>
      <c r="F185" s="132">
        <v>36.070942799999997</v>
      </c>
      <c r="G185" s="133"/>
      <c r="H185" s="210" t="s">
        <v>2880</v>
      </c>
    </row>
    <row r="186" spans="1:8" x14ac:dyDescent="0.2">
      <c r="A186" s="1">
        <v>184</v>
      </c>
      <c r="B186" s="209" t="s">
        <v>2043</v>
      </c>
      <c r="C186" s="26" t="s">
        <v>15</v>
      </c>
      <c r="D186" s="132">
        <v>56.778666900000005</v>
      </c>
      <c r="E186" s="133"/>
      <c r="F186" s="132">
        <v>24.050274299999998</v>
      </c>
      <c r="G186" s="133"/>
      <c r="H186" s="210" t="s">
        <v>2880</v>
      </c>
    </row>
    <row r="187" spans="1:8" x14ac:dyDescent="0.2">
      <c r="A187" s="1">
        <v>185</v>
      </c>
      <c r="B187" s="209" t="s">
        <v>647</v>
      </c>
      <c r="C187" s="26" t="s">
        <v>15</v>
      </c>
      <c r="D187" s="132">
        <v>94.190204699999995</v>
      </c>
      <c r="E187" s="133"/>
      <c r="F187" s="132">
        <v>48.100548599999996</v>
      </c>
      <c r="G187" s="133"/>
      <c r="H187" s="210" t="s">
        <v>2880</v>
      </c>
    </row>
    <row r="188" spans="1:8" x14ac:dyDescent="0.2">
      <c r="A188" s="1">
        <v>186</v>
      </c>
      <c r="B188" s="209" t="s">
        <v>648</v>
      </c>
      <c r="C188" s="26" t="s">
        <v>15</v>
      </c>
      <c r="D188" s="132">
        <v>80.167581000000013</v>
      </c>
      <c r="E188" s="133"/>
      <c r="F188" s="132">
        <v>42.085745700000004</v>
      </c>
      <c r="G188" s="133"/>
      <c r="H188" s="210" t="s">
        <v>2880</v>
      </c>
    </row>
    <row r="189" spans="1:8" x14ac:dyDescent="0.2">
      <c r="A189" s="1">
        <v>187</v>
      </c>
      <c r="B189" s="209" t="s">
        <v>651</v>
      </c>
      <c r="C189" s="26" t="s">
        <v>15</v>
      </c>
      <c r="D189" s="132">
        <v>66.136019999999988</v>
      </c>
      <c r="E189" s="133"/>
      <c r="F189" s="132">
        <v>36.070942799999997</v>
      </c>
      <c r="G189" s="133"/>
      <c r="H189" s="210" t="s">
        <v>2880</v>
      </c>
    </row>
    <row r="190" spans="1:8" x14ac:dyDescent="0.2">
      <c r="A190" s="1">
        <v>188</v>
      </c>
      <c r="B190" s="209" t="s">
        <v>796</v>
      </c>
      <c r="C190" s="26" t="s">
        <v>15</v>
      </c>
      <c r="D190" s="132">
        <v>283.92908370000004</v>
      </c>
      <c r="E190" s="133"/>
      <c r="F190" s="132">
        <v>36.070942799999997</v>
      </c>
      <c r="G190" s="133"/>
      <c r="H190" s="210" t="s">
        <v>2880</v>
      </c>
    </row>
    <row r="191" spans="1:8" x14ac:dyDescent="0.2">
      <c r="A191" s="1">
        <v>189</v>
      </c>
      <c r="B191" s="209" t="s">
        <v>2044</v>
      </c>
      <c r="C191" s="26" t="s">
        <v>12</v>
      </c>
      <c r="D191" s="132">
        <v>1641.4513299</v>
      </c>
      <c r="E191" s="133"/>
      <c r="F191" s="132">
        <v>90.1862943</v>
      </c>
      <c r="G191" s="133"/>
      <c r="H191" s="210" t="s">
        <v>2880</v>
      </c>
    </row>
    <row r="192" spans="1:8" x14ac:dyDescent="0.2">
      <c r="A192" s="1">
        <v>190</v>
      </c>
      <c r="B192" s="209" t="s">
        <v>2045</v>
      </c>
      <c r="C192" s="26" t="s">
        <v>12</v>
      </c>
      <c r="D192" s="132">
        <v>1032.1687770000001</v>
      </c>
      <c r="E192" s="133"/>
      <c r="F192" s="132">
        <v>90.1862943</v>
      </c>
      <c r="G192" s="133"/>
      <c r="H192" s="210" t="s">
        <v>2880</v>
      </c>
    </row>
    <row r="193" spans="1:8" x14ac:dyDescent="0.2">
      <c r="A193" s="1">
        <v>191</v>
      </c>
      <c r="B193" s="209" t="s">
        <v>653</v>
      </c>
      <c r="C193" s="26" t="s">
        <v>15</v>
      </c>
      <c r="D193" s="132">
        <v>0</v>
      </c>
      <c r="E193" s="133"/>
      <c r="F193" s="132">
        <v>90.1862943</v>
      </c>
      <c r="G193" s="133"/>
      <c r="H193" s="210" t="s">
        <v>2880</v>
      </c>
    </row>
    <row r="194" spans="1:8" x14ac:dyDescent="0.2">
      <c r="A194" s="1">
        <v>192</v>
      </c>
      <c r="B194" s="209" t="s">
        <v>2046</v>
      </c>
      <c r="C194" s="26"/>
      <c r="D194" s="132">
        <v>0</v>
      </c>
      <c r="E194" s="133"/>
      <c r="F194" s="132">
        <v>511.07056319999998</v>
      </c>
      <c r="G194" s="133"/>
      <c r="H194" s="210" t="s">
        <v>2880</v>
      </c>
    </row>
    <row r="195" spans="1:8" x14ac:dyDescent="0.2">
      <c r="A195" s="1">
        <v>193</v>
      </c>
      <c r="B195" s="209" t="s">
        <v>2047</v>
      </c>
      <c r="C195" s="26"/>
      <c r="D195" s="132">
        <v>0</v>
      </c>
      <c r="E195" s="133"/>
      <c r="F195" s="132">
        <v>270.56782020000003</v>
      </c>
      <c r="G195" s="133"/>
      <c r="H195" s="210" t="s">
        <v>2880</v>
      </c>
    </row>
    <row r="196" spans="1:8" x14ac:dyDescent="0.2">
      <c r="A196" s="1">
        <v>194</v>
      </c>
      <c r="B196" s="209" t="s">
        <v>2048</v>
      </c>
      <c r="C196" s="26"/>
      <c r="D196" s="132">
        <v>0</v>
      </c>
      <c r="E196" s="133"/>
      <c r="F196" s="132">
        <v>150.30751140000001</v>
      </c>
      <c r="G196" s="133"/>
      <c r="H196" s="210" t="s">
        <v>2880</v>
      </c>
    </row>
    <row r="197" spans="1:8" x14ac:dyDescent="0.2">
      <c r="A197" s="1">
        <v>195</v>
      </c>
      <c r="B197" s="209" t="s">
        <v>415</v>
      </c>
      <c r="C197" s="26" t="s">
        <v>15</v>
      </c>
      <c r="D197" s="132">
        <v>75.4844358</v>
      </c>
      <c r="E197" s="133"/>
      <c r="F197" s="132">
        <v>30.056139900000005</v>
      </c>
      <c r="G197" s="133"/>
      <c r="H197" s="210" t="s">
        <v>2880</v>
      </c>
    </row>
    <row r="198" spans="1:8" x14ac:dyDescent="0.2">
      <c r="A198" s="1">
        <v>196</v>
      </c>
      <c r="B198" s="209" t="s">
        <v>1336</v>
      </c>
      <c r="C198" s="26" t="s">
        <v>15</v>
      </c>
      <c r="D198" s="132">
        <v>140.95909559999998</v>
      </c>
      <c r="E198" s="133"/>
      <c r="F198" s="132">
        <v>90.1862943</v>
      </c>
      <c r="G198" s="133"/>
      <c r="H198" s="210" t="s">
        <v>2880</v>
      </c>
    </row>
    <row r="199" spans="1:8" x14ac:dyDescent="0.2">
      <c r="A199" s="1">
        <v>197</v>
      </c>
      <c r="B199" s="209" t="s">
        <v>935</v>
      </c>
      <c r="C199" s="26" t="s">
        <v>15</v>
      </c>
      <c r="D199" s="132">
        <v>84.841788900000012</v>
      </c>
      <c r="E199" s="133"/>
      <c r="F199" s="132">
        <v>0</v>
      </c>
      <c r="G199" s="133"/>
      <c r="H199" s="210" t="s">
        <v>2880</v>
      </c>
    </row>
    <row r="200" spans="1:8" x14ac:dyDescent="0.2">
      <c r="A200" s="1">
        <v>198</v>
      </c>
      <c r="B200" s="209" t="s">
        <v>936</v>
      </c>
      <c r="C200" s="26" t="s">
        <v>15</v>
      </c>
      <c r="D200" s="132">
        <v>38.072898000000002</v>
      </c>
      <c r="E200" s="133"/>
      <c r="F200" s="132">
        <v>0</v>
      </c>
      <c r="G200" s="133"/>
      <c r="H200" s="210" t="s">
        <v>2880</v>
      </c>
    </row>
    <row r="201" spans="1:8" x14ac:dyDescent="0.2">
      <c r="A201" s="1">
        <v>199</v>
      </c>
      <c r="B201" s="209" t="s">
        <v>175</v>
      </c>
      <c r="C201" s="26" t="s">
        <v>15</v>
      </c>
      <c r="D201" s="132">
        <v>516.41506860000004</v>
      </c>
      <c r="E201" s="133"/>
      <c r="F201" s="132">
        <v>90.1862943</v>
      </c>
      <c r="G201" s="133"/>
      <c r="H201" s="210" t="s">
        <v>2880</v>
      </c>
    </row>
    <row r="202" spans="1:8" x14ac:dyDescent="0.2">
      <c r="A202" s="1">
        <v>200</v>
      </c>
      <c r="B202" s="209" t="s">
        <v>1337</v>
      </c>
      <c r="C202" s="26" t="s">
        <v>15</v>
      </c>
      <c r="D202" s="132">
        <v>112.89597359999999</v>
      </c>
      <c r="E202" s="133"/>
      <c r="F202" s="132">
        <v>42.085745700000004</v>
      </c>
      <c r="G202" s="133"/>
      <c r="H202" s="210" t="s">
        <v>2880</v>
      </c>
    </row>
    <row r="203" spans="1:8" x14ac:dyDescent="0.2">
      <c r="A203" s="1">
        <v>201</v>
      </c>
      <c r="B203" s="209" t="s">
        <v>937</v>
      </c>
      <c r="C203" s="26" t="s">
        <v>15</v>
      </c>
      <c r="D203" s="132">
        <v>0</v>
      </c>
      <c r="E203" s="133"/>
      <c r="F203" s="132">
        <v>42.085745700000004</v>
      </c>
      <c r="G203" s="133"/>
      <c r="H203" s="210" t="s">
        <v>2880</v>
      </c>
    </row>
    <row r="204" spans="1:8" x14ac:dyDescent="0.2">
      <c r="A204" s="1">
        <v>202</v>
      </c>
      <c r="B204" s="209" t="s">
        <v>1495</v>
      </c>
      <c r="C204" s="26" t="s">
        <v>15</v>
      </c>
      <c r="D204" s="132">
        <v>33.398690099999996</v>
      </c>
      <c r="E204" s="133"/>
      <c r="F204" s="132">
        <v>15.363218700000001</v>
      </c>
      <c r="G204" s="133"/>
      <c r="H204" s="210" t="s">
        <v>2880</v>
      </c>
    </row>
    <row r="205" spans="1:8" x14ac:dyDescent="0.2">
      <c r="A205" s="1">
        <v>203</v>
      </c>
      <c r="B205" s="209" t="s">
        <v>2049</v>
      </c>
      <c r="C205" s="26" t="s">
        <v>15</v>
      </c>
      <c r="D205" s="132">
        <v>112.89597359999999</v>
      </c>
      <c r="E205" s="133"/>
      <c r="F205" s="132">
        <v>36.070942799999997</v>
      </c>
      <c r="G205" s="133"/>
      <c r="H205" s="210" t="s">
        <v>2880</v>
      </c>
    </row>
    <row r="206" spans="1:8" x14ac:dyDescent="0.2">
      <c r="A206" s="1">
        <v>204</v>
      </c>
      <c r="B206" s="209" t="s">
        <v>847</v>
      </c>
      <c r="C206" s="26" t="s">
        <v>15</v>
      </c>
      <c r="D206" s="132">
        <v>94.190204699999995</v>
      </c>
      <c r="E206" s="133"/>
      <c r="F206" s="132">
        <v>36.070942799999997</v>
      </c>
      <c r="G206" s="133"/>
      <c r="H206" s="210" t="s">
        <v>2880</v>
      </c>
    </row>
    <row r="207" spans="1:8" x14ac:dyDescent="0.2">
      <c r="A207" s="1">
        <v>205</v>
      </c>
      <c r="B207" s="209" t="s">
        <v>848</v>
      </c>
      <c r="C207" s="26" t="s">
        <v>15</v>
      </c>
      <c r="D207" s="132">
        <v>66.136019999999988</v>
      </c>
      <c r="E207" s="133"/>
      <c r="F207" s="132">
        <v>30.056139900000005</v>
      </c>
      <c r="G207" s="133"/>
      <c r="H207" s="210" t="s">
        <v>2880</v>
      </c>
    </row>
    <row r="208" spans="1:8" x14ac:dyDescent="0.2">
      <c r="A208" s="1">
        <v>206</v>
      </c>
      <c r="B208" s="209" t="s">
        <v>660</v>
      </c>
      <c r="C208" s="26" t="s">
        <v>15</v>
      </c>
      <c r="D208" s="132">
        <v>0</v>
      </c>
      <c r="E208" s="133"/>
      <c r="F208" s="132">
        <v>18.035471399999999</v>
      </c>
      <c r="G208" s="133"/>
      <c r="H208" s="210" t="s">
        <v>2880</v>
      </c>
    </row>
    <row r="209" spans="1:8" x14ac:dyDescent="0.2">
      <c r="A209" s="1">
        <v>207</v>
      </c>
      <c r="B209" s="209" t="s">
        <v>661</v>
      </c>
      <c r="C209" s="26" t="s">
        <v>15</v>
      </c>
      <c r="D209" s="132">
        <v>283.92908370000004</v>
      </c>
      <c r="E209" s="133"/>
      <c r="F209" s="132">
        <v>30.056139900000005</v>
      </c>
      <c r="G209" s="133"/>
      <c r="H209" s="210" t="s">
        <v>2880</v>
      </c>
    </row>
    <row r="210" spans="1:8" x14ac:dyDescent="0.2">
      <c r="A210" s="1">
        <v>208</v>
      </c>
      <c r="B210" s="209" t="s">
        <v>662</v>
      </c>
      <c r="C210" s="26" t="s">
        <v>15</v>
      </c>
      <c r="D210" s="132">
        <v>20.7077241</v>
      </c>
      <c r="E210" s="133"/>
      <c r="F210" s="132">
        <v>12.020668499999999</v>
      </c>
      <c r="G210" s="133"/>
      <c r="H210" s="210" t="s">
        <v>2880</v>
      </c>
    </row>
    <row r="211" spans="1:8" x14ac:dyDescent="0.2">
      <c r="A211" s="1">
        <v>209</v>
      </c>
      <c r="B211" s="209" t="s">
        <v>663</v>
      </c>
      <c r="C211" s="26" t="s">
        <v>15</v>
      </c>
      <c r="D211" s="132">
        <v>108.22176570000001</v>
      </c>
      <c r="E211" s="133"/>
      <c r="F211" s="132">
        <v>30.056139900000005</v>
      </c>
      <c r="G211" s="133"/>
      <c r="H211" s="210" t="s">
        <v>2880</v>
      </c>
    </row>
    <row r="212" spans="1:8" x14ac:dyDescent="0.2">
      <c r="A212" s="1">
        <v>210</v>
      </c>
      <c r="B212" s="209" t="s">
        <v>664</v>
      </c>
      <c r="C212" s="26"/>
      <c r="D212" s="132">
        <v>0</v>
      </c>
      <c r="E212" s="133"/>
      <c r="F212" s="132">
        <v>30.056139900000005</v>
      </c>
      <c r="G212" s="133"/>
      <c r="H212" s="210" t="s">
        <v>2880</v>
      </c>
    </row>
    <row r="213" spans="1:8" x14ac:dyDescent="0.2">
      <c r="A213" s="1">
        <v>211</v>
      </c>
      <c r="B213" s="209" t="s">
        <v>2050</v>
      </c>
      <c r="C213" s="26" t="s">
        <v>15</v>
      </c>
      <c r="D213" s="132">
        <v>19.367129100000003</v>
      </c>
      <c r="E213" s="133"/>
      <c r="F213" s="132">
        <v>12.020668499999999</v>
      </c>
      <c r="G213" s="133"/>
      <c r="H213" s="210" t="s">
        <v>2880</v>
      </c>
    </row>
    <row r="214" spans="1:8" x14ac:dyDescent="0.2">
      <c r="A214" s="1">
        <v>212</v>
      </c>
      <c r="B214" s="209" t="s">
        <v>2051</v>
      </c>
      <c r="C214" s="26" t="s">
        <v>15</v>
      </c>
      <c r="D214" s="132">
        <v>77.495328299999997</v>
      </c>
      <c r="E214" s="133"/>
      <c r="F214" s="132">
        <v>24.050274299999998</v>
      </c>
      <c r="G214" s="133"/>
      <c r="H214" s="210" t="s">
        <v>2880</v>
      </c>
    </row>
    <row r="215" spans="1:8" x14ac:dyDescent="0.2">
      <c r="A215" s="1">
        <v>213</v>
      </c>
      <c r="B215" s="209" t="s">
        <v>1179</v>
      </c>
      <c r="C215" s="26" t="s">
        <v>15</v>
      </c>
      <c r="D215" s="132">
        <v>206.4337554</v>
      </c>
      <c r="E215" s="133"/>
      <c r="F215" s="132">
        <v>30.056139900000005</v>
      </c>
      <c r="G215" s="133"/>
      <c r="H215" s="210" t="s">
        <v>2880</v>
      </c>
    </row>
    <row r="216" spans="1:8" x14ac:dyDescent="0.2">
      <c r="A216" s="1">
        <v>214</v>
      </c>
      <c r="B216" s="209" t="s">
        <v>675</v>
      </c>
      <c r="C216" s="26" t="s">
        <v>15</v>
      </c>
      <c r="D216" s="132">
        <v>66.136019999999988</v>
      </c>
      <c r="E216" s="133"/>
      <c r="F216" s="132">
        <v>42.085745700000004</v>
      </c>
      <c r="G216" s="133"/>
      <c r="H216" s="210" t="s">
        <v>2880</v>
      </c>
    </row>
    <row r="217" spans="1:8" x14ac:dyDescent="0.2">
      <c r="A217" s="1">
        <v>215</v>
      </c>
      <c r="B217" s="209" t="s">
        <v>2052</v>
      </c>
      <c r="C217" s="26" t="s">
        <v>15</v>
      </c>
      <c r="D217" s="132">
        <v>41.4154482</v>
      </c>
      <c r="E217" s="133"/>
      <c r="F217" s="132">
        <v>30.056139900000005</v>
      </c>
      <c r="G217" s="133"/>
      <c r="H217" s="210" t="s">
        <v>2880</v>
      </c>
    </row>
    <row r="218" spans="1:8" x14ac:dyDescent="0.2">
      <c r="A218" s="1">
        <v>216</v>
      </c>
      <c r="B218" s="209" t="s">
        <v>677</v>
      </c>
      <c r="C218" s="26" t="s">
        <v>15</v>
      </c>
      <c r="D218" s="132">
        <v>112.89597359999999</v>
      </c>
      <c r="E218" s="133"/>
      <c r="F218" s="132">
        <v>42.085745700000004</v>
      </c>
      <c r="G218" s="133"/>
      <c r="H218" s="210" t="s">
        <v>2880</v>
      </c>
    </row>
    <row r="219" spans="1:8" x14ac:dyDescent="0.2">
      <c r="A219" s="1">
        <v>217</v>
      </c>
      <c r="B219" s="209" t="s">
        <v>678</v>
      </c>
      <c r="C219" s="26"/>
      <c r="D219" s="132">
        <v>0</v>
      </c>
      <c r="E219" s="133"/>
      <c r="F219" s="132">
        <v>108.22176570000001</v>
      </c>
      <c r="G219" s="133"/>
      <c r="H219" s="210" t="s">
        <v>2880</v>
      </c>
    </row>
    <row r="220" spans="1:8" x14ac:dyDescent="0.2">
      <c r="A220" s="1">
        <v>218</v>
      </c>
      <c r="B220" s="209" t="s">
        <v>680</v>
      </c>
      <c r="C220" s="26" t="s">
        <v>15</v>
      </c>
      <c r="D220" s="132">
        <v>129.5997873</v>
      </c>
      <c r="E220" s="133"/>
      <c r="F220" s="132">
        <v>60.121217099999996</v>
      </c>
      <c r="G220" s="133"/>
      <c r="H220" s="210" t="s">
        <v>2880</v>
      </c>
    </row>
    <row r="221" spans="1:8" x14ac:dyDescent="0.2">
      <c r="A221" s="1">
        <v>219</v>
      </c>
      <c r="B221" s="209" t="s">
        <v>683</v>
      </c>
      <c r="C221" s="26" t="s">
        <v>15</v>
      </c>
      <c r="D221" s="132">
        <v>77.495328299999997</v>
      </c>
      <c r="E221" s="133"/>
      <c r="F221" s="132">
        <v>48.100548599999996</v>
      </c>
      <c r="G221" s="133"/>
      <c r="H221" s="210" t="s">
        <v>2880</v>
      </c>
    </row>
    <row r="222" spans="1:8" x14ac:dyDescent="0.2">
      <c r="A222" s="1">
        <v>220</v>
      </c>
      <c r="B222" s="209" t="s">
        <v>684</v>
      </c>
      <c r="C222" s="26" t="s">
        <v>15</v>
      </c>
      <c r="D222" s="132">
        <v>52.104458999999991</v>
      </c>
      <c r="E222" s="133"/>
      <c r="F222" s="132">
        <v>30.056139900000005</v>
      </c>
      <c r="G222" s="133"/>
      <c r="H222" s="210" t="s">
        <v>2880</v>
      </c>
    </row>
    <row r="223" spans="1:8" x14ac:dyDescent="0.2">
      <c r="A223" s="1">
        <v>221</v>
      </c>
      <c r="B223" s="209" t="s">
        <v>685</v>
      </c>
      <c r="C223" s="26" t="s">
        <v>15</v>
      </c>
      <c r="D223" s="132">
        <v>41.4154482</v>
      </c>
      <c r="E223" s="133"/>
      <c r="F223" s="132">
        <v>24.050274299999998</v>
      </c>
      <c r="G223" s="133"/>
      <c r="H223" s="210" t="s">
        <v>2880</v>
      </c>
    </row>
    <row r="224" spans="1:8" x14ac:dyDescent="0.2">
      <c r="A224" s="1">
        <v>222</v>
      </c>
      <c r="B224" s="209" t="s">
        <v>686</v>
      </c>
      <c r="C224" s="26" t="s">
        <v>15</v>
      </c>
      <c r="D224" s="132">
        <v>52.104458999999991</v>
      </c>
      <c r="E224" s="133"/>
      <c r="F224" s="132">
        <v>30.056139900000005</v>
      </c>
      <c r="G224" s="133"/>
      <c r="H224" s="210" t="s">
        <v>2880</v>
      </c>
    </row>
    <row r="225" spans="1:8" x14ac:dyDescent="0.2">
      <c r="A225" s="1">
        <v>223</v>
      </c>
      <c r="B225" s="209" t="s">
        <v>687</v>
      </c>
      <c r="C225" s="26" t="s">
        <v>15</v>
      </c>
      <c r="D225" s="132">
        <v>36.741240300000001</v>
      </c>
      <c r="E225" s="133"/>
      <c r="F225" s="132">
        <v>12.020668499999999</v>
      </c>
      <c r="G225" s="133"/>
      <c r="H225" s="210" t="s">
        <v>2880</v>
      </c>
    </row>
    <row r="226" spans="1:8" x14ac:dyDescent="0.2">
      <c r="A226" s="1">
        <v>224</v>
      </c>
      <c r="B226" s="209" t="s">
        <v>239</v>
      </c>
      <c r="C226" s="26" t="s">
        <v>15</v>
      </c>
      <c r="D226" s="132">
        <v>122.25332669999999</v>
      </c>
      <c r="E226" s="133"/>
      <c r="F226" s="132">
        <v>36.070942799999997</v>
      </c>
      <c r="G226" s="133"/>
      <c r="H226" s="210" t="s">
        <v>2880</v>
      </c>
    </row>
    <row r="227" spans="1:8" x14ac:dyDescent="0.2">
      <c r="A227" s="1">
        <v>225</v>
      </c>
      <c r="B227" s="209" t="s">
        <v>1062</v>
      </c>
      <c r="C227" s="26" t="s">
        <v>15</v>
      </c>
      <c r="D227" s="132">
        <v>47.4302511</v>
      </c>
      <c r="E227" s="133"/>
      <c r="F227" s="132">
        <v>30.056139900000005</v>
      </c>
      <c r="G227" s="133"/>
      <c r="H227" s="210" t="s">
        <v>2880</v>
      </c>
    </row>
    <row r="228" spans="1:8" x14ac:dyDescent="0.2">
      <c r="A228" s="1">
        <v>226</v>
      </c>
      <c r="B228" s="209" t="s">
        <v>800</v>
      </c>
      <c r="C228" s="26" t="s">
        <v>15</v>
      </c>
      <c r="D228" s="132">
        <v>232.48598489999998</v>
      </c>
      <c r="E228" s="133"/>
      <c r="F228" s="132">
        <v>24.050274299999998</v>
      </c>
      <c r="G228" s="133"/>
      <c r="H228" s="210" t="s">
        <v>2880</v>
      </c>
    </row>
    <row r="229" spans="1:8" x14ac:dyDescent="0.2">
      <c r="A229" s="1">
        <v>227</v>
      </c>
      <c r="B229" s="209" t="s">
        <v>801</v>
      </c>
      <c r="C229" s="26" t="s">
        <v>15</v>
      </c>
      <c r="D229" s="132">
        <v>232.48598489999998</v>
      </c>
      <c r="E229" s="133"/>
      <c r="F229" s="132">
        <v>24.050274299999998</v>
      </c>
      <c r="G229" s="133"/>
      <c r="H229" s="210" t="s">
        <v>2880</v>
      </c>
    </row>
    <row r="230" spans="1:8" x14ac:dyDescent="0.2">
      <c r="A230" s="1">
        <v>228</v>
      </c>
      <c r="B230" s="209" t="s">
        <v>2053</v>
      </c>
      <c r="C230" s="26" t="s">
        <v>15</v>
      </c>
      <c r="D230" s="132">
        <v>181.04288609999998</v>
      </c>
      <c r="E230" s="133"/>
      <c r="F230" s="132">
        <v>18.035471399999999</v>
      </c>
      <c r="G230" s="133"/>
      <c r="H230" s="210" t="s">
        <v>2880</v>
      </c>
    </row>
    <row r="231" spans="1:8" x14ac:dyDescent="0.2">
      <c r="A231" s="1">
        <v>229</v>
      </c>
      <c r="B231" s="209" t="s">
        <v>2054</v>
      </c>
      <c r="C231" s="26" t="s">
        <v>15</v>
      </c>
      <c r="D231" s="132">
        <v>181.04288609999998</v>
      </c>
      <c r="E231" s="133"/>
      <c r="F231" s="132">
        <v>18.035471399999999</v>
      </c>
      <c r="G231" s="133"/>
      <c r="H231" s="210" t="s">
        <v>2880</v>
      </c>
    </row>
    <row r="232" spans="1:8" x14ac:dyDescent="0.2">
      <c r="A232" s="1">
        <v>230</v>
      </c>
      <c r="B232" s="209" t="s">
        <v>804</v>
      </c>
      <c r="C232" s="26" t="s">
        <v>15</v>
      </c>
      <c r="D232" s="132">
        <v>154.99065659999999</v>
      </c>
      <c r="E232" s="133"/>
      <c r="F232" s="132">
        <v>36.070942799999997</v>
      </c>
      <c r="G232" s="133"/>
      <c r="H232" s="210" t="s">
        <v>2880</v>
      </c>
    </row>
    <row r="233" spans="1:8" x14ac:dyDescent="0.2">
      <c r="A233" s="1">
        <v>231</v>
      </c>
      <c r="B233" s="209" t="s">
        <v>805</v>
      </c>
      <c r="C233" s="26" t="s">
        <v>15</v>
      </c>
      <c r="D233" s="132">
        <v>154.99065659999999</v>
      </c>
      <c r="E233" s="133"/>
      <c r="F233" s="132">
        <v>36.070942799999997</v>
      </c>
      <c r="G233" s="133"/>
      <c r="H233" s="210" t="s">
        <v>2880</v>
      </c>
    </row>
    <row r="234" spans="1:8" x14ac:dyDescent="0.2">
      <c r="A234" s="1">
        <v>232</v>
      </c>
      <c r="B234" s="209" t="s">
        <v>806</v>
      </c>
      <c r="C234" s="26" t="s">
        <v>15</v>
      </c>
      <c r="D234" s="132">
        <v>62.1231723</v>
      </c>
      <c r="E234" s="133"/>
      <c r="F234" s="132">
        <v>30.056139900000005</v>
      </c>
      <c r="G234" s="133"/>
      <c r="H234" s="210" t="s">
        <v>2880</v>
      </c>
    </row>
    <row r="235" spans="1:8" x14ac:dyDescent="0.2">
      <c r="A235" s="1">
        <v>233</v>
      </c>
      <c r="B235" s="209" t="s">
        <v>807</v>
      </c>
      <c r="C235" s="26" t="s">
        <v>15</v>
      </c>
      <c r="D235" s="132">
        <v>62.1231723</v>
      </c>
      <c r="E235" s="133"/>
      <c r="F235" s="132">
        <v>30.056139900000005</v>
      </c>
      <c r="G235" s="133"/>
      <c r="H235" s="210" t="s">
        <v>2880</v>
      </c>
    </row>
    <row r="236" spans="1:8" x14ac:dyDescent="0.2">
      <c r="A236" s="1">
        <v>234</v>
      </c>
      <c r="B236" s="209" t="s">
        <v>808</v>
      </c>
      <c r="C236" s="26" t="s">
        <v>15</v>
      </c>
      <c r="D236" s="132">
        <v>66.136019999999988</v>
      </c>
      <c r="E236" s="133"/>
      <c r="F236" s="132">
        <v>60.121217099999996</v>
      </c>
      <c r="G236" s="133"/>
      <c r="H236" s="210" t="s">
        <v>2880</v>
      </c>
    </row>
    <row r="237" spans="1:8" x14ac:dyDescent="0.2">
      <c r="A237" s="1">
        <v>235</v>
      </c>
      <c r="B237" s="209" t="s">
        <v>809</v>
      </c>
      <c r="C237" s="26" t="s">
        <v>15</v>
      </c>
      <c r="D237" s="132">
        <v>66.136019999999988</v>
      </c>
      <c r="E237" s="133"/>
      <c r="F237" s="132">
        <v>60.121217099999996</v>
      </c>
      <c r="G237" s="133"/>
      <c r="H237" s="210" t="s">
        <v>2880</v>
      </c>
    </row>
    <row r="238" spans="1:8" x14ac:dyDescent="0.2">
      <c r="A238" s="1">
        <v>236</v>
      </c>
      <c r="B238" s="209" t="s">
        <v>697</v>
      </c>
      <c r="C238" s="26" t="s">
        <v>15</v>
      </c>
      <c r="D238" s="132">
        <v>38.072898000000002</v>
      </c>
      <c r="E238" s="133"/>
      <c r="F238" s="132">
        <v>36.070942799999997</v>
      </c>
      <c r="G238" s="133"/>
      <c r="H238" s="210" t="s">
        <v>2880</v>
      </c>
    </row>
    <row r="239" spans="1:8" x14ac:dyDescent="0.2">
      <c r="A239" s="1">
        <v>237</v>
      </c>
      <c r="B239" s="209" t="s">
        <v>698</v>
      </c>
      <c r="C239" s="26" t="s">
        <v>15</v>
      </c>
      <c r="D239" s="132">
        <v>92.858547000000016</v>
      </c>
      <c r="E239" s="133"/>
      <c r="F239" s="132">
        <v>30.056139900000005</v>
      </c>
      <c r="G239" s="133"/>
      <c r="H239" s="210" t="s">
        <v>2880</v>
      </c>
    </row>
    <row r="240" spans="1:8" x14ac:dyDescent="0.2">
      <c r="A240" s="1">
        <v>238</v>
      </c>
      <c r="B240" s="209" t="s">
        <v>701</v>
      </c>
      <c r="C240" s="26" t="s">
        <v>15</v>
      </c>
      <c r="D240" s="132">
        <v>41.4154482</v>
      </c>
      <c r="E240" s="133"/>
      <c r="F240" s="132">
        <v>24.050274299999998</v>
      </c>
      <c r="G240" s="133"/>
      <c r="H240" s="210" t="s">
        <v>2880</v>
      </c>
    </row>
    <row r="241" spans="1:8" x14ac:dyDescent="0.2">
      <c r="A241" s="1">
        <v>239</v>
      </c>
      <c r="B241" s="209" t="s">
        <v>703</v>
      </c>
      <c r="C241" s="26" t="s">
        <v>15</v>
      </c>
      <c r="D241" s="132">
        <v>26.052229499999996</v>
      </c>
      <c r="E241" s="133"/>
      <c r="F241" s="132">
        <v>12.020668499999999</v>
      </c>
      <c r="G241" s="133"/>
      <c r="H241" s="210" t="s">
        <v>2880</v>
      </c>
    </row>
    <row r="242" spans="1:8" ht="16.5" x14ac:dyDescent="0.2">
      <c r="A242" s="1">
        <v>240</v>
      </c>
      <c r="B242" s="209" t="s">
        <v>810</v>
      </c>
      <c r="C242" s="26" t="s">
        <v>15</v>
      </c>
      <c r="D242" s="132">
        <v>16.033516200000001</v>
      </c>
      <c r="E242" s="133"/>
      <c r="F242" s="132">
        <v>6.0058655999999999</v>
      </c>
      <c r="G242" s="133"/>
      <c r="H242" s="210" t="s">
        <v>2880</v>
      </c>
    </row>
    <row r="243" spans="1:8" x14ac:dyDescent="0.2">
      <c r="A243" s="1">
        <v>241</v>
      </c>
      <c r="B243" s="209" t="s">
        <v>704</v>
      </c>
      <c r="C243" s="26" t="s">
        <v>15</v>
      </c>
      <c r="D243" s="132">
        <v>20.7077241</v>
      </c>
      <c r="E243" s="133"/>
      <c r="F243" s="132">
        <v>12.020668499999999</v>
      </c>
      <c r="G243" s="133"/>
      <c r="H243" s="210" t="s">
        <v>2880</v>
      </c>
    </row>
    <row r="244" spans="1:8" x14ac:dyDescent="0.2">
      <c r="A244" s="1">
        <v>242</v>
      </c>
      <c r="B244" s="209" t="s">
        <v>147</v>
      </c>
      <c r="C244" s="26" t="s">
        <v>15</v>
      </c>
      <c r="D244" s="132">
        <v>52.104458999999991</v>
      </c>
      <c r="E244" s="133"/>
      <c r="F244" s="132">
        <v>12.020668499999999</v>
      </c>
      <c r="G244" s="133"/>
      <c r="H244" s="210" t="s">
        <v>2880</v>
      </c>
    </row>
    <row r="245" spans="1:8" x14ac:dyDescent="0.2">
      <c r="A245" s="1">
        <v>243</v>
      </c>
      <c r="B245" s="209" t="s">
        <v>1225</v>
      </c>
      <c r="C245" s="26" t="s">
        <v>15</v>
      </c>
      <c r="D245" s="132">
        <v>7.3464606000000003</v>
      </c>
      <c r="E245" s="133"/>
      <c r="F245" s="132">
        <v>12.020668499999999</v>
      </c>
      <c r="G245" s="133"/>
      <c r="H245" s="210" t="s">
        <v>2880</v>
      </c>
    </row>
    <row r="246" spans="1:8" x14ac:dyDescent="0.2">
      <c r="A246" s="1">
        <v>244</v>
      </c>
      <c r="B246" s="209" t="s">
        <v>19</v>
      </c>
      <c r="C246" s="26" t="s">
        <v>15</v>
      </c>
      <c r="D246" s="132">
        <v>10.689010800000002</v>
      </c>
      <c r="E246" s="133"/>
      <c r="F246" s="132">
        <v>3.3336129000000003</v>
      </c>
      <c r="G246" s="133"/>
      <c r="H246" s="210" t="s">
        <v>2880</v>
      </c>
    </row>
    <row r="247" spans="1:8" x14ac:dyDescent="0.2">
      <c r="A247" s="1">
        <v>245</v>
      </c>
      <c r="B247" s="209" t="s">
        <v>706</v>
      </c>
      <c r="C247" s="26" t="s">
        <v>15</v>
      </c>
      <c r="D247" s="132">
        <v>12.020668499999999</v>
      </c>
      <c r="E247" s="133"/>
      <c r="F247" s="132">
        <v>2.6722527000000005</v>
      </c>
      <c r="G247" s="133"/>
      <c r="H247" s="210" t="s">
        <v>2880</v>
      </c>
    </row>
    <row r="248" spans="1:8" x14ac:dyDescent="0.2">
      <c r="A248" s="1">
        <v>246</v>
      </c>
      <c r="B248" s="209" t="s">
        <v>2055</v>
      </c>
      <c r="C248" s="26" t="s">
        <v>15</v>
      </c>
      <c r="D248" s="132">
        <v>5.344505400000001</v>
      </c>
      <c r="E248" s="133"/>
      <c r="F248" s="132">
        <v>2.6722527000000005</v>
      </c>
      <c r="G248" s="133"/>
      <c r="H248" s="210" t="s">
        <v>2880</v>
      </c>
    </row>
    <row r="249" spans="1:8" x14ac:dyDescent="0.2">
      <c r="A249" s="1">
        <v>247</v>
      </c>
      <c r="B249" s="209" t="s">
        <v>708</v>
      </c>
      <c r="C249" s="26" t="s">
        <v>15</v>
      </c>
      <c r="D249" s="132">
        <v>5.344505400000001</v>
      </c>
      <c r="E249" s="133"/>
      <c r="F249" s="132">
        <v>2.6722527000000005</v>
      </c>
      <c r="G249" s="133"/>
      <c r="H249" s="210" t="s">
        <v>2880</v>
      </c>
    </row>
    <row r="250" spans="1:8" x14ac:dyDescent="0.2">
      <c r="A250" s="1">
        <v>248</v>
      </c>
      <c r="B250" s="209" t="s">
        <v>709</v>
      </c>
      <c r="C250" s="26" t="s">
        <v>12</v>
      </c>
      <c r="D250" s="132">
        <v>112.89597359999999</v>
      </c>
      <c r="E250" s="133"/>
      <c r="F250" s="132">
        <v>60.121217099999996</v>
      </c>
      <c r="G250" s="133"/>
      <c r="H250" s="210" t="s">
        <v>2880</v>
      </c>
    </row>
    <row r="251" spans="1:8" x14ac:dyDescent="0.2">
      <c r="A251" s="1">
        <v>249</v>
      </c>
      <c r="B251" s="209" t="s">
        <v>710</v>
      </c>
      <c r="C251" s="26" t="s">
        <v>15</v>
      </c>
      <c r="D251" s="132">
        <v>62.1231723</v>
      </c>
      <c r="E251" s="133"/>
      <c r="F251" s="132">
        <v>18.035471399999999</v>
      </c>
      <c r="G251" s="133"/>
      <c r="H251" s="210" t="s">
        <v>2880</v>
      </c>
    </row>
    <row r="252" spans="1:8" x14ac:dyDescent="0.2">
      <c r="A252" s="1">
        <v>250</v>
      </c>
      <c r="B252" s="209" t="s">
        <v>711</v>
      </c>
      <c r="C252" s="26" t="s">
        <v>15</v>
      </c>
      <c r="D252" s="132">
        <v>10.689010800000002</v>
      </c>
      <c r="E252" s="133"/>
      <c r="F252" s="132">
        <v>6.0058655999999999</v>
      </c>
      <c r="G252" s="133"/>
      <c r="H252" s="210" t="s">
        <v>2880</v>
      </c>
    </row>
    <row r="253" spans="1:8" x14ac:dyDescent="0.2">
      <c r="A253" s="1">
        <v>251</v>
      </c>
      <c r="B253" s="209" t="s">
        <v>712</v>
      </c>
      <c r="C253" s="26" t="s">
        <v>15</v>
      </c>
      <c r="D253" s="132">
        <v>52.104458999999991</v>
      </c>
      <c r="E253" s="133"/>
      <c r="F253" s="132">
        <v>24.050274299999998</v>
      </c>
      <c r="G253" s="133"/>
      <c r="H253" s="210" t="s">
        <v>2880</v>
      </c>
    </row>
    <row r="254" spans="1:8" x14ac:dyDescent="0.2">
      <c r="A254" s="1">
        <v>252</v>
      </c>
      <c r="B254" s="209" t="s">
        <v>713</v>
      </c>
      <c r="C254" s="26" t="s">
        <v>15</v>
      </c>
      <c r="D254" s="132">
        <v>31.396734900000002</v>
      </c>
      <c r="E254" s="133"/>
      <c r="F254" s="132">
        <v>6.0058655999999999</v>
      </c>
      <c r="G254" s="133"/>
      <c r="H254" s="210" t="s">
        <v>2880</v>
      </c>
    </row>
    <row r="255" spans="1:8" x14ac:dyDescent="0.2">
      <c r="A255" s="1">
        <v>253</v>
      </c>
      <c r="B255" s="209" t="s">
        <v>1067</v>
      </c>
      <c r="C255" s="26" t="s">
        <v>15</v>
      </c>
      <c r="D255" s="132">
        <v>62.1231723</v>
      </c>
      <c r="E255" s="133"/>
      <c r="F255" s="132">
        <v>30.056139900000005</v>
      </c>
      <c r="G255" s="133"/>
      <c r="H255" s="210" t="s">
        <v>2880</v>
      </c>
    </row>
    <row r="256" spans="1:8" x14ac:dyDescent="0.2">
      <c r="A256" s="1">
        <v>254</v>
      </c>
      <c r="B256" s="209" t="s">
        <v>716</v>
      </c>
      <c r="C256" s="26" t="s">
        <v>15</v>
      </c>
      <c r="D256" s="132">
        <v>70.810227900000001</v>
      </c>
      <c r="E256" s="133"/>
      <c r="F256" s="132">
        <v>30.056139900000005</v>
      </c>
      <c r="G256" s="133"/>
      <c r="H256" s="210" t="s">
        <v>2880</v>
      </c>
    </row>
    <row r="257" spans="1:8" x14ac:dyDescent="0.2">
      <c r="A257" s="1">
        <v>255</v>
      </c>
      <c r="B257" s="209" t="s">
        <v>718</v>
      </c>
      <c r="C257" s="26" t="s">
        <v>15</v>
      </c>
      <c r="D257" s="132">
        <v>62.1231723</v>
      </c>
      <c r="E257" s="133"/>
      <c r="F257" s="132">
        <v>30.056139900000005</v>
      </c>
      <c r="G257" s="133"/>
      <c r="H257" s="210" t="s">
        <v>2880</v>
      </c>
    </row>
    <row r="258" spans="1:8" x14ac:dyDescent="0.2">
      <c r="A258" s="1">
        <v>256</v>
      </c>
      <c r="B258" s="209" t="s">
        <v>719</v>
      </c>
      <c r="C258" s="26" t="s">
        <v>15</v>
      </c>
      <c r="D258" s="132">
        <v>52.104458999999991</v>
      </c>
      <c r="E258" s="133"/>
      <c r="F258" s="132">
        <v>30.056139900000005</v>
      </c>
      <c r="G258" s="133"/>
      <c r="H258" s="210" t="s">
        <v>2880</v>
      </c>
    </row>
    <row r="259" spans="1:8" x14ac:dyDescent="0.2">
      <c r="A259" s="1">
        <v>257</v>
      </c>
      <c r="B259" s="209" t="s">
        <v>720</v>
      </c>
      <c r="C259" s="26" t="s">
        <v>15</v>
      </c>
      <c r="D259" s="132">
        <v>41.4154482</v>
      </c>
      <c r="E259" s="133"/>
      <c r="F259" s="132">
        <v>12.020668499999999</v>
      </c>
      <c r="G259" s="133"/>
      <c r="H259" s="210" t="s">
        <v>2880</v>
      </c>
    </row>
    <row r="260" spans="1:8" x14ac:dyDescent="0.2">
      <c r="A260" s="1">
        <v>258</v>
      </c>
      <c r="B260" s="209" t="s">
        <v>721</v>
      </c>
      <c r="C260" s="26" t="s">
        <v>15</v>
      </c>
      <c r="D260" s="132">
        <v>211.10796329999999</v>
      </c>
      <c r="E260" s="133"/>
      <c r="F260" s="132">
        <v>60.121217099999996</v>
      </c>
      <c r="G260" s="133"/>
      <c r="H260" s="210" t="s">
        <v>2880</v>
      </c>
    </row>
    <row r="261" spans="1:8" x14ac:dyDescent="0.2">
      <c r="A261" s="1">
        <v>259</v>
      </c>
      <c r="B261" s="209" t="s">
        <v>2056</v>
      </c>
      <c r="C261" s="26"/>
      <c r="D261" s="132">
        <v>0</v>
      </c>
      <c r="E261" s="133"/>
      <c r="F261" s="132">
        <v>84.171491400000008</v>
      </c>
      <c r="G261" s="133"/>
      <c r="H261" s="210" t="s">
        <v>2880</v>
      </c>
    </row>
    <row r="262" spans="1:8" x14ac:dyDescent="0.2">
      <c r="A262" s="1">
        <v>260</v>
      </c>
      <c r="B262" s="209" t="s">
        <v>725</v>
      </c>
      <c r="C262" s="26" t="s">
        <v>15</v>
      </c>
      <c r="D262" s="132">
        <v>398.83594979999998</v>
      </c>
      <c r="E262" s="133"/>
      <c r="F262" s="132">
        <v>72.150822900000009</v>
      </c>
      <c r="G262" s="133"/>
      <c r="H262" s="210" t="s">
        <v>2880</v>
      </c>
    </row>
    <row r="263" spans="1:8" x14ac:dyDescent="0.2">
      <c r="A263" s="1">
        <v>261</v>
      </c>
      <c r="B263" s="209" t="s">
        <v>726</v>
      </c>
      <c r="C263" s="26" t="s">
        <v>15</v>
      </c>
      <c r="D263" s="132">
        <v>47.4302511</v>
      </c>
      <c r="E263" s="133"/>
      <c r="F263" s="132">
        <v>48.100548599999996</v>
      </c>
      <c r="G263" s="133"/>
      <c r="H263" s="210" t="s">
        <v>2880</v>
      </c>
    </row>
    <row r="264" spans="1:8" x14ac:dyDescent="0.2">
      <c r="A264" s="1">
        <v>262</v>
      </c>
      <c r="B264" s="209" t="s">
        <v>2057</v>
      </c>
      <c r="C264" s="26"/>
      <c r="D264" s="132">
        <v>0</v>
      </c>
      <c r="E264" s="133"/>
      <c r="F264" s="132">
        <v>30.056139900000005</v>
      </c>
      <c r="G264" s="133"/>
      <c r="H264" s="210" t="s">
        <v>2880</v>
      </c>
    </row>
    <row r="265" spans="1:8" x14ac:dyDescent="0.2">
      <c r="A265" s="1">
        <v>263</v>
      </c>
      <c r="B265" s="209" t="s">
        <v>952</v>
      </c>
      <c r="C265" s="26" t="s">
        <v>15</v>
      </c>
      <c r="D265" s="132">
        <v>19.367129100000003</v>
      </c>
      <c r="E265" s="133"/>
      <c r="F265" s="132">
        <v>12.020668499999999</v>
      </c>
      <c r="G265" s="133"/>
      <c r="H265" s="210" t="s">
        <v>2880</v>
      </c>
    </row>
    <row r="266" spans="1:8" x14ac:dyDescent="0.2">
      <c r="A266" s="1">
        <v>264</v>
      </c>
      <c r="B266" s="209" t="s">
        <v>953</v>
      </c>
      <c r="C266" s="26"/>
      <c r="D266" s="132">
        <v>0</v>
      </c>
      <c r="E266" s="133"/>
      <c r="F266" s="132">
        <v>60.121217099999996</v>
      </c>
      <c r="G266" s="133"/>
      <c r="H266" s="210" t="s">
        <v>2880</v>
      </c>
    </row>
    <row r="267" spans="1:8" x14ac:dyDescent="0.2">
      <c r="A267" s="1">
        <v>265</v>
      </c>
      <c r="B267" s="209" t="s">
        <v>732</v>
      </c>
      <c r="C267" s="26" t="s">
        <v>15</v>
      </c>
      <c r="D267" s="132">
        <v>38.072898000000002</v>
      </c>
      <c r="E267" s="133"/>
      <c r="F267" s="132">
        <v>48.100548599999996</v>
      </c>
      <c r="G267" s="133"/>
      <c r="H267" s="210" t="s">
        <v>2880</v>
      </c>
    </row>
    <row r="268" spans="1:8" x14ac:dyDescent="0.2">
      <c r="A268" s="1">
        <v>266</v>
      </c>
      <c r="B268" s="209" t="s">
        <v>733</v>
      </c>
      <c r="C268" s="26"/>
      <c r="D268" s="132">
        <v>0</v>
      </c>
      <c r="E268" s="133"/>
      <c r="F268" s="132">
        <v>36.070942799999997</v>
      </c>
      <c r="G268" s="133"/>
      <c r="H268" s="210" t="s">
        <v>2880</v>
      </c>
    </row>
    <row r="269" spans="1:8" x14ac:dyDescent="0.2">
      <c r="A269" s="1">
        <v>267</v>
      </c>
      <c r="B269" s="209" t="s">
        <v>734</v>
      </c>
      <c r="C269" s="26"/>
      <c r="D269" s="132">
        <v>0</v>
      </c>
      <c r="E269" s="133"/>
      <c r="F269" s="132">
        <v>69.478570199999993</v>
      </c>
      <c r="G269" s="133"/>
      <c r="H269" s="210" t="s">
        <v>2880</v>
      </c>
    </row>
    <row r="270" spans="1:8" x14ac:dyDescent="0.2">
      <c r="A270" s="1">
        <v>268</v>
      </c>
      <c r="B270" s="209" t="s">
        <v>735</v>
      </c>
      <c r="C270" s="26" t="s">
        <v>15</v>
      </c>
      <c r="D270" s="132">
        <v>16.033516200000001</v>
      </c>
      <c r="E270" s="133"/>
      <c r="F270" s="132">
        <v>6.0058655999999999</v>
      </c>
      <c r="G270" s="133"/>
      <c r="H270" s="210" t="s">
        <v>764</v>
      </c>
    </row>
    <row r="271" spans="1:8" x14ac:dyDescent="0.2">
      <c r="A271" s="1">
        <v>269</v>
      </c>
      <c r="B271" s="209" t="s">
        <v>737</v>
      </c>
      <c r="C271" s="26" t="s">
        <v>15</v>
      </c>
      <c r="D271" s="132">
        <v>124.2552819</v>
      </c>
      <c r="E271" s="133"/>
      <c r="F271" s="132">
        <v>6.0058655999999999</v>
      </c>
      <c r="G271" s="133"/>
      <c r="H271" s="210" t="s">
        <v>2880</v>
      </c>
    </row>
    <row r="272" spans="1:8" x14ac:dyDescent="0.2">
      <c r="A272" s="1">
        <v>270</v>
      </c>
      <c r="B272" s="209" t="s">
        <v>738</v>
      </c>
      <c r="C272" s="26" t="s">
        <v>15</v>
      </c>
      <c r="D272" s="132">
        <v>20.7077241</v>
      </c>
      <c r="E272" s="133"/>
      <c r="F272" s="132">
        <v>24.050274299999998</v>
      </c>
      <c r="G272" s="133"/>
      <c r="H272" s="210" t="s">
        <v>2880</v>
      </c>
    </row>
    <row r="273" spans="1:8" x14ac:dyDescent="0.2">
      <c r="A273" s="1">
        <v>271</v>
      </c>
      <c r="B273" s="209" t="s">
        <v>739</v>
      </c>
      <c r="C273" s="26" t="s">
        <v>15</v>
      </c>
      <c r="D273" s="132">
        <v>70.810227900000001</v>
      </c>
      <c r="E273" s="133"/>
      <c r="F273" s="132">
        <v>36.070942799999997</v>
      </c>
      <c r="G273" s="133"/>
      <c r="H273" s="210" t="s">
        <v>2880</v>
      </c>
    </row>
    <row r="274" spans="1:8" x14ac:dyDescent="0.2">
      <c r="A274" s="1">
        <v>272</v>
      </c>
      <c r="B274" s="209" t="s">
        <v>740</v>
      </c>
      <c r="C274" s="26" t="s">
        <v>418</v>
      </c>
      <c r="D274" s="132">
        <v>0</v>
      </c>
      <c r="E274" s="133"/>
      <c r="F274" s="132">
        <v>21.378021600000004</v>
      </c>
      <c r="G274" s="133"/>
      <c r="H274" s="210" t="s">
        <v>2890</v>
      </c>
    </row>
    <row r="275" spans="1:8" x14ac:dyDescent="0.2">
      <c r="A275" s="1">
        <v>273</v>
      </c>
      <c r="B275" s="209" t="s">
        <v>741</v>
      </c>
      <c r="C275" s="26" t="s">
        <v>12</v>
      </c>
      <c r="D275" s="132">
        <v>0</v>
      </c>
      <c r="E275" s="133"/>
      <c r="F275" s="132">
        <v>24.050274299999998</v>
      </c>
      <c r="G275" s="133"/>
      <c r="H275" s="210" t="s">
        <v>2880</v>
      </c>
    </row>
    <row r="276" spans="1:8" x14ac:dyDescent="0.2">
      <c r="A276" s="1">
        <v>274</v>
      </c>
      <c r="B276" s="209" t="s">
        <v>742</v>
      </c>
      <c r="C276" s="26" t="s">
        <v>15</v>
      </c>
      <c r="D276" s="132">
        <v>5.344505400000001</v>
      </c>
      <c r="E276" s="133"/>
      <c r="F276" s="132">
        <v>0</v>
      </c>
      <c r="G276" s="133"/>
      <c r="H276" s="210" t="s">
        <v>2880</v>
      </c>
    </row>
    <row r="277" spans="1:8" x14ac:dyDescent="0.2">
      <c r="A277" s="1">
        <v>275</v>
      </c>
      <c r="B277" s="209" t="s">
        <v>743</v>
      </c>
      <c r="C277" s="26" t="s">
        <v>15</v>
      </c>
      <c r="D277" s="132">
        <v>14.692921200000001</v>
      </c>
      <c r="E277" s="133"/>
      <c r="F277" s="132">
        <v>3.3336129000000003</v>
      </c>
      <c r="G277" s="133"/>
      <c r="H277" s="210" t="s">
        <v>764</v>
      </c>
    </row>
    <row r="278" spans="1:8" x14ac:dyDescent="0.2">
      <c r="A278" s="1">
        <v>276</v>
      </c>
      <c r="B278" s="209" t="s">
        <v>744</v>
      </c>
      <c r="C278" s="26" t="s">
        <v>15</v>
      </c>
      <c r="D278" s="132">
        <v>16.694876399999998</v>
      </c>
      <c r="E278" s="133"/>
      <c r="F278" s="132">
        <v>9.3484157999999997</v>
      </c>
      <c r="G278" s="133"/>
      <c r="H278" s="210" t="s">
        <v>764</v>
      </c>
    </row>
    <row r="279" spans="1:8" x14ac:dyDescent="0.2">
      <c r="A279" s="1">
        <v>277</v>
      </c>
      <c r="B279" s="209" t="s">
        <v>745</v>
      </c>
      <c r="C279" s="26"/>
      <c r="D279" s="132">
        <v>0</v>
      </c>
      <c r="E279" s="133"/>
      <c r="F279" s="132">
        <v>96.201097199999992</v>
      </c>
      <c r="G279" s="133"/>
      <c r="H279" s="210" t="s">
        <v>2880</v>
      </c>
    </row>
    <row r="280" spans="1:8" x14ac:dyDescent="0.2">
      <c r="A280" s="1">
        <v>278</v>
      </c>
      <c r="B280" s="209" t="s">
        <v>1516</v>
      </c>
      <c r="C280" s="26" t="s">
        <v>15</v>
      </c>
      <c r="D280" s="132">
        <v>62.1231723</v>
      </c>
      <c r="E280" s="133"/>
      <c r="F280" s="132">
        <v>27.3838872</v>
      </c>
      <c r="G280" s="133"/>
      <c r="H280" s="210" t="s">
        <v>2880</v>
      </c>
    </row>
    <row r="281" spans="1:8" x14ac:dyDescent="0.2">
      <c r="A281" s="1">
        <v>279</v>
      </c>
      <c r="B281" s="209" t="s">
        <v>1517</v>
      </c>
      <c r="C281" s="26"/>
      <c r="D281" s="132">
        <v>0</v>
      </c>
      <c r="E281" s="133"/>
      <c r="F281" s="132">
        <v>42.085745700000004</v>
      </c>
      <c r="G281" s="133"/>
      <c r="H281" s="210" t="s">
        <v>2880</v>
      </c>
    </row>
    <row r="282" spans="1:8" x14ac:dyDescent="0.2">
      <c r="A282" s="1">
        <v>280</v>
      </c>
      <c r="B282" s="209" t="s">
        <v>608</v>
      </c>
      <c r="C282" s="26" t="s">
        <v>15</v>
      </c>
      <c r="D282" s="132">
        <v>103.54755779999999</v>
      </c>
      <c r="E282" s="133"/>
      <c r="F282" s="132">
        <v>24.050274299999998</v>
      </c>
      <c r="G282" s="133"/>
      <c r="H282" s="210" t="s">
        <v>2880</v>
      </c>
    </row>
    <row r="283" spans="1:8" x14ac:dyDescent="0.2">
      <c r="A283" s="1">
        <v>281</v>
      </c>
      <c r="B283" s="209" t="s">
        <v>2058</v>
      </c>
      <c r="C283" s="26"/>
      <c r="D283" s="132">
        <v>0</v>
      </c>
      <c r="E283" s="133"/>
      <c r="F283" s="132">
        <v>108.22176570000001</v>
      </c>
      <c r="G283" s="133"/>
      <c r="H283" s="210" t="s">
        <v>2880</v>
      </c>
    </row>
    <row r="284" spans="1:8" x14ac:dyDescent="0.2">
      <c r="A284" s="1">
        <v>282</v>
      </c>
      <c r="B284" s="209" t="s">
        <v>749</v>
      </c>
      <c r="C284" s="26" t="s">
        <v>15</v>
      </c>
      <c r="D284" s="132">
        <v>77.495328299999997</v>
      </c>
      <c r="E284" s="133"/>
      <c r="F284" s="132">
        <v>36.070942799999997</v>
      </c>
      <c r="G284" s="133"/>
      <c r="H284" s="210" t="s">
        <v>2880</v>
      </c>
    </row>
    <row r="285" spans="1:8" x14ac:dyDescent="0.2">
      <c r="A285" s="1">
        <v>283</v>
      </c>
      <c r="B285" s="209" t="s">
        <v>750</v>
      </c>
      <c r="C285" s="26"/>
      <c r="D285" s="132">
        <v>0</v>
      </c>
      <c r="E285" s="133"/>
      <c r="F285" s="132">
        <v>48.100548599999996</v>
      </c>
      <c r="G285" s="133"/>
      <c r="H285" s="210" t="s">
        <v>2880</v>
      </c>
    </row>
    <row r="286" spans="1:8" x14ac:dyDescent="0.2">
      <c r="A286" s="1">
        <v>284</v>
      </c>
      <c r="B286" s="209" t="s">
        <v>813</v>
      </c>
      <c r="C286" s="26"/>
      <c r="D286" s="132">
        <v>0</v>
      </c>
      <c r="E286" s="133"/>
      <c r="F286" s="132">
        <v>48.100548599999996</v>
      </c>
      <c r="G286" s="133"/>
      <c r="H286" s="210" t="s">
        <v>2880</v>
      </c>
    </row>
    <row r="287" spans="1:8" x14ac:dyDescent="0.2">
      <c r="A287" s="1">
        <v>285</v>
      </c>
      <c r="B287" s="209" t="s">
        <v>751</v>
      </c>
      <c r="C287" s="26" t="s">
        <v>15</v>
      </c>
      <c r="D287" s="132">
        <v>0</v>
      </c>
      <c r="E287" s="133"/>
      <c r="F287" s="132">
        <v>30.056139900000005</v>
      </c>
      <c r="G287" s="133"/>
      <c r="H287" s="210" t="s">
        <v>2880</v>
      </c>
    </row>
    <row r="288" spans="1:8" x14ac:dyDescent="0.2">
      <c r="A288" s="1">
        <v>286</v>
      </c>
      <c r="B288" s="209" t="s">
        <v>753</v>
      </c>
      <c r="C288" s="26" t="s">
        <v>15</v>
      </c>
      <c r="D288" s="132">
        <v>41.4154482</v>
      </c>
      <c r="E288" s="133"/>
      <c r="F288" s="132">
        <v>24.050274299999998</v>
      </c>
      <c r="G288" s="133"/>
      <c r="H288" s="210" t="s">
        <v>2880</v>
      </c>
    </row>
    <row r="289" spans="1:8" x14ac:dyDescent="0.2">
      <c r="A289" s="1">
        <v>287</v>
      </c>
      <c r="B289" s="209" t="s">
        <v>754</v>
      </c>
      <c r="C289" s="26" t="s">
        <v>755</v>
      </c>
      <c r="D289" s="132">
        <v>0</v>
      </c>
      <c r="E289" s="133"/>
      <c r="F289" s="132">
        <v>6.0058655999999999</v>
      </c>
      <c r="G289" s="133"/>
      <c r="H289" s="210" t="s">
        <v>2880</v>
      </c>
    </row>
    <row r="290" spans="1:8" x14ac:dyDescent="0.2">
      <c r="A290" s="1">
        <v>288</v>
      </c>
      <c r="B290" s="209" t="s">
        <v>756</v>
      </c>
      <c r="C290" s="26" t="s">
        <v>15</v>
      </c>
      <c r="D290" s="132">
        <v>38.072898000000002</v>
      </c>
      <c r="E290" s="133"/>
      <c r="F290" s="132">
        <v>6.0058655999999999</v>
      </c>
      <c r="G290" s="133"/>
      <c r="H290" s="210" t="s">
        <v>2880</v>
      </c>
    </row>
    <row r="291" spans="1:8" x14ac:dyDescent="0.2">
      <c r="A291" s="1">
        <v>289</v>
      </c>
      <c r="B291" s="209" t="s">
        <v>814</v>
      </c>
      <c r="C291" s="26" t="s">
        <v>12</v>
      </c>
      <c r="D291" s="132">
        <v>19.367129100000003</v>
      </c>
      <c r="E291" s="133"/>
      <c r="F291" s="132">
        <v>3.3336129000000003</v>
      </c>
      <c r="G291" s="133"/>
      <c r="H291" s="210" t="s">
        <v>2880</v>
      </c>
    </row>
    <row r="292" spans="1:8" x14ac:dyDescent="0.2">
      <c r="A292" s="1">
        <v>290</v>
      </c>
      <c r="B292" s="209" t="s">
        <v>1194</v>
      </c>
      <c r="C292" s="26" t="s">
        <v>15</v>
      </c>
      <c r="D292" s="132">
        <v>2.6722527000000005</v>
      </c>
      <c r="E292" s="133"/>
      <c r="F292" s="132">
        <v>0.66136020000000006</v>
      </c>
      <c r="G292" s="133"/>
      <c r="H292" s="210" t="s">
        <v>2880</v>
      </c>
    </row>
    <row r="293" spans="1:8" x14ac:dyDescent="0.2">
      <c r="A293" s="1">
        <v>291</v>
      </c>
      <c r="B293" s="209" t="s">
        <v>762</v>
      </c>
      <c r="C293" s="26" t="s">
        <v>15</v>
      </c>
      <c r="D293" s="132">
        <v>47.4302511</v>
      </c>
      <c r="E293" s="133"/>
      <c r="F293" s="132">
        <v>9.3484157999999997</v>
      </c>
      <c r="G293" s="133"/>
      <c r="H293" s="210" t="s">
        <v>2880</v>
      </c>
    </row>
    <row r="294" spans="1:8" x14ac:dyDescent="0.2">
      <c r="A294" s="1">
        <v>292</v>
      </c>
      <c r="B294" s="209" t="s">
        <v>815</v>
      </c>
      <c r="C294" s="26" t="s">
        <v>15</v>
      </c>
      <c r="D294" s="132">
        <v>2.0019552000000003</v>
      </c>
      <c r="E294" s="133"/>
      <c r="F294" s="132">
        <v>0</v>
      </c>
      <c r="G294" s="133"/>
      <c r="H294" s="210"/>
    </row>
    <row r="295" spans="1:8" x14ac:dyDescent="0.2">
      <c r="A295" s="1">
        <v>293</v>
      </c>
      <c r="B295" s="209" t="s">
        <v>816</v>
      </c>
      <c r="C295" s="26" t="s">
        <v>15</v>
      </c>
      <c r="D295" s="132">
        <v>0.66136020000000006</v>
      </c>
      <c r="E295" s="133"/>
      <c r="F295" s="132">
        <v>0</v>
      </c>
      <c r="G295" s="133"/>
      <c r="H295" s="210"/>
    </row>
    <row r="296" spans="1:8" x14ac:dyDescent="0.2">
      <c r="A296" s="1">
        <v>294</v>
      </c>
      <c r="B296" s="209" t="s">
        <v>765</v>
      </c>
      <c r="C296" s="26" t="s">
        <v>12</v>
      </c>
      <c r="D296" s="132">
        <v>0</v>
      </c>
      <c r="E296" s="133"/>
      <c r="F296" s="132">
        <v>24.050274299999998</v>
      </c>
      <c r="G296" s="133"/>
      <c r="H296" s="210"/>
    </row>
    <row r="297" spans="1:8" x14ac:dyDescent="0.2">
      <c r="A297" s="1">
        <v>295</v>
      </c>
      <c r="B297" s="209" t="s">
        <v>818</v>
      </c>
      <c r="C297" s="26"/>
      <c r="D297" s="132">
        <v>5.344505400000001</v>
      </c>
      <c r="E297" s="133"/>
      <c r="F297" s="132">
        <v>0</v>
      </c>
      <c r="G297" s="133"/>
      <c r="H297" s="210"/>
    </row>
    <row r="298" spans="1:8" x14ac:dyDescent="0.2">
      <c r="A298" s="1">
        <v>296</v>
      </c>
      <c r="B298" s="209" t="s">
        <v>766</v>
      </c>
      <c r="C298" s="26" t="s">
        <v>15</v>
      </c>
      <c r="D298" s="132">
        <v>0</v>
      </c>
      <c r="E298" s="133"/>
      <c r="F298" s="132">
        <v>12.020668499999999</v>
      </c>
      <c r="G298" s="133"/>
      <c r="H298" s="210"/>
    </row>
    <row r="299" spans="1:8" x14ac:dyDescent="0.2">
      <c r="A299" s="1">
        <v>297</v>
      </c>
      <c r="B299" s="209" t="s">
        <v>1354</v>
      </c>
      <c r="C299" s="26" t="s">
        <v>15</v>
      </c>
      <c r="D299" s="132">
        <v>0</v>
      </c>
      <c r="E299" s="133"/>
      <c r="F299" s="132">
        <v>12.020668499999999</v>
      </c>
      <c r="G299" s="133"/>
      <c r="H299" s="210"/>
    </row>
    <row r="300" spans="1:8" x14ac:dyDescent="0.2">
      <c r="A300" s="1">
        <v>298</v>
      </c>
      <c r="B300" s="209" t="s">
        <v>768</v>
      </c>
      <c r="C300" s="26" t="s">
        <v>15</v>
      </c>
      <c r="D300" s="132">
        <v>38.072898000000002</v>
      </c>
      <c r="E300" s="133"/>
      <c r="F300" s="132">
        <v>18.035471399999999</v>
      </c>
      <c r="G300" s="133"/>
      <c r="H300" s="210" t="s">
        <v>2880</v>
      </c>
    </row>
    <row r="301" spans="1:8" x14ac:dyDescent="0.2">
      <c r="A301" s="1">
        <v>299</v>
      </c>
      <c r="B301" s="209" t="s">
        <v>4368</v>
      </c>
      <c r="C301" s="26" t="s">
        <v>418</v>
      </c>
      <c r="D301" s="132">
        <v>7.3464606000000003</v>
      </c>
      <c r="E301" s="133"/>
      <c r="F301" s="132">
        <v>0</v>
      </c>
      <c r="G301" s="133"/>
      <c r="H301" s="210" t="s">
        <v>812</v>
      </c>
    </row>
    <row r="302" spans="1:8" x14ac:dyDescent="0.2">
      <c r="A302" s="1">
        <v>300</v>
      </c>
      <c r="B302" s="209" t="s">
        <v>769</v>
      </c>
      <c r="C302" s="26" t="s">
        <v>15</v>
      </c>
      <c r="D302" s="132">
        <v>28.724482200000001</v>
      </c>
      <c r="E302" s="133"/>
      <c r="F302" s="132">
        <v>12.020668499999999</v>
      </c>
      <c r="G302" s="133"/>
      <c r="H302" s="210" t="s">
        <v>2880</v>
      </c>
    </row>
    <row r="303" spans="1:8" x14ac:dyDescent="0.2">
      <c r="A303" s="1">
        <v>301</v>
      </c>
      <c r="B303" s="209" t="s">
        <v>771</v>
      </c>
      <c r="C303" s="26" t="s">
        <v>15</v>
      </c>
      <c r="D303" s="132">
        <v>28.724482200000001</v>
      </c>
      <c r="E303" s="133"/>
      <c r="F303" s="132">
        <v>6.0058655999999999</v>
      </c>
      <c r="G303" s="133"/>
      <c r="H303" s="210" t="s">
        <v>2880</v>
      </c>
    </row>
    <row r="304" spans="1:8" x14ac:dyDescent="0.2">
      <c r="A304" s="1">
        <v>302</v>
      </c>
      <c r="B304" s="209" t="s">
        <v>2059</v>
      </c>
      <c r="C304" s="210"/>
      <c r="D304" s="132">
        <v>0</v>
      </c>
      <c r="E304" s="133"/>
      <c r="F304" s="132">
        <v>36.070942799999997</v>
      </c>
      <c r="G304" s="133"/>
      <c r="H304" s="210" t="s">
        <v>2880</v>
      </c>
    </row>
    <row r="305" spans="1:8" x14ac:dyDescent="0.2">
      <c r="A305" s="1">
        <v>303</v>
      </c>
      <c r="B305" s="212" t="s">
        <v>2060</v>
      </c>
      <c r="C305" s="210"/>
      <c r="D305" s="132">
        <v>0</v>
      </c>
      <c r="E305" s="133"/>
      <c r="F305" s="132">
        <v>89.373000000000005</v>
      </c>
      <c r="G305" s="133"/>
      <c r="H305" s="210" t="s">
        <v>2880</v>
      </c>
    </row>
    <row r="306" spans="1:8" x14ac:dyDescent="0.2">
      <c r="A306" s="1">
        <v>304</v>
      </c>
      <c r="B306" s="212" t="s">
        <v>779</v>
      </c>
      <c r="C306" s="210" t="s">
        <v>15</v>
      </c>
      <c r="D306" s="132">
        <v>28.724482200000001</v>
      </c>
      <c r="E306" s="133"/>
      <c r="F306" s="132">
        <v>24.050274299999998</v>
      </c>
      <c r="G306" s="133"/>
      <c r="H306" s="26" t="s">
        <v>11</v>
      </c>
    </row>
    <row r="307" spans="1:8" x14ac:dyDescent="0.2">
      <c r="A307" s="1">
        <v>305</v>
      </c>
      <c r="B307" s="212" t="s">
        <v>42</v>
      </c>
      <c r="C307" s="26" t="s">
        <v>15</v>
      </c>
      <c r="D307" s="132">
        <v>122.25332669999999</v>
      </c>
      <c r="E307" s="133"/>
      <c r="F307" s="132">
        <v>12.020668499999999</v>
      </c>
      <c r="G307" s="133"/>
      <c r="H307" s="210" t="s">
        <v>2893</v>
      </c>
    </row>
    <row r="308" spans="1:8" x14ac:dyDescent="0.2">
      <c r="A308" s="360" t="s">
        <v>2869</v>
      </c>
      <c r="B308" s="360"/>
      <c r="C308" s="360"/>
      <c r="D308" s="201">
        <f>SUM(D3:D307)</f>
        <v>29331.905794499999</v>
      </c>
      <c r="E308" s="130"/>
      <c r="F308" s="201">
        <f>SUM(F3:F307)</f>
        <v>12063.58541459998</v>
      </c>
      <c r="G308" s="130"/>
      <c r="H308" s="110"/>
    </row>
    <row r="309" spans="1:8" x14ac:dyDescent="0.2">
      <c r="A309" s="361" t="s">
        <v>2870</v>
      </c>
      <c r="B309" s="362"/>
      <c r="C309" s="363"/>
      <c r="D309" s="409">
        <f>D308+F308</f>
        <v>41395.491209099979</v>
      </c>
      <c r="E309" s="410"/>
      <c r="F309" s="411"/>
      <c r="G309" s="129"/>
      <c r="H309" s="111"/>
    </row>
    <row r="310" spans="1:8" x14ac:dyDescent="0.2">
      <c r="A310" s="360" t="s">
        <v>2871</v>
      </c>
      <c r="B310" s="360"/>
      <c r="C310" s="360"/>
      <c r="D310" s="110"/>
      <c r="E310" s="130">
        <f>SUM(E3:E307)</f>
        <v>0</v>
      </c>
      <c r="F310" s="112"/>
      <c r="G310" s="130">
        <f>SUM(G3:G307)</f>
        <v>0</v>
      </c>
      <c r="H310" s="110"/>
    </row>
    <row r="311" spans="1:8" x14ac:dyDescent="0.2">
      <c r="A311" s="361" t="s">
        <v>2872</v>
      </c>
      <c r="B311" s="362"/>
      <c r="C311" s="363"/>
      <c r="D311" s="110"/>
      <c r="E311" s="405">
        <f>E310+G310</f>
        <v>0</v>
      </c>
      <c r="F311" s="406"/>
      <c r="G311" s="407"/>
      <c r="H311" s="111"/>
    </row>
  </sheetData>
  <mergeCells count="7">
    <mergeCell ref="A311:C311"/>
    <mergeCell ref="E311:G311"/>
    <mergeCell ref="A1:F1"/>
    <mergeCell ref="A308:C308"/>
    <mergeCell ref="A309:C309"/>
    <mergeCell ref="D309:F309"/>
    <mergeCell ref="A310:C310"/>
  </mergeCells>
  <pageMargins left="0.7" right="0.7" top="0.75" bottom="0.75" header="0.3" footer="0.3"/>
  <pageSetup scale="5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72"/>
  <sheetViews>
    <sheetView view="pageBreakPreview" zoomScale="91" zoomScaleNormal="100" zoomScaleSheetLayoutView="91" workbookViewId="0">
      <pane ySplit="2" topLeftCell="A345" activePane="bottomLeft" state="frozen"/>
      <selection activeCell="B19" sqref="B19"/>
      <selection pane="bottomLeft" activeCell="G3" sqref="G3:G368"/>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22.85546875" style="40" customWidth="1"/>
    <col min="7" max="7" width="18.85546875" style="40" bestFit="1" customWidth="1"/>
    <col min="8" max="8" width="15.42578125" style="25" customWidth="1"/>
    <col min="9" max="16384" width="9.140625" style="25"/>
  </cols>
  <sheetData>
    <row r="1" spans="1:8" x14ac:dyDescent="0.2">
      <c r="A1" s="408" t="s">
        <v>4405</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4406</v>
      </c>
      <c r="C3" s="7" t="s">
        <v>15</v>
      </c>
      <c r="D3" s="132">
        <v>80.167581000000013</v>
      </c>
      <c r="E3" s="133"/>
      <c r="F3" s="132">
        <v>26.722526999999999</v>
      </c>
      <c r="G3" s="133"/>
      <c r="H3" s="6" t="s">
        <v>2880</v>
      </c>
    </row>
    <row r="4" spans="1:8" x14ac:dyDescent="0.2">
      <c r="A4" s="1">
        <v>2</v>
      </c>
      <c r="B4" s="20" t="s">
        <v>3758</v>
      </c>
      <c r="C4" s="7" t="s">
        <v>15</v>
      </c>
      <c r="D4" s="132">
        <v>80.167581000000013</v>
      </c>
      <c r="E4" s="133"/>
      <c r="F4" s="132">
        <v>26.722526999999999</v>
      </c>
      <c r="G4" s="133"/>
      <c r="H4" s="6" t="s">
        <v>2880</v>
      </c>
    </row>
    <row r="5" spans="1:8" x14ac:dyDescent="0.2">
      <c r="A5" s="1">
        <v>3</v>
      </c>
      <c r="B5" s="20" t="s">
        <v>4407</v>
      </c>
      <c r="C5" s="7" t="s">
        <v>15</v>
      </c>
      <c r="D5" s="132">
        <v>66.806317499999992</v>
      </c>
      <c r="E5" s="133"/>
      <c r="F5" s="132">
        <v>26.722526999999999</v>
      </c>
      <c r="G5" s="133"/>
      <c r="H5" s="6" t="s">
        <v>2880</v>
      </c>
    </row>
    <row r="6" spans="1:8" x14ac:dyDescent="0.2">
      <c r="A6" s="1">
        <v>4</v>
      </c>
      <c r="B6" s="20" t="s">
        <v>3760</v>
      </c>
      <c r="C6" s="7" t="s">
        <v>15</v>
      </c>
      <c r="D6" s="132">
        <v>66.806317499999992</v>
      </c>
      <c r="E6" s="133"/>
      <c r="F6" s="132">
        <v>26.722526999999999</v>
      </c>
      <c r="G6" s="133"/>
      <c r="H6" s="6" t="s">
        <v>2880</v>
      </c>
    </row>
    <row r="7" spans="1:8" x14ac:dyDescent="0.2">
      <c r="A7" s="1">
        <v>5</v>
      </c>
      <c r="B7" s="20" t="s">
        <v>4408</v>
      </c>
      <c r="C7" s="7" t="s">
        <v>15</v>
      </c>
      <c r="D7" s="132">
        <v>16.694876399999998</v>
      </c>
      <c r="E7" s="133"/>
      <c r="F7" s="132">
        <v>26.722526999999999</v>
      </c>
      <c r="G7" s="133"/>
      <c r="H7" s="6" t="s">
        <v>2880</v>
      </c>
    </row>
    <row r="8" spans="1:8" x14ac:dyDescent="0.2">
      <c r="A8" s="1">
        <v>6</v>
      </c>
      <c r="B8" s="20" t="s">
        <v>2026</v>
      </c>
      <c r="C8" s="7" t="s">
        <v>15</v>
      </c>
      <c r="D8" s="132">
        <v>10.0187133</v>
      </c>
      <c r="E8" s="133"/>
      <c r="F8" s="132">
        <v>26.722526999999999</v>
      </c>
      <c r="G8" s="133"/>
      <c r="H8" s="6" t="s">
        <v>2880</v>
      </c>
    </row>
    <row r="9" spans="1:8" x14ac:dyDescent="0.2">
      <c r="A9" s="1">
        <v>7</v>
      </c>
      <c r="B9" s="56" t="s">
        <v>3589</v>
      </c>
      <c r="C9" s="139" t="s">
        <v>15</v>
      </c>
      <c r="D9" s="132">
        <v>33.398690099999996</v>
      </c>
      <c r="E9" s="133"/>
      <c r="F9" s="132">
        <v>26.722526999999999</v>
      </c>
      <c r="G9" s="133"/>
      <c r="H9" s="6" t="s">
        <v>2880</v>
      </c>
    </row>
    <row r="10" spans="1:8" x14ac:dyDescent="0.2">
      <c r="A10" s="1">
        <v>8</v>
      </c>
      <c r="B10" s="20" t="s">
        <v>4409</v>
      </c>
      <c r="C10" s="139" t="s">
        <v>15</v>
      </c>
      <c r="D10" s="132">
        <v>53.445053999999999</v>
      </c>
      <c r="E10" s="133"/>
      <c r="F10" s="132">
        <v>26.722526999999999</v>
      </c>
      <c r="G10" s="133"/>
      <c r="H10" s="6" t="s">
        <v>2880</v>
      </c>
    </row>
    <row r="11" spans="1:8" x14ac:dyDescent="0.2">
      <c r="A11" s="1">
        <v>9</v>
      </c>
      <c r="B11" s="56" t="s">
        <v>3529</v>
      </c>
      <c r="C11" s="139" t="s">
        <v>15</v>
      </c>
      <c r="D11" s="132">
        <v>40.083790500000006</v>
      </c>
      <c r="E11" s="133"/>
      <c r="F11" s="132">
        <v>13.3612635</v>
      </c>
      <c r="G11" s="133"/>
      <c r="H11" s="6" t="s">
        <v>2880</v>
      </c>
    </row>
    <row r="12" spans="1:8" x14ac:dyDescent="0.2">
      <c r="A12" s="1">
        <v>10</v>
      </c>
      <c r="B12" s="21" t="s">
        <v>3530</v>
      </c>
      <c r="C12" s="7" t="s">
        <v>15</v>
      </c>
      <c r="D12" s="132">
        <v>80.167581000000013</v>
      </c>
      <c r="E12" s="133"/>
      <c r="F12" s="132">
        <v>26.722526999999999</v>
      </c>
      <c r="G12" s="133"/>
      <c r="H12" s="6" t="s">
        <v>2880</v>
      </c>
    </row>
    <row r="13" spans="1:8" x14ac:dyDescent="0.2">
      <c r="A13" s="1">
        <v>11</v>
      </c>
      <c r="B13" s="20" t="s">
        <v>4410</v>
      </c>
      <c r="C13" s="7" t="s">
        <v>15</v>
      </c>
      <c r="D13" s="132">
        <v>40.083790500000006</v>
      </c>
      <c r="E13" s="133"/>
      <c r="F13" s="132">
        <v>13.3612635</v>
      </c>
      <c r="G13" s="133"/>
      <c r="H13" s="6" t="s">
        <v>2880</v>
      </c>
    </row>
    <row r="14" spans="1:8" x14ac:dyDescent="0.2">
      <c r="A14" s="1">
        <v>12</v>
      </c>
      <c r="B14" s="21" t="s">
        <v>4411</v>
      </c>
      <c r="C14" s="7" t="s">
        <v>15</v>
      </c>
      <c r="D14" s="132">
        <v>40.083790500000006</v>
      </c>
      <c r="E14" s="133"/>
      <c r="F14" s="132">
        <v>13.3612635</v>
      </c>
      <c r="G14" s="133"/>
      <c r="H14" s="6" t="s">
        <v>2880</v>
      </c>
    </row>
    <row r="15" spans="1:8" x14ac:dyDescent="0.2">
      <c r="A15" s="1">
        <v>13</v>
      </c>
      <c r="B15" s="20" t="s">
        <v>1233</v>
      </c>
      <c r="C15" s="7" t="s">
        <v>15</v>
      </c>
      <c r="D15" s="132">
        <v>26.722526999999999</v>
      </c>
      <c r="E15" s="133"/>
      <c r="F15" s="132">
        <v>13.3612635</v>
      </c>
      <c r="G15" s="133"/>
      <c r="H15" s="6" t="s">
        <v>2880</v>
      </c>
    </row>
    <row r="16" spans="1:8" x14ac:dyDescent="0.2">
      <c r="A16" s="1">
        <v>14</v>
      </c>
      <c r="B16" s="21" t="s">
        <v>3591</v>
      </c>
      <c r="C16" s="7" t="s">
        <v>15</v>
      </c>
      <c r="D16" s="132">
        <v>26.722526999999999</v>
      </c>
      <c r="E16" s="133"/>
      <c r="F16" s="132">
        <v>13.3612635</v>
      </c>
      <c r="G16" s="133"/>
      <c r="H16" s="6" t="s">
        <v>2880</v>
      </c>
    </row>
    <row r="17" spans="1:8" x14ac:dyDescent="0.2">
      <c r="A17" s="1">
        <v>15</v>
      </c>
      <c r="B17" s="20" t="s">
        <v>4412</v>
      </c>
      <c r="C17" s="7" t="s">
        <v>15</v>
      </c>
      <c r="D17" s="132">
        <v>26.722526999999999</v>
      </c>
      <c r="E17" s="133"/>
      <c r="F17" s="132">
        <v>10.0187133</v>
      </c>
      <c r="G17" s="133"/>
      <c r="H17" s="6" t="s">
        <v>2880</v>
      </c>
    </row>
    <row r="18" spans="1:8" x14ac:dyDescent="0.2">
      <c r="A18" s="1">
        <v>16</v>
      </c>
      <c r="B18" s="21" t="s">
        <v>4413</v>
      </c>
      <c r="C18" s="7" t="s">
        <v>15</v>
      </c>
      <c r="D18" s="132">
        <v>66.806317499999992</v>
      </c>
      <c r="E18" s="133"/>
      <c r="F18" s="132">
        <v>20.0374266</v>
      </c>
      <c r="G18" s="133"/>
      <c r="H18" s="6" t="s">
        <v>2880</v>
      </c>
    </row>
    <row r="19" spans="1:8" x14ac:dyDescent="0.2">
      <c r="A19" s="1">
        <v>17</v>
      </c>
      <c r="B19" s="21" t="s">
        <v>4414</v>
      </c>
      <c r="C19" s="7" t="s">
        <v>15</v>
      </c>
      <c r="D19" s="132">
        <v>66.806317499999992</v>
      </c>
      <c r="E19" s="133"/>
      <c r="F19" s="132">
        <v>20.0374266</v>
      </c>
      <c r="G19" s="133"/>
      <c r="H19" s="6" t="s">
        <v>2880</v>
      </c>
    </row>
    <row r="20" spans="1:8" x14ac:dyDescent="0.2">
      <c r="A20" s="1">
        <v>18</v>
      </c>
      <c r="B20" s="21" t="s">
        <v>458</v>
      </c>
      <c r="C20" s="7" t="s">
        <v>15</v>
      </c>
      <c r="D20" s="132">
        <v>16.694876399999998</v>
      </c>
      <c r="E20" s="133"/>
      <c r="F20" s="132">
        <v>13.3612635</v>
      </c>
      <c r="G20" s="133"/>
      <c r="H20" s="6" t="s">
        <v>2880</v>
      </c>
    </row>
    <row r="21" spans="1:8" x14ac:dyDescent="0.2">
      <c r="A21" s="1">
        <v>19</v>
      </c>
      <c r="B21" s="21" t="s">
        <v>4415</v>
      </c>
      <c r="C21" s="7" t="s">
        <v>15</v>
      </c>
      <c r="D21" s="132">
        <v>0</v>
      </c>
      <c r="E21" s="133"/>
      <c r="F21" s="132">
        <v>40.083790500000006</v>
      </c>
      <c r="G21" s="133"/>
      <c r="H21" s="6" t="s">
        <v>2880</v>
      </c>
    </row>
    <row r="22" spans="1:8" x14ac:dyDescent="0.2">
      <c r="A22" s="1">
        <v>20</v>
      </c>
      <c r="B22" s="21" t="s">
        <v>4416</v>
      </c>
      <c r="C22" s="7" t="s">
        <v>15</v>
      </c>
      <c r="D22" s="132">
        <v>106.890108</v>
      </c>
      <c r="E22" s="133"/>
      <c r="F22" s="132">
        <v>33.398690099999996</v>
      </c>
      <c r="G22" s="133"/>
      <c r="H22" s="6" t="s">
        <v>2880</v>
      </c>
    </row>
    <row r="23" spans="1:8" x14ac:dyDescent="0.2">
      <c r="A23" s="1">
        <v>21</v>
      </c>
      <c r="B23" s="21" t="s">
        <v>4417</v>
      </c>
      <c r="C23" s="7" t="s">
        <v>15</v>
      </c>
      <c r="D23" s="132">
        <v>106.890108</v>
      </c>
      <c r="E23" s="133"/>
      <c r="F23" s="132">
        <v>20.0374266</v>
      </c>
      <c r="G23" s="133"/>
      <c r="H23" s="6" t="s">
        <v>2880</v>
      </c>
    </row>
    <row r="24" spans="1:8" x14ac:dyDescent="0.2">
      <c r="A24" s="1">
        <v>22</v>
      </c>
      <c r="B24" s="21" t="s">
        <v>3765</v>
      </c>
      <c r="C24" s="7" t="s">
        <v>15</v>
      </c>
      <c r="D24" s="132">
        <v>93.528844500000005</v>
      </c>
      <c r="E24" s="133"/>
      <c r="F24" s="132">
        <v>53.445053999999999</v>
      </c>
      <c r="G24" s="133"/>
      <c r="H24" s="6" t="s">
        <v>2880</v>
      </c>
    </row>
    <row r="25" spans="1:8" x14ac:dyDescent="0.2">
      <c r="A25" s="1">
        <v>23</v>
      </c>
      <c r="B25" s="21" t="s">
        <v>4418</v>
      </c>
      <c r="C25" s="7" t="s">
        <v>15</v>
      </c>
      <c r="D25" s="132">
        <v>20.0374266</v>
      </c>
      <c r="E25" s="133"/>
      <c r="F25" s="132">
        <v>13.3612635</v>
      </c>
      <c r="G25" s="133"/>
      <c r="H25" s="6" t="s">
        <v>2880</v>
      </c>
    </row>
    <row r="26" spans="1:8" x14ac:dyDescent="0.2">
      <c r="A26" s="1">
        <v>24</v>
      </c>
      <c r="B26" s="21" t="s">
        <v>1211</v>
      </c>
      <c r="C26" s="7" t="s">
        <v>15</v>
      </c>
      <c r="D26" s="132">
        <v>26.722526999999999</v>
      </c>
      <c r="E26" s="133"/>
      <c r="F26" s="132">
        <v>13.3612635</v>
      </c>
      <c r="G26" s="133"/>
      <c r="H26" s="6" t="s">
        <v>2880</v>
      </c>
    </row>
    <row r="27" spans="1:8" x14ac:dyDescent="0.2">
      <c r="A27" s="1">
        <v>25</v>
      </c>
      <c r="B27" s="21" t="s">
        <v>4419</v>
      </c>
      <c r="C27" s="7" t="s">
        <v>15</v>
      </c>
      <c r="D27" s="132">
        <v>26.722526999999999</v>
      </c>
      <c r="E27" s="133"/>
      <c r="F27" s="132">
        <v>13.3612635</v>
      </c>
      <c r="G27" s="133"/>
      <c r="H27" s="6" t="s">
        <v>2880</v>
      </c>
    </row>
    <row r="28" spans="1:8" x14ac:dyDescent="0.2">
      <c r="A28" s="1">
        <v>26</v>
      </c>
      <c r="B28" s="21" t="s">
        <v>4420</v>
      </c>
      <c r="C28" s="7" t="s">
        <v>15</v>
      </c>
      <c r="D28" s="132">
        <v>33.398690099999996</v>
      </c>
      <c r="E28" s="133"/>
      <c r="F28" s="132">
        <v>13.3612635</v>
      </c>
      <c r="G28" s="133"/>
      <c r="H28" s="6" t="s">
        <v>2880</v>
      </c>
    </row>
    <row r="29" spans="1:8" x14ac:dyDescent="0.2">
      <c r="A29" s="1">
        <v>27</v>
      </c>
      <c r="B29" s="21" t="s">
        <v>4421</v>
      </c>
      <c r="C29" s="7" t="s">
        <v>15</v>
      </c>
      <c r="D29" s="132">
        <v>26.722526999999999</v>
      </c>
      <c r="E29" s="133"/>
      <c r="F29" s="132">
        <v>13.3612635</v>
      </c>
      <c r="G29" s="133"/>
      <c r="H29" s="6" t="s">
        <v>2880</v>
      </c>
    </row>
    <row r="30" spans="1:8" x14ac:dyDescent="0.2">
      <c r="A30" s="1">
        <v>28</v>
      </c>
      <c r="B30" s="21" t="s">
        <v>4422</v>
      </c>
      <c r="C30" s="7" t="s">
        <v>15</v>
      </c>
      <c r="D30" s="132">
        <v>33.398690099999996</v>
      </c>
      <c r="E30" s="133"/>
      <c r="F30" s="132">
        <v>13.3612635</v>
      </c>
      <c r="G30" s="133"/>
      <c r="H30" s="6" t="s">
        <v>2880</v>
      </c>
    </row>
    <row r="31" spans="1:8" x14ac:dyDescent="0.2">
      <c r="A31" s="1">
        <v>29</v>
      </c>
      <c r="B31" s="21" t="s">
        <v>1212</v>
      </c>
      <c r="C31" s="7" t="s">
        <v>15</v>
      </c>
      <c r="D31" s="132">
        <v>384.80438879999997</v>
      </c>
      <c r="E31" s="133"/>
      <c r="F31" s="132">
        <v>100.2050076</v>
      </c>
      <c r="G31" s="133"/>
      <c r="H31" s="6" t="s">
        <v>2880</v>
      </c>
    </row>
    <row r="32" spans="1:8" x14ac:dyDescent="0.2">
      <c r="A32" s="1">
        <v>30</v>
      </c>
      <c r="B32" s="21" t="s">
        <v>4423</v>
      </c>
      <c r="C32" s="7" t="s">
        <v>15</v>
      </c>
      <c r="D32" s="132">
        <v>92.188249499999998</v>
      </c>
      <c r="E32" s="133"/>
      <c r="F32" s="132">
        <v>53.445053999999999</v>
      </c>
      <c r="G32" s="133"/>
      <c r="H32" s="6" t="s">
        <v>2880</v>
      </c>
    </row>
    <row r="33" spans="1:8" x14ac:dyDescent="0.2">
      <c r="A33" s="1">
        <v>31</v>
      </c>
      <c r="B33" s="21" t="s">
        <v>3994</v>
      </c>
      <c r="C33" s="7" t="s">
        <v>15</v>
      </c>
      <c r="D33" s="132">
        <v>48.100548599999996</v>
      </c>
      <c r="E33" s="133"/>
      <c r="F33" s="132">
        <v>40.083790500000006</v>
      </c>
      <c r="G33" s="133"/>
      <c r="H33" s="6" t="s">
        <v>2880</v>
      </c>
    </row>
    <row r="34" spans="1:8" x14ac:dyDescent="0.2">
      <c r="A34" s="1">
        <v>32</v>
      </c>
      <c r="B34" s="21" t="s">
        <v>4424</v>
      </c>
      <c r="C34" s="7" t="s">
        <v>15</v>
      </c>
      <c r="D34" s="132">
        <v>0</v>
      </c>
      <c r="E34" s="133"/>
      <c r="F34" s="132">
        <v>20.0374266</v>
      </c>
      <c r="G34" s="133"/>
      <c r="H34" s="6" t="s">
        <v>2880</v>
      </c>
    </row>
    <row r="35" spans="1:8" x14ac:dyDescent="0.2">
      <c r="A35" s="1">
        <v>33</v>
      </c>
      <c r="B35" s="21" t="s">
        <v>206</v>
      </c>
      <c r="C35" s="7" t="s">
        <v>15</v>
      </c>
      <c r="D35" s="132">
        <v>48.100548599999996</v>
      </c>
      <c r="E35" s="133"/>
      <c r="F35" s="132">
        <v>26.722526999999999</v>
      </c>
      <c r="G35" s="133"/>
      <c r="H35" s="6" t="s">
        <v>2880</v>
      </c>
    </row>
    <row r="36" spans="1:8" x14ac:dyDescent="0.2">
      <c r="A36" s="1">
        <v>34</v>
      </c>
      <c r="B36" s="21" t="s">
        <v>1524</v>
      </c>
      <c r="C36" s="7" t="s">
        <v>15</v>
      </c>
      <c r="D36" s="132">
        <v>16.033516200000001</v>
      </c>
      <c r="E36" s="133"/>
      <c r="F36" s="132">
        <v>20.0374266</v>
      </c>
      <c r="G36" s="133"/>
      <c r="H36" s="6" t="s">
        <v>2880</v>
      </c>
    </row>
    <row r="37" spans="1:8" x14ac:dyDescent="0.2">
      <c r="A37" s="1">
        <v>35</v>
      </c>
      <c r="B37" s="21" t="s">
        <v>96</v>
      </c>
      <c r="C37" s="7" t="s">
        <v>15</v>
      </c>
      <c r="D37" s="132">
        <v>36.070942799999997</v>
      </c>
      <c r="E37" s="133"/>
      <c r="F37" s="132">
        <v>26.722526999999999</v>
      </c>
      <c r="G37" s="133"/>
      <c r="H37" s="6" t="s">
        <v>2880</v>
      </c>
    </row>
    <row r="38" spans="1:8" x14ac:dyDescent="0.2">
      <c r="A38" s="1">
        <v>36</v>
      </c>
      <c r="B38" s="21" t="s">
        <v>4125</v>
      </c>
      <c r="C38" s="7" t="s">
        <v>15</v>
      </c>
      <c r="D38" s="132">
        <v>44.087700900000002</v>
      </c>
      <c r="E38" s="133"/>
      <c r="F38" s="132">
        <v>26.722526999999999</v>
      </c>
      <c r="G38" s="133"/>
      <c r="H38" s="6" t="s">
        <v>2880</v>
      </c>
    </row>
    <row r="39" spans="1:8" x14ac:dyDescent="0.2">
      <c r="A39" s="1">
        <v>37</v>
      </c>
      <c r="B39" s="21" t="s">
        <v>4425</v>
      </c>
      <c r="C39" s="7" t="s">
        <v>15</v>
      </c>
      <c r="D39" s="132">
        <v>0</v>
      </c>
      <c r="E39" s="133"/>
      <c r="F39" s="132">
        <v>33.398690099999996</v>
      </c>
      <c r="G39" s="133"/>
      <c r="H39" s="6" t="s">
        <v>2880</v>
      </c>
    </row>
    <row r="40" spans="1:8" x14ac:dyDescent="0.2">
      <c r="A40" s="1">
        <v>38</v>
      </c>
      <c r="B40" s="21" t="s">
        <v>4426</v>
      </c>
      <c r="C40" s="7" t="s">
        <v>15</v>
      </c>
      <c r="D40" s="132">
        <v>0</v>
      </c>
      <c r="E40" s="133"/>
      <c r="F40" s="132">
        <v>33.398690099999996</v>
      </c>
      <c r="G40" s="133"/>
      <c r="H40" s="6" t="s">
        <v>2880</v>
      </c>
    </row>
    <row r="41" spans="1:8" x14ac:dyDescent="0.2">
      <c r="A41" s="1">
        <v>39</v>
      </c>
      <c r="B41" s="21" t="s">
        <v>46</v>
      </c>
      <c r="C41" s="7" t="s">
        <v>15</v>
      </c>
      <c r="D41" s="132">
        <v>173.6964255</v>
      </c>
      <c r="E41" s="133"/>
      <c r="F41" s="132">
        <v>53.445053999999999</v>
      </c>
      <c r="G41" s="133"/>
      <c r="H41" s="6" t="s">
        <v>2880</v>
      </c>
    </row>
    <row r="42" spans="1:8" x14ac:dyDescent="0.2">
      <c r="A42" s="1">
        <v>40</v>
      </c>
      <c r="B42" s="21" t="s">
        <v>47</v>
      </c>
      <c r="C42" s="7" t="s">
        <v>15</v>
      </c>
      <c r="D42" s="132">
        <v>160.33516200000003</v>
      </c>
      <c r="E42" s="133"/>
      <c r="F42" s="132">
        <v>53.445053999999999</v>
      </c>
      <c r="G42" s="133"/>
      <c r="H42" s="6" t="s">
        <v>2880</v>
      </c>
    </row>
    <row r="43" spans="1:8" x14ac:dyDescent="0.2">
      <c r="A43" s="1">
        <v>41</v>
      </c>
      <c r="B43" s="21" t="s">
        <v>1427</v>
      </c>
      <c r="C43" s="7" t="s">
        <v>15</v>
      </c>
      <c r="D43" s="132">
        <v>120.25137150000002</v>
      </c>
      <c r="E43" s="133"/>
      <c r="F43" s="132">
        <v>53.445053999999999</v>
      </c>
      <c r="G43" s="133"/>
      <c r="H43" s="6" t="s">
        <v>2880</v>
      </c>
    </row>
    <row r="44" spans="1:8" x14ac:dyDescent="0.2">
      <c r="A44" s="1">
        <v>42</v>
      </c>
      <c r="B44" s="21" t="s">
        <v>1361</v>
      </c>
      <c r="C44" s="7" t="s">
        <v>15</v>
      </c>
      <c r="D44" s="132">
        <v>106.890108</v>
      </c>
      <c r="E44" s="133"/>
      <c r="F44" s="132">
        <v>53.445053999999999</v>
      </c>
      <c r="G44" s="133"/>
      <c r="H44" s="6" t="s">
        <v>2880</v>
      </c>
    </row>
    <row r="45" spans="1:8" x14ac:dyDescent="0.2">
      <c r="A45" s="1">
        <v>43</v>
      </c>
      <c r="B45" s="21" t="s">
        <v>3321</v>
      </c>
      <c r="C45" s="7" t="s">
        <v>15</v>
      </c>
      <c r="D45" s="132">
        <v>36.070942799999997</v>
      </c>
      <c r="E45" s="133"/>
      <c r="F45" s="132">
        <v>33.398690099999996</v>
      </c>
      <c r="G45" s="133"/>
      <c r="H45" s="6" t="s">
        <v>2880</v>
      </c>
    </row>
    <row r="46" spans="1:8" x14ac:dyDescent="0.2">
      <c r="A46" s="1">
        <v>44</v>
      </c>
      <c r="B46" s="21" t="s">
        <v>4427</v>
      </c>
      <c r="C46" s="7" t="s">
        <v>15</v>
      </c>
      <c r="D46" s="132">
        <v>30.056139900000005</v>
      </c>
      <c r="E46" s="133"/>
      <c r="F46" s="132">
        <v>3.3336129000000003</v>
      </c>
      <c r="G46" s="133"/>
      <c r="H46" s="6" t="s">
        <v>2880</v>
      </c>
    </row>
    <row r="47" spans="1:8" x14ac:dyDescent="0.2">
      <c r="A47" s="1">
        <v>45</v>
      </c>
      <c r="B47" s="21" t="s">
        <v>4428</v>
      </c>
      <c r="C47" s="7" t="s">
        <v>15</v>
      </c>
      <c r="D47" s="132">
        <v>66.806317499999992</v>
      </c>
      <c r="E47" s="133"/>
      <c r="F47" s="132">
        <v>3.3336129000000003</v>
      </c>
      <c r="G47" s="133"/>
      <c r="H47" s="6" t="s">
        <v>2880</v>
      </c>
    </row>
    <row r="48" spans="1:8" x14ac:dyDescent="0.2">
      <c r="A48" s="1">
        <v>46</v>
      </c>
      <c r="B48" s="21" t="s">
        <v>4429</v>
      </c>
      <c r="C48" s="7" t="s">
        <v>15</v>
      </c>
      <c r="D48" s="132">
        <v>40.083790500000006</v>
      </c>
      <c r="E48" s="133"/>
      <c r="F48" s="132">
        <v>3.3336129000000003</v>
      </c>
      <c r="G48" s="133"/>
      <c r="H48" s="6" t="s">
        <v>2880</v>
      </c>
    </row>
    <row r="49" spans="1:8" x14ac:dyDescent="0.2">
      <c r="A49" s="1">
        <v>47</v>
      </c>
      <c r="B49" s="21" t="s">
        <v>3769</v>
      </c>
      <c r="C49" s="7" t="s">
        <v>15</v>
      </c>
      <c r="D49" s="132">
        <v>56.1173067</v>
      </c>
      <c r="E49" s="133"/>
      <c r="F49" s="132">
        <v>100.2050076</v>
      </c>
      <c r="G49" s="133"/>
      <c r="H49" s="6" t="s">
        <v>2880</v>
      </c>
    </row>
    <row r="50" spans="1:8" x14ac:dyDescent="0.2">
      <c r="A50" s="1">
        <v>48</v>
      </c>
      <c r="B50" s="21" t="s">
        <v>3770</v>
      </c>
      <c r="C50" s="7" t="s">
        <v>15</v>
      </c>
      <c r="D50" s="132">
        <v>28.0541847</v>
      </c>
      <c r="E50" s="133"/>
      <c r="F50" s="132">
        <v>100.2050076</v>
      </c>
      <c r="G50" s="133"/>
      <c r="H50" s="6" t="s">
        <v>2880</v>
      </c>
    </row>
    <row r="51" spans="1:8" x14ac:dyDescent="0.2">
      <c r="A51" s="1">
        <v>49</v>
      </c>
      <c r="B51" s="21" t="s">
        <v>3552</v>
      </c>
      <c r="C51" s="7" t="s">
        <v>15</v>
      </c>
      <c r="D51" s="132">
        <v>100.2050076</v>
      </c>
      <c r="E51" s="133"/>
      <c r="F51" s="132">
        <v>46.759953600000003</v>
      </c>
      <c r="G51" s="133"/>
      <c r="H51" s="6" t="s">
        <v>2880</v>
      </c>
    </row>
    <row r="52" spans="1:8" x14ac:dyDescent="0.2">
      <c r="A52" s="1">
        <v>50</v>
      </c>
      <c r="B52" s="21" t="s">
        <v>4430</v>
      </c>
      <c r="C52" s="7" t="s">
        <v>15</v>
      </c>
      <c r="D52" s="132">
        <v>40.083790500000006</v>
      </c>
      <c r="E52" s="133"/>
      <c r="F52" s="132">
        <v>40.083790500000006</v>
      </c>
      <c r="G52" s="133"/>
      <c r="H52" s="6" t="s">
        <v>2880</v>
      </c>
    </row>
    <row r="53" spans="1:8" x14ac:dyDescent="0.2">
      <c r="A53" s="1">
        <v>51</v>
      </c>
      <c r="B53" s="21" t="s">
        <v>4431</v>
      </c>
      <c r="C53" s="7" t="s">
        <v>15</v>
      </c>
      <c r="D53" s="132">
        <v>16.033516200000001</v>
      </c>
      <c r="E53" s="133"/>
      <c r="F53" s="132">
        <v>6.6761631000000001</v>
      </c>
      <c r="G53" s="133"/>
      <c r="H53" s="6" t="s">
        <v>2880</v>
      </c>
    </row>
    <row r="54" spans="1:8" x14ac:dyDescent="0.2">
      <c r="A54" s="1">
        <v>52</v>
      </c>
      <c r="B54" s="21" t="s">
        <v>2400</v>
      </c>
      <c r="C54" s="7" t="s">
        <v>15</v>
      </c>
      <c r="D54" s="132">
        <v>140.28879810000001</v>
      </c>
      <c r="E54" s="133"/>
      <c r="F54" s="132">
        <v>53.445053999999999</v>
      </c>
      <c r="G54" s="133"/>
      <c r="H54" s="6" t="s">
        <v>2880</v>
      </c>
    </row>
    <row r="55" spans="1:8" x14ac:dyDescent="0.2">
      <c r="A55" s="1">
        <v>53</v>
      </c>
      <c r="B55" s="21" t="s">
        <v>2399</v>
      </c>
      <c r="C55" s="7" t="s">
        <v>15</v>
      </c>
      <c r="D55" s="132">
        <v>132.27203999999998</v>
      </c>
      <c r="E55" s="133"/>
      <c r="F55" s="132">
        <v>53.445053999999999</v>
      </c>
      <c r="G55" s="133"/>
      <c r="H55" s="6" t="s">
        <v>2880</v>
      </c>
    </row>
    <row r="56" spans="1:8" x14ac:dyDescent="0.2">
      <c r="A56" s="1">
        <v>54</v>
      </c>
      <c r="B56" s="21" t="s">
        <v>4432</v>
      </c>
      <c r="C56" s="7" t="s">
        <v>15</v>
      </c>
      <c r="D56" s="132">
        <v>13.3612635</v>
      </c>
      <c r="E56" s="133"/>
      <c r="F56" s="132">
        <v>3.3336129000000003</v>
      </c>
      <c r="G56" s="133"/>
      <c r="H56" s="6" t="s">
        <v>2880</v>
      </c>
    </row>
    <row r="57" spans="1:8" x14ac:dyDescent="0.2">
      <c r="A57" s="1">
        <v>55</v>
      </c>
      <c r="B57" s="18" t="s">
        <v>821</v>
      </c>
      <c r="C57" s="7" t="s">
        <v>15</v>
      </c>
      <c r="D57" s="132">
        <v>661.38701189999995</v>
      </c>
      <c r="E57" s="133"/>
      <c r="F57" s="132">
        <v>66.806317499999992</v>
      </c>
      <c r="G57" s="133"/>
      <c r="H57" s="6" t="s">
        <v>2880</v>
      </c>
    </row>
    <row r="58" spans="1:8" x14ac:dyDescent="0.2">
      <c r="A58" s="1">
        <v>56</v>
      </c>
      <c r="B58" s="21" t="s">
        <v>3774</v>
      </c>
      <c r="C58" s="7" t="s">
        <v>15</v>
      </c>
      <c r="D58" s="132">
        <v>581.21943090000002</v>
      </c>
      <c r="E58" s="133"/>
      <c r="F58" s="132">
        <v>66.806317499999992</v>
      </c>
      <c r="G58" s="133"/>
      <c r="H58" s="6" t="s">
        <v>2880</v>
      </c>
    </row>
    <row r="59" spans="1:8" x14ac:dyDescent="0.2">
      <c r="A59" s="1">
        <v>57</v>
      </c>
      <c r="B59" s="18" t="s">
        <v>3775</v>
      </c>
      <c r="C59" s="7" t="s">
        <v>15</v>
      </c>
      <c r="D59" s="132">
        <v>481.00548600000008</v>
      </c>
      <c r="E59" s="133"/>
      <c r="F59" s="132">
        <v>66.806317499999992</v>
      </c>
      <c r="G59" s="133"/>
      <c r="H59" s="6" t="s">
        <v>2880</v>
      </c>
    </row>
    <row r="60" spans="1:8" x14ac:dyDescent="0.2">
      <c r="A60" s="1">
        <v>58</v>
      </c>
      <c r="B60" s="18" t="s">
        <v>4433</v>
      </c>
      <c r="C60" s="7" t="s">
        <v>15</v>
      </c>
      <c r="D60" s="132">
        <v>20.0374266</v>
      </c>
      <c r="E60" s="133"/>
      <c r="F60" s="132">
        <v>26.722526999999999</v>
      </c>
      <c r="G60" s="133"/>
      <c r="H60" s="6" t="s">
        <v>2880</v>
      </c>
    </row>
    <row r="61" spans="1:8" x14ac:dyDescent="0.2">
      <c r="A61" s="1">
        <v>59</v>
      </c>
      <c r="B61" s="18" t="s">
        <v>4434</v>
      </c>
      <c r="C61" s="7" t="s">
        <v>15</v>
      </c>
      <c r="D61" s="132">
        <v>20.0374266</v>
      </c>
      <c r="E61" s="133"/>
      <c r="F61" s="132">
        <v>6.6761631000000001</v>
      </c>
      <c r="G61" s="133"/>
      <c r="H61" s="6" t="s">
        <v>2880</v>
      </c>
    </row>
    <row r="62" spans="1:8" x14ac:dyDescent="0.2">
      <c r="A62" s="1">
        <v>60</v>
      </c>
      <c r="B62" s="18" t="s">
        <v>943</v>
      </c>
      <c r="C62" s="7" t="s">
        <v>15</v>
      </c>
      <c r="D62" s="132">
        <v>3.3336129000000003</v>
      </c>
      <c r="E62" s="133"/>
      <c r="F62" s="132">
        <v>1.3316576999999998</v>
      </c>
      <c r="G62" s="133"/>
      <c r="H62" s="6" t="s">
        <v>2880</v>
      </c>
    </row>
    <row r="63" spans="1:8" x14ac:dyDescent="0.2">
      <c r="A63" s="1">
        <v>61</v>
      </c>
      <c r="B63" s="18" t="s">
        <v>3776</v>
      </c>
      <c r="C63" s="7" t="s">
        <v>15</v>
      </c>
      <c r="D63" s="132">
        <v>48.100548599999996</v>
      </c>
      <c r="E63" s="133"/>
      <c r="F63" s="132">
        <v>33.398690099999996</v>
      </c>
      <c r="G63" s="133"/>
      <c r="H63" s="6" t="s">
        <v>2880</v>
      </c>
    </row>
    <row r="64" spans="1:8" x14ac:dyDescent="0.2">
      <c r="A64" s="1">
        <v>62</v>
      </c>
      <c r="B64" s="18" t="s">
        <v>3390</v>
      </c>
      <c r="C64" s="7" t="s">
        <v>15</v>
      </c>
      <c r="D64" s="132">
        <v>60.121217099999996</v>
      </c>
      <c r="E64" s="133"/>
      <c r="F64" s="132">
        <v>33.398690099999996</v>
      </c>
      <c r="G64" s="133"/>
      <c r="H64" s="6" t="s">
        <v>2880</v>
      </c>
    </row>
    <row r="65" spans="1:8" x14ac:dyDescent="0.2">
      <c r="A65" s="1">
        <v>63</v>
      </c>
      <c r="B65" s="18" t="s">
        <v>3777</v>
      </c>
      <c r="C65" s="7" t="s">
        <v>15</v>
      </c>
      <c r="D65" s="132">
        <v>73.482480600000002</v>
      </c>
      <c r="E65" s="133"/>
      <c r="F65" s="132">
        <v>33.398690099999996</v>
      </c>
      <c r="G65" s="133"/>
      <c r="H65" s="6" t="s">
        <v>2880</v>
      </c>
    </row>
    <row r="66" spans="1:8" x14ac:dyDescent="0.2">
      <c r="A66" s="1">
        <v>64</v>
      </c>
      <c r="B66" s="18" t="s">
        <v>3778</v>
      </c>
      <c r="C66" s="7" t="s">
        <v>12</v>
      </c>
      <c r="D66" s="132">
        <v>53.445053999999999</v>
      </c>
      <c r="E66" s="133"/>
      <c r="F66" s="132">
        <v>33.398690099999996</v>
      </c>
      <c r="G66" s="133"/>
      <c r="H66" s="6" t="s">
        <v>2880</v>
      </c>
    </row>
    <row r="67" spans="1:8" x14ac:dyDescent="0.2">
      <c r="A67" s="1">
        <v>65</v>
      </c>
      <c r="B67" s="18" t="s">
        <v>3779</v>
      </c>
      <c r="C67" s="7" t="s">
        <v>12</v>
      </c>
      <c r="D67" s="132">
        <v>53.445053999999999</v>
      </c>
      <c r="E67" s="133"/>
      <c r="F67" s="132">
        <v>33.398690099999996</v>
      </c>
      <c r="G67" s="133"/>
      <c r="H67" s="6" t="s">
        <v>2880</v>
      </c>
    </row>
    <row r="68" spans="1:8" x14ac:dyDescent="0.2">
      <c r="A68" s="1">
        <v>66</v>
      </c>
      <c r="B68" s="18" t="s">
        <v>3780</v>
      </c>
      <c r="C68" s="7" t="s">
        <v>15</v>
      </c>
      <c r="D68" s="132">
        <v>40.083790500000006</v>
      </c>
      <c r="E68" s="133"/>
      <c r="F68" s="132">
        <v>13.3612635</v>
      </c>
      <c r="G68" s="133"/>
      <c r="H68" s="6" t="s">
        <v>2880</v>
      </c>
    </row>
    <row r="69" spans="1:8" x14ac:dyDescent="0.2">
      <c r="A69" s="1">
        <v>67</v>
      </c>
      <c r="B69" s="18" t="s">
        <v>3781</v>
      </c>
      <c r="C69" s="7" t="s">
        <v>15</v>
      </c>
      <c r="D69" s="132">
        <v>26.722526999999999</v>
      </c>
      <c r="E69" s="133"/>
      <c r="F69" s="132">
        <v>13.3612635</v>
      </c>
      <c r="G69" s="133"/>
      <c r="H69" s="6" t="s">
        <v>2880</v>
      </c>
    </row>
    <row r="70" spans="1:8" x14ac:dyDescent="0.2">
      <c r="A70" s="1">
        <v>68</v>
      </c>
      <c r="B70" s="18" t="s">
        <v>1890</v>
      </c>
      <c r="C70" s="7" t="s">
        <v>15</v>
      </c>
      <c r="D70" s="132">
        <v>300.62396009999998</v>
      </c>
      <c r="E70" s="133"/>
      <c r="F70" s="132">
        <v>53.445053999999999</v>
      </c>
      <c r="G70" s="133"/>
      <c r="H70" s="6" t="s">
        <v>2880</v>
      </c>
    </row>
    <row r="71" spans="1:8" x14ac:dyDescent="0.2">
      <c r="A71" s="1">
        <v>69</v>
      </c>
      <c r="B71" s="18" t="s">
        <v>4435</v>
      </c>
      <c r="C71" s="7" t="s">
        <v>12</v>
      </c>
      <c r="D71" s="132">
        <v>16.033516200000001</v>
      </c>
      <c r="E71" s="133"/>
      <c r="F71" s="132">
        <v>13.3612635</v>
      </c>
      <c r="G71" s="133"/>
      <c r="H71" s="6" t="s">
        <v>2880</v>
      </c>
    </row>
    <row r="72" spans="1:8" x14ac:dyDescent="0.2">
      <c r="A72" s="1">
        <v>70</v>
      </c>
      <c r="B72" s="18" t="s">
        <v>4436</v>
      </c>
      <c r="C72" s="7" t="s">
        <v>15</v>
      </c>
      <c r="D72" s="132">
        <v>13.3612635</v>
      </c>
      <c r="E72" s="133"/>
      <c r="F72" s="132">
        <v>5.344505400000001</v>
      </c>
      <c r="G72" s="133"/>
      <c r="H72" s="6" t="s">
        <v>2880</v>
      </c>
    </row>
    <row r="73" spans="1:8" x14ac:dyDescent="0.2">
      <c r="A73" s="1">
        <v>71</v>
      </c>
      <c r="B73" s="18" t="s">
        <v>994</v>
      </c>
      <c r="C73" s="7" t="s">
        <v>15</v>
      </c>
      <c r="D73" s="132">
        <v>128.26812960000001</v>
      </c>
      <c r="E73" s="133"/>
      <c r="F73" s="132">
        <v>33.398690099999996</v>
      </c>
      <c r="G73" s="133"/>
      <c r="H73" s="6" t="s">
        <v>2880</v>
      </c>
    </row>
    <row r="74" spans="1:8" x14ac:dyDescent="0.2">
      <c r="A74" s="1">
        <v>72</v>
      </c>
      <c r="B74" s="18" t="s">
        <v>3784</v>
      </c>
      <c r="C74" s="7" t="s">
        <v>12</v>
      </c>
      <c r="D74" s="132">
        <v>0</v>
      </c>
      <c r="E74" s="133"/>
      <c r="F74" s="132">
        <v>26.722526999999999</v>
      </c>
      <c r="G74" s="133"/>
      <c r="H74" s="6" t="s">
        <v>3785</v>
      </c>
    </row>
    <row r="75" spans="1:8" x14ac:dyDescent="0.2">
      <c r="A75" s="1">
        <v>73</v>
      </c>
      <c r="B75" s="18" t="s">
        <v>3595</v>
      </c>
      <c r="C75" s="7" t="s">
        <v>12</v>
      </c>
      <c r="D75" s="132">
        <v>74.152778099999992</v>
      </c>
      <c r="E75" s="133"/>
      <c r="F75" s="132">
        <v>33.398690099999996</v>
      </c>
      <c r="G75" s="133"/>
      <c r="H75" s="6" t="s">
        <v>764</v>
      </c>
    </row>
    <row r="76" spans="1:8" x14ac:dyDescent="0.2">
      <c r="A76" s="1">
        <v>74</v>
      </c>
      <c r="B76" s="18" t="s">
        <v>3597</v>
      </c>
      <c r="C76" s="7" t="s">
        <v>12</v>
      </c>
      <c r="D76" s="132">
        <v>72.150822900000009</v>
      </c>
      <c r="E76" s="133"/>
      <c r="F76" s="132">
        <v>33.398690099999996</v>
      </c>
      <c r="G76" s="133"/>
      <c r="H76" s="6" t="s">
        <v>764</v>
      </c>
    </row>
    <row r="77" spans="1:8" x14ac:dyDescent="0.2">
      <c r="A77" s="1">
        <v>75</v>
      </c>
      <c r="B77" s="18" t="s">
        <v>3670</v>
      </c>
      <c r="C77" s="7" t="s">
        <v>12</v>
      </c>
      <c r="D77" s="132">
        <v>167.01132509999999</v>
      </c>
      <c r="E77" s="133"/>
      <c r="F77" s="132">
        <v>66.806317499999992</v>
      </c>
      <c r="G77" s="133"/>
      <c r="H77" s="6" t="s">
        <v>2893</v>
      </c>
    </row>
    <row r="78" spans="1:8" x14ac:dyDescent="0.2">
      <c r="A78" s="1">
        <v>76</v>
      </c>
      <c r="B78" s="18" t="s">
        <v>4437</v>
      </c>
      <c r="C78" s="7" t="s">
        <v>12</v>
      </c>
      <c r="D78" s="132">
        <v>167.01132509999999</v>
      </c>
      <c r="E78" s="133"/>
      <c r="F78" s="132">
        <v>66.806317499999992</v>
      </c>
      <c r="G78" s="133"/>
      <c r="H78" s="6" t="s">
        <v>2893</v>
      </c>
    </row>
    <row r="79" spans="1:8" x14ac:dyDescent="0.2">
      <c r="A79" s="1">
        <v>77</v>
      </c>
      <c r="B79" s="18" t="s">
        <v>3788</v>
      </c>
      <c r="C79" s="7" t="s">
        <v>15</v>
      </c>
      <c r="D79" s="132">
        <v>0</v>
      </c>
      <c r="E79" s="133"/>
      <c r="F79" s="132">
        <v>33.398690099999996</v>
      </c>
      <c r="G79" s="133"/>
      <c r="H79" s="6" t="s">
        <v>2880</v>
      </c>
    </row>
    <row r="80" spans="1:8" x14ac:dyDescent="0.2">
      <c r="A80" s="1">
        <v>78</v>
      </c>
      <c r="B80" s="18" t="s">
        <v>3789</v>
      </c>
      <c r="C80" s="7"/>
      <c r="D80" s="132">
        <v>0</v>
      </c>
      <c r="E80" s="133"/>
      <c r="F80" s="132">
        <v>20.0374266</v>
      </c>
      <c r="G80" s="133"/>
      <c r="H80" s="6" t="s">
        <v>2880</v>
      </c>
    </row>
    <row r="81" spans="1:8" x14ac:dyDescent="0.2">
      <c r="A81" s="1">
        <v>79</v>
      </c>
      <c r="B81" s="18" t="s">
        <v>3790</v>
      </c>
      <c r="C81" s="7" t="s">
        <v>15</v>
      </c>
      <c r="D81" s="132">
        <v>136.28488769999998</v>
      </c>
      <c r="E81" s="133"/>
      <c r="F81" s="132">
        <v>33.398690099999996</v>
      </c>
      <c r="G81" s="133"/>
      <c r="H81" s="6" t="s">
        <v>2880</v>
      </c>
    </row>
    <row r="82" spans="1:8" x14ac:dyDescent="0.2">
      <c r="A82" s="1">
        <v>80</v>
      </c>
      <c r="B82" s="18" t="s">
        <v>484</v>
      </c>
      <c r="C82" s="7" t="s">
        <v>15</v>
      </c>
      <c r="D82" s="132">
        <v>344.72059829999995</v>
      </c>
      <c r="E82" s="133"/>
      <c r="F82" s="132">
        <v>40.083790500000006</v>
      </c>
      <c r="G82" s="133"/>
      <c r="H82" s="6" t="s">
        <v>2880</v>
      </c>
    </row>
    <row r="83" spans="1:8" x14ac:dyDescent="0.2">
      <c r="A83" s="1">
        <v>81</v>
      </c>
      <c r="B83" s="18" t="s">
        <v>4438</v>
      </c>
      <c r="C83" s="7" t="s">
        <v>15</v>
      </c>
      <c r="D83" s="132">
        <v>14.022623699999999</v>
      </c>
      <c r="E83" s="133"/>
      <c r="F83" s="132">
        <v>13.3612635</v>
      </c>
      <c r="G83" s="133"/>
      <c r="H83" s="6" t="s">
        <v>2880</v>
      </c>
    </row>
    <row r="84" spans="1:8" x14ac:dyDescent="0.2">
      <c r="A84" s="1">
        <v>82</v>
      </c>
      <c r="B84" s="18" t="s">
        <v>1390</v>
      </c>
      <c r="C84" s="7" t="s">
        <v>15</v>
      </c>
      <c r="D84" s="132">
        <v>93.528844500000005</v>
      </c>
      <c r="E84" s="133"/>
      <c r="F84" s="132">
        <v>26.722526999999999</v>
      </c>
      <c r="G84" s="133"/>
      <c r="H84" s="6" t="s">
        <v>2880</v>
      </c>
    </row>
    <row r="85" spans="1:8" x14ac:dyDescent="0.2">
      <c r="A85" s="1">
        <v>83</v>
      </c>
      <c r="B85" s="18" t="s">
        <v>488</v>
      </c>
      <c r="C85" s="7"/>
      <c r="D85" s="132">
        <v>0</v>
      </c>
      <c r="E85" s="133"/>
      <c r="F85" s="132">
        <v>26.722526999999999</v>
      </c>
      <c r="G85" s="133"/>
      <c r="H85" s="6" t="s">
        <v>2880</v>
      </c>
    </row>
    <row r="86" spans="1:8" x14ac:dyDescent="0.2">
      <c r="A86" s="1">
        <v>84</v>
      </c>
      <c r="B86" s="18" t="s">
        <v>4439</v>
      </c>
      <c r="C86" s="7" t="s">
        <v>12</v>
      </c>
      <c r="D86" s="132">
        <v>40.083790500000006</v>
      </c>
      <c r="E86" s="133"/>
      <c r="F86" s="132">
        <v>20.0374266</v>
      </c>
      <c r="G86" s="133"/>
      <c r="H86" s="6" t="s">
        <v>2880</v>
      </c>
    </row>
    <row r="87" spans="1:8" x14ac:dyDescent="0.2">
      <c r="A87" s="1">
        <v>85</v>
      </c>
      <c r="B87" s="18" t="s">
        <v>4440</v>
      </c>
      <c r="C87" s="7" t="s">
        <v>15</v>
      </c>
      <c r="D87" s="132">
        <v>213.780216</v>
      </c>
      <c r="E87" s="133"/>
      <c r="F87" s="132">
        <v>53.445053999999999</v>
      </c>
      <c r="G87" s="133"/>
      <c r="H87" s="6" t="s">
        <v>2880</v>
      </c>
    </row>
    <row r="88" spans="1:8" x14ac:dyDescent="0.2">
      <c r="A88" s="1">
        <v>86</v>
      </c>
      <c r="B88" s="18" t="s">
        <v>3794</v>
      </c>
      <c r="C88" s="7" t="s">
        <v>15</v>
      </c>
      <c r="D88" s="132">
        <v>0</v>
      </c>
      <c r="E88" s="133"/>
      <c r="F88" s="132">
        <v>44.686500000000002</v>
      </c>
      <c r="G88" s="133"/>
      <c r="H88" s="6" t="s">
        <v>2880</v>
      </c>
    </row>
    <row r="89" spans="1:8" x14ac:dyDescent="0.2">
      <c r="A89" s="1">
        <v>87</v>
      </c>
      <c r="B89" s="18" t="s">
        <v>2770</v>
      </c>
      <c r="C89" s="7" t="s">
        <v>15</v>
      </c>
      <c r="D89" s="132">
        <v>60.121217099999996</v>
      </c>
      <c r="E89" s="133"/>
      <c r="F89" s="132">
        <v>33.398690099999996</v>
      </c>
      <c r="G89" s="133"/>
      <c r="H89" s="6" t="s">
        <v>2880</v>
      </c>
    </row>
    <row r="90" spans="1:8" x14ac:dyDescent="0.2">
      <c r="A90" s="1">
        <v>88</v>
      </c>
      <c r="B90" s="18" t="s">
        <v>4441</v>
      </c>
      <c r="C90" s="7" t="s">
        <v>15</v>
      </c>
      <c r="D90" s="132">
        <v>48.100548599999996</v>
      </c>
      <c r="E90" s="133"/>
      <c r="F90" s="132">
        <v>20.0374266</v>
      </c>
      <c r="G90" s="133"/>
      <c r="H90" s="6" t="s">
        <v>2880</v>
      </c>
    </row>
    <row r="91" spans="1:8" x14ac:dyDescent="0.2">
      <c r="A91" s="1">
        <v>89</v>
      </c>
      <c r="B91" s="18" t="s">
        <v>4442</v>
      </c>
      <c r="C91" s="7" t="s">
        <v>15</v>
      </c>
      <c r="D91" s="132">
        <v>42.085745700000004</v>
      </c>
      <c r="E91" s="133"/>
      <c r="F91" s="132">
        <v>20.0374266</v>
      </c>
      <c r="G91" s="133"/>
      <c r="H91" s="6" t="s">
        <v>2880</v>
      </c>
    </row>
    <row r="92" spans="1:8" x14ac:dyDescent="0.2">
      <c r="A92" s="1">
        <v>90</v>
      </c>
      <c r="B92" s="18" t="s">
        <v>3797</v>
      </c>
      <c r="C92" s="7" t="s">
        <v>15</v>
      </c>
      <c r="D92" s="132">
        <v>801.68474730000003</v>
      </c>
      <c r="E92" s="133"/>
      <c r="F92" s="132">
        <v>100.2050076</v>
      </c>
      <c r="G92" s="133"/>
      <c r="H92" s="6" t="s">
        <v>2880</v>
      </c>
    </row>
    <row r="93" spans="1:8" x14ac:dyDescent="0.2">
      <c r="A93" s="1">
        <v>91</v>
      </c>
      <c r="B93" s="18" t="s">
        <v>3798</v>
      </c>
      <c r="C93" s="7" t="s">
        <v>15</v>
      </c>
      <c r="D93" s="132">
        <v>124.2552819</v>
      </c>
      <c r="E93" s="133"/>
      <c r="F93" s="132">
        <v>50.102503800000001</v>
      </c>
      <c r="G93" s="133"/>
      <c r="H93" s="6" t="s">
        <v>2880</v>
      </c>
    </row>
    <row r="94" spans="1:8" x14ac:dyDescent="0.2">
      <c r="A94" s="1">
        <v>92</v>
      </c>
      <c r="B94" s="18" t="s">
        <v>4443</v>
      </c>
      <c r="C94" s="7" t="s">
        <v>15</v>
      </c>
      <c r="D94" s="132">
        <v>567.85816740000007</v>
      </c>
      <c r="E94" s="133"/>
      <c r="F94" s="132">
        <v>106.890108</v>
      </c>
      <c r="G94" s="133"/>
      <c r="H94" s="6" t="s">
        <v>2880</v>
      </c>
    </row>
    <row r="95" spans="1:8" x14ac:dyDescent="0.2">
      <c r="A95" s="1">
        <v>93</v>
      </c>
      <c r="B95" s="18" t="s">
        <v>3537</v>
      </c>
      <c r="C95" s="7" t="s">
        <v>15</v>
      </c>
      <c r="D95" s="132">
        <v>20.0374266</v>
      </c>
      <c r="E95" s="133"/>
      <c r="F95" s="132">
        <v>13.3612635</v>
      </c>
      <c r="G95" s="133"/>
      <c r="H95" s="6" t="s">
        <v>2880</v>
      </c>
    </row>
    <row r="96" spans="1:8" x14ac:dyDescent="0.2">
      <c r="A96" s="1">
        <v>94</v>
      </c>
      <c r="B96" s="18" t="s">
        <v>3800</v>
      </c>
      <c r="C96" s="7" t="s">
        <v>15</v>
      </c>
      <c r="D96" s="132">
        <v>233.8176426</v>
      </c>
      <c r="E96" s="133"/>
      <c r="F96" s="132">
        <v>20.0374266</v>
      </c>
      <c r="G96" s="133"/>
      <c r="H96" s="6" t="s">
        <v>2880</v>
      </c>
    </row>
    <row r="97" spans="1:8" x14ac:dyDescent="0.2">
      <c r="A97" s="1">
        <v>95</v>
      </c>
      <c r="B97" s="18" t="s">
        <v>3801</v>
      </c>
      <c r="C97" s="7" t="s">
        <v>15</v>
      </c>
      <c r="D97" s="132">
        <v>8.0167581000000006</v>
      </c>
      <c r="E97" s="133"/>
      <c r="F97" s="132">
        <v>16.694876399999998</v>
      </c>
      <c r="G97" s="133"/>
      <c r="H97" s="6" t="s">
        <v>2880</v>
      </c>
    </row>
    <row r="98" spans="1:8" x14ac:dyDescent="0.2">
      <c r="A98" s="1">
        <v>96</v>
      </c>
      <c r="B98" s="18" t="s">
        <v>835</v>
      </c>
      <c r="C98" s="7" t="s">
        <v>15</v>
      </c>
      <c r="D98" s="132">
        <v>40.083790500000006</v>
      </c>
      <c r="E98" s="133"/>
      <c r="F98" s="132">
        <v>40.083790500000006</v>
      </c>
      <c r="G98" s="133"/>
      <c r="H98" s="6" t="s">
        <v>2880</v>
      </c>
    </row>
    <row r="99" spans="1:8" x14ac:dyDescent="0.2">
      <c r="A99" s="1">
        <v>97</v>
      </c>
      <c r="B99" s="18" t="s">
        <v>3802</v>
      </c>
      <c r="C99" s="7" t="s">
        <v>15</v>
      </c>
      <c r="D99" s="132">
        <v>300.62396009999998</v>
      </c>
      <c r="E99" s="133"/>
      <c r="F99" s="132">
        <v>40.083790500000006</v>
      </c>
      <c r="G99" s="133"/>
      <c r="H99" s="6" t="s">
        <v>2880</v>
      </c>
    </row>
    <row r="100" spans="1:8" x14ac:dyDescent="0.2">
      <c r="A100" s="1">
        <v>98</v>
      </c>
      <c r="B100" s="18" t="s">
        <v>493</v>
      </c>
      <c r="C100" s="7" t="s">
        <v>15</v>
      </c>
      <c r="D100" s="132">
        <v>312.65356589999999</v>
      </c>
      <c r="E100" s="133"/>
      <c r="F100" s="132">
        <v>53.445053999999999</v>
      </c>
      <c r="G100" s="133"/>
      <c r="H100" s="6" t="s">
        <v>2880</v>
      </c>
    </row>
    <row r="101" spans="1:8" x14ac:dyDescent="0.2">
      <c r="A101" s="1">
        <v>99</v>
      </c>
      <c r="B101" s="18" t="s">
        <v>4444</v>
      </c>
      <c r="C101" s="7" t="s">
        <v>15</v>
      </c>
      <c r="D101" s="132">
        <v>260.54016959999996</v>
      </c>
      <c r="E101" s="133"/>
      <c r="F101" s="132">
        <v>53.445053999999999</v>
      </c>
      <c r="G101" s="133"/>
      <c r="H101" s="6" t="s">
        <v>2880</v>
      </c>
    </row>
    <row r="102" spans="1:8" x14ac:dyDescent="0.2">
      <c r="A102" s="1">
        <v>100</v>
      </c>
      <c r="B102" s="18" t="s">
        <v>4445</v>
      </c>
      <c r="C102" s="7" t="s">
        <v>15</v>
      </c>
      <c r="D102" s="132">
        <v>180.3725886</v>
      </c>
      <c r="E102" s="133"/>
      <c r="F102" s="132">
        <v>53.445053999999999</v>
      </c>
      <c r="G102" s="133"/>
      <c r="H102" s="6" t="s">
        <v>2880</v>
      </c>
    </row>
    <row r="103" spans="1:8" x14ac:dyDescent="0.2">
      <c r="A103" s="1">
        <v>101</v>
      </c>
      <c r="B103" s="18" t="s">
        <v>1454</v>
      </c>
      <c r="C103" s="7" t="s">
        <v>15</v>
      </c>
      <c r="D103" s="132">
        <v>16.033516200000001</v>
      </c>
      <c r="E103" s="133"/>
      <c r="F103" s="132">
        <v>13.3612635</v>
      </c>
      <c r="G103" s="133"/>
      <c r="H103" s="6" t="s">
        <v>2880</v>
      </c>
    </row>
    <row r="104" spans="1:8" x14ac:dyDescent="0.2">
      <c r="A104" s="1">
        <v>102</v>
      </c>
      <c r="B104" s="18" t="s">
        <v>4446</v>
      </c>
      <c r="C104" s="7" t="s">
        <v>15</v>
      </c>
      <c r="D104" s="132">
        <v>10.0187133</v>
      </c>
      <c r="E104" s="133"/>
      <c r="F104" s="132">
        <v>10.0187133</v>
      </c>
      <c r="G104" s="133"/>
      <c r="H104" s="6" t="s">
        <v>2880</v>
      </c>
    </row>
    <row r="105" spans="1:8" x14ac:dyDescent="0.2">
      <c r="A105" s="1">
        <v>103</v>
      </c>
      <c r="B105" s="18" t="s">
        <v>3804</v>
      </c>
      <c r="C105" s="7" t="s">
        <v>15</v>
      </c>
      <c r="D105" s="132">
        <v>48.100548599999996</v>
      </c>
      <c r="E105" s="133"/>
      <c r="F105" s="132">
        <v>20.0374266</v>
      </c>
      <c r="G105" s="133"/>
      <c r="H105" s="6" t="s">
        <v>2880</v>
      </c>
    </row>
    <row r="106" spans="1:8" x14ac:dyDescent="0.2">
      <c r="A106" s="1">
        <v>104</v>
      </c>
      <c r="B106" s="18" t="s">
        <v>2234</v>
      </c>
      <c r="C106" s="7" t="s">
        <v>15</v>
      </c>
      <c r="D106" s="132">
        <v>167.01132509999999</v>
      </c>
      <c r="E106" s="133"/>
      <c r="F106" s="132">
        <v>100.2050076</v>
      </c>
      <c r="G106" s="133"/>
      <c r="H106" s="6" t="s">
        <v>2880</v>
      </c>
    </row>
    <row r="107" spans="1:8" x14ac:dyDescent="0.2">
      <c r="A107" s="1">
        <v>105</v>
      </c>
      <c r="B107" s="18" t="s">
        <v>3805</v>
      </c>
      <c r="C107" s="7" t="s">
        <v>12</v>
      </c>
      <c r="D107" s="132">
        <v>32.067032400000002</v>
      </c>
      <c r="E107" s="133"/>
      <c r="F107" s="132">
        <v>13.3612635</v>
      </c>
      <c r="G107" s="133"/>
      <c r="H107" s="6" t="s">
        <v>2880</v>
      </c>
    </row>
    <row r="108" spans="1:8" x14ac:dyDescent="0.2">
      <c r="A108" s="1">
        <v>106</v>
      </c>
      <c r="B108" s="18" t="s">
        <v>3806</v>
      </c>
      <c r="C108" s="7" t="s">
        <v>15</v>
      </c>
      <c r="D108" s="132">
        <v>60.121217099999996</v>
      </c>
      <c r="E108" s="133"/>
      <c r="F108" s="132">
        <v>26.722526999999999</v>
      </c>
      <c r="G108" s="133"/>
      <c r="H108" s="6" t="s">
        <v>2880</v>
      </c>
    </row>
    <row r="109" spans="1:8" x14ac:dyDescent="0.2">
      <c r="A109" s="1">
        <v>107</v>
      </c>
      <c r="B109" s="18" t="s">
        <v>264</v>
      </c>
      <c r="C109" s="7" t="s">
        <v>15</v>
      </c>
      <c r="D109" s="132">
        <v>66.806317499999992</v>
      </c>
      <c r="E109" s="133"/>
      <c r="F109" s="132">
        <v>46.759953600000003</v>
      </c>
      <c r="G109" s="133"/>
      <c r="H109" s="6" t="s">
        <v>2880</v>
      </c>
    </row>
    <row r="110" spans="1:8" x14ac:dyDescent="0.2">
      <c r="A110" s="1">
        <v>108</v>
      </c>
      <c r="B110" s="18" t="s">
        <v>498</v>
      </c>
      <c r="C110" s="7" t="s">
        <v>15</v>
      </c>
      <c r="D110" s="132">
        <v>232.48598489999998</v>
      </c>
      <c r="E110" s="133"/>
      <c r="F110" s="132">
        <v>33.398690099999996</v>
      </c>
      <c r="G110" s="133"/>
      <c r="H110" s="6" t="s">
        <v>2880</v>
      </c>
    </row>
    <row r="111" spans="1:8" x14ac:dyDescent="0.2">
      <c r="A111" s="1">
        <v>109</v>
      </c>
      <c r="B111" s="18" t="s">
        <v>217</v>
      </c>
      <c r="C111" s="7"/>
      <c r="D111" s="132">
        <v>0</v>
      </c>
      <c r="E111" s="133"/>
      <c r="F111" s="132">
        <v>40.083790500000006</v>
      </c>
      <c r="G111" s="133"/>
      <c r="H111" s="6" t="s">
        <v>2880</v>
      </c>
    </row>
    <row r="112" spans="1:8" x14ac:dyDescent="0.2">
      <c r="A112" s="1">
        <v>110</v>
      </c>
      <c r="B112" s="18" t="s">
        <v>4447</v>
      </c>
      <c r="C112" s="7" t="s">
        <v>15</v>
      </c>
      <c r="D112" s="132">
        <v>40.083790500000006</v>
      </c>
      <c r="E112" s="133"/>
      <c r="F112" s="132">
        <v>13.3612635</v>
      </c>
      <c r="G112" s="133"/>
      <c r="H112" s="6" t="s">
        <v>2880</v>
      </c>
    </row>
    <row r="113" spans="1:8" x14ac:dyDescent="0.2">
      <c r="A113" s="1">
        <v>111</v>
      </c>
      <c r="B113" s="18" t="s">
        <v>3807</v>
      </c>
      <c r="C113" s="7" t="s">
        <v>15</v>
      </c>
      <c r="D113" s="132">
        <v>0</v>
      </c>
      <c r="E113" s="133"/>
      <c r="F113" s="132">
        <v>20.0374266</v>
      </c>
      <c r="G113" s="133"/>
      <c r="H113" s="6" t="s">
        <v>2880</v>
      </c>
    </row>
    <row r="114" spans="1:8" x14ac:dyDescent="0.2">
      <c r="A114" s="1">
        <v>112</v>
      </c>
      <c r="B114" s="18" t="s">
        <v>3808</v>
      </c>
      <c r="C114" s="7"/>
      <c r="D114" s="132">
        <v>0</v>
      </c>
      <c r="E114" s="133"/>
      <c r="F114" s="132">
        <v>100.2050076</v>
      </c>
      <c r="G114" s="133"/>
      <c r="H114" s="6" t="s">
        <v>2880</v>
      </c>
    </row>
    <row r="115" spans="1:8" x14ac:dyDescent="0.2">
      <c r="A115" s="1">
        <v>113</v>
      </c>
      <c r="B115" s="18" t="s">
        <v>4448</v>
      </c>
      <c r="C115" s="7" t="s">
        <v>15</v>
      </c>
      <c r="D115" s="132">
        <v>48.100548599999996</v>
      </c>
      <c r="E115" s="133"/>
      <c r="F115" s="132">
        <v>33.398690099999996</v>
      </c>
      <c r="G115" s="133"/>
      <c r="H115" s="6" t="s">
        <v>2880</v>
      </c>
    </row>
    <row r="116" spans="1:8" x14ac:dyDescent="0.2">
      <c r="A116" s="1">
        <v>114</v>
      </c>
      <c r="B116" s="18" t="s">
        <v>146</v>
      </c>
      <c r="C116" s="7" t="s">
        <v>15</v>
      </c>
      <c r="D116" s="132">
        <v>26.722526999999999</v>
      </c>
      <c r="E116" s="133"/>
      <c r="F116" s="132">
        <v>13.3612635</v>
      </c>
      <c r="G116" s="133"/>
      <c r="H116" s="6" t="s">
        <v>764</v>
      </c>
    </row>
    <row r="117" spans="1:8" x14ac:dyDescent="0.2">
      <c r="A117" s="1">
        <v>115</v>
      </c>
      <c r="B117" s="18" t="s">
        <v>4449</v>
      </c>
      <c r="C117" s="7" t="s">
        <v>15</v>
      </c>
      <c r="D117" s="132">
        <v>20.0374266</v>
      </c>
      <c r="E117" s="133"/>
      <c r="F117" s="132">
        <v>16.694876399999998</v>
      </c>
      <c r="G117" s="133"/>
      <c r="H117" s="6" t="s">
        <v>2880</v>
      </c>
    </row>
    <row r="118" spans="1:8" x14ac:dyDescent="0.2">
      <c r="A118" s="1">
        <v>116</v>
      </c>
      <c r="B118" s="18" t="s">
        <v>3811</v>
      </c>
      <c r="C118" s="7" t="s">
        <v>15</v>
      </c>
      <c r="D118" s="132">
        <v>53.445053999999999</v>
      </c>
      <c r="E118" s="133"/>
      <c r="F118" s="132">
        <v>13.3612635</v>
      </c>
      <c r="G118" s="133"/>
      <c r="H118" s="6" t="s">
        <v>2880</v>
      </c>
    </row>
    <row r="119" spans="1:8" x14ac:dyDescent="0.2">
      <c r="A119" s="1">
        <v>117</v>
      </c>
      <c r="B119" s="18" t="s">
        <v>3812</v>
      </c>
      <c r="C119" s="7" t="s">
        <v>15</v>
      </c>
      <c r="D119" s="132">
        <v>634.66448489999993</v>
      </c>
      <c r="E119" s="133"/>
      <c r="F119" s="132">
        <v>33.398690099999996</v>
      </c>
      <c r="G119" s="133"/>
      <c r="H119" s="6" t="s">
        <v>2880</v>
      </c>
    </row>
    <row r="120" spans="1:8" x14ac:dyDescent="0.2">
      <c r="A120" s="1">
        <v>118</v>
      </c>
      <c r="B120" s="18" t="s">
        <v>3813</v>
      </c>
      <c r="C120" s="7" t="s">
        <v>15</v>
      </c>
      <c r="D120" s="132">
        <v>28.0541847</v>
      </c>
      <c r="E120" s="133"/>
      <c r="F120" s="132">
        <v>13.3612635</v>
      </c>
      <c r="G120" s="133"/>
      <c r="H120" s="6" t="s">
        <v>2880</v>
      </c>
    </row>
    <row r="121" spans="1:8" x14ac:dyDescent="0.2">
      <c r="A121" s="1">
        <v>119</v>
      </c>
      <c r="B121" s="18" t="s">
        <v>147</v>
      </c>
      <c r="C121" s="7" t="s">
        <v>15</v>
      </c>
      <c r="D121" s="132">
        <v>20.0374266</v>
      </c>
      <c r="E121" s="133"/>
      <c r="F121" s="132">
        <v>6.6761631000000001</v>
      </c>
      <c r="G121" s="133"/>
      <c r="H121" s="6" t="s">
        <v>2880</v>
      </c>
    </row>
    <row r="122" spans="1:8" x14ac:dyDescent="0.2">
      <c r="A122" s="1">
        <v>120</v>
      </c>
      <c r="B122" s="21" t="s">
        <v>4450</v>
      </c>
      <c r="C122" s="7" t="s">
        <v>15</v>
      </c>
      <c r="D122" s="132">
        <v>16.033516200000001</v>
      </c>
      <c r="E122" s="133"/>
      <c r="F122" s="132">
        <v>13.3612635</v>
      </c>
      <c r="G122" s="133"/>
      <c r="H122" s="6" t="s">
        <v>2880</v>
      </c>
    </row>
    <row r="123" spans="1:8" x14ac:dyDescent="0.2">
      <c r="A123" s="1">
        <v>121</v>
      </c>
      <c r="B123" s="9" t="s">
        <v>2860</v>
      </c>
      <c r="C123" s="7"/>
      <c r="D123" s="132">
        <v>0</v>
      </c>
      <c r="E123" s="133"/>
      <c r="F123" s="132">
        <v>33.398690099999996</v>
      </c>
      <c r="G123" s="133"/>
      <c r="H123" s="6" t="s">
        <v>2880</v>
      </c>
    </row>
    <row r="124" spans="1:8" x14ac:dyDescent="0.2">
      <c r="A124" s="1">
        <v>122</v>
      </c>
      <c r="B124" s="20" t="s">
        <v>4451</v>
      </c>
      <c r="C124" s="7" t="s">
        <v>15</v>
      </c>
      <c r="D124" s="132">
        <v>32.067032400000002</v>
      </c>
      <c r="E124" s="133"/>
      <c r="F124" s="132">
        <v>26.722526999999999</v>
      </c>
      <c r="G124" s="133"/>
      <c r="H124" s="6" t="s">
        <v>2880</v>
      </c>
    </row>
    <row r="125" spans="1:8" x14ac:dyDescent="0.2">
      <c r="A125" s="1">
        <v>123</v>
      </c>
      <c r="B125" s="21" t="s">
        <v>503</v>
      </c>
      <c r="C125" s="7" t="s">
        <v>15</v>
      </c>
      <c r="D125" s="132">
        <v>240.50274300000004</v>
      </c>
      <c r="E125" s="133"/>
      <c r="F125" s="132">
        <v>46.759953600000003</v>
      </c>
      <c r="G125" s="133"/>
      <c r="H125" s="6" t="s">
        <v>2880</v>
      </c>
    </row>
    <row r="126" spans="1:8" x14ac:dyDescent="0.2">
      <c r="A126" s="1">
        <v>124</v>
      </c>
      <c r="B126" s="21" t="s">
        <v>516</v>
      </c>
      <c r="C126" s="7" t="s">
        <v>15</v>
      </c>
      <c r="D126" s="132">
        <v>0</v>
      </c>
      <c r="E126" s="133"/>
      <c r="F126" s="132">
        <v>60.121217099999996</v>
      </c>
      <c r="G126" s="133"/>
      <c r="H126" s="6" t="s">
        <v>2880</v>
      </c>
    </row>
    <row r="127" spans="1:8" x14ac:dyDescent="0.2">
      <c r="A127" s="1">
        <v>125</v>
      </c>
      <c r="B127" s="21" t="s">
        <v>517</v>
      </c>
      <c r="C127" s="7" t="s">
        <v>15</v>
      </c>
      <c r="D127" s="132">
        <v>53.445053999999999</v>
      </c>
      <c r="E127" s="133"/>
      <c r="F127" s="132">
        <v>26.722526999999999</v>
      </c>
      <c r="G127" s="133"/>
      <c r="H127" s="6" t="s">
        <v>2880</v>
      </c>
    </row>
    <row r="128" spans="1:8" x14ac:dyDescent="0.2">
      <c r="A128" s="1">
        <v>126</v>
      </c>
      <c r="B128" s="20" t="s">
        <v>895</v>
      </c>
      <c r="C128" s="7" t="s">
        <v>15</v>
      </c>
      <c r="D128" s="132">
        <v>173.6964255</v>
      </c>
      <c r="E128" s="133"/>
      <c r="F128" s="132">
        <v>53.445053999999999</v>
      </c>
      <c r="G128" s="133"/>
      <c r="H128" s="6" t="s">
        <v>2880</v>
      </c>
    </row>
    <row r="129" spans="1:8" x14ac:dyDescent="0.2">
      <c r="A129" s="1">
        <v>127</v>
      </c>
      <c r="B129" s="21" t="s">
        <v>836</v>
      </c>
      <c r="C129" s="7" t="s">
        <v>15</v>
      </c>
      <c r="D129" s="132">
        <v>40.083790500000006</v>
      </c>
      <c r="E129" s="133"/>
      <c r="F129" s="132">
        <v>40.083790500000006</v>
      </c>
      <c r="G129" s="133"/>
      <c r="H129" s="6" t="s">
        <v>2880</v>
      </c>
    </row>
    <row r="130" spans="1:8" x14ac:dyDescent="0.2">
      <c r="A130" s="1">
        <v>128</v>
      </c>
      <c r="B130" s="18" t="s">
        <v>838</v>
      </c>
      <c r="C130" s="7" t="s">
        <v>15</v>
      </c>
      <c r="D130" s="132">
        <v>40.083790500000006</v>
      </c>
      <c r="E130" s="133"/>
      <c r="F130" s="132">
        <v>20.0374266</v>
      </c>
      <c r="G130" s="133"/>
      <c r="H130" s="6" t="s">
        <v>2880</v>
      </c>
    </row>
    <row r="131" spans="1:8" x14ac:dyDescent="0.2">
      <c r="A131" s="1">
        <v>129</v>
      </c>
      <c r="B131" s="21" t="s">
        <v>504</v>
      </c>
      <c r="C131" s="7" t="s">
        <v>15</v>
      </c>
      <c r="D131" s="132">
        <v>53.445053999999999</v>
      </c>
      <c r="E131" s="133"/>
      <c r="F131" s="132">
        <v>33.398690099999996</v>
      </c>
      <c r="G131" s="133"/>
      <c r="H131" s="6" t="s">
        <v>2880</v>
      </c>
    </row>
    <row r="132" spans="1:8" x14ac:dyDescent="0.2">
      <c r="A132" s="1">
        <v>130</v>
      </c>
      <c r="B132" s="20" t="s">
        <v>518</v>
      </c>
      <c r="C132" s="7" t="s">
        <v>15</v>
      </c>
      <c r="D132" s="132">
        <v>133.61263499999998</v>
      </c>
      <c r="E132" s="133"/>
      <c r="F132" s="132">
        <v>66.806317499999992</v>
      </c>
      <c r="G132" s="133"/>
      <c r="H132" s="6" t="s">
        <v>2880</v>
      </c>
    </row>
    <row r="133" spans="1:8" x14ac:dyDescent="0.2">
      <c r="A133" s="1">
        <v>131</v>
      </c>
      <c r="B133" s="20" t="s">
        <v>4452</v>
      </c>
      <c r="C133" s="7" t="s">
        <v>15</v>
      </c>
      <c r="D133" s="132">
        <v>16.033516200000001</v>
      </c>
      <c r="E133" s="133"/>
      <c r="F133" s="132">
        <v>6.6761631000000001</v>
      </c>
      <c r="G133" s="133"/>
      <c r="H133" s="6" t="s">
        <v>2880</v>
      </c>
    </row>
    <row r="134" spans="1:8" x14ac:dyDescent="0.2">
      <c r="A134" s="1">
        <v>132</v>
      </c>
      <c r="B134" s="20" t="s">
        <v>3820</v>
      </c>
      <c r="C134" s="7" t="s">
        <v>15</v>
      </c>
      <c r="D134" s="132">
        <v>16.033516200000001</v>
      </c>
      <c r="E134" s="133"/>
      <c r="F134" s="132">
        <v>26.722526999999999</v>
      </c>
      <c r="G134" s="133"/>
      <c r="H134" s="6" t="s">
        <v>2880</v>
      </c>
    </row>
    <row r="135" spans="1:8" x14ac:dyDescent="0.2">
      <c r="A135" s="1">
        <v>133</v>
      </c>
      <c r="B135" s="20" t="s">
        <v>521</v>
      </c>
      <c r="C135" s="7" t="s">
        <v>15</v>
      </c>
      <c r="D135" s="132">
        <v>260.54016959999996</v>
      </c>
      <c r="E135" s="133"/>
      <c r="F135" s="132">
        <v>53.445053999999999</v>
      </c>
      <c r="G135" s="133"/>
      <c r="H135" s="6" t="s">
        <v>2880</v>
      </c>
    </row>
    <row r="136" spans="1:8" x14ac:dyDescent="0.2">
      <c r="A136" s="1">
        <v>134</v>
      </c>
      <c r="B136" s="20" t="s">
        <v>4453</v>
      </c>
      <c r="C136" s="7" t="s">
        <v>15</v>
      </c>
      <c r="D136" s="132">
        <v>38.072898000000002</v>
      </c>
      <c r="E136" s="133"/>
      <c r="F136" s="132">
        <v>33.398690099999996</v>
      </c>
      <c r="G136" s="133"/>
      <c r="H136" s="6" t="s">
        <v>2880</v>
      </c>
    </row>
    <row r="137" spans="1:8" x14ac:dyDescent="0.2">
      <c r="A137" s="1">
        <v>135</v>
      </c>
      <c r="B137" s="20" t="s">
        <v>522</v>
      </c>
      <c r="C137" s="7"/>
      <c r="D137" s="132">
        <v>0</v>
      </c>
      <c r="E137" s="133"/>
      <c r="F137" s="132">
        <v>106.890108</v>
      </c>
      <c r="G137" s="133"/>
      <c r="H137" s="6" t="s">
        <v>2880</v>
      </c>
    </row>
    <row r="138" spans="1:8" x14ac:dyDescent="0.2">
      <c r="A138" s="1">
        <v>136</v>
      </c>
      <c r="B138" s="20" t="s">
        <v>1152</v>
      </c>
      <c r="C138" s="7" t="s">
        <v>15</v>
      </c>
      <c r="D138" s="132">
        <v>53.445053999999999</v>
      </c>
      <c r="E138" s="133"/>
      <c r="F138" s="132">
        <v>40.083790500000006</v>
      </c>
      <c r="G138" s="133"/>
      <c r="H138" s="6" t="s">
        <v>2880</v>
      </c>
    </row>
    <row r="139" spans="1:8" x14ac:dyDescent="0.2">
      <c r="A139" s="1">
        <v>137</v>
      </c>
      <c r="B139" s="20" t="s">
        <v>4454</v>
      </c>
      <c r="C139" s="7" t="s">
        <v>15</v>
      </c>
      <c r="D139" s="132">
        <v>12.020668499999999</v>
      </c>
      <c r="E139" s="133"/>
      <c r="F139" s="132">
        <v>3.3336129000000003</v>
      </c>
      <c r="G139" s="133"/>
      <c r="H139" s="6" t="s">
        <v>2880</v>
      </c>
    </row>
    <row r="140" spans="1:8" x14ac:dyDescent="0.2">
      <c r="A140" s="1">
        <v>138</v>
      </c>
      <c r="B140" s="20" t="s">
        <v>526</v>
      </c>
      <c r="C140" s="7" t="s">
        <v>15</v>
      </c>
      <c r="D140" s="132">
        <v>20.0374266</v>
      </c>
      <c r="E140" s="133"/>
      <c r="F140" s="132">
        <v>10.0187133</v>
      </c>
      <c r="G140" s="133"/>
      <c r="H140" s="6" t="s">
        <v>2880</v>
      </c>
    </row>
    <row r="141" spans="1:8" x14ac:dyDescent="0.2">
      <c r="A141" s="1">
        <v>139</v>
      </c>
      <c r="B141" s="20" t="s">
        <v>4455</v>
      </c>
      <c r="C141" s="7" t="s">
        <v>15</v>
      </c>
      <c r="D141" s="132">
        <v>60.121217099999996</v>
      </c>
      <c r="E141" s="133"/>
      <c r="F141" s="132">
        <v>33.398690099999996</v>
      </c>
      <c r="G141" s="133"/>
      <c r="H141" s="6" t="s">
        <v>2880</v>
      </c>
    </row>
    <row r="142" spans="1:8" x14ac:dyDescent="0.2">
      <c r="A142" s="1">
        <v>140</v>
      </c>
      <c r="B142" s="21" t="s">
        <v>4456</v>
      </c>
      <c r="C142" s="7" t="s">
        <v>15</v>
      </c>
      <c r="D142" s="132">
        <v>40.083790500000006</v>
      </c>
      <c r="E142" s="133"/>
      <c r="F142" s="132">
        <v>26.722526999999999</v>
      </c>
      <c r="G142" s="133"/>
      <c r="H142" s="6" t="s">
        <v>2880</v>
      </c>
    </row>
    <row r="143" spans="1:8" x14ac:dyDescent="0.2">
      <c r="A143" s="1">
        <v>141</v>
      </c>
      <c r="B143" s="21" t="s">
        <v>532</v>
      </c>
      <c r="C143" s="7" t="s">
        <v>15</v>
      </c>
      <c r="D143" s="132">
        <v>78.156688500000001</v>
      </c>
      <c r="E143" s="133"/>
      <c r="F143" s="132">
        <v>26.722526999999999</v>
      </c>
      <c r="G143" s="133"/>
      <c r="H143" s="6" t="s">
        <v>2880</v>
      </c>
    </row>
    <row r="144" spans="1:8" x14ac:dyDescent="0.2">
      <c r="A144" s="1">
        <v>142</v>
      </c>
      <c r="B144" s="21" t="s">
        <v>4457</v>
      </c>
      <c r="C144" s="7" t="s">
        <v>15</v>
      </c>
      <c r="D144" s="132">
        <v>32.067032400000002</v>
      </c>
      <c r="E144" s="133"/>
      <c r="F144" s="132">
        <v>26.722526999999999</v>
      </c>
      <c r="G144" s="133"/>
      <c r="H144" s="6" t="s">
        <v>2880</v>
      </c>
    </row>
    <row r="145" spans="1:8" x14ac:dyDescent="0.2">
      <c r="A145" s="1">
        <v>143</v>
      </c>
      <c r="B145" s="20" t="s">
        <v>1161</v>
      </c>
      <c r="C145" s="7" t="s">
        <v>15</v>
      </c>
      <c r="D145" s="132">
        <v>36.070942799999997</v>
      </c>
      <c r="E145" s="133"/>
      <c r="F145" s="132">
        <v>26.722526999999999</v>
      </c>
      <c r="G145" s="133"/>
      <c r="H145" s="6" t="s">
        <v>2880</v>
      </c>
    </row>
    <row r="146" spans="1:8" x14ac:dyDescent="0.2">
      <c r="A146" s="1">
        <v>144</v>
      </c>
      <c r="B146" s="20" t="s">
        <v>573</v>
      </c>
      <c r="C146" s="7" t="s">
        <v>15</v>
      </c>
      <c r="D146" s="132">
        <v>88.184339099999988</v>
      </c>
      <c r="E146" s="133"/>
      <c r="F146" s="132">
        <v>40.083790500000006</v>
      </c>
      <c r="G146" s="133"/>
      <c r="H146" s="6" t="s">
        <v>2880</v>
      </c>
    </row>
    <row r="147" spans="1:8" x14ac:dyDescent="0.2">
      <c r="A147" s="1">
        <v>145</v>
      </c>
      <c r="B147" s="21" t="s">
        <v>909</v>
      </c>
      <c r="C147" s="7" t="s">
        <v>15</v>
      </c>
      <c r="D147" s="132">
        <v>48.100548599999996</v>
      </c>
      <c r="E147" s="133"/>
      <c r="F147" s="132">
        <v>13.3612635</v>
      </c>
      <c r="G147" s="133"/>
      <c r="H147" s="6" t="s">
        <v>2880</v>
      </c>
    </row>
    <row r="148" spans="1:8" x14ac:dyDescent="0.2">
      <c r="A148" s="1">
        <v>146</v>
      </c>
      <c r="B148" s="21" t="s">
        <v>910</v>
      </c>
      <c r="C148" s="7" t="s">
        <v>15</v>
      </c>
      <c r="D148" s="132">
        <v>24.050274299999998</v>
      </c>
      <c r="E148" s="133"/>
      <c r="F148" s="132">
        <v>20.0374266</v>
      </c>
      <c r="G148" s="133"/>
      <c r="H148" s="6" t="s">
        <v>2880</v>
      </c>
    </row>
    <row r="149" spans="1:8" x14ac:dyDescent="0.2">
      <c r="A149" s="1">
        <v>147</v>
      </c>
      <c r="B149" s="21" t="s">
        <v>3825</v>
      </c>
      <c r="C149" s="7" t="s">
        <v>15</v>
      </c>
      <c r="D149" s="132">
        <v>40.083790500000006</v>
      </c>
      <c r="E149" s="133"/>
      <c r="F149" s="132">
        <v>26.722526999999999</v>
      </c>
      <c r="G149" s="133"/>
      <c r="H149" s="6" t="s">
        <v>2880</v>
      </c>
    </row>
    <row r="150" spans="1:8" x14ac:dyDescent="0.2">
      <c r="A150" s="1">
        <v>148</v>
      </c>
      <c r="B150" s="20" t="s">
        <v>705</v>
      </c>
      <c r="C150" s="7" t="s">
        <v>15</v>
      </c>
      <c r="D150" s="132">
        <v>8.0167581000000006</v>
      </c>
      <c r="E150" s="133"/>
      <c r="F150" s="132">
        <v>6.6761631000000001</v>
      </c>
      <c r="G150" s="133"/>
      <c r="H150" s="6" t="s">
        <v>2880</v>
      </c>
    </row>
    <row r="151" spans="1:8" x14ac:dyDescent="0.2">
      <c r="A151" s="1">
        <v>149</v>
      </c>
      <c r="B151" s="20" t="s">
        <v>527</v>
      </c>
      <c r="C151" s="7" t="s">
        <v>15</v>
      </c>
      <c r="D151" s="132">
        <v>60.121217099999996</v>
      </c>
      <c r="E151" s="133"/>
      <c r="F151" s="132">
        <v>40.083790500000006</v>
      </c>
      <c r="G151" s="133"/>
      <c r="H151" s="6" t="s">
        <v>2880</v>
      </c>
    </row>
    <row r="152" spans="1:8" x14ac:dyDescent="0.2">
      <c r="A152" s="1">
        <v>150</v>
      </c>
      <c r="B152" s="96" t="s">
        <v>4458</v>
      </c>
      <c r="C152" s="7" t="s">
        <v>15</v>
      </c>
      <c r="D152" s="132">
        <v>16.033516200000001</v>
      </c>
      <c r="E152" s="133"/>
      <c r="F152" s="132">
        <v>13.3612635</v>
      </c>
      <c r="G152" s="133"/>
      <c r="H152" s="6" t="s">
        <v>2880</v>
      </c>
    </row>
    <row r="153" spans="1:8" x14ac:dyDescent="0.2">
      <c r="A153" s="1">
        <v>151</v>
      </c>
      <c r="B153" s="96" t="s">
        <v>4459</v>
      </c>
      <c r="C153" s="7" t="s">
        <v>15</v>
      </c>
      <c r="D153" s="132">
        <v>16.033516200000001</v>
      </c>
      <c r="E153" s="133"/>
      <c r="F153" s="132">
        <v>13.3612635</v>
      </c>
      <c r="G153" s="133"/>
      <c r="H153" s="6" t="s">
        <v>2880</v>
      </c>
    </row>
    <row r="154" spans="1:8" x14ac:dyDescent="0.2">
      <c r="A154" s="1">
        <v>152</v>
      </c>
      <c r="B154" s="96" t="s">
        <v>4460</v>
      </c>
      <c r="C154" s="7" t="s">
        <v>15</v>
      </c>
      <c r="D154" s="132">
        <v>8.0167581000000006</v>
      </c>
      <c r="E154" s="133"/>
      <c r="F154" s="132">
        <v>6.6761631000000001</v>
      </c>
      <c r="G154" s="133"/>
      <c r="H154" s="6" t="s">
        <v>2880</v>
      </c>
    </row>
    <row r="155" spans="1:8" x14ac:dyDescent="0.2">
      <c r="A155" s="1">
        <v>153</v>
      </c>
      <c r="B155" s="96" t="s">
        <v>4461</v>
      </c>
      <c r="C155" s="7" t="s">
        <v>15</v>
      </c>
      <c r="D155" s="132">
        <v>8.0167581000000006</v>
      </c>
      <c r="E155" s="133"/>
      <c r="F155" s="132">
        <v>6.6761631000000001</v>
      </c>
      <c r="G155" s="133"/>
      <c r="H155" s="6" t="s">
        <v>2880</v>
      </c>
    </row>
    <row r="156" spans="1:8" x14ac:dyDescent="0.2">
      <c r="A156" s="1">
        <v>154</v>
      </c>
      <c r="B156" s="21" t="s">
        <v>1016</v>
      </c>
      <c r="C156" s="7" t="s">
        <v>15</v>
      </c>
      <c r="D156" s="132">
        <v>340.71668790000001</v>
      </c>
      <c r="E156" s="133"/>
      <c r="F156" s="132">
        <v>80.167581000000013</v>
      </c>
      <c r="G156" s="133"/>
      <c r="H156" s="6" t="s">
        <v>2880</v>
      </c>
    </row>
    <row r="157" spans="1:8" x14ac:dyDescent="0.2">
      <c r="A157" s="1">
        <v>155</v>
      </c>
      <c r="B157" s="20" t="s">
        <v>534</v>
      </c>
      <c r="C157" s="7" t="s">
        <v>15</v>
      </c>
      <c r="D157" s="132">
        <v>420.8842689</v>
      </c>
      <c r="E157" s="133"/>
      <c r="F157" s="132">
        <v>80.167581000000013</v>
      </c>
      <c r="G157" s="133"/>
      <c r="H157" s="6" t="s">
        <v>2880</v>
      </c>
    </row>
    <row r="158" spans="1:8" x14ac:dyDescent="0.2">
      <c r="A158" s="1">
        <v>156</v>
      </c>
      <c r="B158" s="20" t="s">
        <v>4462</v>
      </c>
      <c r="C158" s="7" t="s">
        <v>15</v>
      </c>
      <c r="D158" s="132">
        <v>16.033516200000001</v>
      </c>
      <c r="E158" s="133"/>
      <c r="F158" s="132">
        <v>13.3612635</v>
      </c>
      <c r="G158" s="133"/>
      <c r="H158" s="6" t="s">
        <v>2880</v>
      </c>
    </row>
    <row r="159" spans="1:8" x14ac:dyDescent="0.2">
      <c r="A159" s="1">
        <v>157</v>
      </c>
      <c r="B159" s="20" t="s">
        <v>880</v>
      </c>
      <c r="C159" s="7" t="s">
        <v>15</v>
      </c>
      <c r="D159" s="132">
        <v>64.134064800000004</v>
      </c>
      <c r="E159" s="133"/>
      <c r="F159" s="132">
        <v>33.398690099999996</v>
      </c>
      <c r="G159" s="133"/>
      <c r="H159" s="6" t="s">
        <v>2880</v>
      </c>
    </row>
    <row r="160" spans="1:8" x14ac:dyDescent="0.2">
      <c r="A160" s="1">
        <v>158</v>
      </c>
      <c r="B160" s="20" t="s">
        <v>881</v>
      </c>
      <c r="C160" s="7" t="s">
        <v>15</v>
      </c>
      <c r="D160" s="132">
        <v>308.64965549999999</v>
      </c>
      <c r="E160" s="133"/>
      <c r="F160" s="132">
        <v>66.806317499999992</v>
      </c>
      <c r="G160" s="133"/>
      <c r="H160" s="6" t="s">
        <v>2880</v>
      </c>
    </row>
    <row r="161" spans="1:8" x14ac:dyDescent="0.2">
      <c r="A161" s="1">
        <v>159</v>
      </c>
      <c r="B161" s="20" t="s">
        <v>883</v>
      </c>
      <c r="C161" s="7" t="s">
        <v>15</v>
      </c>
      <c r="D161" s="132">
        <v>0</v>
      </c>
      <c r="E161" s="133"/>
      <c r="F161" s="132">
        <v>167.01132509999999</v>
      </c>
      <c r="G161" s="133"/>
      <c r="H161" s="6" t="s">
        <v>2880</v>
      </c>
    </row>
    <row r="162" spans="1:8" x14ac:dyDescent="0.2">
      <c r="A162" s="1">
        <v>160</v>
      </c>
      <c r="B162" s="9" t="s">
        <v>1097</v>
      </c>
      <c r="C162" s="7" t="s">
        <v>15</v>
      </c>
      <c r="D162" s="132">
        <v>0</v>
      </c>
      <c r="E162" s="133"/>
      <c r="F162" s="132">
        <v>200.41895250000002</v>
      </c>
      <c r="G162" s="133"/>
      <c r="H162" s="6" t="s">
        <v>2880</v>
      </c>
    </row>
    <row r="163" spans="1:8" x14ac:dyDescent="0.2">
      <c r="A163" s="1">
        <v>161</v>
      </c>
      <c r="B163" s="21" t="s">
        <v>93</v>
      </c>
      <c r="C163" s="7" t="s">
        <v>15</v>
      </c>
      <c r="D163" s="132">
        <v>100.2050076</v>
      </c>
      <c r="E163" s="133"/>
      <c r="F163" s="132">
        <v>46.759953600000003</v>
      </c>
      <c r="G163" s="133"/>
      <c r="H163" s="6" t="s">
        <v>2880</v>
      </c>
    </row>
    <row r="164" spans="1:8" x14ac:dyDescent="0.2">
      <c r="A164" s="1">
        <v>162</v>
      </c>
      <c r="B164" s="21" t="s">
        <v>886</v>
      </c>
      <c r="C164" s="7" t="s">
        <v>15</v>
      </c>
      <c r="D164" s="132">
        <v>66.806317499999992</v>
      </c>
      <c r="E164" s="133"/>
      <c r="F164" s="132">
        <v>20.0374266</v>
      </c>
      <c r="G164" s="133"/>
      <c r="H164" s="6" t="s">
        <v>2880</v>
      </c>
    </row>
    <row r="165" spans="1:8" x14ac:dyDescent="0.2">
      <c r="A165" s="1">
        <v>163</v>
      </c>
      <c r="B165" s="21" t="s">
        <v>887</v>
      </c>
      <c r="C165" s="7" t="s">
        <v>15</v>
      </c>
      <c r="D165" s="132">
        <v>14.022623699999999</v>
      </c>
      <c r="E165" s="133"/>
      <c r="F165" s="132">
        <v>20.0374266</v>
      </c>
      <c r="G165" s="133"/>
      <c r="H165" s="6" t="s">
        <v>2880</v>
      </c>
    </row>
    <row r="166" spans="1:8" x14ac:dyDescent="0.2">
      <c r="A166" s="1">
        <v>164</v>
      </c>
      <c r="B166" s="9" t="s">
        <v>3829</v>
      </c>
      <c r="C166" s="7" t="s">
        <v>15</v>
      </c>
      <c r="D166" s="132">
        <v>24.050274299999998</v>
      </c>
      <c r="E166" s="133"/>
      <c r="F166" s="132">
        <v>30.056139900000005</v>
      </c>
      <c r="G166" s="133"/>
      <c r="H166" s="6" t="s">
        <v>2880</v>
      </c>
    </row>
    <row r="167" spans="1:8" x14ac:dyDescent="0.2">
      <c r="A167" s="1">
        <v>165</v>
      </c>
      <c r="B167" s="21" t="s">
        <v>1018</v>
      </c>
      <c r="C167" s="7" t="s">
        <v>15</v>
      </c>
      <c r="D167" s="132">
        <v>28.0541847</v>
      </c>
      <c r="E167" s="133"/>
      <c r="F167" s="132">
        <v>20.0374266</v>
      </c>
      <c r="G167" s="133"/>
      <c r="H167" s="6" t="s">
        <v>2880</v>
      </c>
    </row>
    <row r="168" spans="1:8" x14ac:dyDescent="0.2">
      <c r="A168" s="1">
        <v>166</v>
      </c>
      <c r="B168" s="21" t="s">
        <v>1156</v>
      </c>
      <c r="C168" s="7" t="s">
        <v>15</v>
      </c>
      <c r="D168" s="132">
        <v>24.050274299999998</v>
      </c>
      <c r="E168" s="133"/>
      <c r="F168" s="132">
        <v>26.722526999999999</v>
      </c>
      <c r="G168" s="133"/>
      <c r="H168" s="6" t="s">
        <v>2880</v>
      </c>
    </row>
    <row r="169" spans="1:8" x14ac:dyDescent="0.2">
      <c r="A169" s="1">
        <v>167</v>
      </c>
      <c r="B169" s="21" t="s">
        <v>1020</v>
      </c>
      <c r="C169" s="7" t="s">
        <v>15</v>
      </c>
      <c r="D169" s="132">
        <v>12.020668499999999</v>
      </c>
      <c r="E169" s="133"/>
      <c r="F169" s="132">
        <v>13.3612635</v>
      </c>
      <c r="G169" s="133"/>
      <c r="H169" s="6" t="s">
        <v>2880</v>
      </c>
    </row>
    <row r="170" spans="1:8" x14ac:dyDescent="0.2">
      <c r="A170" s="1">
        <v>168</v>
      </c>
      <c r="B170" s="21" t="s">
        <v>950</v>
      </c>
      <c r="C170" s="7" t="s">
        <v>15</v>
      </c>
      <c r="D170" s="132">
        <v>8.0167581000000006</v>
      </c>
      <c r="E170" s="133"/>
      <c r="F170" s="132">
        <v>6.6761631000000001</v>
      </c>
      <c r="G170" s="133"/>
      <c r="H170" s="6" t="s">
        <v>2880</v>
      </c>
    </row>
    <row r="171" spans="1:8" x14ac:dyDescent="0.2">
      <c r="A171" s="1">
        <v>169</v>
      </c>
      <c r="B171" s="18" t="s">
        <v>3831</v>
      </c>
      <c r="C171" s="7" t="s">
        <v>15</v>
      </c>
      <c r="D171" s="132">
        <v>96.201097199999992</v>
      </c>
      <c r="E171" s="133"/>
      <c r="F171" s="132">
        <v>33.398690099999996</v>
      </c>
      <c r="G171" s="133"/>
      <c r="H171" s="6" t="s">
        <v>2880</v>
      </c>
    </row>
    <row r="172" spans="1:8" x14ac:dyDescent="0.2">
      <c r="A172" s="1">
        <v>170</v>
      </c>
      <c r="B172" s="18" t="s">
        <v>4463</v>
      </c>
      <c r="C172" s="7" t="s">
        <v>15</v>
      </c>
      <c r="D172" s="132">
        <v>340.71668790000001</v>
      </c>
      <c r="E172" s="133"/>
      <c r="F172" s="132">
        <v>40.083790500000006</v>
      </c>
      <c r="G172" s="133"/>
      <c r="H172" s="6" t="s">
        <v>2880</v>
      </c>
    </row>
    <row r="173" spans="1:8" x14ac:dyDescent="0.2">
      <c r="A173" s="1">
        <v>171</v>
      </c>
      <c r="B173" s="20" t="s">
        <v>542</v>
      </c>
      <c r="C173" s="7" t="s">
        <v>15</v>
      </c>
      <c r="D173" s="132">
        <v>160.33516200000003</v>
      </c>
      <c r="E173" s="133"/>
      <c r="F173" s="132">
        <v>26.722526999999999</v>
      </c>
      <c r="G173" s="133"/>
      <c r="H173" s="6" t="s">
        <v>2880</v>
      </c>
    </row>
    <row r="174" spans="1:8" x14ac:dyDescent="0.2">
      <c r="A174" s="1">
        <v>172</v>
      </c>
      <c r="B174" s="21" t="s">
        <v>3346</v>
      </c>
      <c r="C174" s="7" t="s">
        <v>15</v>
      </c>
      <c r="D174" s="132">
        <v>48.100548599999996</v>
      </c>
      <c r="E174" s="133"/>
      <c r="F174" s="132">
        <v>20.0374266</v>
      </c>
      <c r="G174" s="133"/>
      <c r="H174" s="6" t="s">
        <v>2880</v>
      </c>
    </row>
    <row r="175" spans="1:8" x14ac:dyDescent="0.2">
      <c r="A175" s="1">
        <v>173</v>
      </c>
      <c r="B175" s="20" t="s">
        <v>743</v>
      </c>
      <c r="C175" s="7" t="s">
        <v>15</v>
      </c>
      <c r="D175" s="132">
        <v>22.039381800000001</v>
      </c>
      <c r="E175" s="133"/>
      <c r="F175" s="132">
        <v>13.3612635</v>
      </c>
      <c r="G175" s="133"/>
      <c r="H175" s="6" t="s">
        <v>764</v>
      </c>
    </row>
    <row r="176" spans="1:8" x14ac:dyDescent="0.2">
      <c r="A176" s="1">
        <v>174</v>
      </c>
      <c r="B176" s="18" t="s">
        <v>4464</v>
      </c>
      <c r="C176" s="7" t="s">
        <v>15</v>
      </c>
      <c r="D176" s="132">
        <v>93.528844500000005</v>
      </c>
      <c r="E176" s="133"/>
      <c r="F176" s="132">
        <v>20.0374266</v>
      </c>
      <c r="G176" s="133"/>
      <c r="H176" s="6" t="s">
        <v>2880</v>
      </c>
    </row>
    <row r="177" spans="1:8" x14ac:dyDescent="0.2">
      <c r="A177" s="1">
        <v>175</v>
      </c>
      <c r="B177" s="18" t="s">
        <v>3832</v>
      </c>
      <c r="C177" s="7" t="s">
        <v>15</v>
      </c>
      <c r="D177" s="132">
        <v>0</v>
      </c>
      <c r="E177" s="133"/>
      <c r="F177" s="132">
        <v>200.41895250000002</v>
      </c>
      <c r="G177" s="133"/>
      <c r="H177" s="6"/>
    </row>
    <row r="178" spans="1:8" x14ac:dyDescent="0.2">
      <c r="A178" s="1">
        <v>176</v>
      </c>
      <c r="B178" s="21" t="s">
        <v>4465</v>
      </c>
      <c r="C178" s="7" t="s">
        <v>15</v>
      </c>
      <c r="D178" s="132">
        <v>180.3725886</v>
      </c>
      <c r="E178" s="133"/>
      <c r="F178" s="132">
        <v>10.0187133</v>
      </c>
      <c r="G178" s="133"/>
      <c r="H178" s="6" t="s">
        <v>2880</v>
      </c>
    </row>
    <row r="179" spans="1:8" x14ac:dyDescent="0.2">
      <c r="A179" s="1">
        <v>177</v>
      </c>
      <c r="B179" s="20" t="s">
        <v>4466</v>
      </c>
      <c r="C179" s="7" t="s">
        <v>15</v>
      </c>
      <c r="D179" s="132">
        <v>88.184339099999988</v>
      </c>
      <c r="E179" s="133"/>
      <c r="F179" s="132">
        <v>10.0187133</v>
      </c>
      <c r="G179" s="133"/>
      <c r="H179" s="6" t="s">
        <v>2880</v>
      </c>
    </row>
    <row r="180" spans="1:8" x14ac:dyDescent="0.2">
      <c r="A180" s="1">
        <v>178</v>
      </c>
      <c r="B180" s="20" t="s">
        <v>4467</v>
      </c>
      <c r="C180" s="7" t="s">
        <v>15</v>
      </c>
      <c r="D180" s="132">
        <v>140.28879810000001</v>
      </c>
      <c r="E180" s="133"/>
      <c r="F180" s="132">
        <v>13.3612635</v>
      </c>
      <c r="G180" s="133"/>
      <c r="H180" s="6" t="s">
        <v>2880</v>
      </c>
    </row>
    <row r="181" spans="1:8" x14ac:dyDescent="0.2">
      <c r="A181" s="1">
        <v>179</v>
      </c>
      <c r="B181" s="20" t="s">
        <v>4468</v>
      </c>
      <c r="C181" s="7" t="s">
        <v>15</v>
      </c>
      <c r="D181" s="132">
        <v>24.050274299999998</v>
      </c>
      <c r="E181" s="133"/>
      <c r="F181" s="132">
        <v>10.0187133</v>
      </c>
      <c r="G181" s="133"/>
      <c r="H181" s="6" t="s">
        <v>2880</v>
      </c>
    </row>
    <row r="182" spans="1:8" x14ac:dyDescent="0.2">
      <c r="A182" s="1">
        <v>180</v>
      </c>
      <c r="B182" s="21" t="s">
        <v>4469</v>
      </c>
      <c r="C182" s="7" t="s">
        <v>15</v>
      </c>
      <c r="D182" s="132">
        <v>60.121217099999996</v>
      </c>
      <c r="E182" s="133"/>
      <c r="F182" s="132">
        <v>10.0187133</v>
      </c>
      <c r="G182" s="133"/>
      <c r="H182" s="6" t="s">
        <v>2880</v>
      </c>
    </row>
    <row r="183" spans="1:8" x14ac:dyDescent="0.2">
      <c r="A183" s="1">
        <v>181</v>
      </c>
      <c r="B183" s="21" t="s">
        <v>4470</v>
      </c>
      <c r="C183" s="7" t="s">
        <v>15</v>
      </c>
      <c r="D183" s="132">
        <v>0</v>
      </c>
      <c r="E183" s="133"/>
      <c r="F183" s="132">
        <v>100.2050076</v>
      </c>
      <c r="G183" s="133"/>
      <c r="H183" s="6"/>
    </row>
    <row r="184" spans="1:8" x14ac:dyDescent="0.2">
      <c r="A184" s="1">
        <v>182</v>
      </c>
      <c r="B184" s="21" t="s">
        <v>4471</v>
      </c>
      <c r="C184" s="7" t="s">
        <v>15</v>
      </c>
      <c r="D184" s="132">
        <v>144.30164580000002</v>
      </c>
      <c r="E184" s="133"/>
      <c r="F184" s="132">
        <v>23.379976800000001</v>
      </c>
      <c r="G184" s="133"/>
      <c r="H184" s="6" t="s">
        <v>2880</v>
      </c>
    </row>
    <row r="185" spans="1:8" x14ac:dyDescent="0.2">
      <c r="A185" s="1">
        <v>183</v>
      </c>
      <c r="B185" s="21" t="s">
        <v>4472</v>
      </c>
      <c r="C185" s="7" t="s">
        <v>15</v>
      </c>
      <c r="D185" s="132">
        <v>32.067032400000002</v>
      </c>
      <c r="E185" s="133"/>
      <c r="F185" s="132">
        <v>16.694876399999998</v>
      </c>
      <c r="G185" s="133"/>
      <c r="H185" s="6" t="s">
        <v>2880</v>
      </c>
    </row>
    <row r="186" spans="1:8" x14ac:dyDescent="0.2">
      <c r="A186" s="1">
        <v>184</v>
      </c>
      <c r="B186" s="23" t="s">
        <v>4473</v>
      </c>
      <c r="C186" s="7" t="s">
        <v>15</v>
      </c>
      <c r="D186" s="132">
        <v>20.0374266</v>
      </c>
      <c r="E186" s="133"/>
      <c r="F186" s="132">
        <v>13.3612635</v>
      </c>
      <c r="G186" s="133"/>
      <c r="H186" s="6" t="s">
        <v>2880</v>
      </c>
    </row>
    <row r="187" spans="1:8" x14ac:dyDescent="0.2">
      <c r="A187" s="1">
        <v>185</v>
      </c>
      <c r="B187" s="18" t="s">
        <v>4474</v>
      </c>
      <c r="C187" s="7" t="s">
        <v>15</v>
      </c>
      <c r="D187" s="132">
        <v>112.2346134</v>
      </c>
      <c r="E187" s="133"/>
      <c r="F187" s="132">
        <v>10.0187133</v>
      </c>
      <c r="G187" s="133"/>
      <c r="H187" s="6" t="s">
        <v>2880</v>
      </c>
    </row>
    <row r="188" spans="1:8" x14ac:dyDescent="0.2">
      <c r="A188" s="1">
        <v>186</v>
      </c>
      <c r="B188" s="18" t="s">
        <v>4475</v>
      </c>
      <c r="C188" s="7" t="s">
        <v>15</v>
      </c>
      <c r="D188" s="132">
        <v>80.167581000000013</v>
      </c>
      <c r="E188" s="133"/>
      <c r="F188" s="132">
        <v>10.0187133</v>
      </c>
      <c r="G188" s="133"/>
      <c r="H188" s="6" t="s">
        <v>2880</v>
      </c>
    </row>
    <row r="189" spans="1:8" x14ac:dyDescent="0.2">
      <c r="A189" s="1">
        <v>187</v>
      </c>
      <c r="B189" s="20" t="s">
        <v>546</v>
      </c>
      <c r="C189" s="7" t="s">
        <v>15</v>
      </c>
      <c r="D189" s="132">
        <v>240.50274300000004</v>
      </c>
      <c r="E189" s="133"/>
      <c r="F189" s="132">
        <v>53.445053999999999</v>
      </c>
      <c r="G189" s="133"/>
      <c r="H189" s="6" t="s">
        <v>2880</v>
      </c>
    </row>
    <row r="190" spans="1:8" x14ac:dyDescent="0.2">
      <c r="A190" s="1">
        <v>188</v>
      </c>
      <c r="B190" s="20" t="s">
        <v>891</v>
      </c>
      <c r="C190" s="7"/>
      <c r="D190" s="132">
        <v>0</v>
      </c>
      <c r="E190" s="133"/>
      <c r="F190" s="132">
        <v>133.61263499999998</v>
      </c>
      <c r="G190" s="133"/>
      <c r="H190" s="6" t="s">
        <v>2880</v>
      </c>
    </row>
    <row r="191" spans="1:8" x14ac:dyDescent="0.2">
      <c r="A191" s="1">
        <v>189</v>
      </c>
      <c r="B191" s="20" t="s">
        <v>553</v>
      </c>
      <c r="C191" s="7" t="s">
        <v>15</v>
      </c>
      <c r="D191" s="132">
        <v>273.90143310000002</v>
      </c>
      <c r="E191" s="133"/>
      <c r="F191" s="132">
        <v>53.445053999999999</v>
      </c>
      <c r="G191" s="133"/>
      <c r="H191" s="6" t="s">
        <v>2880</v>
      </c>
    </row>
    <row r="192" spans="1:8" x14ac:dyDescent="0.2">
      <c r="A192" s="1">
        <v>190</v>
      </c>
      <c r="B192" s="20" t="s">
        <v>4476</v>
      </c>
      <c r="C192" s="7" t="s">
        <v>15</v>
      </c>
      <c r="D192" s="132">
        <v>20.0374266</v>
      </c>
      <c r="E192" s="133"/>
      <c r="F192" s="132">
        <v>10.0187133</v>
      </c>
      <c r="G192" s="133"/>
      <c r="H192" s="6" t="s">
        <v>2880</v>
      </c>
    </row>
    <row r="193" spans="1:8" x14ac:dyDescent="0.2">
      <c r="A193" s="1">
        <v>191</v>
      </c>
      <c r="B193" s="20" t="s">
        <v>4477</v>
      </c>
      <c r="C193" s="7" t="s">
        <v>15</v>
      </c>
      <c r="D193" s="132">
        <v>20.0374266</v>
      </c>
      <c r="E193" s="133"/>
      <c r="F193" s="132">
        <v>10.0187133</v>
      </c>
      <c r="G193" s="133"/>
      <c r="H193" s="6" t="s">
        <v>2880</v>
      </c>
    </row>
    <row r="194" spans="1:8" x14ac:dyDescent="0.2">
      <c r="A194" s="1">
        <v>192</v>
      </c>
      <c r="B194" s="20" t="s">
        <v>4478</v>
      </c>
      <c r="C194" s="7" t="s">
        <v>15</v>
      </c>
      <c r="D194" s="132">
        <v>0</v>
      </c>
      <c r="E194" s="133"/>
      <c r="F194" s="132">
        <v>146.97389849999999</v>
      </c>
      <c r="G194" s="133"/>
      <c r="H194" s="6" t="s">
        <v>2880</v>
      </c>
    </row>
    <row r="195" spans="1:8" x14ac:dyDescent="0.2">
      <c r="A195" s="1">
        <v>193</v>
      </c>
      <c r="B195" s="20" t="s">
        <v>564</v>
      </c>
      <c r="C195" s="7" t="s">
        <v>15</v>
      </c>
      <c r="D195" s="132">
        <v>80.167581000000013</v>
      </c>
      <c r="E195" s="133"/>
      <c r="F195" s="132">
        <v>33.398690099999996</v>
      </c>
      <c r="G195" s="133"/>
      <c r="H195" s="6" t="s">
        <v>2880</v>
      </c>
    </row>
    <row r="196" spans="1:8" x14ac:dyDescent="0.2">
      <c r="A196" s="1">
        <v>194</v>
      </c>
      <c r="B196" s="20" t="s">
        <v>1028</v>
      </c>
      <c r="C196" s="7" t="s">
        <v>15</v>
      </c>
      <c r="D196" s="132">
        <v>80.167581000000013</v>
      </c>
      <c r="E196" s="133"/>
      <c r="F196" s="132">
        <v>33.398690099999996</v>
      </c>
      <c r="G196" s="133"/>
      <c r="H196" s="6" t="s">
        <v>2880</v>
      </c>
    </row>
    <row r="197" spans="1:8" x14ac:dyDescent="0.2">
      <c r="A197" s="1">
        <v>195</v>
      </c>
      <c r="B197" s="21" t="s">
        <v>2583</v>
      </c>
      <c r="C197" s="7" t="s">
        <v>15</v>
      </c>
      <c r="D197" s="132">
        <v>0</v>
      </c>
      <c r="E197" s="133"/>
      <c r="F197" s="132">
        <v>20.0374266</v>
      </c>
      <c r="G197" s="133"/>
      <c r="H197" s="6" t="s">
        <v>4479</v>
      </c>
    </row>
    <row r="198" spans="1:8" x14ac:dyDescent="0.2">
      <c r="A198" s="1">
        <v>196</v>
      </c>
      <c r="B198" s="21" t="s">
        <v>904</v>
      </c>
      <c r="C198" s="7" t="s">
        <v>15</v>
      </c>
      <c r="D198" s="132">
        <v>0</v>
      </c>
      <c r="E198" s="133"/>
      <c r="F198" s="132">
        <v>26.722526999999999</v>
      </c>
      <c r="G198" s="133"/>
      <c r="H198" s="6" t="s">
        <v>3848</v>
      </c>
    </row>
    <row r="199" spans="1:8" x14ac:dyDescent="0.2">
      <c r="A199" s="1">
        <v>197</v>
      </c>
      <c r="B199" s="21" t="s">
        <v>905</v>
      </c>
      <c r="C199" s="7" t="s">
        <v>15</v>
      </c>
      <c r="D199" s="132">
        <v>0</v>
      </c>
      <c r="E199" s="133"/>
      <c r="F199" s="132">
        <v>66.806317499999992</v>
      </c>
      <c r="G199" s="133"/>
      <c r="H199" s="6" t="s">
        <v>3849</v>
      </c>
    </row>
    <row r="200" spans="1:8" x14ac:dyDescent="0.2">
      <c r="A200" s="1">
        <v>198</v>
      </c>
      <c r="B200" s="21" t="s">
        <v>906</v>
      </c>
      <c r="C200" s="7" t="s">
        <v>15</v>
      </c>
      <c r="D200" s="132">
        <v>0</v>
      </c>
      <c r="E200" s="133"/>
      <c r="F200" s="132">
        <v>167.01132509999999</v>
      </c>
      <c r="G200" s="133"/>
      <c r="H200" s="6" t="s">
        <v>2880</v>
      </c>
    </row>
    <row r="201" spans="1:8" x14ac:dyDescent="0.2">
      <c r="A201" s="1">
        <v>199</v>
      </c>
      <c r="B201" s="20" t="s">
        <v>1030</v>
      </c>
      <c r="C201" s="7" t="s">
        <v>15</v>
      </c>
      <c r="D201" s="132">
        <v>2.7973748999999999</v>
      </c>
      <c r="E201" s="133"/>
      <c r="F201" s="132">
        <v>3.3336129000000003</v>
      </c>
      <c r="G201" s="133"/>
      <c r="H201" s="6"/>
    </row>
    <row r="202" spans="1:8" x14ac:dyDescent="0.2">
      <c r="A202" s="1">
        <v>200</v>
      </c>
      <c r="B202" s="21" t="s">
        <v>3851</v>
      </c>
      <c r="C202" s="7" t="s">
        <v>15</v>
      </c>
      <c r="D202" s="132">
        <v>6.0058655999999999</v>
      </c>
      <c r="E202" s="133"/>
      <c r="F202" s="132">
        <v>3.3336129000000003</v>
      </c>
      <c r="G202" s="133"/>
      <c r="H202" s="6"/>
    </row>
    <row r="203" spans="1:8" x14ac:dyDescent="0.2">
      <c r="A203" s="1">
        <v>201</v>
      </c>
      <c r="B203" s="21" t="s">
        <v>3852</v>
      </c>
      <c r="C203" s="7" t="s">
        <v>15</v>
      </c>
      <c r="D203" s="132">
        <v>6.0058655999999999</v>
      </c>
      <c r="E203" s="133"/>
      <c r="F203" s="132">
        <v>3.3336129000000003</v>
      </c>
      <c r="G203" s="133"/>
      <c r="H203" s="6"/>
    </row>
    <row r="204" spans="1:8" x14ac:dyDescent="0.2">
      <c r="A204" s="1">
        <v>202</v>
      </c>
      <c r="B204" s="21" t="s">
        <v>3853</v>
      </c>
      <c r="C204" s="7" t="s">
        <v>15</v>
      </c>
      <c r="D204" s="132">
        <v>8.0167581000000006</v>
      </c>
      <c r="E204" s="133"/>
      <c r="F204" s="132">
        <v>3.3336129000000003</v>
      </c>
      <c r="G204" s="133"/>
      <c r="H204" s="6"/>
    </row>
    <row r="205" spans="1:8" x14ac:dyDescent="0.2">
      <c r="A205" s="1">
        <v>203</v>
      </c>
      <c r="B205" s="21" t="s">
        <v>3854</v>
      </c>
      <c r="C205" s="7" t="s">
        <v>15</v>
      </c>
      <c r="D205" s="132">
        <v>6.0058655999999999</v>
      </c>
      <c r="E205" s="133"/>
      <c r="F205" s="132">
        <v>3.3336129000000003</v>
      </c>
      <c r="G205" s="133"/>
      <c r="H205" s="6"/>
    </row>
    <row r="206" spans="1:8" x14ac:dyDescent="0.2">
      <c r="A206" s="1">
        <v>204</v>
      </c>
      <c r="B206" s="21" t="s">
        <v>3855</v>
      </c>
      <c r="C206" s="7" t="s">
        <v>15</v>
      </c>
      <c r="D206" s="132">
        <v>8.0167581000000006</v>
      </c>
      <c r="E206" s="133"/>
      <c r="F206" s="132">
        <v>3.3336129000000003</v>
      </c>
      <c r="G206" s="133"/>
      <c r="H206" s="6"/>
    </row>
    <row r="207" spans="1:8" x14ac:dyDescent="0.2">
      <c r="A207" s="1">
        <v>205</v>
      </c>
      <c r="B207" s="21" t="s">
        <v>3856</v>
      </c>
      <c r="C207" s="7" t="s">
        <v>15</v>
      </c>
      <c r="D207" s="132">
        <v>10.0187133</v>
      </c>
      <c r="E207" s="133"/>
      <c r="F207" s="132">
        <v>3.3336129000000003</v>
      </c>
      <c r="G207" s="133"/>
      <c r="H207" s="6"/>
    </row>
    <row r="208" spans="1:8" x14ac:dyDescent="0.2">
      <c r="A208" s="1">
        <v>206</v>
      </c>
      <c r="B208" s="21" t="s">
        <v>597</v>
      </c>
      <c r="C208" s="7" t="s">
        <v>15</v>
      </c>
      <c r="D208" s="132">
        <v>4.0039104000000005</v>
      </c>
      <c r="E208" s="133"/>
      <c r="F208" s="132">
        <v>3.3336129000000003</v>
      </c>
      <c r="G208" s="133"/>
      <c r="H208" s="6"/>
    </row>
    <row r="209" spans="1:8" x14ac:dyDescent="0.2">
      <c r="A209" s="1">
        <v>207</v>
      </c>
      <c r="B209" s="20" t="s">
        <v>574</v>
      </c>
      <c r="C209" s="7" t="s">
        <v>15</v>
      </c>
      <c r="D209" s="132">
        <v>72.150822900000009</v>
      </c>
      <c r="E209" s="133"/>
      <c r="F209" s="132">
        <v>26.722526999999999</v>
      </c>
      <c r="G209" s="133"/>
      <c r="H209" s="6" t="s">
        <v>2880</v>
      </c>
    </row>
    <row r="210" spans="1:8" x14ac:dyDescent="0.2">
      <c r="A210" s="1">
        <v>208</v>
      </c>
      <c r="B210" s="20" t="s">
        <v>4480</v>
      </c>
      <c r="C210" s="7" t="s">
        <v>15</v>
      </c>
      <c r="D210" s="132">
        <v>82.169536199999996</v>
      </c>
      <c r="E210" s="133"/>
      <c r="F210" s="132">
        <v>26.722526999999999</v>
      </c>
      <c r="G210" s="133"/>
      <c r="H210" s="6" t="s">
        <v>2880</v>
      </c>
    </row>
    <row r="211" spans="1:8" x14ac:dyDescent="0.2">
      <c r="A211" s="1">
        <v>209</v>
      </c>
      <c r="B211" s="20" t="s">
        <v>3857</v>
      </c>
      <c r="C211" s="7" t="s">
        <v>15</v>
      </c>
      <c r="D211" s="132">
        <v>44.087700900000002</v>
      </c>
      <c r="E211" s="133"/>
      <c r="F211" s="132">
        <v>26.722526999999999</v>
      </c>
      <c r="G211" s="133"/>
      <c r="H211" s="6" t="s">
        <v>2880</v>
      </c>
    </row>
    <row r="212" spans="1:8" x14ac:dyDescent="0.2">
      <c r="A212" s="1">
        <v>210</v>
      </c>
      <c r="B212" s="21" t="s">
        <v>3858</v>
      </c>
      <c r="C212" s="7" t="s">
        <v>15</v>
      </c>
      <c r="D212" s="132">
        <v>72.150822900000009</v>
      </c>
      <c r="E212" s="133"/>
      <c r="F212" s="132">
        <v>26.722526999999999</v>
      </c>
      <c r="G212" s="133"/>
      <c r="H212" s="6" t="s">
        <v>2880</v>
      </c>
    </row>
    <row r="213" spans="1:8" x14ac:dyDescent="0.2">
      <c r="A213" s="1">
        <v>211</v>
      </c>
      <c r="B213" s="21" t="s">
        <v>3859</v>
      </c>
      <c r="C213" s="7" t="s">
        <v>15</v>
      </c>
      <c r="D213" s="132">
        <v>52.104458999999991</v>
      </c>
      <c r="E213" s="133"/>
      <c r="F213" s="132">
        <v>26.722526999999999</v>
      </c>
      <c r="G213" s="133"/>
      <c r="H213" s="6" t="s">
        <v>2880</v>
      </c>
    </row>
    <row r="214" spans="1:8" x14ac:dyDescent="0.2">
      <c r="A214" s="1">
        <v>212</v>
      </c>
      <c r="B214" s="20" t="s">
        <v>721</v>
      </c>
      <c r="C214" s="7" t="s">
        <v>15</v>
      </c>
      <c r="D214" s="132">
        <v>200.41895250000002</v>
      </c>
      <c r="E214" s="133"/>
      <c r="F214" s="132">
        <v>40.083790500000006</v>
      </c>
      <c r="G214" s="133"/>
      <c r="H214" s="6" t="s">
        <v>2880</v>
      </c>
    </row>
    <row r="215" spans="1:8" x14ac:dyDescent="0.2">
      <c r="A215" s="1">
        <v>213</v>
      </c>
      <c r="B215" s="20" t="s">
        <v>1068</v>
      </c>
      <c r="C215" s="7"/>
      <c r="D215" s="132">
        <v>0</v>
      </c>
      <c r="E215" s="133"/>
      <c r="F215" s="132">
        <v>167.01132509999999</v>
      </c>
      <c r="G215" s="133"/>
      <c r="H215" s="6" t="s">
        <v>2880</v>
      </c>
    </row>
    <row r="216" spans="1:8" x14ac:dyDescent="0.2">
      <c r="A216" s="1">
        <v>214</v>
      </c>
      <c r="B216" s="20" t="s">
        <v>725</v>
      </c>
      <c r="C216" s="7" t="s">
        <v>15</v>
      </c>
      <c r="D216" s="132">
        <v>384.80438879999997</v>
      </c>
      <c r="E216" s="133"/>
      <c r="F216" s="132">
        <v>53.445053999999999</v>
      </c>
      <c r="G216" s="133"/>
      <c r="H216" s="6" t="s">
        <v>2880</v>
      </c>
    </row>
    <row r="217" spans="1:8" x14ac:dyDescent="0.2">
      <c r="A217" s="1">
        <v>215</v>
      </c>
      <c r="B217" s="20" t="s">
        <v>1232</v>
      </c>
      <c r="C217" s="7" t="s">
        <v>15</v>
      </c>
      <c r="D217" s="132">
        <v>20.0374266</v>
      </c>
      <c r="E217" s="133"/>
      <c r="F217" s="132">
        <v>13.3612635</v>
      </c>
      <c r="G217" s="133"/>
      <c r="H217" s="6" t="s">
        <v>764</v>
      </c>
    </row>
    <row r="218" spans="1:8" x14ac:dyDescent="0.2">
      <c r="A218" s="1">
        <v>216</v>
      </c>
      <c r="B218" s="20" t="s">
        <v>726</v>
      </c>
      <c r="C218" s="7" t="s">
        <v>15</v>
      </c>
      <c r="D218" s="132">
        <v>28.0541847</v>
      </c>
      <c r="E218" s="133"/>
      <c r="F218" s="132">
        <v>13.3612635</v>
      </c>
      <c r="G218" s="133"/>
      <c r="H218" s="6" t="s">
        <v>2880</v>
      </c>
    </row>
    <row r="219" spans="1:8" x14ac:dyDescent="0.2">
      <c r="A219" s="1">
        <v>217</v>
      </c>
      <c r="B219" s="21" t="s">
        <v>3860</v>
      </c>
      <c r="C219" s="7" t="s">
        <v>15</v>
      </c>
      <c r="D219" s="132">
        <v>6.0058655999999999</v>
      </c>
      <c r="E219" s="133"/>
      <c r="F219" s="132">
        <v>13.3612635</v>
      </c>
      <c r="G219" s="133"/>
      <c r="H219" s="6" t="s">
        <v>2880</v>
      </c>
    </row>
    <row r="220" spans="1:8" x14ac:dyDescent="0.2">
      <c r="A220" s="1">
        <v>218</v>
      </c>
      <c r="B220" s="9" t="s">
        <v>3861</v>
      </c>
      <c r="C220" s="7" t="s">
        <v>15</v>
      </c>
      <c r="D220" s="132">
        <v>100.2050076</v>
      </c>
      <c r="E220" s="133"/>
      <c r="F220" s="132">
        <v>53.445053999999999</v>
      </c>
      <c r="G220" s="133"/>
      <c r="H220" s="6" t="s">
        <v>2880</v>
      </c>
    </row>
    <row r="221" spans="1:8" x14ac:dyDescent="0.2">
      <c r="A221" s="1">
        <v>219</v>
      </c>
      <c r="B221" s="9" t="s">
        <v>3862</v>
      </c>
      <c r="C221" s="7"/>
      <c r="D221" s="132">
        <v>0</v>
      </c>
      <c r="E221" s="133"/>
      <c r="F221" s="132">
        <v>33.398690099999996</v>
      </c>
      <c r="G221" s="133"/>
      <c r="H221" s="6" t="s">
        <v>2880</v>
      </c>
    </row>
    <row r="222" spans="1:8" x14ac:dyDescent="0.2">
      <c r="A222" s="1">
        <v>220</v>
      </c>
      <c r="B222" s="9" t="s">
        <v>3863</v>
      </c>
      <c r="C222" s="7" t="s">
        <v>15</v>
      </c>
      <c r="D222" s="132">
        <v>32.067032400000002</v>
      </c>
      <c r="E222" s="133"/>
      <c r="F222" s="132">
        <v>20.0374266</v>
      </c>
      <c r="G222" s="133"/>
      <c r="H222" s="6" t="s">
        <v>2880</v>
      </c>
    </row>
    <row r="223" spans="1:8" x14ac:dyDescent="0.2">
      <c r="A223" s="1">
        <v>221</v>
      </c>
      <c r="B223" s="9" t="s">
        <v>3864</v>
      </c>
      <c r="C223" s="7" t="s">
        <v>15</v>
      </c>
      <c r="D223" s="132">
        <v>104.2178553</v>
      </c>
      <c r="E223" s="133"/>
      <c r="F223" s="132">
        <v>26.722526999999999</v>
      </c>
      <c r="G223" s="133"/>
      <c r="H223" s="6" t="s">
        <v>2880</v>
      </c>
    </row>
    <row r="224" spans="1:8" x14ac:dyDescent="0.2">
      <c r="A224" s="1">
        <v>222</v>
      </c>
      <c r="B224" s="9" t="s">
        <v>3865</v>
      </c>
      <c r="C224" s="7" t="s">
        <v>15</v>
      </c>
      <c r="D224" s="132">
        <v>152.31840389999999</v>
      </c>
      <c r="E224" s="133"/>
      <c r="F224" s="132">
        <v>53.445053999999999</v>
      </c>
      <c r="G224" s="133"/>
      <c r="H224" s="6" t="s">
        <v>2880</v>
      </c>
    </row>
    <row r="225" spans="1:8" x14ac:dyDescent="0.2">
      <c r="A225" s="1">
        <v>223</v>
      </c>
      <c r="B225" s="21" t="s">
        <v>3866</v>
      </c>
      <c r="C225" s="7" t="s">
        <v>15</v>
      </c>
      <c r="D225" s="132">
        <v>40.083790500000006</v>
      </c>
      <c r="E225" s="133"/>
      <c r="F225" s="132">
        <v>26.722526999999999</v>
      </c>
      <c r="G225" s="133"/>
      <c r="H225" s="6" t="s">
        <v>2880</v>
      </c>
    </row>
    <row r="226" spans="1:8" x14ac:dyDescent="0.2">
      <c r="A226" s="1">
        <v>224</v>
      </c>
      <c r="B226" s="18" t="s">
        <v>3867</v>
      </c>
      <c r="C226" s="7" t="s">
        <v>15</v>
      </c>
      <c r="D226" s="132">
        <v>53.445053999999999</v>
      </c>
      <c r="E226" s="133"/>
      <c r="F226" s="132">
        <v>20.0374266</v>
      </c>
      <c r="G226" s="133"/>
      <c r="H226" s="6" t="s">
        <v>2880</v>
      </c>
    </row>
    <row r="227" spans="1:8" x14ac:dyDescent="0.2">
      <c r="A227" s="1">
        <v>225</v>
      </c>
      <c r="B227" s="21" t="s">
        <v>3868</v>
      </c>
      <c r="C227" s="7" t="s">
        <v>15</v>
      </c>
      <c r="D227" s="132">
        <v>801.68474730000003</v>
      </c>
      <c r="E227" s="133"/>
      <c r="F227" s="132">
        <v>100.2050076</v>
      </c>
      <c r="G227" s="133"/>
      <c r="H227" s="6" t="s">
        <v>2880</v>
      </c>
    </row>
    <row r="228" spans="1:8" x14ac:dyDescent="0.2">
      <c r="A228" s="1">
        <v>226</v>
      </c>
      <c r="B228" s="21" t="s">
        <v>3870</v>
      </c>
      <c r="C228" s="7" t="s">
        <v>15</v>
      </c>
      <c r="D228" s="132">
        <v>28.0541847</v>
      </c>
      <c r="E228" s="133"/>
      <c r="F228" s="132">
        <v>26.722526999999999</v>
      </c>
      <c r="G228" s="133"/>
      <c r="H228" s="6" t="s">
        <v>2880</v>
      </c>
    </row>
    <row r="229" spans="1:8" x14ac:dyDescent="0.2">
      <c r="A229" s="1">
        <v>227</v>
      </c>
      <c r="B229" s="21" t="s">
        <v>3871</v>
      </c>
      <c r="C229" s="7" t="s">
        <v>15</v>
      </c>
      <c r="D229" s="132">
        <v>601.25685750000002</v>
      </c>
      <c r="E229" s="133"/>
      <c r="F229" s="132">
        <v>100.2050076</v>
      </c>
      <c r="G229" s="133"/>
      <c r="H229" s="6" t="s">
        <v>2880</v>
      </c>
    </row>
    <row r="230" spans="1:8" x14ac:dyDescent="0.2">
      <c r="A230" s="1">
        <v>228</v>
      </c>
      <c r="B230" s="20" t="s">
        <v>578</v>
      </c>
      <c r="C230" s="7" t="s">
        <v>15</v>
      </c>
      <c r="D230" s="132">
        <v>128.26812960000001</v>
      </c>
      <c r="E230" s="133"/>
      <c r="F230" s="132">
        <v>33.398690099999996</v>
      </c>
      <c r="G230" s="133"/>
      <c r="H230" s="6" t="s">
        <v>2880</v>
      </c>
    </row>
    <row r="231" spans="1:8" x14ac:dyDescent="0.2">
      <c r="A231" s="1">
        <v>229</v>
      </c>
      <c r="B231" s="20" t="s">
        <v>686</v>
      </c>
      <c r="C231" s="7" t="s">
        <v>15</v>
      </c>
      <c r="D231" s="132">
        <v>32.067032400000002</v>
      </c>
      <c r="E231" s="133"/>
      <c r="F231" s="132">
        <v>26.722526999999999</v>
      </c>
      <c r="G231" s="133"/>
      <c r="H231" s="6" t="s">
        <v>2880</v>
      </c>
    </row>
    <row r="232" spans="1:8" x14ac:dyDescent="0.2">
      <c r="A232" s="1">
        <v>230</v>
      </c>
      <c r="B232" s="21" t="s">
        <v>1064</v>
      </c>
      <c r="C232" s="7" t="s">
        <v>15</v>
      </c>
      <c r="D232" s="132">
        <v>48.100548599999996</v>
      </c>
      <c r="E232" s="133"/>
      <c r="F232" s="132">
        <v>33.398690099999996</v>
      </c>
      <c r="G232" s="133"/>
      <c r="H232" s="6" t="s">
        <v>2880</v>
      </c>
    </row>
    <row r="233" spans="1:8" x14ac:dyDescent="0.2">
      <c r="A233" s="1">
        <v>231</v>
      </c>
      <c r="B233" s="20" t="s">
        <v>581</v>
      </c>
      <c r="C233" s="7" t="s">
        <v>15</v>
      </c>
      <c r="D233" s="132">
        <v>36.070942799999997</v>
      </c>
      <c r="E233" s="133"/>
      <c r="F233" s="132">
        <v>26.722526999999999</v>
      </c>
      <c r="G233" s="133"/>
      <c r="H233" s="6" t="s">
        <v>2880</v>
      </c>
    </row>
    <row r="234" spans="1:8" x14ac:dyDescent="0.2">
      <c r="A234" s="1">
        <v>232</v>
      </c>
      <c r="B234" s="20" t="s">
        <v>630</v>
      </c>
      <c r="C234" s="7" t="s">
        <v>15</v>
      </c>
      <c r="D234" s="132">
        <v>160.33516200000003</v>
      </c>
      <c r="E234" s="133"/>
      <c r="F234" s="132">
        <v>120.25137150000002</v>
      </c>
      <c r="G234" s="133"/>
      <c r="H234" s="6" t="s">
        <v>2880</v>
      </c>
    </row>
    <row r="235" spans="1:8" x14ac:dyDescent="0.2">
      <c r="A235" s="1">
        <v>233</v>
      </c>
      <c r="B235" s="21" t="s">
        <v>19</v>
      </c>
      <c r="C235" s="7" t="s">
        <v>15</v>
      </c>
      <c r="D235" s="132">
        <v>8.0167581000000006</v>
      </c>
      <c r="E235" s="133"/>
      <c r="F235" s="132">
        <v>3.3336129000000003</v>
      </c>
      <c r="G235" s="133"/>
      <c r="H235" s="6" t="s">
        <v>2880</v>
      </c>
    </row>
    <row r="236" spans="1:8" x14ac:dyDescent="0.2">
      <c r="A236" s="1">
        <v>234</v>
      </c>
      <c r="B236" s="21" t="s">
        <v>3872</v>
      </c>
      <c r="C236" s="7" t="s">
        <v>15</v>
      </c>
      <c r="D236" s="132">
        <v>24.050274299999998</v>
      </c>
      <c r="E236" s="133"/>
      <c r="F236" s="132">
        <v>6.6761631000000001</v>
      </c>
      <c r="G236" s="133"/>
      <c r="H236" s="6" t="s">
        <v>2880</v>
      </c>
    </row>
    <row r="237" spans="1:8" x14ac:dyDescent="0.2">
      <c r="A237" s="1">
        <v>235</v>
      </c>
      <c r="B237" s="18" t="s">
        <v>4481</v>
      </c>
      <c r="C237" s="7" t="s">
        <v>15</v>
      </c>
      <c r="D237" s="132">
        <v>84.171491400000008</v>
      </c>
      <c r="E237" s="133"/>
      <c r="F237" s="132">
        <v>33.398690099999996</v>
      </c>
      <c r="G237" s="133"/>
      <c r="H237" s="6" t="s">
        <v>2880</v>
      </c>
    </row>
    <row r="238" spans="1:8" x14ac:dyDescent="0.2">
      <c r="A238" s="1">
        <v>236</v>
      </c>
      <c r="B238" s="18" t="s">
        <v>645</v>
      </c>
      <c r="C238" s="7" t="s">
        <v>15</v>
      </c>
      <c r="D238" s="132">
        <v>158.3332068</v>
      </c>
      <c r="E238" s="133"/>
      <c r="F238" s="132">
        <v>33.398690099999996</v>
      </c>
      <c r="G238" s="133"/>
      <c r="H238" s="6" t="s">
        <v>2880</v>
      </c>
    </row>
    <row r="239" spans="1:8" x14ac:dyDescent="0.2">
      <c r="A239" s="1">
        <v>237</v>
      </c>
      <c r="B239" s="18" t="s">
        <v>3873</v>
      </c>
      <c r="C239" s="7" t="s">
        <v>15</v>
      </c>
      <c r="D239" s="132">
        <v>32.067032400000002</v>
      </c>
      <c r="E239" s="133"/>
      <c r="F239" s="132">
        <v>26.722526999999999</v>
      </c>
      <c r="G239" s="133"/>
      <c r="H239" s="6" t="s">
        <v>2880</v>
      </c>
    </row>
    <row r="240" spans="1:8" x14ac:dyDescent="0.2">
      <c r="A240" s="1">
        <v>238</v>
      </c>
      <c r="B240" s="21" t="s">
        <v>583</v>
      </c>
      <c r="C240" s="7" t="s">
        <v>15</v>
      </c>
      <c r="D240" s="132">
        <v>881.85232830000007</v>
      </c>
      <c r="E240" s="133"/>
      <c r="F240" s="132">
        <v>53.445053999999999</v>
      </c>
      <c r="G240" s="133"/>
      <c r="H240" s="6" t="s">
        <v>2880</v>
      </c>
    </row>
    <row r="241" spans="1:8" x14ac:dyDescent="0.2">
      <c r="A241" s="1">
        <v>239</v>
      </c>
      <c r="B241" s="21" t="s">
        <v>591</v>
      </c>
      <c r="C241" s="7"/>
      <c r="D241" s="132">
        <v>0</v>
      </c>
      <c r="E241" s="133"/>
      <c r="F241" s="132">
        <v>33.398690099999996</v>
      </c>
      <c r="G241" s="133"/>
      <c r="H241" s="6" t="s">
        <v>2878</v>
      </c>
    </row>
    <row r="242" spans="1:8" x14ac:dyDescent="0.2">
      <c r="A242" s="1">
        <v>240</v>
      </c>
      <c r="B242" s="21" t="s">
        <v>592</v>
      </c>
      <c r="C242" s="7" t="s">
        <v>15</v>
      </c>
      <c r="D242" s="132">
        <v>152.31840389999999</v>
      </c>
      <c r="E242" s="133"/>
      <c r="F242" s="132">
        <v>33.398690099999996</v>
      </c>
      <c r="G242" s="133"/>
      <c r="H242" s="6" t="s">
        <v>2880</v>
      </c>
    </row>
    <row r="243" spans="1:8" x14ac:dyDescent="0.2">
      <c r="A243" s="1">
        <v>241</v>
      </c>
      <c r="B243" s="21" t="s">
        <v>610</v>
      </c>
      <c r="C243" s="7" t="s">
        <v>15</v>
      </c>
      <c r="D243" s="132">
        <v>0.33068010000000003</v>
      </c>
      <c r="E243" s="133"/>
      <c r="F243" s="132">
        <v>0.33068010000000003</v>
      </c>
      <c r="G243" s="133"/>
      <c r="H243" s="6" t="s">
        <v>2880</v>
      </c>
    </row>
    <row r="244" spans="1:8" x14ac:dyDescent="0.2">
      <c r="A244" s="1">
        <v>242</v>
      </c>
      <c r="B244" s="18" t="s">
        <v>601</v>
      </c>
      <c r="C244" s="7" t="s">
        <v>15</v>
      </c>
      <c r="D244" s="132">
        <v>6.6761631000000001</v>
      </c>
      <c r="E244" s="133"/>
      <c r="F244" s="132">
        <v>2.0019552000000003</v>
      </c>
      <c r="G244" s="133"/>
      <c r="H244" s="6" t="s">
        <v>2880</v>
      </c>
    </row>
    <row r="245" spans="1:8" x14ac:dyDescent="0.2">
      <c r="A245" s="1">
        <v>243</v>
      </c>
      <c r="B245" s="18" t="s">
        <v>3877</v>
      </c>
      <c r="C245" s="7" t="s">
        <v>15</v>
      </c>
      <c r="D245" s="132">
        <v>40.083790500000006</v>
      </c>
      <c r="E245" s="133"/>
      <c r="F245" s="132">
        <v>13.3612635</v>
      </c>
      <c r="G245" s="133"/>
      <c r="H245" s="6" t="s">
        <v>2880</v>
      </c>
    </row>
    <row r="246" spans="1:8" x14ac:dyDescent="0.2">
      <c r="A246" s="1">
        <v>244</v>
      </c>
      <c r="B246" s="18" t="s">
        <v>3878</v>
      </c>
      <c r="C246" s="7" t="s">
        <v>15</v>
      </c>
      <c r="D246" s="132">
        <v>13.3612635</v>
      </c>
      <c r="E246" s="133"/>
      <c r="F246" s="132">
        <v>6.6761631000000001</v>
      </c>
      <c r="G246" s="133"/>
      <c r="H246" s="6" t="s">
        <v>2880</v>
      </c>
    </row>
    <row r="247" spans="1:8" x14ac:dyDescent="0.2">
      <c r="A247" s="1">
        <v>245</v>
      </c>
      <c r="B247" s="18" t="s">
        <v>607</v>
      </c>
      <c r="C247" s="7" t="s">
        <v>15</v>
      </c>
      <c r="D247" s="132">
        <v>10.0187133</v>
      </c>
      <c r="E247" s="133"/>
      <c r="F247" s="132">
        <v>3.3336129000000003</v>
      </c>
      <c r="G247" s="133"/>
      <c r="H247" s="6" t="s">
        <v>2880</v>
      </c>
    </row>
    <row r="248" spans="1:8" x14ac:dyDescent="0.2">
      <c r="A248" s="1">
        <v>246</v>
      </c>
      <c r="B248" s="18" t="s">
        <v>606</v>
      </c>
      <c r="C248" s="7" t="s">
        <v>15</v>
      </c>
      <c r="D248" s="132">
        <v>10.0187133</v>
      </c>
      <c r="E248" s="133"/>
      <c r="F248" s="132">
        <v>3.3336129000000003</v>
      </c>
      <c r="G248" s="133"/>
      <c r="H248" s="6" t="s">
        <v>2880</v>
      </c>
    </row>
    <row r="249" spans="1:8" x14ac:dyDescent="0.2">
      <c r="A249" s="1">
        <v>247</v>
      </c>
      <c r="B249" s="20" t="s">
        <v>3879</v>
      </c>
      <c r="C249" s="7" t="s">
        <v>15</v>
      </c>
      <c r="D249" s="132">
        <v>5611.8111057000006</v>
      </c>
      <c r="E249" s="133"/>
      <c r="F249" s="132">
        <v>173.6964255</v>
      </c>
      <c r="G249" s="133"/>
      <c r="H249" s="6" t="s">
        <v>2880</v>
      </c>
    </row>
    <row r="250" spans="1:8" x14ac:dyDescent="0.2">
      <c r="A250" s="1">
        <v>248</v>
      </c>
      <c r="B250" s="20" t="s">
        <v>914</v>
      </c>
      <c r="C250" s="7" t="s">
        <v>15</v>
      </c>
      <c r="D250" s="132">
        <v>3206.7479265000002</v>
      </c>
      <c r="E250" s="133"/>
      <c r="F250" s="132">
        <v>173.6964255</v>
      </c>
      <c r="G250" s="133"/>
      <c r="H250" s="6" t="s">
        <v>2880</v>
      </c>
    </row>
    <row r="251" spans="1:8" x14ac:dyDescent="0.2">
      <c r="A251" s="1">
        <v>249</v>
      </c>
      <c r="B251" s="18" t="s">
        <v>4482</v>
      </c>
      <c r="C251" s="7" t="s">
        <v>15</v>
      </c>
      <c r="D251" s="132">
        <v>80.167581000000013</v>
      </c>
      <c r="E251" s="133"/>
      <c r="F251" s="132">
        <v>53.445053999999999</v>
      </c>
      <c r="G251" s="133"/>
      <c r="H251" s="6" t="s">
        <v>2880</v>
      </c>
    </row>
    <row r="252" spans="1:8" x14ac:dyDescent="0.2">
      <c r="A252" s="1">
        <v>250</v>
      </c>
      <c r="B252" s="18" t="s">
        <v>3880</v>
      </c>
      <c r="C252" s="7" t="s">
        <v>15</v>
      </c>
      <c r="D252" s="132">
        <v>66.806317499999992</v>
      </c>
      <c r="E252" s="133"/>
      <c r="F252" s="132">
        <v>66.806317499999992</v>
      </c>
      <c r="G252" s="133"/>
      <c r="H252" s="6" t="s">
        <v>2880</v>
      </c>
    </row>
    <row r="253" spans="1:8" x14ac:dyDescent="0.2">
      <c r="A253" s="1">
        <v>251</v>
      </c>
      <c r="B253" s="20" t="s">
        <v>627</v>
      </c>
      <c r="C253" s="7" t="s">
        <v>15</v>
      </c>
      <c r="D253" s="132">
        <v>40.083790500000006</v>
      </c>
      <c r="E253" s="133"/>
      <c r="F253" s="132">
        <v>53.445053999999999</v>
      </c>
      <c r="G253" s="133"/>
      <c r="H253" s="6" t="s">
        <v>2880</v>
      </c>
    </row>
    <row r="254" spans="1:8" x14ac:dyDescent="0.2">
      <c r="A254" s="1">
        <v>252</v>
      </c>
      <c r="B254" s="20" t="s">
        <v>915</v>
      </c>
      <c r="C254" s="7" t="s">
        <v>15</v>
      </c>
      <c r="D254" s="132">
        <v>40.083790500000006</v>
      </c>
      <c r="E254" s="133"/>
      <c r="F254" s="132">
        <v>53.445053999999999</v>
      </c>
      <c r="G254" s="133"/>
      <c r="H254" s="6" t="s">
        <v>2880</v>
      </c>
    </row>
    <row r="255" spans="1:8" x14ac:dyDescent="0.2">
      <c r="A255" s="1">
        <v>253</v>
      </c>
      <c r="B255" s="20" t="s">
        <v>628</v>
      </c>
      <c r="C255" s="7" t="s">
        <v>15</v>
      </c>
      <c r="D255" s="132">
        <v>36.070942799999997</v>
      </c>
      <c r="E255" s="133"/>
      <c r="F255" s="132">
        <v>120.25137150000002</v>
      </c>
      <c r="G255" s="133"/>
      <c r="H255" s="6" t="s">
        <v>2880</v>
      </c>
    </row>
    <row r="256" spans="1:8" x14ac:dyDescent="0.2">
      <c r="A256" s="1">
        <v>254</v>
      </c>
      <c r="B256" s="20" t="s">
        <v>4483</v>
      </c>
      <c r="C256" s="7" t="s">
        <v>15</v>
      </c>
      <c r="D256" s="132">
        <v>32.067032400000002</v>
      </c>
      <c r="E256" s="133"/>
      <c r="F256" s="132">
        <v>20.0374266</v>
      </c>
      <c r="G256" s="133"/>
      <c r="H256" s="6" t="s">
        <v>2880</v>
      </c>
    </row>
    <row r="257" spans="1:8" x14ac:dyDescent="0.2">
      <c r="A257" s="1">
        <v>255</v>
      </c>
      <c r="B257" s="21" t="s">
        <v>920</v>
      </c>
      <c r="C257" s="7" t="s">
        <v>15</v>
      </c>
      <c r="D257" s="132">
        <v>0</v>
      </c>
      <c r="E257" s="133"/>
      <c r="F257" s="132">
        <v>1670.1758120999998</v>
      </c>
      <c r="G257" s="133"/>
      <c r="H257" s="6" t="s">
        <v>2880</v>
      </c>
    </row>
    <row r="258" spans="1:8" x14ac:dyDescent="0.2">
      <c r="A258" s="1">
        <v>256</v>
      </c>
      <c r="B258" s="21" t="s">
        <v>921</v>
      </c>
      <c r="C258" s="7" t="s">
        <v>15</v>
      </c>
      <c r="D258" s="132">
        <v>168.3519201</v>
      </c>
      <c r="E258" s="133"/>
      <c r="F258" s="132">
        <v>53.445053999999999</v>
      </c>
      <c r="G258" s="133"/>
      <c r="H258" s="6" t="s">
        <v>2880</v>
      </c>
    </row>
    <row r="259" spans="1:8" x14ac:dyDescent="0.2">
      <c r="A259" s="1">
        <v>257</v>
      </c>
      <c r="B259" s="21" t="s">
        <v>3884</v>
      </c>
      <c r="C259" s="7" t="s">
        <v>15</v>
      </c>
      <c r="D259" s="132">
        <v>1803.7884471</v>
      </c>
      <c r="E259" s="133"/>
      <c r="F259" s="132">
        <v>233.8176426</v>
      </c>
      <c r="G259" s="133"/>
      <c r="H259" s="6" t="s">
        <v>2880</v>
      </c>
    </row>
    <row r="260" spans="1:8" x14ac:dyDescent="0.2">
      <c r="A260" s="1">
        <v>258</v>
      </c>
      <c r="B260" s="21" t="s">
        <v>1108</v>
      </c>
      <c r="C260" s="7" t="s">
        <v>15</v>
      </c>
      <c r="D260" s="132">
        <v>1002.1036998</v>
      </c>
      <c r="E260" s="133"/>
      <c r="F260" s="132">
        <v>233.8176426</v>
      </c>
      <c r="G260" s="133"/>
      <c r="H260" s="6" t="s">
        <v>2880</v>
      </c>
    </row>
    <row r="261" spans="1:8" x14ac:dyDescent="0.2">
      <c r="A261" s="1">
        <v>259</v>
      </c>
      <c r="B261" s="21" t="s">
        <v>1372</v>
      </c>
      <c r="C261" s="7" t="s">
        <v>15</v>
      </c>
      <c r="D261" s="132">
        <v>160.33516200000003</v>
      </c>
      <c r="E261" s="133"/>
      <c r="F261" s="132">
        <v>40.083790500000006</v>
      </c>
      <c r="G261" s="133"/>
      <c r="H261" s="6" t="s">
        <v>2880</v>
      </c>
    </row>
    <row r="262" spans="1:8" x14ac:dyDescent="0.2">
      <c r="A262" s="1">
        <v>260</v>
      </c>
      <c r="B262" s="21" t="s">
        <v>3885</v>
      </c>
      <c r="C262" s="7" t="s">
        <v>15</v>
      </c>
      <c r="D262" s="132">
        <v>32.067032400000002</v>
      </c>
      <c r="E262" s="133"/>
      <c r="F262" s="132">
        <v>33.398690099999996</v>
      </c>
      <c r="G262" s="133"/>
      <c r="H262" s="6" t="s">
        <v>2880</v>
      </c>
    </row>
    <row r="263" spans="1:8" x14ac:dyDescent="0.2">
      <c r="A263" s="1">
        <v>261</v>
      </c>
      <c r="B263" s="20" t="s">
        <v>3886</v>
      </c>
      <c r="C263" s="7" t="s">
        <v>15</v>
      </c>
      <c r="D263" s="132">
        <v>106.890108</v>
      </c>
      <c r="E263" s="133"/>
      <c r="F263" s="132">
        <v>40.083790500000006</v>
      </c>
      <c r="G263" s="133"/>
      <c r="H263" s="6" t="s">
        <v>2880</v>
      </c>
    </row>
    <row r="264" spans="1:8" x14ac:dyDescent="0.2">
      <c r="A264" s="1">
        <v>262</v>
      </c>
      <c r="B264" s="20" t="s">
        <v>648</v>
      </c>
      <c r="C264" s="7" t="s">
        <v>15</v>
      </c>
      <c r="D264" s="132">
        <v>72.150822900000009</v>
      </c>
      <c r="E264" s="133"/>
      <c r="F264" s="132">
        <v>40.083790500000006</v>
      </c>
      <c r="G264" s="133"/>
      <c r="H264" s="6" t="s">
        <v>2880</v>
      </c>
    </row>
    <row r="265" spans="1:8" x14ac:dyDescent="0.2">
      <c r="A265" s="1">
        <v>263</v>
      </c>
      <c r="B265" s="20" t="s">
        <v>927</v>
      </c>
      <c r="C265" s="7" t="s">
        <v>15</v>
      </c>
      <c r="D265" s="132">
        <v>70.139930399999997</v>
      </c>
      <c r="E265" s="133"/>
      <c r="F265" s="132">
        <v>40.083790500000006</v>
      </c>
      <c r="G265" s="133"/>
      <c r="H265" s="6" t="s">
        <v>2880</v>
      </c>
    </row>
    <row r="266" spans="1:8" x14ac:dyDescent="0.2">
      <c r="A266" s="1">
        <v>264</v>
      </c>
      <c r="B266" s="20" t="s">
        <v>928</v>
      </c>
      <c r="C266" s="7" t="s">
        <v>15</v>
      </c>
      <c r="D266" s="132">
        <v>60.121217099999996</v>
      </c>
      <c r="E266" s="133"/>
      <c r="F266" s="132">
        <v>40.083790500000006</v>
      </c>
      <c r="G266" s="133"/>
      <c r="H266" s="6" t="s">
        <v>2880</v>
      </c>
    </row>
    <row r="267" spans="1:8" x14ac:dyDescent="0.2">
      <c r="A267" s="1">
        <v>265</v>
      </c>
      <c r="B267" s="21" t="s">
        <v>649</v>
      </c>
      <c r="C267" s="7" t="s">
        <v>15</v>
      </c>
      <c r="D267" s="132">
        <v>24.050274299999998</v>
      </c>
      <c r="E267" s="133"/>
      <c r="F267" s="132">
        <v>20.0374266</v>
      </c>
      <c r="G267" s="133"/>
      <c r="H267" s="6" t="s">
        <v>2880</v>
      </c>
    </row>
    <row r="268" spans="1:8" x14ac:dyDescent="0.2">
      <c r="A268" s="1">
        <v>266</v>
      </c>
      <c r="B268" s="21" t="s">
        <v>923</v>
      </c>
      <c r="C268" s="7" t="s">
        <v>15</v>
      </c>
      <c r="D268" s="132">
        <v>0</v>
      </c>
      <c r="E268" s="133"/>
      <c r="F268" s="132">
        <v>20.0374266</v>
      </c>
      <c r="G268" s="133"/>
      <c r="H268" s="6" t="s">
        <v>4342</v>
      </c>
    </row>
    <row r="269" spans="1:8" x14ac:dyDescent="0.2">
      <c r="A269" s="1">
        <v>267</v>
      </c>
      <c r="B269" s="18" t="s">
        <v>3887</v>
      </c>
      <c r="C269" s="7" t="s">
        <v>15</v>
      </c>
      <c r="D269" s="132">
        <v>24.050274299999998</v>
      </c>
      <c r="E269" s="133"/>
      <c r="F269" s="132">
        <v>40.083790500000006</v>
      </c>
      <c r="G269" s="133"/>
      <c r="H269" s="6" t="s">
        <v>4342</v>
      </c>
    </row>
    <row r="270" spans="1:8" x14ac:dyDescent="0.2">
      <c r="A270" s="1">
        <v>268</v>
      </c>
      <c r="B270" s="18" t="s">
        <v>3888</v>
      </c>
      <c r="C270" s="7" t="s">
        <v>15</v>
      </c>
      <c r="D270" s="132">
        <v>5010.5453108999991</v>
      </c>
      <c r="E270" s="133"/>
      <c r="F270" s="132">
        <v>133.61263499999998</v>
      </c>
      <c r="G270" s="133"/>
      <c r="H270" s="6" t="s">
        <v>4342</v>
      </c>
    </row>
    <row r="271" spans="1:8" x14ac:dyDescent="0.2">
      <c r="A271" s="1">
        <v>269</v>
      </c>
      <c r="B271" s="18" t="s">
        <v>4484</v>
      </c>
      <c r="C271" s="7" t="s">
        <v>15</v>
      </c>
      <c r="D271" s="132">
        <v>2338.2479244000001</v>
      </c>
      <c r="E271" s="133"/>
      <c r="F271" s="132">
        <v>133.61263499999998</v>
      </c>
      <c r="G271" s="133"/>
      <c r="H271" s="6" t="s">
        <v>4342</v>
      </c>
    </row>
    <row r="272" spans="1:8" x14ac:dyDescent="0.2">
      <c r="A272" s="1">
        <v>270</v>
      </c>
      <c r="B272" s="18" t="s">
        <v>175</v>
      </c>
      <c r="C272" s="7" t="s">
        <v>15</v>
      </c>
      <c r="D272" s="132">
        <v>801.68474730000003</v>
      </c>
      <c r="E272" s="133"/>
      <c r="F272" s="132">
        <v>106.890108</v>
      </c>
      <c r="G272" s="133"/>
      <c r="H272" s="6" t="s">
        <v>4342</v>
      </c>
    </row>
    <row r="273" spans="1:8" x14ac:dyDescent="0.2">
      <c r="A273" s="1">
        <v>271</v>
      </c>
      <c r="B273" s="18" t="s">
        <v>3889</v>
      </c>
      <c r="C273" s="7" t="s">
        <v>15</v>
      </c>
      <c r="D273" s="132">
        <v>167.01132509999999</v>
      </c>
      <c r="E273" s="133"/>
      <c r="F273" s="132">
        <v>120.25137150000002</v>
      </c>
      <c r="G273" s="133"/>
      <c r="H273" s="6" t="s">
        <v>4342</v>
      </c>
    </row>
    <row r="274" spans="1:8" x14ac:dyDescent="0.2">
      <c r="A274" s="1">
        <v>272</v>
      </c>
      <c r="B274" s="18" t="s">
        <v>4485</v>
      </c>
      <c r="C274" s="7" t="s">
        <v>15</v>
      </c>
      <c r="D274" s="132">
        <v>64.134064800000004</v>
      </c>
      <c r="E274" s="133"/>
      <c r="F274" s="132">
        <v>0</v>
      </c>
      <c r="G274" s="133"/>
      <c r="H274" s="6" t="s">
        <v>4342</v>
      </c>
    </row>
    <row r="275" spans="1:8" x14ac:dyDescent="0.2">
      <c r="A275" s="1">
        <v>273</v>
      </c>
      <c r="B275" s="20" t="s">
        <v>3891</v>
      </c>
      <c r="C275" s="7" t="s">
        <v>15</v>
      </c>
      <c r="D275" s="132">
        <v>133.61263499999998</v>
      </c>
      <c r="E275" s="133"/>
      <c r="F275" s="132">
        <v>0</v>
      </c>
      <c r="G275" s="133"/>
      <c r="H275" s="6" t="s">
        <v>4342</v>
      </c>
    </row>
    <row r="276" spans="1:8" x14ac:dyDescent="0.2">
      <c r="A276" s="1">
        <v>274</v>
      </c>
      <c r="B276" s="20" t="s">
        <v>3624</v>
      </c>
      <c r="C276" s="7" t="s">
        <v>15</v>
      </c>
      <c r="D276" s="132">
        <v>133.61263499999998</v>
      </c>
      <c r="E276" s="133"/>
      <c r="F276" s="132">
        <v>40.083790500000006</v>
      </c>
      <c r="G276" s="133"/>
      <c r="H276" s="6" t="s">
        <v>4342</v>
      </c>
    </row>
    <row r="277" spans="1:8" x14ac:dyDescent="0.2">
      <c r="A277" s="1">
        <v>275</v>
      </c>
      <c r="B277" s="20" t="s">
        <v>3892</v>
      </c>
      <c r="C277" s="7"/>
      <c r="D277" s="132">
        <v>0</v>
      </c>
      <c r="E277" s="133"/>
      <c r="F277" s="132">
        <v>320.67032400000005</v>
      </c>
      <c r="G277" s="133"/>
      <c r="H277" s="6" t="s">
        <v>4342</v>
      </c>
    </row>
    <row r="278" spans="1:8" x14ac:dyDescent="0.2">
      <c r="A278" s="1">
        <v>276</v>
      </c>
      <c r="B278" s="18" t="s">
        <v>4486</v>
      </c>
      <c r="C278" s="7"/>
      <c r="D278" s="132">
        <v>0</v>
      </c>
      <c r="E278" s="133"/>
      <c r="F278" s="132">
        <v>567.85816740000007</v>
      </c>
      <c r="G278" s="133"/>
      <c r="H278" s="6" t="s">
        <v>4342</v>
      </c>
    </row>
    <row r="279" spans="1:8" x14ac:dyDescent="0.2">
      <c r="A279" s="1">
        <v>277</v>
      </c>
      <c r="B279" s="18" t="s">
        <v>4487</v>
      </c>
      <c r="C279" s="7"/>
      <c r="D279" s="132">
        <v>0</v>
      </c>
      <c r="E279" s="133"/>
      <c r="F279" s="132">
        <v>714.98400000000004</v>
      </c>
      <c r="G279" s="133"/>
      <c r="H279" s="6" t="s">
        <v>4342</v>
      </c>
    </row>
    <row r="280" spans="1:8" x14ac:dyDescent="0.2">
      <c r="A280" s="1">
        <v>278</v>
      </c>
      <c r="B280" s="18" t="s">
        <v>4488</v>
      </c>
      <c r="C280" s="7"/>
      <c r="D280" s="132">
        <v>0</v>
      </c>
      <c r="E280" s="133"/>
      <c r="F280" s="132">
        <v>893.73</v>
      </c>
      <c r="G280" s="133"/>
      <c r="H280" s="6" t="s">
        <v>4342</v>
      </c>
    </row>
    <row r="281" spans="1:8" x14ac:dyDescent="0.2">
      <c r="A281" s="1">
        <v>279</v>
      </c>
      <c r="B281" s="20" t="s">
        <v>654</v>
      </c>
      <c r="C281" s="7" t="s">
        <v>15</v>
      </c>
      <c r="D281" s="132">
        <v>60.121217099999996</v>
      </c>
      <c r="E281" s="133"/>
      <c r="F281" s="132">
        <v>120.25137150000002</v>
      </c>
      <c r="G281" s="133"/>
      <c r="H281" s="6" t="s">
        <v>4342</v>
      </c>
    </row>
    <row r="282" spans="1:8" x14ac:dyDescent="0.2">
      <c r="A282" s="1">
        <v>280</v>
      </c>
      <c r="B282" s="18" t="s">
        <v>4489</v>
      </c>
      <c r="C282" s="7" t="s">
        <v>15</v>
      </c>
      <c r="D282" s="132">
        <v>0</v>
      </c>
      <c r="E282" s="133"/>
      <c r="F282" s="132">
        <v>53.445053999999999</v>
      </c>
      <c r="G282" s="133"/>
      <c r="H282" s="6" t="s">
        <v>4342</v>
      </c>
    </row>
    <row r="283" spans="1:8" x14ac:dyDescent="0.2">
      <c r="A283" s="1">
        <v>281</v>
      </c>
      <c r="B283" s="18" t="s">
        <v>3897</v>
      </c>
      <c r="C283" s="7" t="s">
        <v>15</v>
      </c>
      <c r="D283" s="132">
        <v>128.26812960000001</v>
      </c>
      <c r="E283" s="133"/>
      <c r="F283" s="132">
        <v>33.398690099999996</v>
      </c>
      <c r="G283" s="133"/>
      <c r="H283" s="6" t="s">
        <v>4342</v>
      </c>
    </row>
    <row r="284" spans="1:8" x14ac:dyDescent="0.2">
      <c r="A284" s="1">
        <v>282</v>
      </c>
      <c r="B284" s="18" t="s">
        <v>3898</v>
      </c>
      <c r="C284" s="7" t="s">
        <v>15</v>
      </c>
      <c r="D284" s="132">
        <v>76.15473329999999</v>
      </c>
      <c r="E284" s="133"/>
      <c r="F284" s="132">
        <v>33.398690099999996</v>
      </c>
      <c r="G284" s="133"/>
      <c r="H284" s="6" t="s">
        <v>4342</v>
      </c>
    </row>
    <row r="285" spans="1:8" x14ac:dyDescent="0.2">
      <c r="A285" s="1">
        <v>283</v>
      </c>
      <c r="B285" s="18" t="s">
        <v>4490</v>
      </c>
      <c r="C285" s="7" t="s">
        <v>15</v>
      </c>
      <c r="D285" s="132">
        <v>0</v>
      </c>
      <c r="E285" s="133"/>
      <c r="F285" s="132">
        <v>20.0374266</v>
      </c>
      <c r="G285" s="133"/>
      <c r="H285" s="6" t="s">
        <v>4342</v>
      </c>
    </row>
    <row r="286" spans="1:8" x14ac:dyDescent="0.2">
      <c r="A286" s="1">
        <v>284</v>
      </c>
      <c r="B286" s="18" t="s">
        <v>3902</v>
      </c>
      <c r="C286" s="7" t="s">
        <v>15</v>
      </c>
      <c r="D286" s="132">
        <v>72.150822900000009</v>
      </c>
      <c r="E286" s="133"/>
      <c r="F286" s="132">
        <v>66.806317499999992</v>
      </c>
      <c r="G286" s="133"/>
      <c r="H286" s="6" t="s">
        <v>4342</v>
      </c>
    </row>
    <row r="287" spans="1:8" x14ac:dyDescent="0.2">
      <c r="A287" s="1">
        <v>285</v>
      </c>
      <c r="B287" s="21" t="s">
        <v>661</v>
      </c>
      <c r="C287" s="7" t="s">
        <v>15</v>
      </c>
      <c r="D287" s="132">
        <v>76.15473329999999</v>
      </c>
      <c r="E287" s="133"/>
      <c r="F287" s="132">
        <v>33.398690099999996</v>
      </c>
      <c r="G287" s="133"/>
      <c r="H287" s="6" t="s">
        <v>4342</v>
      </c>
    </row>
    <row r="288" spans="1:8" x14ac:dyDescent="0.2">
      <c r="A288" s="1">
        <v>286</v>
      </c>
      <c r="B288" s="21" t="s">
        <v>3903</v>
      </c>
      <c r="C288" s="7" t="s">
        <v>15</v>
      </c>
      <c r="D288" s="132">
        <v>133.61263499999998</v>
      </c>
      <c r="E288" s="133"/>
      <c r="F288" s="132">
        <v>33.398690099999996</v>
      </c>
      <c r="G288" s="133"/>
      <c r="H288" s="6" t="s">
        <v>4342</v>
      </c>
    </row>
    <row r="289" spans="1:8" x14ac:dyDescent="0.2">
      <c r="A289" s="1">
        <v>287</v>
      </c>
      <c r="B289" s="21" t="s">
        <v>4491</v>
      </c>
      <c r="C289" s="7" t="s">
        <v>15</v>
      </c>
      <c r="D289" s="132">
        <v>40.083790500000006</v>
      </c>
      <c r="E289" s="133"/>
      <c r="F289" s="132">
        <v>33.398690099999996</v>
      </c>
      <c r="G289" s="133"/>
      <c r="H289" s="6" t="s">
        <v>4342</v>
      </c>
    </row>
    <row r="290" spans="1:8" x14ac:dyDescent="0.2">
      <c r="A290" s="1">
        <v>288</v>
      </c>
      <c r="B290" s="21" t="s">
        <v>1072</v>
      </c>
      <c r="C290" s="7" t="s">
        <v>12</v>
      </c>
      <c r="D290" s="132">
        <v>0</v>
      </c>
      <c r="E290" s="133"/>
      <c r="F290" s="132">
        <v>26.722526999999999</v>
      </c>
      <c r="G290" s="133"/>
      <c r="H290" s="6" t="s">
        <v>4342</v>
      </c>
    </row>
    <row r="291" spans="1:8" x14ac:dyDescent="0.2">
      <c r="A291" s="1">
        <v>289</v>
      </c>
      <c r="B291" s="18" t="s">
        <v>3440</v>
      </c>
      <c r="C291" s="7" t="s">
        <v>15</v>
      </c>
      <c r="D291" s="132">
        <v>33.398690099999996</v>
      </c>
      <c r="E291" s="133"/>
      <c r="F291" s="132">
        <v>13.3612635</v>
      </c>
      <c r="G291" s="133"/>
      <c r="H291" s="6" t="s">
        <v>4342</v>
      </c>
    </row>
    <row r="292" spans="1:8" x14ac:dyDescent="0.2">
      <c r="A292" s="1">
        <v>290</v>
      </c>
      <c r="B292" s="18" t="s">
        <v>3904</v>
      </c>
      <c r="C292" s="7" t="s">
        <v>15</v>
      </c>
      <c r="D292" s="132">
        <v>6.6761631000000001</v>
      </c>
      <c r="E292" s="133"/>
      <c r="F292" s="132">
        <v>13.3612635</v>
      </c>
      <c r="G292" s="133"/>
      <c r="H292" s="6" t="s">
        <v>4492</v>
      </c>
    </row>
    <row r="293" spans="1:8" x14ac:dyDescent="0.2">
      <c r="A293" s="1">
        <v>291</v>
      </c>
      <c r="B293" s="20" t="s">
        <v>681</v>
      </c>
      <c r="C293" s="7" t="s">
        <v>15</v>
      </c>
      <c r="D293" s="132">
        <v>140.28879810000001</v>
      </c>
      <c r="E293" s="133"/>
      <c r="F293" s="132">
        <v>33.398690099999996</v>
      </c>
      <c r="G293" s="133"/>
      <c r="H293" s="6" t="s">
        <v>4342</v>
      </c>
    </row>
    <row r="294" spans="1:8" x14ac:dyDescent="0.2">
      <c r="A294" s="1">
        <v>292</v>
      </c>
      <c r="B294" s="20" t="s">
        <v>3905</v>
      </c>
      <c r="C294" s="7" t="s">
        <v>15</v>
      </c>
      <c r="D294" s="132">
        <v>24.050274299999998</v>
      </c>
      <c r="E294" s="133"/>
      <c r="F294" s="132">
        <v>13.3612635</v>
      </c>
      <c r="G294" s="133"/>
      <c r="H294" s="6" t="s">
        <v>4342</v>
      </c>
    </row>
    <row r="295" spans="1:8" x14ac:dyDescent="0.2">
      <c r="A295" s="1">
        <v>293</v>
      </c>
      <c r="B295" s="20" t="s">
        <v>682</v>
      </c>
      <c r="C295" s="7" t="s">
        <v>15</v>
      </c>
      <c r="D295" s="132">
        <v>233.8176426</v>
      </c>
      <c r="E295" s="133"/>
      <c r="F295" s="132">
        <v>33.398690099999996</v>
      </c>
      <c r="G295" s="133"/>
      <c r="H295" s="6" t="s">
        <v>4342</v>
      </c>
    </row>
    <row r="296" spans="1:8" x14ac:dyDescent="0.2">
      <c r="A296" s="1">
        <v>294</v>
      </c>
      <c r="B296" s="18" t="s">
        <v>1112</v>
      </c>
      <c r="C296" s="7" t="s">
        <v>15</v>
      </c>
      <c r="D296" s="132">
        <v>32.067032400000002</v>
      </c>
      <c r="E296" s="133"/>
      <c r="F296" s="132">
        <v>13.3612635</v>
      </c>
      <c r="G296" s="133"/>
      <c r="H296" s="6" t="s">
        <v>4342</v>
      </c>
    </row>
    <row r="297" spans="1:8" x14ac:dyDescent="0.2">
      <c r="A297" s="1">
        <v>295</v>
      </c>
      <c r="B297" s="18" t="s">
        <v>3907</v>
      </c>
      <c r="C297" s="7" t="s">
        <v>755</v>
      </c>
      <c r="D297" s="132">
        <v>0</v>
      </c>
      <c r="E297" s="133"/>
      <c r="F297" s="132">
        <v>6.6761631000000001</v>
      </c>
      <c r="G297" s="133"/>
      <c r="H297" s="6" t="s">
        <v>4342</v>
      </c>
    </row>
    <row r="298" spans="1:8" x14ac:dyDescent="0.2">
      <c r="A298" s="1">
        <v>296</v>
      </c>
      <c r="B298" s="20" t="s">
        <v>4493</v>
      </c>
      <c r="C298" s="7" t="s">
        <v>15</v>
      </c>
      <c r="D298" s="132">
        <v>0</v>
      </c>
      <c r="E298" s="133"/>
      <c r="F298" s="132">
        <v>16.694876399999998</v>
      </c>
      <c r="G298" s="133"/>
      <c r="H298" s="6" t="s">
        <v>4342</v>
      </c>
    </row>
    <row r="299" spans="1:8" x14ac:dyDescent="0.2">
      <c r="A299" s="1">
        <v>297</v>
      </c>
      <c r="B299" s="20" t="s">
        <v>684</v>
      </c>
      <c r="C299" s="7" t="s">
        <v>15</v>
      </c>
      <c r="D299" s="132">
        <v>32.067032400000002</v>
      </c>
      <c r="E299" s="133"/>
      <c r="F299" s="132">
        <v>26.722526999999999</v>
      </c>
      <c r="G299" s="133"/>
      <c r="H299" s="6" t="s">
        <v>4342</v>
      </c>
    </row>
    <row r="300" spans="1:8" x14ac:dyDescent="0.2">
      <c r="A300" s="1">
        <v>298</v>
      </c>
      <c r="B300" s="20" t="s">
        <v>683</v>
      </c>
      <c r="C300" s="7" t="s">
        <v>15</v>
      </c>
      <c r="D300" s="132">
        <v>28.0541847</v>
      </c>
      <c r="E300" s="133"/>
      <c r="F300" s="132">
        <v>26.722526999999999</v>
      </c>
      <c r="G300" s="133"/>
      <c r="H300" s="6" t="s">
        <v>4342</v>
      </c>
    </row>
    <row r="301" spans="1:8" x14ac:dyDescent="0.2">
      <c r="A301" s="1">
        <v>299</v>
      </c>
      <c r="B301" s="18" t="s">
        <v>4494</v>
      </c>
      <c r="C301" s="7" t="s">
        <v>15</v>
      </c>
      <c r="D301" s="132">
        <v>200.41895250000002</v>
      </c>
      <c r="E301" s="133"/>
      <c r="F301" s="132">
        <v>33.398690099999996</v>
      </c>
      <c r="G301" s="133"/>
      <c r="H301" s="6" t="s">
        <v>4342</v>
      </c>
    </row>
    <row r="302" spans="1:8" x14ac:dyDescent="0.2">
      <c r="A302" s="1">
        <v>300</v>
      </c>
      <c r="B302" s="18" t="s">
        <v>4495</v>
      </c>
      <c r="C302" s="7" t="s">
        <v>15</v>
      </c>
      <c r="D302" s="132">
        <v>267.22526999999997</v>
      </c>
      <c r="E302" s="133"/>
      <c r="F302" s="132">
        <v>66.806317499999992</v>
      </c>
      <c r="G302" s="133"/>
      <c r="H302" s="6" t="s">
        <v>4342</v>
      </c>
    </row>
    <row r="303" spans="1:8" x14ac:dyDescent="0.2">
      <c r="A303" s="1">
        <v>301</v>
      </c>
      <c r="B303" s="21" t="s">
        <v>3909</v>
      </c>
      <c r="C303" s="7" t="s">
        <v>15</v>
      </c>
      <c r="D303" s="132">
        <v>4.0039104000000005</v>
      </c>
      <c r="E303" s="133"/>
      <c r="F303" s="132">
        <v>3.3336129000000003</v>
      </c>
      <c r="G303" s="133"/>
      <c r="H303" s="6" t="s">
        <v>4342</v>
      </c>
    </row>
    <row r="304" spans="1:8" x14ac:dyDescent="0.2">
      <c r="A304" s="1">
        <v>302</v>
      </c>
      <c r="B304" s="21" t="s">
        <v>1062</v>
      </c>
      <c r="C304" s="7" t="s">
        <v>15</v>
      </c>
      <c r="D304" s="132">
        <v>80.167581000000013</v>
      </c>
      <c r="E304" s="133"/>
      <c r="F304" s="132">
        <v>33.398690099999996</v>
      </c>
      <c r="G304" s="133"/>
      <c r="H304" s="6" t="s">
        <v>4342</v>
      </c>
    </row>
    <row r="305" spans="1:8" x14ac:dyDescent="0.2">
      <c r="A305" s="1">
        <v>303</v>
      </c>
      <c r="B305" s="18" t="s">
        <v>3910</v>
      </c>
      <c r="C305" s="7" t="s">
        <v>15</v>
      </c>
      <c r="D305" s="132">
        <v>0</v>
      </c>
      <c r="E305" s="133"/>
      <c r="F305" s="132">
        <v>35.749200000000002</v>
      </c>
      <c r="G305" s="133"/>
      <c r="H305" s="6" t="s">
        <v>4342</v>
      </c>
    </row>
    <row r="306" spans="1:8" x14ac:dyDescent="0.2">
      <c r="A306" s="1">
        <v>304</v>
      </c>
      <c r="B306" s="18" t="s">
        <v>4496</v>
      </c>
      <c r="C306" s="7" t="s">
        <v>15</v>
      </c>
      <c r="D306" s="132">
        <v>167.01132509999999</v>
      </c>
      <c r="E306" s="133"/>
      <c r="F306" s="132">
        <v>33.398690099999996</v>
      </c>
      <c r="G306" s="133"/>
      <c r="H306" s="6" t="s">
        <v>4342</v>
      </c>
    </row>
    <row r="307" spans="1:8" x14ac:dyDescent="0.2">
      <c r="A307" s="1">
        <v>305</v>
      </c>
      <c r="B307" s="18" t="s">
        <v>4497</v>
      </c>
      <c r="C307" s="7" t="s">
        <v>15</v>
      </c>
      <c r="D307" s="132">
        <v>26.722526999999999</v>
      </c>
      <c r="E307" s="133"/>
      <c r="F307" s="132">
        <v>6.6761631000000001</v>
      </c>
      <c r="G307" s="133"/>
      <c r="H307" s="6" t="s">
        <v>4342</v>
      </c>
    </row>
    <row r="308" spans="1:8" x14ac:dyDescent="0.2">
      <c r="A308" s="1">
        <v>306</v>
      </c>
      <c r="B308" s="18" t="s">
        <v>4498</v>
      </c>
      <c r="C308" s="7" t="s">
        <v>15</v>
      </c>
      <c r="D308" s="132">
        <v>120.25137150000002</v>
      </c>
      <c r="E308" s="133"/>
      <c r="F308" s="132">
        <v>20.0374266</v>
      </c>
      <c r="G308" s="133"/>
      <c r="H308" s="6" t="s">
        <v>4342</v>
      </c>
    </row>
    <row r="309" spans="1:8" x14ac:dyDescent="0.2">
      <c r="A309" s="1">
        <v>307</v>
      </c>
      <c r="B309" s="18" t="s">
        <v>4499</v>
      </c>
      <c r="C309" s="7" t="s">
        <v>15</v>
      </c>
      <c r="D309" s="132">
        <v>56.1173067</v>
      </c>
      <c r="E309" s="133"/>
      <c r="F309" s="132">
        <v>20.0374266</v>
      </c>
      <c r="G309" s="133"/>
      <c r="H309" s="6" t="s">
        <v>4342</v>
      </c>
    </row>
    <row r="310" spans="1:8" x14ac:dyDescent="0.2">
      <c r="A310" s="1">
        <v>308</v>
      </c>
      <c r="B310" s="18" t="s">
        <v>4500</v>
      </c>
      <c r="C310" s="7" t="s">
        <v>15</v>
      </c>
      <c r="D310" s="132">
        <v>72.150822900000009</v>
      </c>
      <c r="E310" s="133"/>
      <c r="F310" s="132">
        <v>20.0374266</v>
      </c>
      <c r="G310" s="133"/>
      <c r="H310" s="6" t="s">
        <v>4342</v>
      </c>
    </row>
    <row r="311" spans="1:8" x14ac:dyDescent="0.2">
      <c r="A311" s="1">
        <v>309</v>
      </c>
      <c r="B311" s="18" t="s">
        <v>3911</v>
      </c>
      <c r="C311" s="7" t="s">
        <v>15</v>
      </c>
      <c r="D311" s="132">
        <v>100.2050076</v>
      </c>
      <c r="E311" s="133"/>
      <c r="F311" s="132">
        <v>26.722526999999999</v>
      </c>
      <c r="G311" s="133"/>
      <c r="H311" s="6" t="s">
        <v>4342</v>
      </c>
    </row>
    <row r="312" spans="1:8" x14ac:dyDescent="0.2">
      <c r="A312" s="1">
        <v>310</v>
      </c>
      <c r="B312" s="18" t="s">
        <v>3912</v>
      </c>
      <c r="C312" s="7" t="s">
        <v>15</v>
      </c>
      <c r="D312" s="132">
        <v>60.121217099999996</v>
      </c>
      <c r="E312" s="133"/>
      <c r="F312" s="132">
        <v>13.3612635</v>
      </c>
      <c r="G312" s="133"/>
      <c r="H312" s="6" t="s">
        <v>4342</v>
      </c>
    </row>
    <row r="313" spans="1:8" x14ac:dyDescent="0.2">
      <c r="A313" s="1">
        <v>311</v>
      </c>
      <c r="B313" s="21" t="s">
        <v>275</v>
      </c>
      <c r="C313" s="7" t="s">
        <v>15</v>
      </c>
      <c r="D313" s="132">
        <v>48.100548599999996</v>
      </c>
      <c r="E313" s="133"/>
      <c r="F313" s="132">
        <v>40.083790500000006</v>
      </c>
      <c r="G313" s="133"/>
      <c r="H313" s="6" t="s">
        <v>4342</v>
      </c>
    </row>
    <row r="314" spans="1:8" x14ac:dyDescent="0.2">
      <c r="A314" s="1">
        <v>312</v>
      </c>
      <c r="B314" s="21" t="s">
        <v>696</v>
      </c>
      <c r="C314" s="7" t="s">
        <v>15</v>
      </c>
      <c r="D314" s="132">
        <v>40.083790500000006</v>
      </c>
      <c r="E314" s="133"/>
      <c r="F314" s="132">
        <v>40.083790500000006</v>
      </c>
      <c r="G314" s="133"/>
      <c r="H314" s="6" t="s">
        <v>4342</v>
      </c>
    </row>
    <row r="315" spans="1:8" x14ac:dyDescent="0.2">
      <c r="A315" s="1">
        <v>313</v>
      </c>
      <c r="B315" s="20" t="s">
        <v>4501</v>
      </c>
      <c r="C315" s="7" t="s">
        <v>15</v>
      </c>
      <c r="D315" s="132">
        <v>56.1173067</v>
      </c>
      <c r="E315" s="133"/>
      <c r="F315" s="132">
        <v>20.0374266</v>
      </c>
      <c r="G315" s="133"/>
      <c r="H315" s="6" t="s">
        <v>4342</v>
      </c>
    </row>
    <row r="316" spans="1:8" x14ac:dyDescent="0.2">
      <c r="A316" s="1">
        <v>314</v>
      </c>
      <c r="B316" s="20" t="s">
        <v>4502</v>
      </c>
      <c r="C316" s="7" t="s">
        <v>15</v>
      </c>
      <c r="D316" s="132">
        <v>32.067032400000002</v>
      </c>
      <c r="E316" s="133"/>
      <c r="F316" s="132">
        <v>13.3612635</v>
      </c>
      <c r="G316" s="133"/>
      <c r="H316" s="6" t="s">
        <v>4342</v>
      </c>
    </row>
    <row r="317" spans="1:8" x14ac:dyDescent="0.2">
      <c r="A317" s="1">
        <v>315</v>
      </c>
      <c r="B317" s="20" t="s">
        <v>4503</v>
      </c>
      <c r="C317" s="7" t="s">
        <v>15</v>
      </c>
      <c r="D317" s="132">
        <v>60.121217099999996</v>
      </c>
      <c r="E317" s="133"/>
      <c r="F317" s="132">
        <v>33.398690099999996</v>
      </c>
      <c r="G317" s="133"/>
      <c r="H317" s="6" t="s">
        <v>4342</v>
      </c>
    </row>
    <row r="318" spans="1:8" x14ac:dyDescent="0.2">
      <c r="A318" s="1">
        <v>316</v>
      </c>
      <c r="B318" s="21" t="s">
        <v>3913</v>
      </c>
      <c r="C318" s="7" t="s">
        <v>15</v>
      </c>
      <c r="D318" s="132">
        <v>28.0541847</v>
      </c>
      <c r="E318" s="133"/>
      <c r="F318" s="132">
        <v>10.0187133</v>
      </c>
      <c r="G318" s="133"/>
      <c r="H318" s="6" t="s">
        <v>4342</v>
      </c>
    </row>
    <row r="319" spans="1:8" x14ac:dyDescent="0.2">
      <c r="A319" s="1">
        <v>317</v>
      </c>
      <c r="B319" s="18" t="s">
        <v>708</v>
      </c>
      <c r="C319" s="7" t="s">
        <v>15</v>
      </c>
      <c r="D319" s="132">
        <v>12.020668499999999</v>
      </c>
      <c r="E319" s="133"/>
      <c r="F319" s="132">
        <v>3.3336129000000003</v>
      </c>
      <c r="G319" s="133"/>
      <c r="H319" s="6" t="s">
        <v>4342</v>
      </c>
    </row>
    <row r="320" spans="1:8" x14ac:dyDescent="0.2">
      <c r="A320" s="1">
        <v>318</v>
      </c>
      <c r="B320" s="20" t="s">
        <v>742</v>
      </c>
      <c r="C320" s="7" t="s">
        <v>15</v>
      </c>
      <c r="D320" s="132">
        <v>3.3336129000000003</v>
      </c>
      <c r="E320" s="133"/>
      <c r="F320" s="132">
        <v>2.0019552000000003</v>
      </c>
      <c r="G320" s="133"/>
      <c r="H320" s="6" t="s">
        <v>4342</v>
      </c>
    </row>
    <row r="321" spans="1:8" x14ac:dyDescent="0.2">
      <c r="A321" s="1">
        <v>319</v>
      </c>
      <c r="B321" s="18" t="s">
        <v>813</v>
      </c>
      <c r="C321" s="7"/>
      <c r="D321" s="132">
        <v>0</v>
      </c>
      <c r="E321" s="133"/>
      <c r="F321" s="132">
        <v>40.083790500000006</v>
      </c>
      <c r="G321" s="133"/>
      <c r="H321" s="6"/>
    </row>
    <row r="322" spans="1:8" x14ac:dyDescent="0.2">
      <c r="A322" s="1">
        <v>320</v>
      </c>
      <c r="B322" s="21" t="s">
        <v>962</v>
      </c>
      <c r="C322" s="7" t="s">
        <v>15</v>
      </c>
      <c r="D322" s="132">
        <v>0.79541969999999995</v>
      </c>
      <c r="E322" s="133"/>
      <c r="F322" s="132">
        <v>0.33068010000000003</v>
      </c>
      <c r="G322" s="133"/>
      <c r="H322" s="6" t="s">
        <v>4342</v>
      </c>
    </row>
    <row r="323" spans="1:8" x14ac:dyDescent="0.2">
      <c r="A323" s="1">
        <v>321</v>
      </c>
      <c r="B323" s="21" t="s">
        <v>762</v>
      </c>
      <c r="C323" s="7" t="s">
        <v>15</v>
      </c>
      <c r="D323" s="132">
        <v>40.083790500000006</v>
      </c>
      <c r="E323" s="133"/>
      <c r="F323" s="132">
        <v>0</v>
      </c>
      <c r="G323" s="133"/>
      <c r="H323" s="6"/>
    </row>
    <row r="324" spans="1:8" x14ac:dyDescent="0.2">
      <c r="A324" s="1">
        <v>322</v>
      </c>
      <c r="B324" s="21" t="s">
        <v>815</v>
      </c>
      <c r="C324" s="7" t="s">
        <v>15</v>
      </c>
      <c r="D324" s="132">
        <v>1.3316576999999998</v>
      </c>
      <c r="E324" s="133"/>
      <c r="F324" s="132">
        <v>0</v>
      </c>
      <c r="G324" s="133"/>
      <c r="H324" s="6" t="s">
        <v>4342</v>
      </c>
    </row>
    <row r="325" spans="1:8" x14ac:dyDescent="0.2">
      <c r="A325" s="1">
        <v>323</v>
      </c>
      <c r="B325" s="21" t="s">
        <v>816</v>
      </c>
      <c r="C325" s="7" t="s">
        <v>15</v>
      </c>
      <c r="D325" s="132">
        <v>0.33068010000000003</v>
      </c>
      <c r="E325" s="133"/>
      <c r="F325" s="132">
        <v>0</v>
      </c>
      <c r="G325" s="133"/>
      <c r="H325" s="6" t="s">
        <v>4342</v>
      </c>
    </row>
    <row r="326" spans="1:8" x14ac:dyDescent="0.2">
      <c r="A326" s="1">
        <v>324</v>
      </c>
      <c r="B326" s="21" t="s">
        <v>4504</v>
      </c>
      <c r="C326" s="7" t="s">
        <v>418</v>
      </c>
      <c r="D326" s="132">
        <v>4.0039104000000005</v>
      </c>
      <c r="E326" s="133"/>
      <c r="F326" s="132">
        <v>0</v>
      </c>
      <c r="G326" s="133"/>
      <c r="H326" s="6"/>
    </row>
    <row r="327" spans="1:8" x14ac:dyDescent="0.2">
      <c r="A327" s="1">
        <v>325</v>
      </c>
      <c r="B327" s="9" t="s">
        <v>1353</v>
      </c>
      <c r="C327" s="7" t="s">
        <v>15</v>
      </c>
      <c r="D327" s="132">
        <v>0</v>
      </c>
      <c r="E327" s="133"/>
      <c r="F327" s="132">
        <v>3.3336129000000003</v>
      </c>
      <c r="G327" s="133"/>
      <c r="H327" s="6"/>
    </row>
    <row r="328" spans="1:8" x14ac:dyDescent="0.2">
      <c r="A328" s="1">
        <v>326</v>
      </c>
      <c r="B328" s="9" t="s">
        <v>2359</v>
      </c>
      <c r="C328" s="7" t="s">
        <v>15</v>
      </c>
      <c r="D328" s="132">
        <v>0</v>
      </c>
      <c r="E328" s="133"/>
      <c r="F328" s="132">
        <v>3.3336129000000003</v>
      </c>
      <c r="G328" s="133"/>
      <c r="H328" s="6"/>
    </row>
    <row r="329" spans="1:8" x14ac:dyDescent="0.2">
      <c r="A329" s="1">
        <v>327</v>
      </c>
      <c r="B329" s="21" t="s">
        <v>3574</v>
      </c>
      <c r="C329" s="7" t="s">
        <v>15</v>
      </c>
      <c r="D329" s="132">
        <v>48.100548599999996</v>
      </c>
      <c r="E329" s="133"/>
      <c r="F329" s="132">
        <v>33.398690099999996</v>
      </c>
      <c r="G329" s="133"/>
      <c r="H329" s="6" t="s">
        <v>4342</v>
      </c>
    </row>
    <row r="330" spans="1:8" x14ac:dyDescent="0.2">
      <c r="A330" s="1">
        <v>328</v>
      </c>
      <c r="B330" s="18" t="s">
        <v>3918</v>
      </c>
      <c r="C330" s="7" t="s">
        <v>15</v>
      </c>
      <c r="D330" s="132">
        <v>32.067032400000002</v>
      </c>
      <c r="E330" s="133"/>
      <c r="F330" s="132">
        <v>13.3612635</v>
      </c>
      <c r="G330" s="133"/>
      <c r="H330" s="6" t="s">
        <v>4342</v>
      </c>
    </row>
    <row r="331" spans="1:8" x14ac:dyDescent="0.2">
      <c r="A331" s="1">
        <v>329</v>
      </c>
      <c r="B331" s="18" t="s">
        <v>3437</v>
      </c>
      <c r="C331" s="7" t="s">
        <v>15</v>
      </c>
      <c r="D331" s="132">
        <v>140.28879810000001</v>
      </c>
      <c r="E331" s="133"/>
      <c r="F331" s="132">
        <v>0</v>
      </c>
      <c r="G331" s="133"/>
      <c r="H331" s="6" t="s">
        <v>4342</v>
      </c>
    </row>
    <row r="332" spans="1:8" x14ac:dyDescent="0.2">
      <c r="A332" s="1">
        <v>330</v>
      </c>
      <c r="B332" s="18" t="s">
        <v>2179</v>
      </c>
      <c r="C332" s="7" t="s">
        <v>15</v>
      </c>
      <c r="D332" s="132">
        <v>2.0019552000000003</v>
      </c>
      <c r="E332" s="133"/>
      <c r="F332" s="132">
        <v>2.0019552000000003</v>
      </c>
      <c r="G332" s="133"/>
      <c r="H332" s="6" t="s">
        <v>4342</v>
      </c>
    </row>
    <row r="333" spans="1:8" x14ac:dyDescent="0.2">
      <c r="A333" s="1">
        <v>331</v>
      </c>
      <c r="B333" s="18" t="s">
        <v>3919</v>
      </c>
      <c r="C333" s="7" t="s">
        <v>12</v>
      </c>
      <c r="D333" s="132">
        <v>280.58653349999997</v>
      </c>
      <c r="E333" s="133"/>
      <c r="F333" s="132">
        <v>33.398690099999996</v>
      </c>
      <c r="G333" s="133"/>
      <c r="H333" s="6" t="s">
        <v>4342</v>
      </c>
    </row>
    <row r="334" spans="1:8" x14ac:dyDescent="0.2">
      <c r="A334" s="1">
        <v>332</v>
      </c>
      <c r="B334" s="18" t="s">
        <v>3614</v>
      </c>
      <c r="C334" s="7" t="s">
        <v>15</v>
      </c>
      <c r="D334" s="132">
        <v>100.2050076</v>
      </c>
      <c r="E334" s="133"/>
      <c r="F334" s="132">
        <v>267.22526999999997</v>
      </c>
      <c r="G334" s="133"/>
      <c r="H334" s="6" t="s">
        <v>4342</v>
      </c>
    </row>
    <row r="335" spans="1:8" x14ac:dyDescent="0.2">
      <c r="A335" s="1">
        <v>333</v>
      </c>
      <c r="B335" s="18" t="s">
        <v>4505</v>
      </c>
      <c r="C335" s="7"/>
      <c r="D335" s="132">
        <v>0</v>
      </c>
      <c r="E335" s="133"/>
      <c r="F335" s="132">
        <v>66.806317499999992</v>
      </c>
      <c r="G335" s="133"/>
      <c r="H335" s="6"/>
    </row>
    <row r="336" spans="1:8" x14ac:dyDescent="0.2">
      <c r="A336" s="1">
        <v>334</v>
      </c>
      <c r="B336" s="18" t="s">
        <v>3920</v>
      </c>
      <c r="C336" s="7" t="s">
        <v>15</v>
      </c>
      <c r="D336" s="132">
        <v>0</v>
      </c>
      <c r="E336" s="133"/>
      <c r="F336" s="132">
        <v>53.445053999999999</v>
      </c>
      <c r="G336" s="133"/>
      <c r="H336" s="6" t="s">
        <v>4342</v>
      </c>
    </row>
    <row r="337" spans="1:8" x14ac:dyDescent="0.2">
      <c r="A337" s="1">
        <v>335</v>
      </c>
      <c r="B337" s="18" t="s">
        <v>4506</v>
      </c>
      <c r="C337" s="7" t="s">
        <v>15</v>
      </c>
      <c r="D337" s="132">
        <v>92.188249499999998</v>
      </c>
      <c r="E337" s="133"/>
      <c r="F337" s="132">
        <v>80.167581000000013</v>
      </c>
      <c r="G337" s="133"/>
      <c r="H337" s="6" t="s">
        <v>4342</v>
      </c>
    </row>
    <row r="338" spans="1:8" x14ac:dyDescent="0.2">
      <c r="A338" s="1">
        <v>336</v>
      </c>
      <c r="B338" s="18" t="s">
        <v>4507</v>
      </c>
      <c r="C338" s="7" t="s">
        <v>15</v>
      </c>
      <c r="D338" s="132">
        <v>64.134064800000004</v>
      </c>
      <c r="E338" s="133"/>
      <c r="F338" s="132">
        <v>80.167581000000013</v>
      </c>
      <c r="G338" s="133"/>
      <c r="H338" s="6" t="s">
        <v>4342</v>
      </c>
    </row>
    <row r="339" spans="1:8" x14ac:dyDescent="0.2">
      <c r="A339" s="1">
        <v>337</v>
      </c>
      <c r="B339" s="213" t="s">
        <v>3922</v>
      </c>
      <c r="C339" s="6" t="s">
        <v>15</v>
      </c>
      <c r="D339" s="132">
        <v>32.067032400000002</v>
      </c>
      <c r="E339" s="133"/>
      <c r="F339" s="132">
        <v>40.083790500000006</v>
      </c>
      <c r="G339" s="133"/>
      <c r="H339" s="6" t="s">
        <v>4342</v>
      </c>
    </row>
    <row r="340" spans="1:8" x14ac:dyDescent="0.2">
      <c r="A340" s="1">
        <v>338</v>
      </c>
      <c r="B340" s="213" t="s">
        <v>3626</v>
      </c>
      <c r="C340" s="6" t="s">
        <v>15</v>
      </c>
      <c r="D340" s="132">
        <v>36.070942799999997</v>
      </c>
      <c r="E340" s="133"/>
      <c r="F340" s="132">
        <v>40.083790500000006</v>
      </c>
      <c r="G340" s="133"/>
      <c r="H340" s="6" t="s">
        <v>4342</v>
      </c>
    </row>
    <row r="341" spans="1:8" x14ac:dyDescent="0.2">
      <c r="A341" s="1">
        <v>339</v>
      </c>
      <c r="B341" s="20" t="s">
        <v>4508</v>
      </c>
      <c r="C341" s="7" t="s">
        <v>15</v>
      </c>
      <c r="D341" s="132">
        <v>100.2050076</v>
      </c>
      <c r="E341" s="133"/>
      <c r="F341" s="132">
        <v>20.0374266</v>
      </c>
      <c r="G341" s="133"/>
      <c r="H341" s="7" t="s">
        <v>4342</v>
      </c>
    </row>
    <row r="342" spans="1:8" x14ac:dyDescent="0.2">
      <c r="A342" s="1">
        <v>340</v>
      </c>
      <c r="B342" s="18" t="s">
        <v>4509</v>
      </c>
      <c r="C342" s="6" t="s">
        <v>15</v>
      </c>
      <c r="D342" s="132">
        <v>8.0167581000000006</v>
      </c>
      <c r="E342" s="133"/>
      <c r="F342" s="132">
        <v>100.2050076</v>
      </c>
      <c r="G342" s="133"/>
      <c r="H342" s="7" t="s">
        <v>4342</v>
      </c>
    </row>
    <row r="343" spans="1:8" x14ac:dyDescent="0.2">
      <c r="A343" s="1">
        <v>341</v>
      </c>
      <c r="B343" s="18" t="s">
        <v>4510</v>
      </c>
      <c r="C343" s="6" t="s">
        <v>15</v>
      </c>
      <c r="D343" s="132">
        <v>8.0167581000000006</v>
      </c>
      <c r="E343" s="133"/>
      <c r="F343" s="132">
        <v>100.2050076</v>
      </c>
      <c r="G343" s="133"/>
      <c r="H343" s="7" t="s">
        <v>4342</v>
      </c>
    </row>
    <row r="344" spans="1:8" x14ac:dyDescent="0.2">
      <c r="A344" s="1">
        <v>342</v>
      </c>
      <c r="B344" s="22" t="s">
        <v>4511</v>
      </c>
      <c r="C344" s="140" t="s">
        <v>15</v>
      </c>
      <c r="D344" s="132">
        <v>60.121217099999996</v>
      </c>
      <c r="E344" s="133"/>
      <c r="F344" s="132">
        <v>13.3612635</v>
      </c>
      <c r="G344" s="133"/>
      <c r="H344" s="7" t="s">
        <v>4342</v>
      </c>
    </row>
    <row r="345" spans="1:8" x14ac:dyDescent="0.2">
      <c r="A345" s="1">
        <v>343</v>
      </c>
      <c r="B345" s="22" t="s">
        <v>1313</v>
      </c>
      <c r="C345" s="140" t="s">
        <v>15</v>
      </c>
      <c r="D345" s="132">
        <v>40.083790500000006</v>
      </c>
      <c r="E345" s="133"/>
      <c r="F345" s="132">
        <v>16.694876399999998</v>
      </c>
      <c r="G345" s="133"/>
      <c r="H345" s="7" t="s">
        <v>4342</v>
      </c>
    </row>
    <row r="346" spans="1:8" x14ac:dyDescent="0.2">
      <c r="A346" s="1">
        <v>344</v>
      </c>
      <c r="B346" s="18" t="s">
        <v>385</v>
      </c>
      <c r="C346" s="140" t="s">
        <v>15</v>
      </c>
      <c r="D346" s="132">
        <v>20.0374266</v>
      </c>
      <c r="E346" s="133"/>
      <c r="F346" s="132">
        <v>33.398690099999996</v>
      </c>
      <c r="G346" s="133"/>
      <c r="H346" s="7" t="s">
        <v>4342</v>
      </c>
    </row>
    <row r="347" spans="1:8" x14ac:dyDescent="0.2">
      <c r="A347" s="1">
        <v>345</v>
      </c>
      <c r="B347" s="18" t="s">
        <v>387</v>
      </c>
      <c r="C347" s="140" t="s">
        <v>15</v>
      </c>
      <c r="D347" s="132">
        <v>56.1173067</v>
      </c>
      <c r="E347" s="133"/>
      <c r="F347" s="132">
        <v>93.528844500000005</v>
      </c>
      <c r="G347" s="133"/>
      <c r="H347" s="7" t="s">
        <v>4342</v>
      </c>
    </row>
    <row r="348" spans="1:8" x14ac:dyDescent="0.2">
      <c r="A348" s="1">
        <v>346</v>
      </c>
      <c r="B348" s="18" t="s">
        <v>395</v>
      </c>
      <c r="C348" s="140" t="s">
        <v>15</v>
      </c>
      <c r="D348" s="132">
        <v>0</v>
      </c>
      <c r="E348" s="133"/>
      <c r="F348" s="132">
        <v>20.0374266</v>
      </c>
      <c r="G348" s="133"/>
      <c r="H348" s="7" t="s">
        <v>4342</v>
      </c>
    </row>
    <row r="349" spans="1:8" x14ac:dyDescent="0.2">
      <c r="A349" s="1">
        <v>347</v>
      </c>
      <c r="B349" s="18" t="s">
        <v>1644</v>
      </c>
      <c r="C349" s="140" t="s">
        <v>15</v>
      </c>
      <c r="D349" s="132">
        <v>33.398690099999996</v>
      </c>
      <c r="E349" s="133"/>
      <c r="F349" s="132">
        <v>16.694876399999998</v>
      </c>
      <c r="G349" s="133"/>
      <c r="H349" s="7" t="s">
        <v>4342</v>
      </c>
    </row>
    <row r="350" spans="1:8" x14ac:dyDescent="0.2">
      <c r="A350" s="1">
        <v>348</v>
      </c>
      <c r="B350" s="18" t="s">
        <v>4512</v>
      </c>
      <c r="C350" s="140" t="s">
        <v>15</v>
      </c>
      <c r="D350" s="132">
        <v>167.01132509999999</v>
      </c>
      <c r="E350" s="133"/>
      <c r="F350" s="132">
        <v>100.2050076</v>
      </c>
      <c r="G350" s="133"/>
      <c r="H350" s="7" t="s">
        <v>4342</v>
      </c>
    </row>
    <row r="351" spans="1:8" x14ac:dyDescent="0.2">
      <c r="A351" s="1">
        <v>349</v>
      </c>
      <c r="B351" s="18" t="s">
        <v>4513</v>
      </c>
      <c r="C351" s="140" t="s">
        <v>15</v>
      </c>
      <c r="D351" s="132">
        <v>167.01132509999999</v>
      </c>
      <c r="E351" s="133"/>
      <c r="F351" s="132">
        <v>100.2050076</v>
      </c>
      <c r="G351" s="133"/>
      <c r="H351" s="7" t="s">
        <v>4342</v>
      </c>
    </row>
    <row r="352" spans="1:8" x14ac:dyDescent="0.2">
      <c r="A352" s="1">
        <v>350</v>
      </c>
      <c r="B352" s="18" t="s">
        <v>2017</v>
      </c>
      <c r="C352" s="140" t="s">
        <v>15</v>
      </c>
      <c r="D352" s="132">
        <v>0</v>
      </c>
      <c r="E352" s="133"/>
      <c r="F352" s="132">
        <v>13.3612635</v>
      </c>
      <c r="G352" s="133"/>
      <c r="H352" s="7" t="s">
        <v>4342</v>
      </c>
    </row>
    <row r="353" spans="1:8" x14ac:dyDescent="0.2">
      <c r="A353" s="1">
        <v>351</v>
      </c>
      <c r="B353" s="18" t="s">
        <v>4514</v>
      </c>
      <c r="C353" s="140" t="s">
        <v>15</v>
      </c>
      <c r="D353" s="132">
        <v>3.1995534000000001</v>
      </c>
      <c r="E353" s="133"/>
      <c r="F353" s="132">
        <v>0</v>
      </c>
      <c r="G353" s="133"/>
      <c r="H353" s="7" t="s">
        <v>4342</v>
      </c>
    </row>
    <row r="354" spans="1:8" x14ac:dyDescent="0.2">
      <c r="A354" s="1">
        <v>352</v>
      </c>
      <c r="B354" s="18" t="s">
        <v>4515</v>
      </c>
      <c r="C354" s="140" t="s">
        <v>15</v>
      </c>
      <c r="D354" s="132">
        <v>3.1995534000000001</v>
      </c>
      <c r="E354" s="133"/>
      <c r="F354" s="132">
        <v>0</v>
      </c>
      <c r="G354" s="133"/>
      <c r="H354" s="7" t="s">
        <v>4342</v>
      </c>
    </row>
    <row r="355" spans="1:8" x14ac:dyDescent="0.2">
      <c r="A355" s="1">
        <v>353</v>
      </c>
      <c r="B355" s="48" t="s">
        <v>4516</v>
      </c>
      <c r="C355" s="28" t="s">
        <v>15</v>
      </c>
      <c r="D355" s="132">
        <v>4.0039104000000005</v>
      </c>
      <c r="E355" s="133"/>
      <c r="F355" s="132">
        <v>0</v>
      </c>
      <c r="G355" s="133"/>
      <c r="H355" s="7" t="s">
        <v>4342</v>
      </c>
    </row>
    <row r="356" spans="1:8" x14ac:dyDescent="0.2">
      <c r="A356" s="1">
        <v>354</v>
      </c>
      <c r="B356" s="48" t="s">
        <v>4517</v>
      </c>
      <c r="C356" s="28" t="s">
        <v>15</v>
      </c>
      <c r="D356" s="132">
        <v>4.0039104000000005</v>
      </c>
      <c r="E356" s="133"/>
      <c r="F356" s="132">
        <v>0</v>
      </c>
      <c r="G356" s="133"/>
      <c r="H356" s="7" t="s">
        <v>4342</v>
      </c>
    </row>
    <row r="357" spans="1:8" x14ac:dyDescent="0.2">
      <c r="A357" s="1">
        <v>355</v>
      </c>
      <c r="B357" s="48" t="s">
        <v>4518</v>
      </c>
      <c r="C357" s="28" t="s">
        <v>15</v>
      </c>
      <c r="D357" s="132">
        <v>12.020668499999999</v>
      </c>
      <c r="E357" s="133"/>
      <c r="F357" s="132">
        <v>0</v>
      </c>
      <c r="G357" s="133"/>
      <c r="H357" s="7" t="s">
        <v>4342</v>
      </c>
    </row>
    <row r="358" spans="1:8" x14ac:dyDescent="0.2">
      <c r="A358" s="1">
        <v>356</v>
      </c>
      <c r="B358" s="30" t="s">
        <v>417</v>
      </c>
      <c r="C358" s="26" t="s">
        <v>418</v>
      </c>
      <c r="D358" s="132">
        <v>16.033516200000001</v>
      </c>
      <c r="E358" s="133"/>
      <c r="F358" s="132">
        <v>0</v>
      </c>
      <c r="G358" s="133"/>
      <c r="H358" s="26" t="s">
        <v>2891</v>
      </c>
    </row>
    <row r="359" spans="1:8" x14ac:dyDescent="0.2">
      <c r="A359" s="1">
        <v>357</v>
      </c>
      <c r="B359" s="110" t="s">
        <v>4519</v>
      </c>
      <c r="C359" s="122" t="s">
        <v>4520</v>
      </c>
      <c r="D359" s="132">
        <v>262.7208708</v>
      </c>
      <c r="E359" s="133"/>
      <c r="F359" s="132">
        <v>0</v>
      </c>
      <c r="G359" s="133"/>
      <c r="H359" s="214" t="s">
        <v>2892</v>
      </c>
    </row>
    <row r="360" spans="1:8" x14ac:dyDescent="0.2">
      <c r="A360" s="1">
        <v>358</v>
      </c>
      <c r="B360" s="110" t="s">
        <v>1420</v>
      </c>
      <c r="C360" s="26" t="s">
        <v>15</v>
      </c>
      <c r="D360" s="132">
        <v>8.9998611000000004</v>
      </c>
      <c r="E360" s="133"/>
      <c r="F360" s="132">
        <v>0</v>
      </c>
      <c r="G360" s="133"/>
      <c r="H360" s="110"/>
    </row>
    <row r="361" spans="1:8" x14ac:dyDescent="0.2">
      <c r="A361" s="1">
        <v>359</v>
      </c>
      <c r="B361" s="110" t="s">
        <v>108</v>
      </c>
      <c r="C361" s="26" t="s">
        <v>15</v>
      </c>
      <c r="D361" s="132">
        <v>37.527722699999998</v>
      </c>
      <c r="E361" s="133"/>
      <c r="F361" s="132">
        <v>22.513058700000002</v>
      </c>
      <c r="G361" s="133"/>
      <c r="H361" s="110"/>
    </row>
    <row r="362" spans="1:8" x14ac:dyDescent="0.2">
      <c r="A362" s="1">
        <v>360</v>
      </c>
      <c r="B362" s="110" t="s">
        <v>738</v>
      </c>
      <c r="C362" s="26" t="s">
        <v>15</v>
      </c>
      <c r="D362" s="132">
        <v>45.035054700000003</v>
      </c>
      <c r="E362" s="133"/>
      <c r="F362" s="132">
        <v>22.513058700000002</v>
      </c>
      <c r="G362" s="133"/>
      <c r="H362" s="110"/>
    </row>
    <row r="363" spans="1:8" x14ac:dyDescent="0.2">
      <c r="A363" s="1">
        <v>361</v>
      </c>
      <c r="B363" s="110" t="s">
        <v>4521</v>
      </c>
      <c r="C363" s="122" t="s">
        <v>15</v>
      </c>
      <c r="D363" s="132">
        <v>93.841650000000001</v>
      </c>
      <c r="E363" s="133"/>
      <c r="F363" s="132">
        <v>35.749200000000002</v>
      </c>
      <c r="G363" s="133"/>
      <c r="H363" s="7" t="s">
        <v>4342</v>
      </c>
    </row>
    <row r="364" spans="1:8" x14ac:dyDescent="0.2">
      <c r="A364" s="1">
        <v>362</v>
      </c>
      <c r="B364" s="110" t="s">
        <v>4522</v>
      </c>
      <c r="C364" s="122" t="s">
        <v>15</v>
      </c>
      <c r="D364" s="132">
        <v>0</v>
      </c>
      <c r="E364" s="133"/>
      <c r="F364" s="132">
        <v>116.1849</v>
      </c>
      <c r="G364" s="133"/>
      <c r="H364" s="7" t="s">
        <v>4342</v>
      </c>
    </row>
    <row r="365" spans="1:8" x14ac:dyDescent="0.2">
      <c r="A365" s="1">
        <v>363</v>
      </c>
      <c r="B365" s="110" t="s">
        <v>3564</v>
      </c>
      <c r="C365" s="122" t="s">
        <v>15</v>
      </c>
      <c r="D365" s="132">
        <v>89.373000000000005</v>
      </c>
      <c r="E365" s="133"/>
      <c r="F365" s="132">
        <v>62.561099999999996</v>
      </c>
      <c r="G365" s="133"/>
      <c r="H365" s="7" t="s">
        <v>4342</v>
      </c>
    </row>
    <row r="366" spans="1:8" x14ac:dyDescent="0.2">
      <c r="A366" s="1">
        <v>364</v>
      </c>
      <c r="B366" s="110" t="s">
        <v>4523</v>
      </c>
      <c r="C366" s="122" t="s">
        <v>15</v>
      </c>
      <c r="D366" s="132">
        <v>40.217849999999999</v>
      </c>
      <c r="E366" s="133"/>
      <c r="F366" s="132">
        <v>0</v>
      </c>
      <c r="G366" s="133"/>
      <c r="H366" s="7" t="s">
        <v>4342</v>
      </c>
    </row>
    <row r="367" spans="1:8" x14ac:dyDescent="0.2">
      <c r="A367" s="1">
        <v>365</v>
      </c>
      <c r="B367" s="110" t="s">
        <v>3542</v>
      </c>
      <c r="C367" s="122" t="s">
        <v>15</v>
      </c>
      <c r="D367" s="132">
        <v>38.44</v>
      </c>
      <c r="E367" s="133"/>
      <c r="F367" s="132">
        <v>0</v>
      </c>
      <c r="G367" s="133"/>
      <c r="H367" s="7" t="s">
        <v>2892</v>
      </c>
    </row>
    <row r="368" spans="1:8" x14ac:dyDescent="0.2">
      <c r="A368" s="1">
        <v>366</v>
      </c>
      <c r="B368" s="110" t="s">
        <v>4524</v>
      </c>
      <c r="C368" s="122" t="s">
        <v>15</v>
      </c>
      <c r="D368" s="132">
        <v>86.49</v>
      </c>
      <c r="E368" s="133"/>
      <c r="F368" s="132">
        <v>0</v>
      </c>
      <c r="G368" s="133"/>
      <c r="H368" s="7"/>
    </row>
    <row r="369" spans="1:8" x14ac:dyDescent="0.2">
      <c r="A369" s="360" t="s">
        <v>2869</v>
      </c>
      <c r="B369" s="360"/>
      <c r="C369" s="360"/>
      <c r="D369" s="201">
        <f>SUM(D3:D368)</f>
        <v>48067.422449500038</v>
      </c>
      <c r="E369" s="130"/>
      <c r="F369" s="201">
        <f>SUM(F3:F368)</f>
        <v>17530.52288730002</v>
      </c>
      <c r="G369" s="130"/>
      <c r="H369" s="110"/>
    </row>
    <row r="370" spans="1:8" x14ac:dyDescent="0.2">
      <c r="A370" s="361" t="s">
        <v>2870</v>
      </c>
      <c r="B370" s="362"/>
      <c r="C370" s="363"/>
      <c r="D370" s="409">
        <f>D369+F369</f>
        <v>65597.945336800054</v>
      </c>
      <c r="E370" s="410"/>
      <c r="F370" s="411"/>
      <c r="G370" s="129"/>
      <c r="H370" s="111"/>
    </row>
    <row r="371" spans="1:8" x14ac:dyDescent="0.2">
      <c r="A371" s="360" t="s">
        <v>2871</v>
      </c>
      <c r="B371" s="360"/>
      <c r="C371" s="360"/>
      <c r="D371" s="110"/>
      <c r="E371" s="130">
        <f>SUM(E3:E368)</f>
        <v>0</v>
      </c>
      <c r="F371" s="112"/>
      <c r="G371" s="130">
        <f>SUM(G3:G368)</f>
        <v>0</v>
      </c>
      <c r="H371" s="110"/>
    </row>
    <row r="372" spans="1:8" x14ac:dyDescent="0.2">
      <c r="A372" s="361" t="s">
        <v>2872</v>
      </c>
      <c r="B372" s="362"/>
      <c r="C372" s="363"/>
      <c r="D372" s="110"/>
      <c r="E372" s="405">
        <f>E371+G371</f>
        <v>0</v>
      </c>
      <c r="F372" s="406"/>
      <c r="G372" s="407"/>
      <c r="H372" s="111"/>
    </row>
  </sheetData>
  <mergeCells count="7">
    <mergeCell ref="A372:C372"/>
    <mergeCell ref="E372:G372"/>
    <mergeCell ref="A1:F1"/>
    <mergeCell ref="A369:C369"/>
    <mergeCell ref="A370:C370"/>
    <mergeCell ref="D370:F370"/>
    <mergeCell ref="A371:C371"/>
  </mergeCells>
  <pageMargins left="0.7" right="0.7" top="0.75" bottom="0.75" header="0.3" footer="0.3"/>
  <pageSetup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8"/>
  <sheetViews>
    <sheetView view="pageBreakPreview" zoomScale="98" zoomScaleNormal="100" zoomScaleSheetLayoutView="98" workbookViewId="0">
      <pane ySplit="2" topLeftCell="A81" activePane="bottomLeft" state="frozen"/>
      <selection activeCell="B19" sqref="B19"/>
      <selection pane="bottomLeft" activeCell="H102" sqref="H102:H103"/>
    </sheetView>
  </sheetViews>
  <sheetFormatPr defaultColWidth="9.140625" defaultRowHeight="11.25" x14ac:dyDescent="0.2"/>
  <cols>
    <col min="1" max="1" width="7.140625" style="25" bestFit="1" customWidth="1"/>
    <col min="2" max="2" width="56.85546875" style="25" bestFit="1" customWidth="1"/>
    <col min="3" max="3" width="9.5703125" style="39"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4313</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ht="11.25" customHeight="1" x14ac:dyDescent="0.2">
      <c r="A3" s="1">
        <v>1</v>
      </c>
      <c r="B3" s="9" t="s">
        <v>113</v>
      </c>
      <c r="C3" s="28" t="s">
        <v>15</v>
      </c>
      <c r="D3" s="132">
        <v>23.782155299999999</v>
      </c>
      <c r="E3" s="133"/>
      <c r="F3" s="132">
        <v>2.3773218000000003</v>
      </c>
      <c r="G3" s="133"/>
      <c r="H3" s="37" t="s">
        <v>2893</v>
      </c>
    </row>
    <row r="4" spans="1:8" ht="11.25" customHeight="1" x14ac:dyDescent="0.2">
      <c r="A4" s="1">
        <v>2</v>
      </c>
      <c r="B4" s="9" t="s">
        <v>324</v>
      </c>
      <c r="C4" s="28" t="s">
        <v>15</v>
      </c>
      <c r="D4" s="132">
        <v>41.612068800000003</v>
      </c>
      <c r="E4" s="133"/>
      <c r="F4" s="132">
        <v>7.1319654000000003</v>
      </c>
      <c r="G4" s="133"/>
      <c r="H4" s="37" t="s">
        <v>2893</v>
      </c>
    </row>
    <row r="5" spans="1:8" ht="11.25" customHeight="1" x14ac:dyDescent="0.2">
      <c r="A5" s="1">
        <v>3</v>
      </c>
      <c r="B5" s="9" t="s">
        <v>36</v>
      </c>
      <c r="C5" s="28" t="s">
        <v>4527</v>
      </c>
      <c r="D5" s="132">
        <v>178.37063340000003</v>
      </c>
      <c r="E5" s="133"/>
      <c r="F5" s="132">
        <v>10.697948100000001</v>
      </c>
      <c r="G5" s="133"/>
      <c r="H5" s="28" t="s">
        <v>4528</v>
      </c>
    </row>
    <row r="6" spans="1:8" ht="11.25" customHeight="1" x14ac:dyDescent="0.2">
      <c r="A6" s="1">
        <v>4</v>
      </c>
      <c r="B6" s="9" t="s">
        <v>37</v>
      </c>
      <c r="C6" s="28" t="s">
        <v>4527</v>
      </c>
      <c r="D6" s="132">
        <v>123.0755583</v>
      </c>
      <c r="E6" s="133"/>
      <c r="F6" s="132">
        <v>10.697948100000001</v>
      </c>
      <c r="G6" s="133"/>
      <c r="H6" s="28" t="s">
        <v>4528</v>
      </c>
    </row>
    <row r="7" spans="1:8" ht="11.25" customHeight="1" x14ac:dyDescent="0.2">
      <c r="A7" s="1">
        <v>5</v>
      </c>
      <c r="B7" s="9" t="s">
        <v>4529</v>
      </c>
      <c r="C7" s="28" t="s">
        <v>15</v>
      </c>
      <c r="D7" s="132">
        <v>0</v>
      </c>
      <c r="E7" s="133"/>
      <c r="F7" s="132">
        <v>28.536798900000001</v>
      </c>
      <c r="G7" s="133"/>
      <c r="H7" s="37"/>
    </row>
    <row r="8" spans="1:8" ht="11.25" customHeight="1" x14ac:dyDescent="0.2">
      <c r="A8" s="1">
        <v>6</v>
      </c>
      <c r="B8" s="9" t="s">
        <v>4530</v>
      </c>
      <c r="C8" s="28" t="s">
        <v>15</v>
      </c>
      <c r="D8" s="132">
        <v>11.886609</v>
      </c>
      <c r="E8" s="133"/>
      <c r="F8" s="132">
        <v>3.5659827000000002</v>
      </c>
      <c r="G8" s="133"/>
      <c r="H8" s="37" t="s">
        <v>3956</v>
      </c>
    </row>
    <row r="9" spans="1:8" ht="11.25" customHeight="1" x14ac:dyDescent="0.2">
      <c r="A9" s="1">
        <v>7</v>
      </c>
      <c r="B9" s="9" t="s">
        <v>4531</v>
      </c>
      <c r="C9" s="28" t="s">
        <v>15</v>
      </c>
      <c r="D9" s="132">
        <v>2.9671835999999998</v>
      </c>
      <c r="E9" s="133"/>
      <c r="F9" s="132">
        <v>1.7785226999999999</v>
      </c>
      <c r="G9" s="133"/>
      <c r="H9" s="37" t="s">
        <v>3956</v>
      </c>
    </row>
    <row r="10" spans="1:8" ht="11.25" customHeight="1" x14ac:dyDescent="0.2">
      <c r="A10" s="1">
        <v>8</v>
      </c>
      <c r="B10" s="9" t="s">
        <v>4114</v>
      </c>
      <c r="C10" s="28" t="s">
        <v>15</v>
      </c>
      <c r="D10" s="132">
        <v>14.8627299</v>
      </c>
      <c r="E10" s="133"/>
      <c r="F10" s="132">
        <v>7.1319654000000003</v>
      </c>
      <c r="G10" s="133"/>
      <c r="H10" s="37" t="s">
        <v>3956</v>
      </c>
    </row>
    <row r="11" spans="1:8" ht="11.25" customHeight="1" x14ac:dyDescent="0.2">
      <c r="A11" s="1">
        <v>9</v>
      </c>
      <c r="B11" s="9" t="s">
        <v>4532</v>
      </c>
      <c r="C11" s="28" t="s">
        <v>4525</v>
      </c>
      <c r="D11" s="132">
        <v>29.725459799999999</v>
      </c>
      <c r="E11" s="133"/>
      <c r="F11" s="132">
        <v>0</v>
      </c>
      <c r="G11" s="133"/>
      <c r="H11" s="37" t="s">
        <v>3956</v>
      </c>
    </row>
    <row r="12" spans="1:8" ht="11.25" customHeight="1" x14ac:dyDescent="0.2">
      <c r="A12" s="1">
        <v>10</v>
      </c>
      <c r="B12" s="9" t="s">
        <v>4533</v>
      </c>
      <c r="C12" s="28" t="s">
        <v>15</v>
      </c>
      <c r="D12" s="132">
        <v>161.72044349999999</v>
      </c>
      <c r="E12" s="133"/>
      <c r="F12" s="132">
        <v>140.31560999999999</v>
      </c>
      <c r="G12" s="133"/>
      <c r="H12" s="37" t="s">
        <v>2892</v>
      </c>
    </row>
    <row r="13" spans="1:8" ht="11.25" customHeight="1" x14ac:dyDescent="0.2">
      <c r="A13" s="1">
        <v>11</v>
      </c>
      <c r="B13" s="9" t="s">
        <v>4534</v>
      </c>
      <c r="C13" s="28" t="s">
        <v>15</v>
      </c>
      <c r="D13" s="132">
        <v>211.6710132</v>
      </c>
      <c r="E13" s="133"/>
      <c r="F13" s="132">
        <v>140.31560999999999</v>
      </c>
      <c r="G13" s="133"/>
      <c r="H13" s="37" t="s">
        <v>2892</v>
      </c>
    </row>
    <row r="14" spans="1:8" ht="11.25" customHeight="1" x14ac:dyDescent="0.2">
      <c r="A14" s="1">
        <v>12</v>
      </c>
      <c r="B14" s="9" t="s">
        <v>4535</v>
      </c>
      <c r="C14" s="28" t="s">
        <v>15</v>
      </c>
      <c r="D14" s="132">
        <v>51.720155099999999</v>
      </c>
      <c r="E14" s="133"/>
      <c r="F14" s="132">
        <v>140.31560999999999</v>
      </c>
      <c r="G14" s="133"/>
      <c r="H14" s="37" t="s">
        <v>2892</v>
      </c>
    </row>
    <row r="15" spans="1:8" ht="11.25" customHeight="1" x14ac:dyDescent="0.2">
      <c r="A15" s="1">
        <v>13</v>
      </c>
      <c r="B15" s="9" t="s">
        <v>155</v>
      </c>
      <c r="C15" s="28" t="s">
        <v>15</v>
      </c>
      <c r="D15" s="132">
        <v>15.452591699999999</v>
      </c>
      <c r="E15" s="133"/>
      <c r="F15" s="132">
        <v>3.5659827000000002</v>
      </c>
      <c r="G15" s="133"/>
      <c r="H15" s="28" t="s">
        <v>4536</v>
      </c>
    </row>
    <row r="16" spans="1:8" ht="11.25" customHeight="1" x14ac:dyDescent="0.2">
      <c r="A16" s="1">
        <v>14</v>
      </c>
      <c r="B16" s="9" t="s">
        <v>60</v>
      </c>
      <c r="C16" s="28" t="s">
        <v>15</v>
      </c>
      <c r="D16" s="132">
        <v>211.6710132</v>
      </c>
      <c r="E16" s="133"/>
      <c r="F16" s="132">
        <v>28.536798900000001</v>
      </c>
      <c r="G16" s="133"/>
      <c r="H16" s="37" t="s">
        <v>2892</v>
      </c>
    </row>
    <row r="17" spans="1:8" ht="11.25" customHeight="1" x14ac:dyDescent="0.2">
      <c r="A17" s="1">
        <v>15</v>
      </c>
      <c r="B17" s="9" t="s">
        <v>61</v>
      </c>
      <c r="C17" s="28" t="s">
        <v>15</v>
      </c>
      <c r="D17" s="132">
        <v>180.74795520000001</v>
      </c>
      <c r="E17" s="133"/>
      <c r="F17" s="132">
        <v>21.404833499999999</v>
      </c>
      <c r="G17" s="133"/>
      <c r="H17" s="37" t="s">
        <v>2892</v>
      </c>
    </row>
    <row r="18" spans="1:8" ht="11.25" customHeight="1" x14ac:dyDescent="0.2">
      <c r="A18" s="1">
        <v>16</v>
      </c>
      <c r="B18" s="9" t="s">
        <v>4537</v>
      </c>
      <c r="C18" s="28" t="s">
        <v>15</v>
      </c>
      <c r="D18" s="132">
        <v>66.591822300000004</v>
      </c>
      <c r="E18" s="133"/>
      <c r="F18" s="132">
        <v>28.536798900000001</v>
      </c>
      <c r="G18" s="133"/>
      <c r="H18" s="37" t="s">
        <v>2892</v>
      </c>
    </row>
    <row r="19" spans="1:8" ht="11.25" customHeight="1" x14ac:dyDescent="0.2">
      <c r="A19" s="1">
        <v>17</v>
      </c>
      <c r="B19" s="9" t="s">
        <v>4538</v>
      </c>
      <c r="C19" s="28" t="s">
        <v>15</v>
      </c>
      <c r="D19" s="132">
        <v>9.5092872000000011</v>
      </c>
      <c r="E19" s="133"/>
      <c r="F19" s="132">
        <v>28.536798900000001</v>
      </c>
      <c r="G19" s="133"/>
      <c r="H19" s="37" t="s">
        <v>2892</v>
      </c>
    </row>
    <row r="20" spans="1:8" ht="11.25" customHeight="1" x14ac:dyDescent="0.2">
      <c r="A20" s="1">
        <v>18</v>
      </c>
      <c r="B20" s="9" t="s">
        <v>4539</v>
      </c>
      <c r="C20" s="28" t="s">
        <v>15</v>
      </c>
      <c r="D20" s="132">
        <v>76.101109500000007</v>
      </c>
      <c r="E20" s="133"/>
      <c r="F20" s="132">
        <v>7.1319654000000003</v>
      </c>
      <c r="G20" s="133"/>
      <c r="H20" s="37" t="s">
        <v>2892</v>
      </c>
    </row>
    <row r="21" spans="1:8" ht="11.25" customHeight="1" x14ac:dyDescent="0.2">
      <c r="A21" s="1">
        <v>19</v>
      </c>
      <c r="B21" s="9" t="s">
        <v>87</v>
      </c>
      <c r="C21" s="28" t="s">
        <v>15</v>
      </c>
      <c r="D21" s="132">
        <v>1592.8860417000001</v>
      </c>
      <c r="E21" s="133"/>
      <c r="F21" s="132">
        <v>105.23670749999999</v>
      </c>
      <c r="G21" s="133"/>
      <c r="H21" s="37" t="s">
        <v>2892</v>
      </c>
    </row>
    <row r="22" spans="1:8" ht="11.25" customHeight="1" x14ac:dyDescent="0.2">
      <c r="A22" s="1">
        <v>20</v>
      </c>
      <c r="B22" s="9" t="s">
        <v>3672</v>
      </c>
      <c r="C22" s="28" t="s">
        <v>15</v>
      </c>
      <c r="D22" s="132">
        <v>189.07751880000001</v>
      </c>
      <c r="E22" s="133"/>
      <c r="F22" s="132">
        <v>42.809666999999997</v>
      </c>
      <c r="G22" s="133"/>
      <c r="H22" s="37" t="s">
        <v>2892</v>
      </c>
    </row>
    <row r="23" spans="1:8" ht="11.25" customHeight="1" x14ac:dyDescent="0.2">
      <c r="A23" s="1">
        <v>21</v>
      </c>
      <c r="B23" s="9" t="s">
        <v>4540</v>
      </c>
      <c r="C23" s="28" t="s">
        <v>15</v>
      </c>
      <c r="D23" s="132">
        <v>36.267563399999993</v>
      </c>
      <c r="E23" s="133"/>
      <c r="F23" s="132">
        <v>7.1319654000000003</v>
      </c>
      <c r="G23" s="133"/>
      <c r="H23" s="37" t="s">
        <v>2892</v>
      </c>
    </row>
    <row r="24" spans="1:8" ht="11.25" customHeight="1" x14ac:dyDescent="0.2">
      <c r="A24" s="1">
        <v>22</v>
      </c>
      <c r="B24" s="9" t="s">
        <v>4541</v>
      </c>
      <c r="C24" s="28" t="s">
        <v>15</v>
      </c>
      <c r="D24" s="132">
        <v>46.375649699999997</v>
      </c>
      <c r="E24" s="133"/>
      <c r="F24" s="132">
        <v>7.1319654000000003</v>
      </c>
      <c r="G24" s="133"/>
      <c r="H24" s="37" t="s">
        <v>2892</v>
      </c>
    </row>
    <row r="25" spans="1:8" ht="11.25" customHeight="1" x14ac:dyDescent="0.2">
      <c r="A25" s="1">
        <v>23</v>
      </c>
      <c r="B25" s="9" t="s">
        <v>4542</v>
      </c>
      <c r="C25" s="28" t="s">
        <v>15</v>
      </c>
      <c r="D25" s="132">
        <v>19.617373499999999</v>
      </c>
      <c r="E25" s="133"/>
      <c r="F25" s="132">
        <v>14.263930800000001</v>
      </c>
      <c r="G25" s="133"/>
      <c r="H25" s="37" t="s">
        <v>3956</v>
      </c>
    </row>
    <row r="26" spans="1:8" ht="11.25" customHeight="1" x14ac:dyDescent="0.2">
      <c r="A26" s="1">
        <v>24</v>
      </c>
      <c r="B26" s="9" t="s">
        <v>4543</v>
      </c>
      <c r="C26" s="28" t="s">
        <v>15</v>
      </c>
      <c r="D26" s="132">
        <v>215.82685770000001</v>
      </c>
      <c r="E26" s="133"/>
      <c r="F26" s="132">
        <v>28.536798900000001</v>
      </c>
      <c r="G26" s="133"/>
      <c r="H26" s="37" t="s">
        <v>2892</v>
      </c>
    </row>
    <row r="27" spans="1:8" ht="11.25" customHeight="1" x14ac:dyDescent="0.2">
      <c r="A27" s="1">
        <v>25</v>
      </c>
      <c r="B27" s="9" t="s">
        <v>1847</v>
      </c>
      <c r="C27" s="28" t="s">
        <v>15</v>
      </c>
      <c r="D27" s="132">
        <v>64.2145005</v>
      </c>
      <c r="E27" s="133"/>
      <c r="F27" s="132">
        <v>14.263930800000001</v>
      </c>
      <c r="G27" s="133"/>
      <c r="H27" s="37" t="s">
        <v>2892</v>
      </c>
    </row>
    <row r="28" spans="1:8" ht="11.25" customHeight="1" x14ac:dyDescent="0.2">
      <c r="A28" s="1">
        <v>26</v>
      </c>
      <c r="B28" s="9" t="s">
        <v>4544</v>
      </c>
      <c r="C28" s="28" t="s">
        <v>15</v>
      </c>
      <c r="D28" s="132">
        <v>36.857425200000002</v>
      </c>
      <c r="E28" s="133"/>
      <c r="F28" s="132">
        <v>21.404833499999999</v>
      </c>
      <c r="G28" s="133"/>
      <c r="H28" s="37" t="s">
        <v>2892</v>
      </c>
    </row>
    <row r="29" spans="1:8" ht="11.25" customHeight="1" x14ac:dyDescent="0.2">
      <c r="A29" s="1">
        <v>27</v>
      </c>
      <c r="B29" s="9" t="s">
        <v>3669</v>
      </c>
      <c r="C29" s="28" t="s">
        <v>15</v>
      </c>
      <c r="D29" s="132">
        <v>702.79352280000001</v>
      </c>
      <c r="E29" s="133"/>
      <c r="F29" s="132">
        <v>42.809666999999997</v>
      </c>
      <c r="G29" s="133"/>
      <c r="H29" s="37" t="s">
        <v>2892</v>
      </c>
    </row>
    <row r="30" spans="1:8" ht="11.25" customHeight="1" x14ac:dyDescent="0.2">
      <c r="A30" s="1">
        <v>28</v>
      </c>
      <c r="B30" s="9" t="s">
        <v>4545</v>
      </c>
      <c r="C30" s="28" t="s">
        <v>15</v>
      </c>
      <c r="D30" s="132">
        <v>17.240051699999999</v>
      </c>
      <c r="E30" s="133"/>
      <c r="F30" s="132">
        <v>42.809666999999997</v>
      </c>
      <c r="G30" s="133"/>
      <c r="H30" s="37" t="s">
        <v>3956</v>
      </c>
    </row>
    <row r="31" spans="1:8" ht="11.25" customHeight="1" x14ac:dyDescent="0.2">
      <c r="A31" s="1">
        <v>29</v>
      </c>
      <c r="B31" s="9" t="s">
        <v>4160</v>
      </c>
      <c r="C31" s="28" t="s">
        <v>15</v>
      </c>
      <c r="D31" s="132">
        <v>108.21282839999999</v>
      </c>
      <c r="E31" s="133"/>
      <c r="F31" s="132">
        <v>28.536798900000001</v>
      </c>
      <c r="G31" s="133"/>
      <c r="H31" s="37" t="s">
        <v>2892</v>
      </c>
    </row>
    <row r="32" spans="1:8" ht="11.25" customHeight="1" x14ac:dyDescent="0.2">
      <c r="A32" s="1">
        <v>30</v>
      </c>
      <c r="B32" s="9" t="s">
        <v>4161</v>
      </c>
      <c r="C32" s="28" t="s">
        <v>15</v>
      </c>
      <c r="D32" s="132">
        <v>199.7754669</v>
      </c>
      <c r="E32" s="133"/>
      <c r="F32" s="132">
        <v>28.536798900000001</v>
      </c>
      <c r="G32" s="133"/>
      <c r="H32" s="37" t="s">
        <v>2892</v>
      </c>
    </row>
    <row r="33" spans="1:8" ht="11.25" customHeight="1" x14ac:dyDescent="0.2">
      <c r="A33" s="1">
        <v>31</v>
      </c>
      <c r="B33" s="9" t="s">
        <v>4546</v>
      </c>
      <c r="C33" s="28" t="s">
        <v>15</v>
      </c>
      <c r="D33" s="132">
        <v>9.5092872000000011</v>
      </c>
      <c r="E33" s="133"/>
      <c r="F33" s="132">
        <v>1.1886609000000001</v>
      </c>
      <c r="G33" s="133"/>
      <c r="H33" s="37" t="s">
        <v>3956</v>
      </c>
    </row>
    <row r="34" spans="1:8" ht="11.25" customHeight="1" x14ac:dyDescent="0.2">
      <c r="A34" s="1">
        <v>32</v>
      </c>
      <c r="B34" s="9" t="s">
        <v>4547</v>
      </c>
      <c r="C34" s="28" t="s">
        <v>15</v>
      </c>
      <c r="D34" s="132">
        <v>12.485408100000001</v>
      </c>
      <c r="E34" s="133"/>
      <c r="F34" s="132">
        <v>28.536798900000001</v>
      </c>
      <c r="G34" s="133"/>
      <c r="H34" s="37" t="s">
        <v>3956</v>
      </c>
    </row>
    <row r="35" spans="1:8" ht="11.25" customHeight="1" x14ac:dyDescent="0.2">
      <c r="A35" s="1">
        <v>33</v>
      </c>
      <c r="B35" s="9" t="s">
        <v>1682</v>
      </c>
      <c r="C35" s="28" t="s">
        <v>15</v>
      </c>
      <c r="D35" s="132">
        <v>94.538759400000004</v>
      </c>
      <c r="E35" s="133"/>
      <c r="F35" s="132">
        <v>21.404833499999999</v>
      </c>
      <c r="G35" s="133"/>
      <c r="H35" s="37" t="s">
        <v>3956</v>
      </c>
    </row>
    <row r="36" spans="1:8" ht="11.25" customHeight="1" x14ac:dyDescent="0.2">
      <c r="A36" s="1">
        <v>34</v>
      </c>
      <c r="B36" s="9" t="s">
        <v>2128</v>
      </c>
      <c r="C36" s="28" t="s">
        <v>15</v>
      </c>
      <c r="D36" s="132">
        <v>108.21282839999999</v>
      </c>
      <c r="E36" s="133"/>
      <c r="F36" s="132">
        <v>21.404833499999999</v>
      </c>
      <c r="G36" s="133"/>
      <c r="H36" s="37" t="s">
        <v>2892</v>
      </c>
    </row>
    <row r="37" spans="1:8" ht="11.25" customHeight="1" x14ac:dyDescent="0.2">
      <c r="A37" s="1">
        <v>35</v>
      </c>
      <c r="B37" s="9" t="s">
        <v>4548</v>
      </c>
      <c r="C37" s="28" t="s">
        <v>15</v>
      </c>
      <c r="D37" s="132">
        <v>65.993023199999996</v>
      </c>
      <c r="E37" s="133"/>
      <c r="F37" s="132">
        <v>35.078902499999998</v>
      </c>
      <c r="G37" s="133"/>
      <c r="H37" s="37" t="s">
        <v>2892</v>
      </c>
    </row>
    <row r="38" spans="1:8" ht="11.25" customHeight="1" x14ac:dyDescent="0.2">
      <c r="A38" s="1">
        <v>36</v>
      </c>
      <c r="B38" s="9" t="s">
        <v>91</v>
      </c>
      <c r="C38" s="28" t="s">
        <v>15</v>
      </c>
      <c r="D38" s="132">
        <v>121.2880983</v>
      </c>
      <c r="E38" s="133"/>
      <c r="F38" s="132">
        <v>35.078902499999998</v>
      </c>
      <c r="G38" s="133"/>
      <c r="H38" s="37" t="s">
        <v>2892</v>
      </c>
    </row>
    <row r="39" spans="1:8" ht="11.25" customHeight="1" x14ac:dyDescent="0.2">
      <c r="A39" s="1">
        <v>37</v>
      </c>
      <c r="B39" s="9" t="s">
        <v>1415</v>
      </c>
      <c r="C39" s="28" t="s">
        <v>15</v>
      </c>
      <c r="D39" s="132">
        <v>95.128621199999998</v>
      </c>
      <c r="E39" s="133"/>
      <c r="F39" s="132">
        <v>14.263930800000001</v>
      </c>
      <c r="G39" s="133"/>
      <c r="H39" s="37" t="s">
        <v>2892</v>
      </c>
    </row>
    <row r="40" spans="1:8" ht="11.25" customHeight="1" x14ac:dyDescent="0.2">
      <c r="A40" s="1">
        <v>38</v>
      </c>
      <c r="B40" s="9" t="s">
        <v>4549</v>
      </c>
      <c r="C40" s="28" t="s">
        <v>15</v>
      </c>
      <c r="D40" s="132">
        <v>353.77408319999995</v>
      </c>
      <c r="E40" s="133"/>
      <c r="F40" s="132">
        <v>70.157804999999996</v>
      </c>
      <c r="G40" s="133"/>
      <c r="H40" s="37" t="s">
        <v>2892</v>
      </c>
    </row>
    <row r="41" spans="1:8" ht="11.25" customHeight="1" x14ac:dyDescent="0.2">
      <c r="A41" s="1">
        <v>39</v>
      </c>
      <c r="B41" s="9" t="s">
        <v>4550</v>
      </c>
      <c r="C41" s="28" t="s">
        <v>15</v>
      </c>
      <c r="D41" s="132">
        <v>8.9104881000000002</v>
      </c>
      <c r="E41" s="133"/>
      <c r="F41" s="132">
        <v>7.1319654000000003</v>
      </c>
      <c r="G41" s="133"/>
      <c r="H41" s="37" t="s">
        <v>2892</v>
      </c>
    </row>
    <row r="42" spans="1:8" ht="11.25" customHeight="1" x14ac:dyDescent="0.2">
      <c r="A42" s="1">
        <v>40</v>
      </c>
      <c r="B42" s="9" t="s">
        <v>42</v>
      </c>
      <c r="C42" s="28" t="s">
        <v>15</v>
      </c>
      <c r="D42" s="132">
        <v>190.26617969999998</v>
      </c>
      <c r="E42" s="133"/>
      <c r="F42" s="132">
        <v>10.697948100000001</v>
      </c>
      <c r="G42" s="133"/>
      <c r="H42" s="37" t="s">
        <v>2893</v>
      </c>
    </row>
    <row r="43" spans="1:8" ht="11.25" customHeight="1" x14ac:dyDescent="0.2">
      <c r="A43" s="1">
        <v>41</v>
      </c>
      <c r="B43" s="9" t="s">
        <v>43</v>
      </c>
      <c r="C43" s="28" t="s">
        <v>15</v>
      </c>
      <c r="D43" s="132">
        <v>189.07751880000001</v>
      </c>
      <c r="E43" s="133"/>
      <c r="F43" s="132">
        <v>21.404833499999999</v>
      </c>
      <c r="G43" s="133"/>
      <c r="H43" s="37" t="s">
        <v>2893</v>
      </c>
    </row>
    <row r="44" spans="1:8" ht="11.25" customHeight="1" x14ac:dyDescent="0.2">
      <c r="A44" s="1">
        <v>42</v>
      </c>
      <c r="B44" s="9" t="s">
        <v>4551</v>
      </c>
      <c r="C44" s="28" t="s">
        <v>4527</v>
      </c>
      <c r="D44" s="132">
        <v>41.612068800000003</v>
      </c>
      <c r="E44" s="133"/>
      <c r="F44" s="132">
        <v>0</v>
      </c>
      <c r="G44" s="133"/>
      <c r="H44" s="37" t="s">
        <v>2892</v>
      </c>
    </row>
    <row r="45" spans="1:8" ht="11.25" customHeight="1" x14ac:dyDescent="0.2">
      <c r="A45" s="1">
        <v>43</v>
      </c>
      <c r="B45" s="9" t="s">
        <v>3416</v>
      </c>
      <c r="C45" s="28" t="s">
        <v>4527</v>
      </c>
      <c r="D45" s="132">
        <v>45.776850599999996</v>
      </c>
      <c r="E45" s="133"/>
      <c r="F45" s="132">
        <v>14.263930800000001</v>
      </c>
      <c r="G45" s="133"/>
      <c r="H45" s="37" t="s">
        <v>2892</v>
      </c>
    </row>
    <row r="46" spans="1:8" ht="11.25" customHeight="1" x14ac:dyDescent="0.2">
      <c r="A46" s="1">
        <v>44</v>
      </c>
      <c r="B46" s="9" t="s">
        <v>4552</v>
      </c>
      <c r="C46" s="28" t="s">
        <v>15</v>
      </c>
      <c r="D46" s="132">
        <v>60.639580499999994</v>
      </c>
      <c r="E46" s="133"/>
      <c r="F46" s="132">
        <v>35.078902499999998</v>
      </c>
      <c r="G46" s="133"/>
      <c r="H46" s="37" t="s">
        <v>2892</v>
      </c>
    </row>
    <row r="47" spans="1:8" ht="11.25" customHeight="1" x14ac:dyDescent="0.2">
      <c r="A47" s="1">
        <v>45</v>
      </c>
      <c r="B47" s="9" t="s">
        <v>4553</v>
      </c>
      <c r="C47" s="28" t="s">
        <v>15</v>
      </c>
      <c r="D47" s="132">
        <v>312.15307710000002</v>
      </c>
      <c r="E47" s="133"/>
      <c r="F47" s="132">
        <v>21.404833499999999</v>
      </c>
      <c r="G47" s="133"/>
      <c r="H47" s="37" t="s">
        <v>2892</v>
      </c>
    </row>
    <row r="48" spans="1:8" ht="11.25" customHeight="1" x14ac:dyDescent="0.2">
      <c r="A48" s="1">
        <v>46</v>
      </c>
      <c r="B48" s="9" t="s">
        <v>4554</v>
      </c>
      <c r="C48" s="28" t="s">
        <v>15</v>
      </c>
      <c r="D48" s="132">
        <v>105.23670749999999</v>
      </c>
      <c r="E48" s="133"/>
      <c r="F48" s="132">
        <v>70.157804999999996</v>
      </c>
      <c r="G48" s="133"/>
      <c r="H48" s="37" t="s">
        <v>2892</v>
      </c>
    </row>
    <row r="49" spans="1:8" ht="11.25" customHeight="1" x14ac:dyDescent="0.2">
      <c r="A49" s="1">
        <v>47</v>
      </c>
      <c r="B49" s="9" t="s">
        <v>4555</v>
      </c>
      <c r="C49" s="28" t="s">
        <v>15</v>
      </c>
      <c r="D49" s="132">
        <v>194.42202419999998</v>
      </c>
      <c r="E49" s="133"/>
      <c r="F49" s="132">
        <v>70.157804999999996</v>
      </c>
      <c r="G49" s="133"/>
      <c r="H49" s="37" t="s">
        <v>2892</v>
      </c>
    </row>
    <row r="50" spans="1:8" ht="11.25" customHeight="1" x14ac:dyDescent="0.2">
      <c r="A50" s="1">
        <v>48</v>
      </c>
      <c r="B50" s="9" t="s">
        <v>4185</v>
      </c>
      <c r="C50" s="28" t="s">
        <v>15</v>
      </c>
      <c r="D50" s="132">
        <v>51.130293299999998</v>
      </c>
      <c r="E50" s="133"/>
      <c r="F50" s="132">
        <v>350.79796229999999</v>
      </c>
      <c r="G50" s="133"/>
      <c r="H50" s="37" t="s">
        <v>2892</v>
      </c>
    </row>
    <row r="51" spans="1:8" ht="11.25" customHeight="1" x14ac:dyDescent="0.2">
      <c r="A51" s="1">
        <v>49</v>
      </c>
      <c r="B51" s="9" t="s">
        <v>4556</v>
      </c>
      <c r="C51" s="28" t="s">
        <v>4557</v>
      </c>
      <c r="D51" s="132">
        <v>167.67268530000001</v>
      </c>
      <c r="E51" s="133"/>
      <c r="F51" s="132">
        <v>35.078902499999998</v>
      </c>
      <c r="G51" s="133"/>
      <c r="H51" s="37" t="s">
        <v>2892</v>
      </c>
    </row>
    <row r="52" spans="1:8" ht="11.25" customHeight="1" x14ac:dyDescent="0.2">
      <c r="A52" s="1">
        <v>50</v>
      </c>
      <c r="B52" s="9" t="s">
        <v>3543</v>
      </c>
      <c r="C52" s="28" t="s">
        <v>15</v>
      </c>
      <c r="D52" s="132">
        <v>141.50427090000002</v>
      </c>
      <c r="E52" s="133"/>
      <c r="F52" s="132">
        <v>35.078902499999998</v>
      </c>
      <c r="G52" s="133"/>
      <c r="H52" s="37" t="s">
        <v>2892</v>
      </c>
    </row>
    <row r="53" spans="1:8" ht="11.25" customHeight="1" x14ac:dyDescent="0.2">
      <c r="A53" s="1">
        <v>51</v>
      </c>
      <c r="B53" s="9" t="s">
        <v>4558</v>
      </c>
      <c r="C53" s="28" t="s">
        <v>15</v>
      </c>
      <c r="D53" s="132">
        <v>195.61068510000001</v>
      </c>
      <c r="E53" s="133"/>
      <c r="F53" s="132">
        <v>70.157804999999996</v>
      </c>
      <c r="G53" s="133"/>
      <c r="H53" s="37" t="s">
        <v>2892</v>
      </c>
    </row>
    <row r="54" spans="1:8" ht="11.25" customHeight="1" x14ac:dyDescent="0.2">
      <c r="A54" s="1">
        <v>52</v>
      </c>
      <c r="B54" s="9" t="s">
        <v>4559</v>
      </c>
      <c r="C54" s="28" t="s">
        <v>15</v>
      </c>
      <c r="D54" s="132">
        <v>83.831873999999999</v>
      </c>
      <c r="E54" s="133"/>
      <c r="F54" s="132">
        <v>70.157804999999996</v>
      </c>
      <c r="G54" s="133"/>
      <c r="H54" s="37" t="s">
        <v>2892</v>
      </c>
    </row>
    <row r="55" spans="1:8" ht="11.25" customHeight="1" x14ac:dyDescent="0.2">
      <c r="A55" s="1">
        <v>53</v>
      </c>
      <c r="B55" s="9" t="s">
        <v>197</v>
      </c>
      <c r="C55" s="28" t="s">
        <v>15</v>
      </c>
      <c r="D55" s="132">
        <v>83.233074900000005</v>
      </c>
      <c r="E55" s="133"/>
      <c r="F55" s="132">
        <v>70.157804999999996</v>
      </c>
      <c r="G55" s="133"/>
      <c r="H55" s="37" t="s">
        <v>2892</v>
      </c>
    </row>
    <row r="56" spans="1:8" ht="11.25" customHeight="1" x14ac:dyDescent="0.2">
      <c r="A56" s="1">
        <v>54</v>
      </c>
      <c r="B56" s="9" t="s">
        <v>327</v>
      </c>
      <c r="C56" s="28" t="s">
        <v>15</v>
      </c>
      <c r="D56" s="132">
        <v>1684.4576175000002</v>
      </c>
      <c r="E56" s="133"/>
      <c r="F56" s="132">
        <v>70.157804999999996</v>
      </c>
      <c r="G56" s="133"/>
      <c r="H56" s="37" t="s">
        <v>2892</v>
      </c>
    </row>
    <row r="57" spans="1:8" ht="11.25" customHeight="1" x14ac:dyDescent="0.2">
      <c r="A57" s="1">
        <v>55</v>
      </c>
      <c r="B57" s="9" t="s">
        <v>4560</v>
      </c>
      <c r="C57" s="28" t="s">
        <v>15</v>
      </c>
      <c r="D57" s="132">
        <v>578.52930360000005</v>
      </c>
      <c r="E57" s="133"/>
      <c r="F57" s="132">
        <v>140.31560999999999</v>
      </c>
      <c r="G57" s="133"/>
      <c r="H57" s="37" t="s">
        <v>2892</v>
      </c>
    </row>
    <row r="58" spans="1:8" ht="11.25" customHeight="1" x14ac:dyDescent="0.2">
      <c r="A58" s="1">
        <v>56</v>
      </c>
      <c r="B58" s="9" t="s">
        <v>4561</v>
      </c>
      <c r="C58" s="28" t="s">
        <v>15</v>
      </c>
      <c r="D58" s="132">
        <v>439.9922163</v>
      </c>
      <c r="E58" s="133"/>
      <c r="F58" s="132">
        <v>140.31560999999999</v>
      </c>
      <c r="G58" s="133"/>
      <c r="H58" s="37" t="s">
        <v>2892</v>
      </c>
    </row>
    <row r="59" spans="1:8" ht="11.25" customHeight="1" x14ac:dyDescent="0.2">
      <c r="A59" s="1">
        <v>57</v>
      </c>
      <c r="B59" s="9" t="s">
        <v>4562</v>
      </c>
      <c r="C59" s="28" t="s">
        <v>15</v>
      </c>
      <c r="D59" s="132">
        <v>1065.4959686999998</v>
      </c>
      <c r="E59" s="133"/>
      <c r="F59" s="132">
        <v>70.157804999999996</v>
      </c>
      <c r="G59" s="133"/>
      <c r="H59" s="37" t="s">
        <v>2892</v>
      </c>
    </row>
    <row r="60" spans="1:8" ht="11.25" customHeight="1" x14ac:dyDescent="0.2">
      <c r="A60" s="1">
        <v>58</v>
      </c>
      <c r="B60" s="9" t="s">
        <v>109</v>
      </c>
      <c r="C60" s="28" t="s">
        <v>15</v>
      </c>
      <c r="D60" s="132">
        <v>205.12890959999999</v>
      </c>
      <c r="E60" s="133"/>
      <c r="F60" s="132">
        <v>70.157804999999996</v>
      </c>
      <c r="G60" s="133"/>
      <c r="H60" s="37" t="s">
        <v>2892</v>
      </c>
    </row>
    <row r="61" spans="1:8" ht="11.25" customHeight="1" x14ac:dyDescent="0.2">
      <c r="A61" s="1">
        <v>59</v>
      </c>
      <c r="B61" s="9" t="s">
        <v>4563</v>
      </c>
      <c r="C61" s="28" t="s">
        <v>15</v>
      </c>
      <c r="D61" s="132">
        <v>240.80661119999999</v>
      </c>
      <c r="E61" s="133"/>
      <c r="F61" s="132">
        <v>70.157804999999996</v>
      </c>
      <c r="G61" s="133"/>
      <c r="H61" s="37" t="s">
        <v>2892</v>
      </c>
    </row>
    <row r="62" spans="1:8" ht="11.25" customHeight="1" x14ac:dyDescent="0.2">
      <c r="A62" s="1">
        <v>60</v>
      </c>
      <c r="B62" s="9" t="s">
        <v>32</v>
      </c>
      <c r="C62" s="28" t="s">
        <v>15</v>
      </c>
      <c r="D62" s="132">
        <v>23.782155299999999</v>
      </c>
      <c r="E62" s="133"/>
      <c r="F62" s="132">
        <v>21.404833499999999</v>
      </c>
      <c r="G62" s="133"/>
      <c r="H62" s="37" t="s">
        <v>2892</v>
      </c>
    </row>
    <row r="63" spans="1:8" ht="11.25" customHeight="1" x14ac:dyDescent="0.2">
      <c r="A63" s="1">
        <v>61</v>
      </c>
      <c r="B63" s="9" t="s">
        <v>4564</v>
      </c>
      <c r="C63" s="28" t="s">
        <v>15</v>
      </c>
      <c r="D63" s="132">
        <v>7.1319654000000003</v>
      </c>
      <c r="E63" s="133"/>
      <c r="F63" s="132">
        <v>21.404833499999999</v>
      </c>
      <c r="G63" s="133"/>
      <c r="H63" s="37" t="s">
        <v>2892</v>
      </c>
    </row>
    <row r="64" spans="1:8" ht="11.25" customHeight="1" x14ac:dyDescent="0.2">
      <c r="A64" s="1">
        <v>62</v>
      </c>
      <c r="B64" s="48" t="s">
        <v>4565</v>
      </c>
      <c r="C64" s="28" t="s">
        <v>15</v>
      </c>
      <c r="D64" s="132">
        <v>0</v>
      </c>
      <c r="E64" s="133"/>
      <c r="F64" s="132">
        <v>21.404833499999999</v>
      </c>
      <c r="G64" s="133"/>
      <c r="H64" s="7"/>
    </row>
    <row r="65" spans="1:8" x14ac:dyDescent="0.2">
      <c r="A65" s="1">
        <v>63</v>
      </c>
      <c r="B65" s="110" t="s">
        <v>3997</v>
      </c>
      <c r="C65" s="6" t="s">
        <v>15</v>
      </c>
      <c r="D65" s="132">
        <v>90.070109400000007</v>
      </c>
      <c r="E65" s="133"/>
      <c r="F65" s="132">
        <v>45.035054700000003</v>
      </c>
      <c r="G65" s="133"/>
      <c r="H65" s="37" t="s">
        <v>2892</v>
      </c>
    </row>
    <row r="66" spans="1:8" x14ac:dyDescent="0.2">
      <c r="A66" s="1">
        <v>64</v>
      </c>
      <c r="B66" s="110" t="s">
        <v>4566</v>
      </c>
      <c r="C66" s="6" t="s">
        <v>15</v>
      </c>
      <c r="D66" s="132">
        <v>112.59210539999999</v>
      </c>
      <c r="E66" s="133"/>
      <c r="F66" s="132">
        <v>37.527722699999998</v>
      </c>
      <c r="G66" s="133"/>
      <c r="H66" s="37" t="s">
        <v>2892</v>
      </c>
    </row>
    <row r="67" spans="1:8" x14ac:dyDescent="0.2">
      <c r="A67" s="1">
        <v>65</v>
      </c>
      <c r="B67" s="110" t="s">
        <v>4567</v>
      </c>
      <c r="C67" s="6" t="s">
        <v>15</v>
      </c>
      <c r="D67" s="132">
        <v>56.296052699999997</v>
      </c>
      <c r="E67" s="133"/>
      <c r="F67" s="132">
        <v>30.0203907</v>
      </c>
      <c r="G67" s="133"/>
      <c r="H67" s="37" t="s">
        <v>2892</v>
      </c>
    </row>
    <row r="68" spans="1:8" x14ac:dyDescent="0.2">
      <c r="A68" s="1">
        <v>66</v>
      </c>
      <c r="B68" s="110" t="s">
        <v>2407</v>
      </c>
      <c r="C68" s="6" t="s">
        <v>15</v>
      </c>
      <c r="D68" s="132">
        <v>67.557050699999991</v>
      </c>
      <c r="E68" s="133"/>
      <c r="F68" s="132">
        <v>0</v>
      </c>
      <c r="G68" s="133"/>
      <c r="H68" s="37" t="s">
        <v>2892</v>
      </c>
    </row>
    <row r="69" spans="1:8" x14ac:dyDescent="0.2">
      <c r="A69" s="1">
        <v>67</v>
      </c>
      <c r="B69" s="110" t="s">
        <v>4568</v>
      </c>
      <c r="C69" s="122" t="s">
        <v>12</v>
      </c>
      <c r="D69" s="132">
        <v>262.7208708</v>
      </c>
      <c r="E69" s="133"/>
      <c r="F69" s="132">
        <v>0</v>
      </c>
      <c r="G69" s="133"/>
      <c r="H69" s="37" t="s">
        <v>2892</v>
      </c>
    </row>
    <row r="70" spans="1:8" x14ac:dyDescent="0.2">
      <c r="A70" s="1">
        <v>68</v>
      </c>
      <c r="B70" s="110" t="s">
        <v>4569</v>
      </c>
      <c r="C70" s="122" t="s">
        <v>12</v>
      </c>
      <c r="D70" s="132">
        <v>262.7208708</v>
      </c>
      <c r="E70" s="133"/>
      <c r="F70" s="132">
        <v>0</v>
      </c>
      <c r="G70" s="133"/>
      <c r="H70" s="37" t="s">
        <v>2892</v>
      </c>
    </row>
    <row r="71" spans="1:8" x14ac:dyDescent="0.2">
      <c r="A71" s="1">
        <v>69</v>
      </c>
      <c r="B71" s="110" t="s">
        <v>4519</v>
      </c>
      <c r="C71" s="122" t="s">
        <v>12</v>
      </c>
      <c r="D71" s="132">
        <v>360.30724949999995</v>
      </c>
      <c r="E71" s="133"/>
      <c r="F71" s="132">
        <v>0</v>
      </c>
      <c r="G71" s="133"/>
      <c r="H71" s="37" t="s">
        <v>2892</v>
      </c>
    </row>
    <row r="72" spans="1:8" x14ac:dyDescent="0.2">
      <c r="A72" s="1">
        <v>70</v>
      </c>
      <c r="B72" s="110" t="s">
        <v>3540</v>
      </c>
      <c r="C72" s="6" t="s">
        <v>15</v>
      </c>
      <c r="D72" s="132">
        <v>67.557050699999991</v>
      </c>
      <c r="E72" s="133"/>
      <c r="F72" s="132">
        <v>0</v>
      </c>
      <c r="G72" s="133"/>
      <c r="H72" s="37" t="s">
        <v>2892</v>
      </c>
    </row>
    <row r="73" spans="1:8" x14ac:dyDescent="0.2">
      <c r="A73" s="1">
        <v>71</v>
      </c>
      <c r="B73" s="110" t="s">
        <v>2289</v>
      </c>
      <c r="C73" s="6" t="s">
        <v>15</v>
      </c>
      <c r="D73" s="132">
        <v>165.13449210000002</v>
      </c>
      <c r="E73" s="133"/>
      <c r="F73" s="132">
        <v>0</v>
      </c>
      <c r="G73" s="133"/>
      <c r="H73" s="37" t="s">
        <v>2892</v>
      </c>
    </row>
    <row r="74" spans="1:8" x14ac:dyDescent="0.2">
      <c r="A74" s="1">
        <v>72</v>
      </c>
      <c r="B74" s="110" t="s">
        <v>4570</v>
      </c>
      <c r="C74" s="6" t="s">
        <v>15</v>
      </c>
      <c r="D74" s="132">
        <v>11.252060699999999</v>
      </c>
      <c r="E74" s="133"/>
      <c r="F74" s="132">
        <v>0</v>
      </c>
      <c r="G74" s="133"/>
      <c r="H74" s="37" t="s">
        <v>2892</v>
      </c>
    </row>
    <row r="75" spans="1:8" x14ac:dyDescent="0.2">
      <c r="A75" s="1">
        <v>73</v>
      </c>
      <c r="B75" s="110" t="s">
        <v>4571</v>
      </c>
      <c r="C75" s="122" t="s">
        <v>12</v>
      </c>
      <c r="D75" s="132">
        <v>2402.0602463999999</v>
      </c>
      <c r="E75" s="133"/>
      <c r="F75" s="132">
        <v>0</v>
      </c>
      <c r="G75" s="133"/>
      <c r="H75" s="37" t="s">
        <v>2892</v>
      </c>
    </row>
    <row r="76" spans="1:8" x14ac:dyDescent="0.2">
      <c r="A76" s="1">
        <v>74</v>
      </c>
      <c r="B76" s="110" t="s">
        <v>4572</v>
      </c>
      <c r="C76" s="6" t="s">
        <v>15</v>
      </c>
      <c r="D76" s="132">
        <v>281.48920079999999</v>
      </c>
      <c r="E76" s="133"/>
      <c r="F76" s="132">
        <v>0</v>
      </c>
      <c r="G76" s="133"/>
      <c r="H76" s="37" t="s">
        <v>2892</v>
      </c>
    </row>
    <row r="77" spans="1:8" x14ac:dyDescent="0.2">
      <c r="A77" s="1">
        <v>75</v>
      </c>
      <c r="B77" s="110" t="s">
        <v>4573</v>
      </c>
      <c r="C77" s="6" t="s">
        <v>15</v>
      </c>
      <c r="D77" s="132">
        <v>487.91401889999997</v>
      </c>
      <c r="E77" s="133"/>
      <c r="F77" s="132">
        <v>0</v>
      </c>
      <c r="G77" s="133"/>
      <c r="H77" s="37" t="s">
        <v>2892</v>
      </c>
    </row>
    <row r="78" spans="1:8" x14ac:dyDescent="0.2">
      <c r="A78" s="1">
        <v>76</v>
      </c>
      <c r="B78" s="110" t="s">
        <v>2883</v>
      </c>
      <c r="C78" s="6" t="s">
        <v>15</v>
      </c>
      <c r="D78" s="132">
        <v>0</v>
      </c>
      <c r="E78" s="133"/>
      <c r="F78" s="132">
        <v>412.84963619999996</v>
      </c>
      <c r="G78" s="133"/>
      <c r="H78" s="110"/>
    </row>
    <row r="79" spans="1:8" x14ac:dyDescent="0.2">
      <c r="A79" s="1">
        <v>77</v>
      </c>
      <c r="B79" s="110" t="s">
        <v>4193</v>
      </c>
      <c r="C79" s="6" t="s">
        <v>15</v>
      </c>
      <c r="D79" s="132">
        <v>0</v>
      </c>
      <c r="E79" s="133"/>
      <c r="F79" s="132">
        <v>487.91401889999997</v>
      </c>
      <c r="G79" s="133"/>
      <c r="H79" s="110"/>
    </row>
    <row r="80" spans="1:8" x14ac:dyDescent="0.2">
      <c r="A80" s="1">
        <v>78</v>
      </c>
      <c r="B80" s="110" t="s">
        <v>4574</v>
      </c>
      <c r="C80" s="6" t="s">
        <v>15</v>
      </c>
      <c r="D80" s="132">
        <v>0</v>
      </c>
      <c r="E80" s="133"/>
      <c r="F80" s="132">
        <v>210.17848409999999</v>
      </c>
      <c r="G80" s="133"/>
      <c r="H80" s="110"/>
    </row>
    <row r="81" spans="1:8" x14ac:dyDescent="0.2">
      <c r="A81" s="1">
        <v>79</v>
      </c>
      <c r="B81" s="110" t="s">
        <v>4189</v>
      </c>
      <c r="C81" s="6" t="s">
        <v>15</v>
      </c>
      <c r="D81" s="132">
        <v>0</v>
      </c>
      <c r="E81" s="133"/>
      <c r="F81" s="132">
        <v>18.759392699999999</v>
      </c>
      <c r="G81" s="133"/>
      <c r="H81" s="110"/>
    </row>
    <row r="82" spans="1:8" x14ac:dyDescent="0.2">
      <c r="A82" s="1">
        <v>80</v>
      </c>
      <c r="B82" s="110" t="s">
        <v>4575</v>
      </c>
      <c r="C82" s="6" t="s">
        <v>15</v>
      </c>
      <c r="D82" s="132">
        <v>0</v>
      </c>
      <c r="E82" s="133"/>
      <c r="F82" s="132">
        <v>135.11410139999998</v>
      </c>
      <c r="G82" s="133"/>
      <c r="H82" s="110"/>
    </row>
    <row r="83" spans="1:8" x14ac:dyDescent="0.2">
      <c r="A83" s="1">
        <v>81</v>
      </c>
      <c r="B83" s="110" t="s">
        <v>4576</v>
      </c>
      <c r="C83" s="6" t="s">
        <v>15</v>
      </c>
      <c r="D83" s="132">
        <v>0</v>
      </c>
      <c r="E83" s="133"/>
      <c r="F83" s="132">
        <v>112.59210539999999</v>
      </c>
      <c r="G83" s="133"/>
      <c r="H83" s="110"/>
    </row>
    <row r="84" spans="1:8" x14ac:dyDescent="0.2">
      <c r="A84" s="1">
        <v>82</v>
      </c>
      <c r="B84" s="110" t="s">
        <v>4577</v>
      </c>
      <c r="C84" s="6" t="s">
        <v>15</v>
      </c>
      <c r="D84" s="132">
        <v>223.4325</v>
      </c>
      <c r="E84" s="133"/>
      <c r="F84" s="132">
        <v>44.686500000000002</v>
      </c>
      <c r="G84" s="133"/>
      <c r="H84" s="37" t="s">
        <v>2892</v>
      </c>
    </row>
    <row r="85" spans="1:8" x14ac:dyDescent="0.2">
      <c r="A85" s="1">
        <v>83</v>
      </c>
      <c r="B85" s="110" t="s">
        <v>4578</v>
      </c>
      <c r="C85" s="6" t="s">
        <v>15</v>
      </c>
      <c r="D85" s="132">
        <v>107.24759999999999</v>
      </c>
      <c r="E85" s="133"/>
      <c r="F85" s="132">
        <v>107.24759999999999</v>
      </c>
      <c r="G85" s="133"/>
      <c r="H85" s="37" t="s">
        <v>2892</v>
      </c>
    </row>
    <row r="86" spans="1:8" x14ac:dyDescent="0.2">
      <c r="A86" s="1">
        <v>84</v>
      </c>
      <c r="B86" s="110" t="s">
        <v>2810</v>
      </c>
      <c r="C86" s="122" t="s">
        <v>12</v>
      </c>
      <c r="D86" s="132">
        <v>5451.7529999999997</v>
      </c>
      <c r="E86" s="133"/>
      <c r="F86" s="132">
        <v>0</v>
      </c>
      <c r="G86" s="133"/>
      <c r="H86" s="37" t="s">
        <v>2892</v>
      </c>
    </row>
    <row r="87" spans="1:8" x14ac:dyDescent="0.2">
      <c r="A87" s="1">
        <v>85</v>
      </c>
      <c r="B87" s="110" t="s">
        <v>110</v>
      </c>
      <c r="C87" s="6" t="s">
        <v>15</v>
      </c>
      <c r="D87" s="132">
        <v>89.373000000000005</v>
      </c>
      <c r="E87" s="133"/>
      <c r="F87" s="132">
        <v>22.343250000000001</v>
      </c>
      <c r="G87" s="133"/>
      <c r="H87" s="37" t="s">
        <v>2892</v>
      </c>
    </row>
    <row r="88" spans="1:8" x14ac:dyDescent="0.2">
      <c r="A88" s="1">
        <v>86</v>
      </c>
      <c r="B88" s="110" t="s">
        <v>4579</v>
      </c>
      <c r="C88" s="6" t="s">
        <v>15</v>
      </c>
      <c r="D88" s="132">
        <v>0</v>
      </c>
      <c r="E88" s="133"/>
      <c r="F88" s="132">
        <v>223.4325</v>
      </c>
      <c r="G88" s="133"/>
      <c r="H88" s="37" t="s">
        <v>2892</v>
      </c>
    </row>
    <row r="89" spans="1:8" x14ac:dyDescent="0.2">
      <c r="A89" s="1">
        <v>87</v>
      </c>
      <c r="B89" s="110" t="s">
        <v>601</v>
      </c>
      <c r="C89" s="6" t="s">
        <v>15</v>
      </c>
      <c r="D89" s="132">
        <v>4.4686500000000002</v>
      </c>
      <c r="E89" s="133"/>
      <c r="F89" s="132">
        <v>0</v>
      </c>
      <c r="G89" s="133"/>
      <c r="H89" s="37" t="s">
        <v>2892</v>
      </c>
    </row>
    <row r="90" spans="1:8" x14ac:dyDescent="0.2">
      <c r="A90" s="1">
        <v>88</v>
      </c>
      <c r="B90" s="110" t="s">
        <v>4580</v>
      </c>
      <c r="C90" s="6" t="s">
        <v>15</v>
      </c>
      <c r="D90" s="132">
        <v>0</v>
      </c>
      <c r="E90" s="133"/>
      <c r="F90" s="132">
        <v>17.874600000000001</v>
      </c>
      <c r="G90" s="133"/>
      <c r="H90" s="37" t="s">
        <v>2892</v>
      </c>
    </row>
    <row r="91" spans="1:8" x14ac:dyDescent="0.2">
      <c r="A91" s="1">
        <v>89</v>
      </c>
      <c r="B91" s="110" t="s">
        <v>4581</v>
      </c>
      <c r="C91" s="6" t="s">
        <v>15</v>
      </c>
      <c r="D91" s="132">
        <v>232.3698</v>
      </c>
      <c r="E91" s="133"/>
      <c r="F91" s="132">
        <v>67.029750000000007</v>
      </c>
      <c r="G91" s="133"/>
      <c r="H91" s="37" t="s">
        <v>2892</v>
      </c>
    </row>
    <row r="92" spans="1:8" x14ac:dyDescent="0.2">
      <c r="A92" s="1">
        <v>90</v>
      </c>
      <c r="B92" s="110" t="s">
        <v>4582</v>
      </c>
      <c r="C92" s="6" t="s">
        <v>15</v>
      </c>
      <c r="D92" s="132">
        <v>44.686500000000002</v>
      </c>
      <c r="E92" s="133"/>
      <c r="F92" s="132">
        <v>0</v>
      </c>
      <c r="G92" s="133"/>
      <c r="H92" s="37" t="s">
        <v>2892</v>
      </c>
    </row>
    <row r="93" spans="1:8" x14ac:dyDescent="0.2">
      <c r="A93" s="1">
        <v>91</v>
      </c>
      <c r="B93" s="110" t="s">
        <v>4583</v>
      </c>
      <c r="C93" s="6" t="s">
        <v>15</v>
      </c>
      <c r="D93" s="132">
        <v>57.66</v>
      </c>
      <c r="E93" s="133"/>
      <c r="F93" s="132">
        <v>33.634999999999998</v>
      </c>
      <c r="G93" s="133"/>
      <c r="H93" s="37" t="s">
        <v>2892</v>
      </c>
    </row>
    <row r="94" spans="1:8" x14ac:dyDescent="0.2">
      <c r="A94" s="1">
        <v>92</v>
      </c>
      <c r="B94" s="110" t="s">
        <v>4584</v>
      </c>
      <c r="C94" s="6" t="s">
        <v>15</v>
      </c>
      <c r="D94" s="132">
        <v>48.05</v>
      </c>
      <c r="E94" s="133"/>
      <c r="F94" s="132">
        <v>33.634999999999998</v>
      </c>
      <c r="G94" s="133"/>
      <c r="H94" s="37" t="s">
        <v>2892</v>
      </c>
    </row>
    <row r="95" spans="1:8" x14ac:dyDescent="0.2">
      <c r="A95" s="1">
        <v>93</v>
      </c>
      <c r="B95" s="110" t="s">
        <v>4585</v>
      </c>
      <c r="C95" s="6" t="s">
        <v>15</v>
      </c>
      <c r="D95" s="132">
        <v>57.66</v>
      </c>
      <c r="E95" s="133"/>
      <c r="F95" s="132">
        <v>24.024999999999999</v>
      </c>
      <c r="G95" s="133"/>
      <c r="H95" s="37" t="s">
        <v>2892</v>
      </c>
    </row>
    <row r="96" spans="1:8" x14ac:dyDescent="0.2">
      <c r="A96" s="1">
        <v>94</v>
      </c>
      <c r="B96" s="110" t="s">
        <v>488</v>
      </c>
      <c r="C96" s="6" t="s">
        <v>15</v>
      </c>
      <c r="D96" s="132">
        <v>0</v>
      </c>
      <c r="E96" s="133"/>
      <c r="F96" s="132">
        <v>19.22</v>
      </c>
      <c r="G96" s="133"/>
      <c r="H96" s="37"/>
    </row>
    <row r="97" spans="1:8" x14ac:dyDescent="0.2">
      <c r="A97" s="1">
        <v>95</v>
      </c>
      <c r="B97" s="110" t="s">
        <v>4586</v>
      </c>
      <c r="C97" s="6" t="s">
        <v>15</v>
      </c>
      <c r="D97" s="132">
        <v>0</v>
      </c>
      <c r="E97" s="133"/>
      <c r="F97" s="132">
        <v>144.15</v>
      </c>
      <c r="G97" s="133"/>
      <c r="H97" s="37" t="s">
        <v>2892</v>
      </c>
    </row>
    <row r="98" spans="1:8" x14ac:dyDescent="0.2">
      <c r="A98" s="1">
        <v>96</v>
      </c>
      <c r="B98" s="110" t="s">
        <v>3989</v>
      </c>
      <c r="C98" s="6" t="s">
        <v>15</v>
      </c>
      <c r="D98" s="132">
        <v>0</v>
      </c>
      <c r="E98" s="133"/>
      <c r="F98" s="132">
        <v>76.88</v>
      </c>
      <c r="G98" s="133"/>
      <c r="H98" s="37"/>
    </row>
    <row r="99" spans="1:8" x14ac:dyDescent="0.2">
      <c r="A99" s="1">
        <v>97</v>
      </c>
      <c r="B99" s="110" t="s">
        <v>217</v>
      </c>
      <c r="C99" s="6" t="s">
        <v>15</v>
      </c>
      <c r="D99" s="132">
        <v>0</v>
      </c>
      <c r="E99" s="133"/>
      <c r="F99" s="132">
        <v>28.83</v>
      </c>
      <c r="G99" s="133"/>
      <c r="H99" s="37"/>
    </row>
    <row r="100" spans="1:8" x14ac:dyDescent="0.2">
      <c r="A100" s="1">
        <v>98</v>
      </c>
      <c r="B100" s="346" t="s">
        <v>5977</v>
      </c>
      <c r="C100" s="6" t="s">
        <v>15</v>
      </c>
      <c r="D100" s="132">
        <v>0</v>
      </c>
      <c r="E100" s="133"/>
      <c r="F100" s="132">
        <v>30</v>
      </c>
      <c r="G100" s="133"/>
      <c r="H100" s="37"/>
    </row>
    <row r="101" spans="1:8" x14ac:dyDescent="0.2">
      <c r="A101" s="1">
        <v>99</v>
      </c>
      <c r="B101" s="353" t="s">
        <v>5978</v>
      </c>
      <c r="C101" s="6" t="s">
        <v>15</v>
      </c>
      <c r="D101" s="132">
        <v>0</v>
      </c>
      <c r="E101" s="133"/>
      <c r="F101" s="132">
        <v>70</v>
      </c>
      <c r="G101" s="133"/>
      <c r="H101" s="37" t="s">
        <v>2892</v>
      </c>
    </row>
    <row r="102" spans="1:8" x14ac:dyDescent="0.2">
      <c r="A102" s="1">
        <v>100</v>
      </c>
      <c r="B102" s="346" t="s">
        <v>5979</v>
      </c>
      <c r="C102" s="6" t="s">
        <v>15</v>
      </c>
      <c r="D102" s="132">
        <v>110</v>
      </c>
      <c r="E102" s="133"/>
      <c r="F102" s="132">
        <v>30</v>
      </c>
      <c r="G102" s="133"/>
      <c r="H102" s="37" t="s">
        <v>2892</v>
      </c>
    </row>
    <row r="103" spans="1:8" x14ac:dyDescent="0.2">
      <c r="A103" s="1">
        <v>101</v>
      </c>
      <c r="B103" s="346" t="s">
        <v>5980</v>
      </c>
      <c r="C103" s="6" t="s">
        <v>15</v>
      </c>
      <c r="D103" s="132">
        <v>80</v>
      </c>
      <c r="E103" s="133"/>
      <c r="F103" s="132">
        <v>20</v>
      </c>
      <c r="G103" s="133"/>
      <c r="H103" s="37" t="s">
        <v>2892</v>
      </c>
    </row>
    <row r="104" spans="1:8" x14ac:dyDescent="0.2">
      <c r="A104" s="1">
        <v>102</v>
      </c>
      <c r="B104" s="110" t="s">
        <v>5764</v>
      </c>
      <c r="C104" s="6" t="s">
        <v>12</v>
      </c>
      <c r="D104" s="132">
        <v>230.64</v>
      </c>
      <c r="E104" s="133"/>
      <c r="F104" s="132">
        <v>144.15</v>
      </c>
      <c r="G104" s="133"/>
      <c r="H104" s="37" t="s">
        <v>2892</v>
      </c>
    </row>
    <row r="105" spans="1:8" x14ac:dyDescent="0.2">
      <c r="A105" s="360" t="s">
        <v>2869</v>
      </c>
      <c r="B105" s="360"/>
      <c r="C105" s="360"/>
      <c r="D105" s="201">
        <f>SUM(D3:D104)</f>
        <v>22982.957253599991</v>
      </c>
      <c r="E105" s="130"/>
      <c r="F105" s="201">
        <f>SUM(F3:F104)</f>
        <v>5355.5001134999984</v>
      </c>
      <c r="G105" s="130"/>
      <c r="H105" s="110"/>
    </row>
    <row r="106" spans="1:8" x14ac:dyDescent="0.2">
      <c r="A106" s="361" t="s">
        <v>2870</v>
      </c>
      <c r="B106" s="362"/>
      <c r="C106" s="363"/>
      <c r="D106" s="409">
        <f>D105+F105</f>
        <v>28338.457367099989</v>
      </c>
      <c r="E106" s="410"/>
      <c r="F106" s="411"/>
      <c r="G106" s="129"/>
      <c r="H106" s="111"/>
    </row>
    <row r="107" spans="1:8" ht="11.25" customHeight="1" x14ac:dyDescent="0.2">
      <c r="A107" s="360" t="s">
        <v>2871</v>
      </c>
      <c r="B107" s="360"/>
      <c r="C107" s="360"/>
      <c r="D107" s="110"/>
      <c r="E107" s="130">
        <f>SUM(E3:E104)</f>
        <v>0</v>
      </c>
      <c r="F107" s="112"/>
      <c r="G107" s="130">
        <f>SUM(G3:G104)</f>
        <v>0</v>
      </c>
      <c r="H107" s="110"/>
    </row>
    <row r="108" spans="1:8" ht="11.25" customHeight="1" x14ac:dyDescent="0.2">
      <c r="A108" s="361" t="s">
        <v>2872</v>
      </c>
      <c r="B108" s="362"/>
      <c r="C108" s="363"/>
      <c r="D108" s="110"/>
      <c r="E108" s="405">
        <f>SUM(E107,G107)</f>
        <v>0</v>
      </c>
      <c r="F108" s="406"/>
      <c r="G108" s="407"/>
      <c r="H108" s="111"/>
    </row>
  </sheetData>
  <mergeCells count="7">
    <mergeCell ref="A108:C108"/>
    <mergeCell ref="E108:G108"/>
    <mergeCell ref="A1:F1"/>
    <mergeCell ref="A105:C105"/>
    <mergeCell ref="A106:C106"/>
    <mergeCell ref="D106:F106"/>
    <mergeCell ref="A107:C107"/>
  </mergeCells>
  <pageMargins left="0.7" right="0.7" top="0.75" bottom="0.75" header="0.3" footer="0.3"/>
  <pageSetup scale="5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6"/>
  <sheetViews>
    <sheetView view="pageBreakPreview" zoomScale="93" zoomScaleNormal="100" zoomScaleSheetLayoutView="93" workbookViewId="0">
      <pane ySplit="2" topLeftCell="A287" activePane="bottomLeft" state="frozen"/>
      <selection activeCell="B19" sqref="B19"/>
      <selection pane="bottomLeft" activeCell="D323" sqref="D32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408" t="s">
        <v>4314</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971</v>
      </c>
      <c r="C3" s="6" t="s">
        <v>15</v>
      </c>
      <c r="D3" s="132">
        <v>83.233074900000005</v>
      </c>
      <c r="E3" s="133"/>
      <c r="F3" s="132">
        <v>17.8299135</v>
      </c>
      <c r="G3" s="133"/>
      <c r="H3" s="6" t="s">
        <v>4587</v>
      </c>
    </row>
    <row r="4" spans="1:8" x14ac:dyDescent="0.2">
      <c r="A4" s="1">
        <v>2</v>
      </c>
      <c r="B4" s="5" t="s">
        <v>1289</v>
      </c>
      <c r="C4" s="6" t="s">
        <v>15</v>
      </c>
      <c r="D4" s="132">
        <v>71.346465899999998</v>
      </c>
      <c r="E4" s="133"/>
      <c r="F4" s="132">
        <v>17.8299135</v>
      </c>
      <c r="G4" s="133"/>
      <c r="H4" s="6" t="s">
        <v>4587</v>
      </c>
    </row>
    <row r="5" spans="1:8" x14ac:dyDescent="0.2">
      <c r="A5" s="1">
        <v>3</v>
      </c>
      <c r="B5" s="5" t="s">
        <v>1290</v>
      </c>
      <c r="C5" s="6" t="s">
        <v>15</v>
      </c>
      <c r="D5" s="132">
        <v>26.749338900000001</v>
      </c>
      <c r="E5" s="133"/>
      <c r="F5" s="132">
        <v>20.806034400000001</v>
      </c>
      <c r="G5" s="133"/>
      <c r="H5" s="6" t="s">
        <v>4587</v>
      </c>
    </row>
    <row r="6" spans="1:8" x14ac:dyDescent="0.2">
      <c r="A6" s="1">
        <v>4</v>
      </c>
      <c r="B6" s="5" t="s">
        <v>1291</v>
      </c>
      <c r="C6" s="6" t="s">
        <v>15</v>
      </c>
      <c r="D6" s="132">
        <v>26.749338900000001</v>
      </c>
      <c r="E6" s="133"/>
      <c r="F6" s="132">
        <v>20.806034400000001</v>
      </c>
      <c r="G6" s="133"/>
      <c r="H6" s="6" t="s">
        <v>4587</v>
      </c>
    </row>
    <row r="7" spans="1:8" x14ac:dyDescent="0.2">
      <c r="A7" s="1">
        <v>5</v>
      </c>
      <c r="B7" s="5" t="s">
        <v>2532</v>
      </c>
      <c r="C7" s="6" t="s">
        <v>15</v>
      </c>
      <c r="D7" s="132">
        <v>47.564310599999999</v>
      </c>
      <c r="E7" s="133"/>
      <c r="F7" s="132">
        <v>20.806034400000001</v>
      </c>
      <c r="G7" s="133"/>
      <c r="H7" s="6" t="s">
        <v>4587</v>
      </c>
    </row>
    <row r="8" spans="1:8" x14ac:dyDescent="0.2">
      <c r="A8" s="1">
        <v>6</v>
      </c>
      <c r="B8" s="5" t="s">
        <v>4588</v>
      </c>
      <c r="C8" s="6" t="s">
        <v>15</v>
      </c>
      <c r="D8" s="132">
        <v>11.886609</v>
      </c>
      <c r="E8" s="133"/>
      <c r="F8" s="132">
        <v>17.8299135</v>
      </c>
      <c r="G8" s="133"/>
      <c r="H8" s="6" t="s">
        <v>4587</v>
      </c>
    </row>
    <row r="9" spans="1:8" x14ac:dyDescent="0.2">
      <c r="A9" s="1">
        <v>7</v>
      </c>
      <c r="B9" s="5" t="s">
        <v>4589</v>
      </c>
      <c r="C9" s="6" t="s">
        <v>15</v>
      </c>
      <c r="D9" s="132">
        <v>8.9104881000000002</v>
      </c>
      <c r="E9" s="133"/>
      <c r="F9" s="132">
        <v>17.8299135</v>
      </c>
      <c r="G9" s="133"/>
      <c r="H9" s="6" t="s">
        <v>4587</v>
      </c>
    </row>
    <row r="10" spans="1:8" x14ac:dyDescent="0.2">
      <c r="A10" s="1">
        <v>8</v>
      </c>
      <c r="B10" s="5" t="s">
        <v>975</v>
      </c>
      <c r="C10" s="6" t="s">
        <v>15</v>
      </c>
      <c r="D10" s="132">
        <v>32.701580700000001</v>
      </c>
      <c r="E10" s="133"/>
      <c r="F10" s="132">
        <v>23.782155299999999</v>
      </c>
      <c r="G10" s="133"/>
      <c r="H10" s="6" t="s">
        <v>4587</v>
      </c>
    </row>
    <row r="11" spans="1:8" x14ac:dyDescent="0.2">
      <c r="A11" s="1">
        <v>9</v>
      </c>
      <c r="B11" s="5" t="s">
        <v>1294</v>
      </c>
      <c r="C11" s="6" t="s">
        <v>15</v>
      </c>
      <c r="D11" s="132">
        <v>20.806034400000001</v>
      </c>
      <c r="E11" s="133"/>
      <c r="F11" s="132">
        <v>11.886609</v>
      </c>
      <c r="G11" s="133"/>
      <c r="H11" s="6" t="s">
        <v>4587</v>
      </c>
    </row>
    <row r="12" spans="1:8" x14ac:dyDescent="0.2">
      <c r="A12" s="1">
        <v>10</v>
      </c>
      <c r="B12" s="5" t="s">
        <v>1295</v>
      </c>
      <c r="C12" s="6" t="s">
        <v>15</v>
      </c>
      <c r="D12" s="132">
        <v>35.668764299999992</v>
      </c>
      <c r="E12" s="133"/>
      <c r="F12" s="132">
        <v>11.886609</v>
      </c>
      <c r="G12" s="133"/>
      <c r="H12" s="6" t="s">
        <v>4587</v>
      </c>
    </row>
    <row r="13" spans="1:8" x14ac:dyDescent="0.2">
      <c r="A13" s="1">
        <v>11</v>
      </c>
      <c r="B13" s="5" t="s">
        <v>4590</v>
      </c>
      <c r="C13" s="6" t="s">
        <v>15</v>
      </c>
      <c r="D13" s="132">
        <v>89.185316700000016</v>
      </c>
      <c r="E13" s="133"/>
      <c r="F13" s="132">
        <v>23.782155299999999</v>
      </c>
      <c r="G13" s="133"/>
      <c r="H13" s="6" t="s">
        <v>4587</v>
      </c>
    </row>
    <row r="14" spans="1:8" x14ac:dyDescent="0.2">
      <c r="A14" s="1">
        <v>12</v>
      </c>
      <c r="B14" s="5" t="s">
        <v>4591</v>
      </c>
      <c r="C14" s="6" t="s">
        <v>15</v>
      </c>
      <c r="D14" s="132">
        <v>20.806034400000001</v>
      </c>
      <c r="E14" s="133"/>
      <c r="F14" s="132">
        <v>5.9433045</v>
      </c>
      <c r="G14" s="133"/>
      <c r="H14" s="6" t="s">
        <v>4587</v>
      </c>
    </row>
    <row r="15" spans="1:8" x14ac:dyDescent="0.2">
      <c r="A15" s="1">
        <v>13</v>
      </c>
      <c r="B15" s="5" t="s">
        <v>4592</v>
      </c>
      <c r="C15" s="6" t="s">
        <v>15</v>
      </c>
      <c r="D15" s="132">
        <v>14.8627299</v>
      </c>
      <c r="E15" s="133"/>
      <c r="F15" s="132">
        <v>5.9433045</v>
      </c>
      <c r="G15" s="133"/>
      <c r="H15" s="6" t="s">
        <v>4587</v>
      </c>
    </row>
    <row r="16" spans="1:8" x14ac:dyDescent="0.2">
      <c r="A16" s="1">
        <v>14</v>
      </c>
      <c r="B16" s="5" t="s">
        <v>4593</v>
      </c>
      <c r="C16" s="6" t="s">
        <v>15</v>
      </c>
      <c r="D16" s="132">
        <v>77.289770399999995</v>
      </c>
      <c r="E16" s="133"/>
      <c r="F16" s="132">
        <v>23.782155299999999</v>
      </c>
      <c r="G16" s="133"/>
      <c r="H16" s="6" t="s">
        <v>4587</v>
      </c>
    </row>
    <row r="17" spans="1:8" x14ac:dyDescent="0.2">
      <c r="A17" s="1">
        <v>15</v>
      </c>
      <c r="B17" s="5" t="s">
        <v>437</v>
      </c>
      <c r="C17" s="6" t="s">
        <v>15</v>
      </c>
      <c r="D17" s="132">
        <v>148.64517359999999</v>
      </c>
      <c r="E17" s="133"/>
      <c r="F17" s="132">
        <v>47.564310599999999</v>
      </c>
      <c r="G17" s="133"/>
      <c r="H17" s="6" t="s">
        <v>4587</v>
      </c>
    </row>
    <row r="18" spans="1:8" x14ac:dyDescent="0.2">
      <c r="A18" s="1">
        <v>16</v>
      </c>
      <c r="B18" s="5" t="s">
        <v>1300</v>
      </c>
      <c r="C18" s="6" t="s">
        <v>15</v>
      </c>
      <c r="D18" s="132">
        <v>23.782155299999999</v>
      </c>
      <c r="E18" s="133"/>
      <c r="F18" s="132">
        <v>29.725459799999999</v>
      </c>
      <c r="G18" s="133"/>
      <c r="H18" s="6" t="s">
        <v>4587</v>
      </c>
    </row>
    <row r="19" spans="1:8" x14ac:dyDescent="0.2">
      <c r="A19" s="1">
        <v>17</v>
      </c>
      <c r="B19" s="5" t="s">
        <v>4594</v>
      </c>
      <c r="C19" s="6" t="s">
        <v>15</v>
      </c>
      <c r="D19" s="132">
        <v>14.8627299</v>
      </c>
      <c r="E19" s="133"/>
      <c r="F19" s="132">
        <v>29.725459799999999</v>
      </c>
      <c r="G19" s="133"/>
      <c r="H19" s="6" t="s">
        <v>4587</v>
      </c>
    </row>
    <row r="20" spans="1:8" x14ac:dyDescent="0.2">
      <c r="A20" s="1">
        <v>18</v>
      </c>
      <c r="B20" s="5" t="s">
        <v>985</v>
      </c>
      <c r="C20" s="6" t="s">
        <v>15</v>
      </c>
      <c r="D20" s="132">
        <v>35.668764299999992</v>
      </c>
      <c r="E20" s="133"/>
      <c r="F20" s="132">
        <v>17.8299135</v>
      </c>
      <c r="G20" s="133"/>
      <c r="H20" s="6" t="s">
        <v>4587</v>
      </c>
    </row>
    <row r="21" spans="1:8" x14ac:dyDescent="0.2">
      <c r="A21" s="1">
        <v>19</v>
      </c>
      <c r="B21" s="5" t="s">
        <v>4595</v>
      </c>
      <c r="C21" s="6" t="s">
        <v>15</v>
      </c>
      <c r="D21" s="132">
        <v>89.185316700000016</v>
      </c>
      <c r="E21" s="133"/>
      <c r="F21" s="132">
        <v>35.668764299999992</v>
      </c>
      <c r="G21" s="133"/>
      <c r="H21" s="6" t="s">
        <v>4587</v>
      </c>
    </row>
    <row r="22" spans="1:8" x14ac:dyDescent="0.2">
      <c r="A22" s="1">
        <v>20</v>
      </c>
      <c r="B22" s="5" t="s">
        <v>4596</v>
      </c>
      <c r="C22" s="6" t="s">
        <v>15</v>
      </c>
      <c r="D22" s="132">
        <v>17.8299135</v>
      </c>
      <c r="E22" s="133"/>
      <c r="F22" s="132">
        <v>8.9104881000000002</v>
      </c>
      <c r="G22" s="133"/>
      <c r="H22" s="6" t="s">
        <v>4587</v>
      </c>
    </row>
    <row r="23" spans="1:8" x14ac:dyDescent="0.2">
      <c r="A23" s="1">
        <v>21</v>
      </c>
      <c r="B23" s="5" t="s">
        <v>1301</v>
      </c>
      <c r="C23" s="6" t="s">
        <v>15</v>
      </c>
      <c r="D23" s="132">
        <v>23.782155299999999</v>
      </c>
      <c r="E23" s="133"/>
      <c r="F23" s="132">
        <v>14.8627299</v>
      </c>
      <c r="G23" s="133"/>
      <c r="H23" s="6" t="s">
        <v>4587</v>
      </c>
    </row>
    <row r="24" spans="1:8" x14ac:dyDescent="0.2">
      <c r="A24" s="1">
        <v>22</v>
      </c>
      <c r="B24" s="5" t="s">
        <v>1302</v>
      </c>
      <c r="C24" s="6" t="s">
        <v>15</v>
      </c>
      <c r="D24" s="132">
        <v>71.346465899999998</v>
      </c>
      <c r="E24" s="133"/>
      <c r="F24" s="132">
        <v>14.8627299</v>
      </c>
      <c r="G24" s="133"/>
      <c r="H24" s="6" t="s">
        <v>4587</v>
      </c>
    </row>
    <row r="25" spans="1:8" x14ac:dyDescent="0.2">
      <c r="A25" s="1">
        <v>23</v>
      </c>
      <c r="B25" s="5" t="s">
        <v>1303</v>
      </c>
      <c r="C25" s="6" t="s">
        <v>15</v>
      </c>
      <c r="D25" s="132">
        <v>5.9433045</v>
      </c>
      <c r="E25" s="133"/>
      <c r="F25" s="132">
        <v>14.8627299</v>
      </c>
      <c r="G25" s="133"/>
      <c r="H25" s="6" t="s">
        <v>4597</v>
      </c>
    </row>
    <row r="26" spans="1:8" x14ac:dyDescent="0.2">
      <c r="A26" s="1">
        <v>24</v>
      </c>
      <c r="B26" s="5" t="s">
        <v>2633</v>
      </c>
      <c r="C26" s="6" t="s">
        <v>15</v>
      </c>
      <c r="D26" s="132">
        <v>38.644885199999997</v>
      </c>
      <c r="E26" s="133"/>
      <c r="F26" s="132">
        <v>14.8627299</v>
      </c>
      <c r="G26" s="133"/>
      <c r="H26" s="6" t="s">
        <v>4587</v>
      </c>
    </row>
    <row r="27" spans="1:8" x14ac:dyDescent="0.2">
      <c r="A27" s="1">
        <v>25</v>
      </c>
      <c r="B27" s="5" t="s">
        <v>446</v>
      </c>
      <c r="C27" s="6" t="s">
        <v>15</v>
      </c>
      <c r="D27" s="132">
        <v>62.427040499999997</v>
      </c>
      <c r="E27" s="133"/>
      <c r="F27" s="132">
        <v>23.782155299999999</v>
      </c>
      <c r="G27" s="133"/>
      <c r="H27" s="6" t="s">
        <v>4587</v>
      </c>
    </row>
    <row r="28" spans="1:8" x14ac:dyDescent="0.2">
      <c r="A28" s="1">
        <v>26</v>
      </c>
      <c r="B28" s="5" t="s">
        <v>447</v>
      </c>
      <c r="C28" s="6" t="s">
        <v>15</v>
      </c>
      <c r="D28" s="132">
        <v>62.427040499999997</v>
      </c>
      <c r="E28" s="133"/>
      <c r="F28" s="132">
        <v>23.782155299999999</v>
      </c>
      <c r="G28" s="133"/>
      <c r="H28" s="6" t="s">
        <v>4587</v>
      </c>
    </row>
    <row r="29" spans="1:8" x14ac:dyDescent="0.2">
      <c r="A29" s="1">
        <v>27</v>
      </c>
      <c r="B29" s="5" t="s">
        <v>4598</v>
      </c>
      <c r="C29" s="6" t="s">
        <v>15</v>
      </c>
      <c r="D29" s="132">
        <v>35.668764299999992</v>
      </c>
      <c r="E29" s="133"/>
      <c r="F29" s="132">
        <v>17.8299135</v>
      </c>
      <c r="G29" s="133"/>
      <c r="H29" s="6" t="s">
        <v>4587</v>
      </c>
    </row>
    <row r="30" spans="1:8" x14ac:dyDescent="0.2">
      <c r="A30" s="1">
        <v>28</v>
      </c>
      <c r="B30" s="44" t="s">
        <v>1305</v>
      </c>
      <c r="C30" s="6" t="s">
        <v>15</v>
      </c>
      <c r="D30" s="132">
        <v>83.233074900000005</v>
      </c>
      <c r="E30" s="133"/>
      <c r="F30" s="132">
        <v>20.806034400000001</v>
      </c>
      <c r="G30" s="133"/>
      <c r="H30" s="6" t="s">
        <v>4587</v>
      </c>
    </row>
    <row r="31" spans="1:8" x14ac:dyDescent="0.2">
      <c r="A31" s="1">
        <v>29</v>
      </c>
      <c r="B31" s="44" t="s">
        <v>451</v>
      </c>
      <c r="C31" s="6" t="s">
        <v>15</v>
      </c>
      <c r="D31" s="132">
        <v>154.5884781</v>
      </c>
      <c r="E31" s="133"/>
      <c r="F31" s="132">
        <v>23.782155299999999</v>
      </c>
      <c r="G31" s="133"/>
      <c r="H31" s="6" t="s">
        <v>4587</v>
      </c>
    </row>
    <row r="32" spans="1:8" x14ac:dyDescent="0.2">
      <c r="A32" s="1">
        <v>30</v>
      </c>
      <c r="B32" s="44" t="s">
        <v>1132</v>
      </c>
      <c r="C32" s="6" t="s">
        <v>15</v>
      </c>
      <c r="D32" s="132">
        <v>142.6929318</v>
      </c>
      <c r="E32" s="133"/>
      <c r="F32" s="132">
        <v>35.668764299999992</v>
      </c>
      <c r="G32" s="133"/>
      <c r="H32" s="6" t="s">
        <v>4587</v>
      </c>
    </row>
    <row r="33" spans="1:8" x14ac:dyDescent="0.2">
      <c r="A33" s="1">
        <v>31</v>
      </c>
      <c r="B33" s="44" t="s">
        <v>456</v>
      </c>
      <c r="C33" s="6" t="s">
        <v>15</v>
      </c>
      <c r="D33" s="132">
        <v>35.668764299999992</v>
      </c>
      <c r="E33" s="133"/>
      <c r="F33" s="132">
        <v>11.886609</v>
      </c>
      <c r="G33" s="133"/>
      <c r="H33" s="6" t="s">
        <v>4587</v>
      </c>
    </row>
    <row r="34" spans="1:8" x14ac:dyDescent="0.2">
      <c r="A34" s="1">
        <v>32</v>
      </c>
      <c r="B34" s="44" t="s">
        <v>1214</v>
      </c>
      <c r="C34" s="6" t="s">
        <v>15</v>
      </c>
      <c r="D34" s="132">
        <v>29.725459799999999</v>
      </c>
      <c r="E34" s="133"/>
      <c r="F34" s="132">
        <v>11.886609</v>
      </c>
      <c r="G34" s="133"/>
      <c r="H34" s="6" t="s">
        <v>4587</v>
      </c>
    </row>
    <row r="35" spans="1:8" x14ac:dyDescent="0.2">
      <c r="A35" s="1">
        <v>33</v>
      </c>
      <c r="B35" s="82" t="s">
        <v>4599</v>
      </c>
      <c r="C35" s="6" t="s">
        <v>4600</v>
      </c>
      <c r="D35" s="132">
        <v>35.668764299999992</v>
      </c>
      <c r="E35" s="133"/>
      <c r="F35" s="132">
        <v>14.8627299</v>
      </c>
      <c r="G35" s="133"/>
      <c r="H35" s="6" t="s">
        <v>4587</v>
      </c>
    </row>
    <row r="36" spans="1:8" x14ac:dyDescent="0.2">
      <c r="A36" s="1">
        <v>34</v>
      </c>
      <c r="B36" s="82" t="s">
        <v>4601</v>
      </c>
      <c r="C36" s="6" t="s">
        <v>4600</v>
      </c>
      <c r="D36" s="132">
        <v>32.701580700000001</v>
      </c>
      <c r="E36" s="133"/>
      <c r="F36" s="132">
        <v>14.8627299</v>
      </c>
      <c r="G36" s="133"/>
      <c r="H36" s="6" t="s">
        <v>4587</v>
      </c>
    </row>
    <row r="37" spans="1:8" x14ac:dyDescent="0.2">
      <c r="A37" s="1">
        <v>35</v>
      </c>
      <c r="B37" s="5" t="s">
        <v>4602</v>
      </c>
      <c r="C37" s="6" t="s">
        <v>15</v>
      </c>
      <c r="D37" s="132">
        <v>26.749338900000001</v>
      </c>
      <c r="E37" s="133"/>
      <c r="F37" s="132">
        <v>17.8299135</v>
      </c>
      <c r="G37" s="133"/>
      <c r="H37" s="6" t="s">
        <v>4587</v>
      </c>
    </row>
    <row r="38" spans="1:8" x14ac:dyDescent="0.2">
      <c r="A38" s="1">
        <v>36</v>
      </c>
      <c r="B38" s="5" t="s">
        <v>458</v>
      </c>
      <c r="C38" s="6" t="s">
        <v>15</v>
      </c>
      <c r="D38" s="132">
        <v>5.9433045</v>
      </c>
      <c r="E38" s="133"/>
      <c r="F38" s="132">
        <v>11.886609</v>
      </c>
      <c r="G38" s="133"/>
      <c r="H38" s="6" t="s">
        <v>4597</v>
      </c>
    </row>
    <row r="39" spans="1:8" x14ac:dyDescent="0.2">
      <c r="A39" s="1">
        <v>37</v>
      </c>
      <c r="B39" s="5" t="s">
        <v>4603</v>
      </c>
      <c r="C39" s="6" t="s">
        <v>15</v>
      </c>
      <c r="D39" s="132">
        <v>0</v>
      </c>
      <c r="E39" s="133"/>
      <c r="F39" s="132">
        <v>11.886609</v>
      </c>
      <c r="G39" s="133"/>
      <c r="H39" s="6"/>
    </row>
    <row r="40" spans="1:8" x14ac:dyDescent="0.2">
      <c r="A40" s="1">
        <v>38</v>
      </c>
      <c r="B40" s="5" t="s">
        <v>1233</v>
      </c>
      <c r="C40" s="6" t="s">
        <v>15</v>
      </c>
      <c r="D40" s="132">
        <v>17.8299135</v>
      </c>
      <c r="E40" s="133"/>
      <c r="F40" s="132">
        <v>8.9104881000000002</v>
      </c>
      <c r="G40" s="133"/>
      <c r="H40" s="6" t="s">
        <v>4587</v>
      </c>
    </row>
    <row r="41" spans="1:8" x14ac:dyDescent="0.2">
      <c r="A41" s="1">
        <v>39</v>
      </c>
      <c r="B41" s="5" t="s">
        <v>1234</v>
      </c>
      <c r="C41" s="6" t="s">
        <v>15</v>
      </c>
      <c r="D41" s="132">
        <v>17.8299135</v>
      </c>
      <c r="E41" s="133"/>
      <c r="F41" s="132">
        <v>8.9104881000000002</v>
      </c>
      <c r="G41" s="133"/>
      <c r="H41" s="6" t="s">
        <v>4587</v>
      </c>
    </row>
    <row r="42" spans="1:8" x14ac:dyDescent="0.2">
      <c r="A42" s="1">
        <v>40</v>
      </c>
      <c r="B42" s="5" t="s">
        <v>4604</v>
      </c>
      <c r="C42" s="6" t="s">
        <v>15</v>
      </c>
      <c r="D42" s="132">
        <v>0</v>
      </c>
      <c r="E42" s="133"/>
      <c r="F42" s="132">
        <v>5.9433045</v>
      </c>
      <c r="G42" s="133"/>
      <c r="H42" s="6"/>
    </row>
    <row r="43" spans="1:8" x14ac:dyDescent="0.2">
      <c r="A43" s="1">
        <v>41</v>
      </c>
      <c r="B43" s="5" t="s">
        <v>864</v>
      </c>
      <c r="C43" s="6" t="s">
        <v>15</v>
      </c>
      <c r="D43" s="132">
        <v>142.6929318</v>
      </c>
      <c r="E43" s="133"/>
      <c r="F43" s="132">
        <v>17.8299135</v>
      </c>
      <c r="G43" s="133"/>
      <c r="H43" s="6" t="s">
        <v>4587</v>
      </c>
    </row>
    <row r="44" spans="1:8" x14ac:dyDescent="0.2">
      <c r="A44" s="1">
        <v>42</v>
      </c>
      <c r="B44" s="5" t="s">
        <v>463</v>
      </c>
      <c r="C44" s="6" t="s">
        <v>15</v>
      </c>
      <c r="D44" s="132">
        <v>142.6929318</v>
      </c>
      <c r="E44" s="133"/>
      <c r="F44" s="132">
        <v>17.8299135</v>
      </c>
      <c r="G44" s="133"/>
      <c r="H44" s="6" t="s">
        <v>4587</v>
      </c>
    </row>
    <row r="45" spans="1:8" x14ac:dyDescent="0.2">
      <c r="A45" s="1">
        <v>43</v>
      </c>
      <c r="B45" s="44" t="s">
        <v>2465</v>
      </c>
      <c r="C45" s="6" t="s">
        <v>15</v>
      </c>
      <c r="D45" s="132">
        <v>5.9433045</v>
      </c>
      <c r="E45" s="133"/>
      <c r="F45" s="132">
        <v>8.9104881000000002</v>
      </c>
      <c r="G45" s="133"/>
      <c r="H45" s="6" t="s">
        <v>4597</v>
      </c>
    </row>
    <row r="46" spans="1:8" x14ac:dyDescent="0.2">
      <c r="A46" s="1">
        <v>44</v>
      </c>
      <c r="B46" s="44" t="s">
        <v>1313</v>
      </c>
      <c r="C46" s="6" t="s">
        <v>15</v>
      </c>
      <c r="D46" s="132">
        <v>95.128621199999998</v>
      </c>
      <c r="E46" s="133"/>
      <c r="F46" s="132">
        <v>20.806034400000001</v>
      </c>
      <c r="G46" s="133"/>
      <c r="H46" s="6" t="s">
        <v>4587</v>
      </c>
    </row>
    <row r="47" spans="1:8" x14ac:dyDescent="0.2">
      <c r="A47" s="1">
        <v>45</v>
      </c>
      <c r="B47" s="44" t="s">
        <v>994</v>
      </c>
      <c r="C47" s="6" t="s">
        <v>15</v>
      </c>
      <c r="D47" s="132">
        <v>77.289770399999995</v>
      </c>
      <c r="E47" s="133"/>
      <c r="F47" s="132">
        <v>17.8299135</v>
      </c>
      <c r="G47" s="133"/>
      <c r="H47" s="6" t="s">
        <v>4587</v>
      </c>
    </row>
    <row r="48" spans="1:8" x14ac:dyDescent="0.2">
      <c r="A48" s="1">
        <v>46</v>
      </c>
      <c r="B48" s="5" t="s">
        <v>466</v>
      </c>
      <c r="C48" s="6" t="s">
        <v>4600</v>
      </c>
      <c r="D48" s="132">
        <v>53.507615099999995</v>
      </c>
      <c r="E48" s="133"/>
      <c r="F48" s="132">
        <v>11.886609</v>
      </c>
      <c r="G48" s="133"/>
      <c r="H48" s="6" t="s">
        <v>764</v>
      </c>
    </row>
    <row r="49" spans="1:8" x14ac:dyDescent="0.2">
      <c r="A49" s="1">
        <v>47</v>
      </c>
      <c r="B49" s="5" t="s">
        <v>467</v>
      </c>
      <c r="C49" s="6" t="s">
        <v>4600</v>
      </c>
      <c r="D49" s="132">
        <v>47.564310599999999</v>
      </c>
      <c r="E49" s="133"/>
      <c r="F49" s="132">
        <v>11.886609</v>
      </c>
      <c r="G49" s="133"/>
      <c r="H49" s="6" t="s">
        <v>764</v>
      </c>
    </row>
    <row r="50" spans="1:8" x14ac:dyDescent="0.2">
      <c r="A50" s="1">
        <v>48</v>
      </c>
      <c r="B50" s="5" t="s">
        <v>4605</v>
      </c>
      <c r="C50" s="6" t="s">
        <v>4600</v>
      </c>
      <c r="D50" s="132">
        <v>29.725459799999999</v>
      </c>
      <c r="E50" s="133"/>
      <c r="F50" s="132">
        <v>8.9104881000000002</v>
      </c>
      <c r="G50" s="133"/>
      <c r="H50" s="6" t="s">
        <v>4587</v>
      </c>
    </row>
    <row r="51" spans="1:8" x14ac:dyDescent="0.2">
      <c r="A51" s="1">
        <v>49</v>
      </c>
      <c r="B51" s="5" t="s">
        <v>469</v>
      </c>
      <c r="C51" s="6" t="s">
        <v>15</v>
      </c>
      <c r="D51" s="132">
        <v>83.233074900000005</v>
      </c>
      <c r="E51" s="133"/>
      <c r="F51" s="132">
        <v>17.8299135</v>
      </c>
      <c r="G51" s="133"/>
      <c r="H51" s="6" t="s">
        <v>2893</v>
      </c>
    </row>
    <row r="52" spans="1:8" x14ac:dyDescent="0.2">
      <c r="A52" s="1">
        <v>50</v>
      </c>
      <c r="B52" s="5" t="s">
        <v>470</v>
      </c>
      <c r="C52" s="6" t="s">
        <v>15</v>
      </c>
      <c r="D52" s="132">
        <v>83.233074900000005</v>
      </c>
      <c r="E52" s="133"/>
      <c r="F52" s="132">
        <v>17.8299135</v>
      </c>
      <c r="G52" s="133"/>
      <c r="H52" s="6" t="s">
        <v>2893</v>
      </c>
    </row>
    <row r="53" spans="1:8" x14ac:dyDescent="0.2">
      <c r="A53" s="1">
        <v>51</v>
      </c>
      <c r="B53" s="5" t="s">
        <v>471</v>
      </c>
      <c r="C53" s="6" t="s">
        <v>15</v>
      </c>
      <c r="D53" s="132">
        <v>17.8299135</v>
      </c>
      <c r="E53" s="133"/>
      <c r="F53" s="132">
        <v>8.9104881000000002</v>
      </c>
      <c r="G53" s="133"/>
      <c r="H53" s="6" t="s">
        <v>4587</v>
      </c>
    </row>
    <row r="54" spans="1:8" x14ac:dyDescent="0.2">
      <c r="A54" s="1">
        <v>52</v>
      </c>
      <c r="B54" s="5" t="s">
        <v>472</v>
      </c>
      <c r="C54" s="6" t="s">
        <v>15</v>
      </c>
      <c r="D54" s="132">
        <v>17.8299135</v>
      </c>
      <c r="E54" s="133"/>
      <c r="F54" s="132">
        <v>8.9104881000000002</v>
      </c>
      <c r="G54" s="133"/>
      <c r="H54" s="6" t="s">
        <v>4587</v>
      </c>
    </row>
    <row r="55" spans="1:8" x14ac:dyDescent="0.2">
      <c r="A55" s="1">
        <v>53</v>
      </c>
      <c r="B55" s="5" t="s">
        <v>4606</v>
      </c>
      <c r="C55" s="6" t="s">
        <v>4600</v>
      </c>
      <c r="D55" s="132">
        <v>0</v>
      </c>
      <c r="E55" s="133"/>
      <c r="F55" s="132">
        <v>17.8299135</v>
      </c>
      <c r="G55" s="133"/>
      <c r="H55" s="6"/>
    </row>
    <row r="56" spans="1:8" x14ac:dyDescent="0.2">
      <c r="A56" s="1">
        <v>54</v>
      </c>
      <c r="B56" s="5" t="s">
        <v>474</v>
      </c>
      <c r="C56" s="6" t="s">
        <v>4600</v>
      </c>
      <c r="D56" s="132">
        <v>0</v>
      </c>
      <c r="E56" s="133"/>
      <c r="F56" s="132">
        <v>17.8299135</v>
      </c>
      <c r="G56" s="133"/>
      <c r="H56" s="6"/>
    </row>
    <row r="57" spans="1:8" x14ac:dyDescent="0.2">
      <c r="A57" s="1">
        <v>55</v>
      </c>
      <c r="B57" s="5" t="s">
        <v>4607</v>
      </c>
      <c r="C57" s="6" t="s">
        <v>15</v>
      </c>
      <c r="D57" s="132">
        <v>89.185316700000016</v>
      </c>
      <c r="E57" s="133"/>
      <c r="F57" s="132">
        <v>29.725459799999999</v>
      </c>
      <c r="G57" s="133"/>
      <c r="H57" s="6" t="s">
        <v>4587</v>
      </c>
    </row>
    <row r="58" spans="1:8" x14ac:dyDescent="0.2">
      <c r="A58" s="1">
        <v>56</v>
      </c>
      <c r="B58" s="5" t="s">
        <v>4608</v>
      </c>
      <c r="C58" s="6" t="s">
        <v>15</v>
      </c>
      <c r="D58" s="132">
        <v>89.185316700000016</v>
      </c>
      <c r="E58" s="133"/>
      <c r="F58" s="132">
        <v>0</v>
      </c>
      <c r="G58" s="133"/>
      <c r="H58" s="6" t="s">
        <v>4587</v>
      </c>
    </row>
    <row r="59" spans="1:8" x14ac:dyDescent="0.2">
      <c r="A59" s="1">
        <v>57</v>
      </c>
      <c r="B59" s="5" t="s">
        <v>4609</v>
      </c>
      <c r="C59" s="6" t="s">
        <v>15</v>
      </c>
      <c r="D59" s="132">
        <v>107.0241675</v>
      </c>
      <c r="E59" s="133"/>
      <c r="F59" s="132">
        <v>35.668764299999992</v>
      </c>
      <c r="G59" s="133"/>
      <c r="H59" s="6" t="s">
        <v>4587</v>
      </c>
    </row>
    <row r="60" spans="1:8" x14ac:dyDescent="0.2">
      <c r="A60" s="1">
        <v>58</v>
      </c>
      <c r="B60" s="44" t="s">
        <v>1318</v>
      </c>
      <c r="C60" s="6" t="s">
        <v>15</v>
      </c>
      <c r="D60" s="132">
        <v>35.668764299999992</v>
      </c>
      <c r="E60" s="133"/>
      <c r="F60" s="132">
        <v>11.886609</v>
      </c>
      <c r="G60" s="133"/>
      <c r="H60" s="6" t="s">
        <v>4587</v>
      </c>
    </row>
    <row r="61" spans="1:8" x14ac:dyDescent="0.2">
      <c r="A61" s="1">
        <v>59</v>
      </c>
      <c r="B61" s="44" t="s">
        <v>477</v>
      </c>
      <c r="C61" s="6" t="s">
        <v>15</v>
      </c>
      <c r="D61" s="132">
        <v>29.725459799999999</v>
      </c>
      <c r="E61" s="133"/>
      <c r="F61" s="132">
        <v>8.9104881000000002</v>
      </c>
      <c r="G61" s="133"/>
      <c r="H61" s="6" t="s">
        <v>4587</v>
      </c>
    </row>
    <row r="62" spans="1:8" x14ac:dyDescent="0.2">
      <c r="A62" s="1">
        <v>60</v>
      </c>
      <c r="B62" s="44" t="s">
        <v>479</v>
      </c>
      <c r="C62" s="6" t="s">
        <v>15</v>
      </c>
      <c r="D62" s="132">
        <v>713.50040820000004</v>
      </c>
      <c r="E62" s="133"/>
      <c r="F62" s="132">
        <v>29.725459799999999</v>
      </c>
      <c r="G62" s="133"/>
      <c r="H62" s="6" t="s">
        <v>4587</v>
      </c>
    </row>
    <row r="63" spans="1:8" x14ac:dyDescent="0.2">
      <c r="A63" s="1">
        <v>61</v>
      </c>
      <c r="B63" s="44" t="s">
        <v>867</v>
      </c>
      <c r="C63" s="6" t="s">
        <v>15</v>
      </c>
      <c r="D63" s="132">
        <v>0</v>
      </c>
      <c r="E63" s="133"/>
      <c r="F63" s="132">
        <v>83.233074900000005</v>
      </c>
      <c r="G63" s="133"/>
      <c r="H63" s="6" t="s">
        <v>4587</v>
      </c>
    </row>
    <row r="64" spans="1:8" x14ac:dyDescent="0.2">
      <c r="A64" s="1">
        <v>62</v>
      </c>
      <c r="B64" s="44" t="s">
        <v>4610</v>
      </c>
      <c r="C64" s="6" t="s">
        <v>15</v>
      </c>
      <c r="D64" s="132">
        <v>23.782155299999999</v>
      </c>
      <c r="E64" s="133"/>
      <c r="F64" s="132">
        <v>8.9104881000000002</v>
      </c>
      <c r="G64" s="133"/>
      <c r="H64" s="6" t="s">
        <v>4587</v>
      </c>
    </row>
    <row r="65" spans="1:8" x14ac:dyDescent="0.2">
      <c r="A65" s="1">
        <v>63</v>
      </c>
      <c r="B65" s="44" t="s">
        <v>484</v>
      </c>
      <c r="C65" s="6" t="s">
        <v>15</v>
      </c>
      <c r="D65" s="132">
        <v>62.427040499999997</v>
      </c>
      <c r="E65" s="133"/>
      <c r="F65" s="132">
        <v>14.8627299</v>
      </c>
      <c r="G65" s="133"/>
      <c r="H65" s="6" t="s">
        <v>4587</v>
      </c>
    </row>
    <row r="66" spans="1:8" x14ac:dyDescent="0.2">
      <c r="A66" s="1">
        <v>64</v>
      </c>
      <c r="B66" s="44" t="s">
        <v>868</v>
      </c>
      <c r="C66" s="6" t="s">
        <v>15</v>
      </c>
      <c r="D66" s="132">
        <v>8.9104881000000002</v>
      </c>
      <c r="E66" s="133"/>
      <c r="F66" s="132">
        <v>11.886609</v>
      </c>
      <c r="G66" s="133"/>
      <c r="H66" s="6" t="s">
        <v>4587</v>
      </c>
    </row>
    <row r="67" spans="1:8" x14ac:dyDescent="0.2">
      <c r="A67" s="1">
        <v>65</v>
      </c>
      <c r="B67" s="42" t="s">
        <v>4611</v>
      </c>
      <c r="C67" s="6" t="s">
        <v>12</v>
      </c>
      <c r="D67" s="132">
        <v>71.346465899999998</v>
      </c>
      <c r="E67" s="133"/>
      <c r="F67" s="132">
        <v>23.782155299999999</v>
      </c>
      <c r="G67" s="133"/>
      <c r="H67" s="6" t="s">
        <v>2895</v>
      </c>
    </row>
    <row r="68" spans="1:8" x14ac:dyDescent="0.2">
      <c r="A68" s="1">
        <v>66</v>
      </c>
      <c r="B68" s="42" t="s">
        <v>2562</v>
      </c>
      <c r="C68" s="6" t="s">
        <v>15</v>
      </c>
      <c r="D68" s="132">
        <v>0</v>
      </c>
      <c r="E68" s="133"/>
      <c r="F68" s="132">
        <v>23.782155299999999</v>
      </c>
      <c r="G68" s="133"/>
      <c r="H68" s="6"/>
    </row>
    <row r="69" spans="1:8" x14ac:dyDescent="0.2">
      <c r="A69" s="1">
        <v>67</v>
      </c>
      <c r="B69" s="42" t="s">
        <v>4612</v>
      </c>
      <c r="C69" s="6" t="s">
        <v>12</v>
      </c>
      <c r="D69" s="132">
        <v>29.725459799999999</v>
      </c>
      <c r="E69" s="133"/>
      <c r="F69" s="132">
        <v>14.8627299</v>
      </c>
      <c r="G69" s="133"/>
      <c r="H69" s="6" t="s">
        <v>4587</v>
      </c>
    </row>
    <row r="70" spans="1:8" x14ac:dyDescent="0.2">
      <c r="A70" s="1">
        <v>68</v>
      </c>
      <c r="B70" s="42" t="s">
        <v>490</v>
      </c>
      <c r="C70" s="6" t="s">
        <v>15</v>
      </c>
      <c r="D70" s="132">
        <v>0</v>
      </c>
      <c r="E70" s="133"/>
      <c r="F70" s="132">
        <v>35.668764299999992</v>
      </c>
      <c r="G70" s="133"/>
      <c r="H70" s="6" t="s">
        <v>4587</v>
      </c>
    </row>
    <row r="71" spans="1:8" x14ac:dyDescent="0.2">
      <c r="A71" s="1">
        <v>69</v>
      </c>
      <c r="B71" s="5" t="s">
        <v>491</v>
      </c>
      <c r="C71" s="6" t="s">
        <v>12</v>
      </c>
      <c r="D71" s="132">
        <v>386.47566389999997</v>
      </c>
      <c r="E71" s="133"/>
      <c r="F71" s="132">
        <v>71.346465899999998</v>
      </c>
      <c r="G71" s="133"/>
      <c r="H71" s="6" t="s">
        <v>4587</v>
      </c>
    </row>
    <row r="72" spans="1:8" x14ac:dyDescent="0.2">
      <c r="A72" s="1">
        <v>70</v>
      </c>
      <c r="B72" s="5" t="s">
        <v>492</v>
      </c>
      <c r="C72" s="6" t="s">
        <v>15</v>
      </c>
      <c r="D72" s="132">
        <v>5.9433045</v>
      </c>
      <c r="E72" s="133"/>
      <c r="F72" s="132">
        <v>5.9433045</v>
      </c>
      <c r="G72" s="133"/>
      <c r="H72" s="6" t="s">
        <v>4587</v>
      </c>
    </row>
    <row r="73" spans="1:8" x14ac:dyDescent="0.2">
      <c r="A73" s="1">
        <v>71</v>
      </c>
      <c r="B73" s="5" t="s">
        <v>1217</v>
      </c>
      <c r="C73" s="6" t="s">
        <v>15</v>
      </c>
      <c r="D73" s="132">
        <v>0</v>
      </c>
      <c r="E73" s="133"/>
      <c r="F73" s="132">
        <v>23.782155299999999</v>
      </c>
      <c r="G73" s="133"/>
      <c r="H73" s="6"/>
    </row>
    <row r="74" spans="1:8" x14ac:dyDescent="0.2">
      <c r="A74" s="1">
        <v>72</v>
      </c>
      <c r="B74" s="5" t="s">
        <v>494</v>
      </c>
      <c r="C74" s="6" t="s">
        <v>15</v>
      </c>
      <c r="D74" s="132">
        <v>11.886609</v>
      </c>
      <c r="E74" s="133"/>
      <c r="F74" s="132">
        <v>5.9433045</v>
      </c>
      <c r="G74" s="133"/>
      <c r="H74" s="6" t="s">
        <v>4587</v>
      </c>
    </row>
    <row r="75" spans="1:8" x14ac:dyDescent="0.2">
      <c r="A75" s="1">
        <v>73</v>
      </c>
      <c r="B75" s="5" t="s">
        <v>4613</v>
      </c>
      <c r="C75" s="6" t="s">
        <v>15</v>
      </c>
      <c r="D75" s="132">
        <v>327.015807</v>
      </c>
      <c r="E75" s="133"/>
      <c r="F75" s="132">
        <v>35.668764299999992</v>
      </c>
      <c r="G75" s="133"/>
      <c r="H75" s="6" t="s">
        <v>4587</v>
      </c>
    </row>
    <row r="76" spans="1:8" x14ac:dyDescent="0.2">
      <c r="A76" s="1">
        <v>74</v>
      </c>
      <c r="B76" s="5" t="s">
        <v>4614</v>
      </c>
      <c r="C76" s="6" t="s">
        <v>15</v>
      </c>
      <c r="D76" s="132">
        <v>14.8627299</v>
      </c>
      <c r="E76" s="133"/>
      <c r="F76" s="132">
        <v>8.9104881000000002</v>
      </c>
      <c r="G76" s="133"/>
      <c r="H76" s="6" t="s">
        <v>4587</v>
      </c>
    </row>
    <row r="77" spans="1:8" x14ac:dyDescent="0.2">
      <c r="A77" s="1">
        <v>75</v>
      </c>
      <c r="B77" s="45" t="s">
        <v>498</v>
      </c>
      <c r="C77" s="6" t="s">
        <v>15</v>
      </c>
      <c r="D77" s="132">
        <v>148.64517359999999</v>
      </c>
      <c r="E77" s="133"/>
      <c r="F77" s="132">
        <v>20.806034400000001</v>
      </c>
      <c r="G77" s="133"/>
      <c r="H77" s="6" t="s">
        <v>4587</v>
      </c>
    </row>
    <row r="78" spans="1:8" x14ac:dyDescent="0.2">
      <c r="A78" s="1">
        <v>76</v>
      </c>
      <c r="B78" s="45" t="s">
        <v>217</v>
      </c>
      <c r="C78" s="6" t="s">
        <v>15</v>
      </c>
      <c r="D78" s="132">
        <v>0</v>
      </c>
      <c r="E78" s="133"/>
      <c r="F78" s="132">
        <v>20.806034400000001</v>
      </c>
      <c r="G78" s="133"/>
      <c r="H78" s="6"/>
    </row>
    <row r="79" spans="1:8" x14ac:dyDescent="0.2">
      <c r="A79" s="1">
        <v>77</v>
      </c>
      <c r="B79" s="45" t="s">
        <v>501</v>
      </c>
      <c r="C79" s="6" t="s">
        <v>15</v>
      </c>
      <c r="D79" s="132">
        <v>23.782155299999999</v>
      </c>
      <c r="E79" s="133"/>
      <c r="F79" s="132">
        <v>8.9104881000000002</v>
      </c>
      <c r="G79" s="133"/>
      <c r="H79" s="6"/>
    </row>
    <row r="80" spans="1:8" x14ac:dyDescent="0.2">
      <c r="A80" s="1">
        <v>78</v>
      </c>
      <c r="B80" s="45" t="s">
        <v>4615</v>
      </c>
      <c r="C80" s="6" t="s">
        <v>15</v>
      </c>
      <c r="D80" s="132">
        <v>190.26617969999998</v>
      </c>
      <c r="E80" s="133"/>
      <c r="F80" s="132">
        <v>23.782155299999999</v>
      </c>
      <c r="G80" s="133"/>
      <c r="H80" s="6" t="s">
        <v>4587</v>
      </c>
    </row>
    <row r="81" spans="1:8" x14ac:dyDescent="0.2">
      <c r="A81" s="1">
        <v>79</v>
      </c>
      <c r="B81" s="45" t="s">
        <v>4616</v>
      </c>
      <c r="C81" s="6" t="s">
        <v>15</v>
      </c>
      <c r="D81" s="132">
        <v>0</v>
      </c>
      <c r="E81" s="133"/>
      <c r="F81" s="132">
        <v>47.564310599999999</v>
      </c>
      <c r="G81" s="133"/>
      <c r="H81" s="6"/>
    </row>
    <row r="82" spans="1:8" x14ac:dyDescent="0.2">
      <c r="A82" s="1">
        <v>80</v>
      </c>
      <c r="B82" s="45" t="s">
        <v>4617</v>
      </c>
      <c r="C82" s="6" t="s">
        <v>15</v>
      </c>
      <c r="D82" s="132">
        <v>71.346465899999998</v>
      </c>
      <c r="E82" s="133"/>
      <c r="F82" s="132">
        <v>23.782155299999999</v>
      </c>
      <c r="G82" s="133"/>
      <c r="H82" s="6" t="s">
        <v>4587</v>
      </c>
    </row>
    <row r="83" spans="1:8" x14ac:dyDescent="0.2">
      <c r="A83" s="1">
        <v>81</v>
      </c>
      <c r="B83" s="45" t="s">
        <v>502</v>
      </c>
      <c r="C83" s="6" t="s">
        <v>15</v>
      </c>
      <c r="D83" s="132">
        <v>0</v>
      </c>
      <c r="E83" s="133"/>
      <c r="F83" s="132">
        <v>47.564310599999999</v>
      </c>
      <c r="G83" s="133"/>
      <c r="H83" s="6"/>
    </row>
    <row r="84" spans="1:8" x14ac:dyDescent="0.2">
      <c r="A84" s="1">
        <v>82</v>
      </c>
      <c r="B84" s="42" t="s">
        <v>503</v>
      </c>
      <c r="C84" s="6" t="s">
        <v>15</v>
      </c>
      <c r="D84" s="132">
        <v>71.346465899999998</v>
      </c>
      <c r="E84" s="133"/>
      <c r="F84" s="132">
        <v>23.782155299999999</v>
      </c>
      <c r="G84" s="133"/>
      <c r="H84" s="6" t="s">
        <v>4587</v>
      </c>
    </row>
    <row r="85" spans="1:8" x14ac:dyDescent="0.2">
      <c r="A85" s="1">
        <v>83</v>
      </c>
      <c r="B85" s="42" t="s">
        <v>504</v>
      </c>
      <c r="C85" s="6" t="s">
        <v>15</v>
      </c>
      <c r="D85" s="132">
        <v>29.725459799999999</v>
      </c>
      <c r="E85" s="133"/>
      <c r="F85" s="132">
        <v>17.8299135</v>
      </c>
      <c r="G85" s="133"/>
      <c r="H85" s="6" t="s">
        <v>4587</v>
      </c>
    </row>
    <row r="86" spans="1:8" x14ac:dyDescent="0.2">
      <c r="A86" s="1">
        <v>84</v>
      </c>
      <c r="B86" s="44" t="s">
        <v>505</v>
      </c>
      <c r="C86" s="6" t="s">
        <v>15</v>
      </c>
      <c r="D86" s="132">
        <v>107.0241675</v>
      </c>
      <c r="E86" s="133"/>
      <c r="F86" s="132">
        <v>47.564310599999999</v>
      </c>
      <c r="G86" s="133"/>
      <c r="H86" s="6" t="s">
        <v>4587</v>
      </c>
    </row>
    <row r="87" spans="1:8" x14ac:dyDescent="0.2">
      <c r="A87" s="1">
        <v>85</v>
      </c>
      <c r="B87" s="44" t="s">
        <v>506</v>
      </c>
      <c r="C87" s="6" t="s">
        <v>15</v>
      </c>
      <c r="D87" s="132">
        <v>14.8627299</v>
      </c>
      <c r="E87" s="133"/>
      <c r="F87" s="132">
        <v>11.886609</v>
      </c>
      <c r="G87" s="133"/>
      <c r="H87" s="6" t="s">
        <v>4587</v>
      </c>
    </row>
    <row r="88" spans="1:8" x14ac:dyDescent="0.2">
      <c r="A88" s="1">
        <v>86</v>
      </c>
      <c r="B88" s="49" t="s">
        <v>507</v>
      </c>
      <c r="C88" s="6" t="s">
        <v>15</v>
      </c>
      <c r="D88" s="132">
        <v>0</v>
      </c>
      <c r="E88" s="133"/>
      <c r="F88" s="132">
        <v>17.8299135</v>
      </c>
      <c r="G88" s="133"/>
      <c r="H88" s="6" t="s">
        <v>4587</v>
      </c>
    </row>
    <row r="89" spans="1:8" x14ac:dyDescent="0.2">
      <c r="A89" s="1">
        <v>87</v>
      </c>
      <c r="B89" s="44" t="s">
        <v>508</v>
      </c>
      <c r="C89" s="6" t="s">
        <v>15</v>
      </c>
      <c r="D89" s="132">
        <v>154.5884781</v>
      </c>
      <c r="E89" s="133"/>
      <c r="F89" s="132">
        <v>47.564310599999999</v>
      </c>
      <c r="G89" s="133"/>
      <c r="H89" s="6" t="s">
        <v>4587</v>
      </c>
    </row>
    <row r="90" spans="1:8" x14ac:dyDescent="0.2">
      <c r="A90" s="1">
        <v>88</v>
      </c>
      <c r="B90" s="44" t="s">
        <v>835</v>
      </c>
      <c r="C90" s="6" t="s">
        <v>15</v>
      </c>
      <c r="D90" s="132">
        <v>47.564310599999999</v>
      </c>
      <c r="E90" s="133"/>
      <c r="F90" s="132">
        <v>35.668764299999992</v>
      </c>
      <c r="G90" s="133"/>
      <c r="H90" s="6" t="s">
        <v>4587</v>
      </c>
    </row>
    <row r="91" spans="1:8" x14ac:dyDescent="0.2">
      <c r="A91" s="1">
        <v>89</v>
      </c>
      <c r="B91" s="44" t="s">
        <v>509</v>
      </c>
      <c r="C91" s="6" t="s">
        <v>15</v>
      </c>
      <c r="D91" s="132">
        <v>71.346465899999998</v>
      </c>
      <c r="E91" s="133"/>
      <c r="F91" s="132">
        <v>23.782155299999999</v>
      </c>
      <c r="G91" s="133"/>
      <c r="H91" s="6" t="s">
        <v>4587</v>
      </c>
    </row>
    <row r="92" spans="1:8" x14ac:dyDescent="0.2">
      <c r="A92" s="1">
        <v>90</v>
      </c>
      <c r="B92" s="42" t="s">
        <v>836</v>
      </c>
      <c r="C92" s="6" t="s">
        <v>15</v>
      </c>
      <c r="D92" s="132">
        <v>29.725459799999999</v>
      </c>
      <c r="E92" s="133"/>
      <c r="F92" s="132">
        <v>17.8299135</v>
      </c>
      <c r="G92" s="133"/>
      <c r="H92" s="6" t="s">
        <v>4587</v>
      </c>
    </row>
    <row r="93" spans="1:8" x14ac:dyDescent="0.2">
      <c r="A93" s="1">
        <v>91</v>
      </c>
      <c r="B93" s="42" t="s">
        <v>837</v>
      </c>
      <c r="C93" s="6" t="s">
        <v>15</v>
      </c>
      <c r="D93" s="132">
        <v>0</v>
      </c>
      <c r="E93" s="133"/>
      <c r="F93" s="132">
        <v>17.8299135</v>
      </c>
      <c r="G93" s="133"/>
      <c r="H93" s="6"/>
    </row>
    <row r="94" spans="1:8" x14ac:dyDescent="0.2">
      <c r="A94" s="1">
        <v>92</v>
      </c>
      <c r="B94" s="5" t="s">
        <v>518</v>
      </c>
      <c r="C94" s="6" t="s">
        <v>15</v>
      </c>
      <c r="D94" s="132">
        <v>154.5884781</v>
      </c>
      <c r="E94" s="133"/>
      <c r="F94" s="132">
        <v>47.564310599999999</v>
      </c>
      <c r="G94" s="133"/>
      <c r="H94" s="6" t="s">
        <v>4587</v>
      </c>
    </row>
    <row r="95" spans="1:8" x14ac:dyDescent="0.2">
      <c r="A95" s="1">
        <v>93</v>
      </c>
      <c r="B95" s="5" t="s">
        <v>876</v>
      </c>
      <c r="C95" s="6" t="s">
        <v>15</v>
      </c>
      <c r="D95" s="132">
        <v>17.8299135</v>
      </c>
      <c r="E95" s="133"/>
      <c r="F95" s="132">
        <v>2.9671835999999998</v>
      </c>
      <c r="G95" s="133"/>
      <c r="H95" s="6" t="s">
        <v>4587</v>
      </c>
    </row>
    <row r="96" spans="1:8" x14ac:dyDescent="0.2">
      <c r="A96" s="1">
        <v>94</v>
      </c>
      <c r="B96" s="5" t="s">
        <v>521</v>
      </c>
      <c r="C96" s="6" t="s">
        <v>15</v>
      </c>
      <c r="D96" s="132">
        <v>148.64517359999999</v>
      </c>
      <c r="E96" s="133"/>
      <c r="F96" s="132">
        <v>23.782155299999999</v>
      </c>
      <c r="G96" s="133"/>
      <c r="H96" s="6" t="s">
        <v>4587</v>
      </c>
    </row>
    <row r="97" spans="1:8" x14ac:dyDescent="0.2">
      <c r="A97" s="1">
        <v>95</v>
      </c>
      <c r="B97" s="5" t="s">
        <v>522</v>
      </c>
      <c r="C97" s="6" t="s">
        <v>15</v>
      </c>
      <c r="D97" s="132">
        <v>0</v>
      </c>
      <c r="E97" s="133"/>
      <c r="F97" s="132">
        <v>35.668764299999992</v>
      </c>
      <c r="G97" s="133"/>
      <c r="H97" s="6"/>
    </row>
    <row r="98" spans="1:8" x14ac:dyDescent="0.2">
      <c r="A98" s="1">
        <v>96</v>
      </c>
      <c r="B98" s="5" t="s">
        <v>1321</v>
      </c>
      <c r="C98" s="6" t="s">
        <v>15</v>
      </c>
      <c r="D98" s="132">
        <v>35.668764299999992</v>
      </c>
      <c r="E98" s="133"/>
      <c r="F98" s="132">
        <v>11.886609</v>
      </c>
      <c r="G98" s="133"/>
      <c r="H98" s="6" t="s">
        <v>4587</v>
      </c>
    </row>
    <row r="99" spans="1:8" x14ac:dyDescent="0.2">
      <c r="A99" s="1">
        <v>97</v>
      </c>
      <c r="B99" s="5" t="s">
        <v>525</v>
      </c>
      <c r="C99" s="6" t="s">
        <v>15</v>
      </c>
      <c r="D99" s="132">
        <v>5.9433045</v>
      </c>
      <c r="E99" s="133"/>
      <c r="F99" s="132">
        <v>2.9671835999999998</v>
      </c>
      <c r="G99" s="133"/>
      <c r="H99" s="6" t="s">
        <v>4587</v>
      </c>
    </row>
    <row r="100" spans="1:8" x14ac:dyDescent="0.2">
      <c r="A100" s="1">
        <v>98</v>
      </c>
      <c r="B100" s="5" t="s">
        <v>526</v>
      </c>
      <c r="C100" s="6" t="s">
        <v>15</v>
      </c>
      <c r="D100" s="132">
        <v>23.782155299999999</v>
      </c>
      <c r="E100" s="133"/>
      <c r="F100" s="132">
        <v>11.886609</v>
      </c>
      <c r="G100" s="133"/>
      <c r="H100" s="6" t="s">
        <v>4587</v>
      </c>
    </row>
    <row r="101" spans="1:8" x14ac:dyDescent="0.2">
      <c r="A101" s="1">
        <v>99</v>
      </c>
      <c r="B101" s="5" t="s">
        <v>527</v>
      </c>
      <c r="C101" s="6" t="s">
        <v>15</v>
      </c>
      <c r="D101" s="132">
        <v>47.564310599999999</v>
      </c>
      <c r="E101" s="133"/>
      <c r="F101" s="132">
        <v>35.668764299999992</v>
      </c>
      <c r="G101" s="133"/>
      <c r="H101" s="6" t="s">
        <v>4587</v>
      </c>
    </row>
    <row r="102" spans="1:8" x14ac:dyDescent="0.2">
      <c r="A102" s="1">
        <v>100</v>
      </c>
      <c r="B102" s="5" t="s">
        <v>878</v>
      </c>
      <c r="C102" s="6" t="s">
        <v>15</v>
      </c>
      <c r="D102" s="132">
        <v>35.668764299999992</v>
      </c>
      <c r="E102" s="133"/>
      <c r="F102" s="132">
        <v>14.8627299</v>
      </c>
      <c r="G102" s="133"/>
      <c r="H102" s="6" t="s">
        <v>4587</v>
      </c>
    </row>
    <row r="103" spans="1:8" x14ac:dyDescent="0.2">
      <c r="A103" s="1">
        <v>101</v>
      </c>
      <c r="B103" s="5" t="s">
        <v>529</v>
      </c>
      <c r="C103" s="6" t="s">
        <v>15</v>
      </c>
      <c r="D103" s="132">
        <v>47.564310599999999</v>
      </c>
      <c r="E103" s="133"/>
      <c r="F103" s="132">
        <v>29.725459799999999</v>
      </c>
      <c r="G103" s="133"/>
      <c r="H103" s="6" t="s">
        <v>4587</v>
      </c>
    </row>
    <row r="104" spans="1:8" x14ac:dyDescent="0.2">
      <c r="A104" s="1">
        <v>102</v>
      </c>
      <c r="B104" s="42" t="s">
        <v>1015</v>
      </c>
      <c r="C104" s="6" t="s">
        <v>15</v>
      </c>
      <c r="D104" s="132">
        <v>11.886609</v>
      </c>
      <c r="E104" s="133"/>
      <c r="F104" s="132">
        <v>23.782155299999999</v>
      </c>
      <c r="G104" s="133"/>
      <c r="H104" s="6" t="s">
        <v>4587</v>
      </c>
    </row>
    <row r="105" spans="1:8" x14ac:dyDescent="0.2">
      <c r="A105" s="1">
        <v>103</v>
      </c>
      <c r="B105" s="42" t="s">
        <v>532</v>
      </c>
      <c r="C105" s="6" t="s">
        <v>15</v>
      </c>
      <c r="D105" s="132">
        <v>29.725459799999999</v>
      </c>
      <c r="E105" s="133"/>
      <c r="F105" s="132">
        <v>8.9104881000000002</v>
      </c>
      <c r="G105" s="133"/>
      <c r="H105" s="6" t="s">
        <v>4587</v>
      </c>
    </row>
    <row r="106" spans="1:8" x14ac:dyDescent="0.2">
      <c r="A106" s="1">
        <v>104</v>
      </c>
      <c r="B106" s="42" t="s">
        <v>839</v>
      </c>
      <c r="C106" s="6" t="s">
        <v>4600</v>
      </c>
      <c r="D106" s="132">
        <v>130.8063228</v>
      </c>
      <c r="E106" s="133"/>
      <c r="F106" s="132">
        <v>35.668764299999992</v>
      </c>
      <c r="G106" s="133"/>
      <c r="H106" s="6" t="s">
        <v>4587</v>
      </c>
    </row>
    <row r="107" spans="1:8" x14ac:dyDescent="0.2">
      <c r="A107" s="1">
        <v>105</v>
      </c>
      <c r="B107" s="5" t="s">
        <v>534</v>
      </c>
      <c r="C107" s="6" t="s">
        <v>15</v>
      </c>
      <c r="D107" s="132">
        <v>208.09609320000001</v>
      </c>
      <c r="E107" s="133"/>
      <c r="F107" s="132">
        <v>47.564310599999999</v>
      </c>
      <c r="G107" s="133"/>
      <c r="H107" s="6" t="s">
        <v>4587</v>
      </c>
    </row>
    <row r="108" spans="1:8" x14ac:dyDescent="0.2">
      <c r="A108" s="1">
        <v>106</v>
      </c>
      <c r="B108" s="5" t="s">
        <v>880</v>
      </c>
      <c r="C108" s="6" t="s">
        <v>15</v>
      </c>
      <c r="D108" s="132">
        <v>35.668764299999992</v>
      </c>
      <c r="E108" s="133"/>
      <c r="F108" s="132">
        <v>11.886609</v>
      </c>
      <c r="G108" s="133"/>
      <c r="H108" s="6" t="s">
        <v>4587</v>
      </c>
    </row>
    <row r="109" spans="1:8" x14ac:dyDescent="0.2">
      <c r="A109" s="1">
        <v>107</v>
      </c>
      <c r="B109" s="5" t="s">
        <v>881</v>
      </c>
      <c r="C109" s="6" t="s">
        <v>15</v>
      </c>
      <c r="D109" s="132">
        <v>47.564310599999999</v>
      </c>
      <c r="E109" s="133"/>
      <c r="F109" s="132">
        <v>11.886609</v>
      </c>
      <c r="G109" s="133"/>
      <c r="H109" s="6" t="s">
        <v>4587</v>
      </c>
    </row>
    <row r="110" spans="1:8" x14ac:dyDescent="0.2">
      <c r="A110" s="1">
        <v>108</v>
      </c>
      <c r="B110" s="5" t="s">
        <v>4618</v>
      </c>
      <c r="C110" s="6" t="s">
        <v>15</v>
      </c>
      <c r="D110" s="132">
        <v>17.8299135</v>
      </c>
      <c r="E110" s="133"/>
      <c r="F110" s="132">
        <v>8.9104881000000002</v>
      </c>
      <c r="G110" s="133"/>
      <c r="H110" s="6" t="s">
        <v>4587</v>
      </c>
    </row>
    <row r="111" spans="1:8" x14ac:dyDescent="0.2">
      <c r="A111" s="1">
        <v>109</v>
      </c>
      <c r="B111" s="5" t="s">
        <v>882</v>
      </c>
      <c r="C111" s="6" t="s">
        <v>15</v>
      </c>
      <c r="D111" s="132">
        <v>29.725459799999999</v>
      </c>
      <c r="E111" s="133"/>
      <c r="F111" s="132">
        <v>11.886609</v>
      </c>
      <c r="G111" s="133"/>
      <c r="H111" s="6" t="s">
        <v>4587</v>
      </c>
    </row>
    <row r="112" spans="1:8" x14ac:dyDescent="0.2">
      <c r="A112" s="1">
        <v>110</v>
      </c>
      <c r="B112" s="5" t="s">
        <v>884</v>
      </c>
      <c r="C112" s="6" t="s">
        <v>15</v>
      </c>
      <c r="D112" s="132">
        <v>14.8627299</v>
      </c>
      <c r="E112" s="133"/>
      <c r="F112" s="132">
        <v>11.886609</v>
      </c>
      <c r="G112" s="133"/>
      <c r="H112" s="6" t="s">
        <v>4597</v>
      </c>
    </row>
    <row r="113" spans="1:8" x14ac:dyDescent="0.2">
      <c r="A113" s="1">
        <v>111</v>
      </c>
      <c r="B113" s="5" t="s">
        <v>4619</v>
      </c>
      <c r="C113" s="6" t="s">
        <v>15</v>
      </c>
      <c r="D113" s="132">
        <v>20.806034400000001</v>
      </c>
      <c r="E113" s="133"/>
      <c r="F113" s="132">
        <v>11.886609</v>
      </c>
      <c r="G113" s="133"/>
      <c r="H113" s="6" t="s">
        <v>4587</v>
      </c>
    </row>
    <row r="114" spans="1:8" x14ac:dyDescent="0.2">
      <c r="A114" s="1">
        <v>112</v>
      </c>
      <c r="B114" s="44" t="s">
        <v>4620</v>
      </c>
      <c r="C114" s="6" t="s">
        <v>15</v>
      </c>
      <c r="D114" s="132">
        <v>8.9104881000000002</v>
      </c>
      <c r="E114" s="133"/>
      <c r="F114" s="132">
        <v>11.886609</v>
      </c>
      <c r="G114" s="133"/>
      <c r="H114" s="6" t="s">
        <v>4587</v>
      </c>
    </row>
    <row r="115" spans="1:8" x14ac:dyDescent="0.2">
      <c r="A115" s="1">
        <v>113</v>
      </c>
      <c r="B115" s="44" t="s">
        <v>1020</v>
      </c>
      <c r="C115" s="6" t="s">
        <v>15</v>
      </c>
      <c r="D115" s="132">
        <v>17.8299135</v>
      </c>
      <c r="E115" s="133"/>
      <c r="F115" s="132">
        <v>8.9104881000000002</v>
      </c>
      <c r="G115" s="133"/>
      <c r="H115" s="6" t="s">
        <v>4587</v>
      </c>
    </row>
    <row r="116" spans="1:8" x14ac:dyDescent="0.2">
      <c r="A116" s="1">
        <v>114</v>
      </c>
      <c r="B116" s="42" t="s">
        <v>93</v>
      </c>
      <c r="C116" s="6" t="s">
        <v>15</v>
      </c>
      <c r="D116" s="132">
        <v>89.185316700000016</v>
      </c>
      <c r="E116" s="133"/>
      <c r="F116" s="132">
        <v>35.668764299999992</v>
      </c>
      <c r="G116" s="133"/>
      <c r="H116" s="6" t="s">
        <v>4587</v>
      </c>
    </row>
    <row r="117" spans="1:8" x14ac:dyDescent="0.2">
      <c r="A117" s="1">
        <v>115</v>
      </c>
      <c r="B117" s="42" t="s">
        <v>537</v>
      </c>
      <c r="C117" s="6" t="s">
        <v>15</v>
      </c>
      <c r="D117" s="132">
        <v>35.668764299999992</v>
      </c>
      <c r="E117" s="133"/>
      <c r="F117" s="132">
        <v>23.782155299999999</v>
      </c>
      <c r="G117" s="133"/>
      <c r="H117" s="6" t="s">
        <v>4587</v>
      </c>
    </row>
    <row r="118" spans="1:8" x14ac:dyDescent="0.2">
      <c r="A118" s="1">
        <v>116</v>
      </c>
      <c r="B118" s="42" t="s">
        <v>886</v>
      </c>
      <c r="C118" s="6" t="s">
        <v>15</v>
      </c>
      <c r="D118" s="132">
        <v>83.233074900000005</v>
      </c>
      <c r="E118" s="133"/>
      <c r="F118" s="132">
        <v>35.668764299999992</v>
      </c>
      <c r="G118" s="133"/>
      <c r="H118" s="6" t="s">
        <v>4587</v>
      </c>
    </row>
    <row r="119" spans="1:8" x14ac:dyDescent="0.2">
      <c r="A119" s="1">
        <v>117</v>
      </c>
      <c r="B119" s="49" t="s">
        <v>2036</v>
      </c>
      <c r="C119" s="6" t="s">
        <v>12</v>
      </c>
      <c r="D119" s="132">
        <v>23.782155299999999</v>
      </c>
      <c r="E119" s="133"/>
      <c r="F119" s="132">
        <v>14.8627299</v>
      </c>
      <c r="G119" s="133"/>
      <c r="H119" s="6" t="s">
        <v>4587</v>
      </c>
    </row>
    <row r="120" spans="1:8" x14ac:dyDescent="0.2">
      <c r="A120" s="1">
        <v>118</v>
      </c>
      <c r="B120" s="5" t="s">
        <v>542</v>
      </c>
      <c r="C120" s="6" t="s">
        <v>15</v>
      </c>
      <c r="D120" s="132">
        <v>89.185316700000016</v>
      </c>
      <c r="E120" s="133"/>
      <c r="F120" s="132">
        <v>23.782155299999999</v>
      </c>
      <c r="G120" s="133"/>
      <c r="H120" s="6" t="s">
        <v>4587</v>
      </c>
    </row>
    <row r="121" spans="1:8" x14ac:dyDescent="0.2">
      <c r="A121" s="1">
        <v>119</v>
      </c>
      <c r="B121" s="42" t="s">
        <v>544</v>
      </c>
      <c r="C121" s="6" t="s">
        <v>15</v>
      </c>
      <c r="D121" s="132">
        <v>47.564310599999999</v>
      </c>
      <c r="E121" s="133"/>
      <c r="F121" s="132">
        <v>20.806034400000001</v>
      </c>
      <c r="G121" s="133"/>
      <c r="H121" s="6" t="s">
        <v>4587</v>
      </c>
    </row>
    <row r="122" spans="1:8" x14ac:dyDescent="0.2">
      <c r="A122" s="1">
        <v>120</v>
      </c>
      <c r="B122" s="44" t="s">
        <v>4621</v>
      </c>
      <c r="C122" s="6" t="s">
        <v>15</v>
      </c>
      <c r="D122" s="132">
        <v>47.564310599999999</v>
      </c>
      <c r="E122" s="133"/>
      <c r="F122" s="132">
        <v>20.806034400000001</v>
      </c>
      <c r="G122" s="133"/>
      <c r="H122" s="6" t="s">
        <v>4587</v>
      </c>
    </row>
    <row r="123" spans="1:8" x14ac:dyDescent="0.2">
      <c r="A123" s="1">
        <v>121</v>
      </c>
      <c r="B123" s="5" t="s">
        <v>546</v>
      </c>
      <c r="C123" s="6" t="s">
        <v>15</v>
      </c>
      <c r="D123" s="132">
        <v>225.934944</v>
      </c>
      <c r="E123" s="133"/>
      <c r="F123" s="132">
        <v>35.668764299999992</v>
      </c>
      <c r="G123" s="133"/>
      <c r="H123" s="6" t="s">
        <v>4587</v>
      </c>
    </row>
    <row r="124" spans="1:8" x14ac:dyDescent="0.2">
      <c r="A124" s="1">
        <v>122</v>
      </c>
      <c r="B124" s="5" t="s">
        <v>155</v>
      </c>
      <c r="C124" s="6" t="s">
        <v>15</v>
      </c>
      <c r="D124" s="132">
        <v>14.8627299</v>
      </c>
      <c r="E124" s="133"/>
      <c r="F124" s="132">
        <v>2.9671835999999998</v>
      </c>
      <c r="G124" s="133"/>
      <c r="H124" s="6" t="s">
        <v>4100</v>
      </c>
    </row>
    <row r="125" spans="1:8" x14ac:dyDescent="0.2">
      <c r="A125" s="1">
        <v>123</v>
      </c>
      <c r="B125" s="5" t="s">
        <v>4429</v>
      </c>
      <c r="C125" s="6" t="s">
        <v>15</v>
      </c>
      <c r="D125" s="132">
        <v>23.782155299999999</v>
      </c>
      <c r="E125" s="133"/>
      <c r="F125" s="132">
        <v>2.9671835999999998</v>
      </c>
      <c r="G125" s="133"/>
      <c r="H125" s="6" t="s">
        <v>4587</v>
      </c>
    </row>
    <row r="126" spans="1:8" x14ac:dyDescent="0.2">
      <c r="A126" s="1">
        <v>124</v>
      </c>
      <c r="B126" s="5" t="s">
        <v>543</v>
      </c>
      <c r="C126" s="6" t="s">
        <v>15</v>
      </c>
      <c r="D126" s="132">
        <v>47.564310599999999</v>
      </c>
      <c r="E126" s="133"/>
      <c r="F126" s="132">
        <v>2.9671835999999998</v>
      </c>
      <c r="G126" s="133"/>
      <c r="H126" s="6" t="s">
        <v>4587</v>
      </c>
    </row>
    <row r="127" spans="1:8" x14ac:dyDescent="0.2">
      <c r="A127" s="1">
        <v>125</v>
      </c>
      <c r="B127" s="5" t="s">
        <v>4622</v>
      </c>
      <c r="C127" s="6" t="s">
        <v>15</v>
      </c>
      <c r="D127" s="132">
        <v>47.564310599999999</v>
      </c>
      <c r="E127" s="133"/>
      <c r="F127" s="132">
        <v>2.9671835999999998</v>
      </c>
      <c r="G127" s="133"/>
      <c r="H127" s="6" t="s">
        <v>4587</v>
      </c>
    </row>
    <row r="128" spans="1:8" x14ac:dyDescent="0.2">
      <c r="A128" s="1">
        <v>126</v>
      </c>
      <c r="B128" s="5" t="s">
        <v>890</v>
      </c>
      <c r="C128" s="6" t="s">
        <v>15</v>
      </c>
      <c r="D128" s="132">
        <v>47.564310599999999</v>
      </c>
      <c r="E128" s="133"/>
      <c r="F128" s="132">
        <v>2.9671835999999998</v>
      </c>
      <c r="G128" s="133"/>
      <c r="H128" s="6" t="s">
        <v>4587</v>
      </c>
    </row>
    <row r="129" spans="1:8" x14ac:dyDescent="0.2">
      <c r="A129" s="1">
        <v>127</v>
      </c>
      <c r="B129" s="5" t="s">
        <v>548</v>
      </c>
      <c r="C129" s="6" t="s">
        <v>15</v>
      </c>
      <c r="D129" s="132">
        <v>0</v>
      </c>
      <c r="E129" s="133"/>
      <c r="F129" s="132">
        <v>35.668764299999992</v>
      </c>
      <c r="G129" s="133"/>
      <c r="H129" s="6"/>
    </row>
    <row r="130" spans="1:8" x14ac:dyDescent="0.2">
      <c r="A130" s="1">
        <v>128</v>
      </c>
      <c r="B130" s="44" t="s">
        <v>549</v>
      </c>
      <c r="C130" s="6" t="s">
        <v>12</v>
      </c>
      <c r="D130" s="132">
        <v>35.668764299999992</v>
      </c>
      <c r="E130" s="133"/>
      <c r="F130" s="132">
        <v>8.9104881000000002</v>
      </c>
      <c r="G130" s="133"/>
      <c r="H130" s="6" t="s">
        <v>4587</v>
      </c>
    </row>
    <row r="131" spans="1:8" x14ac:dyDescent="0.2">
      <c r="A131" s="1">
        <v>129</v>
      </c>
      <c r="B131" s="44" t="s">
        <v>550</v>
      </c>
      <c r="C131" s="6" t="s">
        <v>15</v>
      </c>
      <c r="D131" s="132">
        <v>26.749338900000001</v>
      </c>
      <c r="E131" s="133"/>
      <c r="F131" s="132">
        <v>2.9671835999999998</v>
      </c>
      <c r="G131" s="133"/>
      <c r="H131" s="6" t="s">
        <v>4587</v>
      </c>
    </row>
    <row r="132" spans="1:8" x14ac:dyDescent="0.2">
      <c r="A132" s="1">
        <v>130</v>
      </c>
      <c r="B132" s="44" t="s">
        <v>4623</v>
      </c>
      <c r="C132" s="6" t="s">
        <v>12</v>
      </c>
      <c r="D132" s="132">
        <v>44.588189700000001</v>
      </c>
      <c r="E132" s="133"/>
      <c r="F132" s="132">
        <v>8.9104881000000002</v>
      </c>
      <c r="G132" s="133"/>
      <c r="H132" s="6" t="s">
        <v>4587</v>
      </c>
    </row>
    <row r="133" spans="1:8" x14ac:dyDescent="0.2">
      <c r="A133" s="1">
        <v>131</v>
      </c>
      <c r="B133" s="44" t="s">
        <v>1325</v>
      </c>
      <c r="C133" s="6" t="s">
        <v>12</v>
      </c>
      <c r="D133" s="132">
        <v>50.531494199999997</v>
      </c>
      <c r="E133" s="133"/>
      <c r="F133" s="132">
        <v>11.886609</v>
      </c>
      <c r="G133" s="133"/>
      <c r="H133" s="6" t="s">
        <v>4587</v>
      </c>
    </row>
    <row r="134" spans="1:8" x14ac:dyDescent="0.2">
      <c r="A134" s="1">
        <v>132</v>
      </c>
      <c r="B134" s="5" t="s">
        <v>553</v>
      </c>
      <c r="C134" s="6" t="s">
        <v>15</v>
      </c>
      <c r="D134" s="132">
        <v>273.50819189999999</v>
      </c>
      <c r="E134" s="133"/>
      <c r="F134" s="132">
        <v>47.564310599999999</v>
      </c>
      <c r="G134" s="133"/>
      <c r="H134" s="6" t="s">
        <v>4587</v>
      </c>
    </row>
    <row r="135" spans="1:8" x14ac:dyDescent="0.2">
      <c r="A135" s="1">
        <v>133</v>
      </c>
      <c r="B135" s="5" t="s">
        <v>554</v>
      </c>
      <c r="C135" s="6" t="s">
        <v>12</v>
      </c>
      <c r="D135" s="132">
        <v>71.346465899999998</v>
      </c>
      <c r="E135" s="133"/>
      <c r="F135" s="132">
        <v>23.782155299999999</v>
      </c>
      <c r="G135" s="133"/>
      <c r="H135" s="6" t="s">
        <v>4587</v>
      </c>
    </row>
    <row r="136" spans="1:8" x14ac:dyDescent="0.2">
      <c r="A136" s="1">
        <v>134</v>
      </c>
      <c r="B136" s="5" t="s">
        <v>555</v>
      </c>
      <c r="C136" s="6" t="s">
        <v>15</v>
      </c>
      <c r="D136" s="132">
        <v>29.725459799999999</v>
      </c>
      <c r="E136" s="133"/>
      <c r="F136" s="132">
        <v>11.886609</v>
      </c>
      <c r="G136" s="133"/>
      <c r="H136" s="6" t="s">
        <v>4587</v>
      </c>
    </row>
    <row r="137" spans="1:8" x14ac:dyDescent="0.2">
      <c r="A137" s="1">
        <v>135</v>
      </c>
      <c r="B137" s="5" t="s">
        <v>556</v>
      </c>
      <c r="C137" s="6" t="s">
        <v>15</v>
      </c>
      <c r="D137" s="132">
        <v>29.725459799999999</v>
      </c>
      <c r="E137" s="133"/>
      <c r="F137" s="132">
        <v>11.886609</v>
      </c>
      <c r="G137" s="133"/>
      <c r="H137" s="6" t="s">
        <v>4587</v>
      </c>
    </row>
    <row r="138" spans="1:8" x14ac:dyDescent="0.2">
      <c r="A138" s="1">
        <v>136</v>
      </c>
      <c r="B138" s="5" t="s">
        <v>557</v>
      </c>
      <c r="C138" s="6" t="s">
        <v>15</v>
      </c>
      <c r="D138" s="132">
        <v>14.8627299</v>
      </c>
      <c r="E138" s="133"/>
      <c r="F138" s="132">
        <v>11.886609</v>
      </c>
      <c r="G138" s="133"/>
      <c r="H138" s="6" t="s">
        <v>4587</v>
      </c>
    </row>
    <row r="139" spans="1:8" x14ac:dyDescent="0.2">
      <c r="A139" s="1">
        <v>137</v>
      </c>
      <c r="B139" s="44" t="s">
        <v>4624</v>
      </c>
      <c r="C139" s="6" t="s">
        <v>12</v>
      </c>
      <c r="D139" s="132">
        <v>56.483736</v>
      </c>
      <c r="E139" s="133"/>
      <c r="F139" s="132">
        <v>14.8627299</v>
      </c>
      <c r="G139" s="133"/>
      <c r="H139" s="6" t="s">
        <v>4587</v>
      </c>
    </row>
    <row r="140" spans="1:8" x14ac:dyDescent="0.2">
      <c r="A140" s="1">
        <v>138</v>
      </c>
      <c r="B140" s="44" t="s">
        <v>4625</v>
      </c>
      <c r="C140" s="6" t="s">
        <v>12</v>
      </c>
      <c r="D140" s="132">
        <v>47.564310599999999</v>
      </c>
      <c r="E140" s="133"/>
      <c r="F140" s="132">
        <v>14.8627299</v>
      </c>
      <c r="G140" s="133"/>
      <c r="H140" s="6" t="s">
        <v>4587</v>
      </c>
    </row>
    <row r="141" spans="1:8" x14ac:dyDescent="0.2">
      <c r="A141" s="1">
        <v>139</v>
      </c>
      <c r="B141" s="44" t="s">
        <v>560</v>
      </c>
      <c r="C141" s="6" t="s">
        <v>15</v>
      </c>
      <c r="D141" s="132">
        <v>35.668764299999992</v>
      </c>
      <c r="E141" s="133"/>
      <c r="F141" s="132">
        <v>14.8627299</v>
      </c>
      <c r="G141" s="133"/>
      <c r="H141" s="6" t="s">
        <v>4587</v>
      </c>
    </row>
    <row r="142" spans="1:8" x14ac:dyDescent="0.2">
      <c r="A142" s="1">
        <v>140</v>
      </c>
      <c r="B142" s="44" t="s">
        <v>562</v>
      </c>
      <c r="C142" s="6" t="s">
        <v>15</v>
      </c>
      <c r="D142" s="132">
        <v>14.8627299</v>
      </c>
      <c r="E142" s="133"/>
      <c r="F142" s="132">
        <v>11.886609</v>
      </c>
      <c r="G142" s="133"/>
      <c r="H142" s="6" t="s">
        <v>4587</v>
      </c>
    </row>
    <row r="143" spans="1:8" x14ac:dyDescent="0.2">
      <c r="A143" s="1">
        <v>141</v>
      </c>
      <c r="B143" s="44" t="s">
        <v>4626</v>
      </c>
      <c r="C143" s="6" t="s">
        <v>15</v>
      </c>
      <c r="D143" s="132">
        <v>56.483736</v>
      </c>
      <c r="E143" s="133"/>
      <c r="F143" s="132">
        <v>11.886609</v>
      </c>
      <c r="G143" s="133"/>
      <c r="H143" s="6" t="s">
        <v>4587</v>
      </c>
    </row>
    <row r="144" spans="1:8" x14ac:dyDescent="0.2">
      <c r="A144" s="1">
        <v>142</v>
      </c>
      <c r="B144" s="44" t="s">
        <v>561</v>
      </c>
      <c r="C144" s="6" t="s">
        <v>15</v>
      </c>
      <c r="D144" s="132">
        <v>62.427040499999997</v>
      </c>
      <c r="E144" s="133"/>
      <c r="F144" s="132">
        <v>14.8627299</v>
      </c>
      <c r="G144" s="133"/>
      <c r="H144" s="6" t="s">
        <v>4587</v>
      </c>
    </row>
    <row r="145" spans="1:8" x14ac:dyDescent="0.2">
      <c r="A145" s="1">
        <v>143</v>
      </c>
      <c r="B145" s="5" t="s">
        <v>1027</v>
      </c>
      <c r="C145" s="6" t="s">
        <v>15</v>
      </c>
      <c r="D145" s="132">
        <v>29.725459799999999</v>
      </c>
      <c r="E145" s="133"/>
      <c r="F145" s="132">
        <v>8.9104881000000002</v>
      </c>
      <c r="G145" s="133"/>
      <c r="H145" s="6" t="s">
        <v>4587</v>
      </c>
    </row>
    <row r="146" spans="1:8" x14ac:dyDescent="0.2">
      <c r="A146" s="1">
        <v>144</v>
      </c>
      <c r="B146" s="5" t="s">
        <v>564</v>
      </c>
      <c r="C146" s="6" t="s">
        <v>15</v>
      </c>
      <c r="D146" s="132">
        <v>95.128621199999998</v>
      </c>
      <c r="E146" s="133"/>
      <c r="F146" s="132">
        <v>14.8627299</v>
      </c>
      <c r="G146" s="133"/>
      <c r="H146" s="6" t="s">
        <v>4587</v>
      </c>
    </row>
    <row r="147" spans="1:8" x14ac:dyDescent="0.2">
      <c r="A147" s="1">
        <v>145</v>
      </c>
      <c r="B147" s="5" t="s">
        <v>1028</v>
      </c>
      <c r="C147" s="6" t="s">
        <v>15</v>
      </c>
      <c r="D147" s="132">
        <v>71.346465899999998</v>
      </c>
      <c r="E147" s="133"/>
      <c r="F147" s="132">
        <v>14.8627299</v>
      </c>
      <c r="G147" s="133"/>
      <c r="H147" s="6" t="s">
        <v>4587</v>
      </c>
    </row>
    <row r="148" spans="1:8" x14ac:dyDescent="0.2">
      <c r="A148" s="1">
        <v>146</v>
      </c>
      <c r="B148" s="5" t="s">
        <v>1029</v>
      </c>
      <c r="C148" s="6" t="s">
        <v>15</v>
      </c>
      <c r="D148" s="132">
        <v>0</v>
      </c>
      <c r="E148" s="133"/>
      <c r="F148" s="132">
        <v>38.644885199999997</v>
      </c>
      <c r="G148" s="133"/>
      <c r="H148" s="6" t="s">
        <v>4587</v>
      </c>
    </row>
    <row r="149" spans="1:8" x14ac:dyDescent="0.2">
      <c r="A149" s="1">
        <v>147</v>
      </c>
      <c r="B149" s="5" t="s">
        <v>4627</v>
      </c>
      <c r="C149" s="6" t="s">
        <v>15</v>
      </c>
      <c r="D149" s="132">
        <v>0</v>
      </c>
      <c r="E149" s="133"/>
      <c r="F149" s="132">
        <v>32.701580700000001</v>
      </c>
      <c r="G149" s="133"/>
      <c r="H149" s="6"/>
    </row>
    <row r="150" spans="1:8" x14ac:dyDescent="0.2">
      <c r="A150" s="1">
        <v>148</v>
      </c>
      <c r="B150" s="5" t="s">
        <v>568</v>
      </c>
      <c r="C150" s="6" t="s">
        <v>15</v>
      </c>
      <c r="D150" s="132">
        <v>26.749338900000001</v>
      </c>
      <c r="E150" s="133"/>
      <c r="F150" s="132">
        <v>2.9671835999999998</v>
      </c>
      <c r="G150" s="133"/>
      <c r="H150" s="6" t="s">
        <v>4597</v>
      </c>
    </row>
    <row r="151" spans="1:8" x14ac:dyDescent="0.2">
      <c r="A151" s="1">
        <v>149</v>
      </c>
      <c r="B151" s="5" t="s">
        <v>1030</v>
      </c>
      <c r="C151" s="6" t="s">
        <v>15</v>
      </c>
      <c r="D151" s="132">
        <v>2.9671835999999998</v>
      </c>
      <c r="E151" s="133"/>
      <c r="F151" s="132">
        <v>8.9104881000000002</v>
      </c>
      <c r="G151" s="133"/>
      <c r="H151" s="6" t="s">
        <v>4597</v>
      </c>
    </row>
    <row r="152" spans="1:8" x14ac:dyDescent="0.2">
      <c r="A152" s="1">
        <v>150</v>
      </c>
      <c r="B152" s="5" t="s">
        <v>1031</v>
      </c>
      <c r="C152" s="6" t="s">
        <v>15</v>
      </c>
      <c r="D152" s="132">
        <v>2.9671835999999998</v>
      </c>
      <c r="E152" s="133"/>
      <c r="F152" s="132">
        <v>8.9104881000000002</v>
      </c>
      <c r="G152" s="133"/>
      <c r="H152" s="6" t="s">
        <v>4597</v>
      </c>
    </row>
    <row r="153" spans="1:8" x14ac:dyDescent="0.2">
      <c r="A153" s="1">
        <v>151</v>
      </c>
      <c r="B153" s="5" t="s">
        <v>570</v>
      </c>
      <c r="C153" s="6" t="s">
        <v>15</v>
      </c>
      <c r="D153" s="132">
        <v>2.9671835999999998</v>
      </c>
      <c r="E153" s="133"/>
      <c r="F153" s="132">
        <v>5.9433045</v>
      </c>
      <c r="G153" s="133"/>
      <c r="H153" s="6" t="s">
        <v>4597</v>
      </c>
    </row>
    <row r="154" spans="1:8" x14ac:dyDescent="0.2">
      <c r="A154" s="1">
        <v>152</v>
      </c>
      <c r="B154" s="5" t="s">
        <v>571</v>
      </c>
      <c r="C154" s="6" t="s">
        <v>15</v>
      </c>
      <c r="D154" s="132">
        <v>2.9671835999999998</v>
      </c>
      <c r="E154" s="133"/>
      <c r="F154" s="132">
        <v>2.9671835999999998</v>
      </c>
      <c r="G154" s="133"/>
      <c r="H154" s="6" t="s">
        <v>4597</v>
      </c>
    </row>
    <row r="155" spans="1:8" x14ac:dyDescent="0.2">
      <c r="A155" s="1">
        <v>153</v>
      </c>
      <c r="B155" s="5" t="s">
        <v>1032</v>
      </c>
      <c r="C155" s="6" t="s">
        <v>15</v>
      </c>
      <c r="D155" s="132">
        <v>1.1886609000000001</v>
      </c>
      <c r="E155" s="133"/>
      <c r="F155" s="132">
        <v>1.1886609000000001</v>
      </c>
      <c r="G155" s="133"/>
      <c r="H155" s="6" t="s">
        <v>4597</v>
      </c>
    </row>
    <row r="156" spans="1:8" x14ac:dyDescent="0.2">
      <c r="A156" s="1">
        <v>154</v>
      </c>
      <c r="B156" s="5" t="s">
        <v>3572</v>
      </c>
      <c r="C156" s="6" t="s">
        <v>12</v>
      </c>
      <c r="D156" s="132">
        <v>107.0241675</v>
      </c>
      <c r="E156" s="133"/>
      <c r="F156" s="132">
        <v>35.668764299999992</v>
      </c>
      <c r="G156" s="133"/>
      <c r="H156" s="6" t="s">
        <v>2880</v>
      </c>
    </row>
    <row r="157" spans="1:8" x14ac:dyDescent="0.2">
      <c r="A157" s="1">
        <v>155</v>
      </c>
      <c r="B157" s="5" t="s">
        <v>573</v>
      </c>
      <c r="C157" s="6" t="s">
        <v>15</v>
      </c>
      <c r="D157" s="132">
        <v>29.725459799999999</v>
      </c>
      <c r="E157" s="133"/>
      <c r="F157" s="132">
        <v>11.886609</v>
      </c>
      <c r="G157" s="133"/>
      <c r="H157" s="6" t="s">
        <v>2880</v>
      </c>
    </row>
    <row r="158" spans="1:8" x14ac:dyDescent="0.2">
      <c r="A158" s="1">
        <v>156</v>
      </c>
      <c r="B158" s="5" t="s">
        <v>574</v>
      </c>
      <c r="C158" s="6" t="s">
        <v>15</v>
      </c>
      <c r="D158" s="132">
        <v>35.668764299999992</v>
      </c>
      <c r="E158" s="133"/>
      <c r="F158" s="132">
        <v>11.886609</v>
      </c>
      <c r="G158" s="133"/>
      <c r="H158" s="6" t="s">
        <v>2880</v>
      </c>
    </row>
    <row r="159" spans="1:8" x14ac:dyDescent="0.2">
      <c r="A159" s="1">
        <v>157</v>
      </c>
      <c r="B159" s="5" t="s">
        <v>576</v>
      </c>
      <c r="C159" s="6" t="s">
        <v>15</v>
      </c>
      <c r="D159" s="132">
        <v>29.725459799999999</v>
      </c>
      <c r="E159" s="133"/>
      <c r="F159" s="132">
        <v>11.886609</v>
      </c>
      <c r="G159" s="133"/>
      <c r="H159" s="6" t="s">
        <v>2880</v>
      </c>
    </row>
    <row r="160" spans="1:8" x14ac:dyDescent="0.2">
      <c r="A160" s="1">
        <v>158</v>
      </c>
      <c r="B160" s="5" t="s">
        <v>577</v>
      </c>
      <c r="C160" s="6" t="s">
        <v>15</v>
      </c>
      <c r="D160" s="132">
        <v>29.725459799999999</v>
      </c>
      <c r="E160" s="133"/>
      <c r="F160" s="132">
        <v>11.886609</v>
      </c>
      <c r="G160" s="133"/>
      <c r="H160" s="6" t="s">
        <v>2880</v>
      </c>
    </row>
    <row r="161" spans="1:8" x14ac:dyDescent="0.2">
      <c r="A161" s="1">
        <v>159</v>
      </c>
      <c r="B161" s="5" t="s">
        <v>578</v>
      </c>
      <c r="C161" s="6" t="s">
        <v>15</v>
      </c>
      <c r="D161" s="132">
        <v>142.6929318</v>
      </c>
      <c r="E161" s="133"/>
      <c r="F161" s="132">
        <v>35.668764299999992</v>
      </c>
      <c r="G161" s="133"/>
      <c r="H161" s="6" t="s">
        <v>2880</v>
      </c>
    </row>
    <row r="162" spans="1:8" x14ac:dyDescent="0.2">
      <c r="A162" s="1">
        <v>160</v>
      </c>
      <c r="B162" s="42" t="s">
        <v>580</v>
      </c>
      <c r="C162" s="6" t="s">
        <v>15</v>
      </c>
      <c r="D162" s="132">
        <v>35.668764299999992</v>
      </c>
      <c r="E162" s="133"/>
      <c r="F162" s="132">
        <v>26.749338900000001</v>
      </c>
      <c r="G162" s="133"/>
      <c r="H162" s="6" t="s">
        <v>2880</v>
      </c>
    </row>
    <row r="163" spans="1:8" x14ac:dyDescent="0.2">
      <c r="A163" s="1">
        <v>161</v>
      </c>
      <c r="B163" s="5" t="s">
        <v>581</v>
      </c>
      <c r="C163" s="6" t="s">
        <v>15</v>
      </c>
      <c r="D163" s="132">
        <v>35.668764299999992</v>
      </c>
      <c r="E163" s="133"/>
      <c r="F163" s="132">
        <v>23.782155299999999</v>
      </c>
      <c r="G163" s="133"/>
      <c r="H163" s="6" t="s">
        <v>2880</v>
      </c>
    </row>
    <row r="164" spans="1:8" x14ac:dyDescent="0.2">
      <c r="A164" s="1">
        <v>162</v>
      </c>
      <c r="B164" s="44" t="s">
        <v>2580</v>
      </c>
      <c r="C164" s="6" t="s">
        <v>15</v>
      </c>
      <c r="D164" s="132">
        <v>23.782155299999999</v>
      </c>
      <c r="E164" s="133"/>
      <c r="F164" s="132">
        <v>8.9104881000000002</v>
      </c>
      <c r="G164" s="133"/>
      <c r="H164" s="6" t="s">
        <v>2880</v>
      </c>
    </row>
    <row r="165" spans="1:8" x14ac:dyDescent="0.2">
      <c r="A165" s="1">
        <v>163</v>
      </c>
      <c r="B165" s="42" t="s">
        <v>583</v>
      </c>
      <c r="C165" s="6" t="s">
        <v>15</v>
      </c>
      <c r="D165" s="132">
        <v>654.04055129999995</v>
      </c>
      <c r="E165" s="133"/>
      <c r="F165" s="132">
        <v>35.668764299999992</v>
      </c>
      <c r="G165" s="133"/>
      <c r="H165" s="6" t="s">
        <v>2880</v>
      </c>
    </row>
    <row r="166" spans="1:8" x14ac:dyDescent="0.2">
      <c r="A166" s="1">
        <v>164</v>
      </c>
      <c r="B166" s="5" t="s">
        <v>585</v>
      </c>
      <c r="C166" s="6" t="s">
        <v>12</v>
      </c>
      <c r="D166" s="132">
        <v>47.564310599999999</v>
      </c>
      <c r="E166" s="133"/>
      <c r="F166" s="132">
        <v>29.725459799999999</v>
      </c>
      <c r="G166" s="133"/>
      <c r="H166" s="6" t="s">
        <v>2880</v>
      </c>
    </row>
    <row r="167" spans="1:8" x14ac:dyDescent="0.2">
      <c r="A167" s="1">
        <v>165</v>
      </c>
      <c r="B167" s="42" t="s">
        <v>588</v>
      </c>
      <c r="C167" s="6" t="s">
        <v>15</v>
      </c>
      <c r="D167" s="132">
        <v>0</v>
      </c>
      <c r="E167" s="133"/>
      <c r="F167" s="132">
        <v>124.85408099999999</v>
      </c>
      <c r="G167" s="133"/>
      <c r="H167" s="6" t="s">
        <v>2880</v>
      </c>
    </row>
    <row r="168" spans="1:8" x14ac:dyDescent="0.2">
      <c r="A168" s="1">
        <v>166</v>
      </c>
      <c r="B168" s="42" t="s">
        <v>589</v>
      </c>
      <c r="C168" s="6" t="s">
        <v>15</v>
      </c>
      <c r="D168" s="132">
        <v>47.564310599999999</v>
      </c>
      <c r="E168" s="133"/>
      <c r="F168" s="132">
        <v>11.886609</v>
      </c>
      <c r="G168" s="133"/>
      <c r="H168" s="6" t="s">
        <v>2880</v>
      </c>
    </row>
    <row r="169" spans="1:8" x14ac:dyDescent="0.2">
      <c r="A169" s="1">
        <v>167</v>
      </c>
      <c r="B169" s="42" t="s">
        <v>4628</v>
      </c>
      <c r="C169" s="6" t="s">
        <v>15</v>
      </c>
      <c r="D169" s="132">
        <v>0</v>
      </c>
      <c r="E169" s="133"/>
      <c r="F169" s="132">
        <v>14.8627299</v>
      </c>
      <c r="G169" s="133"/>
      <c r="H169" s="6" t="s">
        <v>2880</v>
      </c>
    </row>
    <row r="170" spans="1:8" x14ac:dyDescent="0.2">
      <c r="A170" s="1">
        <v>168</v>
      </c>
      <c r="B170" s="42" t="s">
        <v>590</v>
      </c>
      <c r="C170" s="6" t="s">
        <v>15</v>
      </c>
      <c r="D170" s="132">
        <v>38.644885199999997</v>
      </c>
      <c r="E170" s="133"/>
      <c r="F170" s="132">
        <v>8.9104881000000002</v>
      </c>
      <c r="G170" s="133"/>
      <c r="H170" s="6" t="s">
        <v>2880</v>
      </c>
    </row>
    <row r="171" spans="1:8" x14ac:dyDescent="0.2">
      <c r="A171" s="1">
        <v>169</v>
      </c>
      <c r="B171" s="42" t="s">
        <v>591</v>
      </c>
      <c r="C171" s="6" t="s">
        <v>15</v>
      </c>
      <c r="D171" s="132">
        <v>0</v>
      </c>
      <c r="E171" s="133"/>
      <c r="F171" s="132">
        <v>11.886609</v>
      </c>
      <c r="G171" s="133"/>
      <c r="H171" s="6" t="s">
        <v>2880</v>
      </c>
    </row>
    <row r="172" spans="1:8" x14ac:dyDescent="0.2">
      <c r="A172" s="1">
        <v>170</v>
      </c>
      <c r="B172" s="42" t="s">
        <v>592</v>
      </c>
      <c r="C172" s="6" t="s">
        <v>15</v>
      </c>
      <c r="D172" s="132">
        <v>148.64517359999999</v>
      </c>
      <c r="E172" s="133"/>
      <c r="F172" s="132">
        <v>17.8299135</v>
      </c>
      <c r="G172" s="133"/>
      <c r="H172" s="6" t="s">
        <v>2880</v>
      </c>
    </row>
    <row r="173" spans="1:8" x14ac:dyDescent="0.2">
      <c r="A173" s="1">
        <v>171</v>
      </c>
      <c r="B173" s="42" t="s">
        <v>1034</v>
      </c>
      <c r="C173" s="6" t="s">
        <v>15</v>
      </c>
      <c r="D173" s="132">
        <v>0</v>
      </c>
      <c r="E173" s="133"/>
      <c r="F173" s="132">
        <v>29.725459799999999</v>
      </c>
      <c r="G173" s="133"/>
      <c r="H173" s="6" t="s">
        <v>2880</v>
      </c>
    </row>
    <row r="174" spans="1:8" x14ac:dyDescent="0.2">
      <c r="A174" s="1">
        <v>172</v>
      </c>
      <c r="B174" s="42" t="s">
        <v>1035</v>
      </c>
      <c r="C174" s="6" t="s">
        <v>15</v>
      </c>
      <c r="D174" s="132">
        <v>0</v>
      </c>
      <c r="E174" s="133"/>
      <c r="F174" s="132">
        <v>29.725459799999999</v>
      </c>
      <c r="G174" s="133"/>
      <c r="H174" s="6" t="s">
        <v>2880</v>
      </c>
    </row>
    <row r="175" spans="1:8" x14ac:dyDescent="0.2">
      <c r="A175" s="1">
        <v>173</v>
      </c>
      <c r="B175" s="42" t="s">
        <v>593</v>
      </c>
      <c r="C175" s="6" t="s">
        <v>15</v>
      </c>
      <c r="D175" s="132">
        <v>71.346465899999998</v>
      </c>
      <c r="E175" s="133"/>
      <c r="F175" s="132">
        <v>23.782155299999999</v>
      </c>
      <c r="G175" s="133"/>
      <c r="H175" s="6" t="s">
        <v>2880</v>
      </c>
    </row>
    <row r="176" spans="1:8" x14ac:dyDescent="0.2">
      <c r="A176" s="1">
        <v>174</v>
      </c>
      <c r="B176" s="42" t="s">
        <v>594</v>
      </c>
      <c r="C176" s="6" t="s">
        <v>15</v>
      </c>
      <c r="D176" s="132">
        <v>0</v>
      </c>
      <c r="E176" s="133"/>
      <c r="F176" s="132">
        <v>41.612068800000003</v>
      </c>
      <c r="G176" s="133"/>
      <c r="H176" s="6" t="s">
        <v>2880</v>
      </c>
    </row>
    <row r="177" spans="1:8" x14ac:dyDescent="0.2">
      <c r="A177" s="1">
        <v>175</v>
      </c>
      <c r="B177" s="42" t="s">
        <v>4629</v>
      </c>
      <c r="C177" s="6" t="s">
        <v>15</v>
      </c>
      <c r="D177" s="132">
        <v>47.564310599999999</v>
      </c>
      <c r="E177" s="133"/>
      <c r="F177" s="132">
        <v>11.886609</v>
      </c>
      <c r="G177" s="133"/>
      <c r="H177" s="6" t="s">
        <v>2880</v>
      </c>
    </row>
    <row r="178" spans="1:8" x14ac:dyDescent="0.2">
      <c r="A178" s="1">
        <v>176</v>
      </c>
      <c r="B178" s="42" t="s">
        <v>902</v>
      </c>
      <c r="C178" s="6" t="s">
        <v>15</v>
      </c>
      <c r="D178" s="132">
        <v>564.85523460000002</v>
      </c>
      <c r="E178" s="133"/>
      <c r="F178" s="132">
        <v>35.668764299999992</v>
      </c>
      <c r="G178" s="133"/>
      <c r="H178" s="6" t="s">
        <v>2880</v>
      </c>
    </row>
    <row r="179" spans="1:8" x14ac:dyDescent="0.2">
      <c r="A179" s="1">
        <v>177</v>
      </c>
      <c r="B179" s="42" t="s">
        <v>903</v>
      </c>
      <c r="C179" s="6" t="s">
        <v>15</v>
      </c>
      <c r="D179" s="132">
        <v>0</v>
      </c>
      <c r="E179" s="133"/>
      <c r="F179" s="132">
        <v>327.015807</v>
      </c>
      <c r="G179" s="133"/>
      <c r="H179" s="6" t="s">
        <v>2880</v>
      </c>
    </row>
    <row r="180" spans="1:8" x14ac:dyDescent="0.2">
      <c r="A180" s="1">
        <v>178</v>
      </c>
      <c r="B180" s="44" t="s">
        <v>597</v>
      </c>
      <c r="C180" s="6" t="s">
        <v>15</v>
      </c>
      <c r="D180" s="132">
        <v>0.58986179999999999</v>
      </c>
      <c r="E180" s="133"/>
      <c r="F180" s="132">
        <v>8.9104881000000002</v>
      </c>
      <c r="G180" s="133"/>
      <c r="H180" s="6" t="s">
        <v>4597</v>
      </c>
    </row>
    <row r="181" spans="1:8" x14ac:dyDescent="0.2">
      <c r="A181" s="1">
        <v>179</v>
      </c>
      <c r="B181" s="44" t="s">
        <v>904</v>
      </c>
      <c r="C181" s="6" t="s">
        <v>15</v>
      </c>
      <c r="D181" s="132">
        <v>0</v>
      </c>
      <c r="E181" s="133"/>
      <c r="F181" s="132">
        <v>17.8299135</v>
      </c>
      <c r="G181" s="133"/>
      <c r="H181" s="6" t="s">
        <v>2880</v>
      </c>
    </row>
    <row r="182" spans="1:8" x14ac:dyDescent="0.2">
      <c r="A182" s="1">
        <v>180</v>
      </c>
      <c r="B182" s="44" t="s">
        <v>905</v>
      </c>
      <c r="C182" s="6" t="s">
        <v>15</v>
      </c>
      <c r="D182" s="132">
        <v>0</v>
      </c>
      <c r="E182" s="133"/>
      <c r="F182" s="132">
        <v>47.564310599999999</v>
      </c>
      <c r="G182" s="133"/>
      <c r="H182" s="6" t="s">
        <v>2880</v>
      </c>
    </row>
    <row r="183" spans="1:8" x14ac:dyDescent="0.2">
      <c r="A183" s="1">
        <v>181</v>
      </c>
      <c r="B183" s="44" t="s">
        <v>906</v>
      </c>
      <c r="C183" s="6" t="s">
        <v>15</v>
      </c>
      <c r="D183" s="132">
        <v>0</v>
      </c>
      <c r="E183" s="133"/>
      <c r="F183" s="132">
        <v>107.0241675</v>
      </c>
      <c r="G183" s="133"/>
      <c r="H183" s="6" t="s">
        <v>2880</v>
      </c>
    </row>
    <row r="184" spans="1:8" x14ac:dyDescent="0.2">
      <c r="A184" s="1">
        <v>182</v>
      </c>
      <c r="B184" s="44" t="s">
        <v>4630</v>
      </c>
      <c r="C184" s="6" t="s">
        <v>15</v>
      </c>
      <c r="D184" s="132">
        <v>29.725459799999999</v>
      </c>
      <c r="E184" s="133"/>
      <c r="F184" s="132">
        <v>11.886609</v>
      </c>
      <c r="G184" s="133"/>
      <c r="H184" s="6" t="s">
        <v>2880</v>
      </c>
    </row>
    <row r="185" spans="1:8" x14ac:dyDescent="0.2">
      <c r="A185" s="1">
        <v>183</v>
      </c>
      <c r="B185" s="44" t="s">
        <v>601</v>
      </c>
      <c r="C185" s="6" t="s">
        <v>15</v>
      </c>
      <c r="D185" s="132">
        <v>5.9433045</v>
      </c>
      <c r="E185" s="133"/>
      <c r="F185" s="132">
        <v>2.9671835999999998</v>
      </c>
      <c r="G185" s="133"/>
      <c r="H185" s="6" t="s">
        <v>4597</v>
      </c>
    </row>
    <row r="186" spans="1:8" x14ac:dyDescent="0.2">
      <c r="A186" s="1">
        <v>184</v>
      </c>
      <c r="B186" s="44" t="s">
        <v>602</v>
      </c>
      <c r="C186" s="6" t="s">
        <v>4600</v>
      </c>
      <c r="D186" s="132">
        <v>20.806034400000001</v>
      </c>
      <c r="E186" s="133"/>
      <c r="F186" s="132">
        <v>5.9433045</v>
      </c>
      <c r="G186" s="133"/>
      <c r="H186" s="6" t="s">
        <v>2880</v>
      </c>
    </row>
    <row r="187" spans="1:8" x14ac:dyDescent="0.2">
      <c r="A187" s="1">
        <v>185</v>
      </c>
      <c r="B187" s="44" t="s">
        <v>603</v>
      </c>
      <c r="C187" s="6" t="s">
        <v>15</v>
      </c>
      <c r="D187" s="132">
        <v>0</v>
      </c>
      <c r="E187" s="133"/>
      <c r="F187" s="132">
        <v>5.9433045</v>
      </c>
      <c r="G187" s="133"/>
      <c r="H187" s="6"/>
    </row>
    <row r="188" spans="1:8" x14ac:dyDescent="0.2">
      <c r="A188" s="1">
        <v>186</v>
      </c>
      <c r="B188" s="44" t="s">
        <v>899</v>
      </c>
      <c r="C188" s="6" t="s">
        <v>15</v>
      </c>
      <c r="D188" s="132">
        <v>142.6929318</v>
      </c>
      <c r="E188" s="133"/>
      <c r="F188" s="132">
        <v>17.8299135</v>
      </c>
      <c r="G188" s="133"/>
      <c r="H188" s="6" t="s">
        <v>4597</v>
      </c>
    </row>
    <row r="189" spans="1:8" x14ac:dyDescent="0.2">
      <c r="A189" s="1">
        <v>187</v>
      </c>
      <c r="B189" s="44" t="s">
        <v>827</v>
      </c>
      <c r="C189" s="6" t="s">
        <v>15</v>
      </c>
      <c r="D189" s="132">
        <v>47.564310599999999</v>
      </c>
      <c r="E189" s="133"/>
      <c r="F189" s="132">
        <v>5.9433045</v>
      </c>
      <c r="G189" s="133"/>
      <c r="H189" s="6" t="s">
        <v>4597</v>
      </c>
    </row>
    <row r="190" spans="1:8" x14ac:dyDescent="0.2">
      <c r="A190" s="1">
        <v>188</v>
      </c>
      <c r="B190" s="44" t="s">
        <v>4631</v>
      </c>
      <c r="C190" s="6" t="s">
        <v>4600</v>
      </c>
      <c r="D190" s="132">
        <v>23.782155299999999</v>
      </c>
      <c r="E190" s="133"/>
      <c r="F190" s="132">
        <v>5.9433045</v>
      </c>
      <c r="G190" s="133"/>
      <c r="H190" s="6" t="s">
        <v>2880</v>
      </c>
    </row>
    <row r="191" spans="1:8" x14ac:dyDescent="0.2">
      <c r="A191" s="1">
        <v>189</v>
      </c>
      <c r="B191" s="44" t="s">
        <v>909</v>
      </c>
      <c r="C191" s="6" t="s">
        <v>15</v>
      </c>
      <c r="D191" s="132">
        <v>41.612068800000003</v>
      </c>
      <c r="E191" s="133"/>
      <c r="F191" s="132">
        <v>17.8299135</v>
      </c>
      <c r="G191" s="133"/>
      <c r="H191" s="6" t="s">
        <v>2880</v>
      </c>
    </row>
    <row r="192" spans="1:8" x14ac:dyDescent="0.2">
      <c r="A192" s="1">
        <v>190</v>
      </c>
      <c r="B192" s="44" t="s">
        <v>4632</v>
      </c>
      <c r="C192" s="6" t="s">
        <v>15</v>
      </c>
      <c r="D192" s="132">
        <v>23.782155299999999</v>
      </c>
      <c r="E192" s="133"/>
      <c r="F192" s="132">
        <v>8.9104881000000002</v>
      </c>
      <c r="G192" s="133"/>
      <c r="H192" s="6" t="s">
        <v>2880</v>
      </c>
    </row>
    <row r="193" spans="1:8" x14ac:dyDescent="0.2">
      <c r="A193" s="1">
        <v>191</v>
      </c>
      <c r="B193" s="44" t="s">
        <v>908</v>
      </c>
      <c r="C193" s="6" t="s">
        <v>15</v>
      </c>
      <c r="D193" s="132">
        <v>35.668764299999992</v>
      </c>
      <c r="E193" s="133"/>
      <c r="F193" s="132">
        <v>5.9433045</v>
      </c>
      <c r="G193" s="133"/>
      <c r="H193" s="6" t="s">
        <v>2880</v>
      </c>
    </row>
    <row r="194" spans="1:8" x14ac:dyDescent="0.2">
      <c r="A194" s="1">
        <v>192</v>
      </c>
      <c r="B194" s="44" t="s">
        <v>606</v>
      </c>
      <c r="C194" s="6" t="s">
        <v>15</v>
      </c>
      <c r="D194" s="132">
        <v>8.9104881000000002</v>
      </c>
      <c r="E194" s="133"/>
      <c r="F194" s="132">
        <v>2.9671835999999998</v>
      </c>
      <c r="G194" s="133"/>
      <c r="H194" s="6" t="s">
        <v>2880</v>
      </c>
    </row>
    <row r="195" spans="1:8" x14ac:dyDescent="0.2">
      <c r="A195" s="1">
        <v>193</v>
      </c>
      <c r="B195" s="44" t="s">
        <v>607</v>
      </c>
      <c r="C195" s="6" t="s">
        <v>15</v>
      </c>
      <c r="D195" s="132">
        <v>8.9104881000000002</v>
      </c>
      <c r="E195" s="133"/>
      <c r="F195" s="132">
        <v>2.9671835999999998</v>
      </c>
      <c r="G195" s="133"/>
      <c r="H195" s="6" t="s">
        <v>2880</v>
      </c>
    </row>
    <row r="196" spans="1:8" x14ac:dyDescent="0.2">
      <c r="A196" s="1">
        <v>194</v>
      </c>
      <c r="B196" s="44" t="s">
        <v>1037</v>
      </c>
      <c r="C196" s="6" t="s">
        <v>15</v>
      </c>
      <c r="D196" s="132">
        <v>0</v>
      </c>
      <c r="E196" s="133"/>
      <c r="F196" s="132">
        <v>47.564310599999999</v>
      </c>
      <c r="G196" s="133"/>
      <c r="H196" s="6"/>
    </row>
    <row r="197" spans="1:8" x14ac:dyDescent="0.2">
      <c r="A197" s="1">
        <v>195</v>
      </c>
      <c r="B197" s="44" t="s">
        <v>608</v>
      </c>
      <c r="C197" s="6" t="s">
        <v>15</v>
      </c>
      <c r="D197" s="132">
        <v>107.0241675</v>
      </c>
      <c r="E197" s="133"/>
      <c r="F197" s="132">
        <v>29.725459799999999</v>
      </c>
      <c r="G197" s="133"/>
      <c r="H197" s="6" t="s">
        <v>2880</v>
      </c>
    </row>
    <row r="198" spans="1:8" x14ac:dyDescent="0.2">
      <c r="A198" s="1">
        <v>196</v>
      </c>
      <c r="B198" s="44" t="s">
        <v>748</v>
      </c>
      <c r="C198" s="6" t="s">
        <v>15</v>
      </c>
      <c r="D198" s="132">
        <v>0</v>
      </c>
      <c r="E198" s="133"/>
      <c r="F198" s="132">
        <v>59.450919599999999</v>
      </c>
      <c r="G198" s="133"/>
      <c r="H198" s="6" t="s">
        <v>2880</v>
      </c>
    </row>
    <row r="199" spans="1:8" x14ac:dyDescent="0.2">
      <c r="A199" s="1">
        <v>197</v>
      </c>
      <c r="B199" s="44" t="s">
        <v>610</v>
      </c>
      <c r="C199" s="6" t="s">
        <v>15</v>
      </c>
      <c r="D199" s="132">
        <v>0.2949309</v>
      </c>
      <c r="E199" s="133"/>
      <c r="F199" s="132">
        <v>0</v>
      </c>
      <c r="G199" s="133"/>
      <c r="H199" s="6"/>
    </row>
    <row r="200" spans="1:8" x14ac:dyDescent="0.2">
      <c r="A200" s="1">
        <v>198</v>
      </c>
      <c r="B200" s="44" t="s">
        <v>612</v>
      </c>
      <c r="C200" s="6" t="s">
        <v>15</v>
      </c>
      <c r="D200" s="132">
        <v>0</v>
      </c>
      <c r="E200" s="133"/>
      <c r="F200" s="132">
        <v>5.9433045</v>
      </c>
      <c r="G200" s="133"/>
      <c r="H200" s="6"/>
    </row>
    <row r="201" spans="1:8" x14ac:dyDescent="0.2">
      <c r="A201" s="1">
        <v>199</v>
      </c>
      <c r="B201" s="44" t="s">
        <v>912</v>
      </c>
      <c r="C201" s="6" t="s">
        <v>15</v>
      </c>
      <c r="D201" s="132">
        <v>190.26617969999998</v>
      </c>
      <c r="E201" s="133"/>
      <c r="F201" s="132">
        <v>35.668764299999992</v>
      </c>
      <c r="G201" s="133"/>
      <c r="H201" s="6" t="s">
        <v>2880</v>
      </c>
    </row>
    <row r="202" spans="1:8" x14ac:dyDescent="0.2">
      <c r="A202" s="1">
        <v>200</v>
      </c>
      <c r="B202" s="44" t="s">
        <v>1218</v>
      </c>
      <c r="C202" s="6" t="s">
        <v>15</v>
      </c>
      <c r="D202" s="132">
        <v>20.806034400000001</v>
      </c>
      <c r="E202" s="133"/>
      <c r="F202" s="132">
        <v>8.9104881000000002</v>
      </c>
      <c r="G202" s="133"/>
      <c r="H202" s="6" t="s">
        <v>2880</v>
      </c>
    </row>
    <row r="203" spans="1:8" x14ac:dyDescent="0.2">
      <c r="A203" s="1">
        <v>201</v>
      </c>
      <c r="B203" s="44" t="s">
        <v>615</v>
      </c>
      <c r="C203" s="6" t="s">
        <v>15</v>
      </c>
      <c r="D203" s="132">
        <v>26.749338900000001</v>
      </c>
      <c r="E203" s="133"/>
      <c r="F203" s="132">
        <v>17.8299135</v>
      </c>
      <c r="G203" s="133"/>
      <c r="H203" s="6" t="s">
        <v>2880</v>
      </c>
    </row>
    <row r="204" spans="1:8" x14ac:dyDescent="0.2">
      <c r="A204" s="1">
        <v>202</v>
      </c>
      <c r="B204" s="5" t="s">
        <v>2514</v>
      </c>
      <c r="C204" s="6" t="s">
        <v>4600</v>
      </c>
      <c r="D204" s="132">
        <v>2675.6309993999998</v>
      </c>
      <c r="E204" s="133"/>
      <c r="F204" s="132">
        <v>148.64517359999999</v>
      </c>
      <c r="G204" s="133"/>
      <c r="H204" s="6" t="s">
        <v>2880</v>
      </c>
    </row>
    <row r="205" spans="1:8" x14ac:dyDescent="0.2">
      <c r="A205" s="1">
        <v>203</v>
      </c>
      <c r="B205" s="5" t="s">
        <v>4633</v>
      </c>
      <c r="C205" s="6" t="s">
        <v>4600</v>
      </c>
      <c r="D205" s="132">
        <v>1783.7510204999999</v>
      </c>
      <c r="E205" s="133"/>
      <c r="F205" s="132">
        <v>148.64517359999999</v>
      </c>
      <c r="G205" s="133"/>
      <c r="H205" s="6" t="s">
        <v>2880</v>
      </c>
    </row>
    <row r="206" spans="1:8" x14ac:dyDescent="0.2">
      <c r="A206" s="1">
        <v>204</v>
      </c>
      <c r="B206" s="5" t="s">
        <v>1105</v>
      </c>
      <c r="C206" s="6" t="s">
        <v>15</v>
      </c>
      <c r="D206" s="132">
        <v>0</v>
      </c>
      <c r="E206" s="133"/>
      <c r="F206" s="132">
        <v>148.64517359999999</v>
      </c>
      <c r="G206" s="133"/>
      <c r="H206" s="6"/>
    </row>
    <row r="207" spans="1:8" x14ac:dyDescent="0.2">
      <c r="A207" s="1">
        <v>205</v>
      </c>
      <c r="B207" s="5" t="s">
        <v>1107</v>
      </c>
      <c r="C207" s="6" t="s">
        <v>4600</v>
      </c>
      <c r="D207" s="132">
        <v>154.5884781</v>
      </c>
      <c r="E207" s="133"/>
      <c r="F207" s="132">
        <v>47.564310599999999</v>
      </c>
      <c r="G207" s="133"/>
      <c r="H207" s="6" t="s">
        <v>4100</v>
      </c>
    </row>
    <row r="208" spans="1:8" x14ac:dyDescent="0.2">
      <c r="A208" s="1">
        <v>206</v>
      </c>
      <c r="B208" s="5" t="s">
        <v>622</v>
      </c>
      <c r="C208" s="6" t="s">
        <v>15</v>
      </c>
      <c r="D208" s="132">
        <v>47.564310599999999</v>
      </c>
      <c r="E208" s="133"/>
      <c r="F208" s="132">
        <v>17.8299135</v>
      </c>
      <c r="G208" s="133"/>
      <c r="H208" s="6" t="s">
        <v>2880</v>
      </c>
    </row>
    <row r="209" spans="1:8" x14ac:dyDescent="0.2">
      <c r="A209" s="1">
        <v>207</v>
      </c>
      <c r="B209" s="5" t="s">
        <v>626</v>
      </c>
      <c r="C209" s="6" t="s">
        <v>15</v>
      </c>
      <c r="D209" s="132">
        <v>35.668764299999992</v>
      </c>
      <c r="E209" s="133"/>
      <c r="F209" s="132">
        <v>17.8299135</v>
      </c>
      <c r="G209" s="133"/>
      <c r="H209" s="6" t="s">
        <v>2880</v>
      </c>
    </row>
    <row r="210" spans="1:8" x14ac:dyDescent="0.2">
      <c r="A210" s="1">
        <v>208</v>
      </c>
      <c r="B210" s="5" t="s">
        <v>627</v>
      </c>
      <c r="C210" s="6" t="s">
        <v>15</v>
      </c>
      <c r="D210" s="132">
        <v>35.668764299999992</v>
      </c>
      <c r="E210" s="133"/>
      <c r="F210" s="132">
        <v>47.564310599999999</v>
      </c>
      <c r="G210" s="133"/>
      <c r="H210" s="6" t="s">
        <v>2880</v>
      </c>
    </row>
    <row r="211" spans="1:8" x14ac:dyDescent="0.2">
      <c r="A211" s="1">
        <v>209</v>
      </c>
      <c r="B211" s="5" t="s">
        <v>915</v>
      </c>
      <c r="C211" s="6" t="s">
        <v>15</v>
      </c>
      <c r="D211" s="132">
        <v>23.782155299999999</v>
      </c>
      <c r="E211" s="133"/>
      <c r="F211" s="132">
        <v>47.564310599999999</v>
      </c>
      <c r="G211" s="133"/>
      <c r="H211" s="6" t="s">
        <v>2880</v>
      </c>
    </row>
    <row r="212" spans="1:8" x14ac:dyDescent="0.2">
      <c r="A212" s="1">
        <v>210</v>
      </c>
      <c r="B212" s="5" t="s">
        <v>628</v>
      </c>
      <c r="C212" s="6" t="s">
        <v>15</v>
      </c>
      <c r="D212" s="132">
        <v>71.346465899999998</v>
      </c>
      <c r="E212" s="133"/>
      <c r="F212" s="132">
        <v>47.564310599999999</v>
      </c>
      <c r="G212" s="133"/>
      <c r="H212" s="6" t="s">
        <v>2880</v>
      </c>
    </row>
    <row r="213" spans="1:8" x14ac:dyDescent="0.2">
      <c r="A213" s="1">
        <v>211</v>
      </c>
      <c r="B213" s="5" t="s">
        <v>629</v>
      </c>
      <c r="C213" s="6" t="s">
        <v>15</v>
      </c>
      <c r="D213" s="132">
        <v>83.233074900000005</v>
      </c>
      <c r="E213" s="133"/>
      <c r="F213" s="132">
        <v>47.564310599999999</v>
      </c>
      <c r="G213" s="133"/>
      <c r="H213" s="6" t="s">
        <v>2880</v>
      </c>
    </row>
    <row r="214" spans="1:8" x14ac:dyDescent="0.2">
      <c r="A214" s="1">
        <v>212</v>
      </c>
      <c r="B214" s="5" t="s">
        <v>630</v>
      </c>
      <c r="C214" s="6" t="s">
        <v>15</v>
      </c>
      <c r="D214" s="132">
        <v>214.04833500000001</v>
      </c>
      <c r="E214" s="133"/>
      <c r="F214" s="132">
        <v>35.668764299999992</v>
      </c>
      <c r="G214" s="133"/>
      <c r="H214" s="6" t="s">
        <v>2880</v>
      </c>
    </row>
    <row r="215" spans="1:8" x14ac:dyDescent="0.2">
      <c r="A215" s="1">
        <v>213</v>
      </c>
      <c r="B215" s="5" t="s">
        <v>919</v>
      </c>
      <c r="C215" s="6" t="s">
        <v>15</v>
      </c>
      <c r="D215" s="132">
        <v>445.93552079999995</v>
      </c>
      <c r="E215" s="133"/>
      <c r="F215" s="132">
        <v>47.564310599999999</v>
      </c>
      <c r="G215" s="133"/>
      <c r="H215" s="6" t="s">
        <v>2880</v>
      </c>
    </row>
    <row r="216" spans="1:8" x14ac:dyDescent="0.2">
      <c r="A216" s="1">
        <v>214</v>
      </c>
      <c r="B216" s="44" t="s">
        <v>920</v>
      </c>
      <c r="C216" s="6" t="s">
        <v>4600</v>
      </c>
      <c r="D216" s="132">
        <v>0</v>
      </c>
      <c r="E216" s="133"/>
      <c r="F216" s="132">
        <v>891.8710415999999</v>
      </c>
      <c r="G216" s="133"/>
      <c r="H216" s="6"/>
    </row>
    <row r="217" spans="1:8" x14ac:dyDescent="0.2">
      <c r="A217" s="1">
        <v>215</v>
      </c>
      <c r="B217" s="44" t="s">
        <v>135</v>
      </c>
      <c r="C217" s="6" t="s">
        <v>15</v>
      </c>
      <c r="D217" s="132">
        <v>891.8710415999999</v>
      </c>
      <c r="E217" s="133"/>
      <c r="F217" s="132">
        <v>0</v>
      </c>
      <c r="G217" s="133"/>
      <c r="H217" s="6" t="s">
        <v>2880</v>
      </c>
    </row>
    <row r="218" spans="1:8" x14ac:dyDescent="0.2">
      <c r="A218" s="1">
        <v>216</v>
      </c>
      <c r="B218" s="49" t="s">
        <v>4634</v>
      </c>
      <c r="C218" s="6" t="s">
        <v>15</v>
      </c>
      <c r="D218" s="132">
        <v>0</v>
      </c>
      <c r="E218" s="133"/>
      <c r="F218" s="132">
        <v>35.668764299999992</v>
      </c>
      <c r="G218" s="133"/>
      <c r="H218" s="6" t="s">
        <v>2880</v>
      </c>
    </row>
    <row r="219" spans="1:8" x14ac:dyDescent="0.2">
      <c r="A219" s="1">
        <v>217</v>
      </c>
      <c r="B219" s="44" t="s">
        <v>118</v>
      </c>
      <c r="C219" s="6" t="s">
        <v>15</v>
      </c>
      <c r="D219" s="132">
        <v>29.725459799999999</v>
      </c>
      <c r="E219" s="133"/>
      <c r="F219" s="132">
        <v>17.8299135</v>
      </c>
      <c r="G219" s="133"/>
      <c r="H219" s="6" t="s">
        <v>4100</v>
      </c>
    </row>
    <row r="220" spans="1:8" x14ac:dyDescent="0.2">
      <c r="A220" s="1">
        <v>218</v>
      </c>
      <c r="B220" s="44" t="s">
        <v>4635</v>
      </c>
      <c r="C220" s="6" t="s">
        <v>15</v>
      </c>
      <c r="D220" s="132">
        <v>29.725459799999999</v>
      </c>
      <c r="E220" s="133"/>
      <c r="F220" s="132">
        <v>17.8299135</v>
      </c>
      <c r="G220" s="133"/>
      <c r="H220" s="6" t="s">
        <v>2880</v>
      </c>
    </row>
    <row r="221" spans="1:8" x14ac:dyDescent="0.2">
      <c r="A221" s="1">
        <v>219</v>
      </c>
      <c r="B221" s="42" t="s">
        <v>1333</v>
      </c>
      <c r="C221" s="6" t="s">
        <v>15</v>
      </c>
      <c r="D221" s="132">
        <v>41.612068800000003</v>
      </c>
      <c r="E221" s="133"/>
      <c r="F221" s="132">
        <v>35.668764299999992</v>
      </c>
      <c r="G221" s="133"/>
      <c r="H221" s="6" t="s">
        <v>2880</v>
      </c>
    </row>
    <row r="222" spans="1:8" x14ac:dyDescent="0.2">
      <c r="A222" s="1">
        <v>220</v>
      </c>
      <c r="B222" s="5" t="s">
        <v>638</v>
      </c>
      <c r="C222" s="6" t="s">
        <v>15</v>
      </c>
      <c r="D222" s="132">
        <v>107.0241675</v>
      </c>
      <c r="E222" s="133"/>
      <c r="F222" s="132">
        <v>47.564310599999999</v>
      </c>
      <c r="G222" s="133"/>
      <c r="H222" s="6" t="s">
        <v>2880</v>
      </c>
    </row>
    <row r="223" spans="1:8" x14ac:dyDescent="0.2">
      <c r="A223" s="1">
        <v>221</v>
      </c>
      <c r="B223" s="44" t="s">
        <v>923</v>
      </c>
      <c r="C223" s="6" t="s">
        <v>15</v>
      </c>
      <c r="D223" s="132">
        <v>0</v>
      </c>
      <c r="E223" s="133"/>
      <c r="F223" s="132">
        <v>11.886609</v>
      </c>
      <c r="G223" s="133"/>
      <c r="H223" s="6"/>
    </row>
    <row r="224" spans="1:8" x14ac:dyDescent="0.2">
      <c r="A224" s="1">
        <v>222</v>
      </c>
      <c r="B224" s="44" t="s">
        <v>4636</v>
      </c>
      <c r="C224" s="6" t="s">
        <v>15</v>
      </c>
      <c r="D224" s="132">
        <v>0</v>
      </c>
      <c r="E224" s="133"/>
      <c r="F224" s="132">
        <v>5.9433045</v>
      </c>
      <c r="G224" s="133"/>
      <c r="H224" s="6"/>
    </row>
    <row r="225" spans="1:8" x14ac:dyDescent="0.2">
      <c r="A225" s="1">
        <v>223</v>
      </c>
      <c r="B225" s="42" t="s">
        <v>641</v>
      </c>
      <c r="C225" s="6" t="s">
        <v>15</v>
      </c>
      <c r="D225" s="132">
        <v>29.725459799999999</v>
      </c>
      <c r="E225" s="133"/>
      <c r="F225" s="132">
        <v>23.782155299999999</v>
      </c>
      <c r="G225" s="133"/>
      <c r="H225" s="6" t="s">
        <v>2880</v>
      </c>
    </row>
    <row r="226" spans="1:8" x14ac:dyDescent="0.2">
      <c r="A226" s="1">
        <v>224</v>
      </c>
      <c r="B226" s="42" t="s">
        <v>4637</v>
      </c>
      <c r="C226" s="6" t="s">
        <v>15</v>
      </c>
      <c r="D226" s="132">
        <v>59.450919599999999</v>
      </c>
      <c r="E226" s="133"/>
      <c r="F226" s="132">
        <v>17.8299135</v>
      </c>
      <c r="G226" s="133"/>
      <c r="H226" s="6" t="s">
        <v>2880</v>
      </c>
    </row>
    <row r="227" spans="1:8" x14ac:dyDescent="0.2">
      <c r="A227" s="1">
        <v>225</v>
      </c>
      <c r="B227" s="42" t="s">
        <v>4638</v>
      </c>
      <c r="C227" s="6" t="s">
        <v>15</v>
      </c>
      <c r="D227" s="132">
        <v>71.346465899999998</v>
      </c>
      <c r="E227" s="133"/>
      <c r="F227" s="132">
        <v>17.8299135</v>
      </c>
      <c r="G227" s="133"/>
      <c r="H227" s="6" t="s">
        <v>2880</v>
      </c>
    </row>
    <row r="228" spans="1:8" x14ac:dyDescent="0.2">
      <c r="A228" s="1">
        <v>226</v>
      </c>
      <c r="B228" s="42" t="s">
        <v>2591</v>
      </c>
      <c r="C228" s="6" t="s">
        <v>15</v>
      </c>
      <c r="D228" s="132">
        <v>47.564310599999999</v>
      </c>
      <c r="E228" s="133"/>
      <c r="F228" s="132">
        <v>5.9433045</v>
      </c>
      <c r="G228" s="133"/>
      <c r="H228" s="6" t="s">
        <v>2880</v>
      </c>
    </row>
    <row r="229" spans="1:8" x14ac:dyDescent="0.2">
      <c r="A229" s="1">
        <v>227</v>
      </c>
      <c r="B229" s="5" t="s">
        <v>645</v>
      </c>
      <c r="C229" s="6" t="s">
        <v>15</v>
      </c>
      <c r="D229" s="132">
        <v>89.185316700000016</v>
      </c>
      <c r="E229" s="133"/>
      <c r="F229" s="132">
        <v>35.668764299999992</v>
      </c>
      <c r="G229" s="133"/>
      <c r="H229" s="6" t="s">
        <v>2880</v>
      </c>
    </row>
    <row r="230" spans="1:8" x14ac:dyDescent="0.2">
      <c r="A230" s="1">
        <v>228</v>
      </c>
      <c r="B230" s="5" t="s">
        <v>646</v>
      </c>
      <c r="C230" s="6" t="s">
        <v>15</v>
      </c>
      <c r="D230" s="132">
        <v>0</v>
      </c>
      <c r="E230" s="133"/>
      <c r="F230" s="132">
        <v>0</v>
      </c>
      <c r="G230" s="133"/>
      <c r="H230" s="6" t="s">
        <v>2880</v>
      </c>
    </row>
    <row r="231" spans="1:8" x14ac:dyDescent="0.2">
      <c r="A231" s="1">
        <v>229</v>
      </c>
      <c r="B231" s="5" t="s">
        <v>647</v>
      </c>
      <c r="C231" s="6" t="s">
        <v>15</v>
      </c>
      <c r="D231" s="132">
        <v>56.483736</v>
      </c>
      <c r="E231" s="133"/>
      <c r="F231" s="132">
        <v>23.782155299999999</v>
      </c>
      <c r="G231" s="133"/>
      <c r="H231" s="6" t="s">
        <v>2880</v>
      </c>
    </row>
    <row r="232" spans="1:8" x14ac:dyDescent="0.2">
      <c r="A232" s="1">
        <v>230</v>
      </c>
      <c r="B232" s="5" t="s">
        <v>648</v>
      </c>
      <c r="C232" s="6" t="s">
        <v>15</v>
      </c>
      <c r="D232" s="132">
        <v>83.233074900000005</v>
      </c>
      <c r="E232" s="133"/>
      <c r="F232" s="132">
        <v>23.782155299999999</v>
      </c>
      <c r="G232" s="133"/>
      <c r="H232" s="6" t="s">
        <v>2880</v>
      </c>
    </row>
    <row r="233" spans="1:8" x14ac:dyDescent="0.2">
      <c r="A233" s="1">
        <v>231</v>
      </c>
      <c r="B233" s="42" t="s">
        <v>649</v>
      </c>
      <c r="C233" s="6" t="s">
        <v>15</v>
      </c>
      <c r="D233" s="132">
        <v>23.782155299999999</v>
      </c>
      <c r="E233" s="133"/>
      <c r="F233" s="132">
        <v>5.9433045</v>
      </c>
      <c r="G233" s="133"/>
      <c r="H233" s="6" t="s">
        <v>2880</v>
      </c>
    </row>
    <row r="234" spans="1:8" x14ac:dyDescent="0.2">
      <c r="A234" s="1">
        <v>232</v>
      </c>
      <c r="B234" s="44" t="s">
        <v>651</v>
      </c>
      <c r="C234" s="6" t="s">
        <v>15</v>
      </c>
      <c r="D234" s="132">
        <v>29.725459799999999</v>
      </c>
      <c r="E234" s="133"/>
      <c r="F234" s="132">
        <v>20.806034400000001</v>
      </c>
      <c r="G234" s="133"/>
      <c r="H234" s="6" t="s">
        <v>2880</v>
      </c>
    </row>
    <row r="235" spans="1:8" x14ac:dyDescent="0.2">
      <c r="A235" s="1">
        <v>233</v>
      </c>
      <c r="B235" s="5" t="s">
        <v>4639</v>
      </c>
      <c r="C235" s="6" t="s">
        <v>4600</v>
      </c>
      <c r="D235" s="132">
        <v>1902.6707342999998</v>
      </c>
      <c r="E235" s="133"/>
      <c r="F235" s="132">
        <v>95.128621199999998</v>
      </c>
      <c r="G235" s="133"/>
      <c r="H235" s="6" t="s">
        <v>2880</v>
      </c>
    </row>
    <row r="236" spans="1:8" x14ac:dyDescent="0.2">
      <c r="A236" s="1">
        <v>234</v>
      </c>
      <c r="B236" s="5" t="s">
        <v>1392</v>
      </c>
      <c r="C236" s="6" t="s">
        <v>4600</v>
      </c>
      <c r="D236" s="132">
        <v>1070.2506122999998</v>
      </c>
      <c r="E236" s="133"/>
      <c r="F236" s="132">
        <v>95.128621199999998</v>
      </c>
      <c r="G236" s="133"/>
      <c r="H236" s="6" t="s">
        <v>2880</v>
      </c>
    </row>
    <row r="237" spans="1:8" x14ac:dyDescent="0.2">
      <c r="A237" s="1">
        <v>235</v>
      </c>
      <c r="B237" s="5" t="s">
        <v>1335</v>
      </c>
      <c r="C237" s="6" t="s">
        <v>15</v>
      </c>
      <c r="D237" s="132">
        <v>0</v>
      </c>
      <c r="E237" s="133"/>
      <c r="F237" s="132">
        <v>95.128621199999998</v>
      </c>
      <c r="G237" s="133"/>
      <c r="H237" s="6" t="s">
        <v>2880</v>
      </c>
    </row>
    <row r="238" spans="1:8" x14ac:dyDescent="0.2">
      <c r="A238" s="1">
        <v>236</v>
      </c>
      <c r="B238" s="5" t="s">
        <v>653</v>
      </c>
      <c r="C238" s="6" t="s">
        <v>15</v>
      </c>
      <c r="D238" s="132">
        <v>0</v>
      </c>
      <c r="E238" s="133"/>
      <c r="F238" s="132">
        <v>142.6929318</v>
      </c>
      <c r="G238" s="133"/>
      <c r="H238" s="6"/>
    </row>
    <row r="239" spans="1:8" x14ac:dyDescent="0.2">
      <c r="A239" s="1">
        <v>237</v>
      </c>
      <c r="B239" s="5" t="s">
        <v>4640</v>
      </c>
      <c r="C239" s="6" t="s">
        <v>15</v>
      </c>
      <c r="D239" s="132">
        <v>0</v>
      </c>
      <c r="E239" s="133"/>
      <c r="F239" s="132">
        <v>178.37063340000003</v>
      </c>
      <c r="G239" s="133"/>
      <c r="H239" s="6" t="s">
        <v>2880</v>
      </c>
    </row>
    <row r="240" spans="1:8" x14ac:dyDescent="0.2">
      <c r="A240" s="1">
        <v>238</v>
      </c>
      <c r="B240" s="5" t="s">
        <v>4641</v>
      </c>
      <c r="C240" s="6" t="s">
        <v>15</v>
      </c>
      <c r="D240" s="132">
        <v>0</v>
      </c>
      <c r="E240" s="133"/>
      <c r="F240" s="132">
        <v>356.75020410000002</v>
      </c>
      <c r="G240" s="133"/>
      <c r="H240" s="6" t="s">
        <v>2880</v>
      </c>
    </row>
    <row r="241" spans="1:8" x14ac:dyDescent="0.2">
      <c r="A241" s="1">
        <v>239</v>
      </c>
      <c r="B241" s="5" t="s">
        <v>4642</v>
      </c>
      <c r="C241" s="6" t="s">
        <v>15</v>
      </c>
      <c r="D241" s="132">
        <v>0</v>
      </c>
      <c r="E241" s="133"/>
      <c r="F241" s="132">
        <v>594.58069439999997</v>
      </c>
      <c r="G241" s="133"/>
      <c r="H241" s="6" t="s">
        <v>2880</v>
      </c>
    </row>
    <row r="242" spans="1:8" x14ac:dyDescent="0.2">
      <c r="A242" s="1">
        <v>240</v>
      </c>
      <c r="B242" s="5" t="s">
        <v>657</v>
      </c>
      <c r="C242" s="6" t="s">
        <v>15</v>
      </c>
      <c r="D242" s="132">
        <v>14.8627299</v>
      </c>
      <c r="E242" s="133"/>
      <c r="F242" s="132">
        <v>23.782155299999999</v>
      </c>
      <c r="G242" s="133"/>
      <c r="H242" s="6" t="s">
        <v>2880</v>
      </c>
    </row>
    <row r="243" spans="1:8" x14ac:dyDescent="0.2">
      <c r="A243" s="1">
        <v>241</v>
      </c>
      <c r="B243" s="5" t="s">
        <v>415</v>
      </c>
      <c r="C243" s="6" t="s">
        <v>15</v>
      </c>
      <c r="D243" s="132">
        <v>71.346465899999998</v>
      </c>
      <c r="E243" s="133"/>
      <c r="F243" s="132">
        <v>29.725459799999999</v>
      </c>
      <c r="G243" s="133"/>
      <c r="H243" s="6" t="s">
        <v>2880</v>
      </c>
    </row>
    <row r="244" spans="1:8" x14ac:dyDescent="0.2">
      <c r="A244" s="1">
        <v>242</v>
      </c>
      <c r="B244" s="5" t="s">
        <v>4643</v>
      </c>
      <c r="C244" s="6" t="s">
        <v>15</v>
      </c>
      <c r="D244" s="132">
        <v>29.725459799999999</v>
      </c>
      <c r="E244" s="133"/>
      <c r="F244" s="132">
        <v>0</v>
      </c>
      <c r="G244" s="133"/>
      <c r="H244" s="6" t="s">
        <v>2880</v>
      </c>
    </row>
    <row r="245" spans="1:8" x14ac:dyDescent="0.2">
      <c r="A245" s="1">
        <v>243</v>
      </c>
      <c r="B245" s="42" t="s">
        <v>4644</v>
      </c>
      <c r="C245" s="6" t="s">
        <v>15</v>
      </c>
      <c r="D245" s="132">
        <v>0</v>
      </c>
      <c r="E245" s="133"/>
      <c r="F245" s="132">
        <v>8.9104881000000002</v>
      </c>
      <c r="G245" s="133"/>
      <c r="H245" s="6"/>
    </row>
    <row r="246" spans="1:8" x14ac:dyDescent="0.2">
      <c r="A246" s="1">
        <v>244</v>
      </c>
      <c r="B246" s="42" t="s">
        <v>1049</v>
      </c>
      <c r="C246" s="6" t="s">
        <v>15</v>
      </c>
      <c r="D246" s="132">
        <v>77.289770399999995</v>
      </c>
      <c r="E246" s="133"/>
      <c r="F246" s="132">
        <v>17.8299135</v>
      </c>
      <c r="G246" s="133"/>
      <c r="H246" s="6" t="s">
        <v>2880</v>
      </c>
    </row>
    <row r="247" spans="1:8" x14ac:dyDescent="0.2">
      <c r="A247" s="1">
        <v>245</v>
      </c>
      <c r="B247" s="42" t="s">
        <v>4645</v>
      </c>
      <c r="C247" s="6" t="s">
        <v>4600</v>
      </c>
      <c r="D247" s="132">
        <v>26.749338900000001</v>
      </c>
      <c r="E247" s="133"/>
      <c r="F247" s="132">
        <v>17.8299135</v>
      </c>
      <c r="G247" s="133"/>
      <c r="H247" s="6" t="s">
        <v>2880</v>
      </c>
    </row>
    <row r="248" spans="1:8" x14ac:dyDescent="0.2">
      <c r="A248" s="1">
        <v>246</v>
      </c>
      <c r="B248" s="42" t="s">
        <v>1051</v>
      </c>
      <c r="C248" s="6" t="s">
        <v>15</v>
      </c>
      <c r="D248" s="132">
        <v>47.564310599999999</v>
      </c>
      <c r="E248" s="133"/>
      <c r="F248" s="132">
        <v>17.8299135</v>
      </c>
      <c r="G248" s="133"/>
      <c r="H248" s="6" t="s">
        <v>2880</v>
      </c>
    </row>
    <row r="249" spans="1:8" x14ac:dyDescent="0.2">
      <c r="A249" s="1">
        <v>247</v>
      </c>
      <c r="B249" s="42" t="s">
        <v>4646</v>
      </c>
      <c r="C249" s="6" t="s">
        <v>4600</v>
      </c>
      <c r="D249" s="132">
        <v>20.806034400000001</v>
      </c>
      <c r="E249" s="133"/>
      <c r="F249" s="132">
        <v>17.8299135</v>
      </c>
      <c r="G249" s="133"/>
      <c r="H249" s="6" t="s">
        <v>2880</v>
      </c>
    </row>
    <row r="250" spans="1:8" x14ac:dyDescent="0.2">
      <c r="A250" s="1">
        <v>248</v>
      </c>
      <c r="B250" s="42" t="s">
        <v>666</v>
      </c>
      <c r="C250" s="6" t="s">
        <v>15</v>
      </c>
      <c r="D250" s="132">
        <v>564.85523460000002</v>
      </c>
      <c r="E250" s="133"/>
      <c r="F250" s="132">
        <v>47.564310599999999</v>
      </c>
      <c r="G250" s="133"/>
      <c r="H250" s="6" t="s">
        <v>2880</v>
      </c>
    </row>
    <row r="251" spans="1:8" x14ac:dyDescent="0.2">
      <c r="A251" s="1">
        <v>249</v>
      </c>
      <c r="B251" s="42" t="s">
        <v>667</v>
      </c>
      <c r="C251" s="6" t="s">
        <v>15</v>
      </c>
      <c r="D251" s="132">
        <v>14.8627299</v>
      </c>
      <c r="E251" s="133"/>
      <c r="F251" s="132">
        <v>2.9671835999999998</v>
      </c>
      <c r="G251" s="133"/>
      <c r="H251" s="6" t="s">
        <v>2880</v>
      </c>
    </row>
    <row r="252" spans="1:8" x14ac:dyDescent="0.2">
      <c r="A252" s="1">
        <v>250</v>
      </c>
      <c r="B252" s="42" t="s">
        <v>668</v>
      </c>
      <c r="C252" s="6" t="s">
        <v>15</v>
      </c>
      <c r="D252" s="132">
        <v>38.644885199999997</v>
      </c>
      <c r="E252" s="133"/>
      <c r="F252" s="132">
        <v>5.9433045</v>
      </c>
      <c r="G252" s="133"/>
      <c r="H252" s="6" t="s">
        <v>2880</v>
      </c>
    </row>
    <row r="253" spans="1:8" x14ac:dyDescent="0.2">
      <c r="A253" s="1">
        <v>251</v>
      </c>
      <c r="B253" s="42" t="s">
        <v>4647</v>
      </c>
      <c r="C253" s="6" t="s">
        <v>15</v>
      </c>
      <c r="D253" s="132">
        <v>802.68572489999997</v>
      </c>
      <c r="E253" s="133"/>
      <c r="F253" s="132">
        <v>47.564310599999999</v>
      </c>
      <c r="G253" s="133"/>
      <c r="H253" s="6" t="s">
        <v>2880</v>
      </c>
    </row>
    <row r="254" spans="1:8" x14ac:dyDescent="0.2">
      <c r="A254" s="1">
        <v>252</v>
      </c>
      <c r="B254" s="42" t="s">
        <v>4648</v>
      </c>
      <c r="C254" s="6" t="s">
        <v>15</v>
      </c>
      <c r="D254" s="132">
        <v>0</v>
      </c>
      <c r="E254" s="133"/>
      <c r="F254" s="132">
        <v>445.93552079999995</v>
      </c>
      <c r="G254" s="133"/>
      <c r="H254" s="6" t="s">
        <v>2880</v>
      </c>
    </row>
    <row r="255" spans="1:8" x14ac:dyDescent="0.2">
      <c r="A255" s="1">
        <v>253</v>
      </c>
      <c r="B255" s="42" t="s">
        <v>670</v>
      </c>
      <c r="C255" s="6" t="s">
        <v>15</v>
      </c>
      <c r="D255" s="132">
        <v>154.5884781</v>
      </c>
      <c r="E255" s="133"/>
      <c r="F255" s="132">
        <v>23.782155299999999</v>
      </c>
      <c r="G255" s="133"/>
      <c r="H255" s="6" t="s">
        <v>2880</v>
      </c>
    </row>
    <row r="256" spans="1:8" x14ac:dyDescent="0.2">
      <c r="A256" s="1">
        <v>254</v>
      </c>
      <c r="B256" s="42" t="s">
        <v>671</v>
      </c>
      <c r="C256" s="6" t="s">
        <v>15</v>
      </c>
      <c r="D256" s="132">
        <v>0</v>
      </c>
      <c r="E256" s="133"/>
      <c r="F256" s="132">
        <v>2.9671835999999998</v>
      </c>
      <c r="G256" s="133"/>
      <c r="H256" s="6"/>
    </row>
    <row r="257" spans="1:8" x14ac:dyDescent="0.2">
      <c r="A257" s="1">
        <v>255</v>
      </c>
      <c r="B257" s="5" t="s">
        <v>674</v>
      </c>
      <c r="C257" s="6" t="s">
        <v>15</v>
      </c>
      <c r="D257" s="132">
        <v>166.4750871</v>
      </c>
      <c r="E257" s="133"/>
      <c r="F257" s="132">
        <v>89.185316700000016</v>
      </c>
      <c r="G257" s="133"/>
      <c r="H257" s="6" t="s">
        <v>2880</v>
      </c>
    </row>
    <row r="258" spans="1:8" x14ac:dyDescent="0.2">
      <c r="A258" s="1">
        <v>256</v>
      </c>
      <c r="B258" s="5" t="s">
        <v>679</v>
      </c>
      <c r="C258" s="6" t="s">
        <v>15</v>
      </c>
      <c r="D258" s="132">
        <v>29.725459799999999</v>
      </c>
      <c r="E258" s="133"/>
      <c r="F258" s="132">
        <v>11.886609</v>
      </c>
      <c r="G258" s="133"/>
      <c r="H258" s="6" t="s">
        <v>2880</v>
      </c>
    </row>
    <row r="259" spans="1:8" x14ac:dyDescent="0.2">
      <c r="A259" s="1">
        <v>257</v>
      </c>
      <c r="B259" s="42" t="s">
        <v>113</v>
      </c>
      <c r="C259" s="6" t="s">
        <v>15</v>
      </c>
      <c r="D259" s="132">
        <v>17.8299135</v>
      </c>
      <c r="E259" s="133"/>
      <c r="F259" s="132">
        <v>2.9671835999999998</v>
      </c>
      <c r="G259" s="133"/>
      <c r="H259" s="6" t="s">
        <v>764</v>
      </c>
    </row>
    <row r="260" spans="1:8" x14ac:dyDescent="0.2">
      <c r="A260" s="1">
        <v>258</v>
      </c>
      <c r="B260" s="5" t="s">
        <v>681</v>
      </c>
      <c r="C260" s="6" t="s">
        <v>15</v>
      </c>
      <c r="D260" s="132">
        <v>136.74962729999999</v>
      </c>
      <c r="E260" s="133"/>
      <c r="F260" s="132">
        <v>23.782155299999999</v>
      </c>
      <c r="G260" s="133"/>
      <c r="H260" s="6" t="s">
        <v>2880</v>
      </c>
    </row>
    <row r="261" spans="1:8" x14ac:dyDescent="0.2">
      <c r="A261" s="1">
        <v>259</v>
      </c>
      <c r="B261" s="5" t="s">
        <v>4649</v>
      </c>
      <c r="C261" s="6" t="s">
        <v>15</v>
      </c>
      <c r="D261" s="132">
        <v>47.564310599999999</v>
      </c>
      <c r="E261" s="133"/>
      <c r="F261" s="132">
        <v>29.725459799999999</v>
      </c>
      <c r="G261" s="133"/>
      <c r="H261" s="6" t="s">
        <v>2880</v>
      </c>
    </row>
    <row r="262" spans="1:8" x14ac:dyDescent="0.2">
      <c r="A262" s="1">
        <v>260</v>
      </c>
      <c r="B262" s="5" t="s">
        <v>682</v>
      </c>
      <c r="C262" s="6" t="s">
        <v>15</v>
      </c>
      <c r="D262" s="132">
        <v>154.5884781</v>
      </c>
      <c r="E262" s="133"/>
      <c r="F262" s="132">
        <v>23.782155299999999</v>
      </c>
      <c r="G262" s="133"/>
      <c r="H262" s="6" t="s">
        <v>2880</v>
      </c>
    </row>
    <row r="263" spans="1:8" x14ac:dyDescent="0.2">
      <c r="A263" s="1">
        <v>261</v>
      </c>
      <c r="B263" s="5" t="s">
        <v>4650</v>
      </c>
      <c r="C263" s="6" t="s">
        <v>15</v>
      </c>
      <c r="D263" s="132">
        <v>47.564310599999999</v>
      </c>
      <c r="E263" s="133"/>
      <c r="F263" s="132">
        <v>29.725459799999999</v>
      </c>
      <c r="G263" s="133"/>
      <c r="H263" s="6" t="s">
        <v>2880</v>
      </c>
    </row>
    <row r="264" spans="1:8" x14ac:dyDescent="0.2">
      <c r="A264" s="1">
        <v>262</v>
      </c>
      <c r="B264" s="5" t="s">
        <v>683</v>
      </c>
      <c r="C264" s="6" t="s">
        <v>15</v>
      </c>
      <c r="D264" s="132">
        <v>20.806034400000001</v>
      </c>
      <c r="E264" s="133"/>
      <c r="F264" s="132">
        <v>14.8627299</v>
      </c>
      <c r="G264" s="133"/>
      <c r="H264" s="6" t="s">
        <v>2880</v>
      </c>
    </row>
    <row r="265" spans="1:8" x14ac:dyDescent="0.2">
      <c r="A265" s="1">
        <v>263</v>
      </c>
      <c r="B265" s="5" t="s">
        <v>684</v>
      </c>
      <c r="C265" s="6" t="s">
        <v>15</v>
      </c>
      <c r="D265" s="132">
        <v>11.886609</v>
      </c>
      <c r="E265" s="133"/>
      <c r="F265" s="132">
        <v>14.8627299</v>
      </c>
      <c r="G265" s="133"/>
      <c r="H265" s="6" t="s">
        <v>2880</v>
      </c>
    </row>
    <row r="266" spans="1:8" x14ac:dyDescent="0.2">
      <c r="A266" s="1">
        <v>264</v>
      </c>
      <c r="B266" s="44" t="s">
        <v>239</v>
      </c>
      <c r="C266" s="6" t="s">
        <v>15</v>
      </c>
      <c r="D266" s="132">
        <v>77.289770399999995</v>
      </c>
      <c r="E266" s="133"/>
      <c r="F266" s="132">
        <v>17.8299135</v>
      </c>
      <c r="G266" s="133"/>
      <c r="H266" s="6" t="s">
        <v>2880</v>
      </c>
    </row>
    <row r="267" spans="1:8" x14ac:dyDescent="0.2">
      <c r="A267" s="1">
        <v>265</v>
      </c>
      <c r="B267" s="44" t="s">
        <v>1062</v>
      </c>
      <c r="C267" s="6" t="s">
        <v>15</v>
      </c>
      <c r="D267" s="132">
        <v>35.668764299999992</v>
      </c>
      <c r="E267" s="133"/>
      <c r="F267" s="132">
        <v>11.886609</v>
      </c>
      <c r="G267" s="133"/>
      <c r="H267" s="6" t="s">
        <v>2880</v>
      </c>
    </row>
    <row r="268" spans="1:8" x14ac:dyDescent="0.2">
      <c r="A268" s="1">
        <v>266</v>
      </c>
      <c r="B268" s="44" t="s">
        <v>295</v>
      </c>
      <c r="C268" s="6" t="s">
        <v>15</v>
      </c>
      <c r="D268" s="132">
        <v>107.0241675</v>
      </c>
      <c r="E268" s="133"/>
      <c r="F268" s="132">
        <v>11.886609</v>
      </c>
      <c r="G268" s="133"/>
      <c r="H268" s="6" t="s">
        <v>2880</v>
      </c>
    </row>
    <row r="269" spans="1:8" x14ac:dyDescent="0.2">
      <c r="A269" s="1">
        <v>267</v>
      </c>
      <c r="B269" s="44" t="s">
        <v>1113</v>
      </c>
      <c r="C269" s="6" t="s">
        <v>15</v>
      </c>
      <c r="D269" s="132">
        <v>83.233074900000005</v>
      </c>
      <c r="E269" s="133"/>
      <c r="F269" s="132">
        <v>11.886609</v>
      </c>
      <c r="G269" s="133"/>
      <c r="H269" s="6" t="s">
        <v>2880</v>
      </c>
    </row>
    <row r="270" spans="1:8" x14ac:dyDescent="0.2">
      <c r="A270" s="1">
        <v>268</v>
      </c>
      <c r="B270" s="44" t="s">
        <v>1114</v>
      </c>
      <c r="C270" s="6" t="s">
        <v>15</v>
      </c>
      <c r="D270" s="132">
        <v>41.612068800000003</v>
      </c>
      <c r="E270" s="133"/>
      <c r="F270" s="132">
        <v>11.886609</v>
      </c>
      <c r="G270" s="133"/>
      <c r="H270" s="6" t="s">
        <v>2880</v>
      </c>
    </row>
    <row r="271" spans="1:8" x14ac:dyDescent="0.2">
      <c r="A271" s="1">
        <v>269</v>
      </c>
      <c r="B271" s="44" t="s">
        <v>275</v>
      </c>
      <c r="C271" s="6" t="s">
        <v>15</v>
      </c>
      <c r="D271" s="132">
        <v>41.612068800000003</v>
      </c>
      <c r="E271" s="133"/>
      <c r="F271" s="132">
        <v>23.782155299999999</v>
      </c>
      <c r="G271" s="133"/>
      <c r="H271" s="6" t="s">
        <v>2880</v>
      </c>
    </row>
    <row r="272" spans="1:8" x14ac:dyDescent="0.2">
      <c r="A272" s="1">
        <v>270</v>
      </c>
      <c r="B272" s="50" t="s">
        <v>147</v>
      </c>
      <c r="C272" s="6" t="s">
        <v>15</v>
      </c>
      <c r="D272" s="132">
        <v>8.9104881000000002</v>
      </c>
      <c r="E272" s="133"/>
      <c r="F272" s="132">
        <v>1.1886609000000001</v>
      </c>
      <c r="G272" s="133"/>
      <c r="H272" s="6" t="s">
        <v>2880</v>
      </c>
    </row>
    <row r="273" spans="1:8" x14ac:dyDescent="0.2">
      <c r="A273" s="1">
        <v>271</v>
      </c>
      <c r="B273" s="51" t="s">
        <v>705</v>
      </c>
      <c r="C273" s="6" t="s">
        <v>15</v>
      </c>
      <c r="D273" s="132">
        <v>8.9104881000000002</v>
      </c>
      <c r="E273" s="133"/>
      <c r="F273" s="132">
        <v>1.1886609000000001</v>
      </c>
      <c r="G273" s="133"/>
      <c r="H273" s="6" t="s">
        <v>2880</v>
      </c>
    </row>
    <row r="274" spans="1:8" x14ac:dyDescent="0.2">
      <c r="A274" s="1">
        <v>272</v>
      </c>
      <c r="B274" s="42" t="s">
        <v>19</v>
      </c>
      <c r="C274" s="6" t="s">
        <v>15</v>
      </c>
      <c r="D274" s="132">
        <v>14.8627299</v>
      </c>
      <c r="E274" s="133"/>
      <c r="F274" s="132">
        <v>1.1886609000000001</v>
      </c>
      <c r="G274" s="133"/>
      <c r="H274" s="6" t="s">
        <v>2880</v>
      </c>
    </row>
    <row r="275" spans="1:8" x14ac:dyDescent="0.2">
      <c r="A275" s="1">
        <v>273</v>
      </c>
      <c r="B275" s="42" t="s">
        <v>706</v>
      </c>
      <c r="C275" s="6" t="s">
        <v>15</v>
      </c>
      <c r="D275" s="132">
        <v>11.886609</v>
      </c>
      <c r="E275" s="133"/>
      <c r="F275" s="132">
        <v>1.1886609000000001</v>
      </c>
      <c r="G275" s="133"/>
      <c r="H275" s="6" t="s">
        <v>2880</v>
      </c>
    </row>
    <row r="276" spans="1:8" x14ac:dyDescent="0.2">
      <c r="A276" s="1">
        <v>274</v>
      </c>
      <c r="B276" s="42" t="s">
        <v>2509</v>
      </c>
      <c r="C276" s="6" t="s">
        <v>15</v>
      </c>
      <c r="D276" s="132">
        <v>2.9671835999999998</v>
      </c>
      <c r="E276" s="133"/>
      <c r="F276" s="132">
        <v>1.1886609000000001</v>
      </c>
      <c r="G276" s="133"/>
      <c r="H276" s="6" t="s">
        <v>2880</v>
      </c>
    </row>
    <row r="277" spans="1:8" x14ac:dyDescent="0.2">
      <c r="A277" s="1">
        <v>275</v>
      </c>
      <c r="B277" s="42" t="s">
        <v>708</v>
      </c>
      <c r="C277" s="6" t="s">
        <v>15</v>
      </c>
      <c r="D277" s="132">
        <v>14.8627299</v>
      </c>
      <c r="E277" s="133"/>
      <c r="F277" s="132">
        <v>1.1886609000000001</v>
      </c>
      <c r="G277" s="133"/>
      <c r="H277" s="6" t="s">
        <v>2880</v>
      </c>
    </row>
    <row r="278" spans="1:8" x14ac:dyDescent="0.2">
      <c r="A278" s="1">
        <v>276</v>
      </c>
      <c r="B278" s="44" t="s">
        <v>260</v>
      </c>
      <c r="C278" s="6" t="s">
        <v>15</v>
      </c>
      <c r="D278" s="132">
        <v>71.346465899999998</v>
      </c>
      <c r="E278" s="133"/>
      <c r="F278" s="132">
        <v>47.564310599999999</v>
      </c>
      <c r="G278" s="133"/>
      <c r="H278" s="6" t="s">
        <v>2880</v>
      </c>
    </row>
    <row r="279" spans="1:8" x14ac:dyDescent="0.2">
      <c r="A279" s="1">
        <v>277</v>
      </c>
      <c r="B279" s="44" t="s">
        <v>4651</v>
      </c>
      <c r="C279" s="6" t="s">
        <v>2874</v>
      </c>
      <c r="D279" s="132">
        <v>0</v>
      </c>
      <c r="E279" s="133"/>
      <c r="F279" s="132">
        <v>5.9433045</v>
      </c>
      <c r="G279" s="133"/>
      <c r="H279" s="6" t="s">
        <v>2880</v>
      </c>
    </row>
    <row r="280" spans="1:8" x14ac:dyDescent="0.2">
      <c r="A280" s="1">
        <v>278</v>
      </c>
      <c r="B280" s="44" t="s">
        <v>264</v>
      </c>
      <c r="C280" s="6" t="s">
        <v>15</v>
      </c>
      <c r="D280" s="132">
        <v>41.612068800000003</v>
      </c>
      <c r="E280" s="133"/>
      <c r="F280" s="132">
        <v>35.668764299999992</v>
      </c>
      <c r="G280" s="133"/>
      <c r="H280" s="6" t="s">
        <v>2880</v>
      </c>
    </row>
    <row r="281" spans="1:8" x14ac:dyDescent="0.2">
      <c r="A281" s="1">
        <v>279</v>
      </c>
      <c r="B281" s="5" t="s">
        <v>715</v>
      </c>
      <c r="C281" s="6" t="s">
        <v>15</v>
      </c>
      <c r="D281" s="132">
        <v>32.701580700000001</v>
      </c>
      <c r="E281" s="133"/>
      <c r="F281" s="132">
        <v>23.782155299999999</v>
      </c>
      <c r="G281" s="133"/>
      <c r="H281" s="6" t="s">
        <v>2880</v>
      </c>
    </row>
    <row r="282" spans="1:8" x14ac:dyDescent="0.2">
      <c r="A282" s="1">
        <v>280</v>
      </c>
      <c r="B282" s="5" t="s">
        <v>716</v>
      </c>
      <c r="C282" s="6" t="s">
        <v>15</v>
      </c>
      <c r="D282" s="132">
        <v>47.564310599999999</v>
      </c>
      <c r="E282" s="133"/>
      <c r="F282" s="132">
        <v>23.782155299999999</v>
      </c>
      <c r="G282" s="133"/>
      <c r="H282" s="6" t="s">
        <v>2880</v>
      </c>
    </row>
    <row r="283" spans="1:8" x14ac:dyDescent="0.2">
      <c r="A283" s="1">
        <v>281</v>
      </c>
      <c r="B283" s="5" t="s">
        <v>718</v>
      </c>
      <c r="C283" s="6" t="s">
        <v>15</v>
      </c>
      <c r="D283" s="132">
        <v>11.886609</v>
      </c>
      <c r="E283" s="133"/>
      <c r="F283" s="132">
        <v>5.9433045</v>
      </c>
      <c r="G283" s="133"/>
      <c r="H283" s="6" t="s">
        <v>2880</v>
      </c>
    </row>
    <row r="284" spans="1:8" x14ac:dyDescent="0.2">
      <c r="A284" s="1">
        <v>282</v>
      </c>
      <c r="B284" s="42" t="s">
        <v>719</v>
      </c>
      <c r="C284" s="6" t="s">
        <v>15</v>
      </c>
      <c r="D284" s="132">
        <v>95.128621199999998</v>
      </c>
      <c r="E284" s="133"/>
      <c r="F284" s="132">
        <v>5.9433045</v>
      </c>
      <c r="G284" s="133"/>
      <c r="H284" s="6" t="s">
        <v>2880</v>
      </c>
    </row>
    <row r="285" spans="1:8" x14ac:dyDescent="0.2">
      <c r="A285" s="1">
        <v>283</v>
      </c>
      <c r="B285" s="5" t="s">
        <v>721</v>
      </c>
      <c r="C285" s="6" t="s">
        <v>15</v>
      </c>
      <c r="D285" s="132">
        <v>142.6929318</v>
      </c>
      <c r="E285" s="133"/>
      <c r="F285" s="132">
        <v>23.782155299999999</v>
      </c>
      <c r="G285" s="133"/>
      <c r="H285" s="6" t="s">
        <v>2880</v>
      </c>
    </row>
    <row r="286" spans="1:8" x14ac:dyDescent="0.2">
      <c r="A286" s="1">
        <v>284</v>
      </c>
      <c r="B286" s="5" t="s">
        <v>725</v>
      </c>
      <c r="C286" s="6" t="s">
        <v>15</v>
      </c>
      <c r="D286" s="132">
        <v>327.015807</v>
      </c>
      <c r="E286" s="133"/>
      <c r="F286" s="132">
        <v>35.668764299999992</v>
      </c>
      <c r="G286" s="133"/>
      <c r="H286" s="6" t="s">
        <v>2880</v>
      </c>
    </row>
    <row r="287" spans="1:8" x14ac:dyDescent="0.2">
      <c r="A287" s="1">
        <v>285</v>
      </c>
      <c r="B287" s="5" t="s">
        <v>1232</v>
      </c>
      <c r="C287" s="6" t="s">
        <v>15</v>
      </c>
      <c r="D287" s="132">
        <v>14.8627299</v>
      </c>
      <c r="E287" s="133"/>
      <c r="F287" s="132">
        <v>5.9433045</v>
      </c>
      <c r="G287" s="133"/>
      <c r="H287" s="6" t="s">
        <v>2893</v>
      </c>
    </row>
    <row r="288" spans="1:8" x14ac:dyDescent="0.2">
      <c r="A288" s="1">
        <v>286</v>
      </c>
      <c r="B288" s="5" t="s">
        <v>4652</v>
      </c>
      <c r="C288" s="6" t="s">
        <v>15</v>
      </c>
      <c r="D288" s="132">
        <v>35.668764299999992</v>
      </c>
      <c r="E288" s="133"/>
      <c r="F288" s="132">
        <v>14.8627299</v>
      </c>
      <c r="G288" s="133"/>
      <c r="H288" s="6" t="s">
        <v>2880</v>
      </c>
    </row>
    <row r="289" spans="1:8" x14ac:dyDescent="0.2">
      <c r="A289" s="1">
        <v>287</v>
      </c>
      <c r="B289" s="5" t="s">
        <v>4653</v>
      </c>
      <c r="C289" s="6" t="s">
        <v>15</v>
      </c>
      <c r="D289" s="132">
        <v>0</v>
      </c>
      <c r="E289" s="133"/>
      <c r="F289" s="132">
        <v>17.8299135</v>
      </c>
      <c r="G289" s="133"/>
      <c r="H289" s="6" t="s">
        <v>2880</v>
      </c>
    </row>
    <row r="290" spans="1:8" x14ac:dyDescent="0.2">
      <c r="A290" s="1">
        <v>288</v>
      </c>
      <c r="B290" s="42" t="s">
        <v>4654</v>
      </c>
      <c r="C290" s="6" t="s">
        <v>15</v>
      </c>
      <c r="D290" s="132">
        <v>5.9433045</v>
      </c>
      <c r="E290" s="133"/>
      <c r="F290" s="132">
        <v>8.9104881000000002</v>
      </c>
      <c r="G290" s="133"/>
      <c r="H290" s="6" t="s">
        <v>2880</v>
      </c>
    </row>
    <row r="291" spans="1:8" x14ac:dyDescent="0.2">
      <c r="A291" s="1">
        <v>289</v>
      </c>
      <c r="B291" s="45" t="s">
        <v>731</v>
      </c>
      <c r="C291" s="6" t="s">
        <v>15</v>
      </c>
      <c r="D291" s="132">
        <v>0</v>
      </c>
      <c r="E291" s="133"/>
      <c r="F291" s="132">
        <v>23.782155299999999</v>
      </c>
      <c r="G291" s="133"/>
      <c r="H291" s="6" t="s">
        <v>2880</v>
      </c>
    </row>
    <row r="292" spans="1:8" x14ac:dyDescent="0.2">
      <c r="A292" s="1">
        <v>290</v>
      </c>
      <c r="B292" s="50" t="s">
        <v>732</v>
      </c>
      <c r="C292" s="6" t="s">
        <v>15</v>
      </c>
      <c r="D292" s="132">
        <v>29.725459799999999</v>
      </c>
      <c r="E292" s="133"/>
      <c r="F292" s="132">
        <v>23.782155299999999</v>
      </c>
      <c r="G292" s="133"/>
      <c r="H292" s="6" t="s">
        <v>2880</v>
      </c>
    </row>
    <row r="293" spans="1:8" x14ac:dyDescent="0.2">
      <c r="A293" s="1">
        <v>291</v>
      </c>
      <c r="B293" s="50" t="s">
        <v>733</v>
      </c>
      <c r="C293" s="6" t="s">
        <v>15</v>
      </c>
      <c r="D293" s="132">
        <v>0</v>
      </c>
      <c r="E293" s="133"/>
      <c r="F293" s="132">
        <v>17.8299135</v>
      </c>
      <c r="G293" s="133"/>
      <c r="H293" s="6"/>
    </row>
    <row r="294" spans="1:8" x14ac:dyDescent="0.2">
      <c r="A294" s="1">
        <v>292</v>
      </c>
      <c r="B294" s="48" t="s">
        <v>738</v>
      </c>
      <c r="C294" s="6" t="s">
        <v>15</v>
      </c>
      <c r="D294" s="132">
        <v>17.8299135</v>
      </c>
      <c r="E294" s="133"/>
      <c r="F294" s="132">
        <v>8.9104881000000002</v>
      </c>
      <c r="G294" s="133"/>
      <c r="H294" s="6" t="s">
        <v>4479</v>
      </c>
    </row>
    <row r="295" spans="1:8" x14ac:dyDescent="0.2">
      <c r="A295" s="1">
        <v>293</v>
      </c>
      <c r="B295" s="44" t="s">
        <v>957</v>
      </c>
      <c r="C295" s="6" t="s">
        <v>15</v>
      </c>
      <c r="D295" s="132">
        <v>29.725459799999999</v>
      </c>
      <c r="E295" s="133"/>
      <c r="F295" s="132">
        <v>23.782155299999999</v>
      </c>
      <c r="G295" s="133"/>
      <c r="H295" s="6" t="s">
        <v>2880</v>
      </c>
    </row>
    <row r="296" spans="1:8" x14ac:dyDescent="0.2">
      <c r="A296" s="1">
        <v>294</v>
      </c>
      <c r="B296" s="5" t="s">
        <v>741</v>
      </c>
      <c r="C296" s="6" t="s">
        <v>15</v>
      </c>
      <c r="D296" s="132">
        <v>0</v>
      </c>
      <c r="E296" s="133"/>
      <c r="F296" s="132">
        <v>11.886609</v>
      </c>
      <c r="G296" s="133"/>
      <c r="H296" s="6"/>
    </row>
    <row r="297" spans="1:8" x14ac:dyDescent="0.2">
      <c r="A297" s="1">
        <v>295</v>
      </c>
      <c r="B297" s="5" t="s">
        <v>4655</v>
      </c>
      <c r="C297" s="6" t="s">
        <v>15</v>
      </c>
      <c r="D297" s="132">
        <v>2.9671835999999998</v>
      </c>
      <c r="E297" s="133"/>
      <c r="F297" s="132">
        <v>0</v>
      </c>
      <c r="G297" s="133"/>
      <c r="H297" s="6" t="s">
        <v>4479</v>
      </c>
    </row>
    <row r="298" spans="1:8" x14ac:dyDescent="0.2">
      <c r="A298" s="1">
        <v>296</v>
      </c>
      <c r="B298" s="5" t="s">
        <v>744</v>
      </c>
      <c r="C298" s="6" t="s">
        <v>15</v>
      </c>
      <c r="D298" s="132">
        <v>20.806034400000001</v>
      </c>
      <c r="E298" s="133"/>
      <c r="F298" s="132">
        <v>8.9104881000000002</v>
      </c>
      <c r="G298" s="133"/>
      <c r="H298" s="6" t="s">
        <v>764</v>
      </c>
    </row>
    <row r="299" spans="1:8" x14ac:dyDescent="0.2">
      <c r="A299" s="1">
        <v>297</v>
      </c>
      <c r="B299" s="5" t="s">
        <v>745</v>
      </c>
      <c r="C299" s="6" t="s">
        <v>15</v>
      </c>
      <c r="D299" s="132">
        <v>0</v>
      </c>
      <c r="E299" s="133"/>
      <c r="F299" s="132">
        <v>29.725459799999999</v>
      </c>
      <c r="G299" s="133"/>
      <c r="H299" s="6"/>
    </row>
    <row r="300" spans="1:8" x14ac:dyDescent="0.2">
      <c r="A300" s="1">
        <v>298</v>
      </c>
      <c r="B300" s="42" t="s">
        <v>813</v>
      </c>
      <c r="C300" s="6" t="s">
        <v>15</v>
      </c>
      <c r="D300" s="132">
        <v>0</v>
      </c>
      <c r="E300" s="133"/>
      <c r="F300" s="132">
        <v>47.564310599999999</v>
      </c>
      <c r="G300" s="133"/>
      <c r="H300" s="6"/>
    </row>
    <row r="301" spans="1:8" x14ac:dyDescent="0.2">
      <c r="A301" s="1">
        <v>299</v>
      </c>
      <c r="B301" s="44" t="s">
        <v>4656</v>
      </c>
      <c r="C301" s="6" t="s">
        <v>15</v>
      </c>
      <c r="D301" s="132">
        <v>95.128621199999998</v>
      </c>
      <c r="E301" s="133"/>
      <c r="F301" s="132">
        <v>20.806034400000001</v>
      </c>
      <c r="G301" s="133"/>
      <c r="H301" s="6" t="s">
        <v>2880</v>
      </c>
    </row>
    <row r="302" spans="1:8" x14ac:dyDescent="0.2">
      <c r="A302" s="1">
        <v>300</v>
      </c>
      <c r="B302" s="44" t="s">
        <v>4657</v>
      </c>
      <c r="C302" s="6" t="s">
        <v>15</v>
      </c>
      <c r="D302" s="132">
        <v>77.289770399999995</v>
      </c>
      <c r="E302" s="133"/>
      <c r="F302" s="132">
        <v>20.806034400000001</v>
      </c>
      <c r="G302" s="133"/>
      <c r="H302" s="6" t="s">
        <v>2880</v>
      </c>
    </row>
    <row r="303" spans="1:8" x14ac:dyDescent="0.2">
      <c r="A303" s="1">
        <v>301</v>
      </c>
      <c r="B303" s="44" t="s">
        <v>4658</v>
      </c>
      <c r="C303" s="6" t="s">
        <v>4600</v>
      </c>
      <c r="D303" s="132">
        <v>11.886609</v>
      </c>
      <c r="E303" s="133"/>
      <c r="F303" s="132">
        <v>2.3773218000000003</v>
      </c>
      <c r="G303" s="133"/>
      <c r="H303" s="6" t="s">
        <v>4479</v>
      </c>
    </row>
    <row r="304" spans="1:8" x14ac:dyDescent="0.2">
      <c r="A304" s="1">
        <v>302</v>
      </c>
      <c r="B304" s="44" t="s">
        <v>4659</v>
      </c>
      <c r="C304" s="6" t="s">
        <v>4600</v>
      </c>
      <c r="D304" s="132">
        <v>5.9433045</v>
      </c>
      <c r="E304" s="133"/>
      <c r="F304" s="132">
        <v>1.1886609000000001</v>
      </c>
      <c r="G304" s="133"/>
      <c r="H304" s="6" t="s">
        <v>4479</v>
      </c>
    </row>
    <row r="305" spans="1:8" x14ac:dyDescent="0.2">
      <c r="A305" s="1">
        <v>303</v>
      </c>
      <c r="B305" s="44" t="s">
        <v>1521</v>
      </c>
      <c r="C305" s="6" t="s">
        <v>15</v>
      </c>
      <c r="D305" s="132">
        <v>8.9104881000000002</v>
      </c>
      <c r="E305" s="133"/>
      <c r="F305" s="132">
        <v>2.9671835999999998</v>
      </c>
      <c r="G305" s="133"/>
      <c r="H305" s="6"/>
    </row>
    <row r="306" spans="1:8" x14ac:dyDescent="0.2">
      <c r="A306" s="1">
        <v>304</v>
      </c>
      <c r="B306" s="44" t="s">
        <v>1194</v>
      </c>
      <c r="C306" s="6" t="s">
        <v>15</v>
      </c>
      <c r="D306" s="132">
        <v>0.88479269999999999</v>
      </c>
      <c r="E306" s="133"/>
      <c r="F306" s="132">
        <v>0</v>
      </c>
      <c r="G306" s="133"/>
      <c r="H306" s="6"/>
    </row>
    <row r="307" spans="1:8" x14ac:dyDescent="0.2">
      <c r="A307" s="1">
        <v>305</v>
      </c>
      <c r="B307" s="44" t="s">
        <v>4660</v>
      </c>
      <c r="C307" s="6" t="s">
        <v>15</v>
      </c>
      <c r="D307" s="132">
        <v>8.9104881000000002</v>
      </c>
      <c r="E307" s="133"/>
      <c r="F307" s="132">
        <v>0</v>
      </c>
      <c r="G307" s="133"/>
      <c r="H307" s="6"/>
    </row>
    <row r="308" spans="1:8" x14ac:dyDescent="0.2">
      <c r="A308" s="1">
        <v>306</v>
      </c>
      <c r="B308" s="44" t="s">
        <v>815</v>
      </c>
      <c r="C308" s="6" t="s">
        <v>15</v>
      </c>
      <c r="D308" s="132">
        <v>1.1886609000000001</v>
      </c>
      <c r="E308" s="133"/>
      <c r="F308" s="132">
        <v>0</v>
      </c>
      <c r="G308" s="133"/>
      <c r="H308" s="6"/>
    </row>
    <row r="309" spans="1:8" x14ac:dyDescent="0.2">
      <c r="A309" s="1"/>
      <c r="B309" s="346" t="s">
        <v>4663</v>
      </c>
      <c r="C309" s="347" t="s">
        <v>15</v>
      </c>
      <c r="D309" s="132">
        <v>10</v>
      </c>
      <c r="E309" s="133"/>
      <c r="F309" s="449" t="s">
        <v>5850</v>
      </c>
      <c r="G309" s="133"/>
      <c r="H309" s="6"/>
    </row>
    <row r="310" spans="1:8" ht="22.5" x14ac:dyDescent="0.2">
      <c r="A310" s="1"/>
      <c r="B310" s="346" t="s">
        <v>5938</v>
      </c>
      <c r="C310" s="347" t="s">
        <v>12</v>
      </c>
      <c r="D310" s="449" t="s">
        <v>5850</v>
      </c>
      <c r="E310" s="133"/>
      <c r="F310" s="132">
        <v>25</v>
      </c>
      <c r="G310" s="133"/>
      <c r="H310" s="6"/>
    </row>
    <row r="311" spans="1:8" x14ac:dyDescent="0.2">
      <c r="A311" s="1"/>
      <c r="B311" s="44"/>
      <c r="C311" s="6"/>
      <c r="D311" s="132"/>
      <c r="E311" s="133"/>
      <c r="F311" s="132"/>
      <c r="G311" s="133"/>
      <c r="H311" s="6"/>
    </row>
    <row r="312" spans="1:8" x14ac:dyDescent="0.2">
      <c r="A312" s="1"/>
      <c r="B312" s="44" t="s">
        <v>816</v>
      </c>
      <c r="C312" s="6" t="s">
        <v>15</v>
      </c>
      <c r="D312" s="132">
        <v>0.2949309</v>
      </c>
      <c r="E312" s="133"/>
      <c r="F312" s="132">
        <v>0</v>
      </c>
      <c r="G312" s="133"/>
      <c r="H312" s="6"/>
    </row>
    <row r="313" spans="1:8" x14ac:dyDescent="0.2">
      <c r="A313" s="360" t="s">
        <v>2869</v>
      </c>
      <c r="B313" s="360"/>
      <c r="C313" s="360"/>
      <c r="D313" s="201">
        <f>SUM(D3:D312)</f>
        <v>25598.347880799985</v>
      </c>
      <c r="E313" s="130"/>
      <c r="F313" s="201">
        <f>SUM(F3:F312)</f>
        <v>9513.2219838999827</v>
      </c>
      <c r="G313" s="130"/>
      <c r="H313" s="110"/>
    </row>
    <row r="314" spans="1:8" x14ac:dyDescent="0.2">
      <c r="A314" s="361" t="s">
        <v>2870</v>
      </c>
      <c r="B314" s="362"/>
      <c r="C314" s="363"/>
      <c r="D314" s="409">
        <f>D313+F313</f>
        <v>35111.569864699966</v>
      </c>
      <c r="E314" s="410"/>
      <c r="F314" s="411"/>
      <c r="G314" s="129"/>
      <c r="H314" s="111"/>
    </row>
    <row r="315" spans="1:8" x14ac:dyDescent="0.2">
      <c r="A315" s="360" t="s">
        <v>2871</v>
      </c>
      <c r="B315" s="360"/>
      <c r="C315" s="360"/>
      <c r="D315" s="110"/>
      <c r="E315" s="130">
        <f>SUM(E3:E312)</f>
        <v>0</v>
      </c>
      <c r="F315" s="112"/>
      <c r="G315" s="130">
        <f>SUM(G3:G312)</f>
        <v>0</v>
      </c>
      <c r="H315" s="110"/>
    </row>
    <row r="316" spans="1:8" x14ac:dyDescent="0.2">
      <c r="A316" s="361" t="s">
        <v>2872</v>
      </c>
      <c r="B316" s="362"/>
      <c r="C316" s="363"/>
      <c r="D316" s="110"/>
      <c r="E316" s="405">
        <f>E315+G315</f>
        <v>0</v>
      </c>
      <c r="F316" s="406"/>
      <c r="G316" s="407"/>
      <c r="H316" s="111"/>
    </row>
  </sheetData>
  <mergeCells count="7">
    <mergeCell ref="A316:C316"/>
    <mergeCell ref="E316:G316"/>
    <mergeCell ref="A1:F1"/>
    <mergeCell ref="A313:C313"/>
    <mergeCell ref="A314:C314"/>
    <mergeCell ref="D314:F314"/>
    <mergeCell ref="A315:C315"/>
  </mergeCells>
  <pageMargins left="0.7" right="0.7" top="0.75" bottom="0.75" header="0.3" footer="0.3"/>
  <pageSetup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8"/>
  <sheetViews>
    <sheetView view="pageBreakPreview" zoomScale="98" zoomScaleNormal="100" zoomScaleSheetLayoutView="98" workbookViewId="0">
      <pane ySplit="2" topLeftCell="A291" activePane="bottomLeft" state="frozen"/>
      <selection sqref="A1:XFD1048576"/>
      <selection pane="bottomLeft" activeCell="H314" sqref="H314"/>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42578125" style="40" bestFit="1" customWidth="1"/>
    <col min="7" max="7" width="18.85546875" style="40" bestFit="1" customWidth="1"/>
    <col min="8" max="8" width="15.42578125" style="25" customWidth="1"/>
    <col min="9" max="16384" width="9.140625" style="25"/>
  </cols>
  <sheetData>
    <row r="1" spans="1:8" x14ac:dyDescent="0.2">
      <c r="A1" s="359" t="s">
        <v>3136</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20" t="s">
        <v>971</v>
      </c>
      <c r="C3" s="6" t="s">
        <v>15</v>
      </c>
      <c r="D3" s="132">
        <v>106.41561029836799</v>
      </c>
      <c r="E3" s="133"/>
      <c r="F3" s="132">
        <v>30.551578440499199</v>
      </c>
      <c r="G3" s="133"/>
      <c r="H3" s="6" t="s">
        <v>2892</v>
      </c>
    </row>
    <row r="4" spans="1:8" x14ac:dyDescent="0.2">
      <c r="A4" s="1">
        <v>2</v>
      </c>
      <c r="B4" s="20" t="s">
        <v>972</v>
      </c>
      <c r="C4" s="6" t="s">
        <v>15</v>
      </c>
      <c r="D4" s="132">
        <v>93.6571796013056</v>
      </c>
      <c r="E4" s="133"/>
      <c r="F4" s="132">
        <v>30.551578440499199</v>
      </c>
      <c r="G4" s="133"/>
      <c r="H4" s="6" t="s">
        <v>2892</v>
      </c>
    </row>
    <row r="5" spans="1:8" x14ac:dyDescent="0.2">
      <c r="A5" s="1">
        <v>3</v>
      </c>
      <c r="B5" s="20" t="s">
        <v>854</v>
      </c>
      <c r="C5" s="6" t="s">
        <v>15</v>
      </c>
      <c r="D5" s="132">
        <v>62.590686917427206</v>
      </c>
      <c r="E5" s="133"/>
      <c r="F5" s="132">
        <v>30.551578440499199</v>
      </c>
      <c r="G5" s="133"/>
      <c r="H5" s="6" t="s">
        <v>2892</v>
      </c>
    </row>
    <row r="6" spans="1:8" x14ac:dyDescent="0.2">
      <c r="A6" s="1">
        <v>4</v>
      </c>
      <c r="B6" s="20" t="s">
        <v>973</v>
      </c>
      <c r="C6" s="6" t="s">
        <v>15</v>
      </c>
      <c r="D6" s="132">
        <v>40.735437920665603</v>
      </c>
      <c r="E6" s="133"/>
      <c r="F6" s="132">
        <v>30.551578440499199</v>
      </c>
      <c r="G6" s="133"/>
      <c r="H6" s="6" t="s">
        <v>2892</v>
      </c>
    </row>
    <row r="7" spans="1:8" x14ac:dyDescent="0.2">
      <c r="A7" s="1">
        <v>5</v>
      </c>
      <c r="B7" s="20" t="s">
        <v>1125</v>
      </c>
      <c r="C7" s="6" t="s">
        <v>15</v>
      </c>
      <c r="D7" s="132">
        <v>18.308061986815996</v>
      </c>
      <c r="E7" s="133"/>
      <c r="F7" s="132">
        <v>30.551578440499199</v>
      </c>
      <c r="G7" s="133"/>
      <c r="H7" s="6" t="s">
        <v>2892</v>
      </c>
    </row>
    <row r="8" spans="1:8" x14ac:dyDescent="0.2">
      <c r="A8" s="1">
        <v>6</v>
      </c>
      <c r="B8" s="20" t="s">
        <v>974</v>
      </c>
      <c r="C8" s="6" t="s">
        <v>15</v>
      </c>
      <c r="D8" s="132">
        <v>9.6689452367871986</v>
      </c>
      <c r="E8" s="133"/>
      <c r="F8" s="132">
        <v>30.551578440499199</v>
      </c>
      <c r="G8" s="133"/>
      <c r="H8" s="6" t="s">
        <v>2892</v>
      </c>
    </row>
    <row r="9" spans="1:8" x14ac:dyDescent="0.2">
      <c r="A9" s="1">
        <v>7</v>
      </c>
      <c r="B9" s="20" t="s">
        <v>975</v>
      </c>
      <c r="C9" s="6" t="s">
        <v>15</v>
      </c>
      <c r="D9" s="132">
        <v>37.131038217011202</v>
      </c>
      <c r="E9" s="133"/>
      <c r="F9" s="132">
        <v>30.551578440499199</v>
      </c>
      <c r="G9" s="133"/>
      <c r="H9" s="6" t="s">
        <v>2892</v>
      </c>
    </row>
    <row r="10" spans="1:8" x14ac:dyDescent="0.2">
      <c r="A10" s="1">
        <v>8</v>
      </c>
      <c r="B10" s="20" t="s">
        <v>429</v>
      </c>
      <c r="C10" s="6" t="s">
        <v>15</v>
      </c>
      <c r="D10" s="132">
        <v>18.308061986815996</v>
      </c>
      <c r="E10" s="133"/>
      <c r="F10" s="132">
        <v>12.1863037599744</v>
      </c>
      <c r="G10" s="133"/>
      <c r="H10" s="6" t="s">
        <v>2892</v>
      </c>
    </row>
    <row r="11" spans="1:8" x14ac:dyDescent="0.2">
      <c r="A11" s="1">
        <v>9</v>
      </c>
      <c r="B11" s="20" t="s">
        <v>1126</v>
      </c>
      <c r="C11" s="6" t="s">
        <v>15</v>
      </c>
      <c r="D11" s="132">
        <v>24.944734457036802</v>
      </c>
      <c r="E11" s="133"/>
      <c r="F11" s="132">
        <v>15.733490769920001</v>
      </c>
      <c r="G11" s="133"/>
      <c r="H11" s="6" t="s">
        <v>2892</v>
      </c>
    </row>
    <row r="12" spans="1:8" x14ac:dyDescent="0.2">
      <c r="A12" s="1">
        <v>10</v>
      </c>
      <c r="B12" s="20" t="s">
        <v>1127</v>
      </c>
      <c r="C12" s="6" t="s">
        <v>15</v>
      </c>
      <c r="D12" s="132">
        <v>87.535421374464008</v>
      </c>
      <c r="E12" s="133"/>
      <c r="F12" s="132">
        <v>18.308061986815996</v>
      </c>
      <c r="G12" s="133"/>
      <c r="H12" s="6" t="s">
        <v>2892</v>
      </c>
    </row>
    <row r="13" spans="1:8" x14ac:dyDescent="0.2">
      <c r="A13" s="1">
        <v>11</v>
      </c>
      <c r="B13" s="20" t="s">
        <v>1128</v>
      </c>
      <c r="C13" s="6" t="s">
        <v>15</v>
      </c>
      <c r="D13" s="132">
        <v>112.4801558315008</v>
      </c>
      <c r="E13" s="133"/>
      <c r="F13" s="132">
        <v>18.308061986815996</v>
      </c>
      <c r="G13" s="133"/>
      <c r="H13" s="6" t="s">
        <v>2892</v>
      </c>
    </row>
    <row r="14" spans="1:8" x14ac:dyDescent="0.2">
      <c r="A14" s="1">
        <v>12</v>
      </c>
      <c r="B14" s="20" t="s">
        <v>1129</v>
      </c>
      <c r="C14" s="6" t="s">
        <v>15</v>
      </c>
      <c r="D14" s="132">
        <v>187.88648613969914</v>
      </c>
      <c r="E14" s="133"/>
      <c r="F14" s="132">
        <v>43.252796443852802</v>
      </c>
      <c r="G14" s="133"/>
      <c r="H14" s="6" t="s">
        <v>2892</v>
      </c>
    </row>
    <row r="15" spans="1:8" x14ac:dyDescent="0.2">
      <c r="A15" s="1">
        <v>13</v>
      </c>
      <c r="B15" s="20" t="s">
        <v>1130</v>
      </c>
      <c r="C15" s="6" t="s">
        <v>15</v>
      </c>
      <c r="D15" s="132">
        <v>125.23858652856322</v>
      </c>
      <c r="E15" s="133"/>
      <c r="F15" s="132">
        <v>18.308061986815996</v>
      </c>
      <c r="G15" s="133"/>
      <c r="H15" s="6" t="s">
        <v>2892</v>
      </c>
    </row>
    <row r="16" spans="1:8" x14ac:dyDescent="0.2">
      <c r="A16" s="1">
        <v>14</v>
      </c>
      <c r="B16" s="20" t="s">
        <v>1131</v>
      </c>
      <c r="C16" s="6" t="s">
        <v>15</v>
      </c>
      <c r="D16" s="132">
        <v>219.410680373248</v>
      </c>
      <c r="E16" s="133"/>
      <c r="F16" s="132">
        <v>30.551578440499199</v>
      </c>
      <c r="G16" s="133"/>
      <c r="H16" s="6" t="s">
        <v>2892</v>
      </c>
    </row>
    <row r="17" spans="1:8" x14ac:dyDescent="0.2">
      <c r="A17" s="1">
        <v>15</v>
      </c>
      <c r="B17" s="20" t="s">
        <v>437</v>
      </c>
      <c r="C17" s="6" t="s">
        <v>15</v>
      </c>
      <c r="D17" s="132">
        <v>219.410680373248</v>
      </c>
      <c r="E17" s="133"/>
      <c r="F17" s="132">
        <v>49.374554670694408</v>
      </c>
      <c r="G17" s="133"/>
      <c r="H17" s="6" t="s">
        <v>2892</v>
      </c>
    </row>
    <row r="18" spans="1:8" x14ac:dyDescent="0.2">
      <c r="A18" s="1">
        <v>16</v>
      </c>
      <c r="B18" s="20" t="s">
        <v>985</v>
      </c>
      <c r="C18" s="6" t="s">
        <v>15</v>
      </c>
      <c r="D18" s="132">
        <v>156.81999345582082</v>
      </c>
      <c r="E18" s="133"/>
      <c r="F18" s="132">
        <v>27.977007223603199</v>
      </c>
      <c r="G18" s="133"/>
      <c r="H18" s="6" t="s">
        <v>2892</v>
      </c>
    </row>
    <row r="19" spans="1:8" x14ac:dyDescent="0.2">
      <c r="A19" s="1">
        <v>17</v>
      </c>
      <c r="B19" s="20" t="s">
        <v>832</v>
      </c>
      <c r="C19" s="6" t="s">
        <v>15</v>
      </c>
      <c r="D19" s="132">
        <v>21.855248996761599</v>
      </c>
      <c r="E19" s="133"/>
      <c r="F19" s="132">
        <v>12.1863037599744</v>
      </c>
      <c r="G19" s="133"/>
      <c r="H19" s="6" t="s">
        <v>2892</v>
      </c>
    </row>
    <row r="20" spans="1:8" x14ac:dyDescent="0.2">
      <c r="A20" s="1">
        <v>18</v>
      </c>
      <c r="B20" s="20" t="s">
        <v>443</v>
      </c>
      <c r="C20" s="6" t="s">
        <v>15</v>
      </c>
      <c r="D20" s="132">
        <v>74.834203371110419</v>
      </c>
      <c r="E20" s="133"/>
      <c r="F20" s="132">
        <v>18.308061986815996</v>
      </c>
      <c r="G20" s="133"/>
      <c r="H20" s="6" t="s">
        <v>2892</v>
      </c>
    </row>
    <row r="21" spans="1:8" x14ac:dyDescent="0.2">
      <c r="A21" s="1">
        <v>19</v>
      </c>
      <c r="B21" s="20" t="s">
        <v>444</v>
      </c>
      <c r="C21" s="6" t="s">
        <v>15</v>
      </c>
      <c r="D21" s="132">
        <v>28.491921466982394</v>
      </c>
      <c r="E21" s="133"/>
      <c r="F21" s="132">
        <v>18.308061986815996</v>
      </c>
      <c r="G21" s="133"/>
      <c r="H21" s="6" t="s">
        <v>2892</v>
      </c>
    </row>
    <row r="22" spans="1:8" x14ac:dyDescent="0.2">
      <c r="A22" s="1">
        <v>20</v>
      </c>
      <c r="B22" s="20" t="s">
        <v>445</v>
      </c>
      <c r="C22" s="6" t="s">
        <v>15</v>
      </c>
      <c r="D22" s="132">
        <v>49.889468914073603</v>
      </c>
      <c r="E22" s="133"/>
      <c r="F22" s="132">
        <v>18.308061986815996</v>
      </c>
      <c r="G22" s="133"/>
      <c r="H22" s="6" t="s">
        <v>2892</v>
      </c>
    </row>
    <row r="23" spans="1:8" x14ac:dyDescent="0.2">
      <c r="A23" s="1">
        <v>21</v>
      </c>
      <c r="B23" s="20" t="s">
        <v>446</v>
      </c>
      <c r="C23" s="6" t="s">
        <v>15</v>
      </c>
      <c r="D23" s="132">
        <v>112.4801558315008</v>
      </c>
      <c r="E23" s="133"/>
      <c r="F23" s="132">
        <v>43.252796443852802</v>
      </c>
      <c r="G23" s="133"/>
      <c r="H23" s="6" t="s">
        <v>2892</v>
      </c>
    </row>
    <row r="24" spans="1:8" x14ac:dyDescent="0.2">
      <c r="A24" s="1">
        <v>22</v>
      </c>
      <c r="B24" s="20" t="s">
        <v>447</v>
      </c>
      <c r="C24" s="6" t="s">
        <v>15</v>
      </c>
      <c r="D24" s="132">
        <v>93.6571796013056</v>
      </c>
      <c r="E24" s="133"/>
      <c r="F24" s="132">
        <v>43.252796443852802</v>
      </c>
      <c r="G24" s="133"/>
      <c r="H24" s="6" t="s">
        <v>2892</v>
      </c>
    </row>
    <row r="25" spans="1:8" x14ac:dyDescent="0.2">
      <c r="A25" s="1">
        <v>23</v>
      </c>
      <c r="B25" s="20" t="s">
        <v>1084</v>
      </c>
      <c r="C25" s="6" t="s">
        <v>15</v>
      </c>
      <c r="D25" s="132">
        <v>31.009279990169595</v>
      </c>
      <c r="E25" s="133"/>
      <c r="F25" s="132">
        <v>40.220523677286401</v>
      </c>
      <c r="G25" s="133"/>
      <c r="H25" s="6" t="s">
        <v>2892</v>
      </c>
    </row>
    <row r="26" spans="1:8" x14ac:dyDescent="0.2">
      <c r="A26" s="1">
        <v>24</v>
      </c>
      <c r="B26" s="29" t="s">
        <v>986</v>
      </c>
      <c r="C26" s="6" t="s">
        <v>15</v>
      </c>
      <c r="D26" s="132">
        <v>68.712445144268798</v>
      </c>
      <c r="E26" s="133"/>
      <c r="F26" s="132">
        <v>36.616123973631993</v>
      </c>
      <c r="G26" s="133"/>
      <c r="H26" s="6" t="s">
        <v>2892</v>
      </c>
    </row>
    <row r="27" spans="1:8" x14ac:dyDescent="0.2">
      <c r="A27" s="1">
        <v>25</v>
      </c>
      <c r="B27" s="29" t="s">
        <v>451</v>
      </c>
      <c r="C27" s="6" t="s">
        <v>12</v>
      </c>
      <c r="D27" s="132">
        <v>156.81999345582082</v>
      </c>
      <c r="E27" s="133"/>
      <c r="F27" s="132">
        <v>30.551578440499199</v>
      </c>
      <c r="G27" s="133"/>
      <c r="H27" s="6" t="s">
        <v>2892</v>
      </c>
    </row>
    <row r="28" spans="1:8" x14ac:dyDescent="0.2">
      <c r="A28" s="1">
        <v>26</v>
      </c>
      <c r="B28" s="29" t="s">
        <v>1132</v>
      </c>
      <c r="C28" s="6" t="s">
        <v>12</v>
      </c>
      <c r="D28" s="132">
        <v>137.93980453191679</v>
      </c>
      <c r="E28" s="133"/>
      <c r="F28" s="132">
        <v>30.551578440499199</v>
      </c>
      <c r="G28" s="133"/>
      <c r="H28" s="6" t="s">
        <v>2892</v>
      </c>
    </row>
    <row r="29" spans="1:8" x14ac:dyDescent="0.2">
      <c r="A29" s="1">
        <v>27</v>
      </c>
      <c r="B29" s="29" t="s">
        <v>984</v>
      </c>
      <c r="C29" s="6" t="s">
        <v>15</v>
      </c>
      <c r="D29" s="132">
        <v>28.491921466982394</v>
      </c>
      <c r="E29" s="133"/>
      <c r="F29" s="132">
        <v>18.308061986815996</v>
      </c>
      <c r="G29" s="133"/>
      <c r="H29" s="6" t="s">
        <v>2892</v>
      </c>
    </row>
    <row r="30" spans="1:8" x14ac:dyDescent="0.2">
      <c r="A30" s="1">
        <v>28</v>
      </c>
      <c r="B30" s="29" t="s">
        <v>1133</v>
      </c>
      <c r="C30" s="6" t="s">
        <v>15</v>
      </c>
      <c r="D30" s="132">
        <v>74.834203371110419</v>
      </c>
      <c r="E30" s="133"/>
      <c r="F30" s="132">
        <v>36.616123973631993</v>
      </c>
      <c r="G30" s="133"/>
      <c r="H30" s="6" t="s">
        <v>2892</v>
      </c>
    </row>
    <row r="31" spans="1:8" x14ac:dyDescent="0.2">
      <c r="A31" s="1">
        <v>29</v>
      </c>
      <c r="B31" s="29" t="s">
        <v>456</v>
      </c>
      <c r="C31" s="6" t="s">
        <v>15</v>
      </c>
      <c r="D31" s="132">
        <v>28.491921466982394</v>
      </c>
      <c r="E31" s="133"/>
      <c r="F31" s="132">
        <v>12.1863037599744</v>
      </c>
      <c r="G31" s="133"/>
      <c r="H31" s="6" t="s">
        <v>2892</v>
      </c>
    </row>
    <row r="32" spans="1:8" x14ac:dyDescent="0.2">
      <c r="A32" s="1">
        <v>30</v>
      </c>
      <c r="B32" s="29" t="s">
        <v>457</v>
      </c>
      <c r="C32" s="6" t="s">
        <v>15</v>
      </c>
      <c r="D32" s="132">
        <v>24.944734457036802</v>
      </c>
      <c r="E32" s="133"/>
      <c r="F32" s="132">
        <v>12.1863037599744</v>
      </c>
      <c r="G32" s="133"/>
      <c r="H32" s="6" t="s">
        <v>2892</v>
      </c>
    </row>
    <row r="33" spans="1:8" x14ac:dyDescent="0.2">
      <c r="A33" s="1">
        <v>31</v>
      </c>
      <c r="B33" s="20" t="s">
        <v>1134</v>
      </c>
      <c r="C33" s="6" t="s">
        <v>15</v>
      </c>
      <c r="D33" s="132">
        <v>15.733490769920001</v>
      </c>
      <c r="E33" s="133"/>
      <c r="F33" s="132">
        <v>30.551578440499199</v>
      </c>
      <c r="G33" s="133"/>
      <c r="H33" s="6" t="s">
        <v>2892</v>
      </c>
    </row>
    <row r="34" spans="1:8" x14ac:dyDescent="0.2">
      <c r="A34" s="1">
        <v>32</v>
      </c>
      <c r="B34" s="20" t="s">
        <v>459</v>
      </c>
      <c r="C34" s="6" t="s">
        <v>15</v>
      </c>
      <c r="D34" s="132">
        <v>0</v>
      </c>
      <c r="E34" s="133"/>
      <c r="F34" s="132">
        <v>21.855248996761599</v>
      </c>
      <c r="G34" s="133"/>
      <c r="H34" s="6" t="s">
        <v>2892</v>
      </c>
    </row>
    <row r="35" spans="1:8" x14ac:dyDescent="0.2">
      <c r="A35" s="1">
        <v>33</v>
      </c>
      <c r="B35" s="20" t="s">
        <v>460</v>
      </c>
      <c r="C35" s="6" t="s">
        <v>15</v>
      </c>
      <c r="D35" s="132">
        <v>18.308061986815996</v>
      </c>
      <c r="E35" s="133"/>
      <c r="F35" s="132">
        <v>12.1863037599744</v>
      </c>
      <c r="G35" s="133"/>
      <c r="H35" s="6" t="s">
        <v>2892</v>
      </c>
    </row>
    <row r="36" spans="1:8" x14ac:dyDescent="0.2">
      <c r="A36" s="1">
        <v>34</v>
      </c>
      <c r="B36" s="20" t="s">
        <v>461</v>
      </c>
      <c r="C36" s="6" t="s">
        <v>15</v>
      </c>
      <c r="D36" s="132">
        <v>18.308061986815996</v>
      </c>
      <c r="E36" s="133"/>
      <c r="F36" s="132">
        <v>12.1863037599744</v>
      </c>
      <c r="G36" s="133"/>
      <c r="H36" s="6" t="s">
        <v>2892</v>
      </c>
    </row>
    <row r="37" spans="1:8" x14ac:dyDescent="0.2">
      <c r="A37" s="1">
        <v>35</v>
      </c>
      <c r="B37" s="20" t="s">
        <v>179</v>
      </c>
      <c r="C37" s="6" t="s">
        <v>15</v>
      </c>
      <c r="D37" s="132">
        <v>68.712445144268798</v>
      </c>
      <c r="E37" s="133"/>
      <c r="F37" s="132">
        <v>18.308061986815996</v>
      </c>
      <c r="G37" s="133"/>
      <c r="H37" s="6" t="s">
        <v>2892</v>
      </c>
    </row>
    <row r="38" spans="1:8" x14ac:dyDescent="0.2">
      <c r="A38" s="1">
        <v>36</v>
      </c>
      <c r="B38" s="20" t="s">
        <v>864</v>
      </c>
      <c r="C38" s="6" t="s">
        <v>15</v>
      </c>
      <c r="D38" s="132">
        <v>125.23858652856322</v>
      </c>
      <c r="E38" s="133"/>
      <c r="F38" s="132">
        <v>30.551578440499199</v>
      </c>
      <c r="G38" s="133"/>
      <c r="H38" s="6" t="s">
        <v>2892</v>
      </c>
    </row>
    <row r="39" spans="1:8" x14ac:dyDescent="0.2">
      <c r="A39" s="1">
        <v>37</v>
      </c>
      <c r="B39" s="20" t="s">
        <v>463</v>
      </c>
      <c r="C39" s="6" t="s">
        <v>15</v>
      </c>
      <c r="D39" s="132">
        <v>150.18332098559998</v>
      </c>
      <c r="E39" s="133"/>
      <c r="F39" s="132">
        <v>30.551578440499199</v>
      </c>
      <c r="G39" s="133"/>
      <c r="H39" s="6" t="s">
        <v>2892</v>
      </c>
    </row>
    <row r="40" spans="1:8" x14ac:dyDescent="0.2">
      <c r="A40" s="1">
        <v>38</v>
      </c>
      <c r="B40" s="29" t="s">
        <v>1135</v>
      </c>
      <c r="C40" s="6" t="s">
        <v>15</v>
      </c>
      <c r="D40" s="132">
        <v>43.767710687232004</v>
      </c>
      <c r="E40" s="133"/>
      <c r="F40" s="132">
        <v>30.551578440499199</v>
      </c>
      <c r="G40" s="133"/>
      <c r="H40" s="6" t="s">
        <v>2892</v>
      </c>
    </row>
    <row r="41" spans="1:8" x14ac:dyDescent="0.2">
      <c r="A41" s="1">
        <v>39</v>
      </c>
      <c r="B41" s="29" t="s">
        <v>993</v>
      </c>
      <c r="C41" s="6" t="s">
        <v>15</v>
      </c>
      <c r="D41" s="132">
        <v>74.834203371110419</v>
      </c>
      <c r="E41" s="133"/>
      <c r="F41" s="132">
        <v>24.429820213657599</v>
      </c>
      <c r="G41" s="133"/>
      <c r="H41" s="6" t="s">
        <v>2892</v>
      </c>
    </row>
    <row r="42" spans="1:8" x14ac:dyDescent="0.2">
      <c r="A42" s="1">
        <v>40</v>
      </c>
      <c r="B42" s="29" t="s">
        <v>994</v>
      </c>
      <c r="C42" s="6" t="s">
        <v>15</v>
      </c>
      <c r="D42" s="132">
        <v>144.06156275875841</v>
      </c>
      <c r="E42" s="133"/>
      <c r="F42" s="132">
        <v>34.098765450444802</v>
      </c>
      <c r="G42" s="133"/>
      <c r="H42" s="6" t="s">
        <v>2892</v>
      </c>
    </row>
    <row r="43" spans="1:8" x14ac:dyDescent="0.2">
      <c r="A43" s="1">
        <v>41</v>
      </c>
      <c r="B43" s="20" t="s">
        <v>1136</v>
      </c>
      <c r="C43" s="6" t="s">
        <v>15</v>
      </c>
      <c r="D43" s="132">
        <v>81.470875841331207</v>
      </c>
      <c r="E43" s="133"/>
      <c r="F43" s="132">
        <v>15.733490769920001</v>
      </c>
      <c r="G43" s="133"/>
      <c r="H43" s="6" t="s">
        <v>764</v>
      </c>
    </row>
    <row r="44" spans="1:8" x14ac:dyDescent="0.2">
      <c r="A44" s="1">
        <v>42</v>
      </c>
      <c r="B44" s="20" t="s">
        <v>1137</v>
      </c>
      <c r="C44" s="6" t="s">
        <v>15</v>
      </c>
      <c r="D44" s="132">
        <v>62.590686917427206</v>
      </c>
      <c r="E44" s="133"/>
      <c r="F44" s="132">
        <v>15.733490769920001</v>
      </c>
      <c r="G44" s="133"/>
      <c r="H44" s="6" t="s">
        <v>764</v>
      </c>
    </row>
    <row r="45" spans="1:8" x14ac:dyDescent="0.2">
      <c r="A45" s="1">
        <v>43</v>
      </c>
      <c r="B45" s="20" t="s">
        <v>1138</v>
      </c>
      <c r="C45" s="6" t="s">
        <v>15</v>
      </c>
      <c r="D45" s="132">
        <v>24.944734457036802</v>
      </c>
      <c r="E45" s="133"/>
      <c r="F45" s="132">
        <v>3.0322727665664</v>
      </c>
      <c r="G45" s="133"/>
      <c r="H45" s="6" t="s">
        <v>2892</v>
      </c>
    </row>
    <row r="46" spans="1:8" x14ac:dyDescent="0.2">
      <c r="A46" s="1">
        <v>44</v>
      </c>
      <c r="B46" s="20" t="s">
        <v>1139</v>
      </c>
      <c r="C46" s="6" t="s">
        <v>15</v>
      </c>
      <c r="D46" s="132">
        <v>24.944734457036802</v>
      </c>
      <c r="E46" s="133"/>
      <c r="F46" s="132">
        <v>3.0322727665664</v>
      </c>
      <c r="G46" s="133"/>
      <c r="H46" s="6" t="s">
        <v>2892</v>
      </c>
    </row>
    <row r="47" spans="1:8" x14ac:dyDescent="0.2">
      <c r="A47" s="1">
        <v>45</v>
      </c>
      <c r="B47" s="20" t="s">
        <v>1140</v>
      </c>
      <c r="C47" s="6" t="s">
        <v>15</v>
      </c>
      <c r="D47" s="132">
        <v>232.16911107031044</v>
      </c>
      <c r="E47" s="133"/>
      <c r="F47" s="132">
        <v>18.308061986815996</v>
      </c>
      <c r="G47" s="133"/>
      <c r="H47" s="6" t="s">
        <v>2893</v>
      </c>
    </row>
    <row r="48" spans="1:8" x14ac:dyDescent="0.2">
      <c r="A48" s="1">
        <v>46</v>
      </c>
      <c r="B48" s="20" t="s">
        <v>1141</v>
      </c>
      <c r="C48" s="6" t="s">
        <v>15</v>
      </c>
      <c r="D48" s="132">
        <v>206.70946236989442</v>
      </c>
      <c r="E48" s="133"/>
      <c r="F48" s="132">
        <v>18.308061986815996</v>
      </c>
      <c r="G48" s="133"/>
      <c r="H48" s="6" t="s">
        <v>2893</v>
      </c>
    </row>
    <row r="49" spans="1:8" x14ac:dyDescent="0.2">
      <c r="A49" s="1">
        <v>47</v>
      </c>
      <c r="B49" s="20" t="s">
        <v>1142</v>
      </c>
      <c r="C49" s="6" t="s">
        <v>15</v>
      </c>
      <c r="D49" s="132">
        <v>0</v>
      </c>
      <c r="E49" s="133"/>
      <c r="F49" s="132">
        <v>24.429820213657599</v>
      </c>
      <c r="G49" s="133"/>
      <c r="H49" s="6" t="s">
        <v>2892</v>
      </c>
    </row>
    <row r="50" spans="1:8" x14ac:dyDescent="0.2">
      <c r="A50" s="1">
        <v>48</v>
      </c>
      <c r="B50" s="20" t="s">
        <v>1143</v>
      </c>
      <c r="C50" s="6" t="s">
        <v>15</v>
      </c>
      <c r="D50" s="132">
        <v>0</v>
      </c>
      <c r="E50" s="133"/>
      <c r="F50" s="132">
        <v>23.971799040000001</v>
      </c>
      <c r="G50" s="133"/>
      <c r="H50" s="6" t="s">
        <v>2892</v>
      </c>
    </row>
    <row r="51" spans="1:8" x14ac:dyDescent="0.2">
      <c r="A51" s="1">
        <v>49</v>
      </c>
      <c r="B51" s="20" t="s">
        <v>449</v>
      </c>
      <c r="C51" s="6" t="s">
        <v>15</v>
      </c>
      <c r="D51" s="132">
        <v>74.834203371110419</v>
      </c>
      <c r="E51" s="133"/>
      <c r="F51" s="132">
        <v>21.855248996761599</v>
      </c>
      <c r="G51" s="133"/>
      <c r="H51" s="6" t="s">
        <v>2892</v>
      </c>
    </row>
    <row r="52" spans="1:8" x14ac:dyDescent="0.2">
      <c r="A52" s="1">
        <v>50</v>
      </c>
      <c r="B52" s="20" t="s">
        <v>1144</v>
      </c>
      <c r="C52" s="6" t="s">
        <v>15</v>
      </c>
      <c r="D52" s="132">
        <v>100.2938520715264</v>
      </c>
      <c r="E52" s="133"/>
      <c r="F52" s="132">
        <v>21.855248996761599</v>
      </c>
      <c r="G52" s="133"/>
      <c r="H52" s="6" t="s">
        <v>2892</v>
      </c>
    </row>
    <row r="53" spans="1:8" x14ac:dyDescent="0.2">
      <c r="A53" s="1">
        <v>51</v>
      </c>
      <c r="B53" s="20" t="s">
        <v>1145</v>
      </c>
      <c r="C53" s="6" t="s">
        <v>15</v>
      </c>
      <c r="D53" s="132">
        <v>100.2938520715264</v>
      </c>
      <c r="E53" s="133"/>
      <c r="F53" s="132">
        <v>49.374554670694408</v>
      </c>
      <c r="G53" s="133"/>
      <c r="H53" s="6" t="s">
        <v>2892</v>
      </c>
    </row>
    <row r="54" spans="1:8" x14ac:dyDescent="0.2">
      <c r="A54" s="1">
        <v>52</v>
      </c>
      <c r="B54" s="29" t="s">
        <v>479</v>
      </c>
      <c r="C54" s="6" t="s">
        <v>15</v>
      </c>
      <c r="D54" s="132">
        <v>502.04138729471993</v>
      </c>
      <c r="E54" s="133"/>
      <c r="F54" s="132">
        <v>55.496312897535994</v>
      </c>
      <c r="G54" s="133"/>
      <c r="H54" s="6" t="s">
        <v>2892</v>
      </c>
    </row>
    <row r="55" spans="1:8" x14ac:dyDescent="0.2">
      <c r="A55" s="1">
        <v>53</v>
      </c>
      <c r="B55" s="29" t="s">
        <v>867</v>
      </c>
      <c r="C55" s="6" t="s">
        <v>15</v>
      </c>
      <c r="D55" s="132">
        <v>0</v>
      </c>
      <c r="E55" s="133"/>
      <c r="F55" s="132">
        <v>123.69384379842558</v>
      </c>
      <c r="G55" s="133"/>
      <c r="H55" s="6" t="s">
        <v>2892</v>
      </c>
    </row>
    <row r="56" spans="1:8" x14ac:dyDescent="0.2">
      <c r="A56" s="1">
        <v>54</v>
      </c>
      <c r="B56" s="29" t="s">
        <v>1003</v>
      </c>
      <c r="C56" s="6" t="s">
        <v>15</v>
      </c>
      <c r="D56" s="132">
        <v>87.535421374464008</v>
      </c>
      <c r="E56" s="133"/>
      <c r="F56" s="132">
        <v>18.308061986815996</v>
      </c>
      <c r="G56" s="133"/>
      <c r="H56" s="6" t="s">
        <v>2892</v>
      </c>
    </row>
    <row r="57" spans="1:8" x14ac:dyDescent="0.2">
      <c r="A57" s="1">
        <v>55</v>
      </c>
      <c r="B57" s="29" t="s">
        <v>1146</v>
      </c>
      <c r="C57" s="6" t="s">
        <v>15</v>
      </c>
      <c r="D57" s="132">
        <v>56.011227140915203</v>
      </c>
      <c r="E57" s="133"/>
      <c r="F57" s="132">
        <v>15.733490769920001</v>
      </c>
      <c r="G57" s="133"/>
      <c r="H57" s="6" t="s">
        <v>2892</v>
      </c>
    </row>
    <row r="58" spans="1:8" x14ac:dyDescent="0.2">
      <c r="A58" s="1">
        <v>56</v>
      </c>
      <c r="B58" s="41" t="s">
        <v>484</v>
      </c>
      <c r="C58" s="6" t="s">
        <v>15</v>
      </c>
      <c r="D58" s="132">
        <v>81.470875841331207</v>
      </c>
      <c r="E58" s="133"/>
      <c r="F58" s="132">
        <v>21.855248996761599</v>
      </c>
      <c r="G58" s="133"/>
      <c r="H58" s="6" t="s">
        <v>2892</v>
      </c>
    </row>
    <row r="59" spans="1:8" x14ac:dyDescent="0.2">
      <c r="A59" s="1">
        <v>57</v>
      </c>
      <c r="B59" s="29" t="s">
        <v>868</v>
      </c>
      <c r="C59" s="6" t="s">
        <v>15</v>
      </c>
      <c r="D59" s="132">
        <v>31.009279990169595</v>
      </c>
      <c r="E59" s="133"/>
      <c r="F59" s="132">
        <v>9.1540309934079982</v>
      </c>
      <c r="G59" s="133"/>
      <c r="H59" s="6" t="s">
        <v>2892</v>
      </c>
    </row>
    <row r="60" spans="1:8" x14ac:dyDescent="0.2">
      <c r="A60" s="1">
        <v>58</v>
      </c>
      <c r="B60" s="30" t="s">
        <v>869</v>
      </c>
      <c r="C60" s="6" t="s">
        <v>12</v>
      </c>
      <c r="D60" s="132">
        <v>49.889468914073603</v>
      </c>
      <c r="E60" s="133"/>
      <c r="F60" s="132">
        <v>27.977007223603199</v>
      </c>
      <c r="G60" s="133"/>
      <c r="H60" s="6" t="s">
        <v>420</v>
      </c>
    </row>
    <row r="61" spans="1:8" x14ac:dyDescent="0.2">
      <c r="A61" s="1">
        <v>59</v>
      </c>
      <c r="B61" s="30" t="s">
        <v>488</v>
      </c>
      <c r="C61" s="6" t="s">
        <v>15</v>
      </c>
      <c r="D61" s="132">
        <v>0</v>
      </c>
      <c r="E61" s="133"/>
      <c r="F61" s="132">
        <v>15.733490769920001</v>
      </c>
      <c r="G61" s="133"/>
      <c r="H61" s="6" t="s">
        <v>2892</v>
      </c>
    </row>
    <row r="62" spans="1:8" x14ac:dyDescent="0.2">
      <c r="A62" s="1">
        <v>60</v>
      </c>
      <c r="B62" s="30" t="s">
        <v>1007</v>
      </c>
      <c r="C62" s="6" t="s">
        <v>12</v>
      </c>
      <c r="D62" s="132">
        <v>56.011227140915203</v>
      </c>
      <c r="E62" s="133"/>
      <c r="F62" s="132">
        <v>34.098765450444802</v>
      </c>
      <c r="G62" s="133"/>
      <c r="H62" s="6" t="s">
        <v>2892</v>
      </c>
    </row>
    <row r="63" spans="1:8" x14ac:dyDescent="0.2">
      <c r="A63" s="1">
        <v>61</v>
      </c>
      <c r="B63" s="20" t="s">
        <v>491</v>
      </c>
      <c r="C63" s="6" t="s">
        <v>12</v>
      </c>
      <c r="D63" s="132">
        <v>533.62279422197764</v>
      </c>
      <c r="E63" s="133"/>
      <c r="F63" s="132">
        <v>43.252796443852802</v>
      </c>
      <c r="G63" s="133"/>
      <c r="H63" s="6" t="s">
        <v>2892</v>
      </c>
    </row>
    <row r="64" spans="1:8" x14ac:dyDescent="0.2">
      <c r="A64" s="1">
        <v>62</v>
      </c>
      <c r="B64" s="20" t="s">
        <v>492</v>
      </c>
      <c r="C64" s="6" t="s">
        <v>15</v>
      </c>
      <c r="D64" s="132">
        <v>15.733490769920001</v>
      </c>
      <c r="E64" s="133"/>
      <c r="F64" s="132">
        <v>0</v>
      </c>
      <c r="G64" s="133"/>
      <c r="H64" s="6" t="s">
        <v>2892</v>
      </c>
    </row>
    <row r="65" spans="1:8" x14ac:dyDescent="0.2">
      <c r="A65" s="1">
        <v>63</v>
      </c>
      <c r="B65" s="20" t="s">
        <v>494</v>
      </c>
      <c r="C65" s="6" t="s">
        <v>15</v>
      </c>
      <c r="D65" s="132">
        <v>28.491921466982394</v>
      </c>
      <c r="E65" s="133"/>
      <c r="F65" s="132">
        <v>61.560858430668809</v>
      </c>
      <c r="G65" s="133"/>
      <c r="H65" s="6" t="s">
        <v>2892</v>
      </c>
    </row>
    <row r="66" spans="1:8" x14ac:dyDescent="0.2">
      <c r="A66" s="1">
        <v>64</v>
      </c>
      <c r="B66" s="20" t="s">
        <v>1009</v>
      </c>
      <c r="C66" s="6" t="s">
        <v>15</v>
      </c>
      <c r="D66" s="132">
        <v>62.590686917427206</v>
      </c>
      <c r="E66" s="133"/>
      <c r="F66" s="132">
        <v>15.733490769920001</v>
      </c>
      <c r="G66" s="133"/>
      <c r="H66" s="6" t="s">
        <v>2892</v>
      </c>
    </row>
    <row r="67" spans="1:8" x14ac:dyDescent="0.2">
      <c r="A67" s="1">
        <v>65</v>
      </c>
      <c r="B67" s="30" t="s">
        <v>498</v>
      </c>
      <c r="C67" s="6" t="s">
        <v>15</v>
      </c>
      <c r="D67" s="132">
        <v>187.88648613969914</v>
      </c>
      <c r="E67" s="133"/>
      <c r="F67" s="132">
        <v>30.551578440499199</v>
      </c>
      <c r="G67" s="133"/>
      <c r="H67" s="6" t="s">
        <v>2892</v>
      </c>
    </row>
    <row r="68" spans="1:8" x14ac:dyDescent="0.2">
      <c r="A68" s="1">
        <v>66</v>
      </c>
      <c r="B68" s="30" t="s">
        <v>217</v>
      </c>
      <c r="C68" s="6" t="s">
        <v>15</v>
      </c>
      <c r="D68" s="132">
        <v>0</v>
      </c>
      <c r="E68" s="133"/>
      <c r="F68" s="132">
        <v>24.429820213657599</v>
      </c>
      <c r="G68" s="133"/>
      <c r="H68" s="6" t="s">
        <v>2892</v>
      </c>
    </row>
    <row r="69" spans="1:8" x14ac:dyDescent="0.2">
      <c r="A69" s="1">
        <v>67</v>
      </c>
      <c r="B69" s="30" t="s">
        <v>501</v>
      </c>
      <c r="C69" s="6" t="s">
        <v>15</v>
      </c>
      <c r="D69" s="132">
        <v>0</v>
      </c>
      <c r="E69" s="133"/>
      <c r="F69" s="132">
        <v>18.308061986815996</v>
      </c>
      <c r="G69" s="133"/>
      <c r="H69" s="6" t="s">
        <v>2892</v>
      </c>
    </row>
    <row r="70" spans="1:8" x14ac:dyDescent="0.2">
      <c r="A70" s="1">
        <v>68</v>
      </c>
      <c r="B70" s="30" t="s">
        <v>1147</v>
      </c>
      <c r="C70" s="6" t="s">
        <v>15</v>
      </c>
      <c r="D70" s="132">
        <v>175.64296968601599</v>
      </c>
      <c r="E70" s="133"/>
      <c r="F70" s="132">
        <v>18.308061986815996</v>
      </c>
      <c r="G70" s="133"/>
      <c r="H70" s="6" t="s">
        <v>2892</v>
      </c>
    </row>
    <row r="71" spans="1:8" x14ac:dyDescent="0.2">
      <c r="A71" s="1">
        <v>69</v>
      </c>
      <c r="B71" s="30" t="s">
        <v>1148</v>
      </c>
      <c r="C71" s="6" t="s">
        <v>15</v>
      </c>
      <c r="D71" s="132">
        <v>0</v>
      </c>
      <c r="E71" s="133"/>
      <c r="F71" s="132">
        <v>43.252796443852802</v>
      </c>
      <c r="G71" s="133"/>
      <c r="H71" s="6" t="s">
        <v>2892</v>
      </c>
    </row>
    <row r="72" spans="1:8" x14ac:dyDescent="0.2">
      <c r="A72" s="1">
        <v>70</v>
      </c>
      <c r="B72" s="30" t="s">
        <v>502</v>
      </c>
      <c r="C72" s="6" t="s">
        <v>15</v>
      </c>
      <c r="D72" s="132">
        <v>0</v>
      </c>
      <c r="E72" s="133"/>
      <c r="F72" s="132">
        <v>61.560858430668809</v>
      </c>
      <c r="G72" s="133"/>
      <c r="H72" s="6" t="s">
        <v>2892</v>
      </c>
    </row>
    <row r="73" spans="1:8" x14ac:dyDescent="0.2">
      <c r="A73" s="1">
        <v>71</v>
      </c>
      <c r="B73" s="30" t="s">
        <v>543</v>
      </c>
      <c r="C73" s="6" t="s">
        <v>15</v>
      </c>
      <c r="D73" s="132">
        <v>74.834203371110419</v>
      </c>
      <c r="E73" s="133"/>
      <c r="F73" s="132">
        <v>3.0322727665664</v>
      </c>
      <c r="G73" s="133"/>
      <c r="H73" s="6" t="s">
        <v>2892</v>
      </c>
    </row>
    <row r="74" spans="1:8" x14ac:dyDescent="0.2">
      <c r="A74" s="1">
        <v>72</v>
      </c>
      <c r="B74" s="30" t="s">
        <v>1024</v>
      </c>
      <c r="C74" s="6" t="s">
        <v>15</v>
      </c>
      <c r="D74" s="132">
        <v>37.131038217011202</v>
      </c>
      <c r="E74" s="133"/>
      <c r="F74" s="132">
        <v>3.0322727665664</v>
      </c>
      <c r="G74" s="133"/>
      <c r="H74" s="6" t="s">
        <v>2892</v>
      </c>
    </row>
    <row r="75" spans="1:8" x14ac:dyDescent="0.2">
      <c r="A75" s="1">
        <v>73</v>
      </c>
      <c r="B75" s="30" t="s">
        <v>155</v>
      </c>
      <c r="C75" s="6" t="s">
        <v>15</v>
      </c>
      <c r="D75" s="132">
        <v>15.733490769920001</v>
      </c>
      <c r="E75" s="133"/>
      <c r="F75" s="132">
        <v>3.0322727665664</v>
      </c>
      <c r="G75" s="133"/>
      <c r="H75" s="6" t="s">
        <v>2892</v>
      </c>
    </row>
    <row r="76" spans="1:8" x14ac:dyDescent="0.2">
      <c r="A76" s="1">
        <v>74</v>
      </c>
      <c r="B76" s="30" t="s">
        <v>503</v>
      </c>
      <c r="C76" s="6" t="s">
        <v>15</v>
      </c>
      <c r="D76" s="132">
        <v>68.712445144268798</v>
      </c>
      <c r="E76" s="133"/>
      <c r="F76" s="132">
        <v>79.926133111193593</v>
      </c>
      <c r="G76" s="133"/>
      <c r="H76" s="6" t="s">
        <v>2892</v>
      </c>
    </row>
    <row r="77" spans="1:8" x14ac:dyDescent="0.2">
      <c r="A77" s="1">
        <v>75</v>
      </c>
      <c r="B77" s="30" t="s">
        <v>499</v>
      </c>
      <c r="C77" s="6" t="s">
        <v>15</v>
      </c>
      <c r="D77" s="132">
        <v>106.41561029836799</v>
      </c>
      <c r="E77" s="133"/>
      <c r="F77" s="132">
        <v>30.551578440499199</v>
      </c>
      <c r="G77" s="133"/>
      <c r="H77" s="6" t="s">
        <v>2892</v>
      </c>
    </row>
    <row r="78" spans="1:8" x14ac:dyDescent="0.2">
      <c r="A78" s="1">
        <v>76</v>
      </c>
      <c r="B78" s="30" t="s">
        <v>874</v>
      </c>
      <c r="C78" s="6" t="s">
        <v>12</v>
      </c>
      <c r="D78" s="132">
        <v>219.410680373248</v>
      </c>
      <c r="E78" s="133"/>
      <c r="F78" s="132">
        <v>73.804374884352001</v>
      </c>
      <c r="G78" s="133"/>
      <c r="H78" s="6" t="s">
        <v>2892</v>
      </c>
    </row>
    <row r="79" spans="1:8" x14ac:dyDescent="0.2">
      <c r="A79" s="1">
        <v>77</v>
      </c>
      <c r="B79" s="30" t="s">
        <v>1149</v>
      </c>
      <c r="C79" s="6" t="s">
        <v>15</v>
      </c>
      <c r="D79" s="132">
        <v>49.889468914073603</v>
      </c>
      <c r="E79" s="133"/>
      <c r="F79" s="132">
        <v>18.308061986815996</v>
      </c>
      <c r="G79" s="133"/>
      <c r="H79" s="6" t="s">
        <v>2892</v>
      </c>
    </row>
    <row r="80" spans="1:8" x14ac:dyDescent="0.2">
      <c r="A80" s="1">
        <v>78</v>
      </c>
      <c r="B80" s="29" t="s">
        <v>505</v>
      </c>
      <c r="C80" s="6" t="s">
        <v>15</v>
      </c>
      <c r="D80" s="132">
        <v>100.2938520715264</v>
      </c>
      <c r="E80" s="133"/>
      <c r="F80" s="132">
        <v>24.429820213657599</v>
      </c>
      <c r="G80" s="133"/>
      <c r="H80" s="6" t="s">
        <v>2892</v>
      </c>
    </row>
    <row r="81" spans="1:8" x14ac:dyDescent="0.2">
      <c r="A81" s="1">
        <v>79</v>
      </c>
      <c r="B81" s="29" t="s">
        <v>506</v>
      </c>
      <c r="C81" s="6" t="s">
        <v>15</v>
      </c>
      <c r="D81" s="132">
        <v>31.009279990169595</v>
      </c>
      <c r="E81" s="133"/>
      <c r="F81" s="132">
        <v>9.1540309934079982</v>
      </c>
      <c r="G81" s="133"/>
      <c r="H81" s="6" t="s">
        <v>2892</v>
      </c>
    </row>
    <row r="82" spans="1:8" x14ac:dyDescent="0.2">
      <c r="A82" s="1">
        <v>80</v>
      </c>
      <c r="B82" s="31" t="s">
        <v>507</v>
      </c>
      <c r="C82" s="6" t="s">
        <v>15</v>
      </c>
      <c r="D82" s="132">
        <v>0</v>
      </c>
      <c r="E82" s="133"/>
      <c r="F82" s="132">
        <v>61.560858430668809</v>
      </c>
      <c r="G82" s="133"/>
      <c r="H82" s="6" t="s">
        <v>2892</v>
      </c>
    </row>
    <row r="83" spans="1:8" x14ac:dyDescent="0.2">
      <c r="A83" s="1">
        <v>81</v>
      </c>
      <c r="B83" s="29" t="s">
        <v>508</v>
      </c>
      <c r="C83" s="6" t="s">
        <v>15</v>
      </c>
      <c r="D83" s="132">
        <v>93.6571796013056</v>
      </c>
      <c r="E83" s="133"/>
      <c r="F83" s="132">
        <v>36.616123973631993</v>
      </c>
      <c r="G83" s="133"/>
      <c r="H83" s="6" t="s">
        <v>2892</v>
      </c>
    </row>
    <row r="84" spans="1:8" x14ac:dyDescent="0.2">
      <c r="A84" s="1">
        <v>82</v>
      </c>
      <c r="B84" s="29" t="s">
        <v>835</v>
      </c>
      <c r="C84" s="6" t="s">
        <v>15</v>
      </c>
      <c r="D84" s="132">
        <v>68.712445144268798</v>
      </c>
      <c r="E84" s="133"/>
      <c r="F84" s="132">
        <v>30.551578440499199</v>
      </c>
      <c r="G84" s="133"/>
      <c r="H84" s="6" t="s">
        <v>2892</v>
      </c>
    </row>
    <row r="85" spans="1:8" x14ac:dyDescent="0.2">
      <c r="A85" s="1">
        <v>83</v>
      </c>
      <c r="B85" s="29" t="s">
        <v>770</v>
      </c>
      <c r="C85" s="6" t="s">
        <v>15</v>
      </c>
      <c r="D85" s="132">
        <v>137.93980453191679</v>
      </c>
      <c r="E85" s="133"/>
      <c r="F85" s="132">
        <v>40.220523677286401</v>
      </c>
      <c r="G85" s="133"/>
      <c r="H85" s="6" t="s">
        <v>2892</v>
      </c>
    </row>
    <row r="86" spans="1:8" x14ac:dyDescent="0.2">
      <c r="A86" s="1">
        <v>84</v>
      </c>
      <c r="B86" s="29" t="s">
        <v>575</v>
      </c>
      <c r="C86" s="6" t="s">
        <v>15</v>
      </c>
      <c r="D86" s="132">
        <v>1198.589952</v>
      </c>
      <c r="E86" s="133"/>
      <c r="F86" s="132">
        <v>92.627351114547196</v>
      </c>
      <c r="G86" s="133"/>
      <c r="H86" s="6" t="s">
        <v>2892</v>
      </c>
    </row>
    <row r="87" spans="1:8" x14ac:dyDescent="0.2">
      <c r="A87" s="1">
        <v>85</v>
      </c>
      <c r="B87" s="30" t="s">
        <v>1150</v>
      </c>
      <c r="C87" s="6" t="s">
        <v>15</v>
      </c>
      <c r="D87" s="132">
        <v>112.4801558315008</v>
      </c>
      <c r="E87" s="133"/>
      <c r="F87" s="132">
        <v>27.977007223603199</v>
      </c>
      <c r="G87" s="133"/>
      <c r="H87" s="6" t="s">
        <v>2892</v>
      </c>
    </row>
    <row r="88" spans="1:8" x14ac:dyDescent="0.2">
      <c r="A88" s="1">
        <v>86</v>
      </c>
      <c r="B88" s="20" t="s">
        <v>518</v>
      </c>
      <c r="C88" s="6" t="s">
        <v>15</v>
      </c>
      <c r="D88" s="132">
        <v>106.41561029836799</v>
      </c>
      <c r="E88" s="133"/>
      <c r="F88" s="132">
        <v>43.252796443852802</v>
      </c>
      <c r="G88" s="133"/>
      <c r="H88" s="6" t="s">
        <v>2892</v>
      </c>
    </row>
    <row r="89" spans="1:8" x14ac:dyDescent="0.2">
      <c r="A89" s="1">
        <v>87</v>
      </c>
      <c r="B89" s="20" t="s">
        <v>876</v>
      </c>
      <c r="C89" s="6" t="s">
        <v>15</v>
      </c>
      <c r="D89" s="132">
        <v>18.308061986815996</v>
      </c>
      <c r="E89" s="133"/>
      <c r="F89" s="132">
        <v>0</v>
      </c>
      <c r="G89" s="133"/>
      <c r="H89" s="6" t="s">
        <v>2892</v>
      </c>
    </row>
    <row r="90" spans="1:8" x14ac:dyDescent="0.2">
      <c r="A90" s="1">
        <v>88</v>
      </c>
      <c r="B90" s="20" t="s">
        <v>521</v>
      </c>
      <c r="C90" s="6" t="s">
        <v>15</v>
      </c>
      <c r="D90" s="132">
        <v>206.70946236989442</v>
      </c>
      <c r="E90" s="133"/>
      <c r="F90" s="132">
        <v>61.560858430668809</v>
      </c>
      <c r="G90" s="133"/>
      <c r="H90" s="6" t="s">
        <v>2892</v>
      </c>
    </row>
    <row r="91" spans="1:8" x14ac:dyDescent="0.2">
      <c r="A91" s="1">
        <v>89</v>
      </c>
      <c r="B91" s="20" t="s">
        <v>1151</v>
      </c>
      <c r="C91" s="6" t="s">
        <v>15</v>
      </c>
      <c r="D91" s="132">
        <v>62.590686917427206</v>
      </c>
      <c r="E91" s="133"/>
      <c r="F91" s="132">
        <v>43.252796443852802</v>
      </c>
      <c r="G91" s="133"/>
      <c r="H91" s="6" t="s">
        <v>2892</v>
      </c>
    </row>
    <row r="92" spans="1:8" x14ac:dyDescent="0.2">
      <c r="A92" s="1">
        <v>90</v>
      </c>
      <c r="B92" s="20" t="s">
        <v>522</v>
      </c>
      <c r="C92" s="6" t="s">
        <v>15</v>
      </c>
      <c r="D92" s="132">
        <v>0</v>
      </c>
      <c r="E92" s="133"/>
      <c r="F92" s="132">
        <v>92.627351114547196</v>
      </c>
      <c r="G92" s="133"/>
      <c r="H92" s="6" t="s">
        <v>2892</v>
      </c>
    </row>
    <row r="93" spans="1:8" x14ac:dyDescent="0.2">
      <c r="A93" s="1">
        <v>91</v>
      </c>
      <c r="B93" s="20" t="s">
        <v>1152</v>
      </c>
      <c r="C93" s="6" t="s">
        <v>15</v>
      </c>
      <c r="D93" s="132">
        <v>106.41561029836799</v>
      </c>
      <c r="E93" s="133"/>
      <c r="F93" s="132">
        <v>9.1540309934079982</v>
      </c>
      <c r="G93" s="133"/>
      <c r="H93" s="6" t="s">
        <v>2892</v>
      </c>
    </row>
    <row r="94" spans="1:8" x14ac:dyDescent="0.2">
      <c r="A94" s="1">
        <v>92</v>
      </c>
      <c r="B94" s="20" t="s">
        <v>1153</v>
      </c>
      <c r="C94" s="6" t="s">
        <v>15</v>
      </c>
      <c r="D94" s="132">
        <v>31.009279990169595</v>
      </c>
      <c r="E94" s="133"/>
      <c r="F94" s="132">
        <v>0</v>
      </c>
      <c r="G94" s="133"/>
      <c r="H94" s="6" t="s">
        <v>2892</v>
      </c>
    </row>
    <row r="95" spans="1:8" x14ac:dyDescent="0.2">
      <c r="A95" s="1">
        <v>93</v>
      </c>
      <c r="B95" s="20" t="s">
        <v>526</v>
      </c>
      <c r="C95" s="6" t="s">
        <v>15</v>
      </c>
      <c r="D95" s="132">
        <v>125.23858652856322</v>
      </c>
      <c r="E95" s="133"/>
      <c r="F95" s="132">
        <v>30.551578440499199</v>
      </c>
      <c r="G95" s="133"/>
      <c r="H95" s="6" t="s">
        <v>2892</v>
      </c>
    </row>
    <row r="96" spans="1:8" x14ac:dyDescent="0.2">
      <c r="A96" s="1">
        <v>94</v>
      </c>
      <c r="B96" s="20" t="s">
        <v>527</v>
      </c>
      <c r="C96" s="6" t="s">
        <v>15</v>
      </c>
      <c r="D96" s="132">
        <v>119.11682830172161</v>
      </c>
      <c r="E96" s="133"/>
      <c r="F96" s="132">
        <v>36.616123973631993</v>
      </c>
      <c r="G96" s="133"/>
      <c r="H96" s="6" t="s">
        <v>2892</v>
      </c>
    </row>
    <row r="97" spans="1:8" x14ac:dyDescent="0.2">
      <c r="A97" s="1">
        <v>95</v>
      </c>
      <c r="B97" s="30" t="s">
        <v>1154</v>
      </c>
      <c r="C97" s="6" t="s">
        <v>15</v>
      </c>
      <c r="D97" s="132">
        <v>74.834203371110419</v>
      </c>
      <c r="E97" s="133"/>
      <c r="F97" s="132">
        <v>43.252796443852802</v>
      </c>
      <c r="G97" s="133"/>
      <c r="H97" s="6" t="s">
        <v>2892</v>
      </c>
    </row>
    <row r="98" spans="1:8" x14ac:dyDescent="0.2">
      <c r="A98" s="1">
        <v>96</v>
      </c>
      <c r="B98" s="30" t="s">
        <v>532</v>
      </c>
      <c r="C98" s="6" t="s">
        <v>15</v>
      </c>
      <c r="D98" s="132">
        <v>62.590686917427206</v>
      </c>
      <c r="E98" s="133"/>
      <c r="F98" s="132">
        <v>15.733490769920001</v>
      </c>
      <c r="G98" s="133"/>
      <c r="H98" s="6" t="s">
        <v>2892</v>
      </c>
    </row>
    <row r="99" spans="1:8" x14ac:dyDescent="0.2">
      <c r="A99" s="1">
        <v>97</v>
      </c>
      <c r="B99" s="20" t="s">
        <v>534</v>
      </c>
      <c r="C99" s="6" t="s">
        <v>15</v>
      </c>
      <c r="D99" s="132">
        <v>345.22139383889919</v>
      </c>
      <c r="E99" s="133"/>
      <c r="F99" s="132">
        <v>104.87086756823042</v>
      </c>
      <c r="G99" s="133"/>
      <c r="H99" s="6" t="s">
        <v>2892</v>
      </c>
    </row>
    <row r="100" spans="1:8" x14ac:dyDescent="0.2">
      <c r="A100" s="1">
        <v>98</v>
      </c>
      <c r="B100" s="20" t="s">
        <v>535</v>
      </c>
      <c r="C100" s="6" t="s">
        <v>15</v>
      </c>
      <c r="D100" s="132">
        <v>0</v>
      </c>
      <c r="E100" s="133"/>
      <c r="F100" s="132">
        <v>123.69384379842558</v>
      </c>
      <c r="G100" s="133"/>
      <c r="H100" s="6" t="s">
        <v>2892</v>
      </c>
    </row>
    <row r="101" spans="1:8" x14ac:dyDescent="0.2">
      <c r="A101" s="1">
        <v>99</v>
      </c>
      <c r="B101" s="20" t="s">
        <v>1155</v>
      </c>
      <c r="C101" s="6" t="s">
        <v>15</v>
      </c>
      <c r="D101" s="132">
        <v>81.470875841331207</v>
      </c>
      <c r="E101" s="133"/>
      <c r="F101" s="132">
        <v>30.551578440499199</v>
      </c>
      <c r="G101" s="133"/>
      <c r="H101" s="6" t="s">
        <v>2892</v>
      </c>
    </row>
    <row r="102" spans="1:8" x14ac:dyDescent="0.2">
      <c r="A102" s="1">
        <v>100</v>
      </c>
      <c r="B102" s="20" t="s">
        <v>881</v>
      </c>
      <c r="C102" s="6" t="s">
        <v>15</v>
      </c>
      <c r="D102" s="132">
        <v>219.410680373248</v>
      </c>
      <c r="E102" s="133"/>
      <c r="F102" s="132">
        <v>27.977007223603199</v>
      </c>
      <c r="G102" s="133"/>
      <c r="H102" s="6" t="s">
        <v>2892</v>
      </c>
    </row>
    <row r="103" spans="1:8" x14ac:dyDescent="0.2">
      <c r="A103" s="1">
        <v>101</v>
      </c>
      <c r="B103" s="20" t="s">
        <v>882</v>
      </c>
      <c r="C103" s="6" t="s">
        <v>15</v>
      </c>
      <c r="D103" s="132">
        <v>125.23858652856322</v>
      </c>
      <c r="E103" s="133"/>
      <c r="F103" s="132">
        <v>27.977007223603199</v>
      </c>
      <c r="G103" s="133"/>
      <c r="H103" s="6" t="s">
        <v>2892</v>
      </c>
    </row>
    <row r="104" spans="1:8" x14ac:dyDescent="0.2">
      <c r="A104" s="1">
        <v>102</v>
      </c>
      <c r="B104" s="20" t="s">
        <v>1018</v>
      </c>
      <c r="C104" s="6" t="s">
        <v>15</v>
      </c>
      <c r="D104" s="132">
        <v>28.491921466982394</v>
      </c>
      <c r="E104" s="133"/>
      <c r="F104" s="132">
        <v>18.308061986815996</v>
      </c>
      <c r="G104" s="133"/>
      <c r="H104" s="6" t="s">
        <v>2892</v>
      </c>
    </row>
    <row r="105" spans="1:8" x14ac:dyDescent="0.2">
      <c r="A105" s="1">
        <v>103</v>
      </c>
      <c r="B105" s="29" t="s">
        <v>1156</v>
      </c>
      <c r="C105" s="6" t="s">
        <v>15</v>
      </c>
      <c r="D105" s="132">
        <v>15.733490769920001</v>
      </c>
      <c r="E105" s="133"/>
      <c r="F105" s="132">
        <v>9.1540309934079982</v>
      </c>
      <c r="G105" s="133"/>
      <c r="H105" s="6" t="s">
        <v>2892</v>
      </c>
    </row>
    <row r="106" spans="1:8" x14ac:dyDescent="0.2">
      <c r="A106" s="1">
        <v>104</v>
      </c>
      <c r="B106" s="29" t="s">
        <v>1020</v>
      </c>
      <c r="C106" s="6" t="s">
        <v>15</v>
      </c>
      <c r="D106" s="132">
        <v>100.2938520715264</v>
      </c>
      <c r="E106" s="133"/>
      <c r="F106" s="132">
        <v>21.855248996761599</v>
      </c>
      <c r="G106" s="133"/>
      <c r="H106" s="6" t="s">
        <v>2892</v>
      </c>
    </row>
    <row r="107" spans="1:8" x14ac:dyDescent="0.2">
      <c r="A107" s="1">
        <v>105</v>
      </c>
      <c r="B107" s="30" t="s">
        <v>93</v>
      </c>
      <c r="C107" s="6" t="s">
        <v>15</v>
      </c>
      <c r="D107" s="132">
        <v>137.93980453191679</v>
      </c>
      <c r="E107" s="133"/>
      <c r="F107" s="132">
        <v>43.252796443852802</v>
      </c>
      <c r="G107" s="133"/>
      <c r="H107" s="6" t="s">
        <v>2892</v>
      </c>
    </row>
    <row r="108" spans="1:8" x14ac:dyDescent="0.2">
      <c r="A108" s="1">
        <v>106</v>
      </c>
      <c r="B108" s="30" t="s">
        <v>1157</v>
      </c>
      <c r="C108" s="6" t="s">
        <v>15</v>
      </c>
      <c r="D108" s="132">
        <v>125.23858652856322</v>
      </c>
      <c r="E108" s="133"/>
      <c r="F108" s="132">
        <v>43.252796443852802</v>
      </c>
      <c r="G108" s="133"/>
      <c r="H108" s="6" t="s">
        <v>2892</v>
      </c>
    </row>
    <row r="109" spans="1:8" x14ac:dyDescent="0.2">
      <c r="A109" s="1">
        <v>107</v>
      </c>
      <c r="B109" s="30" t="s">
        <v>1158</v>
      </c>
      <c r="C109" s="6" t="s">
        <v>15</v>
      </c>
      <c r="D109" s="132">
        <v>0</v>
      </c>
      <c r="E109" s="133"/>
      <c r="F109" s="132">
        <v>67.682616657510408</v>
      </c>
      <c r="G109" s="133"/>
      <c r="H109" s="6" t="s">
        <v>2892</v>
      </c>
    </row>
    <row r="110" spans="1:8" x14ac:dyDescent="0.2">
      <c r="A110" s="1">
        <v>108</v>
      </c>
      <c r="B110" s="30" t="s">
        <v>886</v>
      </c>
      <c r="C110" s="6" t="s">
        <v>15</v>
      </c>
      <c r="D110" s="132">
        <v>206.70946236989442</v>
      </c>
      <c r="E110" s="133"/>
      <c r="F110" s="132">
        <v>18.308061986815996</v>
      </c>
      <c r="G110" s="133"/>
      <c r="H110" s="6" t="s">
        <v>2892</v>
      </c>
    </row>
    <row r="111" spans="1:8" x14ac:dyDescent="0.2">
      <c r="A111" s="1">
        <v>109</v>
      </c>
      <c r="B111" s="30" t="s">
        <v>887</v>
      </c>
      <c r="C111" s="6" t="s">
        <v>15</v>
      </c>
      <c r="D111" s="132">
        <v>106.41561029836799</v>
      </c>
      <c r="E111" s="133"/>
      <c r="F111" s="132">
        <v>18.308061986815996</v>
      </c>
      <c r="G111" s="133"/>
      <c r="H111" s="6" t="s">
        <v>2892</v>
      </c>
    </row>
    <row r="112" spans="1:8" x14ac:dyDescent="0.2">
      <c r="A112" s="1">
        <v>110</v>
      </c>
      <c r="B112" s="31" t="s">
        <v>1159</v>
      </c>
      <c r="C112" s="6" t="s">
        <v>12</v>
      </c>
      <c r="D112" s="132">
        <v>81.470875841331207</v>
      </c>
      <c r="E112" s="133"/>
      <c r="F112" s="132">
        <v>61.560858430668809</v>
      </c>
      <c r="G112" s="133"/>
      <c r="H112" s="6" t="s">
        <v>2892</v>
      </c>
    </row>
    <row r="113" spans="1:8" x14ac:dyDescent="0.2">
      <c r="A113" s="1">
        <v>111</v>
      </c>
      <c r="B113" s="20" t="s">
        <v>542</v>
      </c>
      <c r="C113" s="6" t="s">
        <v>15</v>
      </c>
      <c r="D113" s="132">
        <v>238.290869297152</v>
      </c>
      <c r="E113" s="133"/>
      <c r="F113" s="132">
        <v>30.551578440499199</v>
      </c>
      <c r="G113" s="133"/>
      <c r="H113" s="6" t="s">
        <v>2892</v>
      </c>
    </row>
    <row r="114" spans="1:8" x14ac:dyDescent="0.2">
      <c r="A114" s="1">
        <v>112</v>
      </c>
      <c r="B114" s="30" t="s">
        <v>544</v>
      </c>
      <c r="C114" s="6" t="s">
        <v>15</v>
      </c>
      <c r="D114" s="132">
        <v>125.23858652856322</v>
      </c>
      <c r="E114" s="133"/>
      <c r="F114" s="132">
        <v>30.551578440499199</v>
      </c>
      <c r="G114" s="133"/>
      <c r="H114" s="6" t="s">
        <v>2892</v>
      </c>
    </row>
    <row r="115" spans="1:8" x14ac:dyDescent="0.2">
      <c r="A115" s="1">
        <v>113</v>
      </c>
      <c r="B115" s="29" t="s">
        <v>545</v>
      </c>
      <c r="C115" s="6" t="s">
        <v>15</v>
      </c>
      <c r="D115" s="132">
        <v>144.06156275875841</v>
      </c>
      <c r="E115" s="133"/>
      <c r="F115" s="132">
        <v>30.551578440499199</v>
      </c>
      <c r="G115" s="133"/>
      <c r="H115" s="6" t="s">
        <v>2892</v>
      </c>
    </row>
    <row r="116" spans="1:8" x14ac:dyDescent="0.2">
      <c r="A116" s="1">
        <v>114</v>
      </c>
      <c r="B116" s="20" t="s">
        <v>546</v>
      </c>
      <c r="C116" s="6" t="s">
        <v>15</v>
      </c>
      <c r="D116" s="132">
        <v>250.99208730050557</v>
      </c>
      <c r="E116" s="133"/>
      <c r="F116" s="132">
        <v>30.551578440499199</v>
      </c>
      <c r="G116" s="133"/>
      <c r="H116" s="6" t="s">
        <v>2892</v>
      </c>
    </row>
    <row r="117" spans="1:8" x14ac:dyDescent="0.2">
      <c r="A117" s="1">
        <v>115</v>
      </c>
      <c r="B117" s="20" t="s">
        <v>1160</v>
      </c>
      <c r="C117" s="6" t="s">
        <v>15</v>
      </c>
      <c r="D117" s="132">
        <v>169.0062972157952</v>
      </c>
      <c r="E117" s="133"/>
      <c r="F117" s="132">
        <v>18.308061986815996</v>
      </c>
      <c r="G117" s="133"/>
      <c r="H117" s="6" t="s">
        <v>2892</v>
      </c>
    </row>
    <row r="118" spans="1:8" x14ac:dyDescent="0.2">
      <c r="A118" s="1">
        <v>116</v>
      </c>
      <c r="B118" s="20" t="s">
        <v>899</v>
      </c>
      <c r="C118" s="6" t="s">
        <v>15</v>
      </c>
      <c r="D118" s="132">
        <v>62.590686917427206</v>
      </c>
      <c r="E118" s="133"/>
      <c r="F118" s="132">
        <v>30.551578440499199</v>
      </c>
      <c r="G118" s="133"/>
      <c r="H118" s="6" t="s">
        <v>2892</v>
      </c>
    </row>
    <row r="119" spans="1:8" x14ac:dyDescent="0.2">
      <c r="A119" s="1">
        <v>117</v>
      </c>
      <c r="B119" s="20" t="s">
        <v>827</v>
      </c>
      <c r="C119" s="6" t="s">
        <v>15</v>
      </c>
      <c r="D119" s="132">
        <v>37.131038217011202</v>
      </c>
      <c r="E119" s="133"/>
      <c r="F119" s="132">
        <v>6.0645455331328</v>
      </c>
      <c r="G119" s="133"/>
      <c r="H119" s="6" t="s">
        <v>2892</v>
      </c>
    </row>
    <row r="120" spans="1:8" x14ac:dyDescent="0.2">
      <c r="A120" s="1">
        <v>118</v>
      </c>
      <c r="B120" s="20" t="s">
        <v>891</v>
      </c>
      <c r="C120" s="6" t="s">
        <v>15</v>
      </c>
      <c r="D120" s="132">
        <v>0</v>
      </c>
      <c r="E120" s="133"/>
      <c r="F120" s="132">
        <v>61.560858430668809</v>
      </c>
      <c r="G120" s="133"/>
      <c r="H120" s="6" t="s">
        <v>2892</v>
      </c>
    </row>
    <row r="121" spans="1:8" x14ac:dyDescent="0.2">
      <c r="A121" s="1">
        <v>119</v>
      </c>
      <c r="B121" s="20" t="s">
        <v>553</v>
      </c>
      <c r="C121" s="6" t="s">
        <v>15</v>
      </c>
      <c r="D121" s="132">
        <v>313.63998691164164</v>
      </c>
      <c r="E121" s="133"/>
      <c r="F121" s="132">
        <v>49.374554670694408</v>
      </c>
      <c r="G121" s="133"/>
      <c r="H121" s="6" t="s">
        <v>2892</v>
      </c>
    </row>
    <row r="122" spans="1:8" x14ac:dyDescent="0.2">
      <c r="A122" s="1">
        <v>120</v>
      </c>
      <c r="B122" s="20" t="s">
        <v>555</v>
      </c>
      <c r="C122" s="6" t="s">
        <v>15</v>
      </c>
      <c r="D122" s="132">
        <v>28.491921466982394</v>
      </c>
      <c r="E122" s="133"/>
      <c r="F122" s="132">
        <v>24.429820213657599</v>
      </c>
      <c r="G122" s="133"/>
      <c r="H122" s="6" t="s">
        <v>2892</v>
      </c>
    </row>
    <row r="123" spans="1:8" x14ac:dyDescent="0.2">
      <c r="A123" s="1">
        <v>121</v>
      </c>
      <c r="B123" s="20" t="s">
        <v>556</v>
      </c>
      <c r="C123" s="6" t="s">
        <v>15</v>
      </c>
      <c r="D123" s="132">
        <v>34.613679693824004</v>
      </c>
      <c r="E123" s="133"/>
      <c r="F123" s="132">
        <v>0</v>
      </c>
      <c r="G123" s="133"/>
      <c r="H123" s="6" t="s">
        <v>2892</v>
      </c>
    </row>
    <row r="124" spans="1:8" x14ac:dyDescent="0.2">
      <c r="A124" s="1">
        <v>122</v>
      </c>
      <c r="B124" s="20" t="s">
        <v>557</v>
      </c>
      <c r="C124" s="6" t="s">
        <v>15</v>
      </c>
      <c r="D124" s="132">
        <v>40.735437920665603</v>
      </c>
      <c r="E124" s="133"/>
      <c r="F124" s="132">
        <v>0</v>
      </c>
      <c r="G124" s="133"/>
      <c r="H124" s="6" t="s">
        <v>2892</v>
      </c>
    </row>
    <row r="125" spans="1:8" x14ac:dyDescent="0.2">
      <c r="A125" s="1">
        <v>123</v>
      </c>
      <c r="B125" s="29" t="s">
        <v>560</v>
      </c>
      <c r="C125" s="6" t="s">
        <v>15</v>
      </c>
      <c r="D125" s="132">
        <v>18.308061986815996</v>
      </c>
      <c r="E125" s="133"/>
      <c r="F125" s="132">
        <v>15.733490769920001</v>
      </c>
      <c r="G125" s="133"/>
      <c r="H125" s="6" t="s">
        <v>2892</v>
      </c>
    </row>
    <row r="126" spans="1:8" x14ac:dyDescent="0.2">
      <c r="A126" s="1">
        <v>124</v>
      </c>
      <c r="B126" s="29" t="s">
        <v>562</v>
      </c>
      <c r="C126" s="6" t="s">
        <v>15</v>
      </c>
      <c r="D126" s="132">
        <v>106.41561029836799</v>
      </c>
      <c r="E126" s="133"/>
      <c r="F126" s="132">
        <v>18.308061986815996</v>
      </c>
      <c r="G126" s="133"/>
      <c r="H126" s="6" t="s">
        <v>2892</v>
      </c>
    </row>
    <row r="127" spans="1:8" x14ac:dyDescent="0.2">
      <c r="A127" s="1">
        <v>125</v>
      </c>
      <c r="B127" s="20" t="s">
        <v>1161</v>
      </c>
      <c r="C127" s="6" t="s">
        <v>15</v>
      </c>
      <c r="D127" s="132">
        <v>40.735437920665603</v>
      </c>
      <c r="E127" s="133"/>
      <c r="F127" s="132">
        <v>15.733490769920001</v>
      </c>
      <c r="G127" s="133"/>
      <c r="H127" s="6" t="s">
        <v>2892</v>
      </c>
    </row>
    <row r="128" spans="1:8" x14ac:dyDescent="0.2">
      <c r="A128" s="1">
        <v>126</v>
      </c>
      <c r="B128" s="20" t="s">
        <v>564</v>
      </c>
      <c r="C128" s="6" t="s">
        <v>15</v>
      </c>
      <c r="D128" s="132">
        <v>62.590686917427206</v>
      </c>
      <c r="E128" s="133"/>
      <c r="F128" s="132">
        <v>9.1540309934079982</v>
      </c>
      <c r="G128" s="133"/>
      <c r="H128" s="6" t="s">
        <v>2892</v>
      </c>
    </row>
    <row r="129" spans="1:8" x14ac:dyDescent="0.2">
      <c r="A129" s="1">
        <v>127</v>
      </c>
      <c r="B129" s="20" t="s">
        <v>1162</v>
      </c>
      <c r="C129" s="6" t="s">
        <v>15</v>
      </c>
      <c r="D129" s="132">
        <v>53.436655924019206</v>
      </c>
      <c r="E129" s="133"/>
      <c r="F129" s="132">
        <v>12.1863037599744</v>
      </c>
      <c r="G129" s="133"/>
      <c r="H129" s="6" t="s">
        <v>2892</v>
      </c>
    </row>
    <row r="130" spans="1:8" x14ac:dyDescent="0.2">
      <c r="A130" s="1">
        <v>128</v>
      </c>
      <c r="B130" s="20" t="s">
        <v>568</v>
      </c>
      <c r="C130" s="6" t="s">
        <v>15</v>
      </c>
      <c r="D130" s="132">
        <v>15.733490769920001</v>
      </c>
      <c r="E130" s="133"/>
      <c r="F130" s="132">
        <v>3.0322727665664</v>
      </c>
      <c r="G130" s="133"/>
      <c r="H130" s="6" t="s">
        <v>4152</v>
      </c>
    </row>
    <row r="131" spans="1:8" x14ac:dyDescent="0.2">
      <c r="A131" s="1">
        <v>129</v>
      </c>
      <c r="B131" s="20" t="s">
        <v>1163</v>
      </c>
      <c r="C131" s="6" t="s">
        <v>15</v>
      </c>
      <c r="D131" s="132">
        <v>43.767710687232004</v>
      </c>
      <c r="E131" s="133"/>
      <c r="F131" s="132">
        <v>15.733490769920001</v>
      </c>
      <c r="G131" s="133"/>
      <c r="H131" s="6" t="s">
        <v>2892</v>
      </c>
    </row>
    <row r="132" spans="1:8" x14ac:dyDescent="0.2">
      <c r="A132" s="1">
        <v>130</v>
      </c>
      <c r="B132" s="20" t="s">
        <v>1031</v>
      </c>
      <c r="C132" s="6" t="s">
        <v>15</v>
      </c>
      <c r="D132" s="132">
        <v>15.733490769920001</v>
      </c>
      <c r="E132" s="133"/>
      <c r="F132" s="132">
        <v>6.0645455331328</v>
      </c>
      <c r="G132" s="133"/>
      <c r="H132" s="6"/>
    </row>
    <row r="133" spans="1:8" x14ac:dyDescent="0.2">
      <c r="A133" s="1">
        <v>131</v>
      </c>
      <c r="B133" s="20" t="s">
        <v>570</v>
      </c>
      <c r="C133" s="6" t="s">
        <v>15</v>
      </c>
      <c r="D133" s="132">
        <v>3.0322727665664</v>
      </c>
      <c r="E133" s="133"/>
      <c r="F133" s="132">
        <v>2.002444279808</v>
      </c>
      <c r="G133" s="133"/>
      <c r="H133" s="6"/>
    </row>
    <row r="134" spans="1:8" x14ac:dyDescent="0.2">
      <c r="A134" s="1">
        <v>132</v>
      </c>
      <c r="B134" s="20" t="s">
        <v>571</v>
      </c>
      <c r="C134" s="6" t="s">
        <v>15</v>
      </c>
      <c r="D134" s="132">
        <v>3.0322727665664</v>
      </c>
      <c r="E134" s="133"/>
      <c r="F134" s="132">
        <v>12.1863037599744</v>
      </c>
      <c r="G134" s="133"/>
      <c r="H134" s="6"/>
    </row>
    <row r="135" spans="1:8" x14ac:dyDescent="0.2">
      <c r="A135" s="1">
        <v>133</v>
      </c>
      <c r="B135" s="20" t="s">
        <v>1030</v>
      </c>
      <c r="C135" s="6" t="s">
        <v>15</v>
      </c>
      <c r="D135" s="132">
        <v>3.0322727665664</v>
      </c>
      <c r="E135" s="133"/>
      <c r="F135" s="132">
        <v>0.9726157930496</v>
      </c>
      <c r="G135" s="133"/>
      <c r="H135" s="6"/>
    </row>
    <row r="136" spans="1:8" x14ac:dyDescent="0.2">
      <c r="A136" s="1">
        <v>134</v>
      </c>
      <c r="B136" s="20" t="s">
        <v>1032</v>
      </c>
      <c r="C136" s="6" t="s">
        <v>15</v>
      </c>
      <c r="D136" s="132">
        <v>2.002444279808</v>
      </c>
      <c r="E136" s="133"/>
      <c r="F136" s="132">
        <v>0.9726157930496</v>
      </c>
      <c r="G136" s="133"/>
      <c r="H136" s="6"/>
    </row>
    <row r="137" spans="1:8" x14ac:dyDescent="0.2">
      <c r="A137" s="1">
        <v>135</v>
      </c>
      <c r="B137" s="20" t="s">
        <v>895</v>
      </c>
      <c r="C137" s="6" t="s">
        <v>12</v>
      </c>
      <c r="D137" s="132">
        <v>313.63998691164164</v>
      </c>
      <c r="E137" s="133"/>
      <c r="F137" s="132">
        <v>154.24542223892482</v>
      </c>
      <c r="G137" s="133"/>
      <c r="H137" s="6" t="s">
        <v>2892</v>
      </c>
    </row>
    <row r="138" spans="1:8" x14ac:dyDescent="0.2">
      <c r="A138" s="1">
        <v>136</v>
      </c>
      <c r="B138" s="20" t="s">
        <v>574</v>
      </c>
      <c r="C138" s="6" t="s">
        <v>15</v>
      </c>
      <c r="D138" s="132">
        <v>93.6571796013056</v>
      </c>
      <c r="E138" s="133"/>
      <c r="F138" s="132">
        <v>27.977007223603199</v>
      </c>
      <c r="G138" s="133"/>
      <c r="H138" s="6" t="s">
        <v>2892</v>
      </c>
    </row>
    <row r="139" spans="1:8" x14ac:dyDescent="0.2">
      <c r="A139" s="1">
        <v>137</v>
      </c>
      <c r="B139" s="20" t="s">
        <v>576</v>
      </c>
      <c r="C139" s="6" t="s">
        <v>15</v>
      </c>
      <c r="D139" s="132">
        <v>56.011227140915203</v>
      </c>
      <c r="E139" s="133"/>
      <c r="F139" s="132">
        <v>15.733490769920001</v>
      </c>
      <c r="G139" s="133"/>
      <c r="H139" s="6" t="s">
        <v>2892</v>
      </c>
    </row>
    <row r="140" spans="1:8" x14ac:dyDescent="0.2">
      <c r="A140" s="1">
        <v>138</v>
      </c>
      <c r="B140" s="20" t="s">
        <v>577</v>
      </c>
      <c r="C140" s="6" t="s">
        <v>15</v>
      </c>
      <c r="D140" s="132">
        <v>28.491921466982394</v>
      </c>
      <c r="E140" s="133"/>
      <c r="F140" s="132">
        <v>15.733490769920001</v>
      </c>
      <c r="G140" s="133"/>
      <c r="H140" s="6" t="s">
        <v>2892</v>
      </c>
    </row>
    <row r="141" spans="1:8" x14ac:dyDescent="0.2">
      <c r="A141" s="1">
        <v>139</v>
      </c>
      <c r="B141" s="20" t="s">
        <v>578</v>
      </c>
      <c r="C141" s="6" t="s">
        <v>15</v>
      </c>
      <c r="D141" s="132">
        <v>100.2938520715264</v>
      </c>
      <c r="E141" s="133"/>
      <c r="F141" s="132">
        <v>30.551578440499199</v>
      </c>
      <c r="G141" s="133"/>
      <c r="H141" s="6" t="s">
        <v>2892</v>
      </c>
    </row>
    <row r="142" spans="1:8" x14ac:dyDescent="0.2">
      <c r="A142" s="1">
        <v>140</v>
      </c>
      <c r="B142" s="30" t="s">
        <v>580</v>
      </c>
      <c r="C142" s="6" t="s">
        <v>15</v>
      </c>
      <c r="D142" s="132">
        <v>40.735437920665603</v>
      </c>
      <c r="E142" s="133"/>
      <c r="F142" s="132">
        <v>15.733490769920001</v>
      </c>
      <c r="G142" s="133"/>
      <c r="H142" s="6" t="s">
        <v>2892</v>
      </c>
    </row>
    <row r="143" spans="1:8" x14ac:dyDescent="0.2">
      <c r="A143" s="1">
        <v>141</v>
      </c>
      <c r="B143" s="20" t="s">
        <v>581</v>
      </c>
      <c r="C143" s="6" t="s">
        <v>15</v>
      </c>
      <c r="D143" s="132">
        <v>34.613679693824004</v>
      </c>
      <c r="E143" s="133"/>
      <c r="F143" s="132">
        <v>15.733490769920001</v>
      </c>
      <c r="G143" s="133"/>
      <c r="H143" s="6" t="s">
        <v>2892</v>
      </c>
    </row>
    <row r="144" spans="1:8" x14ac:dyDescent="0.2">
      <c r="A144" s="1">
        <v>142</v>
      </c>
      <c r="B144" s="29" t="s">
        <v>582</v>
      </c>
      <c r="C144" s="6" t="s">
        <v>15</v>
      </c>
      <c r="D144" s="132">
        <v>87.535421374464008</v>
      </c>
      <c r="E144" s="133"/>
      <c r="F144" s="132">
        <v>18.308061986815996</v>
      </c>
      <c r="G144" s="133"/>
      <c r="H144" s="6" t="s">
        <v>2892</v>
      </c>
    </row>
    <row r="145" spans="1:8" x14ac:dyDescent="0.2">
      <c r="A145" s="1">
        <v>143</v>
      </c>
      <c r="B145" s="30" t="s">
        <v>583</v>
      </c>
      <c r="C145" s="6" t="s">
        <v>15</v>
      </c>
      <c r="D145" s="132">
        <v>627.79488806666245</v>
      </c>
      <c r="E145" s="133"/>
      <c r="F145" s="132">
        <v>43.252796443852802</v>
      </c>
      <c r="G145" s="133"/>
      <c r="H145" s="6" t="s">
        <v>2892</v>
      </c>
    </row>
    <row r="146" spans="1:8" x14ac:dyDescent="0.2">
      <c r="A146" s="1">
        <v>144</v>
      </c>
      <c r="B146" s="30" t="s">
        <v>588</v>
      </c>
      <c r="C146" s="6" t="s">
        <v>15</v>
      </c>
      <c r="D146" s="132">
        <v>0</v>
      </c>
      <c r="E146" s="133"/>
      <c r="F146" s="132">
        <v>173.12561116282882</v>
      </c>
      <c r="G146" s="133"/>
      <c r="H146" s="6" t="s">
        <v>2892</v>
      </c>
    </row>
    <row r="147" spans="1:8" x14ac:dyDescent="0.2">
      <c r="A147" s="1">
        <v>145</v>
      </c>
      <c r="B147" s="30" t="s">
        <v>591</v>
      </c>
      <c r="C147" s="6" t="s">
        <v>15</v>
      </c>
      <c r="D147" s="132">
        <v>0</v>
      </c>
      <c r="E147" s="133"/>
      <c r="F147" s="132">
        <v>30.551578440499199</v>
      </c>
      <c r="G147" s="133"/>
      <c r="H147" s="6" t="s">
        <v>2892</v>
      </c>
    </row>
    <row r="148" spans="1:8" x14ac:dyDescent="0.2">
      <c r="A148" s="1">
        <v>146</v>
      </c>
      <c r="B148" s="30" t="s">
        <v>592</v>
      </c>
      <c r="C148" s="6" t="s">
        <v>15</v>
      </c>
      <c r="D148" s="132">
        <v>125.23858652856322</v>
      </c>
      <c r="E148" s="133"/>
      <c r="F148" s="132">
        <v>18.308061986815996</v>
      </c>
      <c r="G148" s="133"/>
      <c r="H148" s="6" t="s">
        <v>2892</v>
      </c>
    </row>
    <row r="149" spans="1:8" x14ac:dyDescent="0.2">
      <c r="A149" s="1">
        <v>147</v>
      </c>
      <c r="B149" s="30" t="s">
        <v>1034</v>
      </c>
      <c r="C149" s="6" t="s">
        <v>15</v>
      </c>
      <c r="D149" s="132">
        <v>0</v>
      </c>
      <c r="E149" s="133"/>
      <c r="F149" s="132">
        <v>185.3119149228032</v>
      </c>
      <c r="G149" s="133"/>
      <c r="H149" s="6" t="s">
        <v>2892</v>
      </c>
    </row>
    <row r="150" spans="1:8" x14ac:dyDescent="0.2">
      <c r="A150" s="1">
        <v>148</v>
      </c>
      <c r="B150" s="30" t="s">
        <v>901</v>
      </c>
      <c r="C150" s="6" t="s">
        <v>15</v>
      </c>
      <c r="D150" s="132">
        <v>125.23858652856322</v>
      </c>
      <c r="E150" s="133"/>
      <c r="F150" s="132">
        <v>49.374554670694408</v>
      </c>
      <c r="G150" s="133"/>
      <c r="H150" s="6" t="s">
        <v>2892</v>
      </c>
    </row>
    <row r="151" spans="1:8" x14ac:dyDescent="0.2">
      <c r="A151" s="1">
        <v>149</v>
      </c>
      <c r="B151" s="30" t="s">
        <v>593</v>
      </c>
      <c r="C151" s="6" t="s">
        <v>15</v>
      </c>
      <c r="D151" s="132">
        <v>43.767710687232004</v>
      </c>
      <c r="E151" s="133"/>
      <c r="F151" s="132">
        <v>18.308061986815996</v>
      </c>
      <c r="G151" s="133"/>
      <c r="H151" s="6" t="s">
        <v>2892</v>
      </c>
    </row>
    <row r="152" spans="1:8" x14ac:dyDescent="0.2">
      <c r="A152" s="1">
        <v>150</v>
      </c>
      <c r="B152" s="30" t="s">
        <v>949</v>
      </c>
      <c r="C152" s="6" t="s">
        <v>15</v>
      </c>
      <c r="D152" s="132">
        <v>74.834203371110419</v>
      </c>
      <c r="E152" s="133"/>
      <c r="F152" s="132">
        <v>30.551578440499199</v>
      </c>
      <c r="G152" s="133"/>
      <c r="H152" s="6" t="s">
        <v>2892</v>
      </c>
    </row>
    <row r="153" spans="1:8" x14ac:dyDescent="0.2">
      <c r="A153" s="1">
        <v>151</v>
      </c>
      <c r="B153" s="30" t="s">
        <v>902</v>
      </c>
      <c r="C153" s="6" t="s">
        <v>15</v>
      </c>
      <c r="D153" s="132">
        <v>282.05857998438398</v>
      </c>
      <c r="E153" s="133"/>
      <c r="F153" s="132">
        <v>34.098765450444802</v>
      </c>
      <c r="G153" s="133"/>
      <c r="H153" s="6" t="s">
        <v>2892</v>
      </c>
    </row>
    <row r="154" spans="1:8" x14ac:dyDescent="0.2">
      <c r="A154" s="1">
        <v>152</v>
      </c>
      <c r="B154" s="30" t="s">
        <v>903</v>
      </c>
      <c r="C154" s="6" t="s">
        <v>15</v>
      </c>
      <c r="D154" s="132">
        <v>0</v>
      </c>
      <c r="E154" s="133"/>
      <c r="F154" s="132">
        <v>123.69384379842558</v>
      </c>
      <c r="G154" s="133"/>
      <c r="H154" s="6" t="s">
        <v>2892</v>
      </c>
    </row>
    <row r="155" spans="1:8" x14ac:dyDescent="0.2">
      <c r="A155" s="1">
        <v>153</v>
      </c>
      <c r="B155" s="30" t="s">
        <v>1164</v>
      </c>
      <c r="C155" s="6" t="s">
        <v>15</v>
      </c>
      <c r="D155" s="132">
        <v>0</v>
      </c>
      <c r="E155" s="133"/>
      <c r="F155" s="132">
        <v>24.429820213657599</v>
      </c>
      <c r="G155" s="133"/>
      <c r="H155" s="6" t="s">
        <v>2892</v>
      </c>
    </row>
    <row r="156" spans="1:8" x14ac:dyDescent="0.2">
      <c r="A156" s="1">
        <v>154</v>
      </c>
      <c r="B156" s="30" t="s">
        <v>1165</v>
      </c>
      <c r="C156" s="6" t="s">
        <v>15</v>
      </c>
      <c r="D156" s="132">
        <v>0</v>
      </c>
      <c r="E156" s="133"/>
      <c r="F156" s="132">
        <v>49.374554670694408</v>
      </c>
      <c r="G156" s="133"/>
      <c r="H156" s="6" t="s">
        <v>2892</v>
      </c>
    </row>
    <row r="157" spans="1:8" x14ac:dyDescent="0.2">
      <c r="A157" s="1">
        <v>155</v>
      </c>
      <c r="B157" s="29" t="s">
        <v>1166</v>
      </c>
      <c r="C157" s="6" t="s">
        <v>15</v>
      </c>
      <c r="D157" s="132">
        <v>0</v>
      </c>
      <c r="E157" s="133"/>
      <c r="F157" s="132">
        <v>92.627351114547196</v>
      </c>
      <c r="G157" s="133"/>
      <c r="H157" s="6" t="s">
        <v>2892</v>
      </c>
    </row>
    <row r="158" spans="1:8" x14ac:dyDescent="0.2">
      <c r="A158" s="1">
        <v>156</v>
      </c>
      <c r="B158" s="29" t="s">
        <v>1102</v>
      </c>
      <c r="C158" s="6" t="s">
        <v>15</v>
      </c>
      <c r="D158" s="132">
        <v>0</v>
      </c>
      <c r="E158" s="133"/>
      <c r="F158" s="132">
        <v>92.627351114547196</v>
      </c>
      <c r="G158" s="133"/>
      <c r="H158" s="6" t="s">
        <v>2892</v>
      </c>
    </row>
    <row r="159" spans="1:8" x14ac:dyDescent="0.2">
      <c r="A159" s="1">
        <v>157</v>
      </c>
      <c r="B159" s="29" t="s">
        <v>1167</v>
      </c>
      <c r="C159" s="6" t="s">
        <v>15</v>
      </c>
      <c r="D159" s="132">
        <v>93.6571796013056</v>
      </c>
      <c r="E159" s="133"/>
      <c r="F159" s="132">
        <v>24.429820213657599</v>
      </c>
      <c r="G159" s="133"/>
      <c r="H159" s="6" t="s">
        <v>2892</v>
      </c>
    </row>
    <row r="160" spans="1:8" x14ac:dyDescent="0.2">
      <c r="A160" s="1">
        <v>158</v>
      </c>
      <c r="B160" s="29" t="s">
        <v>602</v>
      </c>
      <c r="C160" s="6" t="s">
        <v>1036</v>
      </c>
      <c r="D160" s="132">
        <v>31.009279990169595</v>
      </c>
      <c r="E160" s="133"/>
      <c r="F160" s="132">
        <v>12.1863037599744</v>
      </c>
      <c r="G160" s="133"/>
      <c r="H160" s="6" t="s">
        <v>2892</v>
      </c>
    </row>
    <row r="161" spans="1:8" x14ac:dyDescent="0.2">
      <c r="A161" s="1">
        <v>159</v>
      </c>
      <c r="B161" s="29" t="s">
        <v>606</v>
      </c>
      <c r="C161" s="6" t="s">
        <v>15</v>
      </c>
      <c r="D161" s="132">
        <v>9.6689452367871986</v>
      </c>
      <c r="E161" s="133"/>
      <c r="F161" s="132">
        <v>0</v>
      </c>
      <c r="G161" s="133"/>
      <c r="H161" s="6" t="s">
        <v>2892</v>
      </c>
    </row>
    <row r="162" spans="1:8" x14ac:dyDescent="0.2">
      <c r="A162" s="1">
        <v>160</v>
      </c>
      <c r="B162" s="29" t="s">
        <v>607</v>
      </c>
      <c r="C162" s="6" t="s">
        <v>15</v>
      </c>
      <c r="D162" s="132">
        <v>9.6689452367871986</v>
      </c>
      <c r="E162" s="133"/>
      <c r="F162" s="132">
        <v>0</v>
      </c>
      <c r="G162" s="133"/>
      <c r="H162" s="6" t="s">
        <v>2892</v>
      </c>
    </row>
    <row r="163" spans="1:8" x14ac:dyDescent="0.2">
      <c r="A163" s="1">
        <v>161</v>
      </c>
      <c r="B163" s="29" t="s">
        <v>1037</v>
      </c>
      <c r="C163" s="6" t="s">
        <v>15</v>
      </c>
      <c r="D163" s="132">
        <v>0</v>
      </c>
      <c r="E163" s="133"/>
      <c r="F163" s="132">
        <v>92.627351114547196</v>
      </c>
      <c r="G163" s="133"/>
      <c r="H163" s="6" t="s">
        <v>2892</v>
      </c>
    </row>
    <row r="164" spans="1:8" x14ac:dyDescent="0.2">
      <c r="A164" s="1">
        <v>162</v>
      </c>
      <c r="B164" s="29" t="s">
        <v>610</v>
      </c>
      <c r="C164" s="6" t="s">
        <v>15</v>
      </c>
      <c r="D164" s="132">
        <v>0.45770154967040005</v>
      </c>
      <c r="E164" s="133"/>
      <c r="F164" s="132">
        <v>0</v>
      </c>
      <c r="G164" s="133"/>
      <c r="H164" s="6" t="s">
        <v>2892</v>
      </c>
    </row>
    <row r="165" spans="1:8" x14ac:dyDescent="0.2">
      <c r="A165" s="1">
        <v>163</v>
      </c>
      <c r="B165" s="29" t="s">
        <v>1168</v>
      </c>
      <c r="C165" s="6" t="s">
        <v>15</v>
      </c>
      <c r="D165" s="132">
        <v>0</v>
      </c>
      <c r="E165" s="133"/>
      <c r="F165" s="132">
        <v>21.855248996761599</v>
      </c>
      <c r="G165" s="133"/>
      <c r="H165" s="6" t="s">
        <v>2892</v>
      </c>
    </row>
    <row r="166" spans="1:8" x14ac:dyDescent="0.2">
      <c r="A166" s="1">
        <v>164</v>
      </c>
      <c r="B166" s="29" t="s">
        <v>912</v>
      </c>
      <c r="C166" s="6" t="s">
        <v>15</v>
      </c>
      <c r="D166" s="132">
        <v>187.88648613969914</v>
      </c>
      <c r="E166" s="133"/>
      <c r="F166" s="132">
        <v>24.429820213657599</v>
      </c>
      <c r="G166" s="133"/>
      <c r="H166" s="6" t="s">
        <v>2892</v>
      </c>
    </row>
    <row r="167" spans="1:8" x14ac:dyDescent="0.2">
      <c r="A167" s="1">
        <v>165</v>
      </c>
      <c r="B167" s="29" t="s">
        <v>1169</v>
      </c>
      <c r="C167" s="6" t="s">
        <v>15</v>
      </c>
      <c r="D167" s="132">
        <v>93.6571796013056</v>
      </c>
      <c r="E167" s="133"/>
      <c r="F167" s="132">
        <v>12.1863037599744</v>
      </c>
      <c r="G167" s="133"/>
      <c r="H167" s="6" t="s">
        <v>2892</v>
      </c>
    </row>
    <row r="168" spans="1:8" x14ac:dyDescent="0.2">
      <c r="A168" s="1">
        <v>166</v>
      </c>
      <c r="B168" s="20" t="s">
        <v>913</v>
      </c>
      <c r="C168" s="6" t="s">
        <v>12</v>
      </c>
      <c r="D168" s="132">
        <v>6278.3493695225852</v>
      </c>
      <c r="E168" s="133"/>
      <c r="F168" s="132">
        <v>216.37840760668161</v>
      </c>
      <c r="G168" s="133"/>
      <c r="H168" s="6" t="s">
        <v>2892</v>
      </c>
    </row>
    <row r="169" spans="1:8" x14ac:dyDescent="0.2">
      <c r="A169" s="1">
        <v>167</v>
      </c>
      <c r="B169" s="20" t="s">
        <v>914</v>
      </c>
      <c r="C169" s="6" t="s">
        <v>12</v>
      </c>
      <c r="D169" s="132">
        <v>3766.9981791748096</v>
      </c>
      <c r="E169" s="133"/>
      <c r="F169" s="132">
        <v>216.37840760668161</v>
      </c>
      <c r="G169" s="133"/>
      <c r="H169" s="6" t="s">
        <v>2892</v>
      </c>
    </row>
    <row r="170" spans="1:8" x14ac:dyDescent="0.2">
      <c r="A170" s="1">
        <v>168</v>
      </c>
      <c r="B170" s="20" t="s">
        <v>1040</v>
      </c>
      <c r="C170" s="6" t="s">
        <v>15</v>
      </c>
      <c r="D170" s="132">
        <v>0</v>
      </c>
      <c r="E170" s="133"/>
      <c r="F170" s="132">
        <v>30.551578440499199</v>
      </c>
      <c r="G170" s="133"/>
      <c r="H170" s="6" t="s">
        <v>2892</v>
      </c>
    </row>
    <row r="171" spans="1:8" x14ac:dyDescent="0.2">
      <c r="A171" s="1">
        <v>169</v>
      </c>
      <c r="B171" s="20" t="s">
        <v>1041</v>
      </c>
      <c r="C171" s="6" t="s">
        <v>15</v>
      </c>
      <c r="D171" s="132">
        <v>0</v>
      </c>
      <c r="E171" s="133"/>
      <c r="F171" s="132">
        <v>43.252796443852802</v>
      </c>
      <c r="G171" s="133"/>
      <c r="H171" s="6" t="s">
        <v>2892</v>
      </c>
    </row>
    <row r="172" spans="1:8" x14ac:dyDescent="0.2">
      <c r="A172" s="1">
        <v>170</v>
      </c>
      <c r="B172" s="20" t="s">
        <v>1170</v>
      </c>
      <c r="C172" s="6" t="s">
        <v>15</v>
      </c>
      <c r="D172" s="132">
        <v>0</v>
      </c>
      <c r="E172" s="133"/>
      <c r="F172" s="132">
        <v>123.69384379842558</v>
      </c>
      <c r="G172" s="133"/>
      <c r="H172" s="6" t="s">
        <v>2892</v>
      </c>
    </row>
    <row r="173" spans="1:8" x14ac:dyDescent="0.2">
      <c r="A173" s="1">
        <v>171</v>
      </c>
      <c r="B173" s="20" t="s">
        <v>627</v>
      </c>
      <c r="C173" s="6" t="s">
        <v>15</v>
      </c>
      <c r="D173" s="132">
        <v>49.889468914073603</v>
      </c>
      <c r="E173" s="133"/>
      <c r="F173" s="132">
        <v>73.804374884352001</v>
      </c>
      <c r="G173" s="133"/>
      <c r="H173" s="6" t="s">
        <v>2892</v>
      </c>
    </row>
    <row r="174" spans="1:8" x14ac:dyDescent="0.2">
      <c r="A174" s="1">
        <v>172</v>
      </c>
      <c r="B174" s="20" t="s">
        <v>915</v>
      </c>
      <c r="C174" s="6" t="s">
        <v>15</v>
      </c>
      <c r="D174" s="132">
        <v>47.314897697177599</v>
      </c>
      <c r="E174" s="133"/>
      <c r="F174" s="132">
        <v>49.374554670694408</v>
      </c>
      <c r="G174" s="133"/>
      <c r="H174" s="6" t="s">
        <v>2892</v>
      </c>
    </row>
    <row r="175" spans="1:8" x14ac:dyDescent="0.2">
      <c r="A175" s="1">
        <v>173</v>
      </c>
      <c r="B175" s="20" t="s">
        <v>628</v>
      </c>
      <c r="C175" s="6" t="s">
        <v>15</v>
      </c>
      <c r="D175" s="132">
        <v>21.855248996761599</v>
      </c>
      <c r="E175" s="133"/>
      <c r="F175" s="132">
        <v>49.374554670694408</v>
      </c>
      <c r="G175" s="133"/>
      <c r="H175" s="6" t="s">
        <v>2892</v>
      </c>
    </row>
    <row r="176" spans="1:8" x14ac:dyDescent="0.2">
      <c r="A176" s="1">
        <v>174</v>
      </c>
      <c r="B176" s="20" t="s">
        <v>629</v>
      </c>
      <c r="C176" s="6" t="s">
        <v>15</v>
      </c>
      <c r="D176" s="132">
        <v>43.767710687232004</v>
      </c>
      <c r="E176" s="133"/>
      <c r="F176" s="132">
        <v>79.926133111193593</v>
      </c>
      <c r="G176" s="133"/>
      <c r="H176" s="6" t="s">
        <v>2892</v>
      </c>
    </row>
    <row r="177" spans="1:8" x14ac:dyDescent="0.2">
      <c r="A177" s="1">
        <v>175</v>
      </c>
      <c r="B177" s="20" t="s">
        <v>630</v>
      </c>
      <c r="C177" s="6" t="s">
        <v>15</v>
      </c>
      <c r="D177" s="132">
        <v>93.6571796013056</v>
      </c>
      <c r="E177" s="133"/>
      <c r="F177" s="132">
        <v>61.560858430668809</v>
      </c>
      <c r="G177" s="133"/>
      <c r="H177" s="6" t="s">
        <v>2892</v>
      </c>
    </row>
    <row r="178" spans="1:8" x14ac:dyDescent="0.2">
      <c r="A178" s="1">
        <v>176</v>
      </c>
      <c r="B178" s="29" t="s">
        <v>920</v>
      </c>
      <c r="C178" s="6" t="s">
        <v>15</v>
      </c>
      <c r="D178" s="132">
        <v>0</v>
      </c>
      <c r="E178" s="133"/>
      <c r="F178" s="132">
        <v>2350.9267971883005</v>
      </c>
      <c r="G178" s="133"/>
      <c r="H178" s="6" t="s">
        <v>2892</v>
      </c>
    </row>
    <row r="179" spans="1:8" x14ac:dyDescent="0.2">
      <c r="A179" s="1">
        <v>177</v>
      </c>
      <c r="B179" s="29" t="s">
        <v>1171</v>
      </c>
      <c r="C179" s="6" t="s">
        <v>15</v>
      </c>
      <c r="D179" s="132">
        <v>219.410680373248</v>
      </c>
      <c r="E179" s="133"/>
      <c r="F179" s="132">
        <v>43.252796443852802</v>
      </c>
      <c r="G179" s="133"/>
      <c r="H179" s="6" t="s">
        <v>2892</v>
      </c>
    </row>
    <row r="180" spans="1:8" x14ac:dyDescent="0.2">
      <c r="A180" s="1">
        <v>178</v>
      </c>
      <c r="B180" s="20" t="s">
        <v>638</v>
      </c>
      <c r="C180" s="6" t="s">
        <v>15</v>
      </c>
      <c r="D180" s="132">
        <v>56.011227140915203</v>
      </c>
      <c r="E180" s="133"/>
      <c r="F180" s="132">
        <v>36.616123973631993</v>
      </c>
      <c r="G180" s="133"/>
      <c r="H180" s="6" t="s">
        <v>2892</v>
      </c>
    </row>
    <row r="181" spans="1:8" x14ac:dyDescent="0.2">
      <c r="A181" s="1">
        <v>179</v>
      </c>
      <c r="B181" s="30" t="s">
        <v>641</v>
      </c>
      <c r="C181" s="6" t="s">
        <v>15</v>
      </c>
      <c r="D181" s="132">
        <v>28.491921466982394</v>
      </c>
      <c r="E181" s="133"/>
      <c r="F181" s="132">
        <v>0</v>
      </c>
      <c r="G181" s="133"/>
      <c r="H181" s="6" t="s">
        <v>2892</v>
      </c>
    </row>
    <row r="182" spans="1:8" x14ac:dyDescent="0.2">
      <c r="A182" s="1">
        <v>180</v>
      </c>
      <c r="B182" s="20" t="s">
        <v>647</v>
      </c>
      <c r="C182" s="6" t="s">
        <v>15</v>
      </c>
      <c r="D182" s="132">
        <v>93.6571796013056</v>
      </c>
      <c r="E182" s="133"/>
      <c r="F182" s="132">
        <v>27.977007223603199</v>
      </c>
      <c r="G182" s="133"/>
      <c r="H182" s="6" t="s">
        <v>2892</v>
      </c>
    </row>
    <row r="183" spans="1:8" x14ac:dyDescent="0.2">
      <c r="A183" s="1">
        <v>181</v>
      </c>
      <c r="B183" s="20" t="s">
        <v>648</v>
      </c>
      <c r="C183" s="6" t="s">
        <v>15</v>
      </c>
      <c r="D183" s="132">
        <v>74.834203371110419</v>
      </c>
      <c r="E183" s="133"/>
      <c r="F183" s="132">
        <v>27.977007223603199</v>
      </c>
      <c r="G183" s="133"/>
      <c r="H183" s="6" t="s">
        <v>2892</v>
      </c>
    </row>
    <row r="184" spans="1:8" x14ac:dyDescent="0.2">
      <c r="A184" s="1">
        <v>182</v>
      </c>
      <c r="B184" s="20" t="s">
        <v>930</v>
      </c>
      <c r="C184" s="6" t="s">
        <v>12</v>
      </c>
      <c r="D184" s="132">
        <v>4080.6381660864504</v>
      </c>
      <c r="E184" s="133"/>
      <c r="F184" s="132">
        <v>110.99262579507199</v>
      </c>
      <c r="G184" s="133"/>
      <c r="H184" s="6" t="s">
        <v>2892</v>
      </c>
    </row>
    <row r="185" spans="1:8" x14ac:dyDescent="0.2">
      <c r="A185" s="1">
        <v>183</v>
      </c>
      <c r="B185" s="20" t="s">
        <v>1172</v>
      </c>
      <c r="C185" s="6" t="s">
        <v>12</v>
      </c>
      <c r="D185" s="132">
        <v>2824.9911772594173</v>
      </c>
      <c r="E185" s="133"/>
      <c r="F185" s="132">
        <v>110.99262579507199</v>
      </c>
      <c r="G185" s="133"/>
      <c r="H185" s="6" t="s">
        <v>2892</v>
      </c>
    </row>
    <row r="186" spans="1:8" x14ac:dyDescent="0.2">
      <c r="A186" s="1">
        <v>184</v>
      </c>
      <c r="B186" s="20" t="s">
        <v>654</v>
      </c>
      <c r="C186" s="6" t="s">
        <v>15</v>
      </c>
      <c r="D186" s="132">
        <v>47.314897697177599</v>
      </c>
      <c r="E186" s="133"/>
      <c r="F186" s="132">
        <v>43.252796443852802</v>
      </c>
      <c r="G186" s="133"/>
      <c r="H186" s="6" t="s">
        <v>2892</v>
      </c>
    </row>
    <row r="187" spans="1:8" x14ac:dyDescent="0.2">
      <c r="A187" s="1">
        <v>185</v>
      </c>
      <c r="B187" s="20" t="s">
        <v>1123</v>
      </c>
      <c r="C187" s="6" t="s">
        <v>15</v>
      </c>
      <c r="D187" s="132">
        <v>56.011227140915203</v>
      </c>
      <c r="E187" s="133"/>
      <c r="F187" s="132">
        <v>0</v>
      </c>
      <c r="G187" s="133"/>
      <c r="H187" s="6" t="s">
        <v>4135</v>
      </c>
    </row>
    <row r="188" spans="1:8" x14ac:dyDescent="0.2">
      <c r="A188" s="1">
        <v>186</v>
      </c>
      <c r="B188" s="20" t="s">
        <v>415</v>
      </c>
      <c r="C188" s="6" t="s">
        <v>15</v>
      </c>
      <c r="D188" s="132">
        <v>74.834203371110419</v>
      </c>
      <c r="E188" s="133"/>
      <c r="F188" s="132">
        <v>27.977007223603199</v>
      </c>
      <c r="G188" s="133"/>
      <c r="H188" s="6" t="s">
        <v>2892</v>
      </c>
    </row>
    <row r="189" spans="1:8" x14ac:dyDescent="0.2">
      <c r="A189" s="1">
        <v>187</v>
      </c>
      <c r="B189" s="30" t="s">
        <v>1173</v>
      </c>
      <c r="C189" s="6" t="s">
        <v>15</v>
      </c>
      <c r="D189" s="132">
        <v>313.63998691164164</v>
      </c>
      <c r="E189" s="133"/>
      <c r="F189" s="132">
        <v>123.69384379842558</v>
      </c>
      <c r="G189" s="133"/>
      <c r="H189" s="6" t="s">
        <v>2892</v>
      </c>
    </row>
    <row r="190" spans="1:8" x14ac:dyDescent="0.2">
      <c r="A190" s="1">
        <v>188</v>
      </c>
      <c r="B190" s="30" t="s">
        <v>1174</v>
      </c>
      <c r="C190" s="6" t="s">
        <v>15</v>
      </c>
      <c r="D190" s="132">
        <v>753.09068728893442</v>
      </c>
      <c r="E190" s="133"/>
      <c r="F190" s="132">
        <v>0</v>
      </c>
      <c r="G190" s="133"/>
      <c r="H190" s="6" t="s">
        <v>2892</v>
      </c>
    </row>
    <row r="191" spans="1:8" x14ac:dyDescent="0.2">
      <c r="A191" s="1">
        <v>189</v>
      </c>
      <c r="B191" s="30" t="s">
        <v>1175</v>
      </c>
      <c r="C191" s="6" t="s">
        <v>15</v>
      </c>
      <c r="D191" s="132">
        <v>219.410680373248</v>
      </c>
      <c r="E191" s="133"/>
      <c r="F191" s="132">
        <v>67.682616657510408</v>
      </c>
      <c r="G191" s="133"/>
      <c r="H191" s="6" t="s">
        <v>2892</v>
      </c>
    </row>
    <row r="192" spans="1:8" x14ac:dyDescent="0.2">
      <c r="A192" s="1">
        <v>190</v>
      </c>
      <c r="B192" s="30" t="s">
        <v>667</v>
      </c>
      <c r="C192" s="6" t="s">
        <v>15</v>
      </c>
      <c r="D192" s="132">
        <v>62.590686917427206</v>
      </c>
      <c r="E192" s="133"/>
      <c r="F192" s="132">
        <v>0</v>
      </c>
      <c r="G192" s="133"/>
      <c r="H192" s="6" t="s">
        <v>2892</v>
      </c>
    </row>
    <row r="193" spans="1:8" x14ac:dyDescent="0.2">
      <c r="A193" s="1">
        <v>191</v>
      </c>
      <c r="B193" s="30" t="s">
        <v>668</v>
      </c>
      <c r="C193" s="6" t="s">
        <v>15</v>
      </c>
      <c r="D193" s="132">
        <v>28.491921466982394</v>
      </c>
      <c r="E193" s="133"/>
      <c r="F193" s="132">
        <v>18.308061986815996</v>
      </c>
      <c r="G193" s="133"/>
      <c r="H193" s="6" t="s">
        <v>2892</v>
      </c>
    </row>
    <row r="194" spans="1:8" x14ac:dyDescent="0.2">
      <c r="A194" s="1">
        <v>192</v>
      </c>
      <c r="B194" s="30" t="s">
        <v>1054</v>
      </c>
      <c r="C194" s="6" t="s">
        <v>15</v>
      </c>
      <c r="D194" s="132">
        <v>106.41561029836799</v>
      </c>
      <c r="E194" s="133"/>
      <c r="F194" s="132">
        <v>24.429820213657599</v>
      </c>
      <c r="G194" s="133"/>
      <c r="H194" s="6" t="s">
        <v>2892</v>
      </c>
    </row>
    <row r="195" spans="1:8" x14ac:dyDescent="0.2">
      <c r="A195" s="1">
        <v>193</v>
      </c>
      <c r="B195" s="30" t="s">
        <v>942</v>
      </c>
      <c r="C195" s="6" t="s">
        <v>15</v>
      </c>
      <c r="D195" s="132">
        <v>34.613679693824004</v>
      </c>
      <c r="E195" s="133"/>
      <c r="F195" s="132">
        <v>18.308061986815996</v>
      </c>
      <c r="G195" s="133"/>
      <c r="H195" s="6" t="s">
        <v>2892</v>
      </c>
    </row>
    <row r="196" spans="1:8" x14ac:dyDescent="0.2">
      <c r="A196" s="1">
        <v>194</v>
      </c>
      <c r="B196" s="30" t="s">
        <v>1176</v>
      </c>
      <c r="C196" s="6" t="s">
        <v>15</v>
      </c>
      <c r="D196" s="132">
        <v>6.0645455331328</v>
      </c>
      <c r="E196" s="133"/>
      <c r="F196" s="132">
        <v>0</v>
      </c>
      <c r="G196" s="133"/>
      <c r="H196" s="6" t="s">
        <v>2892</v>
      </c>
    </row>
    <row r="197" spans="1:8" x14ac:dyDescent="0.2">
      <c r="A197" s="1">
        <v>195</v>
      </c>
      <c r="B197" s="30" t="s">
        <v>1177</v>
      </c>
      <c r="C197" s="6" t="s">
        <v>15</v>
      </c>
      <c r="D197" s="132">
        <v>1129.8934880550912</v>
      </c>
      <c r="E197" s="133"/>
      <c r="F197" s="132">
        <v>49.374554670694408</v>
      </c>
      <c r="G197" s="133"/>
      <c r="H197" s="6" t="s">
        <v>2892</v>
      </c>
    </row>
    <row r="198" spans="1:8" x14ac:dyDescent="0.2">
      <c r="A198" s="1">
        <v>196</v>
      </c>
      <c r="B198" s="30" t="s">
        <v>1178</v>
      </c>
      <c r="C198" s="6" t="s">
        <v>15</v>
      </c>
      <c r="D198" s="132">
        <v>0</v>
      </c>
      <c r="E198" s="133"/>
      <c r="F198" s="132">
        <v>309.06297141493769</v>
      </c>
      <c r="G198" s="133"/>
      <c r="H198" s="6" t="s">
        <v>2892</v>
      </c>
    </row>
    <row r="199" spans="1:8" x14ac:dyDescent="0.2">
      <c r="A199" s="1">
        <v>197</v>
      </c>
      <c r="B199" s="30" t="s">
        <v>1179</v>
      </c>
      <c r="C199" s="6" t="s">
        <v>15</v>
      </c>
      <c r="D199" s="132">
        <v>56.011227140915203</v>
      </c>
      <c r="E199" s="133"/>
      <c r="F199" s="132">
        <v>27.977007223603199</v>
      </c>
      <c r="G199" s="133"/>
      <c r="H199" s="6" t="s">
        <v>2892</v>
      </c>
    </row>
    <row r="200" spans="1:8" x14ac:dyDescent="0.2">
      <c r="A200" s="1">
        <v>198</v>
      </c>
      <c r="B200" s="20" t="s">
        <v>678</v>
      </c>
      <c r="C200" s="6" t="s">
        <v>15</v>
      </c>
      <c r="D200" s="132">
        <v>0</v>
      </c>
      <c r="E200" s="133"/>
      <c r="F200" s="132">
        <v>123.69384379842558</v>
      </c>
      <c r="G200" s="133"/>
      <c r="H200" s="6" t="s">
        <v>2892</v>
      </c>
    </row>
    <row r="201" spans="1:8" x14ac:dyDescent="0.2">
      <c r="A201" s="1">
        <v>199</v>
      </c>
      <c r="B201" s="20" t="s">
        <v>1180</v>
      </c>
      <c r="C201" s="6" t="s">
        <v>15</v>
      </c>
      <c r="D201" s="132">
        <v>93.6571796013056</v>
      </c>
      <c r="E201" s="133"/>
      <c r="F201" s="132">
        <v>18.308061986815996</v>
      </c>
      <c r="G201" s="133"/>
      <c r="H201" s="6" t="s">
        <v>2892</v>
      </c>
    </row>
    <row r="202" spans="1:8" x14ac:dyDescent="0.2">
      <c r="A202" s="1">
        <v>200</v>
      </c>
      <c r="B202" s="20" t="s">
        <v>1181</v>
      </c>
      <c r="C202" s="6" t="s">
        <v>15</v>
      </c>
      <c r="D202" s="132">
        <v>18.308061986815996</v>
      </c>
      <c r="E202" s="133"/>
      <c r="F202" s="132">
        <v>9.1540309934079982</v>
      </c>
      <c r="G202" s="133"/>
      <c r="H202" s="6" t="s">
        <v>2892</v>
      </c>
    </row>
    <row r="203" spans="1:8" x14ac:dyDescent="0.2">
      <c r="A203" s="1">
        <v>201</v>
      </c>
      <c r="B203" s="20" t="s">
        <v>1059</v>
      </c>
      <c r="C203" s="6" t="s">
        <v>15</v>
      </c>
      <c r="D203" s="132">
        <v>31.009279990169595</v>
      </c>
      <c r="E203" s="133"/>
      <c r="F203" s="132">
        <v>12.1863037599744</v>
      </c>
      <c r="G203" s="133"/>
      <c r="H203" s="6" t="s">
        <v>2892</v>
      </c>
    </row>
    <row r="204" spans="1:8" x14ac:dyDescent="0.2">
      <c r="A204" s="1">
        <v>202</v>
      </c>
      <c r="B204" s="20" t="s">
        <v>1182</v>
      </c>
      <c r="C204" s="6" t="s">
        <v>15</v>
      </c>
      <c r="D204" s="132">
        <v>43.767710687232004</v>
      </c>
      <c r="E204" s="133"/>
      <c r="F204" s="132">
        <v>18.308061986815996</v>
      </c>
      <c r="G204" s="133"/>
      <c r="H204" s="6" t="s">
        <v>2892</v>
      </c>
    </row>
    <row r="205" spans="1:8" x14ac:dyDescent="0.2">
      <c r="A205" s="1">
        <v>203</v>
      </c>
      <c r="B205" s="20" t="s">
        <v>686</v>
      </c>
      <c r="C205" s="6" t="s">
        <v>15</v>
      </c>
      <c r="D205" s="132">
        <v>43.767710687232004</v>
      </c>
      <c r="E205" s="133"/>
      <c r="F205" s="132">
        <v>18.308061986815996</v>
      </c>
      <c r="G205" s="133"/>
      <c r="H205" s="6" t="s">
        <v>2892</v>
      </c>
    </row>
    <row r="206" spans="1:8" x14ac:dyDescent="0.2">
      <c r="A206" s="1">
        <v>204</v>
      </c>
      <c r="B206" s="20" t="s">
        <v>273</v>
      </c>
      <c r="C206" s="6" t="s">
        <v>15</v>
      </c>
      <c r="D206" s="132">
        <v>24.944734457036802</v>
      </c>
      <c r="E206" s="133"/>
      <c r="F206" s="132">
        <v>12.1863037599744</v>
      </c>
      <c r="G206" s="133"/>
      <c r="H206" s="6" t="s">
        <v>2892</v>
      </c>
    </row>
    <row r="207" spans="1:8" x14ac:dyDescent="0.2">
      <c r="A207" s="1">
        <v>205</v>
      </c>
      <c r="B207" s="20" t="s">
        <v>687</v>
      </c>
      <c r="C207" s="6" t="s">
        <v>15</v>
      </c>
      <c r="D207" s="132">
        <v>62.590686917427206</v>
      </c>
      <c r="E207" s="133"/>
      <c r="F207" s="132">
        <v>12.1863037599744</v>
      </c>
      <c r="G207" s="133"/>
      <c r="H207" s="6" t="s">
        <v>2892</v>
      </c>
    </row>
    <row r="208" spans="1:8" x14ac:dyDescent="0.2">
      <c r="A208" s="1">
        <v>206</v>
      </c>
      <c r="B208" s="29" t="s">
        <v>239</v>
      </c>
      <c r="C208" s="6" t="s">
        <v>12</v>
      </c>
      <c r="D208" s="132">
        <v>49.889468914073603</v>
      </c>
      <c r="E208" s="133"/>
      <c r="F208" s="132">
        <v>6.0645455331328</v>
      </c>
      <c r="G208" s="133"/>
      <c r="H208" s="6" t="s">
        <v>2892</v>
      </c>
    </row>
    <row r="209" spans="1:8" x14ac:dyDescent="0.2">
      <c r="A209" s="1">
        <v>207</v>
      </c>
      <c r="B209" s="29" t="s">
        <v>1183</v>
      </c>
      <c r="C209" s="6" t="s">
        <v>15</v>
      </c>
      <c r="D209" s="132">
        <v>24.944734457036802</v>
      </c>
      <c r="E209" s="133"/>
      <c r="F209" s="132">
        <v>12.1863037599744</v>
      </c>
      <c r="G209" s="133"/>
      <c r="H209" s="6" t="s">
        <v>2892</v>
      </c>
    </row>
    <row r="210" spans="1:8" x14ac:dyDescent="0.2">
      <c r="A210" s="1">
        <v>208</v>
      </c>
      <c r="B210" s="29" t="s">
        <v>1184</v>
      </c>
      <c r="C210" s="6" t="s">
        <v>15</v>
      </c>
      <c r="D210" s="132">
        <v>12.1863037599744</v>
      </c>
      <c r="E210" s="133"/>
      <c r="F210" s="132">
        <v>6.0645455331328</v>
      </c>
      <c r="G210" s="133"/>
      <c r="H210" s="6" t="s">
        <v>2892</v>
      </c>
    </row>
    <row r="211" spans="1:8" x14ac:dyDescent="0.2">
      <c r="A211" s="1">
        <v>209</v>
      </c>
      <c r="B211" s="29" t="s">
        <v>260</v>
      </c>
      <c r="C211" s="6" t="s">
        <v>15</v>
      </c>
      <c r="D211" s="132">
        <v>156.81999345582082</v>
      </c>
      <c r="E211" s="133"/>
      <c r="F211" s="132">
        <v>73.804374884352001</v>
      </c>
      <c r="G211" s="133"/>
      <c r="H211" s="6" t="s">
        <v>2892</v>
      </c>
    </row>
    <row r="212" spans="1:8" x14ac:dyDescent="0.2">
      <c r="A212" s="1">
        <v>210</v>
      </c>
      <c r="B212" s="29" t="s">
        <v>1185</v>
      </c>
      <c r="C212" s="6" t="s">
        <v>755</v>
      </c>
      <c r="D212" s="132">
        <v>0</v>
      </c>
      <c r="E212" s="133"/>
      <c r="F212" s="132">
        <v>9.1540309934079982</v>
      </c>
      <c r="G212" s="133"/>
      <c r="H212" s="6" t="s">
        <v>2892</v>
      </c>
    </row>
    <row r="213" spans="1:8" x14ac:dyDescent="0.2">
      <c r="A213" s="1">
        <v>211</v>
      </c>
      <c r="B213" s="29" t="s">
        <v>264</v>
      </c>
      <c r="C213" s="6" t="s">
        <v>15</v>
      </c>
      <c r="D213" s="132">
        <v>125.23858652856322</v>
      </c>
      <c r="E213" s="133"/>
      <c r="F213" s="132">
        <v>49.374554670694408</v>
      </c>
      <c r="G213" s="133"/>
      <c r="H213" s="6" t="s">
        <v>2892</v>
      </c>
    </row>
    <row r="214" spans="1:8" x14ac:dyDescent="0.2">
      <c r="A214" s="1">
        <v>212</v>
      </c>
      <c r="B214" s="29" t="s">
        <v>1062</v>
      </c>
      <c r="C214" s="6" t="s">
        <v>15</v>
      </c>
      <c r="D214" s="132">
        <v>31.009279990169595</v>
      </c>
      <c r="E214" s="133"/>
      <c r="F214" s="132">
        <v>6.0645455331328</v>
      </c>
      <c r="G214" s="133"/>
      <c r="H214" s="6" t="s">
        <v>2892</v>
      </c>
    </row>
    <row r="215" spans="1:8" x14ac:dyDescent="0.2">
      <c r="A215" s="1">
        <v>213</v>
      </c>
      <c r="B215" s="29" t="s">
        <v>295</v>
      </c>
      <c r="C215" s="6" t="s">
        <v>15</v>
      </c>
      <c r="D215" s="132">
        <v>313.63998691164164</v>
      </c>
      <c r="E215" s="133"/>
      <c r="F215" s="132">
        <v>30.551578440499199</v>
      </c>
      <c r="G215" s="133"/>
      <c r="H215" s="6" t="s">
        <v>2892</v>
      </c>
    </row>
    <row r="216" spans="1:8" x14ac:dyDescent="0.2">
      <c r="A216" s="1">
        <v>214</v>
      </c>
      <c r="B216" s="29" t="s">
        <v>1113</v>
      </c>
      <c r="C216" s="6" t="s">
        <v>15</v>
      </c>
      <c r="D216" s="132">
        <v>125.23858652856322</v>
      </c>
      <c r="E216" s="133"/>
      <c r="F216" s="132">
        <v>12.1863037599744</v>
      </c>
      <c r="G216" s="133"/>
      <c r="H216" s="6" t="s">
        <v>2892</v>
      </c>
    </row>
    <row r="217" spans="1:8" x14ac:dyDescent="0.2">
      <c r="A217" s="1">
        <v>215</v>
      </c>
      <c r="B217" s="29" t="s">
        <v>1186</v>
      </c>
      <c r="C217" s="6" t="s">
        <v>15</v>
      </c>
      <c r="D217" s="132">
        <v>74.834203371110419</v>
      </c>
      <c r="E217" s="133"/>
      <c r="F217" s="132">
        <v>24.429820213657599</v>
      </c>
      <c r="G217" s="133"/>
      <c r="H217" s="6" t="s">
        <v>2892</v>
      </c>
    </row>
    <row r="218" spans="1:8" x14ac:dyDescent="0.2">
      <c r="A218" s="1">
        <v>216</v>
      </c>
      <c r="B218" s="29" t="s">
        <v>696</v>
      </c>
      <c r="C218" s="6" t="s">
        <v>15</v>
      </c>
      <c r="D218" s="132">
        <v>62.590686917427206</v>
      </c>
      <c r="E218" s="133"/>
      <c r="F218" s="132">
        <v>24.429820213657599</v>
      </c>
      <c r="G218" s="133"/>
      <c r="H218" s="6" t="s">
        <v>2892</v>
      </c>
    </row>
    <row r="219" spans="1:8" x14ac:dyDescent="0.2">
      <c r="A219" s="1">
        <v>217</v>
      </c>
      <c r="B219" s="29" t="s">
        <v>1187</v>
      </c>
      <c r="C219" s="6" t="s">
        <v>15</v>
      </c>
      <c r="D219" s="132">
        <v>74.834203371110419</v>
      </c>
      <c r="E219" s="133"/>
      <c r="F219" s="132">
        <v>18.308061986815996</v>
      </c>
      <c r="G219" s="133"/>
      <c r="H219" s="6" t="s">
        <v>2892</v>
      </c>
    </row>
    <row r="220" spans="1:8" x14ac:dyDescent="0.2">
      <c r="A220" s="1">
        <v>218</v>
      </c>
      <c r="B220" s="20" t="s">
        <v>703</v>
      </c>
      <c r="C220" s="6" t="s">
        <v>15</v>
      </c>
      <c r="D220" s="132">
        <v>49.889468914073603</v>
      </c>
      <c r="E220" s="133"/>
      <c r="F220" s="132">
        <v>12.1863037599744</v>
      </c>
      <c r="G220" s="133"/>
      <c r="H220" s="6" t="s">
        <v>2892</v>
      </c>
    </row>
    <row r="221" spans="1:8" ht="16.5" x14ac:dyDescent="0.2">
      <c r="A221" s="1">
        <v>219</v>
      </c>
      <c r="B221" s="20" t="s">
        <v>810</v>
      </c>
      <c r="C221" s="6" t="s">
        <v>15</v>
      </c>
      <c r="D221" s="132">
        <v>24.944734457036802</v>
      </c>
      <c r="E221" s="133"/>
      <c r="F221" s="132">
        <v>6.0645455331328</v>
      </c>
      <c r="G221" s="133"/>
      <c r="H221" s="6" t="s">
        <v>2892</v>
      </c>
    </row>
    <row r="222" spans="1:8" x14ac:dyDescent="0.2">
      <c r="A222" s="1">
        <v>220</v>
      </c>
      <c r="B222" s="20" t="s">
        <v>1188</v>
      </c>
      <c r="C222" s="6" t="s">
        <v>15</v>
      </c>
      <c r="D222" s="132">
        <v>31.009279990169595</v>
      </c>
      <c r="E222" s="133"/>
      <c r="F222" s="132">
        <v>12.1863037599744</v>
      </c>
      <c r="G222" s="133"/>
      <c r="H222" s="6" t="s">
        <v>2892</v>
      </c>
    </row>
    <row r="223" spans="1:8" x14ac:dyDescent="0.2">
      <c r="A223" s="1">
        <v>221</v>
      </c>
      <c r="B223" s="20" t="s">
        <v>1189</v>
      </c>
      <c r="C223" s="6" t="s">
        <v>15</v>
      </c>
      <c r="D223" s="132">
        <v>24.944734457036802</v>
      </c>
      <c r="E223" s="133"/>
      <c r="F223" s="132">
        <v>12.1863037599744</v>
      </c>
      <c r="G223" s="133"/>
      <c r="H223" s="6" t="s">
        <v>2892</v>
      </c>
    </row>
    <row r="224" spans="1:8" x14ac:dyDescent="0.2">
      <c r="A224" s="1">
        <v>222</v>
      </c>
      <c r="B224" s="32" t="s">
        <v>147</v>
      </c>
      <c r="C224" s="6" t="s">
        <v>15</v>
      </c>
      <c r="D224" s="132">
        <v>31.009279990169595</v>
      </c>
      <c r="E224" s="133"/>
      <c r="F224" s="132">
        <v>0</v>
      </c>
      <c r="G224" s="133"/>
      <c r="H224" s="6" t="s">
        <v>2892</v>
      </c>
    </row>
    <row r="225" spans="1:8" x14ac:dyDescent="0.2">
      <c r="A225" s="1">
        <v>223</v>
      </c>
      <c r="B225" s="33" t="s">
        <v>1190</v>
      </c>
      <c r="C225" s="6" t="s">
        <v>15</v>
      </c>
      <c r="D225" s="132">
        <v>43.767710687232004</v>
      </c>
      <c r="E225" s="133"/>
      <c r="F225" s="132">
        <v>0</v>
      </c>
      <c r="G225" s="133"/>
      <c r="H225" s="6" t="s">
        <v>2892</v>
      </c>
    </row>
    <row r="226" spans="1:8" x14ac:dyDescent="0.2">
      <c r="A226" s="1">
        <v>224</v>
      </c>
      <c r="B226" s="30" t="s">
        <v>19</v>
      </c>
      <c r="C226" s="6" t="s">
        <v>15</v>
      </c>
      <c r="D226" s="132">
        <v>40.735437920665603</v>
      </c>
      <c r="E226" s="133"/>
      <c r="F226" s="132">
        <v>0</v>
      </c>
      <c r="G226" s="133"/>
      <c r="H226" s="6" t="s">
        <v>2892</v>
      </c>
    </row>
    <row r="227" spans="1:8" x14ac:dyDescent="0.2">
      <c r="A227" s="1">
        <v>225</v>
      </c>
      <c r="B227" s="30" t="s">
        <v>706</v>
      </c>
      <c r="C227" s="6" t="s">
        <v>15</v>
      </c>
      <c r="D227" s="132">
        <v>24.944734457036802</v>
      </c>
      <c r="E227" s="133"/>
      <c r="F227" s="132">
        <v>0</v>
      </c>
      <c r="G227" s="133"/>
      <c r="H227" s="6" t="s">
        <v>2892</v>
      </c>
    </row>
    <row r="228" spans="1:8" x14ac:dyDescent="0.2">
      <c r="A228" s="1">
        <v>226</v>
      </c>
      <c r="B228" s="30" t="s">
        <v>950</v>
      </c>
      <c r="C228" s="6" t="s">
        <v>15</v>
      </c>
      <c r="D228" s="132">
        <v>12.1863037599744</v>
      </c>
      <c r="E228" s="133"/>
      <c r="F228" s="132">
        <v>0</v>
      </c>
      <c r="G228" s="133"/>
      <c r="H228" s="6" t="s">
        <v>2892</v>
      </c>
    </row>
    <row r="229" spans="1:8" x14ac:dyDescent="0.2">
      <c r="A229" s="1">
        <v>227</v>
      </c>
      <c r="B229" s="30" t="s">
        <v>708</v>
      </c>
      <c r="C229" s="6" t="s">
        <v>15</v>
      </c>
      <c r="D229" s="132">
        <v>12.1863037599744</v>
      </c>
      <c r="E229" s="133"/>
      <c r="F229" s="132">
        <v>0</v>
      </c>
      <c r="G229" s="133"/>
      <c r="H229" s="6" t="s">
        <v>2892</v>
      </c>
    </row>
    <row r="230" spans="1:8" x14ac:dyDescent="0.2">
      <c r="A230" s="1">
        <v>228</v>
      </c>
      <c r="B230" s="20" t="s">
        <v>715</v>
      </c>
      <c r="C230" s="6" t="s">
        <v>15</v>
      </c>
      <c r="D230" s="132">
        <v>49.889468914073603</v>
      </c>
      <c r="E230" s="133"/>
      <c r="F230" s="132">
        <v>18.308061986815996</v>
      </c>
      <c r="G230" s="133"/>
      <c r="H230" s="6" t="s">
        <v>2892</v>
      </c>
    </row>
    <row r="231" spans="1:8" x14ac:dyDescent="0.2">
      <c r="A231" s="1">
        <v>229</v>
      </c>
      <c r="B231" s="20" t="s">
        <v>716</v>
      </c>
      <c r="C231" s="6" t="s">
        <v>15</v>
      </c>
      <c r="D231" s="132">
        <v>93.6571796013056</v>
      </c>
      <c r="E231" s="133"/>
      <c r="F231" s="132">
        <v>36.616123973631993</v>
      </c>
      <c r="G231" s="133"/>
      <c r="H231" s="6" t="s">
        <v>2892</v>
      </c>
    </row>
    <row r="232" spans="1:8" x14ac:dyDescent="0.2">
      <c r="A232" s="1">
        <v>230</v>
      </c>
      <c r="B232" s="20" t="s">
        <v>718</v>
      </c>
      <c r="C232" s="6" t="s">
        <v>15</v>
      </c>
      <c r="D232" s="132">
        <v>49.889468914073603</v>
      </c>
      <c r="E232" s="133"/>
      <c r="F232" s="132">
        <v>15.733490769920001</v>
      </c>
      <c r="G232" s="133"/>
      <c r="H232" s="6" t="s">
        <v>2892</v>
      </c>
    </row>
    <row r="233" spans="1:8" x14ac:dyDescent="0.2">
      <c r="A233" s="1">
        <v>231</v>
      </c>
      <c r="B233" s="30" t="s">
        <v>719</v>
      </c>
      <c r="C233" s="6" t="s">
        <v>15</v>
      </c>
      <c r="D233" s="132">
        <v>37.131038217011202</v>
      </c>
      <c r="E233" s="133"/>
      <c r="F233" s="132">
        <v>30.551578440499199</v>
      </c>
      <c r="G233" s="133"/>
      <c r="H233" s="6" t="s">
        <v>2892</v>
      </c>
    </row>
    <row r="234" spans="1:8" x14ac:dyDescent="0.2">
      <c r="A234" s="1">
        <v>232</v>
      </c>
      <c r="B234" s="20" t="s">
        <v>721</v>
      </c>
      <c r="C234" s="6" t="s">
        <v>15</v>
      </c>
      <c r="D234" s="132">
        <v>187.88648613969914</v>
      </c>
      <c r="E234" s="133"/>
      <c r="F234" s="132">
        <v>36.616123973631993</v>
      </c>
      <c r="G234" s="133"/>
      <c r="H234" s="6" t="s">
        <v>2892</v>
      </c>
    </row>
    <row r="235" spans="1:8" x14ac:dyDescent="0.2">
      <c r="A235" s="1">
        <v>233</v>
      </c>
      <c r="B235" s="20" t="s">
        <v>1068</v>
      </c>
      <c r="C235" s="6" t="s">
        <v>15</v>
      </c>
      <c r="D235" s="132">
        <v>0</v>
      </c>
      <c r="E235" s="133"/>
      <c r="F235" s="132">
        <v>43.252796443852802</v>
      </c>
      <c r="G235" s="133"/>
      <c r="H235" s="6" t="s">
        <v>2892</v>
      </c>
    </row>
    <row r="236" spans="1:8" x14ac:dyDescent="0.2">
      <c r="A236" s="1">
        <v>234</v>
      </c>
      <c r="B236" s="20" t="s">
        <v>725</v>
      </c>
      <c r="C236" s="6" t="s">
        <v>15</v>
      </c>
      <c r="D236" s="132">
        <v>345.22139383889919</v>
      </c>
      <c r="E236" s="133"/>
      <c r="F236" s="132">
        <v>30.551578440499199</v>
      </c>
      <c r="G236" s="133"/>
      <c r="H236" s="6" t="s">
        <v>2892</v>
      </c>
    </row>
    <row r="237" spans="1:8" x14ac:dyDescent="0.2">
      <c r="A237" s="1">
        <v>235</v>
      </c>
      <c r="B237" s="20" t="s">
        <v>1117</v>
      </c>
      <c r="C237" s="6" t="s">
        <v>15</v>
      </c>
      <c r="D237" s="132">
        <v>37.131038217011202</v>
      </c>
      <c r="E237" s="133"/>
      <c r="F237" s="132">
        <v>3.0322727665664</v>
      </c>
      <c r="G237" s="133"/>
      <c r="H237" s="6" t="s">
        <v>2877</v>
      </c>
    </row>
    <row r="238" spans="1:8" x14ac:dyDescent="0.2">
      <c r="A238" s="1">
        <v>236</v>
      </c>
      <c r="B238" s="34" t="s">
        <v>1191</v>
      </c>
      <c r="C238" s="6" t="s">
        <v>15</v>
      </c>
      <c r="D238" s="132">
        <v>0</v>
      </c>
      <c r="E238" s="133"/>
      <c r="F238" s="132">
        <v>49.374554670694408</v>
      </c>
      <c r="G238" s="133"/>
      <c r="H238" s="6" t="s">
        <v>2892</v>
      </c>
    </row>
    <row r="239" spans="1:8" x14ac:dyDescent="0.2">
      <c r="A239" s="1">
        <v>237</v>
      </c>
      <c r="B239" s="32" t="s">
        <v>737</v>
      </c>
      <c r="C239" s="6" t="s">
        <v>15</v>
      </c>
      <c r="D239" s="132">
        <v>112.4801558315008</v>
      </c>
      <c r="E239" s="133"/>
      <c r="F239" s="132">
        <v>24.429820213657599</v>
      </c>
      <c r="G239" s="133"/>
      <c r="H239" s="6" t="s">
        <v>2892</v>
      </c>
    </row>
    <row r="240" spans="1:8" x14ac:dyDescent="0.2">
      <c r="A240" s="1">
        <v>238</v>
      </c>
      <c r="B240" s="9" t="s">
        <v>792</v>
      </c>
      <c r="C240" s="6" t="s">
        <v>15</v>
      </c>
      <c r="D240" s="132">
        <v>250.99208730050557</v>
      </c>
      <c r="E240" s="133"/>
      <c r="F240" s="132">
        <v>61.560858430668809</v>
      </c>
      <c r="G240" s="133"/>
      <c r="H240" s="6" t="s">
        <v>2892</v>
      </c>
    </row>
    <row r="241" spans="1:8" x14ac:dyDescent="0.2">
      <c r="A241" s="1">
        <v>239</v>
      </c>
      <c r="B241" s="9" t="s">
        <v>738</v>
      </c>
      <c r="C241" s="6" t="s">
        <v>15</v>
      </c>
      <c r="D241" s="132">
        <v>47.314897697177599</v>
      </c>
      <c r="E241" s="133"/>
      <c r="F241" s="132">
        <v>18.308061986815996</v>
      </c>
      <c r="G241" s="133"/>
      <c r="H241" s="6" t="s">
        <v>2892</v>
      </c>
    </row>
    <row r="242" spans="1:8" x14ac:dyDescent="0.2">
      <c r="A242" s="1">
        <v>240</v>
      </c>
      <c r="B242" s="29" t="s">
        <v>957</v>
      </c>
      <c r="C242" s="6" t="s">
        <v>15</v>
      </c>
      <c r="D242" s="132">
        <v>81.470875841331207</v>
      </c>
      <c r="E242" s="133"/>
      <c r="F242" s="132">
        <v>24.429820213657599</v>
      </c>
      <c r="G242" s="133"/>
      <c r="H242" s="6" t="s">
        <v>2892</v>
      </c>
    </row>
    <row r="243" spans="1:8" x14ac:dyDescent="0.2">
      <c r="A243" s="1">
        <v>241</v>
      </c>
      <c r="B243" s="20" t="s">
        <v>741</v>
      </c>
      <c r="C243" s="6" t="s">
        <v>1036</v>
      </c>
      <c r="D243" s="132">
        <v>0</v>
      </c>
      <c r="E243" s="133"/>
      <c r="F243" s="132">
        <v>18.308061986815996</v>
      </c>
      <c r="G243" s="133"/>
      <c r="H243" s="6" t="s">
        <v>2892</v>
      </c>
    </row>
    <row r="244" spans="1:8" x14ac:dyDescent="0.2">
      <c r="A244" s="1">
        <v>242</v>
      </c>
      <c r="B244" s="20" t="s">
        <v>743</v>
      </c>
      <c r="C244" s="6" t="s">
        <v>15</v>
      </c>
      <c r="D244" s="132">
        <v>28.491921466982394</v>
      </c>
      <c r="E244" s="133"/>
      <c r="F244" s="132">
        <v>3.0322727665664</v>
      </c>
      <c r="G244" s="133"/>
      <c r="H244" s="6" t="s">
        <v>2877</v>
      </c>
    </row>
    <row r="245" spans="1:8" x14ac:dyDescent="0.2">
      <c r="A245" s="1">
        <v>243</v>
      </c>
      <c r="B245" s="20" t="s">
        <v>1118</v>
      </c>
      <c r="C245" s="6" t="s">
        <v>15</v>
      </c>
      <c r="D245" s="132">
        <v>0</v>
      </c>
      <c r="E245" s="133"/>
      <c r="F245" s="132">
        <v>73.804374884352001</v>
      </c>
      <c r="G245" s="133"/>
      <c r="H245" s="6" t="s">
        <v>2892</v>
      </c>
    </row>
    <row r="246" spans="1:8" x14ac:dyDescent="0.2">
      <c r="A246" s="1">
        <v>244</v>
      </c>
      <c r="B246" s="20" t="s">
        <v>744</v>
      </c>
      <c r="C246" s="6" t="s">
        <v>15</v>
      </c>
      <c r="D246" s="132">
        <v>62.590686917427206</v>
      </c>
      <c r="E246" s="133"/>
      <c r="F246" s="132">
        <v>12.1863037599744</v>
      </c>
      <c r="G246" s="133"/>
      <c r="H246" s="6" t="s">
        <v>2877</v>
      </c>
    </row>
    <row r="247" spans="1:8" x14ac:dyDescent="0.2">
      <c r="A247" s="1">
        <v>245</v>
      </c>
      <c r="B247" s="20" t="s">
        <v>745</v>
      </c>
      <c r="C247" s="6" t="s">
        <v>15</v>
      </c>
      <c r="D247" s="132">
        <v>0</v>
      </c>
      <c r="E247" s="133"/>
      <c r="F247" s="132">
        <v>73.804374884352001</v>
      </c>
      <c r="G247" s="133"/>
      <c r="H247" s="6" t="s">
        <v>2892</v>
      </c>
    </row>
    <row r="248" spans="1:8" x14ac:dyDescent="0.2">
      <c r="A248" s="1">
        <v>246</v>
      </c>
      <c r="B248" s="30" t="s">
        <v>1192</v>
      </c>
      <c r="C248" s="6" t="s">
        <v>15</v>
      </c>
      <c r="D248" s="132">
        <v>187.88648613969914</v>
      </c>
      <c r="E248" s="133"/>
      <c r="F248" s="132">
        <v>49.374554670694408</v>
      </c>
      <c r="G248" s="133"/>
      <c r="H248" s="6" t="s">
        <v>2892</v>
      </c>
    </row>
    <row r="249" spans="1:8" x14ac:dyDescent="0.2">
      <c r="A249" s="1">
        <v>247</v>
      </c>
      <c r="B249" s="30" t="s">
        <v>608</v>
      </c>
      <c r="C249" s="6" t="s">
        <v>15</v>
      </c>
      <c r="D249" s="132">
        <v>100.2938520715264</v>
      </c>
      <c r="E249" s="133"/>
      <c r="F249" s="132">
        <v>24.429820213657599</v>
      </c>
      <c r="G249" s="133"/>
      <c r="H249" s="6" t="s">
        <v>2892</v>
      </c>
    </row>
    <row r="250" spans="1:8" x14ac:dyDescent="0.2">
      <c r="A250" s="1">
        <v>248</v>
      </c>
      <c r="B250" s="30" t="s">
        <v>748</v>
      </c>
      <c r="C250" s="6" t="s">
        <v>15</v>
      </c>
      <c r="D250" s="132">
        <v>0</v>
      </c>
      <c r="E250" s="133"/>
      <c r="F250" s="132">
        <v>36.616123973631993</v>
      </c>
      <c r="G250" s="133"/>
      <c r="H250" s="6" t="s">
        <v>2892</v>
      </c>
    </row>
    <row r="251" spans="1:8" x14ac:dyDescent="0.2">
      <c r="A251" s="1">
        <v>249</v>
      </c>
      <c r="B251" s="30" t="s">
        <v>813</v>
      </c>
      <c r="C251" s="6" t="s">
        <v>15</v>
      </c>
      <c r="D251" s="132">
        <v>0</v>
      </c>
      <c r="E251" s="133"/>
      <c r="F251" s="132">
        <v>73.804374884352001</v>
      </c>
      <c r="G251" s="133"/>
      <c r="H251" s="6"/>
    </row>
    <row r="252" spans="1:8" x14ac:dyDescent="0.2">
      <c r="A252" s="1">
        <v>250</v>
      </c>
      <c r="B252" s="30" t="s">
        <v>751</v>
      </c>
      <c r="C252" s="6" t="s">
        <v>15</v>
      </c>
      <c r="D252" s="132">
        <v>0</v>
      </c>
      <c r="E252" s="133"/>
      <c r="F252" s="132">
        <v>18.308061986815996</v>
      </c>
      <c r="G252" s="133"/>
      <c r="H252" s="6" t="s">
        <v>2892</v>
      </c>
    </row>
    <row r="253" spans="1:8" x14ac:dyDescent="0.2">
      <c r="A253" s="1">
        <v>251</v>
      </c>
      <c r="B253" s="30" t="s">
        <v>752</v>
      </c>
      <c r="C253" s="6" t="s">
        <v>15</v>
      </c>
      <c r="D253" s="132">
        <v>43.767710687232004</v>
      </c>
      <c r="E253" s="133"/>
      <c r="F253" s="132">
        <v>18.308061986815996</v>
      </c>
      <c r="G253" s="133"/>
      <c r="H253" s="6" t="s">
        <v>2892</v>
      </c>
    </row>
    <row r="254" spans="1:8" x14ac:dyDescent="0.2">
      <c r="A254" s="1">
        <v>252</v>
      </c>
      <c r="B254" s="29" t="s">
        <v>756</v>
      </c>
      <c r="C254" s="6" t="s">
        <v>15</v>
      </c>
      <c r="D254" s="132">
        <v>74.834203371110419</v>
      </c>
      <c r="E254" s="133"/>
      <c r="F254" s="132">
        <v>24.429820213657599</v>
      </c>
      <c r="G254" s="133"/>
      <c r="H254" s="6" t="s">
        <v>2892</v>
      </c>
    </row>
    <row r="255" spans="1:8" x14ac:dyDescent="0.2">
      <c r="A255" s="1">
        <v>253</v>
      </c>
      <c r="B255" s="29" t="s">
        <v>814</v>
      </c>
      <c r="C255" s="6" t="s">
        <v>12</v>
      </c>
      <c r="D255" s="132">
        <v>49.889468914073603</v>
      </c>
      <c r="E255" s="133"/>
      <c r="F255" s="132">
        <v>0</v>
      </c>
      <c r="G255" s="133"/>
      <c r="H255" s="6" t="s">
        <v>2892</v>
      </c>
    </row>
    <row r="256" spans="1:8" x14ac:dyDescent="0.2">
      <c r="A256" s="1">
        <v>254</v>
      </c>
      <c r="B256" s="30" t="s">
        <v>960</v>
      </c>
      <c r="C256" s="6" t="s">
        <v>12</v>
      </c>
      <c r="D256" s="132">
        <v>24.944734457036802</v>
      </c>
      <c r="E256" s="133"/>
      <c r="F256" s="132">
        <v>0</v>
      </c>
      <c r="G256" s="133"/>
      <c r="H256" s="6" t="s">
        <v>2892</v>
      </c>
    </row>
    <row r="257" spans="1:8" x14ac:dyDescent="0.2">
      <c r="A257" s="1">
        <v>255</v>
      </c>
      <c r="B257" s="29" t="s">
        <v>1193</v>
      </c>
      <c r="C257" s="6" t="s">
        <v>15</v>
      </c>
      <c r="D257" s="132">
        <v>9.6689452367871986</v>
      </c>
      <c r="E257" s="133"/>
      <c r="F257" s="132">
        <v>0</v>
      </c>
      <c r="G257" s="133"/>
      <c r="H257" s="6"/>
    </row>
    <row r="258" spans="1:8" x14ac:dyDescent="0.2">
      <c r="A258" s="1">
        <v>256</v>
      </c>
      <c r="B258" s="29" t="s">
        <v>1194</v>
      </c>
      <c r="C258" s="6" t="s">
        <v>15</v>
      </c>
      <c r="D258" s="132">
        <v>3.0322727665664</v>
      </c>
      <c r="E258" s="133"/>
      <c r="F258" s="132">
        <v>0</v>
      </c>
      <c r="G258" s="133"/>
      <c r="H258" s="6"/>
    </row>
    <row r="259" spans="1:8" x14ac:dyDescent="0.2">
      <c r="A259" s="1">
        <v>257</v>
      </c>
      <c r="B259" s="29" t="s">
        <v>815</v>
      </c>
      <c r="C259" s="6" t="s">
        <v>15</v>
      </c>
      <c r="D259" s="132">
        <v>0.9726157930496</v>
      </c>
      <c r="E259" s="133"/>
      <c r="F259" s="132">
        <v>0</v>
      </c>
      <c r="G259" s="133"/>
      <c r="H259" s="6"/>
    </row>
    <row r="260" spans="1:8" x14ac:dyDescent="0.2">
      <c r="A260" s="1">
        <v>258</v>
      </c>
      <c r="B260" s="29" t="s">
        <v>816</v>
      </c>
      <c r="C260" s="6" t="s">
        <v>15</v>
      </c>
      <c r="D260" s="132">
        <v>0.45770154967040005</v>
      </c>
      <c r="E260" s="133"/>
      <c r="F260" s="132">
        <v>0</v>
      </c>
      <c r="G260" s="133"/>
      <c r="H260" s="6"/>
    </row>
    <row r="261" spans="1:8" x14ac:dyDescent="0.2">
      <c r="A261" s="1">
        <v>259</v>
      </c>
      <c r="B261" s="34" t="s">
        <v>768</v>
      </c>
      <c r="C261" s="6" t="s">
        <v>15</v>
      </c>
      <c r="D261" s="132">
        <v>68.712445144268798</v>
      </c>
      <c r="E261" s="133"/>
      <c r="F261" s="132">
        <v>24.429820213657599</v>
      </c>
      <c r="G261" s="133"/>
      <c r="H261" s="6" t="s">
        <v>2892</v>
      </c>
    </row>
    <row r="262" spans="1:8" x14ac:dyDescent="0.2">
      <c r="A262" s="1">
        <v>260</v>
      </c>
      <c r="B262" s="54" t="s">
        <v>964</v>
      </c>
      <c r="C262" s="6" t="s">
        <v>15</v>
      </c>
      <c r="D262" s="132">
        <v>68.712445144268798</v>
      </c>
      <c r="E262" s="133"/>
      <c r="F262" s="132">
        <v>18.308061986815996</v>
      </c>
      <c r="G262" s="133"/>
      <c r="H262" s="6" t="s">
        <v>2892</v>
      </c>
    </row>
    <row r="263" spans="1:8" x14ac:dyDescent="0.2">
      <c r="A263" s="1">
        <v>261</v>
      </c>
      <c r="B263" s="54" t="s">
        <v>1195</v>
      </c>
      <c r="C263" s="6" t="s">
        <v>15</v>
      </c>
      <c r="D263" s="132">
        <v>0</v>
      </c>
      <c r="E263" s="133"/>
      <c r="F263" s="132">
        <v>30.551578440499199</v>
      </c>
      <c r="G263" s="133"/>
      <c r="H263" s="6" t="s">
        <v>2892</v>
      </c>
    </row>
    <row r="264" spans="1:8" x14ac:dyDescent="0.2">
      <c r="A264" s="1">
        <v>262</v>
      </c>
      <c r="B264" s="54" t="s">
        <v>1196</v>
      </c>
      <c r="C264" s="6" t="s">
        <v>12</v>
      </c>
      <c r="D264" s="132">
        <v>250.99208730050557</v>
      </c>
      <c r="E264" s="133"/>
      <c r="F264" s="132">
        <v>73.804374884352001</v>
      </c>
      <c r="G264" s="133"/>
      <c r="H264" s="6" t="s">
        <v>2892</v>
      </c>
    </row>
    <row r="265" spans="1:8" x14ac:dyDescent="0.2">
      <c r="A265" s="1">
        <v>263</v>
      </c>
      <c r="B265" s="54" t="s">
        <v>1197</v>
      </c>
      <c r="C265" s="6" t="s">
        <v>15</v>
      </c>
      <c r="D265" s="132">
        <v>87.535421374464008</v>
      </c>
      <c r="E265" s="133"/>
      <c r="F265" s="132">
        <v>49.374554670694408</v>
      </c>
      <c r="G265" s="133"/>
      <c r="H265" s="6" t="s">
        <v>2892</v>
      </c>
    </row>
    <row r="266" spans="1:8" x14ac:dyDescent="0.2">
      <c r="A266" s="1">
        <v>264</v>
      </c>
      <c r="B266" s="41" t="s">
        <v>1198</v>
      </c>
      <c r="C266" s="7" t="s">
        <v>15</v>
      </c>
      <c r="D266" s="132">
        <v>156.81999345582082</v>
      </c>
      <c r="E266" s="133"/>
      <c r="F266" s="132">
        <v>30.551578440499199</v>
      </c>
      <c r="G266" s="133"/>
      <c r="H266" s="6" t="s">
        <v>2892</v>
      </c>
    </row>
    <row r="267" spans="1:8" x14ac:dyDescent="0.2">
      <c r="A267" s="1">
        <v>265</v>
      </c>
      <c r="B267" s="41" t="s">
        <v>1199</v>
      </c>
      <c r="C267" s="7" t="s">
        <v>15</v>
      </c>
      <c r="D267" s="132">
        <v>81.470875841331207</v>
      </c>
      <c r="E267" s="133"/>
      <c r="F267" s="132">
        <v>30.551578440499199</v>
      </c>
      <c r="G267" s="133"/>
      <c r="H267" s="6" t="s">
        <v>2892</v>
      </c>
    </row>
    <row r="268" spans="1:8" x14ac:dyDescent="0.2">
      <c r="A268" s="1">
        <v>266</v>
      </c>
      <c r="B268" s="9" t="s">
        <v>1200</v>
      </c>
      <c r="C268" s="13" t="s">
        <v>12</v>
      </c>
      <c r="D268" s="132">
        <v>0</v>
      </c>
      <c r="E268" s="133"/>
      <c r="F268" s="132">
        <v>319.62398719999999</v>
      </c>
      <c r="G268" s="133"/>
      <c r="H268" s="6" t="s">
        <v>2892</v>
      </c>
    </row>
    <row r="269" spans="1:8" x14ac:dyDescent="0.2">
      <c r="A269" s="1">
        <v>267</v>
      </c>
      <c r="B269" s="30" t="s">
        <v>2897</v>
      </c>
      <c r="C269" s="26" t="s">
        <v>15</v>
      </c>
      <c r="D269" s="132">
        <v>79.905996799999997</v>
      </c>
      <c r="E269" s="133"/>
      <c r="F269" s="132">
        <v>27.967098879999998</v>
      </c>
      <c r="G269" s="133"/>
      <c r="H269" s="26" t="s">
        <v>2892</v>
      </c>
    </row>
    <row r="270" spans="1:8" x14ac:dyDescent="0.2">
      <c r="A270" s="1">
        <v>268</v>
      </c>
      <c r="B270" s="30" t="s">
        <v>1279</v>
      </c>
      <c r="C270" s="26" t="s">
        <v>15</v>
      </c>
      <c r="D270" s="132">
        <v>559.34197760000006</v>
      </c>
      <c r="E270" s="133"/>
      <c r="F270" s="132">
        <v>119.8589952</v>
      </c>
      <c r="G270" s="133"/>
      <c r="H270" s="26" t="s">
        <v>2892</v>
      </c>
    </row>
    <row r="271" spans="1:8" x14ac:dyDescent="0.2">
      <c r="A271" s="1">
        <v>269</v>
      </c>
      <c r="B271" s="30" t="s">
        <v>2928</v>
      </c>
      <c r="C271" s="26" t="s">
        <v>15</v>
      </c>
      <c r="D271" s="132">
        <v>71.915397119999994</v>
      </c>
      <c r="E271" s="133"/>
      <c r="F271" s="132">
        <v>43.253116067840004</v>
      </c>
      <c r="G271" s="133"/>
      <c r="H271" s="26" t="s">
        <v>2892</v>
      </c>
    </row>
    <row r="272" spans="1:8" x14ac:dyDescent="0.2">
      <c r="A272" s="1">
        <v>270</v>
      </c>
      <c r="B272" s="30" t="s">
        <v>2993</v>
      </c>
      <c r="C272" s="26" t="s">
        <v>15</v>
      </c>
      <c r="D272" s="132">
        <v>159.81199359999999</v>
      </c>
      <c r="E272" s="133"/>
      <c r="F272" s="132">
        <v>19.976499199999999</v>
      </c>
      <c r="G272" s="133"/>
      <c r="H272" s="26" t="s">
        <v>2892</v>
      </c>
    </row>
    <row r="273" spans="1:8" x14ac:dyDescent="0.2">
      <c r="A273" s="1">
        <v>271</v>
      </c>
      <c r="B273" s="30" t="s">
        <v>2997</v>
      </c>
      <c r="C273" s="26" t="s">
        <v>15</v>
      </c>
      <c r="D273" s="132">
        <v>63.924797439999992</v>
      </c>
      <c r="E273" s="133"/>
      <c r="F273" s="132">
        <v>15.981199359999998</v>
      </c>
      <c r="G273" s="133"/>
      <c r="H273" s="26" t="s">
        <v>2892</v>
      </c>
    </row>
    <row r="274" spans="1:8" x14ac:dyDescent="0.2">
      <c r="A274" s="1">
        <v>272</v>
      </c>
      <c r="B274" s="30" t="s">
        <v>3034</v>
      </c>
      <c r="C274" s="26" t="s">
        <v>341</v>
      </c>
      <c r="D274" s="132">
        <v>0</v>
      </c>
      <c r="E274" s="133"/>
      <c r="F274" s="132">
        <v>79.905996799999997</v>
      </c>
      <c r="G274" s="133"/>
      <c r="H274" s="26" t="s">
        <v>2892</v>
      </c>
    </row>
    <row r="275" spans="1:8" x14ac:dyDescent="0.2">
      <c r="A275" s="1">
        <v>273</v>
      </c>
      <c r="B275" s="30" t="s">
        <v>3035</v>
      </c>
      <c r="C275" s="26" t="s">
        <v>15</v>
      </c>
      <c r="D275" s="132">
        <v>0</v>
      </c>
      <c r="E275" s="133"/>
      <c r="F275" s="132">
        <v>59.929497599999998</v>
      </c>
      <c r="G275" s="133"/>
      <c r="H275" s="26" t="s">
        <v>2892</v>
      </c>
    </row>
    <row r="276" spans="1:8" x14ac:dyDescent="0.2">
      <c r="A276" s="1">
        <v>274</v>
      </c>
      <c r="B276" s="30" t="s">
        <v>3036</v>
      </c>
      <c r="C276" s="26" t="s">
        <v>15</v>
      </c>
      <c r="D276" s="132">
        <v>0</v>
      </c>
      <c r="E276" s="133"/>
      <c r="F276" s="132">
        <v>15.981199359999998</v>
      </c>
      <c r="G276" s="133"/>
      <c r="H276" s="26" t="s">
        <v>2892</v>
      </c>
    </row>
    <row r="277" spans="1:8" x14ac:dyDescent="0.2">
      <c r="A277" s="1">
        <v>275</v>
      </c>
      <c r="B277" s="30" t="s">
        <v>2406</v>
      </c>
      <c r="C277" s="26" t="s">
        <v>341</v>
      </c>
      <c r="D277" s="132">
        <v>0</v>
      </c>
      <c r="E277" s="133"/>
      <c r="F277" s="132">
        <v>23.971799040000001</v>
      </c>
      <c r="G277" s="133"/>
      <c r="H277" s="26" t="s">
        <v>2892</v>
      </c>
    </row>
    <row r="278" spans="1:8" x14ac:dyDescent="0.2">
      <c r="A278" s="1">
        <v>276</v>
      </c>
      <c r="B278" s="30" t="s">
        <v>3037</v>
      </c>
      <c r="C278" s="26" t="s">
        <v>15</v>
      </c>
      <c r="D278" s="132">
        <v>35.957698559999997</v>
      </c>
      <c r="E278" s="133"/>
      <c r="F278" s="132">
        <v>19.976499199999999</v>
      </c>
      <c r="G278" s="133"/>
      <c r="H278" s="26" t="s">
        <v>2892</v>
      </c>
    </row>
    <row r="279" spans="1:8" x14ac:dyDescent="0.2">
      <c r="A279" s="1">
        <v>277</v>
      </c>
      <c r="B279" s="30" t="s">
        <v>3045</v>
      </c>
      <c r="C279" s="26" t="s">
        <v>15</v>
      </c>
      <c r="D279" s="132">
        <v>15.182139392</v>
      </c>
      <c r="E279" s="133"/>
      <c r="F279" s="132">
        <v>0</v>
      </c>
      <c r="G279" s="133"/>
      <c r="H279" s="26" t="s">
        <v>2892</v>
      </c>
    </row>
    <row r="280" spans="1:8" x14ac:dyDescent="0.2">
      <c r="A280" s="1">
        <v>278</v>
      </c>
      <c r="B280" s="30" t="s">
        <v>3046</v>
      </c>
      <c r="C280" s="26" t="s">
        <v>15</v>
      </c>
      <c r="D280" s="132">
        <v>14.383079424</v>
      </c>
      <c r="E280" s="133"/>
      <c r="F280" s="132">
        <v>0</v>
      </c>
      <c r="G280" s="133"/>
      <c r="H280" s="26" t="s">
        <v>2892</v>
      </c>
    </row>
    <row r="281" spans="1:8" x14ac:dyDescent="0.2">
      <c r="A281" s="1">
        <v>279</v>
      </c>
      <c r="B281" s="30" t="s">
        <v>3047</v>
      </c>
      <c r="C281" s="26" t="s">
        <v>15</v>
      </c>
      <c r="D281" s="132">
        <v>14.383079424</v>
      </c>
      <c r="E281" s="133"/>
      <c r="F281" s="132">
        <v>0</v>
      </c>
      <c r="G281" s="133"/>
      <c r="H281" s="26" t="s">
        <v>2892</v>
      </c>
    </row>
    <row r="282" spans="1:8" x14ac:dyDescent="0.2">
      <c r="A282" s="1">
        <v>280</v>
      </c>
      <c r="B282" s="30" t="s">
        <v>3048</v>
      </c>
      <c r="C282" s="26" t="s">
        <v>15</v>
      </c>
      <c r="D282" s="132">
        <v>2.3971799039999997</v>
      </c>
      <c r="E282" s="133"/>
      <c r="F282" s="132">
        <v>0</v>
      </c>
      <c r="G282" s="133"/>
      <c r="H282" s="26" t="s">
        <v>2892</v>
      </c>
    </row>
    <row r="283" spans="1:8" x14ac:dyDescent="0.2">
      <c r="A283" s="1">
        <v>281</v>
      </c>
      <c r="B283" s="30" t="s">
        <v>3049</v>
      </c>
      <c r="C283" s="26" t="s">
        <v>15</v>
      </c>
      <c r="D283" s="132">
        <v>0</v>
      </c>
      <c r="E283" s="133"/>
      <c r="F283" s="132">
        <v>63.924797439999992</v>
      </c>
      <c r="G283" s="133"/>
      <c r="H283" s="26" t="s">
        <v>2892</v>
      </c>
    </row>
    <row r="284" spans="1:8" x14ac:dyDescent="0.2">
      <c r="A284" s="1">
        <v>282</v>
      </c>
      <c r="B284" s="30" t="s">
        <v>3062</v>
      </c>
      <c r="C284" s="26" t="s">
        <v>15</v>
      </c>
      <c r="D284" s="132">
        <v>0</v>
      </c>
      <c r="E284" s="133"/>
      <c r="F284" s="132">
        <v>415.51118336000002</v>
      </c>
      <c r="G284" s="133"/>
      <c r="H284" s="26" t="s">
        <v>2892</v>
      </c>
    </row>
    <row r="285" spans="1:8" x14ac:dyDescent="0.2">
      <c r="A285" s="1">
        <v>283</v>
      </c>
      <c r="B285" s="30" t="s">
        <v>3063</v>
      </c>
      <c r="C285" s="26" t="s">
        <v>15</v>
      </c>
      <c r="D285" s="132">
        <v>688.78969241599998</v>
      </c>
      <c r="E285" s="133"/>
      <c r="F285" s="132">
        <v>0</v>
      </c>
      <c r="G285" s="133"/>
      <c r="H285" s="26" t="s">
        <v>2892</v>
      </c>
    </row>
    <row r="286" spans="1:8" x14ac:dyDescent="0.2">
      <c r="A286" s="1">
        <v>284</v>
      </c>
      <c r="B286" s="30" t="s">
        <v>3064</v>
      </c>
      <c r="C286" s="26" t="s">
        <v>15</v>
      </c>
      <c r="D286" s="132">
        <v>13.983549439999999</v>
      </c>
      <c r="E286" s="133"/>
      <c r="F286" s="132">
        <v>0</v>
      </c>
      <c r="G286" s="133"/>
      <c r="H286" s="26" t="s">
        <v>2892</v>
      </c>
    </row>
    <row r="287" spans="1:8" x14ac:dyDescent="0.2">
      <c r="A287" s="1">
        <v>285</v>
      </c>
      <c r="B287" s="30" t="s">
        <v>3065</v>
      </c>
      <c r="C287" s="26" t="s">
        <v>15</v>
      </c>
      <c r="D287" s="132">
        <v>17.579319296000001</v>
      </c>
      <c r="E287" s="133"/>
      <c r="F287" s="132">
        <v>0</v>
      </c>
      <c r="G287" s="133"/>
      <c r="H287" s="26" t="s">
        <v>2892</v>
      </c>
    </row>
    <row r="288" spans="1:8" x14ac:dyDescent="0.2">
      <c r="A288" s="1">
        <v>286</v>
      </c>
      <c r="B288" s="30" t="s">
        <v>3066</v>
      </c>
      <c r="C288" s="26" t="s">
        <v>15</v>
      </c>
      <c r="D288" s="132">
        <v>29.565218815999998</v>
      </c>
      <c r="E288" s="133"/>
      <c r="F288" s="132">
        <v>0</v>
      </c>
      <c r="G288" s="133"/>
      <c r="H288" s="26" t="s">
        <v>2892</v>
      </c>
    </row>
    <row r="289" spans="1:8" x14ac:dyDescent="0.2">
      <c r="A289" s="1">
        <v>287</v>
      </c>
      <c r="B289" s="30" t="s">
        <v>3067</v>
      </c>
      <c r="C289" s="26" t="s">
        <v>15</v>
      </c>
      <c r="D289" s="132">
        <v>183.78379264</v>
      </c>
      <c r="E289" s="133"/>
      <c r="F289" s="132">
        <v>0</v>
      </c>
      <c r="G289" s="133"/>
      <c r="H289" s="26" t="s">
        <v>2892</v>
      </c>
    </row>
    <row r="290" spans="1:8" x14ac:dyDescent="0.2">
      <c r="A290" s="1">
        <v>288</v>
      </c>
      <c r="B290" s="30" t="s">
        <v>3068</v>
      </c>
      <c r="C290" s="26" t="s">
        <v>15</v>
      </c>
      <c r="D290" s="132">
        <v>63.924797439999992</v>
      </c>
      <c r="E290" s="133"/>
      <c r="F290" s="132">
        <v>0</v>
      </c>
      <c r="G290" s="133"/>
      <c r="H290" s="26" t="s">
        <v>2892</v>
      </c>
    </row>
    <row r="291" spans="1:8" x14ac:dyDescent="0.2">
      <c r="A291" s="1">
        <v>289</v>
      </c>
      <c r="B291" s="30" t="s">
        <v>3069</v>
      </c>
      <c r="C291" s="26" t="s">
        <v>15</v>
      </c>
      <c r="D291" s="132">
        <v>47.943598080000001</v>
      </c>
      <c r="E291" s="133"/>
      <c r="F291" s="132">
        <v>0</v>
      </c>
      <c r="G291" s="133"/>
      <c r="H291" s="26" t="s">
        <v>2892</v>
      </c>
    </row>
    <row r="292" spans="1:8" x14ac:dyDescent="0.2">
      <c r="A292" s="1">
        <v>290</v>
      </c>
      <c r="B292" s="30" t="s">
        <v>3070</v>
      </c>
      <c r="C292" s="26" t="s">
        <v>15</v>
      </c>
      <c r="D292" s="132">
        <v>47.943598080000001</v>
      </c>
      <c r="E292" s="133"/>
      <c r="F292" s="132">
        <v>0</v>
      </c>
      <c r="G292" s="133"/>
      <c r="H292" s="26" t="s">
        <v>2892</v>
      </c>
    </row>
    <row r="293" spans="1:8" x14ac:dyDescent="0.2">
      <c r="A293" s="1">
        <v>291</v>
      </c>
      <c r="B293" s="30" t="s">
        <v>3071</v>
      </c>
      <c r="C293" s="26" t="s">
        <v>15</v>
      </c>
      <c r="D293" s="132">
        <v>183.78379264</v>
      </c>
      <c r="E293" s="133"/>
      <c r="F293" s="132">
        <v>0</v>
      </c>
      <c r="G293" s="133"/>
      <c r="H293" s="26" t="s">
        <v>2892</v>
      </c>
    </row>
    <row r="294" spans="1:8" x14ac:dyDescent="0.2">
      <c r="A294" s="1">
        <v>292</v>
      </c>
      <c r="B294" s="30" t="s">
        <v>3089</v>
      </c>
      <c r="C294" s="26" t="s">
        <v>12</v>
      </c>
      <c r="D294" s="132">
        <v>119.8589952</v>
      </c>
      <c r="E294" s="133"/>
      <c r="F294" s="132">
        <v>0</v>
      </c>
      <c r="G294" s="133"/>
      <c r="H294" s="26" t="s">
        <v>2892</v>
      </c>
    </row>
    <row r="295" spans="1:8" x14ac:dyDescent="0.2">
      <c r="A295" s="1">
        <v>293</v>
      </c>
      <c r="B295" s="110" t="s">
        <v>3124</v>
      </c>
      <c r="C295" s="122" t="s">
        <v>12</v>
      </c>
      <c r="D295" s="132">
        <v>3767.0004165427194</v>
      </c>
      <c r="E295" s="133"/>
      <c r="F295" s="132">
        <v>216.37744873472002</v>
      </c>
      <c r="G295" s="133"/>
      <c r="H295" s="26" t="s">
        <v>2892</v>
      </c>
    </row>
    <row r="296" spans="1:8" x14ac:dyDescent="0.2">
      <c r="A296" s="1">
        <v>294</v>
      </c>
      <c r="B296" s="110" t="s">
        <v>3125</v>
      </c>
      <c r="C296" s="26" t="s">
        <v>15</v>
      </c>
      <c r="D296" s="132">
        <v>83.901296639999998</v>
      </c>
      <c r="E296" s="133"/>
      <c r="F296" s="132">
        <v>18.378379264000003</v>
      </c>
      <c r="G296" s="133"/>
      <c r="H296" s="26" t="s">
        <v>2892</v>
      </c>
    </row>
    <row r="297" spans="1:8" x14ac:dyDescent="0.2">
      <c r="A297" s="1">
        <v>295</v>
      </c>
      <c r="B297" s="110" t="s">
        <v>3126</v>
      </c>
      <c r="C297" s="26" t="s">
        <v>15</v>
      </c>
      <c r="D297" s="132">
        <v>27.967098879999998</v>
      </c>
      <c r="E297" s="133"/>
      <c r="F297" s="132">
        <v>0</v>
      </c>
      <c r="G297" s="133"/>
      <c r="H297" s="26" t="s">
        <v>2892</v>
      </c>
    </row>
    <row r="298" spans="1:8" x14ac:dyDescent="0.2">
      <c r="A298" s="1">
        <v>296</v>
      </c>
      <c r="B298" s="110" t="s">
        <v>3127</v>
      </c>
      <c r="C298" s="26" t="s">
        <v>15</v>
      </c>
      <c r="D298" s="132">
        <v>499.41247999999996</v>
      </c>
      <c r="E298" s="133"/>
      <c r="F298" s="132">
        <v>0</v>
      </c>
      <c r="G298" s="133"/>
      <c r="H298" s="26" t="s">
        <v>2892</v>
      </c>
    </row>
    <row r="299" spans="1:8" x14ac:dyDescent="0.2">
      <c r="A299" s="1">
        <v>297</v>
      </c>
      <c r="B299" s="110" t="s">
        <v>3128</v>
      </c>
      <c r="C299" s="26" t="s">
        <v>15</v>
      </c>
      <c r="D299" s="132">
        <v>0</v>
      </c>
      <c r="E299" s="133"/>
      <c r="F299" s="132">
        <v>239.71799039999999</v>
      </c>
      <c r="G299" s="133"/>
      <c r="H299" s="26" t="s">
        <v>2892</v>
      </c>
    </row>
    <row r="300" spans="1:8" x14ac:dyDescent="0.2">
      <c r="A300" s="1">
        <v>298</v>
      </c>
      <c r="B300" s="314" t="s">
        <v>2929</v>
      </c>
      <c r="C300" s="156" t="s">
        <v>15</v>
      </c>
      <c r="D300" s="132">
        <v>189.43232</v>
      </c>
      <c r="E300" s="133"/>
      <c r="F300" s="132">
        <v>123.69384379842558</v>
      </c>
      <c r="G300" s="133"/>
      <c r="H300" s="157" t="s">
        <v>2892</v>
      </c>
    </row>
    <row r="301" spans="1:8" x14ac:dyDescent="0.2">
      <c r="A301" s="1">
        <v>299</v>
      </c>
      <c r="B301" s="314" t="s">
        <v>3965</v>
      </c>
      <c r="C301" s="156" t="s">
        <v>15</v>
      </c>
      <c r="D301" s="132">
        <v>374.55935999999997</v>
      </c>
      <c r="E301" s="133"/>
      <c r="F301" s="132">
        <v>0</v>
      </c>
      <c r="G301" s="133"/>
      <c r="H301" s="315" t="s">
        <v>2892</v>
      </c>
    </row>
    <row r="302" spans="1:8" x14ac:dyDescent="0.2">
      <c r="A302" s="1">
        <v>300</v>
      </c>
      <c r="B302" s="314" t="s">
        <v>3966</v>
      </c>
      <c r="C302" s="156" t="s">
        <v>15</v>
      </c>
      <c r="D302" s="132">
        <v>109.354112</v>
      </c>
      <c r="E302" s="133"/>
      <c r="F302" s="132">
        <v>67.682616657510408</v>
      </c>
      <c r="G302" s="133"/>
      <c r="H302" s="157" t="s">
        <v>2892</v>
      </c>
    </row>
    <row r="303" spans="1:8" x14ac:dyDescent="0.2">
      <c r="A303" s="1">
        <v>301</v>
      </c>
      <c r="B303" s="305" t="s">
        <v>3967</v>
      </c>
      <c r="C303" s="156" t="s">
        <v>15</v>
      </c>
      <c r="D303" s="132">
        <v>0</v>
      </c>
      <c r="E303" s="133"/>
      <c r="F303" s="132">
        <v>86.105599999999995</v>
      </c>
      <c r="G303" s="133"/>
      <c r="H303" s="316"/>
    </row>
    <row r="304" spans="1:8" x14ac:dyDescent="0.2">
      <c r="A304" s="1">
        <v>302</v>
      </c>
      <c r="B304" s="305" t="s">
        <v>3968</v>
      </c>
      <c r="C304" s="156" t="s">
        <v>15</v>
      </c>
      <c r="D304" s="132">
        <v>0</v>
      </c>
      <c r="E304" s="133"/>
      <c r="F304" s="132">
        <v>51.663359999999997</v>
      </c>
      <c r="G304" s="133"/>
      <c r="H304" s="157"/>
    </row>
    <row r="305" spans="1:8" x14ac:dyDescent="0.2">
      <c r="A305" s="1">
        <v>303</v>
      </c>
      <c r="B305" s="270" t="s">
        <v>3969</v>
      </c>
      <c r="C305" s="159" t="s">
        <v>15</v>
      </c>
      <c r="D305" s="132">
        <v>0</v>
      </c>
      <c r="E305" s="133"/>
      <c r="F305" s="132">
        <v>43.052799999999998</v>
      </c>
      <c r="G305" s="133"/>
      <c r="H305" s="47" t="s">
        <v>2892</v>
      </c>
    </row>
    <row r="306" spans="1:8" x14ac:dyDescent="0.2">
      <c r="A306" s="1">
        <v>304</v>
      </c>
      <c r="B306" s="305" t="s">
        <v>4203</v>
      </c>
      <c r="C306" s="122" t="s">
        <v>15</v>
      </c>
      <c r="D306" s="132">
        <v>451.67</v>
      </c>
      <c r="E306" s="133"/>
      <c r="F306" s="132">
        <v>144.15</v>
      </c>
      <c r="G306" s="133"/>
      <c r="H306" s="47" t="s">
        <v>2892</v>
      </c>
    </row>
    <row r="307" spans="1:8" x14ac:dyDescent="0.2">
      <c r="A307" s="1">
        <v>305</v>
      </c>
      <c r="B307" s="305" t="s">
        <v>5733</v>
      </c>
      <c r="C307" s="122" t="s">
        <v>15</v>
      </c>
      <c r="D307" s="132">
        <v>336.35</v>
      </c>
      <c r="E307" s="133"/>
      <c r="F307" s="132">
        <v>172.98</v>
      </c>
      <c r="G307" s="133"/>
      <c r="H307" s="454" t="s">
        <v>2892</v>
      </c>
    </row>
    <row r="308" spans="1:8" x14ac:dyDescent="0.2">
      <c r="A308" s="1">
        <v>306</v>
      </c>
      <c r="B308" s="305" t="s">
        <v>2380</v>
      </c>
      <c r="C308" s="122" t="s">
        <v>15</v>
      </c>
      <c r="D308" s="132">
        <v>0</v>
      </c>
      <c r="E308" s="133"/>
      <c r="F308" s="132">
        <v>172.98</v>
      </c>
      <c r="G308" s="133"/>
      <c r="H308" s="47"/>
    </row>
    <row r="309" spans="1:8" x14ac:dyDescent="0.2">
      <c r="A309" s="1">
        <v>307</v>
      </c>
      <c r="B309" s="305" t="s">
        <v>3960</v>
      </c>
      <c r="C309" s="122" t="s">
        <v>15</v>
      </c>
      <c r="D309" s="132">
        <v>115.32</v>
      </c>
      <c r="E309" s="133"/>
      <c r="F309" s="132">
        <v>48.05</v>
      </c>
      <c r="G309" s="133"/>
      <c r="H309" s="47" t="s">
        <v>2892</v>
      </c>
    </row>
    <row r="310" spans="1:8" x14ac:dyDescent="0.2">
      <c r="A310" s="1">
        <v>308</v>
      </c>
      <c r="B310" s="305" t="s">
        <v>4230</v>
      </c>
      <c r="C310" s="122" t="s">
        <v>12</v>
      </c>
      <c r="D310" s="132">
        <v>365.18</v>
      </c>
      <c r="E310" s="133"/>
      <c r="F310" s="132">
        <v>76.88</v>
      </c>
      <c r="G310" s="133"/>
      <c r="H310" s="47" t="s">
        <v>2892</v>
      </c>
    </row>
    <row r="311" spans="1:8" x14ac:dyDescent="0.2">
      <c r="A311" s="1">
        <v>309</v>
      </c>
      <c r="B311" s="305" t="s">
        <v>4231</v>
      </c>
      <c r="C311" s="122" t="s">
        <v>15</v>
      </c>
      <c r="D311" s="132">
        <v>376.71199999999999</v>
      </c>
      <c r="E311" s="133"/>
      <c r="F311" s="132">
        <v>28.83</v>
      </c>
      <c r="G311" s="133"/>
      <c r="H311" s="47" t="s">
        <v>2892</v>
      </c>
    </row>
    <row r="312" spans="1:8" x14ac:dyDescent="0.2">
      <c r="A312" s="1">
        <v>310</v>
      </c>
      <c r="B312" s="346" t="s">
        <v>5966</v>
      </c>
      <c r="C312" s="122" t="s">
        <v>15</v>
      </c>
      <c r="D312" s="132">
        <v>350</v>
      </c>
      <c r="E312" s="133"/>
      <c r="F312" s="132">
        <v>60</v>
      </c>
      <c r="G312" s="133"/>
      <c r="H312" s="455" t="s">
        <v>2892</v>
      </c>
    </row>
    <row r="313" spans="1:8" x14ac:dyDescent="0.2">
      <c r="A313" s="1">
        <v>311</v>
      </c>
      <c r="B313" s="346" t="s">
        <v>5973</v>
      </c>
      <c r="C313" s="122" t="s">
        <v>15</v>
      </c>
      <c r="D313" s="132">
        <v>230</v>
      </c>
      <c r="E313" s="133"/>
      <c r="F313" s="132">
        <v>90</v>
      </c>
      <c r="G313" s="133"/>
      <c r="H313" s="455" t="s">
        <v>2892</v>
      </c>
    </row>
    <row r="314" spans="1:8" x14ac:dyDescent="0.2">
      <c r="A314" s="1">
        <v>312</v>
      </c>
      <c r="B314" s="305" t="s">
        <v>5746</v>
      </c>
      <c r="C314" s="122" t="s">
        <v>15</v>
      </c>
      <c r="D314" s="132">
        <v>19.22</v>
      </c>
      <c r="E314" s="133"/>
      <c r="F314" s="132">
        <v>9.61</v>
      </c>
      <c r="G314" s="133"/>
      <c r="H314" s="285" t="s">
        <v>3517</v>
      </c>
    </row>
    <row r="315" spans="1:8" x14ac:dyDescent="0.2">
      <c r="A315" s="360" t="s">
        <v>2869</v>
      </c>
      <c r="B315" s="360"/>
      <c r="C315" s="360"/>
      <c r="D315" s="149">
        <f>SUM(D3:D314)</f>
        <v>49500.249315221889</v>
      </c>
      <c r="E315" s="137"/>
      <c r="F315" s="149">
        <f>SUM(F3:F314)</f>
        <v>14173.575363840409</v>
      </c>
      <c r="G315" s="130"/>
      <c r="H315" s="110"/>
    </row>
    <row r="316" spans="1:8" x14ac:dyDescent="0.2">
      <c r="A316" s="361" t="s">
        <v>2870</v>
      </c>
      <c r="B316" s="362"/>
      <c r="C316" s="363"/>
      <c r="D316" s="364">
        <f>D315+F315</f>
        <v>63673.824679062294</v>
      </c>
      <c r="E316" s="365"/>
      <c r="F316" s="366"/>
      <c r="G316" s="161"/>
      <c r="H316" s="111"/>
    </row>
    <row r="317" spans="1:8" x14ac:dyDescent="0.2">
      <c r="A317" s="360" t="s">
        <v>2871</v>
      </c>
      <c r="B317" s="360"/>
      <c r="C317" s="360"/>
      <c r="D317" s="110"/>
      <c r="E317" s="253">
        <f>SUM(E3:E314)</f>
        <v>0</v>
      </c>
      <c r="F317" s="112"/>
      <c r="G317" s="253">
        <f>SUM(G3:G314)</f>
        <v>0</v>
      </c>
      <c r="H317" s="110"/>
    </row>
    <row r="318" spans="1:8" x14ac:dyDescent="0.2">
      <c r="A318" s="361" t="s">
        <v>2872</v>
      </c>
      <c r="B318" s="362"/>
      <c r="C318" s="363"/>
      <c r="D318" s="110"/>
      <c r="E318" s="370">
        <f>E317+G317</f>
        <v>0</v>
      </c>
      <c r="F318" s="371"/>
      <c r="G318" s="372"/>
      <c r="H318" s="111"/>
    </row>
  </sheetData>
  <autoFilter ref="A2:H318"/>
  <mergeCells count="7">
    <mergeCell ref="A318:C318"/>
    <mergeCell ref="A1:F1"/>
    <mergeCell ref="A316:C316"/>
    <mergeCell ref="D316:F316"/>
    <mergeCell ref="A317:C317"/>
    <mergeCell ref="A315:C315"/>
    <mergeCell ref="E318:G318"/>
  </mergeCells>
  <pageMargins left="0" right="0"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21"/>
  <sheetViews>
    <sheetView view="pageBreakPreview" zoomScale="93" zoomScaleNormal="100" zoomScaleSheetLayoutView="93" workbookViewId="0">
      <pane ySplit="2" topLeftCell="A295" activePane="bottomLeft" state="frozen"/>
      <selection activeCell="B19" sqref="B19"/>
      <selection pane="bottomLeft" activeCell="F332" sqref="F332"/>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9.5703125" style="40" customWidth="1"/>
    <col min="7" max="7" width="18.85546875" style="40" bestFit="1" customWidth="1"/>
    <col min="8" max="8" width="15.42578125" style="25" customWidth="1"/>
    <col min="9" max="16384" width="9.140625" style="25"/>
  </cols>
  <sheetData>
    <row r="1" spans="1:8" x14ac:dyDescent="0.2">
      <c r="A1" s="408" t="s">
        <v>4315</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971</v>
      </c>
      <c r="C3" s="6" t="s">
        <v>15</v>
      </c>
      <c r="D3" s="132">
        <v>83.233074900000005</v>
      </c>
      <c r="E3" s="133"/>
      <c r="F3" s="132">
        <v>17.8299135</v>
      </c>
      <c r="G3" s="133"/>
      <c r="H3" s="6" t="s">
        <v>4587</v>
      </c>
    </row>
    <row r="4" spans="1:8" x14ac:dyDescent="0.2">
      <c r="A4" s="1">
        <v>2</v>
      </c>
      <c r="B4" s="5" t="s">
        <v>1289</v>
      </c>
      <c r="C4" s="6" t="s">
        <v>15</v>
      </c>
      <c r="D4" s="132">
        <v>71.346465899999998</v>
      </c>
      <c r="E4" s="133"/>
      <c r="F4" s="132">
        <v>17.8299135</v>
      </c>
      <c r="G4" s="133"/>
      <c r="H4" s="6" t="s">
        <v>4587</v>
      </c>
    </row>
    <row r="5" spans="1:8" x14ac:dyDescent="0.2">
      <c r="A5" s="1">
        <v>3</v>
      </c>
      <c r="B5" s="5" t="s">
        <v>1290</v>
      </c>
      <c r="C5" s="6" t="s">
        <v>15</v>
      </c>
      <c r="D5" s="132">
        <v>26.749338900000001</v>
      </c>
      <c r="E5" s="133"/>
      <c r="F5" s="132">
        <v>20.806034400000001</v>
      </c>
      <c r="G5" s="133"/>
      <c r="H5" s="6" t="s">
        <v>4587</v>
      </c>
    </row>
    <row r="6" spans="1:8" x14ac:dyDescent="0.2">
      <c r="A6" s="1">
        <v>4</v>
      </c>
      <c r="B6" s="5" t="s">
        <v>1291</v>
      </c>
      <c r="C6" s="6" t="s">
        <v>15</v>
      </c>
      <c r="D6" s="132">
        <v>26.749338900000001</v>
      </c>
      <c r="E6" s="133"/>
      <c r="F6" s="132">
        <v>20.806034400000001</v>
      </c>
      <c r="G6" s="133"/>
      <c r="H6" s="6" t="s">
        <v>4587</v>
      </c>
    </row>
    <row r="7" spans="1:8" x14ac:dyDescent="0.2">
      <c r="A7" s="1">
        <v>5</v>
      </c>
      <c r="B7" s="5" t="s">
        <v>2532</v>
      </c>
      <c r="C7" s="6" t="s">
        <v>15</v>
      </c>
      <c r="D7" s="132">
        <v>47.564310599999999</v>
      </c>
      <c r="E7" s="133"/>
      <c r="F7" s="132">
        <v>20.806034400000001</v>
      </c>
      <c r="G7" s="133"/>
      <c r="H7" s="6" t="s">
        <v>4587</v>
      </c>
    </row>
    <row r="8" spans="1:8" x14ac:dyDescent="0.2">
      <c r="A8" s="1">
        <v>6</v>
      </c>
      <c r="B8" s="5" t="s">
        <v>4588</v>
      </c>
      <c r="C8" s="6" t="s">
        <v>15</v>
      </c>
      <c r="D8" s="132">
        <v>11.886609</v>
      </c>
      <c r="E8" s="133"/>
      <c r="F8" s="132">
        <v>17.8299135</v>
      </c>
      <c r="G8" s="133"/>
      <c r="H8" s="6" t="s">
        <v>4587</v>
      </c>
    </row>
    <row r="9" spans="1:8" x14ac:dyDescent="0.2">
      <c r="A9" s="1">
        <v>7</v>
      </c>
      <c r="B9" s="5" t="s">
        <v>4589</v>
      </c>
      <c r="C9" s="6" t="s">
        <v>15</v>
      </c>
      <c r="D9" s="132">
        <v>8.9104881000000002</v>
      </c>
      <c r="E9" s="133"/>
      <c r="F9" s="132">
        <v>17.8299135</v>
      </c>
      <c r="G9" s="133"/>
      <c r="H9" s="6" t="s">
        <v>4587</v>
      </c>
    </row>
    <row r="10" spans="1:8" x14ac:dyDescent="0.2">
      <c r="A10" s="1">
        <v>8</v>
      </c>
      <c r="B10" s="5" t="s">
        <v>975</v>
      </c>
      <c r="C10" s="6" t="s">
        <v>15</v>
      </c>
      <c r="D10" s="132">
        <v>32.701580700000001</v>
      </c>
      <c r="E10" s="133"/>
      <c r="F10" s="132">
        <v>23.782155299999999</v>
      </c>
      <c r="G10" s="133"/>
      <c r="H10" s="6" t="s">
        <v>4587</v>
      </c>
    </row>
    <row r="11" spans="1:8" x14ac:dyDescent="0.2">
      <c r="A11" s="1">
        <v>9</v>
      </c>
      <c r="B11" s="5" t="s">
        <v>1294</v>
      </c>
      <c r="C11" s="6" t="s">
        <v>15</v>
      </c>
      <c r="D11" s="132">
        <v>20.806034400000001</v>
      </c>
      <c r="E11" s="133"/>
      <c r="F11" s="132">
        <v>11.886609</v>
      </c>
      <c r="G11" s="133"/>
      <c r="H11" s="6" t="s">
        <v>4587</v>
      </c>
    </row>
    <row r="12" spans="1:8" x14ac:dyDescent="0.2">
      <c r="A12" s="1">
        <v>10</v>
      </c>
      <c r="B12" s="5" t="s">
        <v>1295</v>
      </c>
      <c r="C12" s="6" t="s">
        <v>15</v>
      </c>
      <c r="D12" s="132">
        <v>35.668764299999992</v>
      </c>
      <c r="E12" s="133"/>
      <c r="F12" s="132">
        <v>11.886609</v>
      </c>
      <c r="G12" s="133"/>
      <c r="H12" s="6" t="s">
        <v>4587</v>
      </c>
    </row>
    <row r="13" spans="1:8" x14ac:dyDescent="0.2">
      <c r="A13" s="1">
        <v>11</v>
      </c>
      <c r="B13" s="5" t="s">
        <v>4590</v>
      </c>
      <c r="C13" s="6" t="s">
        <v>15</v>
      </c>
      <c r="D13" s="132">
        <v>89.185316700000016</v>
      </c>
      <c r="E13" s="133"/>
      <c r="F13" s="132">
        <v>23.782155299999999</v>
      </c>
      <c r="G13" s="133"/>
      <c r="H13" s="6" t="s">
        <v>4587</v>
      </c>
    </row>
    <row r="14" spans="1:8" x14ac:dyDescent="0.2">
      <c r="A14" s="1">
        <v>12</v>
      </c>
      <c r="B14" s="5" t="s">
        <v>4591</v>
      </c>
      <c r="C14" s="6" t="s">
        <v>15</v>
      </c>
      <c r="D14" s="132">
        <v>20.806034400000001</v>
      </c>
      <c r="E14" s="133"/>
      <c r="F14" s="132">
        <v>5.9433045</v>
      </c>
      <c r="G14" s="133"/>
      <c r="H14" s="6" t="s">
        <v>4587</v>
      </c>
    </row>
    <row r="15" spans="1:8" x14ac:dyDescent="0.2">
      <c r="A15" s="1">
        <v>13</v>
      </c>
      <c r="B15" s="5" t="s">
        <v>4592</v>
      </c>
      <c r="C15" s="6" t="s">
        <v>15</v>
      </c>
      <c r="D15" s="132">
        <v>14.8627299</v>
      </c>
      <c r="E15" s="133"/>
      <c r="F15" s="132">
        <v>5.9433045</v>
      </c>
      <c r="G15" s="133"/>
      <c r="H15" s="6" t="s">
        <v>4587</v>
      </c>
    </row>
    <row r="16" spans="1:8" x14ac:dyDescent="0.2">
      <c r="A16" s="1">
        <v>14</v>
      </c>
      <c r="B16" s="5" t="s">
        <v>4593</v>
      </c>
      <c r="C16" s="6" t="s">
        <v>15</v>
      </c>
      <c r="D16" s="132">
        <v>77.289770399999995</v>
      </c>
      <c r="E16" s="133"/>
      <c r="F16" s="132">
        <v>23.782155299999999</v>
      </c>
      <c r="G16" s="133"/>
      <c r="H16" s="6" t="s">
        <v>4587</v>
      </c>
    </row>
    <row r="17" spans="1:8" x14ac:dyDescent="0.2">
      <c r="A17" s="1">
        <v>15</v>
      </c>
      <c r="B17" s="5" t="s">
        <v>437</v>
      </c>
      <c r="C17" s="6" t="s">
        <v>15</v>
      </c>
      <c r="D17" s="132">
        <v>148.64517359999999</v>
      </c>
      <c r="E17" s="133"/>
      <c r="F17" s="132">
        <v>47.564310599999999</v>
      </c>
      <c r="G17" s="133"/>
      <c r="H17" s="6" t="s">
        <v>4587</v>
      </c>
    </row>
    <row r="18" spans="1:8" x14ac:dyDescent="0.2">
      <c r="A18" s="1">
        <v>16</v>
      </c>
      <c r="B18" s="5" t="s">
        <v>1300</v>
      </c>
      <c r="C18" s="6" t="s">
        <v>15</v>
      </c>
      <c r="D18" s="132">
        <v>23.782155299999999</v>
      </c>
      <c r="E18" s="133"/>
      <c r="F18" s="132">
        <v>29.725459799999999</v>
      </c>
      <c r="G18" s="133"/>
      <c r="H18" s="6" t="s">
        <v>4587</v>
      </c>
    </row>
    <row r="19" spans="1:8" x14ac:dyDescent="0.2">
      <c r="A19" s="1">
        <v>17</v>
      </c>
      <c r="B19" s="5" t="s">
        <v>4594</v>
      </c>
      <c r="C19" s="6" t="s">
        <v>15</v>
      </c>
      <c r="D19" s="132">
        <v>14.8627299</v>
      </c>
      <c r="E19" s="133"/>
      <c r="F19" s="132">
        <v>29.725459799999999</v>
      </c>
      <c r="G19" s="133"/>
      <c r="H19" s="6" t="s">
        <v>4587</v>
      </c>
    </row>
    <row r="20" spans="1:8" x14ac:dyDescent="0.2">
      <c r="A20" s="1">
        <v>18</v>
      </c>
      <c r="B20" s="5" t="s">
        <v>985</v>
      </c>
      <c r="C20" s="6" t="s">
        <v>15</v>
      </c>
      <c r="D20" s="132">
        <v>35.668764299999992</v>
      </c>
      <c r="E20" s="133"/>
      <c r="F20" s="132">
        <v>17.8299135</v>
      </c>
      <c r="G20" s="133"/>
      <c r="H20" s="6" t="s">
        <v>4587</v>
      </c>
    </row>
    <row r="21" spans="1:8" x14ac:dyDescent="0.2">
      <c r="A21" s="1">
        <v>19</v>
      </c>
      <c r="B21" s="5" t="s">
        <v>4595</v>
      </c>
      <c r="C21" s="6" t="s">
        <v>15</v>
      </c>
      <c r="D21" s="132">
        <v>89.185316700000016</v>
      </c>
      <c r="E21" s="133"/>
      <c r="F21" s="132">
        <v>35.668764299999992</v>
      </c>
      <c r="G21" s="133"/>
      <c r="H21" s="6" t="s">
        <v>4587</v>
      </c>
    </row>
    <row r="22" spans="1:8" x14ac:dyDescent="0.2">
      <c r="A22" s="1">
        <v>20</v>
      </c>
      <c r="B22" s="5" t="s">
        <v>4596</v>
      </c>
      <c r="C22" s="6" t="s">
        <v>15</v>
      </c>
      <c r="D22" s="132">
        <v>17.8299135</v>
      </c>
      <c r="E22" s="133"/>
      <c r="F22" s="132">
        <v>8.9104881000000002</v>
      </c>
      <c r="G22" s="133"/>
      <c r="H22" s="6" t="s">
        <v>4587</v>
      </c>
    </row>
    <row r="23" spans="1:8" x14ac:dyDescent="0.2">
      <c r="A23" s="1">
        <v>21</v>
      </c>
      <c r="B23" s="5" t="s">
        <v>1301</v>
      </c>
      <c r="C23" s="6" t="s">
        <v>15</v>
      </c>
      <c r="D23" s="132">
        <v>23.782155299999999</v>
      </c>
      <c r="E23" s="133"/>
      <c r="F23" s="132">
        <v>14.8627299</v>
      </c>
      <c r="G23" s="133"/>
      <c r="H23" s="6" t="s">
        <v>4587</v>
      </c>
    </row>
    <row r="24" spans="1:8" x14ac:dyDescent="0.2">
      <c r="A24" s="1">
        <v>22</v>
      </c>
      <c r="B24" s="5" t="s">
        <v>1302</v>
      </c>
      <c r="C24" s="6" t="s">
        <v>15</v>
      </c>
      <c r="D24" s="132">
        <v>71.346465899999998</v>
      </c>
      <c r="E24" s="133"/>
      <c r="F24" s="132">
        <v>14.8627299</v>
      </c>
      <c r="G24" s="133"/>
      <c r="H24" s="6" t="s">
        <v>4587</v>
      </c>
    </row>
    <row r="25" spans="1:8" x14ac:dyDescent="0.2">
      <c r="A25" s="1">
        <v>23</v>
      </c>
      <c r="B25" s="5" t="s">
        <v>1303</v>
      </c>
      <c r="C25" s="6" t="s">
        <v>15</v>
      </c>
      <c r="D25" s="132">
        <v>5.9433045</v>
      </c>
      <c r="E25" s="133"/>
      <c r="F25" s="132">
        <v>14.8627299</v>
      </c>
      <c r="G25" s="133"/>
      <c r="H25" s="6" t="s">
        <v>4597</v>
      </c>
    </row>
    <row r="26" spans="1:8" x14ac:dyDescent="0.2">
      <c r="A26" s="1">
        <v>24</v>
      </c>
      <c r="B26" s="5" t="s">
        <v>2633</v>
      </c>
      <c r="C26" s="6" t="s">
        <v>15</v>
      </c>
      <c r="D26" s="132">
        <v>38.644885199999997</v>
      </c>
      <c r="E26" s="133"/>
      <c r="F26" s="132">
        <v>14.8627299</v>
      </c>
      <c r="G26" s="133"/>
      <c r="H26" s="6" t="s">
        <v>4587</v>
      </c>
    </row>
    <row r="27" spans="1:8" x14ac:dyDescent="0.2">
      <c r="A27" s="1">
        <v>25</v>
      </c>
      <c r="B27" s="5" t="s">
        <v>446</v>
      </c>
      <c r="C27" s="6" t="s">
        <v>15</v>
      </c>
      <c r="D27" s="132">
        <v>62.427040499999997</v>
      </c>
      <c r="E27" s="133"/>
      <c r="F27" s="132">
        <v>23.782155299999999</v>
      </c>
      <c r="G27" s="133"/>
      <c r="H27" s="6" t="s">
        <v>4587</v>
      </c>
    </row>
    <row r="28" spans="1:8" x14ac:dyDescent="0.2">
      <c r="A28" s="1">
        <v>26</v>
      </c>
      <c r="B28" s="5" t="s">
        <v>447</v>
      </c>
      <c r="C28" s="6" t="s">
        <v>15</v>
      </c>
      <c r="D28" s="132">
        <v>62.427040499999997</v>
      </c>
      <c r="E28" s="133"/>
      <c r="F28" s="132">
        <v>23.782155299999999</v>
      </c>
      <c r="G28" s="133"/>
      <c r="H28" s="6" t="s">
        <v>4587</v>
      </c>
    </row>
    <row r="29" spans="1:8" x14ac:dyDescent="0.2">
      <c r="A29" s="1">
        <v>27</v>
      </c>
      <c r="B29" s="5" t="s">
        <v>4598</v>
      </c>
      <c r="C29" s="6" t="s">
        <v>15</v>
      </c>
      <c r="D29" s="132">
        <v>35.668764299999992</v>
      </c>
      <c r="E29" s="133"/>
      <c r="F29" s="132">
        <v>17.8299135</v>
      </c>
      <c r="G29" s="133"/>
      <c r="H29" s="6" t="s">
        <v>4587</v>
      </c>
    </row>
    <row r="30" spans="1:8" x14ac:dyDescent="0.2">
      <c r="A30" s="1">
        <v>28</v>
      </c>
      <c r="B30" s="44" t="s">
        <v>1305</v>
      </c>
      <c r="C30" s="6" t="s">
        <v>15</v>
      </c>
      <c r="D30" s="132">
        <v>83.233074900000005</v>
      </c>
      <c r="E30" s="133"/>
      <c r="F30" s="132">
        <v>20.806034400000001</v>
      </c>
      <c r="G30" s="133"/>
      <c r="H30" s="6" t="s">
        <v>4587</v>
      </c>
    </row>
    <row r="31" spans="1:8" x14ac:dyDescent="0.2">
      <c r="A31" s="1">
        <v>29</v>
      </c>
      <c r="B31" s="44" t="s">
        <v>451</v>
      </c>
      <c r="C31" s="6" t="s">
        <v>15</v>
      </c>
      <c r="D31" s="132">
        <v>154.5884781</v>
      </c>
      <c r="E31" s="133"/>
      <c r="F31" s="132">
        <v>23.782155299999999</v>
      </c>
      <c r="G31" s="133"/>
      <c r="H31" s="6" t="s">
        <v>4587</v>
      </c>
    </row>
    <row r="32" spans="1:8" x14ac:dyDescent="0.2">
      <c r="A32" s="1">
        <v>30</v>
      </c>
      <c r="B32" s="44" t="s">
        <v>1132</v>
      </c>
      <c r="C32" s="6" t="s">
        <v>15</v>
      </c>
      <c r="D32" s="132">
        <v>142.6929318</v>
      </c>
      <c r="E32" s="133"/>
      <c r="F32" s="132">
        <v>35.668764299999992</v>
      </c>
      <c r="G32" s="133"/>
      <c r="H32" s="6" t="s">
        <v>4587</v>
      </c>
    </row>
    <row r="33" spans="1:8" x14ac:dyDescent="0.2">
      <c r="A33" s="1">
        <v>31</v>
      </c>
      <c r="B33" s="44" t="s">
        <v>456</v>
      </c>
      <c r="C33" s="6" t="s">
        <v>15</v>
      </c>
      <c r="D33" s="132">
        <v>35.668764299999992</v>
      </c>
      <c r="E33" s="133"/>
      <c r="F33" s="132">
        <v>11.886609</v>
      </c>
      <c r="G33" s="133"/>
      <c r="H33" s="6" t="s">
        <v>4587</v>
      </c>
    </row>
    <row r="34" spans="1:8" x14ac:dyDescent="0.2">
      <c r="A34" s="1">
        <v>32</v>
      </c>
      <c r="B34" s="44" t="s">
        <v>1214</v>
      </c>
      <c r="C34" s="6" t="s">
        <v>15</v>
      </c>
      <c r="D34" s="132">
        <v>29.725459799999999</v>
      </c>
      <c r="E34" s="133"/>
      <c r="F34" s="132">
        <v>11.886609</v>
      </c>
      <c r="G34" s="133"/>
      <c r="H34" s="6" t="s">
        <v>4587</v>
      </c>
    </row>
    <row r="35" spans="1:8" x14ac:dyDescent="0.2">
      <c r="A35" s="1">
        <v>33</v>
      </c>
      <c r="B35" s="82" t="s">
        <v>4599</v>
      </c>
      <c r="C35" s="6" t="s">
        <v>4600</v>
      </c>
      <c r="D35" s="132">
        <v>35.668764299999992</v>
      </c>
      <c r="E35" s="133"/>
      <c r="F35" s="132">
        <v>14.8627299</v>
      </c>
      <c r="G35" s="133"/>
      <c r="H35" s="6" t="s">
        <v>4587</v>
      </c>
    </row>
    <row r="36" spans="1:8" x14ac:dyDescent="0.2">
      <c r="A36" s="1">
        <v>34</v>
      </c>
      <c r="B36" s="82" t="s">
        <v>4601</v>
      </c>
      <c r="C36" s="6" t="s">
        <v>4600</v>
      </c>
      <c r="D36" s="132">
        <v>32.701580700000001</v>
      </c>
      <c r="E36" s="133"/>
      <c r="F36" s="132">
        <v>14.8627299</v>
      </c>
      <c r="G36" s="133"/>
      <c r="H36" s="6" t="s">
        <v>4587</v>
      </c>
    </row>
    <row r="37" spans="1:8" x14ac:dyDescent="0.2">
      <c r="A37" s="1">
        <v>35</v>
      </c>
      <c r="B37" s="5" t="s">
        <v>4602</v>
      </c>
      <c r="C37" s="6" t="s">
        <v>15</v>
      </c>
      <c r="D37" s="132">
        <v>26.749338900000001</v>
      </c>
      <c r="E37" s="133"/>
      <c r="F37" s="132">
        <v>17.8299135</v>
      </c>
      <c r="G37" s="133"/>
      <c r="H37" s="6" t="s">
        <v>4587</v>
      </c>
    </row>
    <row r="38" spans="1:8" x14ac:dyDescent="0.2">
      <c r="A38" s="1">
        <v>36</v>
      </c>
      <c r="B38" s="5" t="s">
        <v>458</v>
      </c>
      <c r="C38" s="6" t="s">
        <v>15</v>
      </c>
      <c r="D38" s="132">
        <v>5.9433045</v>
      </c>
      <c r="E38" s="133"/>
      <c r="F38" s="132">
        <v>11.886609</v>
      </c>
      <c r="G38" s="133"/>
      <c r="H38" s="6" t="s">
        <v>4597</v>
      </c>
    </row>
    <row r="39" spans="1:8" x14ac:dyDescent="0.2">
      <c r="A39" s="1">
        <v>37</v>
      </c>
      <c r="B39" s="5" t="s">
        <v>4603</v>
      </c>
      <c r="C39" s="6" t="s">
        <v>15</v>
      </c>
      <c r="D39" s="132">
        <v>0</v>
      </c>
      <c r="E39" s="133"/>
      <c r="F39" s="132">
        <v>11.886609</v>
      </c>
      <c r="G39" s="133"/>
      <c r="H39" s="6"/>
    </row>
    <row r="40" spans="1:8" x14ac:dyDescent="0.2">
      <c r="A40" s="1">
        <v>38</v>
      </c>
      <c r="B40" s="5" t="s">
        <v>1233</v>
      </c>
      <c r="C40" s="6" t="s">
        <v>15</v>
      </c>
      <c r="D40" s="132">
        <v>17.8299135</v>
      </c>
      <c r="E40" s="133"/>
      <c r="F40" s="132">
        <v>8.9104881000000002</v>
      </c>
      <c r="G40" s="133"/>
      <c r="H40" s="6" t="s">
        <v>4587</v>
      </c>
    </row>
    <row r="41" spans="1:8" x14ac:dyDescent="0.2">
      <c r="A41" s="1">
        <v>39</v>
      </c>
      <c r="B41" s="5" t="s">
        <v>1234</v>
      </c>
      <c r="C41" s="6" t="s">
        <v>15</v>
      </c>
      <c r="D41" s="132">
        <v>17.8299135</v>
      </c>
      <c r="E41" s="133"/>
      <c r="F41" s="132">
        <v>8.9104881000000002</v>
      </c>
      <c r="G41" s="133"/>
      <c r="H41" s="6" t="s">
        <v>4587</v>
      </c>
    </row>
    <row r="42" spans="1:8" x14ac:dyDescent="0.2">
      <c r="A42" s="1">
        <v>40</v>
      </c>
      <c r="B42" s="5" t="s">
        <v>4604</v>
      </c>
      <c r="C42" s="6" t="s">
        <v>15</v>
      </c>
      <c r="D42" s="132">
        <v>0</v>
      </c>
      <c r="E42" s="133"/>
      <c r="F42" s="132">
        <v>5.9433045</v>
      </c>
      <c r="G42" s="133"/>
      <c r="H42" s="6"/>
    </row>
    <row r="43" spans="1:8" x14ac:dyDescent="0.2">
      <c r="A43" s="1">
        <v>41</v>
      </c>
      <c r="B43" s="5" t="s">
        <v>864</v>
      </c>
      <c r="C43" s="6" t="s">
        <v>15</v>
      </c>
      <c r="D43" s="132">
        <v>142.6929318</v>
      </c>
      <c r="E43" s="133"/>
      <c r="F43" s="132">
        <v>17.8299135</v>
      </c>
      <c r="G43" s="133"/>
      <c r="H43" s="6" t="s">
        <v>4587</v>
      </c>
    </row>
    <row r="44" spans="1:8" x14ac:dyDescent="0.2">
      <c r="A44" s="1">
        <v>42</v>
      </c>
      <c r="B44" s="5" t="s">
        <v>463</v>
      </c>
      <c r="C44" s="6" t="s">
        <v>15</v>
      </c>
      <c r="D44" s="132">
        <v>142.6929318</v>
      </c>
      <c r="E44" s="133"/>
      <c r="F44" s="132">
        <v>17.8299135</v>
      </c>
      <c r="G44" s="133"/>
      <c r="H44" s="6" t="s">
        <v>4587</v>
      </c>
    </row>
    <row r="45" spans="1:8" x14ac:dyDescent="0.2">
      <c r="A45" s="1">
        <v>43</v>
      </c>
      <c r="B45" s="44" t="s">
        <v>2465</v>
      </c>
      <c r="C45" s="6" t="s">
        <v>15</v>
      </c>
      <c r="D45" s="132">
        <v>5.9433045</v>
      </c>
      <c r="E45" s="133"/>
      <c r="F45" s="132">
        <v>8.9104881000000002</v>
      </c>
      <c r="G45" s="133"/>
      <c r="H45" s="6" t="s">
        <v>4597</v>
      </c>
    </row>
    <row r="46" spans="1:8" x14ac:dyDescent="0.2">
      <c r="A46" s="1">
        <v>44</v>
      </c>
      <c r="B46" s="44" t="s">
        <v>1313</v>
      </c>
      <c r="C46" s="6" t="s">
        <v>15</v>
      </c>
      <c r="D46" s="132">
        <v>95.128621199999998</v>
      </c>
      <c r="E46" s="133"/>
      <c r="F46" s="132">
        <v>20.806034400000001</v>
      </c>
      <c r="G46" s="133"/>
      <c r="H46" s="6" t="s">
        <v>4587</v>
      </c>
    </row>
    <row r="47" spans="1:8" x14ac:dyDescent="0.2">
      <c r="A47" s="1">
        <v>45</v>
      </c>
      <c r="B47" s="44" t="s">
        <v>994</v>
      </c>
      <c r="C47" s="6" t="s">
        <v>15</v>
      </c>
      <c r="D47" s="132">
        <v>77.289770399999995</v>
      </c>
      <c r="E47" s="133"/>
      <c r="F47" s="132">
        <v>17.8299135</v>
      </c>
      <c r="G47" s="133"/>
      <c r="H47" s="6" t="s">
        <v>4587</v>
      </c>
    </row>
    <row r="48" spans="1:8" x14ac:dyDescent="0.2">
      <c r="A48" s="1">
        <v>46</v>
      </c>
      <c r="B48" s="5" t="s">
        <v>466</v>
      </c>
      <c r="C48" s="6" t="s">
        <v>4600</v>
      </c>
      <c r="D48" s="132">
        <v>53.507615099999995</v>
      </c>
      <c r="E48" s="133"/>
      <c r="F48" s="132">
        <v>11.886609</v>
      </c>
      <c r="G48" s="133"/>
      <c r="H48" s="6" t="s">
        <v>764</v>
      </c>
    </row>
    <row r="49" spans="1:8" x14ac:dyDescent="0.2">
      <c r="A49" s="1">
        <v>47</v>
      </c>
      <c r="B49" s="5" t="s">
        <v>467</v>
      </c>
      <c r="C49" s="6" t="s">
        <v>4600</v>
      </c>
      <c r="D49" s="132">
        <v>47.564310599999999</v>
      </c>
      <c r="E49" s="133"/>
      <c r="F49" s="132">
        <v>11.886609</v>
      </c>
      <c r="G49" s="133"/>
      <c r="H49" s="6" t="s">
        <v>764</v>
      </c>
    </row>
    <row r="50" spans="1:8" x14ac:dyDescent="0.2">
      <c r="A50" s="1">
        <v>48</v>
      </c>
      <c r="B50" s="5" t="s">
        <v>4605</v>
      </c>
      <c r="C50" s="6" t="s">
        <v>4600</v>
      </c>
      <c r="D50" s="132">
        <v>29.725459799999999</v>
      </c>
      <c r="E50" s="133"/>
      <c r="F50" s="132">
        <v>8.9104881000000002</v>
      </c>
      <c r="G50" s="133"/>
      <c r="H50" s="6" t="s">
        <v>4587</v>
      </c>
    </row>
    <row r="51" spans="1:8" x14ac:dyDescent="0.2">
      <c r="A51" s="1">
        <v>49</v>
      </c>
      <c r="B51" s="5" t="s">
        <v>469</v>
      </c>
      <c r="C51" s="6" t="s">
        <v>15</v>
      </c>
      <c r="D51" s="132">
        <v>83.233074900000005</v>
      </c>
      <c r="E51" s="133"/>
      <c r="F51" s="132">
        <v>17.8299135</v>
      </c>
      <c r="G51" s="133"/>
      <c r="H51" s="6" t="s">
        <v>2893</v>
      </c>
    </row>
    <row r="52" spans="1:8" x14ac:dyDescent="0.2">
      <c r="A52" s="1">
        <v>50</v>
      </c>
      <c r="B52" s="5" t="s">
        <v>470</v>
      </c>
      <c r="C52" s="6" t="s">
        <v>15</v>
      </c>
      <c r="D52" s="132">
        <v>83.233074900000005</v>
      </c>
      <c r="E52" s="133"/>
      <c r="F52" s="132">
        <v>17.8299135</v>
      </c>
      <c r="G52" s="133"/>
      <c r="H52" s="6" t="s">
        <v>2893</v>
      </c>
    </row>
    <row r="53" spans="1:8" x14ac:dyDescent="0.2">
      <c r="A53" s="1">
        <v>51</v>
      </c>
      <c r="B53" s="5" t="s">
        <v>471</v>
      </c>
      <c r="C53" s="6" t="s">
        <v>15</v>
      </c>
      <c r="D53" s="132">
        <v>17.8299135</v>
      </c>
      <c r="E53" s="133"/>
      <c r="F53" s="132">
        <v>8.9104881000000002</v>
      </c>
      <c r="G53" s="133"/>
      <c r="H53" s="6" t="s">
        <v>4587</v>
      </c>
    </row>
    <row r="54" spans="1:8" x14ac:dyDescent="0.2">
      <c r="A54" s="1">
        <v>52</v>
      </c>
      <c r="B54" s="5" t="s">
        <v>472</v>
      </c>
      <c r="C54" s="6" t="s">
        <v>15</v>
      </c>
      <c r="D54" s="132">
        <v>17.8299135</v>
      </c>
      <c r="E54" s="133"/>
      <c r="F54" s="132">
        <v>8.9104881000000002</v>
      </c>
      <c r="G54" s="133"/>
      <c r="H54" s="6" t="s">
        <v>4587</v>
      </c>
    </row>
    <row r="55" spans="1:8" x14ac:dyDescent="0.2">
      <c r="A55" s="1">
        <v>53</v>
      </c>
      <c r="B55" s="5" t="s">
        <v>4606</v>
      </c>
      <c r="C55" s="6" t="s">
        <v>4600</v>
      </c>
      <c r="D55" s="132">
        <v>0</v>
      </c>
      <c r="E55" s="133"/>
      <c r="F55" s="132">
        <v>17.8299135</v>
      </c>
      <c r="G55" s="133"/>
      <c r="H55" s="6"/>
    </row>
    <row r="56" spans="1:8" x14ac:dyDescent="0.2">
      <c r="A56" s="1">
        <v>54</v>
      </c>
      <c r="B56" s="5" t="s">
        <v>474</v>
      </c>
      <c r="C56" s="6" t="s">
        <v>4600</v>
      </c>
      <c r="D56" s="132">
        <v>0</v>
      </c>
      <c r="E56" s="133"/>
      <c r="F56" s="132">
        <v>17.8299135</v>
      </c>
      <c r="G56" s="133"/>
      <c r="H56" s="6"/>
    </row>
    <row r="57" spans="1:8" x14ac:dyDescent="0.2">
      <c r="A57" s="1">
        <v>55</v>
      </c>
      <c r="B57" s="5" t="s">
        <v>4607</v>
      </c>
      <c r="C57" s="6" t="s">
        <v>15</v>
      </c>
      <c r="D57" s="132">
        <v>89.185316700000016</v>
      </c>
      <c r="E57" s="133"/>
      <c r="F57" s="132">
        <v>29.725459799999999</v>
      </c>
      <c r="G57" s="133"/>
      <c r="H57" s="6" t="s">
        <v>4587</v>
      </c>
    </row>
    <row r="58" spans="1:8" x14ac:dyDescent="0.2">
      <c r="A58" s="1">
        <v>56</v>
      </c>
      <c r="B58" s="5" t="s">
        <v>4608</v>
      </c>
      <c r="C58" s="6" t="s">
        <v>15</v>
      </c>
      <c r="D58" s="132">
        <v>89.185316700000016</v>
      </c>
      <c r="E58" s="133"/>
      <c r="F58" s="132">
        <v>0</v>
      </c>
      <c r="G58" s="133"/>
      <c r="H58" s="6" t="s">
        <v>4587</v>
      </c>
    </row>
    <row r="59" spans="1:8" x14ac:dyDescent="0.2">
      <c r="A59" s="1">
        <v>57</v>
      </c>
      <c r="B59" s="5" t="s">
        <v>4609</v>
      </c>
      <c r="C59" s="6" t="s">
        <v>15</v>
      </c>
      <c r="D59" s="132">
        <v>107.0241675</v>
      </c>
      <c r="E59" s="133"/>
      <c r="F59" s="132">
        <v>35.668764299999992</v>
      </c>
      <c r="G59" s="133"/>
      <c r="H59" s="6" t="s">
        <v>4587</v>
      </c>
    </row>
    <row r="60" spans="1:8" x14ac:dyDescent="0.2">
      <c r="A60" s="1">
        <v>58</v>
      </c>
      <c r="B60" s="44" t="s">
        <v>1318</v>
      </c>
      <c r="C60" s="6" t="s">
        <v>15</v>
      </c>
      <c r="D60" s="132">
        <v>35.668764299999992</v>
      </c>
      <c r="E60" s="133"/>
      <c r="F60" s="132">
        <v>11.886609</v>
      </c>
      <c r="G60" s="133"/>
      <c r="H60" s="6" t="s">
        <v>4587</v>
      </c>
    </row>
    <row r="61" spans="1:8" x14ac:dyDescent="0.2">
      <c r="A61" s="1">
        <v>59</v>
      </c>
      <c r="B61" s="44" t="s">
        <v>477</v>
      </c>
      <c r="C61" s="6" t="s">
        <v>15</v>
      </c>
      <c r="D61" s="132">
        <v>29.725459799999999</v>
      </c>
      <c r="E61" s="133"/>
      <c r="F61" s="132">
        <v>8.9104881000000002</v>
      </c>
      <c r="G61" s="133"/>
      <c r="H61" s="6" t="s">
        <v>4587</v>
      </c>
    </row>
    <row r="62" spans="1:8" x14ac:dyDescent="0.2">
      <c r="A62" s="1">
        <v>60</v>
      </c>
      <c r="B62" s="44" t="s">
        <v>479</v>
      </c>
      <c r="C62" s="6" t="s">
        <v>15</v>
      </c>
      <c r="D62" s="132">
        <v>713.50040820000004</v>
      </c>
      <c r="E62" s="133"/>
      <c r="F62" s="132">
        <v>29.725459799999999</v>
      </c>
      <c r="G62" s="133"/>
      <c r="H62" s="6" t="s">
        <v>4587</v>
      </c>
    </row>
    <row r="63" spans="1:8" x14ac:dyDescent="0.2">
      <c r="A63" s="1">
        <v>61</v>
      </c>
      <c r="B63" s="44" t="s">
        <v>867</v>
      </c>
      <c r="C63" s="6" t="s">
        <v>15</v>
      </c>
      <c r="D63" s="132">
        <v>0</v>
      </c>
      <c r="E63" s="133"/>
      <c r="F63" s="132">
        <v>83.233074900000005</v>
      </c>
      <c r="G63" s="133"/>
      <c r="H63" s="6" t="s">
        <v>4587</v>
      </c>
    </row>
    <row r="64" spans="1:8" x14ac:dyDescent="0.2">
      <c r="A64" s="1">
        <v>62</v>
      </c>
      <c r="B64" s="44" t="s">
        <v>4610</v>
      </c>
      <c r="C64" s="6" t="s">
        <v>15</v>
      </c>
      <c r="D64" s="132">
        <v>23.782155299999999</v>
      </c>
      <c r="E64" s="133"/>
      <c r="F64" s="132">
        <v>8.9104881000000002</v>
      </c>
      <c r="G64" s="133"/>
      <c r="H64" s="6" t="s">
        <v>4587</v>
      </c>
    </row>
    <row r="65" spans="1:8" x14ac:dyDescent="0.2">
      <c r="A65" s="1">
        <v>63</v>
      </c>
      <c r="B65" s="44" t="s">
        <v>484</v>
      </c>
      <c r="C65" s="6" t="s">
        <v>15</v>
      </c>
      <c r="D65" s="132">
        <v>62.427040499999997</v>
      </c>
      <c r="E65" s="133"/>
      <c r="F65" s="132">
        <v>14.8627299</v>
      </c>
      <c r="G65" s="133"/>
      <c r="H65" s="6" t="s">
        <v>4587</v>
      </c>
    </row>
    <row r="66" spans="1:8" x14ac:dyDescent="0.2">
      <c r="A66" s="1">
        <v>64</v>
      </c>
      <c r="B66" s="44" t="s">
        <v>868</v>
      </c>
      <c r="C66" s="6" t="s">
        <v>15</v>
      </c>
      <c r="D66" s="132">
        <v>8.9104881000000002</v>
      </c>
      <c r="E66" s="133"/>
      <c r="F66" s="132">
        <v>11.886609</v>
      </c>
      <c r="G66" s="133"/>
      <c r="H66" s="6" t="s">
        <v>4587</v>
      </c>
    </row>
    <row r="67" spans="1:8" x14ac:dyDescent="0.2">
      <c r="A67" s="1">
        <v>65</v>
      </c>
      <c r="B67" s="42" t="s">
        <v>4611</v>
      </c>
      <c r="C67" s="6" t="s">
        <v>12</v>
      </c>
      <c r="D67" s="132">
        <v>71.346465899999998</v>
      </c>
      <c r="E67" s="133"/>
      <c r="F67" s="132">
        <v>23.782155299999999</v>
      </c>
      <c r="G67" s="133"/>
      <c r="H67" s="6" t="s">
        <v>2895</v>
      </c>
    </row>
    <row r="68" spans="1:8" x14ac:dyDescent="0.2">
      <c r="A68" s="1">
        <v>66</v>
      </c>
      <c r="B68" s="42" t="s">
        <v>2562</v>
      </c>
      <c r="C68" s="6" t="s">
        <v>15</v>
      </c>
      <c r="D68" s="132">
        <v>0</v>
      </c>
      <c r="E68" s="133"/>
      <c r="F68" s="132">
        <v>23.782155299999999</v>
      </c>
      <c r="G68" s="133"/>
      <c r="H68" s="6"/>
    </row>
    <row r="69" spans="1:8" x14ac:dyDescent="0.2">
      <c r="A69" s="1">
        <v>67</v>
      </c>
      <c r="B69" s="42" t="s">
        <v>4612</v>
      </c>
      <c r="C69" s="6" t="s">
        <v>12</v>
      </c>
      <c r="D69" s="132">
        <v>29.725459799999999</v>
      </c>
      <c r="E69" s="133"/>
      <c r="F69" s="132">
        <v>14.8627299</v>
      </c>
      <c r="G69" s="133"/>
      <c r="H69" s="6" t="s">
        <v>4587</v>
      </c>
    </row>
    <row r="70" spans="1:8" x14ac:dyDescent="0.2">
      <c r="A70" s="1">
        <v>68</v>
      </c>
      <c r="B70" s="42" t="s">
        <v>490</v>
      </c>
      <c r="C70" s="6" t="s">
        <v>15</v>
      </c>
      <c r="D70" s="132">
        <v>0</v>
      </c>
      <c r="E70" s="133"/>
      <c r="F70" s="132">
        <v>35.668764299999992</v>
      </c>
      <c r="G70" s="133"/>
      <c r="H70" s="6" t="s">
        <v>4587</v>
      </c>
    </row>
    <row r="71" spans="1:8" x14ac:dyDescent="0.2">
      <c r="A71" s="1">
        <v>69</v>
      </c>
      <c r="B71" s="5" t="s">
        <v>491</v>
      </c>
      <c r="C71" s="6" t="s">
        <v>12</v>
      </c>
      <c r="D71" s="132">
        <v>386.47566389999997</v>
      </c>
      <c r="E71" s="133"/>
      <c r="F71" s="132">
        <v>71.346465899999998</v>
      </c>
      <c r="G71" s="133"/>
      <c r="H71" s="6" t="s">
        <v>4587</v>
      </c>
    </row>
    <row r="72" spans="1:8" x14ac:dyDescent="0.2">
      <c r="A72" s="1">
        <v>70</v>
      </c>
      <c r="B72" s="5" t="s">
        <v>492</v>
      </c>
      <c r="C72" s="6" t="s">
        <v>15</v>
      </c>
      <c r="D72" s="132">
        <v>5.9433045</v>
      </c>
      <c r="E72" s="133"/>
      <c r="F72" s="132">
        <v>5.9433045</v>
      </c>
      <c r="G72" s="133"/>
      <c r="H72" s="6" t="s">
        <v>4587</v>
      </c>
    </row>
    <row r="73" spans="1:8" x14ac:dyDescent="0.2">
      <c r="A73" s="1">
        <v>71</v>
      </c>
      <c r="B73" s="5" t="s">
        <v>1217</v>
      </c>
      <c r="C73" s="6" t="s">
        <v>15</v>
      </c>
      <c r="D73" s="132">
        <v>0</v>
      </c>
      <c r="E73" s="133"/>
      <c r="F73" s="132">
        <v>23.782155299999999</v>
      </c>
      <c r="G73" s="133"/>
      <c r="H73" s="6"/>
    </row>
    <row r="74" spans="1:8" x14ac:dyDescent="0.2">
      <c r="A74" s="1">
        <v>72</v>
      </c>
      <c r="B74" s="5" t="s">
        <v>494</v>
      </c>
      <c r="C74" s="6" t="s">
        <v>15</v>
      </c>
      <c r="D74" s="132">
        <v>11.886609</v>
      </c>
      <c r="E74" s="133"/>
      <c r="F74" s="132">
        <v>5.9433045</v>
      </c>
      <c r="G74" s="133"/>
      <c r="H74" s="6" t="s">
        <v>4587</v>
      </c>
    </row>
    <row r="75" spans="1:8" x14ac:dyDescent="0.2">
      <c r="A75" s="1">
        <v>73</v>
      </c>
      <c r="B75" s="5" t="s">
        <v>4613</v>
      </c>
      <c r="C75" s="6" t="s">
        <v>15</v>
      </c>
      <c r="D75" s="132">
        <v>327.015807</v>
      </c>
      <c r="E75" s="133"/>
      <c r="F75" s="132">
        <v>35.668764299999992</v>
      </c>
      <c r="G75" s="133"/>
      <c r="H75" s="6" t="s">
        <v>4587</v>
      </c>
    </row>
    <row r="76" spans="1:8" x14ac:dyDescent="0.2">
      <c r="A76" s="1">
        <v>74</v>
      </c>
      <c r="B76" s="5" t="s">
        <v>4614</v>
      </c>
      <c r="C76" s="6" t="s">
        <v>15</v>
      </c>
      <c r="D76" s="132">
        <v>14.8627299</v>
      </c>
      <c r="E76" s="133"/>
      <c r="F76" s="132">
        <v>8.9104881000000002</v>
      </c>
      <c r="G76" s="133"/>
      <c r="H76" s="6" t="s">
        <v>4587</v>
      </c>
    </row>
    <row r="77" spans="1:8" x14ac:dyDescent="0.2">
      <c r="A77" s="1">
        <v>75</v>
      </c>
      <c r="B77" s="45" t="s">
        <v>498</v>
      </c>
      <c r="C77" s="6" t="s">
        <v>15</v>
      </c>
      <c r="D77" s="132">
        <v>148.64517359999999</v>
      </c>
      <c r="E77" s="133"/>
      <c r="F77" s="132">
        <v>20.806034400000001</v>
      </c>
      <c r="G77" s="133"/>
      <c r="H77" s="6" t="s">
        <v>4587</v>
      </c>
    </row>
    <row r="78" spans="1:8" x14ac:dyDescent="0.2">
      <c r="A78" s="1">
        <v>76</v>
      </c>
      <c r="B78" s="45" t="s">
        <v>217</v>
      </c>
      <c r="C78" s="6" t="s">
        <v>15</v>
      </c>
      <c r="D78" s="132">
        <v>0</v>
      </c>
      <c r="E78" s="133"/>
      <c r="F78" s="132">
        <v>20.806034400000001</v>
      </c>
      <c r="G78" s="133"/>
      <c r="H78" s="6"/>
    </row>
    <row r="79" spans="1:8" x14ac:dyDescent="0.2">
      <c r="A79" s="1">
        <v>77</v>
      </c>
      <c r="B79" s="45" t="s">
        <v>501</v>
      </c>
      <c r="C79" s="6" t="s">
        <v>15</v>
      </c>
      <c r="D79" s="132">
        <v>23.782155299999999</v>
      </c>
      <c r="E79" s="133"/>
      <c r="F79" s="132">
        <v>8.9104881000000002</v>
      </c>
      <c r="G79" s="133"/>
      <c r="H79" s="6"/>
    </row>
    <row r="80" spans="1:8" x14ac:dyDescent="0.2">
      <c r="A80" s="1">
        <v>78</v>
      </c>
      <c r="B80" s="45" t="s">
        <v>4615</v>
      </c>
      <c r="C80" s="6" t="s">
        <v>15</v>
      </c>
      <c r="D80" s="132">
        <v>190.26617969999998</v>
      </c>
      <c r="E80" s="133"/>
      <c r="F80" s="132">
        <v>23.782155299999999</v>
      </c>
      <c r="G80" s="133"/>
      <c r="H80" s="6" t="s">
        <v>4587</v>
      </c>
    </row>
    <row r="81" spans="1:8" x14ac:dyDescent="0.2">
      <c r="A81" s="1">
        <v>79</v>
      </c>
      <c r="B81" s="45" t="s">
        <v>4616</v>
      </c>
      <c r="C81" s="6" t="s">
        <v>15</v>
      </c>
      <c r="D81" s="132">
        <v>0</v>
      </c>
      <c r="E81" s="133"/>
      <c r="F81" s="132">
        <v>47.564310599999999</v>
      </c>
      <c r="G81" s="133"/>
      <c r="H81" s="6"/>
    </row>
    <row r="82" spans="1:8" x14ac:dyDescent="0.2">
      <c r="A82" s="1">
        <v>80</v>
      </c>
      <c r="B82" s="45" t="s">
        <v>4617</v>
      </c>
      <c r="C82" s="6" t="s">
        <v>15</v>
      </c>
      <c r="D82" s="132">
        <v>71.346465899999998</v>
      </c>
      <c r="E82" s="133"/>
      <c r="F82" s="132">
        <v>23.782155299999999</v>
      </c>
      <c r="G82" s="133"/>
      <c r="H82" s="6" t="s">
        <v>4587</v>
      </c>
    </row>
    <row r="83" spans="1:8" x14ac:dyDescent="0.2">
      <c r="A83" s="1">
        <v>81</v>
      </c>
      <c r="B83" s="45" t="s">
        <v>502</v>
      </c>
      <c r="C83" s="6" t="s">
        <v>15</v>
      </c>
      <c r="D83" s="132">
        <v>0</v>
      </c>
      <c r="E83" s="133"/>
      <c r="F83" s="132">
        <v>47.564310599999999</v>
      </c>
      <c r="G83" s="133"/>
      <c r="H83" s="6"/>
    </row>
    <row r="84" spans="1:8" x14ac:dyDescent="0.2">
      <c r="A84" s="1">
        <v>82</v>
      </c>
      <c r="B84" s="42" t="s">
        <v>503</v>
      </c>
      <c r="C84" s="6" t="s">
        <v>15</v>
      </c>
      <c r="D84" s="132">
        <v>71.346465899999998</v>
      </c>
      <c r="E84" s="133"/>
      <c r="F84" s="132">
        <v>23.782155299999999</v>
      </c>
      <c r="G84" s="133"/>
      <c r="H84" s="6" t="s">
        <v>4587</v>
      </c>
    </row>
    <row r="85" spans="1:8" x14ac:dyDescent="0.2">
      <c r="A85" s="1">
        <v>83</v>
      </c>
      <c r="B85" s="42" t="s">
        <v>504</v>
      </c>
      <c r="C85" s="6" t="s">
        <v>15</v>
      </c>
      <c r="D85" s="132">
        <v>29.725459799999999</v>
      </c>
      <c r="E85" s="133"/>
      <c r="F85" s="132">
        <v>17.8299135</v>
      </c>
      <c r="G85" s="133"/>
      <c r="H85" s="6" t="s">
        <v>4587</v>
      </c>
    </row>
    <row r="86" spans="1:8" x14ac:dyDescent="0.2">
      <c r="A86" s="1">
        <v>84</v>
      </c>
      <c r="B86" s="44" t="s">
        <v>505</v>
      </c>
      <c r="C86" s="6" t="s">
        <v>15</v>
      </c>
      <c r="D86" s="132">
        <v>107.0241675</v>
      </c>
      <c r="E86" s="133"/>
      <c r="F86" s="132">
        <v>47.564310599999999</v>
      </c>
      <c r="G86" s="133"/>
      <c r="H86" s="6" t="s">
        <v>4587</v>
      </c>
    </row>
    <row r="87" spans="1:8" x14ac:dyDescent="0.2">
      <c r="A87" s="1">
        <v>85</v>
      </c>
      <c r="B87" s="44" t="s">
        <v>506</v>
      </c>
      <c r="C87" s="6" t="s">
        <v>15</v>
      </c>
      <c r="D87" s="132">
        <v>14.8627299</v>
      </c>
      <c r="E87" s="133"/>
      <c r="F87" s="132">
        <v>11.886609</v>
      </c>
      <c r="G87" s="133"/>
      <c r="H87" s="6" t="s">
        <v>4587</v>
      </c>
    </row>
    <row r="88" spans="1:8" x14ac:dyDescent="0.2">
      <c r="A88" s="1">
        <v>86</v>
      </c>
      <c r="B88" s="49" t="s">
        <v>507</v>
      </c>
      <c r="C88" s="6" t="s">
        <v>15</v>
      </c>
      <c r="D88" s="132">
        <v>0</v>
      </c>
      <c r="E88" s="133"/>
      <c r="F88" s="132">
        <v>17.8299135</v>
      </c>
      <c r="G88" s="133"/>
      <c r="H88" s="6" t="s">
        <v>4587</v>
      </c>
    </row>
    <row r="89" spans="1:8" x14ac:dyDescent="0.2">
      <c r="A89" s="1">
        <v>87</v>
      </c>
      <c r="B89" s="44" t="s">
        <v>508</v>
      </c>
      <c r="C89" s="6" t="s">
        <v>15</v>
      </c>
      <c r="D89" s="132">
        <v>154.5884781</v>
      </c>
      <c r="E89" s="133"/>
      <c r="F89" s="132">
        <v>47.564310599999999</v>
      </c>
      <c r="G89" s="133"/>
      <c r="H89" s="6" t="s">
        <v>4587</v>
      </c>
    </row>
    <row r="90" spans="1:8" x14ac:dyDescent="0.2">
      <c r="A90" s="1">
        <v>88</v>
      </c>
      <c r="B90" s="44" t="s">
        <v>835</v>
      </c>
      <c r="C90" s="6" t="s">
        <v>15</v>
      </c>
      <c r="D90" s="132">
        <v>47.564310599999999</v>
      </c>
      <c r="E90" s="133"/>
      <c r="F90" s="132">
        <v>35.668764299999992</v>
      </c>
      <c r="G90" s="133"/>
      <c r="H90" s="6" t="s">
        <v>4587</v>
      </c>
    </row>
    <row r="91" spans="1:8" x14ac:dyDescent="0.2">
      <c r="A91" s="1">
        <v>89</v>
      </c>
      <c r="B91" s="44" t="s">
        <v>509</v>
      </c>
      <c r="C91" s="6" t="s">
        <v>15</v>
      </c>
      <c r="D91" s="132">
        <v>71.346465899999998</v>
      </c>
      <c r="E91" s="133"/>
      <c r="F91" s="132">
        <v>23.782155299999999</v>
      </c>
      <c r="G91" s="133"/>
      <c r="H91" s="6" t="s">
        <v>4587</v>
      </c>
    </row>
    <row r="92" spans="1:8" x14ac:dyDescent="0.2">
      <c r="A92" s="1">
        <v>90</v>
      </c>
      <c r="B92" s="42" t="s">
        <v>836</v>
      </c>
      <c r="C92" s="6" t="s">
        <v>15</v>
      </c>
      <c r="D92" s="132">
        <v>29.725459799999999</v>
      </c>
      <c r="E92" s="133"/>
      <c r="F92" s="132">
        <v>17.8299135</v>
      </c>
      <c r="G92" s="133"/>
      <c r="H92" s="6" t="s">
        <v>4587</v>
      </c>
    </row>
    <row r="93" spans="1:8" x14ac:dyDescent="0.2">
      <c r="A93" s="1">
        <v>91</v>
      </c>
      <c r="B93" s="42" t="s">
        <v>837</v>
      </c>
      <c r="C93" s="6" t="s">
        <v>15</v>
      </c>
      <c r="D93" s="132">
        <v>0</v>
      </c>
      <c r="E93" s="133"/>
      <c r="F93" s="132">
        <v>17.8299135</v>
      </c>
      <c r="G93" s="133"/>
      <c r="H93" s="6"/>
    </row>
    <row r="94" spans="1:8" x14ac:dyDescent="0.2">
      <c r="A94" s="1">
        <v>92</v>
      </c>
      <c r="B94" s="5" t="s">
        <v>518</v>
      </c>
      <c r="C94" s="6" t="s">
        <v>15</v>
      </c>
      <c r="D94" s="132">
        <v>154.5884781</v>
      </c>
      <c r="E94" s="133"/>
      <c r="F94" s="132">
        <v>47.564310599999999</v>
      </c>
      <c r="G94" s="133"/>
      <c r="H94" s="6" t="s">
        <v>4587</v>
      </c>
    </row>
    <row r="95" spans="1:8" x14ac:dyDescent="0.2">
      <c r="A95" s="1">
        <v>93</v>
      </c>
      <c r="B95" s="5" t="s">
        <v>876</v>
      </c>
      <c r="C95" s="6" t="s">
        <v>15</v>
      </c>
      <c r="D95" s="132">
        <v>17.8299135</v>
      </c>
      <c r="E95" s="133"/>
      <c r="F95" s="132">
        <v>2.9671835999999998</v>
      </c>
      <c r="G95" s="133"/>
      <c r="H95" s="6" t="s">
        <v>4587</v>
      </c>
    </row>
    <row r="96" spans="1:8" x14ac:dyDescent="0.2">
      <c r="A96" s="1">
        <v>94</v>
      </c>
      <c r="B96" s="5" t="s">
        <v>521</v>
      </c>
      <c r="C96" s="6" t="s">
        <v>15</v>
      </c>
      <c r="D96" s="132">
        <v>148.64517359999999</v>
      </c>
      <c r="E96" s="133"/>
      <c r="F96" s="132">
        <v>23.782155299999999</v>
      </c>
      <c r="G96" s="133"/>
      <c r="H96" s="6" t="s">
        <v>4587</v>
      </c>
    </row>
    <row r="97" spans="1:8" x14ac:dyDescent="0.2">
      <c r="A97" s="1">
        <v>95</v>
      </c>
      <c r="B97" s="5" t="s">
        <v>522</v>
      </c>
      <c r="C97" s="6" t="s">
        <v>15</v>
      </c>
      <c r="D97" s="132">
        <v>0</v>
      </c>
      <c r="E97" s="133"/>
      <c r="F97" s="132">
        <v>35.668764299999992</v>
      </c>
      <c r="G97" s="133"/>
      <c r="H97" s="6"/>
    </row>
    <row r="98" spans="1:8" x14ac:dyDescent="0.2">
      <c r="A98" s="1">
        <v>96</v>
      </c>
      <c r="B98" s="5" t="s">
        <v>1321</v>
      </c>
      <c r="C98" s="6" t="s">
        <v>15</v>
      </c>
      <c r="D98" s="132">
        <v>35.668764299999992</v>
      </c>
      <c r="E98" s="133"/>
      <c r="F98" s="132">
        <v>11.886609</v>
      </c>
      <c r="G98" s="133"/>
      <c r="H98" s="6" t="s">
        <v>4587</v>
      </c>
    </row>
    <row r="99" spans="1:8" x14ac:dyDescent="0.2">
      <c r="A99" s="1">
        <v>97</v>
      </c>
      <c r="B99" s="5" t="s">
        <v>525</v>
      </c>
      <c r="C99" s="6" t="s">
        <v>15</v>
      </c>
      <c r="D99" s="132">
        <v>5.9433045</v>
      </c>
      <c r="E99" s="133"/>
      <c r="F99" s="132">
        <v>2.9671835999999998</v>
      </c>
      <c r="G99" s="133"/>
      <c r="H99" s="6" t="s">
        <v>4587</v>
      </c>
    </row>
    <row r="100" spans="1:8" x14ac:dyDescent="0.2">
      <c r="A100" s="1">
        <v>98</v>
      </c>
      <c r="B100" s="5" t="s">
        <v>526</v>
      </c>
      <c r="C100" s="6" t="s">
        <v>15</v>
      </c>
      <c r="D100" s="132">
        <v>23.782155299999999</v>
      </c>
      <c r="E100" s="133"/>
      <c r="F100" s="132">
        <v>11.886609</v>
      </c>
      <c r="G100" s="133"/>
      <c r="H100" s="6" t="s">
        <v>4587</v>
      </c>
    </row>
    <row r="101" spans="1:8" x14ac:dyDescent="0.2">
      <c r="A101" s="1">
        <v>99</v>
      </c>
      <c r="B101" s="5" t="s">
        <v>527</v>
      </c>
      <c r="C101" s="6" t="s">
        <v>15</v>
      </c>
      <c r="D101" s="132">
        <v>47.564310599999999</v>
      </c>
      <c r="E101" s="133"/>
      <c r="F101" s="132">
        <v>35.668764299999992</v>
      </c>
      <c r="G101" s="133"/>
      <c r="H101" s="6" t="s">
        <v>4587</v>
      </c>
    </row>
    <row r="102" spans="1:8" x14ac:dyDescent="0.2">
      <c r="A102" s="1">
        <v>100</v>
      </c>
      <c r="B102" s="5" t="s">
        <v>878</v>
      </c>
      <c r="C102" s="6" t="s">
        <v>15</v>
      </c>
      <c r="D102" s="132">
        <v>35.668764299999992</v>
      </c>
      <c r="E102" s="133"/>
      <c r="F102" s="132">
        <v>14.8627299</v>
      </c>
      <c r="G102" s="133"/>
      <c r="H102" s="6" t="s">
        <v>4587</v>
      </c>
    </row>
    <row r="103" spans="1:8" x14ac:dyDescent="0.2">
      <c r="A103" s="1">
        <v>101</v>
      </c>
      <c r="B103" s="5" t="s">
        <v>529</v>
      </c>
      <c r="C103" s="6" t="s">
        <v>15</v>
      </c>
      <c r="D103" s="132">
        <v>47.564310599999999</v>
      </c>
      <c r="E103" s="133"/>
      <c r="F103" s="132">
        <v>29.725459799999999</v>
      </c>
      <c r="G103" s="133"/>
      <c r="H103" s="6" t="s">
        <v>4587</v>
      </c>
    </row>
    <row r="104" spans="1:8" x14ac:dyDescent="0.2">
      <c r="A104" s="1">
        <v>102</v>
      </c>
      <c r="B104" s="42" t="s">
        <v>1015</v>
      </c>
      <c r="C104" s="6" t="s">
        <v>15</v>
      </c>
      <c r="D104" s="132">
        <v>11.886609</v>
      </c>
      <c r="E104" s="133"/>
      <c r="F104" s="132">
        <v>23.782155299999999</v>
      </c>
      <c r="G104" s="133"/>
      <c r="H104" s="6" t="s">
        <v>4587</v>
      </c>
    </row>
    <row r="105" spans="1:8" x14ac:dyDescent="0.2">
      <c r="A105" s="1">
        <v>103</v>
      </c>
      <c r="B105" s="42" t="s">
        <v>532</v>
      </c>
      <c r="C105" s="6" t="s">
        <v>15</v>
      </c>
      <c r="D105" s="132">
        <v>29.725459799999999</v>
      </c>
      <c r="E105" s="133"/>
      <c r="F105" s="132">
        <v>8.9104881000000002</v>
      </c>
      <c r="G105" s="133"/>
      <c r="H105" s="6" t="s">
        <v>4587</v>
      </c>
    </row>
    <row r="106" spans="1:8" x14ac:dyDescent="0.2">
      <c r="A106" s="1">
        <v>104</v>
      </c>
      <c r="B106" s="42" t="s">
        <v>839</v>
      </c>
      <c r="C106" s="6" t="s">
        <v>4600</v>
      </c>
      <c r="D106" s="132">
        <v>130.8063228</v>
      </c>
      <c r="E106" s="133"/>
      <c r="F106" s="132">
        <v>35.668764299999992</v>
      </c>
      <c r="G106" s="133"/>
      <c r="H106" s="6" t="s">
        <v>4587</v>
      </c>
    </row>
    <row r="107" spans="1:8" x14ac:dyDescent="0.2">
      <c r="A107" s="1">
        <v>105</v>
      </c>
      <c r="B107" s="5" t="s">
        <v>534</v>
      </c>
      <c r="C107" s="6" t="s">
        <v>15</v>
      </c>
      <c r="D107" s="132">
        <v>208.09609320000001</v>
      </c>
      <c r="E107" s="133"/>
      <c r="F107" s="132">
        <v>47.564310599999999</v>
      </c>
      <c r="G107" s="133"/>
      <c r="H107" s="6" t="s">
        <v>4587</v>
      </c>
    </row>
    <row r="108" spans="1:8" x14ac:dyDescent="0.2">
      <c r="A108" s="1">
        <v>106</v>
      </c>
      <c r="B108" s="5" t="s">
        <v>880</v>
      </c>
      <c r="C108" s="6" t="s">
        <v>15</v>
      </c>
      <c r="D108" s="132">
        <v>35.668764299999992</v>
      </c>
      <c r="E108" s="133"/>
      <c r="F108" s="132">
        <v>11.886609</v>
      </c>
      <c r="G108" s="133"/>
      <c r="H108" s="6" t="s">
        <v>4587</v>
      </c>
    </row>
    <row r="109" spans="1:8" x14ac:dyDescent="0.2">
      <c r="A109" s="1">
        <v>107</v>
      </c>
      <c r="B109" s="5" t="s">
        <v>881</v>
      </c>
      <c r="C109" s="6" t="s">
        <v>15</v>
      </c>
      <c r="D109" s="132">
        <v>47.564310599999999</v>
      </c>
      <c r="E109" s="133"/>
      <c r="F109" s="132">
        <v>11.886609</v>
      </c>
      <c r="G109" s="133"/>
      <c r="H109" s="6" t="s">
        <v>4587</v>
      </c>
    </row>
    <row r="110" spans="1:8" x14ac:dyDescent="0.2">
      <c r="A110" s="1">
        <v>108</v>
      </c>
      <c r="B110" s="5" t="s">
        <v>4618</v>
      </c>
      <c r="C110" s="6" t="s">
        <v>15</v>
      </c>
      <c r="D110" s="132">
        <v>17.8299135</v>
      </c>
      <c r="E110" s="133"/>
      <c r="F110" s="132">
        <v>8.9104881000000002</v>
      </c>
      <c r="G110" s="133"/>
      <c r="H110" s="6" t="s">
        <v>4587</v>
      </c>
    </row>
    <row r="111" spans="1:8" x14ac:dyDescent="0.2">
      <c r="A111" s="1">
        <v>109</v>
      </c>
      <c r="B111" s="5" t="s">
        <v>882</v>
      </c>
      <c r="C111" s="6" t="s">
        <v>15</v>
      </c>
      <c r="D111" s="132">
        <v>29.725459799999999</v>
      </c>
      <c r="E111" s="133"/>
      <c r="F111" s="132">
        <v>11.886609</v>
      </c>
      <c r="G111" s="133"/>
      <c r="H111" s="6" t="s">
        <v>4587</v>
      </c>
    </row>
    <row r="112" spans="1:8" x14ac:dyDescent="0.2">
      <c r="A112" s="1">
        <v>110</v>
      </c>
      <c r="B112" s="5" t="s">
        <v>884</v>
      </c>
      <c r="C112" s="6" t="s">
        <v>15</v>
      </c>
      <c r="D112" s="132">
        <v>14.8627299</v>
      </c>
      <c r="E112" s="133"/>
      <c r="F112" s="132">
        <v>11.886609</v>
      </c>
      <c r="G112" s="133"/>
      <c r="H112" s="6" t="s">
        <v>4597</v>
      </c>
    </row>
    <row r="113" spans="1:8" x14ac:dyDescent="0.2">
      <c r="A113" s="1">
        <v>111</v>
      </c>
      <c r="B113" s="5" t="s">
        <v>4619</v>
      </c>
      <c r="C113" s="6" t="s">
        <v>15</v>
      </c>
      <c r="D113" s="132">
        <v>20.806034400000001</v>
      </c>
      <c r="E113" s="133"/>
      <c r="F113" s="132">
        <v>11.886609</v>
      </c>
      <c r="G113" s="133"/>
      <c r="H113" s="6" t="s">
        <v>4587</v>
      </c>
    </row>
    <row r="114" spans="1:8" x14ac:dyDescent="0.2">
      <c r="A114" s="1">
        <v>112</v>
      </c>
      <c r="B114" s="44" t="s">
        <v>4620</v>
      </c>
      <c r="C114" s="6" t="s">
        <v>15</v>
      </c>
      <c r="D114" s="132">
        <v>8.9104881000000002</v>
      </c>
      <c r="E114" s="133"/>
      <c r="F114" s="132">
        <v>11.886609</v>
      </c>
      <c r="G114" s="133"/>
      <c r="H114" s="6" t="s">
        <v>4587</v>
      </c>
    </row>
    <row r="115" spans="1:8" x14ac:dyDescent="0.2">
      <c r="A115" s="1">
        <v>113</v>
      </c>
      <c r="B115" s="44" t="s">
        <v>1020</v>
      </c>
      <c r="C115" s="6" t="s">
        <v>15</v>
      </c>
      <c r="D115" s="132">
        <v>17.8299135</v>
      </c>
      <c r="E115" s="133"/>
      <c r="F115" s="132">
        <v>8.9104881000000002</v>
      </c>
      <c r="G115" s="133"/>
      <c r="H115" s="6" t="s">
        <v>4587</v>
      </c>
    </row>
    <row r="116" spans="1:8" x14ac:dyDescent="0.2">
      <c r="A116" s="1">
        <v>114</v>
      </c>
      <c r="B116" s="42" t="s">
        <v>93</v>
      </c>
      <c r="C116" s="6" t="s">
        <v>15</v>
      </c>
      <c r="D116" s="132">
        <v>89.185316700000016</v>
      </c>
      <c r="E116" s="133"/>
      <c r="F116" s="132">
        <v>35.668764299999992</v>
      </c>
      <c r="G116" s="133"/>
      <c r="H116" s="6" t="s">
        <v>4587</v>
      </c>
    </row>
    <row r="117" spans="1:8" x14ac:dyDescent="0.2">
      <c r="A117" s="1">
        <v>115</v>
      </c>
      <c r="B117" s="42" t="s">
        <v>537</v>
      </c>
      <c r="C117" s="6" t="s">
        <v>15</v>
      </c>
      <c r="D117" s="132">
        <v>35.668764299999992</v>
      </c>
      <c r="E117" s="133"/>
      <c r="F117" s="132">
        <v>23.782155299999999</v>
      </c>
      <c r="G117" s="133"/>
      <c r="H117" s="6" t="s">
        <v>4587</v>
      </c>
    </row>
    <row r="118" spans="1:8" x14ac:dyDescent="0.2">
      <c r="A118" s="1">
        <v>116</v>
      </c>
      <c r="B118" s="42" t="s">
        <v>886</v>
      </c>
      <c r="C118" s="6" t="s">
        <v>15</v>
      </c>
      <c r="D118" s="132">
        <v>83.233074900000005</v>
      </c>
      <c r="E118" s="133"/>
      <c r="F118" s="132">
        <v>35.668764299999992</v>
      </c>
      <c r="G118" s="133"/>
      <c r="H118" s="6" t="s">
        <v>4587</v>
      </c>
    </row>
    <row r="119" spans="1:8" x14ac:dyDescent="0.2">
      <c r="A119" s="1">
        <v>117</v>
      </c>
      <c r="B119" s="49" t="s">
        <v>2036</v>
      </c>
      <c r="C119" s="6" t="s">
        <v>12</v>
      </c>
      <c r="D119" s="132">
        <v>23.782155299999999</v>
      </c>
      <c r="E119" s="133"/>
      <c r="F119" s="132">
        <v>14.8627299</v>
      </c>
      <c r="G119" s="133"/>
      <c r="H119" s="6" t="s">
        <v>4587</v>
      </c>
    </row>
    <row r="120" spans="1:8" x14ac:dyDescent="0.2">
      <c r="A120" s="1">
        <v>118</v>
      </c>
      <c r="B120" s="5" t="s">
        <v>542</v>
      </c>
      <c r="C120" s="6" t="s">
        <v>15</v>
      </c>
      <c r="D120" s="132">
        <v>89.185316700000016</v>
      </c>
      <c r="E120" s="133"/>
      <c r="F120" s="132">
        <v>23.782155299999999</v>
      </c>
      <c r="G120" s="133"/>
      <c r="H120" s="6" t="s">
        <v>4587</v>
      </c>
    </row>
    <row r="121" spans="1:8" x14ac:dyDescent="0.2">
      <c r="A121" s="1">
        <v>119</v>
      </c>
      <c r="B121" s="42" t="s">
        <v>544</v>
      </c>
      <c r="C121" s="6" t="s">
        <v>15</v>
      </c>
      <c r="D121" s="132">
        <v>47.564310599999999</v>
      </c>
      <c r="E121" s="133"/>
      <c r="F121" s="132">
        <v>20.806034400000001</v>
      </c>
      <c r="G121" s="133"/>
      <c r="H121" s="6" t="s">
        <v>4587</v>
      </c>
    </row>
    <row r="122" spans="1:8" x14ac:dyDescent="0.2">
      <c r="A122" s="1">
        <v>120</v>
      </c>
      <c r="B122" s="44" t="s">
        <v>4621</v>
      </c>
      <c r="C122" s="6" t="s">
        <v>15</v>
      </c>
      <c r="D122" s="132">
        <v>47.564310599999999</v>
      </c>
      <c r="E122" s="133"/>
      <c r="F122" s="132">
        <v>20.806034400000001</v>
      </c>
      <c r="G122" s="133"/>
      <c r="H122" s="6" t="s">
        <v>4587</v>
      </c>
    </row>
    <row r="123" spans="1:8" x14ac:dyDescent="0.2">
      <c r="A123" s="1">
        <v>121</v>
      </c>
      <c r="B123" s="5" t="s">
        <v>546</v>
      </c>
      <c r="C123" s="6" t="s">
        <v>15</v>
      </c>
      <c r="D123" s="132">
        <v>225.934944</v>
      </c>
      <c r="E123" s="133"/>
      <c r="F123" s="132">
        <v>35.668764299999992</v>
      </c>
      <c r="G123" s="133"/>
      <c r="H123" s="6" t="s">
        <v>4587</v>
      </c>
    </row>
    <row r="124" spans="1:8" x14ac:dyDescent="0.2">
      <c r="A124" s="1">
        <v>122</v>
      </c>
      <c r="B124" s="5" t="s">
        <v>155</v>
      </c>
      <c r="C124" s="6" t="s">
        <v>15</v>
      </c>
      <c r="D124" s="132">
        <v>14.8627299</v>
      </c>
      <c r="E124" s="133"/>
      <c r="F124" s="132">
        <v>2.9671835999999998</v>
      </c>
      <c r="G124" s="133"/>
      <c r="H124" s="6" t="s">
        <v>4100</v>
      </c>
    </row>
    <row r="125" spans="1:8" x14ac:dyDescent="0.2">
      <c r="A125" s="1">
        <v>123</v>
      </c>
      <c r="B125" s="5" t="s">
        <v>4429</v>
      </c>
      <c r="C125" s="6" t="s">
        <v>15</v>
      </c>
      <c r="D125" s="132">
        <v>23.782155299999999</v>
      </c>
      <c r="E125" s="133"/>
      <c r="F125" s="132">
        <v>2.9671835999999998</v>
      </c>
      <c r="G125" s="133"/>
      <c r="H125" s="6" t="s">
        <v>4587</v>
      </c>
    </row>
    <row r="126" spans="1:8" x14ac:dyDescent="0.2">
      <c r="A126" s="1">
        <v>124</v>
      </c>
      <c r="B126" s="5" t="s">
        <v>543</v>
      </c>
      <c r="C126" s="6" t="s">
        <v>15</v>
      </c>
      <c r="D126" s="132">
        <v>47.564310599999999</v>
      </c>
      <c r="E126" s="133"/>
      <c r="F126" s="132">
        <v>2.9671835999999998</v>
      </c>
      <c r="G126" s="133"/>
      <c r="H126" s="6" t="s">
        <v>4587</v>
      </c>
    </row>
    <row r="127" spans="1:8" x14ac:dyDescent="0.2">
      <c r="A127" s="1">
        <v>125</v>
      </c>
      <c r="B127" s="5" t="s">
        <v>4622</v>
      </c>
      <c r="C127" s="6" t="s">
        <v>15</v>
      </c>
      <c r="D127" s="132">
        <v>47.564310599999999</v>
      </c>
      <c r="E127" s="133"/>
      <c r="F127" s="132">
        <v>2.9671835999999998</v>
      </c>
      <c r="G127" s="133"/>
      <c r="H127" s="6" t="s">
        <v>4587</v>
      </c>
    </row>
    <row r="128" spans="1:8" x14ac:dyDescent="0.2">
      <c r="A128" s="1">
        <v>126</v>
      </c>
      <c r="B128" s="5" t="s">
        <v>890</v>
      </c>
      <c r="C128" s="6" t="s">
        <v>15</v>
      </c>
      <c r="D128" s="132">
        <v>47.564310599999999</v>
      </c>
      <c r="E128" s="133"/>
      <c r="F128" s="132">
        <v>2.9671835999999998</v>
      </c>
      <c r="G128" s="133"/>
      <c r="H128" s="6" t="s">
        <v>4587</v>
      </c>
    </row>
    <row r="129" spans="1:8" x14ac:dyDescent="0.2">
      <c r="A129" s="1">
        <v>127</v>
      </c>
      <c r="B129" s="5" t="s">
        <v>548</v>
      </c>
      <c r="C129" s="6" t="s">
        <v>15</v>
      </c>
      <c r="D129" s="132">
        <v>0</v>
      </c>
      <c r="E129" s="133"/>
      <c r="F129" s="132">
        <v>35.668764299999992</v>
      </c>
      <c r="G129" s="133"/>
      <c r="H129" s="6"/>
    </row>
    <row r="130" spans="1:8" x14ac:dyDescent="0.2">
      <c r="A130" s="1">
        <v>128</v>
      </c>
      <c r="B130" s="44" t="s">
        <v>549</v>
      </c>
      <c r="C130" s="6" t="s">
        <v>12</v>
      </c>
      <c r="D130" s="132">
        <v>35.668764299999992</v>
      </c>
      <c r="E130" s="133"/>
      <c r="F130" s="132">
        <v>8.9104881000000002</v>
      </c>
      <c r="G130" s="133"/>
      <c r="H130" s="6" t="s">
        <v>4587</v>
      </c>
    </row>
    <row r="131" spans="1:8" x14ac:dyDescent="0.2">
      <c r="A131" s="1">
        <v>129</v>
      </c>
      <c r="B131" s="44" t="s">
        <v>550</v>
      </c>
      <c r="C131" s="6" t="s">
        <v>15</v>
      </c>
      <c r="D131" s="132">
        <v>26.749338900000001</v>
      </c>
      <c r="E131" s="133"/>
      <c r="F131" s="132">
        <v>2.9671835999999998</v>
      </c>
      <c r="G131" s="133"/>
      <c r="H131" s="6" t="s">
        <v>4587</v>
      </c>
    </row>
    <row r="132" spans="1:8" x14ac:dyDescent="0.2">
      <c r="A132" s="1">
        <v>130</v>
      </c>
      <c r="B132" s="44" t="s">
        <v>4623</v>
      </c>
      <c r="C132" s="6" t="s">
        <v>12</v>
      </c>
      <c r="D132" s="132">
        <v>44.588189700000001</v>
      </c>
      <c r="E132" s="133"/>
      <c r="F132" s="132">
        <v>8.9104881000000002</v>
      </c>
      <c r="G132" s="133"/>
      <c r="H132" s="6" t="s">
        <v>4587</v>
      </c>
    </row>
    <row r="133" spans="1:8" x14ac:dyDescent="0.2">
      <c r="A133" s="1">
        <v>131</v>
      </c>
      <c r="B133" s="44" t="s">
        <v>1325</v>
      </c>
      <c r="C133" s="6" t="s">
        <v>12</v>
      </c>
      <c r="D133" s="132">
        <v>50.531494199999997</v>
      </c>
      <c r="E133" s="133"/>
      <c r="F133" s="132">
        <v>11.886609</v>
      </c>
      <c r="G133" s="133"/>
      <c r="H133" s="6" t="s">
        <v>4587</v>
      </c>
    </row>
    <row r="134" spans="1:8" x14ac:dyDescent="0.2">
      <c r="A134" s="1">
        <v>132</v>
      </c>
      <c r="B134" s="5" t="s">
        <v>553</v>
      </c>
      <c r="C134" s="6" t="s">
        <v>15</v>
      </c>
      <c r="D134" s="132">
        <v>273.50819189999999</v>
      </c>
      <c r="E134" s="133"/>
      <c r="F134" s="132">
        <v>47.564310599999999</v>
      </c>
      <c r="G134" s="133"/>
      <c r="H134" s="6" t="s">
        <v>4587</v>
      </c>
    </row>
    <row r="135" spans="1:8" x14ac:dyDescent="0.2">
      <c r="A135" s="1">
        <v>133</v>
      </c>
      <c r="B135" s="5" t="s">
        <v>554</v>
      </c>
      <c r="C135" s="6" t="s">
        <v>12</v>
      </c>
      <c r="D135" s="132">
        <v>71.346465899999998</v>
      </c>
      <c r="E135" s="133"/>
      <c r="F135" s="132">
        <v>23.782155299999999</v>
      </c>
      <c r="G135" s="133"/>
      <c r="H135" s="6" t="s">
        <v>4587</v>
      </c>
    </row>
    <row r="136" spans="1:8" x14ac:dyDescent="0.2">
      <c r="A136" s="1">
        <v>134</v>
      </c>
      <c r="B136" s="5" t="s">
        <v>555</v>
      </c>
      <c r="C136" s="6" t="s">
        <v>15</v>
      </c>
      <c r="D136" s="132">
        <v>29.725459799999999</v>
      </c>
      <c r="E136" s="133"/>
      <c r="F136" s="132">
        <v>11.886609</v>
      </c>
      <c r="G136" s="133"/>
      <c r="H136" s="6" t="s">
        <v>4587</v>
      </c>
    </row>
    <row r="137" spans="1:8" x14ac:dyDescent="0.2">
      <c r="A137" s="1">
        <v>135</v>
      </c>
      <c r="B137" s="5" t="s">
        <v>556</v>
      </c>
      <c r="C137" s="6" t="s">
        <v>15</v>
      </c>
      <c r="D137" s="132">
        <v>29.725459799999999</v>
      </c>
      <c r="E137" s="133"/>
      <c r="F137" s="132">
        <v>11.886609</v>
      </c>
      <c r="G137" s="133"/>
      <c r="H137" s="6" t="s">
        <v>4587</v>
      </c>
    </row>
    <row r="138" spans="1:8" x14ac:dyDescent="0.2">
      <c r="A138" s="1">
        <v>136</v>
      </c>
      <c r="B138" s="5" t="s">
        <v>557</v>
      </c>
      <c r="C138" s="6" t="s">
        <v>15</v>
      </c>
      <c r="D138" s="132">
        <v>14.8627299</v>
      </c>
      <c r="E138" s="133"/>
      <c r="F138" s="132">
        <v>11.886609</v>
      </c>
      <c r="G138" s="133"/>
      <c r="H138" s="6" t="s">
        <v>4587</v>
      </c>
    </row>
    <row r="139" spans="1:8" x14ac:dyDescent="0.2">
      <c r="A139" s="1">
        <v>137</v>
      </c>
      <c r="B139" s="44" t="s">
        <v>4624</v>
      </c>
      <c r="C139" s="6" t="s">
        <v>12</v>
      </c>
      <c r="D139" s="132">
        <v>56.483736</v>
      </c>
      <c r="E139" s="133"/>
      <c r="F139" s="132">
        <v>14.8627299</v>
      </c>
      <c r="G139" s="133"/>
      <c r="H139" s="6" t="s">
        <v>4587</v>
      </c>
    </row>
    <row r="140" spans="1:8" x14ac:dyDescent="0.2">
      <c r="A140" s="1">
        <v>138</v>
      </c>
      <c r="B140" s="44" t="s">
        <v>4625</v>
      </c>
      <c r="C140" s="6" t="s">
        <v>12</v>
      </c>
      <c r="D140" s="132">
        <v>47.564310599999999</v>
      </c>
      <c r="E140" s="133"/>
      <c r="F140" s="132">
        <v>14.8627299</v>
      </c>
      <c r="G140" s="133"/>
      <c r="H140" s="6" t="s">
        <v>4587</v>
      </c>
    </row>
    <row r="141" spans="1:8" x14ac:dyDescent="0.2">
      <c r="A141" s="1">
        <v>139</v>
      </c>
      <c r="B141" s="44" t="s">
        <v>560</v>
      </c>
      <c r="C141" s="6" t="s">
        <v>15</v>
      </c>
      <c r="D141" s="132">
        <v>35.668764299999992</v>
      </c>
      <c r="E141" s="133"/>
      <c r="F141" s="132">
        <v>14.8627299</v>
      </c>
      <c r="G141" s="133"/>
      <c r="H141" s="6" t="s">
        <v>4587</v>
      </c>
    </row>
    <row r="142" spans="1:8" x14ac:dyDescent="0.2">
      <c r="A142" s="1">
        <v>140</v>
      </c>
      <c r="B142" s="44" t="s">
        <v>562</v>
      </c>
      <c r="C142" s="6" t="s">
        <v>15</v>
      </c>
      <c r="D142" s="132">
        <v>14.8627299</v>
      </c>
      <c r="E142" s="133"/>
      <c r="F142" s="132">
        <v>11.886609</v>
      </c>
      <c r="G142" s="133"/>
      <c r="H142" s="6" t="s">
        <v>4587</v>
      </c>
    </row>
    <row r="143" spans="1:8" x14ac:dyDescent="0.2">
      <c r="A143" s="1">
        <v>141</v>
      </c>
      <c r="B143" s="44" t="s">
        <v>4626</v>
      </c>
      <c r="C143" s="6" t="s">
        <v>15</v>
      </c>
      <c r="D143" s="132">
        <v>56.483736</v>
      </c>
      <c r="E143" s="133"/>
      <c r="F143" s="132">
        <v>11.886609</v>
      </c>
      <c r="G143" s="133"/>
      <c r="H143" s="6" t="s">
        <v>4587</v>
      </c>
    </row>
    <row r="144" spans="1:8" x14ac:dyDescent="0.2">
      <c r="A144" s="1">
        <v>142</v>
      </c>
      <c r="B144" s="44" t="s">
        <v>561</v>
      </c>
      <c r="C144" s="6" t="s">
        <v>15</v>
      </c>
      <c r="D144" s="132">
        <v>62.427040499999997</v>
      </c>
      <c r="E144" s="133"/>
      <c r="F144" s="132">
        <v>14.8627299</v>
      </c>
      <c r="G144" s="133"/>
      <c r="H144" s="6" t="s">
        <v>4587</v>
      </c>
    </row>
    <row r="145" spans="1:8" x14ac:dyDescent="0.2">
      <c r="A145" s="1">
        <v>143</v>
      </c>
      <c r="B145" s="5" t="s">
        <v>1027</v>
      </c>
      <c r="C145" s="6" t="s">
        <v>15</v>
      </c>
      <c r="D145" s="132">
        <v>29.725459799999999</v>
      </c>
      <c r="E145" s="133"/>
      <c r="F145" s="132">
        <v>8.9104881000000002</v>
      </c>
      <c r="G145" s="133"/>
      <c r="H145" s="6" t="s">
        <v>4587</v>
      </c>
    </row>
    <row r="146" spans="1:8" x14ac:dyDescent="0.2">
      <c r="A146" s="1">
        <v>144</v>
      </c>
      <c r="B146" s="5" t="s">
        <v>564</v>
      </c>
      <c r="C146" s="6" t="s">
        <v>15</v>
      </c>
      <c r="D146" s="132">
        <v>95.128621199999998</v>
      </c>
      <c r="E146" s="133"/>
      <c r="F146" s="132">
        <v>14.8627299</v>
      </c>
      <c r="G146" s="133"/>
      <c r="H146" s="6" t="s">
        <v>4587</v>
      </c>
    </row>
    <row r="147" spans="1:8" x14ac:dyDescent="0.2">
      <c r="A147" s="1">
        <v>145</v>
      </c>
      <c r="B147" s="5" t="s">
        <v>1028</v>
      </c>
      <c r="C147" s="6" t="s">
        <v>15</v>
      </c>
      <c r="D147" s="132">
        <v>71.346465899999998</v>
      </c>
      <c r="E147" s="133"/>
      <c r="F147" s="132">
        <v>14.8627299</v>
      </c>
      <c r="G147" s="133"/>
      <c r="H147" s="6" t="s">
        <v>4587</v>
      </c>
    </row>
    <row r="148" spans="1:8" x14ac:dyDescent="0.2">
      <c r="A148" s="1">
        <v>146</v>
      </c>
      <c r="B148" s="5" t="s">
        <v>1029</v>
      </c>
      <c r="C148" s="6" t="s">
        <v>15</v>
      </c>
      <c r="D148" s="132">
        <v>0</v>
      </c>
      <c r="E148" s="133"/>
      <c r="F148" s="132">
        <v>38.644885199999997</v>
      </c>
      <c r="G148" s="133"/>
      <c r="H148" s="6" t="s">
        <v>4587</v>
      </c>
    </row>
    <row r="149" spans="1:8" x14ac:dyDescent="0.2">
      <c r="A149" s="1">
        <v>147</v>
      </c>
      <c r="B149" s="5" t="s">
        <v>4627</v>
      </c>
      <c r="C149" s="6" t="s">
        <v>15</v>
      </c>
      <c r="D149" s="132">
        <v>0</v>
      </c>
      <c r="E149" s="133"/>
      <c r="F149" s="132">
        <v>32.701580700000001</v>
      </c>
      <c r="G149" s="133"/>
      <c r="H149" s="6"/>
    </row>
    <row r="150" spans="1:8" x14ac:dyDescent="0.2">
      <c r="A150" s="1">
        <v>148</v>
      </c>
      <c r="B150" s="5" t="s">
        <v>568</v>
      </c>
      <c r="C150" s="6" t="s">
        <v>15</v>
      </c>
      <c r="D150" s="132">
        <v>26.749338900000001</v>
      </c>
      <c r="E150" s="133"/>
      <c r="F150" s="132">
        <v>2.9671835999999998</v>
      </c>
      <c r="G150" s="133"/>
      <c r="H150" s="6" t="s">
        <v>4597</v>
      </c>
    </row>
    <row r="151" spans="1:8" x14ac:dyDescent="0.2">
      <c r="A151" s="1">
        <v>149</v>
      </c>
      <c r="B151" s="5" t="s">
        <v>1030</v>
      </c>
      <c r="C151" s="6" t="s">
        <v>15</v>
      </c>
      <c r="D151" s="132">
        <v>2.9671835999999998</v>
      </c>
      <c r="E151" s="133"/>
      <c r="F151" s="132">
        <v>8.9104881000000002</v>
      </c>
      <c r="G151" s="133"/>
      <c r="H151" s="6" t="s">
        <v>4597</v>
      </c>
    </row>
    <row r="152" spans="1:8" x14ac:dyDescent="0.2">
      <c r="A152" s="1">
        <v>150</v>
      </c>
      <c r="B152" s="5" t="s">
        <v>1031</v>
      </c>
      <c r="C152" s="6" t="s">
        <v>15</v>
      </c>
      <c r="D152" s="132">
        <v>2.9671835999999998</v>
      </c>
      <c r="E152" s="133"/>
      <c r="F152" s="132">
        <v>8.9104881000000002</v>
      </c>
      <c r="G152" s="133"/>
      <c r="H152" s="6" t="s">
        <v>4597</v>
      </c>
    </row>
    <row r="153" spans="1:8" x14ac:dyDescent="0.2">
      <c r="A153" s="1">
        <v>151</v>
      </c>
      <c r="B153" s="5" t="s">
        <v>570</v>
      </c>
      <c r="C153" s="6" t="s">
        <v>15</v>
      </c>
      <c r="D153" s="132">
        <v>2.9671835999999998</v>
      </c>
      <c r="E153" s="133"/>
      <c r="F153" s="132">
        <v>5.9433045</v>
      </c>
      <c r="G153" s="133"/>
      <c r="H153" s="6" t="s">
        <v>4597</v>
      </c>
    </row>
    <row r="154" spans="1:8" x14ac:dyDescent="0.2">
      <c r="A154" s="1">
        <v>152</v>
      </c>
      <c r="B154" s="5" t="s">
        <v>571</v>
      </c>
      <c r="C154" s="6" t="s">
        <v>15</v>
      </c>
      <c r="D154" s="132">
        <v>2.9671835999999998</v>
      </c>
      <c r="E154" s="133"/>
      <c r="F154" s="132">
        <v>2.9671835999999998</v>
      </c>
      <c r="G154" s="133"/>
      <c r="H154" s="6" t="s">
        <v>4597</v>
      </c>
    </row>
    <row r="155" spans="1:8" x14ac:dyDescent="0.2">
      <c r="A155" s="1">
        <v>153</v>
      </c>
      <c r="B155" s="5" t="s">
        <v>1032</v>
      </c>
      <c r="C155" s="6" t="s">
        <v>15</v>
      </c>
      <c r="D155" s="132">
        <v>1.1886609000000001</v>
      </c>
      <c r="E155" s="133"/>
      <c r="F155" s="132">
        <v>1.1886609000000001</v>
      </c>
      <c r="G155" s="133"/>
      <c r="H155" s="6" t="s">
        <v>4597</v>
      </c>
    </row>
    <row r="156" spans="1:8" x14ac:dyDescent="0.2">
      <c r="A156" s="1">
        <v>154</v>
      </c>
      <c r="B156" s="5" t="s">
        <v>3572</v>
      </c>
      <c r="C156" s="6" t="s">
        <v>12</v>
      </c>
      <c r="D156" s="132">
        <v>107.0241675</v>
      </c>
      <c r="E156" s="133"/>
      <c r="F156" s="132">
        <v>35.668764299999992</v>
      </c>
      <c r="G156" s="133"/>
      <c r="H156" s="6" t="s">
        <v>2880</v>
      </c>
    </row>
    <row r="157" spans="1:8" x14ac:dyDescent="0.2">
      <c r="A157" s="1">
        <v>155</v>
      </c>
      <c r="B157" s="5" t="s">
        <v>573</v>
      </c>
      <c r="C157" s="6" t="s">
        <v>15</v>
      </c>
      <c r="D157" s="132">
        <v>29.725459799999999</v>
      </c>
      <c r="E157" s="133"/>
      <c r="F157" s="132">
        <v>11.886609</v>
      </c>
      <c r="G157" s="133"/>
      <c r="H157" s="6" t="s">
        <v>2880</v>
      </c>
    </row>
    <row r="158" spans="1:8" x14ac:dyDescent="0.2">
      <c r="A158" s="1">
        <v>156</v>
      </c>
      <c r="B158" s="5" t="s">
        <v>574</v>
      </c>
      <c r="C158" s="6" t="s">
        <v>15</v>
      </c>
      <c r="D158" s="132">
        <v>35.668764299999992</v>
      </c>
      <c r="E158" s="133"/>
      <c r="F158" s="132">
        <v>11.886609</v>
      </c>
      <c r="G158" s="133"/>
      <c r="H158" s="6" t="s">
        <v>2880</v>
      </c>
    </row>
    <row r="159" spans="1:8" x14ac:dyDescent="0.2">
      <c r="A159" s="1">
        <v>157</v>
      </c>
      <c r="B159" s="5" t="s">
        <v>576</v>
      </c>
      <c r="C159" s="6" t="s">
        <v>15</v>
      </c>
      <c r="D159" s="132">
        <v>29.725459799999999</v>
      </c>
      <c r="E159" s="133"/>
      <c r="F159" s="132">
        <v>11.886609</v>
      </c>
      <c r="G159" s="133"/>
      <c r="H159" s="6" t="s">
        <v>2880</v>
      </c>
    </row>
    <row r="160" spans="1:8" x14ac:dyDescent="0.2">
      <c r="A160" s="1">
        <v>158</v>
      </c>
      <c r="B160" s="5" t="s">
        <v>577</v>
      </c>
      <c r="C160" s="6" t="s">
        <v>15</v>
      </c>
      <c r="D160" s="132">
        <v>29.725459799999999</v>
      </c>
      <c r="E160" s="133"/>
      <c r="F160" s="132">
        <v>11.886609</v>
      </c>
      <c r="G160" s="133"/>
      <c r="H160" s="6" t="s">
        <v>2880</v>
      </c>
    </row>
    <row r="161" spans="1:8" x14ac:dyDescent="0.2">
      <c r="A161" s="1">
        <v>159</v>
      </c>
      <c r="B161" s="5" t="s">
        <v>578</v>
      </c>
      <c r="C161" s="6" t="s">
        <v>15</v>
      </c>
      <c r="D161" s="132">
        <v>142.6929318</v>
      </c>
      <c r="E161" s="133"/>
      <c r="F161" s="132">
        <v>35.668764299999992</v>
      </c>
      <c r="G161" s="133"/>
      <c r="H161" s="6" t="s">
        <v>2880</v>
      </c>
    </row>
    <row r="162" spans="1:8" x14ac:dyDescent="0.2">
      <c r="A162" s="1">
        <v>160</v>
      </c>
      <c r="B162" s="42" t="s">
        <v>580</v>
      </c>
      <c r="C162" s="6" t="s">
        <v>15</v>
      </c>
      <c r="D162" s="132">
        <v>35.668764299999992</v>
      </c>
      <c r="E162" s="133"/>
      <c r="F162" s="132">
        <v>26.749338900000001</v>
      </c>
      <c r="G162" s="133"/>
      <c r="H162" s="6" t="s">
        <v>2880</v>
      </c>
    </row>
    <row r="163" spans="1:8" x14ac:dyDescent="0.2">
      <c r="A163" s="1">
        <v>161</v>
      </c>
      <c r="B163" s="5" t="s">
        <v>581</v>
      </c>
      <c r="C163" s="6" t="s">
        <v>15</v>
      </c>
      <c r="D163" s="132">
        <v>35.668764299999992</v>
      </c>
      <c r="E163" s="133"/>
      <c r="F163" s="132">
        <v>23.782155299999999</v>
      </c>
      <c r="G163" s="133"/>
      <c r="H163" s="6" t="s">
        <v>2880</v>
      </c>
    </row>
    <row r="164" spans="1:8" x14ac:dyDescent="0.2">
      <c r="A164" s="1">
        <v>162</v>
      </c>
      <c r="B164" s="44" t="s">
        <v>2580</v>
      </c>
      <c r="C164" s="6" t="s">
        <v>15</v>
      </c>
      <c r="D164" s="132">
        <v>23.782155299999999</v>
      </c>
      <c r="E164" s="133"/>
      <c r="F164" s="132">
        <v>8.9104881000000002</v>
      </c>
      <c r="G164" s="133"/>
      <c r="H164" s="6" t="s">
        <v>2880</v>
      </c>
    </row>
    <row r="165" spans="1:8" x14ac:dyDescent="0.2">
      <c r="A165" s="1">
        <v>163</v>
      </c>
      <c r="B165" s="42" t="s">
        <v>583</v>
      </c>
      <c r="C165" s="6" t="s">
        <v>15</v>
      </c>
      <c r="D165" s="132">
        <v>654.04055129999995</v>
      </c>
      <c r="E165" s="133"/>
      <c r="F165" s="132">
        <v>35.668764299999992</v>
      </c>
      <c r="G165" s="133"/>
      <c r="H165" s="6" t="s">
        <v>2880</v>
      </c>
    </row>
    <row r="166" spans="1:8" x14ac:dyDescent="0.2">
      <c r="A166" s="1">
        <v>164</v>
      </c>
      <c r="B166" s="5" t="s">
        <v>585</v>
      </c>
      <c r="C166" s="6" t="s">
        <v>12</v>
      </c>
      <c r="D166" s="132">
        <v>47.564310599999999</v>
      </c>
      <c r="E166" s="133"/>
      <c r="F166" s="132">
        <v>29.725459799999999</v>
      </c>
      <c r="G166" s="133"/>
      <c r="H166" s="6" t="s">
        <v>2880</v>
      </c>
    </row>
    <row r="167" spans="1:8" x14ac:dyDescent="0.2">
      <c r="A167" s="1">
        <v>165</v>
      </c>
      <c r="B167" s="42" t="s">
        <v>588</v>
      </c>
      <c r="C167" s="6" t="s">
        <v>15</v>
      </c>
      <c r="D167" s="132">
        <v>0</v>
      </c>
      <c r="E167" s="133"/>
      <c r="F167" s="132">
        <v>124.85408099999999</v>
      </c>
      <c r="G167" s="133"/>
      <c r="H167" s="6" t="s">
        <v>2880</v>
      </c>
    </row>
    <row r="168" spans="1:8" x14ac:dyDescent="0.2">
      <c r="A168" s="1">
        <v>166</v>
      </c>
      <c r="B168" s="42" t="s">
        <v>589</v>
      </c>
      <c r="C168" s="6" t="s">
        <v>15</v>
      </c>
      <c r="D168" s="132">
        <v>47.564310599999999</v>
      </c>
      <c r="E168" s="133"/>
      <c r="F168" s="132">
        <v>11.886609</v>
      </c>
      <c r="G168" s="133"/>
      <c r="H168" s="6" t="s">
        <v>2880</v>
      </c>
    </row>
    <row r="169" spans="1:8" x14ac:dyDescent="0.2">
      <c r="A169" s="1">
        <v>167</v>
      </c>
      <c r="B169" s="42" t="s">
        <v>4628</v>
      </c>
      <c r="C169" s="6" t="s">
        <v>15</v>
      </c>
      <c r="D169" s="132">
        <v>0</v>
      </c>
      <c r="E169" s="133"/>
      <c r="F169" s="132">
        <v>14.8627299</v>
      </c>
      <c r="G169" s="133"/>
      <c r="H169" s="6" t="s">
        <v>2880</v>
      </c>
    </row>
    <row r="170" spans="1:8" x14ac:dyDescent="0.2">
      <c r="A170" s="1">
        <v>168</v>
      </c>
      <c r="B170" s="42" t="s">
        <v>590</v>
      </c>
      <c r="C170" s="6" t="s">
        <v>15</v>
      </c>
      <c r="D170" s="132">
        <v>38.644885199999997</v>
      </c>
      <c r="E170" s="133"/>
      <c r="F170" s="132">
        <v>8.9104881000000002</v>
      </c>
      <c r="G170" s="133"/>
      <c r="H170" s="6" t="s">
        <v>2880</v>
      </c>
    </row>
    <row r="171" spans="1:8" x14ac:dyDescent="0.2">
      <c r="A171" s="1">
        <v>169</v>
      </c>
      <c r="B171" s="42" t="s">
        <v>591</v>
      </c>
      <c r="C171" s="6" t="s">
        <v>15</v>
      </c>
      <c r="D171" s="132">
        <v>0</v>
      </c>
      <c r="E171" s="133"/>
      <c r="F171" s="132">
        <v>11.886609</v>
      </c>
      <c r="G171" s="133"/>
      <c r="H171" s="6" t="s">
        <v>2880</v>
      </c>
    </row>
    <row r="172" spans="1:8" x14ac:dyDescent="0.2">
      <c r="A172" s="1">
        <v>170</v>
      </c>
      <c r="B172" s="42" t="s">
        <v>592</v>
      </c>
      <c r="C172" s="6" t="s">
        <v>15</v>
      </c>
      <c r="D172" s="132">
        <v>148.64517359999999</v>
      </c>
      <c r="E172" s="133"/>
      <c r="F172" s="132">
        <v>17.8299135</v>
      </c>
      <c r="G172" s="133"/>
      <c r="H172" s="6" t="s">
        <v>2880</v>
      </c>
    </row>
    <row r="173" spans="1:8" x14ac:dyDescent="0.2">
      <c r="A173" s="1">
        <v>171</v>
      </c>
      <c r="B173" s="42" t="s">
        <v>1034</v>
      </c>
      <c r="C173" s="6" t="s">
        <v>15</v>
      </c>
      <c r="D173" s="132">
        <v>0</v>
      </c>
      <c r="E173" s="133"/>
      <c r="F173" s="132">
        <v>29.725459799999999</v>
      </c>
      <c r="G173" s="133"/>
      <c r="H173" s="6" t="s">
        <v>2880</v>
      </c>
    </row>
    <row r="174" spans="1:8" x14ac:dyDescent="0.2">
      <c r="A174" s="1">
        <v>172</v>
      </c>
      <c r="B174" s="42" t="s">
        <v>1035</v>
      </c>
      <c r="C174" s="6" t="s">
        <v>15</v>
      </c>
      <c r="D174" s="132">
        <v>0</v>
      </c>
      <c r="E174" s="133"/>
      <c r="F174" s="132">
        <v>29.725459799999999</v>
      </c>
      <c r="G174" s="133"/>
      <c r="H174" s="6" t="s">
        <v>2880</v>
      </c>
    </row>
    <row r="175" spans="1:8" x14ac:dyDescent="0.2">
      <c r="A175" s="1">
        <v>173</v>
      </c>
      <c r="B175" s="42" t="s">
        <v>593</v>
      </c>
      <c r="C175" s="6" t="s">
        <v>15</v>
      </c>
      <c r="D175" s="132">
        <v>71.346465899999998</v>
      </c>
      <c r="E175" s="133"/>
      <c r="F175" s="132">
        <v>23.782155299999999</v>
      </c>
      <c r="G175" s="133"/>
      <c r="H175" s="6" t="s">
        <v>2880</v>
      </c>
    </row>
    <row r="176" spans="1:8" x14ac:dyDescent="0.2">
      <c r="A176" s="1">
        <v>174</v>
      </c>
      <c r="B176" s="42" t="s">
        <v>594</v>
      </c>
      <c r="C176" s="6" t="s">
        <v>15</v>
      </c>
      <c r="D176" s="132">
        <v>0</v>
      </c>
      <c r="E176" s="133"/>
      <c r="F176" s="132">
        <v>41.612068800000003</v>
      </c>
      <c r="G176" s="133"/>
      <c r="H176" s="6" t="s">
        <v>2880</v>
      </c>
    </row>
    <row r="177" spans="1:8" x14ac:dyDescent="0.2">
      <c r="A177" s="1">
        <v>175</v>
      </c>
      <c r="B177" s="42" t="s">
        <v>4629</v>
      </c>
      <c r="C177" s="6" t="s">
        <v>15</v>
      </c>
      <c r="D177" s="132">
        <v>47.564310599999999</v>
      </c>
      <c r="E177" s="133"/>
      <c r="F177" s="132">
        <v>11.886609</v>
      </c>
      <c r="G177" s="133"/>
      <c r="H177" s="6" t="s">
        <v>2880</v>
      </c>
    </row>
    <row r="178" spans="1:8" x14ac:dyDescent="0.2">
      <c r="A178" s="1">
        <v>176</v>
      </c>
      <c r="B178" s="42" t="s">
        <v>902</v>
      </c>
      <c r="C178" s="6" t="s">
        <v>15</v>
      </c>
      <c r="D178" s="132">
        <v>564.85523460000002</v>
      </c>
      <c r="E178" s="133"/>
      <c r="F178" s="132">
        <v>35.668764299999992</v>
      </c>
      <c r="G178" s="133"/>
      <c r="H178" s="6" t="s">
        <v>2880</v>
      </c>
    </row>
    <row r="179" spans="1:8" x14ac:dyDescent="0.2">
      <c r="A179" s="1">
        <v>177</v>
      </c>
      <c r="B179" s="42" t="s">
        <v>903</v>
      </c>
      <c r="C179" s="6" t="s">
        <v>15</v>
      </c>
      <c r="D179" s="132">
        <v>0</v>
      </c>
      <c r="E179" s="133"/>
      <c r="F179" s="132">
        <v>327.015807</v>
      </c>
      <c r="G179" s="133"/>
      <c r="H179" s="6" t="s">
        <v>2880</v>
      </c>
    </row>
    <row r="180" spans="1:8" x14ac:dyDescent="0.2">
      <c r="A180" s="1">
        <v>178</v>
      </c>
      <c r="B180" s="44" t="s">
        <v>597</v>
      </c>
      <c r="C180" s="6" t="s">
        <v>15</v>
      </c>
      <c r="D180" s="132">
        <v>0.58986179999999999</v>
      </c>
      <c r="E180" s="133"/>
      <c r="F180" s="132">
        <v>8.9104881000000002</v>
      </c>
      <c r="G180" s="133"/>
      <c r="H180" s="6" t="s">
        <v>4597</v>
      </c>
    </row>
    <row r="181" spans="1:8" x14ac:dyDescent="0.2">
      <c r="A181" s="1">
        <v>179</v>
      </c>
      <c r="B181" s="44" t="s">
        <v>904</v>
      </c>
      <c r="C181" s="6" t="s">
        <v>15</v>
      </c>
      <c r="D181" s="132">
        <v>0</v>
      </c>
      <c r="E181" s="133"/>
      <c r="F181" s="132">
        <v>17.8299135</v>
      </c>
      <c r="G181" s="133"/>
      <c r="H181" s="6" t="s">
        <v>2880</v>
      </c>
    </row>
    <row r="182" spans="1:8" x14ac:dyDescent="0.2">
      <c r="A182" s="1">
        <v>180</v>
      </c>
      <c r="B182" s="44" t="s">
        <v>905</v>
      </c>
      <c r="C182" s="6" t="s">
        <v>15</v>
      </c>
      <c r="D182" s="132">
        <v>0</v>
      </c>
      <c r="E182" s="133"/>
      <c r="F182" s="132">
        <v>47.564310599999999</v>
      </c>
      <c r="G182" s="133"/>
      <c r="H182" s="6" t="s">
        <v>2880</v>
      </c>
    </row>
    <row r="183" spans="1:8" x14ac:dyDescent="0.2">
      <c r="A183" s="1">
        <v>181</v>
      </c>
      <c r="B183" s="44" t="s">
        <v>906</v>
      </c>
      <c r="C183" s="6" t="s">
        <v>15</v>
      </c>
      <c r="D183" s="132">
        <v>0</v>
      </c>
      <c r="E183" s="133"/>
      <c r="F183" s="132">
        <v>107.0241675</v>
      </c>
      <c r="G183" s="133"/>
      <c r="H183" s="6" t="s">
        <v>2880</v>
      </c>
    </row>
    <row r="184" spans="1:8" x14ac:dyDescent="0.2">
      <c r="A184" s="1">
        <v>182</v>
      </c>
      <c r="B184" s="44" t="s">
        <v>4630</v>
      </c>
      <c r="C184" s="6" t="s">
        <v>15</v>
      </c>
      <c r="D184" s="132">
        <v>29.725459799999999</v>
      </c>
      <c r="E184" s="133"/>
      <c r="F184" s="132">
        <v>11.886609</v>
      </c>
      <c r="G184" s="133"/>
      <c r="H184" s="6" t="s">
        <v>2880</v>
      </c>
    </row>
    <row r="185" spans="1:8" x14ac:dyDescent="0.2">
      <c r="A185" s="1">
        <v>183</v>
      </c>
      <c r="B185" s="44" t="s">
        <v>601</v>
      </c>
      <c r="C185" s="6" t="s">
        <v>15</v>
      </c>
      <c r="D185" s="132">
        <v>5.9433045</v>
      </c>
      <c r="E185" s="133"/>
      <c r="F185" s="132">
        <v>2.9671835999999998</v>
      </c>
      <c r="G185" s="133"/>
      <c r="H185" s="6" t="s">
        <v>4597</v>
      </c>
    </row>
    <row r="186" spans="1:8" x14ac:dyDescent="0.2">
      <c r="A186" s="1">
        <v>184</v>
      </c>
      <c r="B186" s="44" t="s">
        <v>602</v>
      </c>
      <c r="C186" s="6" t="s">
        <v>4600</v>
      </c>
      <c r="D186" s="132">
        <v>20.806034400000001</v>
      </c>
      <c r="E186" s="133"/>
      <c r="F186" s="132">
        <v>5.9433045</v>
      </c>
      <c r="G186" s="133"/>
      <c r="H186" s="6" t="s">
        <v>2880</v>
      </c>
    </row>
    <row r="187" spans="1:8" x14ac:dyDescent="0.2">
      <c r="A187" s="1">
        <v>185</v>
      </c>
      <c r="B187" s="44" t="s">
        <v>603</v>
      </c>
      <c r="C187" s="6" t="s">
        <v>15</v>
      </c>
      <c r="D187" s="132">
        <v>0</v>
      </c>
      <c r="E187" s="133"/>
      <c r="F187" s="132">
        <v>5.9433045</v>
      </c>
      <c r="G187" s="133"/>
      <c r="H187" s="6"/>
    </row>
    <row r="188" spans="1:8" x14ac:dyDescent="0.2">
      <c r="A188" s="1">
        <v>186</v>
      </c>
      <c r="B188" s="44" t="s">
        <v>899</v>
      </c>
      <c r="C188" s="6" t="s">
        <v>15</v>
      </c>
      <c r="D188" s="132">
        <v>142.6929318</v>
      </c>
      <c r="E188" s="133"/>
      <c r="F188" s="132">
        <v>17.8299135</v>
      </c>
      <c r="G188" s="133"/>
      <c r="H188" s="6" t="s">
        <v>4597</v>
      </c>
    </row>
    <row r="189" spans="1:8" x14ac:dyDescent="0.2">
      <c r="A189" s="1">
        <v>187</v>
      </c>
      <c r="B189" s="44" t="s">
        <v>827</v>
      </c>
      <c r="C189" s="6" t="s">
        <v>15</v>
      </c>
      <c r="D189" s="132">
        <v>47.564310599999999</v>
      </c>
      <c r="E189" s="133"/>
      <c r="F189" s="132">
        <v>5.9433045</v>
      </c>
      <c r="G189" s="133"/>
      <c r="H189" s="6" t="s">
        <v>4597</v>
      </c>
    </row>
    <row r="190" spans="1:8" x14ac:dyDescent="0.2">
      <c r="A190" s="1">
        <v>188</v>
      </c>
      <c r="B190" s="44" t="s">
        <v>4631</v>
      </c>
      <c r="C190" s="6" t="s">
        <v>4600</v>
      </c>
      <c r="D190" s="132">
        <v>23.782155299999999</v>
      </c>
      <c r="E190" s="133"/>
      <c r="F190" s="132">
        <v>5.9433045</v>
      </c>
      <c r="G190" s="133"/>
      <c r="H190" s="6" t="s">
        <v>2880</v>
      </c>
    </row>
    <row r="191" spans="1:8" x14ac:dyDescent="0.2">
      <c r="A191" s="1">
        <v>189</v>
      </c>
      <c r="B191" s="44" t="s">
        <v>909</v>
      </c>
      <c r="C191" s="6" t="s">
        <v>15</v>
      </c>
      <c r="D191" s="132">
        <v>41.612068800000003</v>
      </c>
      <c r="E191" s="133"/>
      <c r="F191" s="132">
        <v>17.8299135</v>
      </c>
      <c r="G191" s="133"/>
      <c r="H191" s="6" t="s">
        <v>2880</v>
      </c>
    </row>
    <row r="192" spans="1:8" x14ac:dyDescent="0.2">
      <c r="A192" s="1">
        <v>190</v>
      </c>
      <c r="B192" s="44" t="s">
        <v>4632</v>
      </c>
      <c r="C192" s="6" t="s">
        <v>15</v>
      </c>
      <c r="D192" s="132">
        <v>23.782155299999999</v>
      </c>
      <c r="E192" s="133"/>
      <c r="F192" s="132">
        <v>8.9104881000000002</v>
      </c>
      <c r="G192" s="133"/>
      <c r="H192" s="6" t="s">
        <v>2880</v>
      </c>
    </row>
    <row r="193" spans="1:8" x14ac:dyDescent="0.2">
      <c r="A193" s="1">
        <v>191</v>
      </c>
      <c r="B193" s="44" t="s">
        <v>908</v>
      </c>
      <c r="C193" s="6" t="s">
        <v>15</v>
      </c>
      <c r="D193" s="132">
        <v>35.668764299999992</v>
      </c>
      <c r="E193" s="133"/>
      <c r="F193" s="132">
        <v>5.9433045</v>
      </c>
      <c r="G193" s="133"/>
      <c r="H193" s="6" t="s">
        <v>2880</v>
      </c>
    </row>
    <row r="194" spans="1:8" x14ac:dyDescent="0.2">
      <c r="A194" s="1">
        <v>192</v>
      </c>
      <c r="B194" s="44" t="s">
        <v>606</v>
      </c>
      <c r="C194" s="6" t="s">
        <v>15</v>
      </c>
      <c r="D194" s="132">
        <v>8.9104881000000002</v>
      </c>
      <c r="E194" s="133"/>
      <c r="F194" s="132">
        <v>2.9671835999999998</v>
      </c>
      <c r="G194" s="133"/>
      <c r="H194" s="6" t="s">
        <v>2880</v>
      </c>
    </row>
    <row r="195" spans="1:8" x14ac:dyDescent="0.2">
      <c r="A195" s="1">
        <v>193</v>
      </c>
      <c r="B195" s="44" t="s">
        <v>607</v>
      </c>
      <c r="C195" s="6" t="s">
        <v>15</v>
      </c>
      <c r="D195" s="132">
        <v>8.9104881000000002</v>
      </c>
      <c r="E195" s="133"/>
      <c r="F195" s="132">
        <v>2.9671835999999998</v>
      </c>
      <c r="G195" s="133"/>
      <c r="H195" s="6" t="s">
        <v>2880</v>
      </c>
    </row>
    <row r="196" spans="1:8" x14ac:dyDescent="0.2">
      <c r="A196" s="1">
        <v>194</v>
      </c>
      <c r="B196" s="44" t="s">
        <v>1037</v>
      </c>
      <c r="C196" s="6" t="s">
        <v>15</v>
      </c>
      <c r="D196" s="132">
        <v>0</v>
      </c>
      <c r="E196" s="133"/>
      <c r="F196" s="132">
        <v>47.564310599999999</v>
      </c>
      <c r="G196" s="133"/>
      <c r="H196" s="6"/>
    </row>
    <row r="197" spans="1:8" x14ac:dyDescent="0.2">
      <c r="A197" s="1">
        <v>195</v>
      </c>
      <c r="B197" s="44" t="s">
        <v>608</v>
      </c>
      <c r="C197" s="6" t="s">
        <v>15</v>
      </c>
      <c r="D197" s="132">
        <v>107.0241675</v>
      </c>
      <c r="E197" s="133"/>
      <c r="F197" s="132">
        <v>29.725459799999999</v>
      </c>
      <c r="G197" s="133"/>
      <c r="H197" s="6" t="s">
        <v>2880</v>
      </c>
    </row>
    <row r="198" spans="1:8" x14ac:dyDescent="0.2">
      <c r="A198" s="1">
        <v>196</v>
      </c>
      <c r="B198" s="44" t="s">
        <v>748</v>
      </c>
      <c r="C198" s="6" t="s">
        <v>15</v>
      </c>
      <c r="D198" s="132">
        <v>0</v>
      </c>
      <c r="E198" s="133"/>
      <c r="F198" s="132">
        <v>59.450919599999999</v>
      </c>
      <c r="G198" s="133"/>
      <c r="H198" s="6" t="s">
        <v>2880</v>
      </c>
    </row>
    <row r="199" spans="1:8" x14ac:dyDescent="0.2">
      <c r="A199" s="1">
        <v>197</v>
      </c>
      <c r="B199" s="44" t="s">
        <v>610</v>
      </c>
      <c r="C199" s="6" t="s">
        <v>15</v>
      </c>
      <c r="D199" s="132">
        <v>0.2949309</v>
      </c>
      <c r="E199" s="133"/>
      <c r="F199" s="132">
        <v>0</v>
      </c>
      <c r="G199" s="133"/>
      <c r="H199" s="6"/>
    </row>
    <row r="200" spans="1:8" x14ac:dyDescent="0.2">
      <c r="A200" s="1">
        <v>198</v>
      </c>
      <c r="B200" s="44" t="s">
        <v>612</v>
      </c>
      <c r="C200" s="6" t="s">
        <v>15</v>
      </c>
      <c r="D200" s="132">
        <v>0</v>
      </c>
      <c r="E200" s="133"/>
      <c r="F200" s="132">
        <v>5.9433045</v>
      </c>
      <c r="G200" s="133"/>
      <c r="H200" s="6"/>
    </row>
    <row r="201" spans="1:8" x14ac:dyDescent="0.2">
      <c r="A201" s="1">
        <v>199</v>
      </c>
      <c r="B201" s="44" t="s">
        <v>912</v>
      </c>
      <c r="C201" s="6" t="s">
        <v>15</v>
      </c>
      <c r="D201" s="132">
        <v>190.26617969999998</v>
      </c>
      <c r="E201" s="133"/>
      <c r="F201" s="132">
        <v>35.668764299999992</v>
      </c>
      <c r="G201" s="133"/>
      <c r="H201" s="6" t="s">
        <v>2880</v>
      </c>
    </row>
    <row r="202" spans="1:8" x14ac:dyDescent="0.2">
      <c r="A202" s="1">
        <v>200</v>
      </c>
      <c r="B202" s="44" t="s">
        <v>1218</v>
      </c>
      <c r="C202" s="6" t="s">
        <v>15</v>
      </c>
      <c r="D202" s="132">
        <v>20.806034400000001</v>
      </c>
      <c r="E202" s="133"/>
      <c r="F202" s="132">
        <v>8.9104881000000002</v>
      </c>
      <c r="G202" s="133"/>
      <c r="H202" s="6" t="s">
        <v>2880</v>
      </c>
    </row>
    <row r="203" spans="1:8" x14ac:dyDescent="0.2">
      <c r="A203" s="1">
        <v>201</v>
      </c>
      <c r="B203" s="44" t="s">
        <v>615</v>
      </c>
      <c r="C203" s="6" t="s">
        <v>15</v>
      </c>
      <c r="D203" s="132">
        <v>26.749338900000001</v>
      </c>
      <c r="E203" s="133"/>
      <c r="F203" s="132">
        <v>17.8299135</v>
      </c>
      <c r="G203" s="133"/>
      <c r="H203" s="6" t="s">
        <v>2880</v>
      </c>
    </row>
    <row r="204" spans="1:8" x14ac:dyDescent="0.2">
      <c r="A204" s="1">
        <v>202</v>
      </c>
      <c r="B204" s="5" t="s">
        <v>2514</v>
      </c>
      <c r="C204" s="6" t="s">
        <v>4600</v>
      </c>
      <c r="D204" s="132">
        <v>2675.6309993999998</v>
      </c>
      <c r="E204" s="133"/>
      <c r="F204" s="132">
        <v>148.64517359999999</v>
      </c>
      <c r="G204" s="133"/>
      <c r="H204" s="6" t="s">
        <v>2880</v>
      </c>
    </row>
    <row r="205" spans="1:8" x14ac:dyDescent="0.2">
      <c r="A205" s="1">
        <v>203</v>
      </c>
      <c r="B205" s="5" t="s">
        <v>4633</v>
      </c>
      <c r="C205" s="6" t="s">
        <v>4600</v>
      </c>
      <c r="D205" s="132">
        <v>1783.7510204999999</v>
      </c>
      <c r="E205" s="133"/>
      <c r="F205" s="132">
        <v>148.64517359999999</v>
      </c>
      <c r="G205" s="133"/>
      <c r="H205" s="6" t="s">
        <v>2880</v>
      </c>
    </row>
    <row r="206" spans="1:8" x14ac:dyDescent="0.2">
      <c r="A206" s="1">
        <v>204</v>
      </c>
      <c r="B206" s="5" t="s">
        <v>1105</v>
      </c>
      <c r="C206" s="6" t="s">
        <v>15</v>
      </c>
      <c r="D206" s="132">
        <v>0</v>
      </c>
      <c r="E206" s="133"/>
      <c r="F206" s="132">
        <v>148.64517359999999</v>
      </c>
      <c r="G206" s="133"/>
      <c r="H206" s="6"/>
    </row>
    <row r="207" spans="1:8" x14ac:dyDescent="0.2">
      <c r="A207" s="1">
        <v>205</v>
      </c>
      <c r="B207" s="5" t="s">
        <v>1107</v>
      </c>
      <c r="C207" s="6" t="s">
        <v>4600</v>
      </c>
      <c r="D207" s="132">
        <v>154.5884781</v>
      </c>
      <c r="E207" s="133"/>
      <c r="F207" s="132">
        <v>47.564310599999999</v>
      </c>
      <c r="G207" s="133"/>
      <c r="H207" s="6" t="s">
        <v>4100</v>
      </c>
    </row>
    <row r="208" spans="1:8" x14ac:dyDescent="0.2">
      <c r="A208" s="1">
        <v>206</v>
      </c>
      <c r="B208" s="5" t="s">
        <v>622</v>
      </c>
      <c r="C208" s="6" t="s">
        <v>15</v>
      </c>
      <c r="D208" s="132">
        <v>47.564310599999999</v>
      </c>
      <c r="E208" s="133"/>
      <c r="F208" s="132">
        <v>17.8299135</v>
      </c>
      <c r="G208" s="133"/>
      <c r="H208" s="6" t="s">
        <v>2880</v>
      </c>
    </row>
    <row r="209" spans="1:8" x14ac:dyDescent="0.2">
      <c r="A209" s="1">
        <v>207</v>
      </c>
      <c r="B209" s="5" t="s">
        <v>626</v>
      </c>
      <c r="C209" s="6" t="s">
        <v>15</v>
      </c>
      <c r="D209" s="132">
        <v>35.668764299999992</v>
      </c>
      <c r="E209" s="133"/>
      <c r="F209" s="132">
        <v>17.8299135</v>
      </c>
      <c r="G209" s="133"/>
      <c r="H209" s="6" t="s">
        <v>2880</v>
      </c>
    </row>
    <row r="210" spans="1:8" x14ac:dyDescent="0.2">
      <c r="A210" s="1">
        <v>208</v>
      </c>
      <c r="B210" s="5" t="s">
        <v>627</v>
      </c>
      <c r="C210" s="6" t="s">
        <v>15</v>
      </c>
      <c r="D210" s="132">
        <v>35.668764299999992</v>
      </c>
      <c r="E210" s="133"/>
      <c r="F210" s="132">
        <v>47.564310599999999</v>
      </c>
      <c r="G210" s="133"/>
      <c r="H210" s="6" t="s">
        <v>2880</v>
      </c>
    </row>
    <row r="211" spans="1:8" x14ac:dyDescent="0.2">
      <c r="A211" s="1">
        <v>209</v>
      </c>
      <c r="B211" s="5" t="s">
        <v>915</v>
      </c>
      <c r="C211" s="6" t="s">
        <v>15</v>
      </c>
      <c r="D211" s="132">
        <v>23.782155299999999</v>
      </c>
      <c r="E211" s="133"/>
      <c r="F211" s="132">
        <v>47.564310599999999</v>
      </c>
      <c r="G211" s="133"/>
      <c r="H211" s="6" t="s">
        <v>2880</v>
      </c>
    </row>
    <row r="212" spans="1:8" x14ac:dyDescent="0.2">
      <c r="A212" s="1">
        <v>210</v>
      </c>
      <c r="B212" s="5" t="s">
        <v>628</v>
      </c>
      <c r="C212" s="6" t="s">
        <v>15</v>
      </c>
      <c r="D212" s="132">
        <v>71.346465899999998</v>
      </c>
      <c r="E212" s="133"/>
      <c r="F212" s="132">
        <v>47.564310599999999</v>
      </c>
      <c r="G212" s="133"/>
      <c r="H212" s="6" t="s">
        <v>2880</v>
      </c>
    </row>
    <row r="213" spans="1:8" x14ac:dyDescent="0.2">
      <c r="A213" s="1">
        <v>211</v>
      </c>
      <c r="B213" s="5" t="s">
        <v>629</v>
      </c>
      <c r="C213" s="6" t="s">
        <v>15</v>
      </c>
      <c r="D213" s="132">
        <v>83.233074900000005</v>
      </c>
      <c r="E213" s="133"/>
      <c r="F213" s="132">
        <v>47.564310599999999</v>
      </c>
      <c r="G213" s="133"/>
      <c r="H213" s="6" t="s">
        <v>2880</v>
      </c>
    </row>
    <row r="214" spans="1:8" x14ac:dyDescent="0.2">
      <c r="A214" s="1">
        <v>212</v>
      </c>
      <c r="B214" s="5" t="s">
        <v>630</v>
      </c>
      <c r="C214" s="6" t="s">
        <v>15</v>
      </c>
      <c r="D214" s="132">
        <v>214.04833500000001</v>
      </c>
      <c r="E214" s="133"/>
      <c r="F214" s="132">
        <v>35.668764299999992</v>
      </c>
      <c r="G214" s="133"/>
      <c r="H214" s="6" t="s">
        <v>2880</v>
      </c>
    </row>
    <row r="215" spans="1:8" x14ac:dyDescent="0.2">
      <c r="A215" s="1">
        <v>213</v>
      </c>
      <c r="B215" s="5" t="s">
        <v>919</v>
      </c>
      <c r="C215" s="6" t="s">
        <v>15</v>
      </c>
      <c r="D215" s="132">
        <v>445.93552079999995</v>
      </c>
      <c r="E215" s="133"/>
      <c r="F215" s="132">
        <v>47.564310599999999</v>
      </c>
      <c r="G215" s="133"/>
      <c r="H215" s="6" t="s">
        <v>2880</v>
      </c>
    </row>
    <row r="216" spans="1:8" x14ac:dyDescent="0.2">
      <c r="A216" s="1">
        <v>214</v>
      </c>
      <c r="B216" s="44" t="s">
        <v>920</v>
      </c>
      <c r="C216" s="6" t="s">
        <v>4600</v>
      </c>
      <c r="D216" s="132">
        <v>0</v>
      </c>
      <c r="E216" s="133"/>
      <c r="F216" s="132">
        <v>891.8710415999999</v>
      </c>
      <c r="G216" s="133"/>
      <c r="H216" s="6"/>
    </row>
    <row r="217" spans="1:8" x14ac:dyDescent="0.2">
      <c r="A217" s="1">
        <v>215</v>
      </c>
      <c r="B217" s="44" t="s">
        <v>135</v>
      </c>
      <c r="C217" s="6" t="s">
        <v>15</v>
      </c>
      <c r="D217" s="132">
        <v>891.8710415999999</v>
      </c>
      <c r="E217" s="133"/>
      <c r="F217" s="132">
        <v>0</v>
      </c>
      <c r="G217" s="133"/>
      <c r="H217" s="6" t="s">
        <v>2880</v>
      </c>
    </row>
    <row r="218" spans="1:8" x14ac:dyDescent="0.2">
      <c r="A218" s="1">
        <v>216</v>
      </c>
      <c r="B218" s="49" t="s">
        <v>4634</v>
      </c>
      <c r="C218" s="6" t="s">
        <v>15</v>
      </c>
      <c r="D218" s="132">
        <v>0</v>
      </c>
      <c r="E218" s="133"/>
      <c r="F218" s="132">
        <v>35.668764299999992</v>
      </c>
      <c r="G218" s="133"/>
      <c r="H218" s="6" t="s">
        <v>2880</v>
      </c>
    </row>
    <row r="219" spans="1:8" x14ac:dyDescent="0.2">
      <c r="A219" s="1">
        <v>217</v>
      </c>
      <c r="B219" s="44" t="s">
        <v>118</v>
      </c>
      <c r="C219" s="6" t="s">
        <v>15</v>
      </c>
      <c r="D219" s="132">
        <v>29.725459799999999</v>
      </c>
      <c r="E219" s="133"/>
      <c r="F219" s="132">
        <v>17.8299135</v>
      </c>
      <c r="G219" s="133"/>
      <c r="H219" s="6" t="s">
        <v>4100</v>
      </c>
    </row>
    <row r="220" spans="1:8" x14ac:dyDescent="0.2">
      <c r="A220" s="1">
        <v>218</v>
      </c>
      <c r="B220" s="44" t="s">
        <v>4635</v>
      </c>
      <c r="C220" s="6" t="s">
        <v>15</v>
      </c>
      <c r="D220" s="132">
        <v>29.725459799999999</v>
      </c>
      <c r="E220" s="133"/>
      <c r="F220" s="132">
        <v>17.8299135</v>
      </c>
      <c r="G220" s="133"/>
      <c r="H220" s="6" t="s">
        <v>2880</v>
      </c>
    </row>
    <row r="221" spans="1:8" x14ac:dyDescent="0.2">
      <c r="A221" s="1">
        <v>219</v>
      </c>
      <c r="B221" s="42" t="s">
        <v>1333</v>
      </c>
      <c r="C221" s="6" t="s">
        <v>15</v>
      </c>
      <c r="D221" s="132">
        <v>41.612068800000003</v>
      </c>
      <c r="E221" s="133"/>
      <c r="F221" s="132">
        <v>35.668764299999992</v>
      </c>
      <c r="G221" s="133"/>
      <c r="H221" s="6" t="s">
        <v>2880</v>
      </c>
    </row>
    <row r="222" spans="1:8" x14ac:dyDescent="0.2">
      <c r="A222" s="1">
        <v>220</v>
      </c>
      <c r="B222" s="5" t="s">
        <v>638</v>
      </c>
      <c r="C222" s="6" t="s">
        <v>15</v>
      </c>
      <c r="D222" s="132">
        <v>107.0241675</v>
      </c>
      <c r="E222" s="133"/>
      <c r="F222" s="132">
        <v>47.564310599999999</v>
      </c>
      <c r="G222" s="133"/>
      <c r="H222" s="6" t="s">
        <v>2880</v>
      </c>
    </row>
    <row r="223" spans="1:8" x14ac:dyDescent="0.2">
      <c r="A223" s="1">
        <v>221</v>
      </c>
      <c r="B223" s="44" t="s">
        <v>923</v>
      </c>
      <c r="C223" s="6" t="s">
        <v>15</v>
      </c>
      <c r="D223" s="132">
        <v>0</v>
      </c>
      <c r="E223" s="133"/>
      <c r="F223" s="132">
        <v>11.886609</v>
      </c>
      <c r="G223" s="133"/>
      <c r="H223" s="6"/>
    </row>
    <row r="224" spans="1:8" x14ac:dyDescent="0.2">
      <c r="A224" s="1">
        <v>222</v>
      </c>
      <c r="B224" s="44" t="s">
        <v>4636</v>
      </c>
      <c r="C224" s="6" t="s">
        <v>15</v>
      </c>
      <c r="D224" s="132">
        <v>0</v>
      </c>
      <c r="E224" s="133"/>
      <c r="F224" s="132">
        <v>5.9433045</v>
      </c>
      <c r="G224" s="133"/>
      <c r="H224" s="6"/>
    </row>
    <row r="225" spans="1:8" x14ac:dyDescent="0.2">
      <c r="A225" s="1">
        <v>223</v>
      </c>
      <c r="B225" s="42" t="s">
        <v>641</v>
      </c>
      <c r="C225" s="6" t="s">
        <v>15</v>
      </c>
      <c r="D225" s="132">
        <v>29.725459799999999</v>
      </c>
      <c r="E225" s="133"/>
      <c r="F225" s="132">
        <v>23.782155299999999</v>
      </c>
      <c r="G225" s="133"/>
      <c r="H225" s="6" t="s">
        <v>2880</v>
      </c>
    </row>
    <row r="226" spans="1:8" x14ac:dyDescent="0.2">
      <c r="A226" s="1">
        <v>224</v>
      </c>
      <c r="B226" s="42" t="s">
        <v>4637</v>
      </c>
      <c r="C226" s="6" t="s">
        <v>15</v>
      </c>
      <c r="D226" s="132">
        <v>59.450919599999999</v>
      </c>
      <c r="E226" s="133"/>
      <c r="F226" s="132">
        <v>17.8299135</v>
      </c>
      <c r="G226" s="133"/>
      <c r="H226" s="6" t="s">
        <v>2880</v>
      </c>
    </row>
    <row r="227" spans="1:8" x14ac:dyDescent="0.2">
      <c r="A227" s="1">
        <v>225</v>
      </c>
      <c r="B227" s="42" t="s">
        <v>4638</v>
      </c>
      <c r="C227" s="6" t="s">
        <v>15</v>
      </c>
      <c r="D227" s="132">
        <v>71.346465899999998</v>
      </c>
      <c r="E227" s="133"/>
      <c r="F227" s="132">
        <v>17.8299135</v>
      </c>
      <c r="G227" s="133"/>
      <c r="H227" s="6" t="s">
        <v>2880</v>
      </c>
    </row>
    <row r="228" spans="1:8" x14ac:dyDescent="0.2">
      <c r="A228" s="1">
        <v>226</v>
      </c>
      <c r="B228" s="42" t="s">
        <v>2591</v>
      </c>
      <c r="C228" s="6" t="s">
        <v>15</v>
      </c>
      <c r="D228" s="132">
        <v>47.564310599999999</v>
      </c>
      <c r="E228" s="133"/>
      <c r="F228" s="132">
        <v>5.9433045</v>
      </c>
      <c r="G228" s="133"/>
      <c r="H228" s="6" t="s">
        <v>2880</v>
      </c>
    </row>
    <row r="229" spans="1:8" x14ac:dyDescent="0.2">
      <c r="A229" s="1">
        <v>227</v>
      </c>
      <c r="B229" s="5" t="s">
        <v>645</v>
      </c>
      <c r="C229" s="6" t="s">
        <v>15</v>
      </c>
      <c r="D229" s="132">
        <v>89.185316700000016</v>
      </c>
      <c r="E229" s="133"/>
      <c r="F229" s="132">
        <v>35.668764299999992</v>
      </c>
      <c r="G229" s="133"/>
      <c r="H229" s="6" t="s">
        <v>2880</v>
      </c>
    </row>
    <row r="230" spans="1:8" x14ac:dyDescent="0.2">
      <c r="A230" s="1">
        <v>228</v>
      </c>
      <c r="B230" s="5" t="s">
        <v>646</v>
      </c>
      <c r="C230" s="6" t="s">
        <v>15</v>
      </c>
      <c r="D230" s="132">
        <v>0</v>
      </c>
      <c r="E230" s="133"/>
      <c r="F230" s="132">
        <v>0</v>
      </c>
      <c r="G230" s="133"/>
      <c r="H230" s="6" t="s">
        <v>2880</v>
      </c>
    </row>
    <row r="231" spans="1:8" x14ac:dyDescent="0.2">
      <c r="A231" s="1">
        <v>229</v>
      </c>
      <c r="B231" s="5" t="s">
        <v>647</v>
      </c>
      <c r="C231" s="6" t="s">
        <v>15</v>
      </c>
      <c r="D231" s="132">
        <v>56.483736</v>
      </c>
      <c r="E231" s="133"/>
      <c r="F231" s="132">
        <v>23.782155299999999</v>
      </c>
      <c r="G231" s="133"/>
      <c r="H231" s="6" t="s">
        <v>2880</v>
      </c>
    </row>
    <row r="232" spans="1:8" x14ac:dyDescent="0.2">
      <c r="A232" s="1">
        <v>230</v>
      </c>
      <c r="B232" s="5" t="s">
        <v>648</v>
      </c>
      <c r="C232" s="6" t="s">
        <v>15</v>
      </c>
      <c r="D232" s="132">
        <v>83.233074900000005</v>
      </c>
      <c r="E232" s="133"/>
      <c r="F232" s="132">
        <v>23.782155299999999</v>
      </c>
      <c r="G232" s="133"/>
      <c r="H232" s="6" t="s">
        <v>2880</v>
      </c>
    </row>
    <row r="233" spans="1:8" x14ac:dyDescent="0.2">
      <c r="A233" s="1">
        <v>231</v>
      </c>
      <c r="B233" s="42" t="s">
        <v>649</v>
      </c>
      <c r="C233" s="6" t="s">
        <v>15</v>
      </c>
      <c r="D233" s="132">
        <v>23.782155299999999</v>
      </c>
      <c r="E233" s="133"/>
      <c r="F233" s="132">
        <v>5.9433045</v>
      </c>
      <c r="G233" s="133"/>
      <c r="H233" s="6" t="s">
        <v>2880</v>
      </c>
    </row>
    <row r="234" spans="1:8" x14ac:dyDescent="0.2">
      <c r="A234" s="1">
        <v>232</v>
      </c>
      <c r="B234" s="44" t="s">
        <v>651</v>
      </c>
      <c r="C234" s="6" t="s">
        <v>15</v>
      </c>
      <c r="D234" s="132">
        <v>29.725459799999999</v>
      </c>
      <c r="E234" s="133"/>
      <c r="F234" s="132">
        <v>20.806034400000001</v>
      </c>
      <c r="G234" s="133"/>
      <c r="H234" s="6" t="s">
        <v>2880</v>
      </c>
    </row>
    <row r="235" spans="1:8" x14ac:dyDescent="0.2">
      <c r="A235" s="1">
        <v>233</v>
      </c>
      <c r="B235" s="5" t="s">
        <v>4639</v>
      </c>
      <c r="C235" s="6" t="s">
        <v>4600</v>
      </c>
      <c r="D235" s="132">
        <v>1902.6707342999998</v>
      </c>
      <c r="E235" s="133"/>
      <c r="F235" s="132">
        <v>95.128621199999998</v>
      </c>
      <c r="G235" s="133"/>
      <c r="H235" s="6" t="s">
        <v>2880</v>
      </c>
    </row>
    <row r="236" spans="1:8" x14ac:dyDescent="0.2">
      <c r="A236" s="1">
        <v>234</v>
      </c>
      <c r="B236" s="5" t="s">
        <v>1392</v>
      </c>
      <c r="C236" s="6" t="s">
        <v>4600</v>
      </c>
      <c r="D236" s="132">
        <v>1070.2506122999998</v>
      </c>
      <c r="E236" s="133"/>
      <c r="F236" s="132">
        <v>95.128621199999998</v>
      </c>
      <c r="G236" s="133"/>
      <c r="H236" s="6" t="s">
        <v>2880</v>
      </c>
    </row>
    <row r="237" spans="1:8" x14ac:dyDescent="0.2">
      <c r="A237" s="1">
        <v>235</v>
      </c>
      <c r="B237" s="5" t="s">
        <v>1335</v>
      </c>
      <c r="C237" s="6" t="s">
        <v>15</v>
      </c>
      <c r="D237" s="132">
        <v>0</v>
      </c>
      <c r="E237" s="133"/>
      <c r="F237" s="132">
        <v>95.128621199999998</v>
      </c>
      <c r="G237" s="133"/>
      <c r="H237" s="6" t="s">
        <v>2880</v>
      </c>
    </row>
    <row r="238" spans="1:8" x14ac:dyDescent="0.2">
      <c r="A238" s="1">
        <v>236</v>
      </c>
      <c r="B238" s="5" t="s">
        <v>653</v>
      </c>
      <c r="C238" s="6" t="s">
        <v>15</v>
      </c>
      <c r="D238" s="132">
        <v>0</v>
      </c>
      <c r="E238" s="133"/>
      <c r="F238" s="132">
        <v>142.6929318</v>
      </c>
      <c r="G238" s="133"/>
      <c r="H238" s="6"/>
    </row>
    <row r="239" spans="1:8" x14ac:dyDescent="0.2">
      <c r="A239" s="1">
        <v>237</v>
      </c>
      <c r="B239" s="5" t="s">
        <v>4640</v>
      </c>
      <c r="C239" s="6" t="s">
        <v>15</v>
      </c>
      <c r="D239" s="132">
        <v>0</v>
      </c>
      <c r="E239" s="133"/>
      <c r="F239" s="132">
        <v>178.37063340000003</v>
      </c>
      <c r="G239" s="133"/>
      <c r="H239" s="6" t="s">
        <v>2880</v>
      </c>
    </row>
    <row r="240" spans="1:8" x14ac:dyDescent="0.2">
      <c r="A240" s="1">
        <v>238</v>
      </c>
      <c r="B240" s="5" t="s">
        <v>4641</v>
      </c>
      <c r="C240" s="6" t="s">
        <v>15</v>
      </c>
      <c r="D240" s="132">
        <v>0</v>
      </c>
      <c r="E240" s="133"/>
      <c r="F240" s="132">
        <v>356.75020410000002</v>
      </c>
      <c r="G240" s="133"/>
      <c r="H240" s="6" t="s">
        <v>2880</v>
      </c>
    </row>
    <row r="241" spans="1:8" x14ac:dyDescent="0.2">
      <c r="A241" s="1">
        <v>239</v>
      </c>
      <c r="B241" s="5" t="s">
        <v>4642</v>
      </c>
      <c r="C241" s="6" t="s">
        <v>15</v>
      </c>
      <c r="D241" s="132">
        <v>0</v>
      </c>
      <c r="E241" s="133"/>
      <c r="F241" s="132">
        <v>594.58069439999997</v>
      </c>
      <c r="G241" s="133"/>
      <c r="H241" s="6" t="s">
        <v>2880</v>
      </c>
    </row>
    <row r="242" spans="1:8" x14ac:dyDescent="0.2">
      <c r="A242" s="1">
        <v>240</v>
      </c>
      <c r="B242" s="5" t="s">
        <v>657</v>
      </c>
      <c r="C242" s="6" t="s">
        <v>15</v>
      </c>
      <c r="D242" s="132">
        <v>14.8627299</v>
      </c>
      <c r="E242" s="133"/>
      <c r="F242" s="132">
        <v>23.782155299999999</v>
      </c>
      <c r="G242" s="133"/>
      <c r="H242" s="6" t="s">
        <v>2880</v>
      </c>
    </row>
    <row r="243" spans="1:8" x14ac:dyDescent="0.2">
      <c r="A243" s="1">
        <v>241</v>
      </c>
      <c r="B243" s="5" t="s">
        <v>415</v>
      </c>
      <c r="C243" s="6" t="s">
        <v>15</v>
      </c>
      <c r="D243" s="132">
        <v>71.346465899999998</v>
      </c>
      <c r="E243" s="133"/>
      <c r="F243" s="132">
        <v>29.725459799999999</v>
      </c>
      <c r="G243" s="133"/>
      <c r="H243" s="6" t="s">
        <v>2880</v>
      </c>
    </row>
    <row r="244" spans="1:8" x14ac:dyDescent="0.2">
      <c r="A244" s="1">
        <v>242</v>
      </c>
      <c r="B244" s="5" t="s">
        <v>4643</v>
      </c>
      <c r="C244" s="6" t="s">
        <v>15</v>
      </c>
      <c r="D244" s="132">
        <v>29.725459799999999</v>
      </c>
      <c r="E244" s="133"/>
      <c r="F244" s="132">
        <v>0</v>
      </c>
      <c r="G244" s="133"/>
      <c r="H244" s="6" t="s">
        <v>2880</v>
      </c>
    </row>
    <row r="245" spans="1:8" x14ac:dyDescent="0.2">
      <c r="A245" s="1">
        <v>243</v>
      </c>
      <c r="B245" s="42" t="s">
        <v>4644</v>
      </c>
      <c r="C245" s="6" t="s">
        <v>15</v>
      </c>
      <c r="D245" s="132">
        <v>0</v>
      </c>
      <c r="E245" s="133"/>
      <c r="F245" s="132">
        <v>8.9104881000000002</v>
      </c>
      <c r="G245" s="133"/>
      <c r="H245" s="6"/>
    </row>
    <row r="246" spans="1:8" x14ac:dyDescent="0.2">
      <c r="A246" s="1">
        <v>244</v>
      </c>
      <c r="B246" s="42" t="s">
        <v>1049</v>
      </c>
      <c r="C246" s="6" t="s">
        <v>15</v>
      </c>
      <c r="D246" s="132">
        <v>77.289770399999995</v>
      </c>
      <c r="E246" s="133"/>
      <c r="F246" s="132">
        <v>17.8299135</v>
      </c>
      <c r="G246" s="133"/>
      <c r="H246" s="6" t="s">
        <v>2880</v>
      </c>
    </row>
    <row r="247" spans="1:8" x14ac:dyDescent="0.2">
      <c r="A247" s="1">
        <v>245</v>
      </c>
      <c r="B247" s="42" t="s">
        <v>4645</v>
      </c>
      <c r="C247" s="6" t="s">
        <v>4600</v>
      </c>
      <c r="D247" s="132">
        <v>26.749338900000001</v>
      </c>
      <c r="E247" s="133"/>
      <c r="F247" s="132">
        <v>17.8299135</v>
      </c>
      <c r="G247" s="133"/>
      <c r="H247" s="6" t="s">
        <v>2880</v>
      </c>
    </row>
    <row r="248" spans="1:8" x14ac:dyDescent="0.2">
      <c r="A248" s="1">
        <v>246</v>
      </c>
      <c r="B248" s="42" t="s">
        <v>1051</v>
      </c>
      <c r="C248" s="6" t="s">
        <v>15</v>
      </c>
      <c r="D248" s="132">
        <v>47.564310599999999</v>
      </c>
      <c r="E248" s="133"/>
      <c r="F248" s="132">
        <v>17.8299135</v>
      </c>
      <c r="G248" s="133"/>
      <c r="H248" s="6" t="s">
        <v>2880</v>
      </c>
    </row>
    <row r="249" spans="1:8" x14ac:dyDescent="0.2">
      <c r="A249" s="1">
        <v>247</v>
      </c>
      <c r="B249" s="42" t="s">
        <v>4646</v>
      </c>
      <c r="C249" s="6" t="s">
        <v>4600</v>
      </c>
      <c r="D249" s="132">
        <v>20.806034400000001</v>
      </c>
      <c r="E249" s="133"/>
      <c r="F249" s="132">
        <v>17.8299135</v>
      </c>
      <c r="G249" s="133"/>
      <c r="H249" s="6" t="s">
        <v>2880</v>
      </c>
    </row>
    <row r="250" spans="1:8" x14ac:dyDescent="0.2">
      <c r="A250" s="1">
        <v>248</v>
      </c>
      <c r="B250" s="42" t="s">
        <v>666</v>
      </c>
      <c r="C250" s="6" t="s">
        <v>15</v>
      </c>
      <c r="D250" s="132">
        <v>564.85523460000002</v>
      </c>
      <c r="E250" s="133"/>
      <c r="F250" s="132">
        <v>47.564310599999999</v>
      </c>
      <c r="G250" s="133"/>
      <c r="H250" s="6" t="s">
        <v>2880</v>
      </c>
    </row>
    <row r="251" spans="1:8" x14ac:dyDescent="0.2">
      <c r="A251" s="1">
        <v>249</v>
      </c>
      <c r="B251" s="42" t="s">
        <v>667</v>
      </c>
      <c r="C251" s="6" t="s">
        <v>15</v>
      </c>
      <c r="D251" s="132">
        <v>14.8627299</v>
      </c>
      <c r="E251" s="133"/>
      <c r="F251" s="132">
        <v>2.9671835999999998</v>
      </c>
      <c r="G251" s="133"/>
      <c r="H251" s="6" t="s">
        <v>2880</v>
      </c>
    </row>
    <row r="252" spans="1:8" x14ac:dyDescent="0.2">
      <c r="A252" s="1">
        <v>250</v>
      </c>
      <c r="B252" s="42" t="s">
        <v>668</v>
      </c>
      <c r="C252" s="6" t="s">
        <v>15</v>
      </c>
      <c r="D252" s="132">
        <v>38.644885199999997</v>
      </c>
      <c r="E252" s="133"/>
      <c r="F252" s="132">
        <v>5.9433045</v>
      </c>
      <c r="G252" s="133"/>
      <c r="H252" s="6" t="s">
        <v>2880</v>
      </c>
    </row>
    <row r="253" spans="1:8" x14ac:dyDescent="0.2">
      <c r="A253" s="1">
        <v>251</v>
      </c>
      <c r="B253" s="42" t="s">
        <v>4647</v>
      </c>
      <c r="C253" s="6" t="s">
        <v>15</v>
      </c>
      <c r="D253" s="132">
        <v>802.68572489999997</v>
      </c>
      <c r="E253" s="133"/>
      <c r="F253" s="132">
        <v>47.564310599999999</v>
      </c>
      <c r="G253" s="133"/>
      <c r="H253" s="6" t="s">
        <v>2880</v>
      </c>
    </row>
    <row r="254" spans="1:8" x14ac:dyDescent="0.2">
      <c r="A254" s="1">
        <v>252</v>
      </c>
      <c r="B254" s="42" t="s">
        <v>4648</v>
      </c>
      <c r="C254" s="6" t="s">
        <v>15</v>
      </c>
      <c r="D254" s="132">
        <v>0</v>
      </c>
      <c r="E254" s="133"/>
      <c r="F254" s="132">
        <v>445.93552079999995</v>
      </c>
      <c r="G254" s="133"/>
      <c r="H254" s="6" t="s">
        <v>2880</v>
      </c>
    </row>
    <row r="255" spans="1:8" x14ac:dyDescent="0.2">
      <c r="A255" s="1">
        <v>253</v>
      </c>
      <c r="B255" s="42" t="s">
        <v>670</v>
      </c>
      <c r="C255" s="6" t="s">
        <v>15</v>
      </c>
      <c r="D255" s="132">
        <v>154.5884781</v>
      </c>
      <c r="E255" s="133"/>
      <c r="F255" s="132">
        <v>23.782155299999999</v>
      </c>
      <c r="G255" s="133"/>
      <c r="H255" s="6" t="s">
        <v>2880</v>
      </c>
    </row>
    <row r="256" spans="1:8" x14ac:dyDescent="0.2">
      <c r="A256" s="1">
        <v>254</v>
      </c>
      <c r="B256" s="42" t="s">
        <v>671</v>
      </c>
      <c r="C256" s="6" t="s">
        <v>15</v>
      </c>
      <c r="D256" s="132">
        <v>0</v>
      </c>
      <c r="E256" s="133"/>
      <c r="F256" s="132">
        <v>2.9671835999999998</v>
      </c>
      <c r="G256" s="133"/>
      <c r="H256" s="6"/>
    </row>
    <row r="257" spans="1:8" x14ac:dyDescent="0.2">
      <c r="A257" s="1">
        <v>255</v>
      </c>
      <c r="B257" s="5" t="s">
        <v>674</v>
      </c>
      <c r="C257" s="6" t="s">
        <v>15</v>
      </c>
      <c r="D257" s="132">
        <v>166.4750871</v>
      </c>
      <c r="E257" s="133"/>
      <c r="F257" s="132">
        <v>89.185316700000016</v>
      </c>
      <c r="G257" s="133"/>
      <c r="H257" s="6" t="s">
        <v>2880</v>
      </c>
    </row>
    <row r="258" spans="1:8" x14ac:dyDescent="0.2">
      <c r="A258" s="1">
        <v>256</v>
      </c>
      <c r="B258" s="5" t="s">
        <v>679</v>
      </c>
      <c r="C258" s="6" t="s">
        <v>15</v>
      </c>
      <c r="D258" s="132">
        <v>29.725459799999999</v>
      </c>
      <c r="E258" s="133"/>
      <c r="F258" s="132">
        <v>11.886609</v>
      </c>
      <c r="G258" s="133"/>
      <c r="H258" s="6" t="s">
        <v>2880</v>
      </c>
    </row>
    <row r="259" spans="1:8" x14ac:dyDescent="0.2">
      <c r="A259" s="1">
        <v>257</v>
      </c>
      <c r="B259" s="42" t="s">
        <v>113</v>
      </c>
      <c r="C259" s="6" t="s">
        <v>15</v>
      </c>
      <c r="D259" s="132">
        <v>17.8299135</v>
      </c>
      <c r="E259" s="133"/>
      <c r="F259" s="132">
        <v>2.9671835999999998</v>
      </c>
      <c r="G259" s="133"/>
      <c r="H259" s="6" t="s">
        <v>764</v>
      </c>
    </row>
    <row r="260" spans="1:8" x14ac:dyDescent="0.2">
      <c r="A260" s="1">
        <v>258</v>
      </c>
      <c r="B260" s="5" t="s">
        <v>681</v>
      </c>
      <c r="C260" s="6" t="s">
        <v>15</v>
      </c>
      <c r="D260" s="132">
        <v>136.74962729999999</v>
      </c>
      <c r="E260" s="133"/>
      <c r="F260" s="132">
        <v>23.782155299999999</v>
      </c>
      <c r="G260" s="133"/>
      <c r="H260" s="6" t="s">
        <v>2880</v>
      </c>
    </row>
    <row r="261" spans="1:8" x14ac:dyDescent="0.2">
      <c r="A261" s="1">
        <v>259</v>
      </c>
      <c r="B261" s="5" t="s">
        <v>4649</v>
      </c>
      <c r="C261" s="6" t="s">
        <v>15</v>
      </c>
      <c r="D261" s="132">
        <v>47.564310599999999</v>
      </c>
      <c r="E261" s="133"/>
      <c r="F261" s="132">
        <v>29.725459799999999</v>
      </c>
      <c r="G261" s="133"/>
      <c r="H261" s="6" t="s">
        <v>2880</v>
      </c>
    </row>
    <row r="262" spans="1:8" x14ac:dyDescent="0.2">
      <c r="A262" s="1">
        <v>260</v>
      </c>
      <c r="B262" s="5" t="s">
        <v>682</v>
      </c>
      <c r="C262" s="6" t="s">
        <v>15</v>
      </c>
      <c r="D262" s="132">
        <v>154.5884781</v>
      </c>
      <c r="E262" s="133"/>
      <c r="F262" s="132">
        <v>23.782155299999999</v>
      </c>
      <c r="G262" s="133"/>
      <c r="H262" s="6" t="s">
        <v>2880</v>
      </c>
    </row>
    <row r="263" spans="1:8" x14ac:dyDescent="0.2">
      <c r="A263" s="1">
        <v>261</v>
      </c>
      <c r="B263" s="5" t="s">
        <v>4650</v>
      </c>
      <c r="C263" s="6" t="s">
        <v>15</v>
      </c>
      <c r="D263" s="132">
        <v>47.564310599999999</v>
      </c>
      <c r="E263" s="133"/>
      <c r="F263" s="132">
        <v>29.725459799999999</v>
      </c>
      <c r="G263" s="133"/>
      <c r="H263" s="6" t="s">
        <v>2880</v>
      </c>
    </row>
    <row r="264" spans="1:8" x14ac:dyDescent="0.2">
      <c r="A264" s="1">
        <v>262</v>
      </c>
      <c r="B264" s="5" t="s">
        <v>683</v>
      </c>
      <c r="C264" s="6" t="s">
        <v>15</v>
      </c>
      <c r="D264" s="132">
        <v>20.806034400000001</v>
      </c>
      <c r="E264" s="133"/>
      <c r="F264" s="132">
        <v>14.8627299</v>
      </c>
      <c r="G264" s="133"/>
      <c r="H264" s="6" t="s">
        <v>2880</v>
      </c>
    </row>
    <row r="265" spans="1:8" x14ac:dyDescent="0.2">
      <c r="A265" s="1">
        <v>263</v>
      </c>
      <c r="B265" s="5" t="s">
        <v>684</v>
      </c>
      <c r="C265" s="6" t="s">
        <v>15</v>
      </c>
      <c r="D265" s="132">
        <v>11.886609</v>
      </c>
      <c r="E265" s="133"/>
      <c r="F265" s="132">
        <v>14.8627299</v>
      </c>
      <c r="G265" s="133"/>
      <c r="H265" s="6" t="s">
        <v>2880</v>
      </c>
    </row>
    <row r="266" spans="1:8" x14ac:dyDescent="0.2">
      <c r="A266" s="1">
        <v>264</v>
      </c>
      <c r="B266" s="44" t="s">
        <v>239</v>
      </c>
      <c r="C266" s="6" t="s">
        <v>15</v>
      </c>
      <c r="D266" s="132">
        <v>77.289770399999995</v>
      </c>
      <c r="E266" s="133"/>
      <c r="F266" s="132">
        <v>17.8299135</v>
      </c>
      <c r="G266" s="133"/>
      <c r="H266" s="6" t="s">
        <v>2880</v>
      </c>
    </row>
    <row r="267" spans="1:8" x14ac:dyDescent="0.2">
      <c r="A267" s="1">
        <v>265</v>
      </c>
      <c r="B267" s="44" t="s">
        <v>1062</v>
      </c>
      <c r="C267" s="6" t="s">
        <v>15</v>
      </c>
      <c r="D267" s="132">
        <v>35.668764299999992</v>
      </c>
      <c r="E267" s="133"/>
      <c r="F267" s="132">
        <v>11.886609</v>
      </c>
      <c r="G267" s="133"/>
      <c r="H267" s="6" t="s">
        <v>2880</v>
      </c>
    </row>
    <row r="268" spans="1:8" x14ac:dyDescent="0.2">
      <c r="A268" s="1">
        <v>266</v>
      </c>
      <c r="B268" s="44" t="s">
        <v>295</v>
      </c>
      <c r="C268" s="6" t="s">
        <v>15</v>
      </c>
      <c r="D268" s="132">
        <v>107.0241675</v>
      </c>
      <c r="E268" s="133"/>
      <c r="F268" s="132">
        <v>11.886609</v>
      </c>
      <c r="G268" s="133"/>
      <c r="H268" s="6" t="s">
        <v>2880</v>
      </c>
    </row>
    <row r="269" spans="1:8" x14ac:dyDescent="0.2">
      <c r="A269" s="1">
        <v>267</v>
      </c>
      <c r="B269" s="44" t="s">
        <v>1113</v>
      </c>
      <c r="C269" s="6" t="s">
        <v>15</v>
      </c>
      <c r="D269" s="132">
        <v>83.233074900000005</v>
      </c>
      <c r="E269" s="133"/>
      <c r="F269" s="132">
        <v>11.886609</v>
      </c>
      <c r="G269" s="133"/>
      <c r="H269" s="6" t="s">
        <v>2880</v>
      </c>
    </row>
    <row r="270" spans="1:8" x14ac:dyDescent="0.2">
      <c r="A270" s="1">
        <v>268</v>
      </c>
      <c r="B270" s="44" t="s">
        <v>1114</v>
      </c>
      <c r="C270" s="6" t="s">
        <v>15</v>
      </c>
      <c r="D270" s="132">
        <v>41.612068800000003</v>
      </c>
      <c r="E270" s="133"/>
      <c r="F270" s="132">
        <v>11.886609</v>
      </c>
      <c r="G270" s="133"/>
      <c r="H270" s="6" t="s">
        <v>2880</v>
      </c>
    </row>
    <row r="271" spans="1:8" x14ac:dyDescent="0.2">
      <c r="A271" s="1">
        <v>269</v>
      </c>
      <c r="B271" s="44" t="s">
        <v>275</v>
      </c>
      <c r="C271" s="6" t="s">
        <v>15</v>
      </c>
      <c r="D271" s="132">
        <v>41.612068800000003</v>
      </c>
      <c r="E271" s="133"/>
      <c r="F271" s="132">
        <v>23.782155299999999</v>
      </c>
      <c r="G271" s="133"/>
      <c r="H271" s="6" t="s">
        <v>2880</v>
      </c>
    </row>
    <row r="272" spans="1:8" x14ac:dyDescent="0.2">
      <c r="A272" s="1">
        <v>270</v>
      </c>
      <c r="B272" s="50" t="s">
        <v>147</v>
      </c>
      <c r="C272" s="6" t="s">
        <v>15</v>
      </c>
      <c r="D272" s="132">
        <v>8.9104881000000002</v>
      </c>
      <c r="E272" s="133"/>
      <c r="F272" s="132">
        <v>1.1886609000000001</v>
      </c>
      <c r="G272" s="133"/>
      <c r="H272" s="6" t="s">
        <v>2880</v>
      </c>
    </row>
    <row r="273" spans="1:8" x14ac:dyDescent="0.2">
      <c r="A273" s="1">
        <v>271</v>
      </c>
      <c r="B273" s="51" t="s">
        <v>705</v>
      </c>
      <c r="C273" s="6" t="s">
        <v>15</v>
      </c>
      <c r="D273" s="132">
        <v>8.9104881000000002</v>
      </c>
      <c r="E273" s="133"/>
      <c r="F273" s="132">
        <v>1.1886609000000001</v>
      </c>
      <c r="G273" s="133"/>
      <c r="H273" s="6" t="s">
        <v>2880</v>
      </c>
    </row>
    <row r="274" spans="1:8" x14ac:dyDescent="0.2">
      <c r="A274" s="1">
        <v>272</v>
      </c>
      <c r="B274" s="42" t="s">
        <v>19</v>
      </c>
      <c r="C274" s="6" t="s">
        <v>15</v>
      </c>
      <c r="D274" s="132">
        <v>14.8627299</v>
      </c>
      <c r="E274" s="133"/>
      <c r="F274" s="132">
        <v>1.1886609000000001</v>
      </c>
      <c r="G274" s="133"/>
      <c r="H274" s="6" t="s">
        <v>2880</v>
      </c>
    </row>
    <row r="275" spans="1:8" x14ac:dyDescent="0.2">
      <c r="A275" s="1">
        <v>273</v>
      </c>
      <c r="B275" s="42" t="s">
        <v>706</v>
      </c>
      <c r="C275" s="6" t="s">
        <v>15</v>
      </c>
      <c r="D275" s="132">
        <v>11.886609</v>
      </c>
      <c r="E275" s="133"/>
      <c r="F275" s="132">
        <v>1.1886609000000001</v>
      </c>
      <c r="G275" s="133"/>
      <c r="H275" s="6" t="s">
        <v>2880</v>
      </c>
    </row>
    <row r="276" spans="1:8" x14ac:dyDescent="0.2">
      <c r="A276" s="1">
        <v>274</v>
      </c>
      <c r="B276" s="42" t="s">
        <v>2509</v>
      </c>
      <c r="C276" s="6" t="s">
        <v>15</v>
      </c>
      <c r="D276" s="132">
        <v>2.9671835999999998</v>
      </c>
      <c r="E276" s="133"/>
      <c r="F276" s="132">
        <v>1.1886609000000001</v>
      </c>
      <c r="G276" s="133"/>
      <c r="H276" s="6" t="s">
        <v>2880</v>
      </c>
    </row>
    <row r="277" spans="1:8" x14ac:dyDescent="0.2">
      <c r="A277" s="1">
        <v>275</v>
      </c>
      <c r="B277" s="42" t="s">
        <v>708</v>
      </c>
      <c r="C277" s="6" t="s">
        <v>15</v>
      </c>
      <c r="D277" s="132">
        <v>14.8627299</v>
      </c>
      <c r="E277" s="133"/>
      <c r="F277" s="132">
        <v>1.1886609000000001</v>
      </c>
      <c r="G277" s="133"/>
      <c r="H277" s="6" t="s">
        <v>2880</v>
      </c>
    </row>
    <row r="278" spans="1:8" x14ac:dyDescent="0.2">
      <c r="A278" s="1">
        <v>276</v>
      </c>
      <c r="B278" s="44" t="s">
        <v>260</v>
      </c>
      <c r="C278" s="6" t="s">
        <v>15</v>
      </c>
      <c r="D278" s="132">
        <v>71.346465899999998</v>
      </c>
      <c r="E278" s="133"/>
      <c r="F278" s="132">
        <v>47.564310599999999</v>
      </c>
      <c r="G278" s="133"/>
      <c r="H278" s="6" t="s">
        <v>2880</v>
      </c>
    </row>
    <row r="279" spans="1:8" x14ac:dyDescent="0.2">
      <c r="A279" s="1">
        <v>277</v>
      </c>
      <c r="B279" s="44" t="s">
        <v>4651</v>
      </c>
      <c r="C279" s="6" t="s">
        <v>2874</v>
      </c>
      <c r="D279" s="132">
        <v>0</v>
      </c>
      <c r="E279" s="133"/>
      <c r="F279" s="132">
        <v>5.9433045</v>
      </c>
      <c r="G279" s="133"/>
      <c r="H279" s="6" t="s">
        <v>2880</v>
      </c>
    </row>
    <row r="280" spans="1:8" x14ac:dyDescent="0.2">
      <c r="A280" s="1">
        <v>278</v>
      </c>
      <c r="B280" s="44" t="s">
        <v>264</v>
      </c>
      <c r="C280" s="6" t="s">
        <v>15</v>
      </c>
      <c r="D280" s="132">
        <v>41.612068800000003</v>
      </c>
      <c r="E280" s="133"/>
      <c r="F280" s="132">
        <v>35.668764299999992</v>
      </c>
      <c r="G280" s="133"/>
      <c r="H280" s="6" t="s">
        <v>2880</v>
      </c>
    </row>
    <row r="281" spans="1:8" x14ac:dyDescent="0.2">
      <c r="A281" s="1">
        <v>279</v>
      </c>
      <c r="B281" s="5" t="s">
        <v>715</v>
      </c>
      <c r="C281" s="6" t="s">
        <v>15</v>
      </c>
      <c r="D281" s="132">
        <v>32.701580700000001</v>
      </c>
      <c r="E281" s="133"/>
      <c r="F281" s="132">
        <v>23.782155299999999</v>
      </c>
      <c r="G281" s="133"/>
      <c r="H281" s="6" t="s">
        <v>2880</v>
      </c>
    </row>
    <row r="282" spans="1:8" x14ac:dyDescent="0.2">
      <c r="A282" s="1">
        <v>280</v>
      </c>
      <c r="B282" s="5" t="s">
        <v>716</v>
      </c>
      <c r="C282" s="6" t="s">
        <v>15</v>
      </c>
      <c r="D282" s="132">
        <v>47.564310599999999</v>
      </c>
      <c r="E282" s="133"/>
      <c r="F282" s="132">
        <v>23.782155299999999</v>
      </c>
      <c r="G282" s="133"/>
      <c r="H282" s="6" t="s">
        <v>2880</v>
      </c>
    </row>
    <row r="283" spans="1:8" x14ac:dyDescent="0.2">
      <c r="A283" s="1">
        <v>281</v>
      </c>
      <c r="B283" s="5" t="s">
        <v>718</v>
      </c>
      <c r="C283" s="6" t="s">
        <v>15</v>
      </c>
      <c r="D283" s="132">
        <v>11.886609</v>
      </c>
      <c r="E283" s="133"/>
      <c r="F283" s="132">
        <v>5.9433045</v>
      </c>
      <c r="G283" s="133"/>
      <c r="H283" s="6" t="s">
        <v>2880</v>
      </c>
    </row>
    <row r="284" spans="1:8" x14ac:dyDescent="0.2">
      <c r="A284" s="1">
        <v>282</v>
      </c>
      <c r="B284" s="42" t="s">
        <v>719</v>
      </c>
      <c r="C284" s="6" t="s">
        <v>15</v>
      </c>
      <c r="D284" s="132">
        <v>95.128621199999998</v>
      </c>
      <c r="E284" s="133"/>
      <c r="F284" s="132">
        <v>5.9433045</v>
      </c>
      <c r="G284" s="133"/>
      <c r="H284" s="6" t="s">
        <v>2880</v>
      </c>
    </row>
    <row r="285" spans="1:8" x14ac:dyDescent="0.2">
      <c r="A285" s="1">
        <v>283</v>
      </c>
      <c r="B285" s="5" t="s">
        <v>721</v>
      </c>
      <c r="C285" s="6" t="s">
        <v>15</v>
      </c>
      <c r="D285" s="132">
        <v>142.6929318</v>
      </c>
      <c r="E285" s="133"/>
      <c r="F285" s="132">
        <v>23.782155299999999</v>
      </c>
      <c r="G285" s="133"/>
      <c r="H285" s="6" t="s">
        <v>2880</v>
      </c>
    </row>
    <row r="286" spans="1:8" x14ac:dyDescent="0.2">
      <c r="A286" s="1">
        <v>284</v>
      </c>
      <c r="B286" s="5" t="s">
        <v>725</v>
      </c>
      <c r="C286" s="6" t="s">
        <v>15</v>
      </c>
      <c r="D286" s="132">
        <v>327.015807</v>
      </c>
      <c r="E286" s="133"/>
      <c r="F286" s="132">
        <v>35.668764299999992</v>
      </c>
      <c r="G286" s="133"/>
      <c r="H286" s="6" t="s">
        <v>2880</v>
      </c>
    </row>
    <row r="287" spans="1:8" x14ac:dyDescent="0.2">
      <c r="A287" s="1">
        <v>285</v>
      </c>
      <c r="B287" s="5" t="s">
        <v>1232</v>
      </c>
      <c r="C287" s="6" t="s">
        <v>15</v>
      </c>
      <c r="D287" s="132">
        <v>14.8627299</v>
      </c>
      <c r="E287" s="133"/>
      <c r="F287" s="132">
        <v>5.9433045</v>
      </c>
      <c r="G287" s="133"/>
      <c r="H287" s="6" t="s">
        <v>2893</v>
      </c>
    </row>
    <row r="288" spans="1:8" x14ac:dyDescent="0.2">
      <c r="A288" s="1">
        <v>286</v>
      </c>
      <c r="B288" s="5" t="s">
        <v>4652</v>
      </c>
      <c r="C288" s="6" t="s">
        <v>15</v>
      </c>
      <c r="D288" s="132">
        <v>35.668764299999992</v>
      </c>
      <c r="E288" s="133"/>
      <c r="F288" s="132">
        <v>14.8627299</v>
      </c>
      <c r="G288" s="133"/>
      <c r="H288" s="6" t="s">
        <v>2880</v>
      </c>
    </row>
    <row r="289" spans="1:8" x14ac:dyDescent="0.2">
      <c r="A289" s="1">
        <v>287</v>
      </c>
      <c r="B289" s="5" t="s">
        <v>4653</v>
      </c>
      <c r="C289" s="6" t="s">
        <v>15</v>
      </c>
      <c r="D289" s="132">
        <v>0</v>
      </c>
      <c r="E289" s="133"/>
      <c r="F289" s="132">
        <v>17.8299135</v>
      </c>
      <c r="G289" s="133"/>
      <c r="H289" s="6" t="s">
        <v>2880</v>
      </c>
    </row>
    <row r="290" spans="1:8" x14ac:dyDescent="0.2">
      <c r="A290" s="1">
        <v>288</v>
      </c>
      <c r="B290" s="42" t="s">
        <v>4654</v>
      </c>
      <c r="C290" s="6" t="s">
        <v>15</v>
      </c>
      <c r="D290" s="132">
        <v>5.9433045</v>
      </c>
      <c r="E290" s="133"/>
      <c r="F290" s="132">
        <v>8.9104881000000002</v>
      </c>
      <c r="G290" s="133"/>
      <c r="H290" s="6" t="s">
        <v>2880</v>
      </c>
    </row>
    <row r="291" spans="1:8" x14ac:dyDescent="0.2">
      <c r="A291" s="1">
        <v>289</v>
      </c>
      <c r="B291" s="45" t="s">
        <v>731</v>
      </c>
      <c r="C291" s="6" t="s">
        <v>15</v>
      </c>
      <c r="D291" s="132">
        <v>0</v>
      </c>
      <c r="E291" s="133"/>
      <c r="F291" s="132">
        <v>23.782155299999999</v>
      </c>
      <c r="G291" s="133"/>
      <c r="H291" s="6" t="s">
        <v>2880</v>
      </c>
    </row>
    <row r="292" spans="1:8" x14ac:dyDescent="0.2">
      <c r="A292" s="1">
        <v>290</v>
      </c>
      <c r="B292" s="50" t="s">
        <v>732</v>
      </c>
      <c r="C292" s="6" t="s">
        <v>15</v>
      </c>
      <c r="D292" s="132">
        <v>29.725459799999999</v>
      </c>
      <c r="E292" s="133"/>
      <c r="F292" s="132">
        <v>23.782155299999999</v>
      </c>
      <c r="G292" s="133"/>
      <c r="H292" s="6" t="s">
        <v>2880</v>
      </c>
    </row>
    <row r="293" spans="1:8" x14ac:dyDescent="0.2">
      <c r="A293" s="1">
        <v>291</v>
      </c>
      <c r="B293" s="50" t="s">
        <v>733</v>
      </c>
      <c r="C293" s="6" t="s">
        <v>15</v>
      </c>
      <c r="D293" s="132">
        <v>0</v>
      </c>
      <c r="E293" s="133"/>
      <c r="F293" s="132">
        <v>17.8299135</v>
      </c>
      <c r="G293" s="133"/>
      <c r="H293" s="6"/>
    </row>
    <row r="294" spans="1:8" x14ac:dyDescent="0.2">
      <c r="A294" s="1">
        <v>292</v>
      </c>
      <c r="B294" s="48" t="s">
        <v>738</v>
      </c>
      <c r="C294" s="6" t="s">
        <v>15</v>
      </c>
      <c r="D294" s="132">
        <v>17.8299135</v>
      </c>
      <c r="E294" s="133"/>
      <c r="F294" s="132">
        <v>8.9104881000000002</v>
      </c>
      <c r="G294" s="133"/>
      <c r="H294" s="6" t="s">
        <v>4479</v>
      </c>
    </row>
    <row r="295" spans="1:8" x14ac:dyDescent="0.2">
      <c r="A295" s="1">
        <v>293</v>
      </c>
      <c r="B295" s="44" t="s">
        <v>957</v>
      </c>
      <c r="C295" s="6" t="s">
        <v>15</v>
      </c>
      <c r="D295" s="132">
        <v>29.725459799999999</v>
      </c>
      <c r="E295" s="133"/>
      <c r="F295" s="132">
        <v>23.782155299999999</v>
      </c>
      <c r="G295" s="133"/>
      <c r="H295" s="6" t="s">
        <v>2880</v>
      </c>
    </row>
    <row r="296" spans="1:8" x14ac:dyDescent="0.2">
      <c r="A296" s="1">
        <v>294</v>
      </c>
      <c r="B296" s="5" t="s">
        <v>741</v>
      </c>
      <c r="C296" s="6" t="s">
        <v>15</v>
      </c>
      <c r="D296" s="132">
        <v>0</v>
      </c>
      <c r="E296" s="133"/>
      <c r="F296" s="132">
        <v>11.886609</v>
      </c>
      <c r="G296" s="133"/>
      <c r="H296" s="6"/>
    </row>
    <row r="297" spans="1:8" x14ac:dyDescent="0.2">
      <c r="A297" s="1">
        <v>295</v>
      </c>
      <c r="B297" s="5" t="s">
        <v>4655</v>
      </c>
      <c r="C297" s="6" t="s">
        <v>15</v>
      </c>
      <c r="D297" s="132">
        <v>2.9671835999999998</v>
      </c>
      <c r="E297" s="133"/>
      <c r="F297" s="132">
        <v>0</v>
      </c>
      <c r="G297" s="133"/>
      <c r="H297" s="6" t="s">
        <v>4479</v>
      </c>
    </row>
    <row r="298" spans="1:8" x14ac:dyDescent="0.2">
      <c r="A298" s="1">
        <v>296</v>
      </c>
      <c r="B298" s="5" t="s">
        <v>744</v>
      </c>
      <c r="C298" s="6" t="s">
        <v>15</v>
      </c>
      <c r="D298" s="132">
        <v>20.806034400000001</v>
      </c>
      <c r="E298" s="133"/>
      <c r="F298" s="132">
        <v>8.9104881000000002</v>
      </c>
      <c r="G298" s="133"/>
      <c r="H298" s="6" t="s">
        <v>764</v>
      </c>
    </row>
    <row r="299" spans="1:8" x14ac:dyDescent="0.2">
      <c r="A299" s="1">
        <v>297</v>
      </c>
      <c r="B299" s="5" t="s">
        <v>745</v>
      </c>
      <c r="C299" s="6" t="s">
        <v>15</v>
      </c>
      <c r="D299" s="132">
        <v>0</v>
      </c>
      <c r="E299" s="133"/>
      <c r="F299" s="132">
        <v>29.725459799999999</v>
      </c>
      <c r="G299" s="133"/>
      <c r="H299" s="6"/>
    </row>
    <row r="300" spans="1:8" x14ac:dyDescent="0.2">
      <c r="A300" s="1">
        <v>298</v>
      </c>
      <c r="B300" s="42" t="s">
        <v>813</v>
      </c>
      <c r="C300" s="6" t="s">
        <v>15</v>
      </c>
      <c r="D300" s="132">
        <v>0</v>
      </c>
      <c r="E300" s="133"/>
      <c r="F300" s="132">
        <v>47.564310599999999</v>
      </c>
      <c r="G300" s="133"/>
      <c r="H300" s="6"/>
    </row>
    <row r="301" spans="1:8" x14ac:dyDescent="0.2">
      <c r="A301" s="1">
        <v>299</v>
      </c>
      <c r="B301" s="44" t="s">
        <v>4656</v>
      </c>
      <c r="C301" s="6" t="s">
        <v>15</v>
      </c>
      <c r="D301" s="132">
        <v>95.128621199999998</v>
      </c>
      <c r="E301" s="133"/>
      <c r="F301" s="132">
        <v>20.806034400000001</v>
      </c>
      <c r="G301" s="133"/>
      <c r="H301" s="6" t="s">
        <v>2880</v>
      </c>
    </row>
    <row r="302" spans="1:8" x14ac:dyDescent="0.2">
      <c r="A302" s="1">
        <v>300</v>
      </c>
      <c r="B302" s="44" t="s">
        <v>4657</v>
      </c>
      <c r="C302" s="6" t="s">
        <v>15</v>
      </c>
      <c r="D302" s="132">
        <v>77.289770399999995</v>
      </c>
      <c r="E302" s="133"/>
      <c r="F302" s="132">
        <v>20.806034400000001</v>
      </c>
      <c r="G302" s="133"/>
      <c r="H302" s="6" t="s">
        <v>2880</v>
      </c>
    </row>
    <row r="303" spans="1:8" x14ac:dyDescent="0.2">
      <c r="A303" s="1">
        <v>301</v>
      </c>
      <c r="B303" s="44" t="s">
        <v>4658</v>
      </c>
      <c r="C303" s="6" t="s">
        <v>4600</v>
      </c>
      <c r="D303" s="132">
        <v>11.886609</v>
      </c>
      <c r="E303" s="133"/>
      <c r="F303" s="132">
        <v>2.3773218000000003</v>
      </c>
      <c r="G303" s="133"/>
      <c r="H303" s="6" t="s">
        <v>4479</v>
      </c>
    </row>
    <row r="304" spans="1:8" x14ac:dyDescent="0.2">
      <c r="A304" s="1">
        <v>302</v>
      </c>
      <c r="B304" s="44" t="s">
        <v>4659</v>
      </c>
      <c r="C304" s="6" t="s">
        <v>4600</v>
      </c>
      <c r="D304" s="132">
        <v>5.9433045</v>
      </c>
      <c r="E304" s="133"/>
      <c r="F304" s="132">
        <v>1.1886609000000001</v>
      </c>
      <c r="G304" s="133"/>
      <c r="H304" s="6" t="s">
        <v>4479</v>
      </c>
    </row>
    <row r="305" spans="1:8" x14ac:dyDescent="0.2">
      <c r="A305" s="1">
        <v>303</v>
      </c>
      <c r="B305" s="44" t="s">
        <v>1521</v>
      </c>
      <c r="C305" s="6" t="s">
        <v>15</v>
      </c>
      <c r="D305" s="132">
        <v>8.9104881000000002</v>
      </c>
      <c r="E305" s="133"/>
      <c r="F305" s="132">
        <v>2.9671835999999998</v>
      </c>
      <c r="G305" s="133"/>
      <c r="H305" s="6"/>
    </row>
    <row r="306" spans="1:8" x14ac:dyDescent="0.2">
      <c r="A306" s="1">
        <v>304</v>
      </c>
      <c r="B306" s="44" t="s">
        <v>1194</v>
      </c>
      <c r="C306" s="6" t="s">
        <v>15</v>
      </c>
      <c r="D306" s="132">
        <v>0.88479269999999999</v>
      </c>
      <c r="E306" s="133"/>
      <c r="F306" s="132">
        <v>0</v>
      </c>
      <c r="G306" s="133"/>
      <c r="H306" s="6"/>
    </row>
    <row r="307" spans="1:8" x14ac:dyDescent="0.2">
      <c r="A307" s="1">
        <v>305</v>
      </c>
      <c r="B307" s="44" t="s">
        <v>4660</v>
      </c>
      <c r="C307" s="6" t="s">
        <v>15</v>
      </c>
      <c r="D307" s="132">
        <v>8.9104881000000002</v>
      </c>
      <c r="E307" s="133"/>
      <c r="F307" s="132">
        <v>0</v>
      </c>
      <c r="G307" s="133"/>
      <c r="H307" s="6"/>
    </row>
    <row r="308" spans="1:8" x14ac:dyDescent="0.2">
      <c r="A308" s="1">
        <v>306</v>
      </c>
      <c r="B308" s="44" t="s">
        <v>815</v>
      </c>
      <c r="C308" s="6" t="s">
        <v>15</v>
      </c>
      <c r="D308" s="132">
        <v>1.1886609000000001</v>
      </c>
      <c r="E308" s="133"/>
      <c r="F308" s="132">
        <v>0</v>
      </c>
      <c r="G308" s="133"/>
      <c r="H308" s="6"/>
    </row>
    <row r="309" spans="1:8" x14ac:dyDescent="0.2">
      <c r="A309" s="1">
        <v>307</v>
      </c>
      <c r="B309" s="44" t="s">
        <v>816</v>
      </c>
      <c r="C309" s="6" t="s">
        <v>15</v>
      </c>
      <c r="D309" s="132">
        <v>0.2949309</v>
      </c>
      <c r="E309" s="133"/>
      <c r="F309" s="132">
        <v>0</v>
      </c>
      <c r="G309" s="133"/>
      <c r="H309" s="6"/>
    </row>
    <row r="310" spans="1:8" x14ac:dyDescent="0.2">
      <c r="A310" s="1">
        <v>308</v>
      </c>
      <c r="B310" s="110" t="s">
        <v>935</v>
      </c>
      <c r="C310" s="215" t="s">
        <v>15</v>
      </c>
      <c r="D310" s="132">
        <v>266.47453680000001</v>
      </c>
      <c r="E310" s="133"/>
      <c r="F310" s="132">
        <v>0</v>
      </c>
      <c r="G310" s="133"/>
      <c r="H310" s="110"/>
    </row>
    <row r="311" spans="1:8" x14ac:dyDescent="0.2">
      <c r="A311" s="1">
        <v>309</v>
      </c>
      <c r="B311" s="110" t="s">
        <v>934</v>
      </c>
      <c r="C311" s="215" t="s">
        <v>15</v>
      </c>
      <c r="D311" s="132">
        <v>240.1988748</v>
      </c>
      <c r="E311" s="133"/>
      <c r="F311" s="132">
        <v>0</v>
      </c>
      <c r="G311" s="133"/>
      <c r="H311" s="110"/>
    </row>
    <row r="312" spans="1:8" x14ac:dyDescent="0.2">
      <c r="A312" s="1">
        <v>310</v>
      </c>
      <c r="B312" s="110" t="s">
        <v>3527</v>
      </c>
      <c r="C312" s="215" t="s">
        <v>15</v>
      </c>
      <c r="D312" s="132">
        <v>82.562777400000002</v>
      </c>
      <c r="E312" s="133"/>
      <c r="F312" s="132">
        <v>0</v>
      </c>
      <c r="G312" s="133"/>
      <c r="H312" s="110"/>
    </row>
    <row r="313" spans="1:8" x14ac:dyDescent="0.2">
      <c r="A313" s="1">
        <v>311</v>
      </c>
      <c r="B313" s="110" t="s">
        <v>4661</v>
      </c>
      <c r="C313" s="215" t="s">
        <v>15</v>
      </c>
      <c r="D313" s="132">
        <v>71.498400000000004</v>
      </c>
      <c r="E313" s="133"/>
      <c r="F313" s="132">
        <v>31.280549999999998</v>
      </c>
      <c r="G313" s="133"/>
      <c r="H313" s="6" t="s">
        <v>2880</v>
      </c>
    </row>
    <row r="314" spans="1:8" x14ac:dyDescent="0.2">
      <c r="A314" s="1">
        <v>312</v>
      </c>
      <c r="B314" s="110" t="s">
        <v>4662</v>
      </c>
      <c r="C314" s="215" t="s">
        <v>15</v>
      </c>
      <c r="D314" s="132">
        <v>26.811899999999998</v>
      </c>
      <c r="E314" s="133"/>
      <c r="F314" s="132">
        <v>0</v>
      </c>
      <c r="G314" s="133"/>
      <c r="H314" s="6" t="s">
        <v>2880</v>
      </c>
    </row>
    <row r="315" spans="1:8" x14ac:dyDescent="0.2">
      <c r="A315" s="1">
        <v>313</v>
      </c>
      <c r="B315" s="110" t="s">
        <v>4663</v>
      </c>
      <c r="C315" s="215" t="s">
        <v>15</v>
      </c>
      <c r="D315" s="132">
        <v>8.9373000000000005</v>
      </c>
      <c r="E315" s="133"/>
      <c r="F315" s="132">
        <v>13.405949999999999</v>
      </c>
      <c r="G315" s="133"/>
      <c r="H315" s="6" t="s">
        <v>2880</v>
      </c>
    </row>
    <row r="316" spans="1:8" ht="12.75" x14ac:dyDescent="0.2">
      <c r="A316" s="1">
        <v>314</v>
      </c>
      <c r="B316" s="345" t="s">
        <v>5968</v>
      </c>
      <c r="C316" s="215" t="s">
        <v>15</v>
      </c>
      <c r="D316" s="132">
        <v>85</v>
      </c>
      <c r="E316" s="133"/>
      <c r="F316" s="132">
        <v>50</v>
      </c>
      <c r="G316" s="133"/>
      <c r="H316" s="6" t="s">
        <v>2892</v>
      </c>
    </row>
    <row r="317" spans="1:8" x14ac:dyDescent="0.2">
      <c r="A317" s="1">
        <v>315</v>
      </c>
      <c r="B317" s="110" t="s">
        <v>4664</v>
      </c>
      <c r="C317" s="215" t="s">
        <v>15</v>
      </c>
      <c r="D317" s="132">
        <v>7.1498399999999993</v>
      </c>
      <c r="E317" s="133"/>
      <c r="F317" s="132">
        <v>0</v>
      </c>
      <c r="G317" s="133"/>
      <c r="H317" s="6" t="s">
        <v>2880</v>
      </c>
    </row>
    <row r="318" spans="1:8" x14ac:dyDescent="0.2">
      <c r="A318" s="360" t="s">
        <v>2869</v>
      </c>
      <c r="B318" s="360"/>
      <c r="C318" s="360"/>
      <c r="D318" s="201">
        <f>SUM(D3:D317)</f>
        <v>26376.981509799985</v>
      </c>
      <c r="E318" s="203"/>
      <c r="F318" s="202">
        <f>SUM(F3:F317)</f>
        <v>9582.9084838999825</v>
      </c>
      <c r="G318" s="203"/>
      <c r="H318" s="110"/>
    </row>
    <row r="319" spans="1:8" x14ac:dyDescent="0.2">
      <c r="A319" s="361" t="s">
        <v>2870</v>
      </c>
      <c r="B319" s="362"/>
      <c r="C319" s="363"/>
      <c r="D319" s="409">
        <f>D318+F318</f>
        <v>35959.889993699966</v>
      </c>
      <c r="E319" s="410"/>
      <c r="F319" s="411"/>
      <c r="G319" s="129"/>
      <c r="H319" s="111"/>
    </row>
    <row r="320" spans="1:8" x14ac:dyDescent="0.2">
      <c r="A320" s="360" t="s">
        <v>2871</v>
      </c>
      <c r="B320" s="360"/>
      <c r="C320" s="360"/>
      <c r="D320" s="110"/>
      <c r="E320" s="130">
        <f>SUM(E3:E317)</f>
        <v>0</v>
      </c>
      <c r="F320" s="112"/>
      <c r="G320" s="130">
        <f>SUM(G3:G317)</f>
        <v>0</v>
      </c>
      <c r="H320" s="110"/>
    </row>
    <row r="321" spans="1:8" x14ac:dyDescent="0.2">
      <c r="A321" s="361" t="s">
        <v>2872</v>
      </c>
      <c r="B321" s="362"/>
      <c r="C321" s="363"/>
      <c r="D321" s="110"/>
      <c r="E321" s="405">
        <f>SUM(E320,G320)</f>
        <v>0</v>
      </c>
      <c r="F321" s="406"/>
      <c r="G321" s="407"/>
      <c r="H321" s="111"/>
    </row>
  </sheetData>
  <mergeCells count="7">
    <mergeCell ref="A321:C321"/>
    <mergeCell ref="E321:G321"/>
    <mergeCell ref="A1:F1"/>
    <mergeCell ref="A318:C318"/>
    <mergeCell ref="A319:C319"/>
    <mergeCell ref="D319:F319"/>
    <mergeCell ref="A320:C320"/>
  </mergeCells>
  <pageMargins left="0.7" right="0.7" top="0.75" bottom="0.75" header="0.3" footer="0.3"/>
  <pageSetup scale="5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77"/>
  <sheetViews>
    <sheetView view="pageBreakPreview" zoomScale="96" zoomScaleNormal="100" zoomScaleSheetLayoutView="96" workbookViewId="0">
      <pane ySplit="2" topLeftCell="A448" activePane="bottomLeft" state="frozen"/>
      <selection activeCell="B19" sqref="B19"/>
      <selection pane="bottomLeft" activeCell="C491" sqref="C491"/>
    </sheetView>
  </sheetViews>
  <sheetFormatPr defaultColWidth="9.140625" defaultRowHeight="11.25" x14ac:dyDescent="0.2"/>
  <cols>
    <col min="1" max="1" width="7.140625" style="25" bestFit="1" customWidth="1"/>
    <col min="2" max="2" width="56.7109375" style="25" customWidth="1"/>
    <col min="3" max="3" width="13.28515625" style="39" bestFit="1" customWidth="1"/>
    <col min="4" max="4" width="17.28515625" style="40" bestFit="1" customWidth="1"/>
    <col min="5" max="5" width="14.7109375" style="40" customWidth="1"/>
    <col min="6" max="6" width="24.42578125" style="40" bestFit="1" customWidth="1"/>
    <col min="7" max="7" width="18.85546875" style="40" bestFit="1" customWidth="1"/>
    <col min="8" max="8" width="15.42578125" style="25" customWidth="1"/>
    <col min="9" max="16384" width="9.140625" style="25"/>
  </cols>
  <sheetData>
    <row r="1" spans="1:8" x14ac:dyDescent="0.2">
      <c r="A1" s="408" t="s">
        <v>4665</v>
      </c>
      <c r="B1" s="408"/>
      <c r="C1" s="408"/>
      <c r="D1" s="408"/>
      <c r="E1" s="408"/>
      <c r="F1" s="408"/>
      <c r="G1" s="24"/>
    </row>
    <row r="2" spans="1:8" ht="45" x14ac:dyDescent="0.2">
      <c r="A2" s="249" t="s">
        <v>2</v>
      </c>
      <c r="B2" s="2" t="s">
        <v>4339</v>
      </c>
      <c r="C2" s="252" t="s">
        <v>4340</v>
      </c>
      <c r="D2" s="4" t="s">
        <v>4</v>
      </c>
      <c r="E2" s="3" t="s">
        <v>8</v>
      </c>
      <c r="F2" s="4" t="s">
        <v>5</v>
      </c>
      <c r="G2" s="3" t="s">
        <v>9</v>
      </c>
      <c r="H2" s="249" t="s">
        <v>7</v>
      </c>
    </row>
    <row r="3" spans="1:8" x14ac:dyDescent="0.2">
      <c r="A3" s="1">
        <v>1</v>
      </c>
      <c r="B3" s="20" t="s">
        <v>3757</v>
      </c>
      <c r="C3" s="7" t="s">
        <v>15</v>
      </c>
      <c r="D3" s="132">
        <v>107.0241675</v>
      </c>
      <c r="E3" s="133"/>
      <c r="F3" s="132">
        <v>23.782155299999999</v>
      </c>
      <c r="G3" s="133"/>
      <c r="H3" s="6" t="s">
        <v>2880</v>
      </c>
    </row>
    <row r="4" spans="1:8" x14ac:dyDescent="0.2">
      <c r="A4" s="1">
        <v>2</v>
      </c>
      <c r="B4" s="20" t="s">
        <v>3758</v>
      </c>
      <c r="C4" s="7" t="s">
        <v>15</v>
      </c>
      <c r="D4" s="132">
        <v>107.0241675</v>
      </c>
      <c r="E4" s="133"/>
      <c r="F4" s="132">
        <v>23.782155299999999</v>
      </c>
      <c r="G4" s="133"/>
      <c r="H4" s="6" t="s">
        <v>2880</v>
      </c>
    </row>
    <row r="5" spans="1:8" x14ac:dyDescent="0.2">
      <c r="A5" s="1">
        <v>3</v>
      </c>
      <c r="B5" s="20" t="s">
        <v>3759</v>
      </c>
      <c r="C5" s="7" t="s">
        <v>15</v>
      </c>
      <c r="D5" s="132">
        <v>85.619333999999995</v>
      </c>
      <c r="E5" s="133"/>
      <c r="F5" s="132">
        <v>23.782155299999999</v>
      </c>
      <c r="G5" s="133"/>
      <c r="H5" s="6" t="s">
        <v>2880</v>
      </c>
    </row>
    <row r="6" spans="1:8" x14ac:dyDescent="0.2">
      <c r="A6" s="1">
        <v>4</v>
      </c>
      <c r="B6" s="20" t="s">
        <v>3760</v>
      </c>
      <c r="C6" s="7" t="s">
        <v>15</v>
      </c>
      <c r="D6" s="132">
        <v>85.619333999999995</v>
      </c>
      <c r="E6" s="133"/>
      <c r="F6" s="132">
        <v>23.782155299999999</v>
      </c>
      <c r="G6" s="133"/>
      <c r="H6" s="6" t="s">
        <v>2880</v>
      </c>
    </row>
    <row r="7" spans="1:8" x14ac:dyDescent="0.2">
      <c r="A7" s="1">
        <v>5</v>
      </c>
      <c r="B7" s="56" t="s">
        <v>3589</v>
      </c>
      <c r="C7" s="139" t="s">
        <v>15</v>
      </c>
      <c r="D7" s="132">
        <v>42.809666999999997</v>
      </c>
      <c r="E7" s="133"/>
      <c r="F7" s="132">
        <v>23.782155299999999</v>
      </c>
      <c r="G7" s="133"/>
      <c r="H7" s="6" t="s">
        <v>2880</v>
      </c>
    </row>
    <row r="8" spans="1:8" x14ac:dyDescent="0.2">
      <c r="A8" s="1">
        <v>6</v>
      </c>
      <c r="B8" s="20" t="s">
        <v>4409</v>
      </c>
      <c r="C8" s="139" t="s">
        <v>15</v>
      </c>
      <c r="D8" s="132">
        <v>42.809666999999997</v>
      </c>
      <c r="E8" s="133"/>
      <c r="F8" s="132">
        <v>23.782155299999999</v>
      </c>
      <c r="G8" s="133"/>
      <c r="H8" s="6" t="s">
        <v>2880</v>
      </c>
    </row>
    <row r="9" spans="1:8" x14ac:dyDescent="0.2">
      <c r="A9" s="1">
        <v>7</v>
      </c>
      <c r="B9" s="56" t="s">
        <v>3529</v>
      </c>
      <c r="C9" s="139" t="s">
        <v>15</v>
      </c>
      <c r="D9" s="132">
        <v>32.1027816</v>
      </c>
      <c r="E9" s="133"/>
      <c r="F9" s="132">
        <v>23.782155299999999</v>
      </c>
      <c r="G9" s="133"/>
      <c r="H9" s="6" t="s">
        <v>2880</v>
      </c>
    </row>
    <row r="10" spans="1:8" x14ac:dyDescent="0.2">
      <c r="A10" s="1">
        <v>8</v>
      </c>
      <c r="B10" s="21" t="s">
        <v>3530</v>
      </c>
      <c r="C10" s="7" t="s">
        <v>15</v>
      </c>
      <c r="D10" s="132">
        <v>64.2145005</v>
      </c>
      <c r="E10" s="133"/>
      <c r="F10" s="132">
        <v>23.782155299999999</v>
      </c>
      <c r="G10" s="133"/>
      <c r="H10" s="6" t="s">
        <v>2880</v>
      </c>
    </row>
    <row r="11" spans="1:8" x14ac:dyDescent="0.2">
      <c r="A11" s="1">
        <v>9</v>
      </c>
      <c r="B11" s="20" t="s">
        <v>4410</v>
      </c>
      <c r="C11" s="7" t="s">
        <v>15</v>
      </c>
      <c r="D11" s="132">
        <v>32.1027816</v>
      </c>
      <c r="E11" s="133"/>
      <c r="F11" s="132">
        <v>11.886609</v>
      </c>
      <c r="G11" s="133"/>
      <c r="H11" s="6" t="s">
        <v>2880</v>
      </c>
    </row>
    <row r="12" spans="1:8" x14ac:dyDescent="0.2">
      <c r="A12" s="1">
        <v>10</v>
      </c>
      <c r="B12" s="21" t="s">
        <v>4411</v>
      </c>
      <c r="C12" s="7" t="s">
        <v>15</v>
      </c>
      <c r="D12" s="132">
        <v>32.1027816</v>
      </c>
      <c r="E12" s="133"/>
      <c r="F12" s="132">
        <v>11.886609</v>
      </c>
      <c r="G12" s="133"/>
      <c r="H12" s="6" t="s">
        <v>2880</v>
      </c>
    </row>
    <row r="13" spans="1:8" x14ac:dyDescent="0.2">
      <c r="A13" s="1">
        <v>11</v>
      </c>
      <c r="B13" s="20" t="s">
        <v>1233</v>
      </c>
      <c r="C13" s="7" t="s">
        <v>15</v>
      </c>
      <c r="D13" s="132">
        <v>21.404833499999999</v>
      </c>
      <c r="E13" s="133"/>
      <c r="F13" s="132">
        <v>11.886609</v>
      </c>
      <c r="G13" s="133"/>
      <c r="H13" s="6" t="s">
        <v>2880</v>
      </c>
    </row>
    <row r="14" spans="1:8" x14ac:dyDescent="0.2">
      <c r="A14" s="1">
        <v>12</v>
      </c>
      <c r="B14" s="21" t="s">
        <v>3591</v>
      </c>
      <c r="C14" s="7" t="s">
        <v>15</v>
      </c>
      <c r="D14" s="132">
        <v>21.404833499999999</v>
      </c>
      <c r="E14" s="133"/>
      <c r="F14" s="132">
        <v>11.886609</v>
      </c>
      <c r="G14" s="133"/>
      <c r="H14" s="6" t="s">
        <v>2880</v>
      </c>
    </row>
    <row r="15" spans="1:8" x14ac:dyDescent="0.2">
      <c r="A15" s="1">
        <v>13</v>
      </c>
      <c r="B15" s="20" t="s">
        <v>4412</v>
      </c>
      <c r="C15" s="7" t="s">
        <v>15</v>
      </c>
      <c r="D15" s="132">
        <v>21.404833499999999</v>
      </c>
      <c r="E15" s="133"/>
      <c r="F15" s="132">
        <v>8.9104881000000002</v>
      </c>
      <c r="G15" s="133"/>
      <c r="H15" s="6" t="s">
        <v>2880</v>
      </c>
    </row>
    <row r="16" spans="1:8" x14ac:dyDescent="0.2">
      <c r="A16" s="1">
        <v>14</v>
      </c>
      <c r="B16" s="21" t="s">
        <v>4413</v>
      </c>
      <c r="C16" s="7" t="s">
        <v>15</v>
      </c>
      <c r="D16" s="132">
        <v>53.507615099999995</v>
      </c>
      <c r="E16" s="133"/>
      <c r="F16" s="132">
        <v>17.8299135</v>
      </c>
      <c r="G16" s="133"/>
      <c r="H16" s="6" t="s">
        <v>2880</v>
      </c>
    </row>
    <row r="17" spans="1:8" x14ac:dyDescent="0.2">
      <c r="A17" s="1">
        <v>15</v>
      </c>
      <c r="B17" s="21" t="s">
        <v>4414</v>
      </c>
      <c r="C17" s="7" t="s">
        <v>15</v>
      </c>
      <c r="D17" s="132">
        <v>53.507615099999995</v>
      </c>
      <c r="E17" s="133"/>
      <c r="F17" s="132">
        <v>17.8299135</v>
      </c>
      <c r="G17" s="133"/>
      <c r="H17" s="6" t="s">
        <v>2880</v>
      </c>
    </row>
    <row r="18" spans="1:8" x14ac:dyDescent="0.2">
      <c r="A18" s="1">
        <v>16</v>
      </c>
      <c r="B18" s="21" t="s">
        <v>458</v>
      </c>
      <c r="C18" s="7" t="s">
        <v>15</v>
      </c>
      <c r="D18" s="132">
        <v>13.370200800000001</v>
      </c>
      <c r="E18" s="133"/>
      <c r="F18" s="132">
        <v>11.886609</v>
      </c>
      <c r="G18" s="133"/>
      <c r="H18" s="6" t="s">
        <v>2880</v>
      </c>
    </row>
    <row r="19" spans="1:8" x14ac:dyDescent="0.2">
      <c r="A19" s="1">
        <v>17</v>
      </c>
      <c r="B19" s="21" t="s">
        <v>4415</v>
      </c>
      <c r="C19" s="7" t="s">
        <v>15</v>
      </c>
      <c r="D19" s="132">
        <v>0</v>
      </c>
      <c r="E19" s="133"/>
      <c r="F19" s="132">
        <v>35.668764299999992</v>
      </c>
      <c r="G19" s="133"/>
      <c r="H19" s="6" t="s">
        <v>2880</v>
      </c>
    </row>
    <row r="20" spans="1:8" x14ac:dyDescent="0.2">
      <c r="A20" s="1">
        <v>18</v>
      </c>
      <c r="B20" s="21" t="s">
        <v>4416</v>
      </c>
      <c r="C20" s="7" t="s">
        <v>15</v>
      </c>
      <c r="D20" s="132">
        <v>267.55595010000002</v>
      </c>
      <c r="E20" s="133"/>
      <c r="F20" s="132">
        <v>29.725459799999999</v>
      </c>
      <c r="G20" s="133"/>
      <c r="H20" s="6" t="s">
        <v>2880</v>
      </c>
    </row>
    <row r="21" spans="1:8" x14ac:dyDescent="0.2">
      <c r="A21" s="1">
        <v>19</v>
      </c>
      <c r="B21" s="21" t="s">
        <v>4417</v>
      </c>
      <c r="C21" s="7" t="s">
        <v>15</v>
      </c>
      <c r="D21" s="132">
        <v>267.55595010000002</v>
      </c>
      <c r="E21" s="133"/>
      <c r="F21" s="132">
        <v>35.668764299999992</v>
      </c>
      <c r="G21" s="133"/>
      <c r="H21" s="6" t="s">
        <v>2880</v>
      </c>
    </row>
    <row r="22" spans="1:8" x14ac:dyDescent="0.2">
      <c r="A22" s="1">
        <v>20</v>
      </c>
      <c r="B22" s="21" t="s">
        <v>3765</v>
      </c>
      <c r="C22" s="7" t="s">
        <v>15</v>
      </c>
      <c r="D22" s="132">
        <v>240.80661119999999</v>
      </c>
      <c r="E22" s="133"/>
      <c r="F22" s="132">
        <v>47.564310599999999</v>
      </c>
      <c r="G22" s="133"/>
      <c r="H22" s="6" t="s">
        <v>2880</v>
      </c>
    </row>
    <row r="23" spans="1:8" x14ac:dyDescent="0.2">
      <c r="A23" s="1">
        <v>21</v>
      </c>
      <c r="B23" s="21" t="s">
        <v>3766</v>
      </c>
      <c r="C23" s="7" t="s">
        <v>15</v>
      </c>
      <c r="D23" s="132">
        <v>42.809666999999997</v>
      </c>
      <c r="E23" s="133"/>
      <c r="F23" s="132">
        <v>17.8299135</v>
      </c>
      <c r="G23" s="133"/>
      <c r="H23" s="6" t="s">
        <v>2880</v>
      </c>
    </row>
    <row r="24" spans="1:8" x14ac:dyDescent="0.2">
      <c r="A24" s="1">
        <v>22</v>
      </c>
      <c r="B24" s="21" t="s">
        <v>4666</v>
      </c>
      <c r="C24" s="7" t="s">
        <v>15</v>
      </c>
      <c r="D24" s="132">
        <v>48.1541724</v>
      </c>
      <c r="E24" s="133"/>
      <c r="F24" s="132">
        <v>17.8299135</v>
      </c>
      <c r="G24" s="133"/>
      <c r="H24" s="6" t="s">
        <v>2880</v>
      </c>
    </row>
    <row r="25" spans="1:8" x14ac:dyDescent="0.2">
      <c r="A25" s="1">
        <v>23</v>
      </c>
      <c r="B25" s="21" t="s">
        <v>4667</v>
      </c>
      <c r="C25" s="7" t="s">
        <v>15</v>
      </c>
      <c r="D25" s="132">
        <v>37.456224299999995</v>
      </c>
      <c r="E25" s="133"/>
      <c r="F25" s="132">
        <v>17.8299135</v>
      </c>
      <c r="G25" s="133"/>
      <c r="H25" s="6" t="s">
        <v>2880</v>
      </c>
    </row>
    <row r="26" spans="1:8" x14ac:dyDescent="0.2">
      <c r="A26" s="1">
        <v>24</v>
      </c>
      <c r="B26" s="21" t="s">
        <v>1212</v>
      </c>
      <c r="C26" s="7" t="s">
        <v>15</v>
      </c>
      <c r="D26" s="132">
        <v>513.716004</v>
      </c>
      <c r="E26" s="133"/>
      <c r="F26" s="132">
        <v>89.185316700000016</v>
      </c>
      <c r="G26" s="133"/>
      <c r="H26" s="6" t="s">
        <v>2880</v>
      </c>
    </row>
    <row r="27" spans="1:8" x14ac:dyDescent="0.2">
      <c r="A27" s="1">
        <v>25</v>
      </c>
      <c r="B27" s="21" t="s">
        <v>4423</v>
      </c>
      <c r="C27" s="7" t="s">
        <v>15</v>
      </c>
      <c r="D27" s="132">
        <v>123.0755583</v>
      </c>
      <c r="E27" s="133"/>
      <c r="F27" s="132">
        <v>47.564310599999999</v>
      </c>
      <c r="G27" s="133"/>
      <c r="H27" s="6" t="s">
        <v>2880</v>
      </c>
    </row>
    <row r="28" spans="1:8" x14ac:dyDescent="0.2">
      <c r="A28" s="1">
        <v>26</v>
      </c>
      <c r="B28" s="21" t="s">
        <v>3994</v>
      </c>
      <c r="C28" s="7" t="s">
        <v>15</v>
      </c>
      <c r="D28" s="132">
        <v>64.2145005</v>
      </c>
      <c r="E28" s="133"/>
      <c r="F28" s="132">
        <v>35.668764299999992</v>
      </c>
      <c r="G28" s="133"/>
      <c r="H28" s="6" t="s">
        <v>2880</v>
      </c>
    </row>
    <row r="29" spans="1:8" x14ac:dyDescent="0.2">
      <c r="A29" s="1">
        <v>27</v>
      </c>
      <c r="B29" s="21" t="s">
        <v>4424</v>
      </c>
      <c r="C29" s="7" t="s">
        <v>15</v>
      </c>
      <c r="D29" s="132">
        <v>0</v>
      </c>
      <c r="E29" s="133"/>
      <c r="F29" s="132">
        <v>17.8299135</v>
      </c>
      <c r="G29" s="133"/>
      <c r="H29" s="6" t="s">
        <v>2880</v>
      </c>
    </row>
    <row r="30" spans="1:8" x14ac:dyDescent="0.2">
      <c r="A30" s="1">
        <v>28</v>
      </c>
      <c r="B30" s="21" t="s">
        <v>206</v>
      </c>
      <c r="C30" s="7" t="s">
        <v>15</v>
      </c>
      <c r="D30" s="132">
        <v>64.2145005</v>
      </c>
      <c r="E30" s="133"/>
      <c r="F30" s="132">
        <v>23.782155299999999</v>
      </c>
      <c r="G30" s="133"/>
      <c r="H30" s="6" t="s">
        <v>2880</v>
      </c>
    </row>
    <row r="31" spans="1:8" x14ac:dyDescent="0.2">
      <c r="A31" s="1">
        <v>29</v>
      </c>
      <c r="B31" s="21" t="s">
        <v>1524</v>
      </c>
      <c r="C31" s="7" t="s">
        <v>15</v>
      </c>
      <c r="D31" s="132">
        <v>21.404833499999999</v>
      </c>
      <c r="E31" s="133"/>
      <c r="F31" s="132">
        <v>23.782155299999999</v>
      </c>
      <c r="G31" s="133"/>
      <c r="H31" s="6" t="s">
        <v>2880</v>
      </c>
    </row>
    <row r="32" spans="1:8" x14ac:dyDescent="0.2">
      <c r="A32" s="1">
        <v>30</v>
      </c>
      <c r="B32" s="21" t="s">
        <v>96</v>
      </c>
      <c r="C32" s="7" t="s">
        <v>15</v>
      </c>
      <c r="D32" s="132">
        <v>64.2145005</v>
      </c>
      <c r="E32" s="133"/>
      <c r="F32" s="132">
        <v>23.782155299999999</v>
      </c>
      <c r="G32" s="133"/>
      <c r="H32" s="6" t="s">
        <v>2880</v>
      </c>
    </row>
    <row r="33" spans="1:8" x14ac:dyDescent="0.2">
      <c r="A33" s="1">
        <v>31</v>
      </c>
      <c r="B33" s="21" t="s">
        <v>4125</v>
      </c>
      <c r="C33" s="7" t="s">
        <v>15</v>
      </c>
      <c r="D33" s="132">
        <v>58.861057799999998</v>
      </c>
      <c r="E33" s="133"/>
      <c r="F33" s="132">
        <v>23.782155299999999</v>
      </c>
      <c r="G33" s="133"/>
      <c r="H33" s="6" t="s">
        <v>2880</v>
      </c>
    </row>
    <row r="34" spans="1:8" x14ac:dyDescent="0.2">
      <c r="A34" s="1">
        <v>32</v>
      </c>
      <c r="B34" s="21" t="s">
        <v>4425</v>
      </c>
      <c r="C34" s="7" t="s">
        <v>15</v>
      </c>
      <c r="D34" s="132">
        <v>0</v>
      </c>
      <c r="E34" s="133"/>
      <c r="F34" s="132">
        <v>29.725459799999999</v>
      </c>
      <c r="G34" s="133"/>
      <c r="H34" s="6" t="s">
        <v>2880</v>
      </c>
    </row>
    <row r="35" spans="1:8" x14ac:dyDescent="0.2">
      <c r="A35" s="1">
        <v>33</v>
      </c>
      <c r="B35" s="21" t="s">
        <v>4668</v>
      </c>
      <c r="C35" s="7" t="s">
        <v>15</v>
      </c>
      <c r="D35" s="132">
        <v>0</v>
      </c>
      <c r="E35" s="133"/>
      <c r="F35" s="132">
        <v>29.725459799999999</v>
      </c>
      <c r="G35" s="133"/>
      <c r="H35" s="6" t="s">
        <v>2880</v>
      </c>
    </row>
    <row r="36" spans="1:8" x14ac:dyDescent="0.2">
      <c r="A36" s="1">
        <v>34</v>
      </c>
      <c r="B36" s="21" t="s">
        <v>46</v>
      </c>
      <c r="C36" s="7" t="s">
        <v>15</v>
      </c>
      <c r="D36" s="132">
        <v>187.29005880000003</v>
      </c>
      <c r="E36" s="133"/>
      <c r="F36" s="132">
        <v>47.564310599999999</v>
      </c>
      <c r="G36" s="133"/>
      <c r="H36" s="6" t="s">
        <v>2880</v>
      </c>
    </row>
    <row r="37" spans="1:8" x14ac:dyDescent="0.2">
      <c r="A37" s="1">
        <v>35</v>
      </c>
      <c r="B37" s="21" t="s">
        <v>47</v>
      </c>
      <c r="C37" s="7" t="s">
        <v>15</v>
      </c>
      <c r="D37" s="132">
        <v>155.1783399</v>
      </c>
      <c r="E37" s="133"/>
      <c r="F37" s="132">
        <v>47.564310599999999</v>
      </c>
      <c r="G37" s="133"/>
      <c r="H37" s="6" t="s">
        <v>2880</v>
      </c>
    </row>
    <row r="38" spans="1:8" x14ac:dyDescent="0.2">
      <c r="A38" s="1">
        <v>36</v>
      </c>
      <c r="B38" s="21" t="s">
        <v>1427</v>
      </c>
      <c r="C38" s="7" t="s">
        <v>15</v>
      </c>
      <c r="D38" s="132">
        <v>101.6707248</v>
      </c>
      <c r="E38" s="133"/>
      <c r="F38" s="132">
        <v>47.564310599999999</v>
      </c>
      <c r="G38" s="133"/>
      <c r="H38" s="6" t="s">
        <v>2880</v>
      </c>
    </row>
    <row r="39" spans="1:8" x14ac:dyDescent="0.2">
      <c r="A39" s="1">
        <v>37</v>
      </c>
      <c r="B39" s="21" t="s">
        <v>1361</v>
      </c>
      <c r="C39" s="7" t="s">
        <v>15</v>
      </c>
      <c r="D39" s="132">
        <v>80.265891300000007</v>
      </c>
      <c r="E39" s="133"/>
      <c r="F39" s="132">
        <v>47.564310599999999</v>
      </c>
      <c r="G39" s="133"/>
      <c r="H39" s="6" t="s">
        <v>2880</v>
      </c>
    </row>
    <row r="40" spans="1:8" x14ac:dyDescent="0.2">
      <c r="A40" s="1">
        <v>38</v>
      </c>
      <c r="B40" s="21" t="s">
        <v>3321</v>
      </c>
      <c r="C40" s="7" t="s">
        <v>15</v>
      </c>
      <c r="D40" s="132">
        <v>48.1541724</v>
      </c>
      <c r="E40" s="133"/>
      <c r="F40" s="132">
        <v>29.725459799999999</v>
      </c>
      <c r="G40" s="133"/>
      <c r="H40" s="6" t="s">
        <v>2880</v>
      </c>
    </row>
    <row r="41" spans="1:8" x14ac:dyDescent="0.2">
      <c r="A41" s="1">
        <v>39</v>
      </c>
      <c r="B41" s="21" t="s">
        <v>3554</v>
      </c>
      <c r="C41" s="7" t="s">
        <v>15</v>
      </c>
      <c r="D41" s="132">
        <v>203.3414496</v>
      </c>
      <c r="E41" s="133"/>
      <c r="F41" s="132">
        <v>59.450919599999999</v>
      </c>
      <c r="G41" s="133"/>
      <c r="H41" s="6" t="s">
        <v>2880</v>
      </c>
    </row>
    <row r="42" spans="1:8" x14ac:dyDescent="0.2">
      <c r="A42" s="1">
        <v>40</v>
      </c>
      <c r="B42" s="21" t="s">
        <v>3769</v>
      </c>
      <c r="C42" s="7" t="s">
        <v>15</v>
      </c>
      <c r="D42" s="132">
        <v>74.912448599999991</v>
      </c>
      <c r="E42" s="133"/>
      <c r="F42" s="132">
        <v>59.450919599999999</v>
      </c>
      <c r="G42" s="133"/>
      <c r="H42" s="6" t="s">
        <v>2880</v>
      </c>
    </row>
    <row r="43" spans="1:8" x14ac:dyDescent="0.2">
      <c r="A43" s="1">
        <v>41</v>
      </c>
      <c r="B43" s="21" t="s">
        <v>3770</v>
      </c>
      <c r="C43" s="7" t="s">
        <v>15</v>
      </c>
      <c r="D43" s="132">
        <v>37.456224299999995</v>
      </c>
      <c r="E43" s="133"/>
      <c r="F43" s="132">
        <v>47.564310599999999</v>
      </c>
      <c r="G43" s="133"/>
      <c r="H43" s="6" t="s">
        <v>2880</v>
      </c>
    </row>
    <row r="44" spans="1:8" x14ac:dyDescent="0.2">
      <c r="A44" s="1">
        <v>42</v>
      </c>
      <c r="B44" s="21" t="s">
        <v>3552</v>
      </c>
      <c r="C44" s="7" t="s">
        <v>15</v>
      </c>
      <c r="D44" s="132">
        <v>133.7735064</v>
      </c>
      <c r="E44" s="133"/>
      <c r="F44" s="132">
        <v>41.612068800000003</v>
      </c>
      <c r="G44" s="133"/>
      <c r="H44" s="6" t="s">
        <v>2880</v>
      </c>
    </row>
    <row r="45" spans="1:8" x14ac:dyDescent="0.2">
      <c r="A45" s="1">
        <v>43</v>
      </c>
      <c r="B45" s="21" t="s">
        <v>4430</v>
      </c>
      <c r="C45" s="7" t="s">
        <v>15</v>
      </c>
      <c r="D45" s="132">
        <v>53.507615099999995</v>
      </c>
      <c r="E45" s="133"/>
      <c r="F45" s="132">
        <v>35.668764299999992</v>
      </c>
      <c r="G45" s="133"/>
      <c r="H45" s="6" t="s">
        <v>2880</v>
      </c>
    </row>
    <row r="46" spans="1:8" x14ac:dyDescent="0.2">
      <c r="A46" s="1">
        <v>44</v>
      </c>
      <c r="B46" s="21" t="s">
        <v>4669</v>
      </c>
      <c r="C46" s="7" t="s">
        <v>15</v>
      </c>
      <c r="D46" s="132">
        <v>21.404833499999999</v>
      </c>
      <c r="E46" s="133"/>
      <c r="F46" s="132">
        <v>5.9433045</v>
      </c>
      <c r="G46" s="133"/>
      <c r="H46" s="6" t="s">
        <v>2880</v>
      </c>
    </row>
    <row r="47" spans="1:8" x14ac:dyDescent="0.2">
      <c r="A47" s="1">
        <v>45</v>
      </c>
      <c r="B47" s="21" t="s">
        <v>2400</v>
      </c>
      <c r="C47" s="7" t="s">
        <v>15</v>
      </c>
      <c r="D47" s="132">
        <v>187.29005880000003</v>
      </c>
      <c r="E47" s="133"/>
      <c r="F47" s="132">
        <v>47.564310599999999</v>
      </c>
      <c r="G47" s="133"/>
      <c r="H47" s="6" t="s">
        <v>2880</v>
      </c>
    </row>
    <row r="48" spans="1:8" x14ac:dyDescent="0.2">
      <c r="A48" s="1">
        <v>46</v>
      </c>
      <c r="B48" s="21" t="s">
        <v>2399</v>
      </c>
      <c r="C48" s="7" t="s">
        <v>15</v>
      </c>
      <c r="D48" s="132">
        <v>176.58317340000002</v>
      </c>
      <c r="E48" s="133"/>
      <c r="F48" s="132">
        <v>47.564310599999999</v>
      </c>
      <c r="G48" s="133"/>
      <c r="H48" s="6" t="s">
        <v>2880</v>
      </c>
    </row>
    <row r="49" spans="1:8" x14ac:dyDescent="0.2">
      <c r="A49" s="1">
        <v>47</v>
      </c>
      <c r="B49" s="21" t="s">
        <v>984</v>
      </c>
      <c r="C49" s="7" t="s">
        <v>15</v>
      </c>
      <c r="D49" s="132">
        <v>8.0256954</v>
      </c>
      <c r="E49" s="133"/>
      <c r="F49" s="132">
        <v>2.9671835999999998</v>
      </c>
      <c r="G49" s="133"/>
      <c r="H49" s="6" t="s">
        <v>2880</v>
      </c>
    </row>
    <row r="50" spans="1:8" x14ac:dyDescent="0.2">
      <c r="A50" s="1">
        <v>48</v>
      </c>
      <c r="B50" s="18" t="s">
        <v>821</v>
      </c>
      <c r="C50" s="7" t="s">
        <v>15</v>
      </c>
      <c r="D50" s="132">
        <v>882.9516162000001</v>
      </c>
      <c r="E50" s="133"/>
      <c r="F50" s="132">
        <v>59.450919599999999</v>
      </c>
      <c r="G50" s="133"/>
      <c r="H50" s="6" t="s">
        <v>2880</v>
      </c>
    </row>
    <row r="51" spans="1:8" x14ac:dyDescent="0.2">
      <c r="A51" s="1">
        <v>49</v>
      </c>
      <c r="B51" s="18" t="s">
        <v>3774</v>
      </c>
      <c r="C51" s="7" t="s">
        <v>15</v>
      </c>
      <c r="D51" s="132">
        <v>775.92744870000001</v>
      </c>
      <c r="E51" s="133"/>
      <c r="F51" s="132">
        <v>59.450919599999999</v>
      </c>
      <c r="G51" s="133"/>
      <c r="H51" s="6" t="s">
        <v>2880</v>
      </c>
    </row>
    <row r="52" spans="1:8" x14ac:dyDescent="0.2">
      <c r="A52" s="1">
        <v>50</v>
      </c>
      <c r="B52" s="18" t="s">
        <v>3775</v>
      </c>
      <c r="C52" s="7" t="s">
        <v>15</v>
      </c>
      <c r="D52" s="132">
        <v>642.14500500000008</v>
      </c>
      <c r="E52" s="133"/>
      <c r="F52" s="132">
        <v>59.450919599999999</v>
      </c>
      <c r="G52" s="133"/>
      <c r="H52" s="6" t="s">
        <v>2880</v>
      </c>
    </row>
    <row r="53" spans="1:8" x14ac:dyDescent="0.2">
      <c r="A53" s="1">
        <v>51</v>
      </c>
      <c r="B53" s="18" t="s">
        <v>4670</v>
      </c>
      <c r="C53" s="7" t="s">
        <v>15</v>
      </c>
      <c r="D53" s="132">
        <v>26.749338900000001</v>
      </c>
      <c r="E53" s="133"/>
      <c r="F53" s="132">
        <v>23.782155299999999</v>
      </c>
      <c r="G53" s="133"/>
      <c r="H53" s="6" t="s">
        <v>2880</v>
      </c>
    </row>
    <row r="54" spans="1:8" x14ac:dyDescent="0.2">
      <c r="A54" s="1">
        <v>52</v>
      </c>
      <c r="B54" s="18" t="s">
        <v>4434</v>
      </c>
      <c r="C54" s="7" t="s">
        <v>15</v>
      </c>
      <c r="D54" s="132">
        <v>26.749338900000001</v>
      </c>
      <c r="E54" s="133"/>
      <c r="F54" s="132">
        <v>5.9433045</v>
      </c>
      <c r="G54" s="133"/>
      <c r="H54" s="6" t="s">
        <v>2880</v>
      </c>
    </row>
    <row r="55" spans="1:8" x14ac:dyDescent="0.2">
      <c r="A55" s="1">
        <v>53</v>
      </c>
      <c r="B55" s="18" t="s">
        <v>943</v>
      </c>
      <c r="C55" s="7" t="s">
        <v>15</v>
      </c>
      <c r="D55" s="132">
        <v>2.6722527000000005</v>
      </c>
      <c r="E55" s="133"/>
      <c r="F55" s="132">
        <v>1.1886609000000001</v>
      </c>
      <c r="G55" s="133"/>
      <c r="H55" s="6" t="s">
        <v>2880</v>
      </c>
    </row>
    <row r="56" spans="1:8" x14ac:dyDescent="0.2">
      <c r="A56" s="1">
        <v>54</v>
      </c>
      <c r="B56" s="18" t="s">
        <v>3776</v>
      </c>
      <c r="C56" s="7" t="s">
        <v>15</v>
      </c>
      <c r="D56" s="132">
        <v>64.2145005</v>
      </c>
      <c r="E56" s="133"/>
      <c r="F56" s="132">
        <v>29.725459799999999</v>
      </c>
      <c r="G56" s="133"/>
      <c r="H56" s="6" t="s">
        <v>2880</v>
      </c>
    </row>
    <row r="57" spans="1:8" x14ac:dyDescent="0.2">
      <c r="A57" s="1">
        <v>55</v>
      </c>
      <c r="B57" s="18" t="s">
        <v>3390</v>
      </c>
      <c r="C57" s="7" t="s">
        <v>15</v>
      </c>
      <c r="D57" s="132">
        <v>80.265891300000007</v>
      </c>
      <c r="E57" s="133"/>
      <c r="F57" s="132">
        <v>29.725459799999999</v>
      </c>
      <c r="G57" s="133"/>
      <c r="H57" s="6" t="s">
        <v>2880</v>
      </c>
    </row>
    <row r="58" spans="1:8" x14ac:dyDescent="0.2">
      <c r="A58" s="1">
        <v>56</v>
      </c>
      <c r="B58" s="21" t="s">
        <v>3777</v>
      </c>
      <c r="C58" s="7" t="s">
        <v>15</v>
      </c>
      <c r="D58" s="132">
        <v>107.0241675</v>
      </c>
      <c r="E58" s="133"/>
      <c r="F58" s="132">
        <v>29.725459799999999</v>
      </c>
      <c r="G58" s="133"/>
      <c r="H58" s="6" t="s">
        <v>2880</v>
      </c>
    </row>
    <row r="59" spans="1:8" x14ac:dyDescent="0.2">
      <c r="A59" s="1">
        <v>57</v>
      </c>
      <c r="B59" s="18" t="s">
        <v>3778</v>
      </c>
      <c r="C59" s="7" t="s">
        <v>12</v>
      </c>
      <c r="D59" s="132">
        <v>42.809666999999997</v>
      </c>
      <c r="E59" s="133"/>
      <c r="F59" s="132">
        <v>23.782155299999999</v>
      </c>
      <c r="G59" s="133"/>
      <c r="H59" s="6" t="s">
        <v>2880</v>
      </c>
    </row>
    <row r="60" spans="1:8" x14ac:dyDescent="0.2">
      <c r="A60" s="1">
        <v>58</v>
      </c>
      <c r="B60" s="18" t="s">
        <v>3779</v>
      </c>
      <c r="C60" s="7" t="s">
        <v>12</v>
      </c>
      <c r="D60" s="132">
        <v>42.809666999999997</v>
      </c>
      <c r="E60" s="133"/>
      <c r="F60" s="132">
        <v>23.782155299999999</v>
      </c>
      <c r="G60" s="133"/>
      <c r="H60" s="6" t="s">
        <v>2880</v>
      </c>
    </row>
    <row r="61" spans="1:8" x14ac:dyDescent="0.2">
      <c r="A61" s="1">
        <v>59</v>
      </c>
      <c r="B61" s="18" t="s">
        <v>3780</v>
      </c>
      <c r="C61" s="7" t="s">
        <v>15</v>
      </c>
      <c r="D61" s="132">
        <v>42.809666999999997</v>
      </c>
      <c r="E61" s="133"/>
      <c r="F61" s="132">
        <v>11.886609</v>
      </c>
      <c r="G61" s="133"/>
      <c r="H61" s="6" t="s">
        <v>2880</v>
      </c>
    </row>
    <row r="62" spans="1:8" x14ac:dyDescent="0.2">
      <c r="A62" s="1">
        <v>60</v>
      </c>
      <c r="B62" s="18" t="s">
        <v>3781</v>
      </c>
      <c r="C62" s="7" t="s">
        <v>15</v>
      </c>
      <c r="D62" s="132">
        <v>10.697948100000001</v>
      </c>
      <c r="E62" s="133"/>
      <c r="F62" s="132">
        <v>11.886609</v>
      </c>
      <c r="G62" s="133"/>
      <c r="H62" s="6" t="s">
        <v>2880</v>
      </c>
    </row>
    <row r="63" spans="1:8" x14ac:dyDescent="0.2">
      <c r="A63" s="1">
        <v>61</v>
      </c>
      <c r="B63" s="18" t="s">
        <v>1890</v>
      </c>
      <c r="C63" s="7" t="s">
        <v>15</v>
      </c>
      <c r="D63" s="132">
        <v>401.33839380000001</v>
      </c>
      <c r="E63" s="133"/>
      <c r="F63" s="132">
        <v>47.564310599999999</v>
      </c>
      <c r="G63" s="133"/>
      <c r="H63" s="6" t="s">
        <v>2880</v>
      </c>
    </row>
    <row r="64" spans="1:8" x14ac:dyDescent="0.2">
      <c r="A64" s="1">
        <v>62</v>
      </c>
      <c r="B64" s="18" t="s">
        <v>3782</v>
      </c>
      <c r="C64" s="7" t="s">
        <v>12</v>
      </c>
      <c r="D64" s="132">
        <v>21.404833499999999</v>
      </c>
      <c r="E64" s="133"/>
      <c r="F64" s="132">
        <v>11.886609</v>
      </c>
      <c r="G64" s="133"/>
      <c r="H64" s="6" t="s">
        <v>2880</v>
      </c>
    </row>
    <row r="65" spans="1:8" x14ac:dyDescent="0.2">
      <c r="A65" s="1">
        <v>63</v>
      </c>
      <c r="B65" s="18" t="s">
        <v>4436</v>
      </c>
      <c r="C65" s="7" t="s">
        <v>15</v>
      </c>
      <c r="D65" s="132">
        <v>8.0256954</v>
      </c>
      <c r="E65" s="133"/>
      <c r="F65" s="132">
        <v>4.7546436000000005</v>
      </c>
      <c r="G65" s="133"/>
      <c r="H65" s="6" t="s">
        <v>2880</v>
      </c>
    </row>
    <row r="66" spans="1:8" x14ac:dyDescent="0.2">
      <c r="A66" s="1">
        <v>64</v>
      </c>
      <c r="B66" s="18" t="s">
        <v>994</v>
      </c>
      <c r="C66" s="7" t="s">
        <v>15</v>
      </c>
      <c r="D66" s="132">
        <v>171.23866799999999</v>
      </c>
      <c r="E66" s="133"/>
      <c r="F66" s="132">
        <v>29.725459799999999</v>
      </c>
      <c r="G66" s="133"/>
      <c r="H66" s="6" t="s">
        <v>2880</v>
      </c>
    </row>
    <row r="67" spans="1:8" x14ac:dyDescent="0.2">
      <c r="A67" s="1">
        <v>65</v>
      </c>
      <c r="B67" s="18" t="s">
        <v>3784</v>
      </c>
      <c r="C67" s="7" t="s">
        <v>4600</v>
      </c>
      <c r="D67" s="132">
        <v>0</v>
      </c>
      <c r="E67" s="133"/>
      <c r="F67" s="132">
        <v>29.725459799999999</v>
      </c>
      <c r="G67" s="133"/>
      <c r="H67" s="6"/>
    </row>
    <row r="68" spans="1:8" x14ac:dyDescent="0.2">
      <c r="A68" s="1">
        <v>66</v>
      </c>
      <c r="B68" s="18" t="s">
        <v>3595</v>
      </c>
      <c r="C68" s="7" t="s">
        <v>12</v>
      </c>
      <c r="D68" s="132">
        <v>98.989534800000001</v>
      </c>
      <c r="E68" s="133"/>
      <c r="F68" s="132">
        <v>29.725459799999999</v>
      </c>
      <c r="G68" s="133"/>
      <c r="H68" s="6" t="s">
        <v>764</v>
      </c>
    </row>
    <row r="69" spans="1:8" x14ac:dyDescent="0.2">
      <c r="A69" s="1">
        <v>67</v>
      </c>
      <c r="B69" s="18" t="s">
        <v>3597</v>
      </c>
      <c r="C69" s="7" t="s">
        <v>12</v>
      </c>
      <c r="D69" s="132">
        <v>96.3172821</v>
      </c>
      <c r="E69" s="133"/>
      <c r="F69" s="132">
        <v>29.725459799999999</v>
      </c>
      <c r="G69" s="133"/>
      <c r="H69" s="6" t="s">
        <v>764</v>
      </c>
    </row>
    <row r="70" spans="1:8" x14ac:dyDescent="0.2">
      <c r="A70" s="1">
        <v>68</v>
      </c>
      <c r="B70" s="18" t="s">
        <v>3786</v>
      </c>
      <c r="C70" s="7" t="s">
        <v>12</v>
      </c>
      <c r="D70" s="132">
        <v>203.3414496</v>
      </c>
      <c r="E70" s="133"/>
      <c r="F70" s="132">
        <v>59.450919599999999</v>
      </c>
      <c r="G70" s="133"/>
      <c r="H70" s="6" t="s">
        <v>2893</v>
      </c>
    </row>
    <row r="71" spans="1:8" x14ac:dyDescent="0.2">
      <c r="A71" s="1">
        <v>69</v>
      </c>
      <c r="B71" s="18" t="s">
        <v>3787</v>
      </c>
      <c r="C71" s="7" t="s">
        <v>12</v>
      </c>
      <c r="D71" s="132">
        <v>181.93661610000001</v>
      </c>
      <c r="E71" s="133"/>
      <c r="F71" s="132">
        <v>59.450919599999999</v>
      </c>
      <c r="G71" s="133"/>
      <c r="H71" s="6" t="s">
        <v>2893</v>
      </c>
    </row>
    <row r="72" spans="1:8" x14ac:dyDescent="0.2">
      <c r="A72" s="1">
        <v>70</v>
      </c>
      <c r="B72" s="18" t="s">
        <v>3788</v>
      </c>
      <c r="C72" s="7" t="s">
        <v>12</v>
      </c>
      <c r="D72" s="132">
        <v>0</v>
      </c>
      <c r="E72" s="133"/>
      <c r="F72" s="132">
        <v>47.564310599999999</v>
      </c>
      <c r="G72" s="133"/>
      <c r="H72" s="6"/>
    </row>
    <row r="73" spans="1:8" x14ac:dyDescent="0.2">
      <c r="A73" s="1">
        <v>71</v>
      </c>
      <c r="B73" s="18" t="s">
        <v>3789</v>
      </c>
      <c r="C73" s="7" t="s">
        <v>4600</v>
      </c>
      <c r="D73" s="132">
        <v>0</v>
      </c>
      <c r="E73" s="133"/>
      <c r="F73" s="132">
        <v>17.8299135</v>
      </c>
      <c r="G73" s="133"/>
      <c r="H73" s="6"/>
    </row>
    <row r="74" spans="1:8" x14ac:dyDescent="0.2">
      <c r="A74" s="1">
        <v>72</v>
      </c>
      <c r="B74" s="18" t="s">
        <v>3790</v>
      </c>
      <c r="C74" s="7" t="s">
        <v>15</v>
      </c>
      <c r="D74" s="132">
        <v>181.93661610000001</v>
      </c>
      <c r="E74" s="133"/>
      <c r="F74" s="132">
        <v>29.725459799999999</v>
      </c>
      <c r="G74" s="133"/>
      <c r="H74" s="6" t="s">
        <v>2880</v>
      </c>
    </row>
    <row r="75" spans="1:8" x14ac:dyDescent="0.2">
      <c r="A75" s="1">
        <v>73</v>
      </c>
      <c r="B75" s="18" t="s">
        <v>484</v>
      </c>
      <c r="C75" s="7" t="s">
        <v>15</v>
      </c>
      <c r="D75" s="132">
        <v>460.20838889999993</v>
      </c>
      <c r="E75" s="133"/>
      <c r="F75" s="132">
        <v>35.668764299999992</v>
      </c>
      <c r="G75" s="133"/>
      <c r="H75" s="6" t="s">
        <v>2880</v>
      </c>
    </row>
    <row r="76" spans="1:8" x14ac:dyDescent="0.2">
      <c r="A76" s="1">
        <v>74</v>
      </c>
      <c r="B76" s="18" t="s">
        <v>4671</v>
      </c>
      <c r="C76" s="7" t="s">
        <v>4600</v>
      </c>
      <c r="D76" s="132">
        <v>18.723643499999998</v>
      </c>
      <c r="E76" s="133"/>
      <c r="F76" s="132">
        <v>11.886609</v>
      </c>
      <c r="G76" s="133"/>
      <c r="H76" s="6" t="s">
        <v>2880</v>
      </c>
    </row>
    <row r="77" spans="1:8" x14ac:dyDescent="0.2">
      <c r="A77" s="1">
        <v>75</v>
      </c>
      <c r="B77" s="18" t="s">
        <v>1390</v>
      </c>
      <c r="C77" s="7" t="s">
        <v>15</v>
      </c>
      <c r="D77" s="132">
        <v>64.2145005</v>
      </c>
      <c r="E77" s="133"/>
      <c r="F77" s="132">
        <v>23.782155299999999</v>
      </c>
      <c r="G77" s="133"/>
      <c r="H77" s="6" t="s">
        <v>2880</v>
      </c>
    </row>
    <row r="78" spans="1:8" x14ac:dyDescent="0.2">
      <c r="A78" s="1">
        <v>76</v>
      </c>
      <c r="B78" s="18" t="s">
        <v>488</v>
      </c>
      <c r="C78" s="7" t="s">
        <v>4600</v>
      </c>
      <c r="D78" s="132">
        <v>0</v>
      </c>
      <c r="E78" s="133"/>
      <c r="F78" s="132">
        <v>23.782155299999999</v>
      </c>
      <c r="G78" s="133"/>
      <c r="H78" s="6"/>
    </row>
    <row r="79" spans="1:8" x14ac:dyDescent="0.2">
      <c r="A79" s="1">
        <v>77</v>
      </c>
      <c r="B79" s="18" t="s">
        <v>4672</v>
      </c>
      <c r="C79" s="7" t="s">
        <v>4600</v>
      </c>
      <c r="D79" s="132">
        <v>32.1027816</v>
      </c>
      <c r="E79" s="133"/>
      <c r="F79" s="132">
        <v>17.8299135</v>
      </c>
      <c r="G79" s="133"/>
      <c r="H79" s="6" t="s">
        <v>2880</v>
      </c>
    </row>
    <row r="80" spans="1:8" x14ac:dyDescent="0.2">
      <c r="A80" s="1">
        <v>78</v>
      </c>
      <c r="B80" s="18" t="s">
        <v>4673</v>
      </c>
      <c r="C80" s="7" t="s">
        <v>15</v>
      </c>
      <c r="D80" s="132">
        <v>454.85494619999997</v>
      </c>
      <c r="E80" s="133"/>
      <c r="F80" s="132">
        <v>47.564310599999999</v>
      </c>
      <c r="G80" s="133"/>
      <c r="H80" s="6" t="s">
        <v>2880</v>
      </c>
    </row>
    <row r="81" spans="1:8" x14ac:dyDescent="0.2">
      <c r="A81" s="1">
        <v>79</v>
      </c>
      <c r="B81" s="18" t="s">
        <v>3794</v>
      </c>
      <c r="C81" s="7" t="s">
        <v>15</v>
      </c>
      <c r="D81" s="132">
        <v>0</v>
      </c>
      <c r="E81" s="133"/>
      <c r="F81" s="132">
        <v>71.498400000000004</v>
      </c>
      <c r="G81" s="133"/>
      <c r="H81" s="6" t="s">
        <v>2880</v>
      </c>
    </row>
    <row r="82" spans="1:8" x14ac:dyDescent="0.2">
      <c r="A82" s="1">
        <v>80</v>
      </c>
      <c r="B82" s="18" t="s">
        <v>2770</v>
      </c>
      <c r="C82" s="7" t="s">
        <v>4600</v>
      </c>
      <c r="D82" s="132">
        <v>80.265891300000007</v>
      </c>
      <c r="E82" s="133"/>
      <c r="F82" s="132">
        <v>29.725459799999999</v>
      </c>
      <c r="G82" s="133"/>
      <c r="H82" s="6" t="s">
        <v>2880</v>
      </c>
    </row>
    <row r="83" spans="1:8" x14ac:dyDescent="0.2">
      <c r="A83" s="1">
        <v>81</v>
      </c>
      <c r="B83" s="18" t="s">
        <v>1206</v>
      </c>
      <c r="C83" s="7" t="s">
        <v>15</v>
      </c>
      <c r="D83" s="132">
        <v>53.507615099999995</v>
      </c>
      <c r="E83" s="133"/>
      <c r="F83" s="132">
        <v>29.725459799999999</v>
      </c>
      <c r="G83" s="133"/>
      <c r="H83" s="6" t="s">
        <v>2880</v>
      </c>
    </row>
    <row r="84" spans="1:8" x14ac:dyDescent="0.2">
      <c r="A84" s="1">
        <v>82</v>
      </c>
      <c r="B84" s="18" t="s">
        <v>4441</v>
      </c>
      <c r="C84" s="7" t="s">
        <v>15</v>
      </c>
      <c r="D84" s="132">
        <v>64.2145005</v>
      </c>
      <c r="E84" s="133"/>
      <c r="F84" s="132">
        <v>17.8299135</v>
      </c>
      <c r="G84" s="133"/>
      <c r="H84" s="6" t="s">
        <v>2880</v>
      </c>
    </row>
    <row r="85" spans="1:8" x14ac:dyDescent="0.2">
      <c r="A85" s="1">
        <v>83</v>
      </c>
      <c r="B85" s="18" t="s">
        <v>4442</v>
      </c>
      <c r="C85" s="7" t="s">
        <v>15</v>
      </c>
      <c r="D85" s="132">
        <v>56.179867800000004</v>
      </c>
      <c r="E85" s="133"/>
      <c r="F85" s="132">
        <v>17.8299135</v>
      </c>
      <c r="G85" s="133"/>
      <c r="H85" s="6" t="s">
        <v>2880</v>
      </c>
    </row>
    <row r="86" spans="1:8" x14ac:dyDescent="0.2">
      <c r="A86" s="1">
        <v>84</v>
      </c>
      <c r="B86" s="18" t="s">
        <v>3797</v>
      </c>
      <c r="C86" s="7" t="s">
        <v>15</v>
      </c>
      <c r="D86" s="132">
        <v>1578.6221108999998</v>
      </c>
      <c r="E86" s="133"/>
      <c r="F86" s="132">
        <v>89.185316700000016</v>
      </c>
      <c r="G86" s="133"/>
      <c r="H86" s="6" t="s">
        <v>2880</v>
      </c>
    </row>
    <row r="87" spans="1:8" x14ac:dyDescent="0.2">
      <c r="A87" s="1">
        <v>85</v>
      </c>
      <c r="B87" s="18" t="s">
        <v>3798</v>
      </c>
      <c r="C87" s="7" t="s">
        <v>15</v>
      </c>
      <c r="D87" s="132">
        <v>165.8852253</v>
      </c>
      <c r="E87" s="133"/>
      <c r="F87" s="132">
        <v>44.588189700000001</v>
      </c>
      <c r="G87" s="133"/>
      <c r="H87" s="6" t="s">
        <v>2880</v>
      </c>
    </row>
    <row r="88" spans="1:8" x14ac:dyDescent="0.2">
      <c r="A88" s="1">
        <v>86</v>
      </c>
      <c r="B88" s="18" t="s">
        <v>158</v>
      </c>
      <c r="C88" s="7" t="s">
        <v>4600</v>
      </c>
      <c r="D88" s="132">
        <v>535.12083749999999</v>
      </c>
      <c r="E88" s="133"/>
      <c r="F88" s="132">
        <v>95.128621199999998</v>
      </c>
      <c r="G88" s="133"/>
      <c r="H88" s="6" t="s">
        <v>2880</v>
      </c>
    </row>
    <row r="89" spans="1:8" x14ac:dyDescent="0.2">
      <c r="A89" s="1">
        <v>87</v>
      </c>
      <c r="B89" s="18" t="s">
        <v>3537</v>
      </c>
      <c r="C89" s="7" t="s">
        <v>15</v>
      </c>
      <c r="D89" s="132">
        <v>26.749338900000001</v>
      </c>
      <c r="E89" s="133"/>
      <c r="F89" s="132">
        <v>11.886609</v>
      </c>
      <c r="G89" s="133"/>
      <c r="H89" s="6" t="s">
        <v>2880</v>
      </c>
    </row>
    <row r="90" spans="1:8" x14ac:dyDescent="0.2">
      <c r="A90" s="1">
        <v>88</v>
      </c>
      <c r="B90" s="18" t="s">
        <v>3800</v>
      </c>
      <c r="C90" s="7" t="s">
        <v>15</v>
      </c>
      <c r="D90" s="132">
        <v>171.23866799999999</v>
      </c>
      <c r="E90" s="133"/>
      <c r="F90" s="132">
        <v>17.8299135</v>
      </c>
      <c r="G90" s="133"/>
      <c r="H90" s="6" t="s">
        <v>2880</v>
      </c>
    </row>
    <row r="91" spans="1:8" x14ac:dyDescent="0.2">
      <c r="A91" s="1">
        <v>89</v>
      </c>
      <c r="B91" s="18" t="s">
        <v>3801</v>
      </c>
      <c r="C91" s="7" t="s">
        <v>15</v>
      </c>
      <c r="D91" s="132">
        <v>10.697948100000001</v>
      </c>
      <c r="E91" s="133"/>
      <c r="F91" s="132">
        <v>14.8627299</v>
      </c>
      <c r="G91" s="133"/>
      <c r="H91" s="6" t="s">
        <v>2880</v>
      </c>
    </row>
    <row r="92" spans="1:8" x14ac:dyDescent="0.2">
      <c r="A92" s="1">
        <v>90</v>
      </c>
      <c r="B92" s="18" t="s">
        <v>835</v>
      </c>
      <c r="C92" s="7" t="s">
        <v>15</v>
      </c>
      <c r="D92" s="132">
        <v>53.507615099999995</v>
      </c>
      <c r="E92" s="133"/>
      <c r="F92" s="132">
        <v>35.668764299999992</v>
      </c>
      <c r="G92" s="133"/>
      <c r="H92" s="6" t="s">
        <v>2880</v>
      </c>
    </row>
    <row r="93" spans="1:8" x14ac:dyDescent="0.2">
      <c r="A93" s="1">
        <v>91</v>
      </c>
      <c r="B93" s="18" t="s">
        <v>4674</v>
      </c>
      <c r="C93" s="7" t="s">
        <v>4600</v>
      </c>
      <c r="D93" s="132">
        <v>187.29005880000003</v>
      </c>
      <c r="E93" s="133"/>
      <c r="F93" s="132">
        <v>35.668764299999992</v>
      </c>
      <c r="G93" s="133"/>
      <c r="H93" s="6" t="s">
        <v>2880</v>
      </c>
    </row>
    <row r="94" spans="1:8" x14ac:dyDescent="0.2">
      <c r="A94" s="1">
        <v>92</v>
      </c>
      <c r="B94" s="18" t="s">
        <v>493</v>
      </c>
      <c r="C94" s="7" t="s">
        <v>15</v>
      </c>
      <c r="D94" s="132">
        <v>417.38978459999998</v>
      </c>
      <c r="E94" s="133"/>
      <c r="F94" s="132">
        <v>47.564310599999999</v>
      </c>
      <c r="G94" s="133"/>
      <c r="H94" s="6" t="s">
        <v>2880</v>
      </c>
    </row>
    <row r="95" spans="1:8" x14ac:dyDescent="0.2">
      <c r="A95" s="1">
        <v>93</v>
      </c>
      <c r="B95" s="18" t="s">
        <v>3803</v>
      </c>
      <c r="C95" s="7" t="s">
        <v>15</v>
      </c>
      <c r="D95" s="132">
        <v>0</v>
      </c>
      <c r="E95" s="133"/>
      <c r="F95" s="132">
        <v>47.564310599999999</v>
      </c>
      <c r="G95" s="133"/>
      <c r="H95" s="6"/>
    </row>
    <row r="96" spans="1:8" x14ac:dyDescent="0.2">
      <c r="A96" s="1">
        <v>94</v>
      </c>
      <c r="B96" s="18" t="s">
        <v>4444</v>
      </c>
      <c r="C96" s="7" t="s">
        <v>15</v>
      </c>
      <c r="D96" s="132">
        <v>347.8307787</v>
      </c>
      <c r="E96" s="133"/>
      <c r="F96" s="132">
        <v>47.564310599999999</v>
      </c>
      <c r="G96" s="133"/>
      <c r="H96" s="6" t="s">
        <v>2880</v>
      </c>
    </row>
    <row r="97" spans="1:8" x14ac:dyDescent="0.2">
      <c r="A97" s="1">
        <v>95</v>
      </c>
      <c r="B97" s="18" t="s">
        <v>4675</v>
      </c>
      <c r="C97" s="7" t="s">
        <v>15</v>
      </c>
      <c r="D97" s="132">
        <v>0</v>
      </c>
      <c r="E97" s="133"/>
      <c r="F97" s="132">
        <v>47.564310599999999</v>
      </c>
      <c r="G97" s="133"/>
      <c r="H97" s="6"/>
    </row>
    <row r="98" spans="1:8" x14ac:dyDescent="0.2">
      <c r="A98" s="1">
        <v>96</v>
      </c>
      <c r="B98" s="18" t="s">
        <v>4445</v>
      </c>
      <c r="C98" s="7" t="s">
        <v>15</v>
      </c>
      <c r="D98" s="132">
        <v>240.80661119999999</v>
      </c>
      <c r="E98" s="133"/>
      <c r="F98" s="132">
        <v>47.564310599999999</v>
      </c>
      <c r="G98" s="133"/>
      <c r="H98" s="6" t="s">
        <v>2880</v>
      </c>
    </row>
    <row r="99" spans="1:8" x14ac:dyDescent="0.2">
      <c r="A99" s="1">
        <v>97</v>
      </c>
      <c r="B99" s="18" t="s">
        <v>1454</v>
      </c>
      <c r="C99" s="7" t="s">
        <v>15</v>
      </c>
      <c r="D99" s="132">
        <v>21.404833499999999</v>
      </c>
      <c r="E99" s="133"/>
      <c r="F99" s="132">
        <v>11.886609</v>
      </c>
      <c r="G99" s="133"/>
      <c r="H99" s="6" t="s">
        <v>2880</v>
      </c>
    </row>
    <row r="100" spans="1:8" x14ac:dyDescent="0.2">
      <c r="A100" s="1">
        <v>98</v>
      </c>
      <c r="B100" s="18" t="s">
        <v>4446</v>
      </c>
      <c r="C100" s="7" t="s">
        <v>15</v>
      </c>
      <c r="D100" s="132">
        <v>13.370200800000001</v>
      </c>
      <c r="E100" s="133"/>
      <c r="F100" s="132">
        <v>8.9104881000000002</v>
      </c>
      <c r="G100" s="133"/>
      <c r="H100" s="6" t="s">
        <v>2880</v>
      </c>
    </row>
    <row r="101" spans="1:8" x14ac:dyDescent="0.2">
      <c r="A101" s="1">
        <v>99</v>
      </c>
      <c r="B101" s="18" t="s">
        <v>3804</v>
      </c>
      <c r="C101" s="7" t="s">
        <v>15</v>
      </c>
      <c r="D101" s="132">
        <v>64.2145005</v>
      </c>
      <c r="E101" s="133"/>
      <c r="F101" s="132">
        <v>17.8299135</v>
      </c>
      <c r="G101" s="133"/>
      <c r="H101" s="6" t="s">
        <v>2880</v>
      </c>
    </row>
    <row r="102" spans="1:8" x14ac:dyDescent="0.2">
      <c r="A102" s="1">
        <v>100</v>
      </c>
      <c r="B102" s="18" t="s">
        <v>4676</v>
      </c>
      <c r="C102" s="7" t="s">
        <v>15</v>
      </c>
      <c r="D102" s="132">
        <v>26.749338900000001</v>
      </c>
      <c r="E102" s="133"/>
      <c r="F102" s="132">
        <v>11.886609</v>
      </c>
      <c r="G102" s="133"/>
      <c r="H102" s="6" t="s">
        <v>2880</v>
      </c>
    </row>
    <row r="103" spans="1:8" x14ac:dyDescent="0.2">
      <c r="A103" s="1">
        <v>101</v>
      </c>
      <c r="B103" s="18" t="s">
        <v>4677</v>
      </c>
      <c r="C103" s="7" t="s">
        <v>15</v>
      </c>
      <c r="D103" s="132">
        <v>21.404833499999999</v>
      </c>
      <c r="E103" s="133"/>
      <c r="F103" s="132">
        <v>23.782155299999999</v>
      </c>
      <c r="G103" s="133"/>
      <c r="H103" s="6" t="s">
        <v>2880</v>
      </c>
    </row>
    <row r="104" spans="1:8" x14ac:dyDescent="0.2">
      <c r="A104" s="1">
        <v>102</v>
      </c>
      <c r="B104" s="18" t="s">
        <v>4678</v>
      </c>
      <c r="C104" s="7" t="s">
        <v>15</v>
      </c>
      <c r="D104" s="132">
        <v>21.404833499999999</v>
      </c>
      <c r="E104" s="133"/>
      <c r="F104" s="132">
        <v>23.782155299999999</v>
      </c>
      <c r="G104" s="133"/>
      <c r="H104" s="6" t="s">
        <v>2880</v>
      </c>
    </row>
    <row r="105" spans="1:8" x14ac:dyDescent="0.2">
      <c r="A105" s="1">
        <v>103</v>
      </c>
      <c r="B105" s="18" t="s">
        <v>2234</v>
      </c>
      <c r="C105" s="7" t="s">
        <v>15</v>
      </c>
      <c r="D105" s="132">
        <v>203.3414496</v>
      </c>
      <c r="E105" s="133"/>
      <c r="F105" s="132">
        <v>59.450919599999999</v>
      </c>
      <c r="G105" s="133"/>
      <c r="H105" s="6" t="s">
        <v>2880</v>
      </c>
    </row>
    <row r="106" spans="1:8" x14ac:dyDescent="0.2">
      <c r="A106" s="1">
        <v>104</v>
      </c>
      <c r="B106" s="18" t="s">
        <v>4679</v>
      </c>
      <c r="C106" s="7" t="s">
        <v>4600</v>
      </c>
      <c r="D106" s="132">
        <v>42.809666999999997</v>
      </c>
      <c r="E106" s="133"/>
      <c r="F106" s="132">
        <v>0</v>
      </c>
      <c r="G106" s="133"/>
      <c r="H106" s="6" t="s">
        <v>4479</v>
      </c>
    </row>
    <row r="107" spans="1:8" x14ac:dyDescent="0.2">
      <c r="A107" s="1">
        <v>105</v>
      </c>
      <c r="B107" s="18" t="s">
        <v>3806</v>
      </c>
      <c r="C107" s="7" t="s">
        <v>15</v>
      </c>
      <c r="D107" s="132">
        <v>53.507615099999995</v>
      </c>
      <c r="E107" s="133"/>
      <c r="F107" s="132">
        <v>23.782155299999999</v>
      </c>
      <c r="G107" s="133"/>
      <c r="H107" s="6" t="s">
        <v>2880</v>
      </c>
    </row>
    <row r="108" spans="1:8" x14ac:dyDescent="0.2">
      <c r="A108" s="1">
        <v>106</v>
      </c>
      <c r="B108" s="18" t="s">
        <v>264</v>
      </c>
      <c r="C108" s="7" t="s">
        <v>15</v>
      </c>
      <c r="D108" s="132">
        <v>16.0513908</v>
      </c>
      <c r="E108" s="133"/>
      <c r="F108" s="132">
        <v>8.9104881000000002</v>
      </c>
      <c r="G108" s="133"/>
      <c r="H108" s="6" t="s">
        <v>2880</v>
      </c>
    </row>
    <row r="109" spans="1:8" x14ac:dyDescent="0.2">
      <c r="A109" s="1">
        <v>107</v>
      </c>
      <c r="B109" s="18" t="s">
        <v>498</v>
      </c>
      <c r="C109" s="7" t="s">
        <v>15</v>
      </c>
      <c r="D109" s="132">
        <v>310.36561710000001</v>
      </c>
      <c r="E109" s="133"/>
      <c r="F109" s="132">
        <v>29.725459799999999</v>
      </c>
      <c r="G109" s="133"/>
      <c r="H109" s="6" t="s">
        <v>2880</v>
      </c>
    </row>
    <row r="110" spans="1:8" x14ac:dyDescent="0.2">
      <c r="A110" s="1">
        <v>108</v>
      </c>
      <c r="B110" s="18" t="s">
        <v>217</v>
      </c>
      <c r="C110" s="7" t="s">
        <v>15</v>
      </c>
      <c r="D110" s="132">
        <v>0</v>
      </c>
      <c r="E110" s="133"/>
      <c r="F110" s="132">
        <v>35.668764299999992</v>
      </c>
      <c r="G110" s="133"/>
      <c r="H110" s="6"/>
    </row>
    <row r="111" spans="1:8" x14ac:dyDescent="0.2">
      <c r="A111" s="1">
        <v>109</v>
      </c>
      <c r="B111" s="18" t="s">
        <v>4680</v>
      </c>
      <c r="C111" s="7" t="s">
        <v>15</v>
      </c>
      <c r="D111" s="132">
        <v>58.861057799999998</v>
      </c>
      <c r="E111" s="133"/>
      <c r="F111" s="132">
        <v>17.8299135</v>
      </c>
      <c r="G111" s="133"/>
      <c r="H111" s="6" t="s">
        <v>2880</v>
      </c>
    </row>
    <row r="112" spans="1:8" x14ac:dyDescent="0.2">
      <c r="A112" s="1">
        <v>110</v>
      </c>
      <c r="B112" s="18" t="s">
        <v>4447</v>
      </c>
      <c r="C112" s="7" t="s">
        <v>15</v>
      </c>
      <c r="D112" s="132">
        <v>42.809666999999997</v>
      </c>
      <c r="E112" s="133"/>
      <c r="F112" s="132">
        <v>11.886609</v>
      </c>
      <c r="G112" s="133"/>
      <c r="H112" s="6" t="s">
        <v>2880</v>
      </c>
    </row>
    <row r="113" spans="1:8" x14ac:dyDescent="0.2">
      <c r="A113" s="1">
        <v>111</v>
      </c>
      <c r="B113" s="18" t="s">
        <v>3807</v>
      </c>
      <c r="C113" s="7" t="s">
        <v>15</v>
      </c>
      <c r="D113" s="132">
        <v>0</v>
      </c>
      <c r="E113" s="133"/>
      <c r="F113" s="132">
        <v>17.8299135</v>
      </c>
      <c r="G113" s="133"/>
      <c r="H113" s="6"/>
    </row>
    <row r="114" spans="1:8" x14ac:dyDescent="0.2">
      <c r="A114" s="1">
        <v>112</v>
      </c>
      <c r="B114" s="18" t="s">
        <v>150</v>
      </c>
      <c r="C114" s="7" t="s">
        <v>15</v>
      </c>
      <c r="D114" s="132">
        <v>107.0241675</v>
      </c>
      <c r="E114" s="133"/>
      <c r="F114" s="132">
        <v>59.450919599999999</v>
      </c>
      <c r="G114" s="133"/>
      <c r="H114" s="6" t="s">
        <v>2880</v>
      </c>
    </row>
    <row r="115" spans="1:8" x14ac:dyDescent="0.2">
      <c r="A115" s="1">
        <v>113</v>
      </c>
      <c r="B115" s="18" t="s">
        <v>3808</v>
      </c>
      <c r="C115" s="7" t="s">
        <v>15</v>
      </c>
      <c r="D115" s="132">
        <v>0</v>
      </c>
      <c r="E115" s="133"/>
      <c r="F115" s="132">
        <v>59.450919599999999</v>
      </c>
      <c r="G115" s="133"/>
      <c r="H115" s="6"/>
    </row>
    <row r="116" spans="1:8" x14ac:dyDescent="0.2">
      <c r="A116" s="1">
        <v>114</v>
      </c>
      <c r="B116" s="18" t="s">
        <v>3650</v>
      </c>
      <c r="C116" s="7" t="s">
        <v>4600</v>
      </c>
      <c r="D116" s="132">
        <v>64.2145005</v>
      </c>
      <c r="E116" s="133"/>
      <c r="F116" s="132">
        <v>29.725459799999999</v>
      </c>
      <c r="G116" s="133"/>
      <c r="H116" s="6" t="s">
        <v>2880</v>
      </c>
    </row>
    <row r="117" spans="1:8" x14ac:dyDescent="0.2">
      <c r="A117" s="1">
        <v>115</v>
      </c>
      <c r="B117" s="18" t="s">
        <v>146</v>
      </c>
      <c r="C117" s="7" t="s">
        <v>15</v>
      </c>
      <c r="D117" s="132">
        <v>26.749338900000001</v>
      </c>
      <c r="E117" s="133"/>
      <c r="F117" s="132">
        <v>5.9433045</v>
      </c>
      <c r="G117" s="133"/>
      <c r="H117" s="6" t="s">
        <v>764</v>
      </c>
    </row>
    <row r="118" spans="1:8" x14ac:dyDescent="0.2">
      <c r="A118" s="1">
        <v>116</v>
      </c>
      <c r="B118" s="18" t="s">
        <v>4449</v>
      </c>
      <c r="C118" s="7" t="s">
        <v>15</v>
      </c>
      <c r="D118" s="132">
        <v>21.404833499999999</v>
      </c>
      <c r="E118" s="133"/>
      <c r="F118" s="132">
        <v>14.8627299</v>
      </c>
      <c r="G118" s="133"/>
      <c r="H118" s="6" t="s">
        <v>2880</v>
      </c>
    </row>
    <row r="119" spans="1:8" x14ac:dyDescent="0.2">
      <c r="A119" s="1">
        <v>117</v>
      </c>
      <c r="B119" s="18" t="s">
        <v>896</v>
      </c>
      <c r="C119" s="7" t="s">
        <v>15</v>
      </c>
      <c r="D119" s="132">
        <v>24.0770862</v>
      </c>
      <c r="E119" s="133"/>
      <c r="F119" s="132">
        <v>8.9104881000000002</v>
      </c>
      <c r="G119" s="133"/>
      <c r="H119" s="6" t="s">
        <v>2880</v>
      </c>
    </row>
    <row r="120" spans="1:8" x14ac:dyDescent="0.2">
      <c r="A120" s="1">
        <v>118</v>
      </c>
      <c r="B120" s="18" t="s">
        <v>4681</v>
      </c>
      <c r="C120" s="7" t="s">
        <v>15</v>
      </c>
      <c r="D120" s="132">
        <v>13.370200800000001</v>
      </c>
      <c r="E120" s="133"/>
      <c r="F120" s="132">
        <v>8.9104881000000002</v>
      </c>
      <c r="G120" s="133"/>
      <c r="H120" s="6" t="s">
        <v>2880</v>
      </c>
    </row>
    <row r="121" spans="1:8" x14ac:dyDescent="0.2">
      <c r="A121" s="1">
        <v>119</v>
      </c>
      <c r="B121" s="18" t="s">
        <v>3810</v>
      </c>
      <c r="C121" s="7" t="s">
        <v>4600</v>
      </c>
      <c r="D121" s="132">
        <v>0</v>
      </c>
      <c r="E121" s="133"/>
      <c r="F121" s="132">
        <v>59.450919599999999</v>
      </c>
      <c r="G121" s="133"/>
      <c r="H121" s="6" t="s">
        <v>2880</v>
      </c>
    </row>
    <row r="122" spans="1:8" x14ac:dyDescent="0.2">
      <c r="A122" s="1">
        <v>120</v>
      </c>
      <c r="B122" s="18" t="s">
        <v>3811</v>
      </c>
      <c r="C122" s="7" t="s">
        <v>15</v>
      </c>
      <c r="D122" s="132">
        <v>117.7221156</v>
      </c>
      <c r="E122" s="133"/>
      <c r="F122" s="132">
        <v>11.886609</v>
      </c>
      <c r="G122" s="133"/>
      <c r="H122" s="6" t="s">
        <v>2880</v>
      </c>
    </row>
    <row r="123" spans="1:8" x14ac:dyDescent="0.2">
      <c r="A123" s="1">
        <v>121</v>
      </c>
      <c r="B123" s="18" t="s">
        <v>3812</v>
      </c>
      <c r="C123" s="7" t="s">
        <v>15</v>
      </c>
      <c r="D123" s="132">
        <v>1712.4045546</v>
      </c>
      <c r="E123" s="133"/>
      <c r="F123" s="132">
        <v>29.725459799999999</v>
      </c>
      <c r="G123" s="133"/>
      <c r="H123" s="6" t="s">
        <v>2880</v>
      </c>
    </row>
    <row r="124" spans="1:8" x14ac:dyDescent="0.2">
      <c r="A124" s="1">
        <v>122</v>
      </c>
      <c r="B124" s="18" t="s">
        <v>3813</v>
      </c>
      <c r="C124" s="7" t="s">
        <v>15</v>
      </c>
      <c r="D124" s="132">
        <v>37.456224299999995</v>
      </c>
      <c r="E124" s="133"/>
      <c r="F124" s="132">
        <v>11.886609</v>
      </c>
      <c r="G124" s="133"/>
      <c r="H124" s="6" t="s">
        <v>2880</v>
      </c>
    </row>
    <row r="125" spans="1:8" x14ac:dyDescent="0.2">
      <c r="A125" s="1">
        <v>123</v>
      </c>
      <c r="B125" s="18" t="s">
        <v>147</v>
      </c>
      <c r="C125" s="7" t="s">
        <v>15</v>
      </c>
      <c r="D125" s="132">
        <v>10.697948100000001</v>
      </c>
      <c r="E125" s="133"/>
      <c r="F125" s="132">
        <v>5.9433045</v>
      </c>
      <c r="G125" s="133"/>
      <c r="H125" s="6" t="s">
        <v>2880</v>
      </c>
    </row>
    <row r="126" spans="1:8" x14ac:dyDescent="0.2">
      <c r="A126" s="1">
        <v>124</v>
      </c>
      <c r="B126" s="18" t="s">
        <v>1403</v>
      </c>
      <c r="C126" s="7" t="s">
        <v>15</v>
      </c>
      <c r="D126" s="132">
        <v>1551.8638347000001</v>
      </c>
      <c r="E126" s="133"/>
      <c r="F126" s="132">
        <v>83.233074900000005</v>
      </c>
      <c r="G126" s="133"/>
      <c r="H126" s="6" t="s">
        <v>2880</v>
      </c>
    </row>
    <row r="127" spans="1:8" x14ac:dyDescent="0.2">
      <c r="A127" s="1">
        <v>125</v>
      </c>
      <c r="B127" s="18" t="s">
        <v>512</v>
      </c>
      <c r="C127" s="7" t="s">
        <v>15</v>
      </c>
      <c r="D127" s="132">
        <v>53.507615099999995</v>
      </c>
      <c r="E127" s="133"/>
      <c r="F127" s="132">
        <v>83.233074900000005</v>
      </c>
      <c r="G127" s="133"/>
      <c r="H127" s="6" t="s">
        <v>2880</v>
      </c>
    </row>
    <row r="128" spans="1:8" x14ac:dyDescent="0.2">
      <c r="A128" s="1">
        <v>126</v>
      </c>
      <c r="B128" s="23" t="s">
        <v>513</v>
      </c>
      <c r="C128" s="7" t="s">
        <v>15</v>
      </c>
      <c r="D128" s="132">
        <v>615.3867287999999</v>
      </c>
      <c r="E128" s="133"/>
      <c r="F128" s="132">
        <v>47.564310599999999</v>
      </c>
      <c r="G128" s="133"/>
      <c r="H128" s="6" t="s">
        <v>2880</v>
      </c>
    </row>
    <row r="129" spans="1:8" x14ac:dyDescent="0.2">
      <c r="A129" s="1">
        <v>127</v>
      </c>
      <c r="B129" s="23" t="s">
        <v>210</v>
      </c>
      <c r="C129" s="7" t="s">
        <v>15</v>
      </c>
      <c r="D129" s="132">
        <v>149.83383449999999</v>
      </c>
      <c r="E129" s="133"/>
      <c r="F129" s="132">
        <v>47.564310599999999</v>
      </c>
      <c r="G129" s="133"/>
      <c r="H129" s="6" t="s">
        <v>2880</v>
      </c>
    </row>
    <row r="130" spans="1:8" x14ac:dyDescent="0.2">
      <c r="A130" s="1">
        <v>128</v>
      </c>
      <c r="B130" s="23" t="s">
        <v>3814</v>
      </c>
      <c r="C130" s="7" t="s">
        <v>15</v>
      </c>
      <c r="D130" s="132">
        <v>10.697948100000001</v>
      </c>
      <c r="E130" s="133"/>
      <c r="F130" s="132">
        <v>0</v>
      </c>
      <c r="G130" s="133"/>
      <c r="H130" s="6" t="s">
        <v>2880</v>
      </c>
    </row>
    <row r="131" spans="1:8" x14ac:dyDescent="0.2">
      <c r="A131" s="1">
        <v>129</v>
      </c>
      <c r="B131" s="20" t="s">
        <v>3548</v>
      </c>
      <c r="C131" s="7" t="s">
        <v>15</v>
      </c>
      <c r="D131" s="132">
        <v>115.04986289999999</v>
      </c>
      <c r="E131" s="133"/>
      <c r="F131" s="132">
        <v>35.668764299999992</v>
      </c>
      <c r="G131" s="133"/>
      <c r="H131" s="6" t="s">
        <v>2880</v>
      </c>
    </row>
    <row r="132" spans="1:8" x14ac:dyDescent="0.2">
      <c r="A132" s="1">
        <v>130</v>
      </c>
      <c r="B132" s="21" t="s">
        <v>1330</v>
      </c>
      <c r="C132" s="7" t="s">
        <v>15</v>
      </c>
      <c r="D132" s="132">
        <v>187.29005880000003</v>
      </c>
      <c r="E132" s="133"/>
      <c r="F132" s="132">
        <v>35.668764299999992</v>
      </c>
      <c r="G132" s="133"/>
      <c r="H132" s="6" t="s">
        <v>2880</v>
      </c>
    </row>
    <row r="133" spans="1:8" x14ac:dyDescent="0.2">
      <c r="A133" s="1">
        <v>131</v>
      </c>
      <c r="B133" s="21" t="s">
        <v>4450</v>
      </c>
      <c r="C133" s="7" t="s">
        <v>15</v>
      </c>
      <c r="D133" s="132">
        <v>21.404833499999999</v>
      </c>
      <c r="E133" s="133"/>
      <c r="F133" s="132">
        <v>11.886609</v>
      </c>
      <c r="G133" s="133"/>
      <c r="H133" s="6" t="s">
        <v>2880</v>
      </c>
    </row>
    <row r="134" spans="1:8" x14ac:dyDescent="0.2">
      <c r="A134" s="1">
        <v>132</v>
      </c>
      <c r="B134" s="9" t="s">
        <v>4682</v>
      </c>
      <c r="C134" s="7" t="s">
        <v>15</v>
      </c>
      <c r="D134" s="132">
        <v>0</v>
      </c>
      <c r="E134" s="133"/>
      <c r="F134" s="132">
        <v>11.886609</v>
      </c>
      <c r="G134" s="133"/>
      <c r="H134" s="6"/>
    </row>
    <row r="135" spans="1:8" x14ac:dyDescent="0.2">
      <c r="A135" s="1">
        <v>133</v>
      </c>
      <c r="B135" s="9" t="s">
        <v>4683</v>
      </c>
      <c r="C135" s="7" t="s">
        <v>15</v>
      </c>
      <c r="D135" s="132">
        <v>0</v>
      </c>
      <c r="E135" s="133"/>
      <c r="F135" s="132">
        <v>20.806034400000001</v>
      </c>
      <c r="G135" s="133"/>
      <c r="H135" s="6"/>
    </row>
    <row r="136" spans="1:8" x14ac:dyDescent="0.2">
      <c r="A136" s="1">
        <v>134</v>
      </c>
      <c r="B136" s="9" t="s">
        <v>4684</v>
      </c>
      <c r="C136" s="7" t="s">
        <v>15</v>
      </c>
      <c r="D136" s="132">
        <v>0</v>
      </c>
      <c r="E136" s="133"/>
      <c r="F136" s="132">
        <v>29.725459799999999</v>
      </c>
      <c r="G136" s="133"/>
      <c r="H136" s="6"/>
    </row>
    <row r="137" spans="1:8" x14ac:dyDescent="0.2">
      <c r="A137" s="1">
        <v>135</v>
      </c>
      <c r="B137" s="20" t="s">
        <v>4685</v>
      </c>
      <c r="C137" s="7" t="s">
        <v>15</v>
      </c>
      <c r="D137" s="132">
        <v>0</v>
      </c>
      <c r="E137" s="133"/>
      <c r="F137" s="132">
        <v>35.668764299999992</v>
      </c>
      <c r="G137" s="133"/>
      <c r="H137" s="6"/>
    </row>
    <row r="138" spans="1:8" x14ac:dyDescent="0.2">
      <c r="A138" s="1">
        <v>136</v>
      </c>
      <c r="B138" s="20" t="s">
        <v>1009</v>
      </c>
      <c r="C138" s="7" t="s">
        <v>15</v>
      </c>
      <c r="D138" s="132">
        <v>42.809666999999997</v>
      </c>
      <c r="E138" s="133"/>
      <c r="F138" s="132">
        <v>23.782155299999999</v>
      </c>
      <c r="G138" s="133"/>
      <c r="H138" s="6" t="s">
        <v>2880</v>
      </c>
    </row>
    <row r="139" spans="1:8" x14ac:dyDescent="0.2">
      <c r="A139" s="1">
        <v>137</v>
      </c>
      <c r="B139" s="21" t="s">
        <v>833</v>
      </c>
      <c r="C139" s="7" t="s">
        <v>4600</v>
      </c>
      <c r="D139" s="132">
        <v>428.09667000000002</v>
      </c>
      <c r="E139" s="133"/>
      <c r="F139" s="132">
        <v>47.564310599999999</v>
      </c>
      <c r="G139" s="133"/>
      <c r="H139" s="6" t="s">
        <v>2880</v>
      </c>
    </row>
    <row r="140" spans="1:8" x14ac:dyDescent="0.2">
      <c r="A140" s="1">
        <v>138</v>
      </c>
      <c r="B140" s="21" t="s">
        <v>3816</v>
      </c>
      <c r="C140" s="7" t="s">
        <v>15</v>
      </c>
      <c r="D140" s="132">
        <v>26.749338900000001</v>
      </c>
      <c r="E140" s="133"/>
      <c r="F140" s="132">
        <v>17.8299135</v>
      </c>
      <c r="G140" s="133"/>
      <c r="H140" s="6" t="s">
        <v>2880</v>
      </c>
    </row>
    <row r="141" spans="1:8" x14ac:dyDescent="0.2">
      <c r="A141" s="1">
        <v>139</v>
      </c>
      <c r="B141" s="21" t="s">
        <v>4686</v>
      </c>
      <c r="C141" s="7" t="s">
        <v>15</v>
      </c>
      <c r="D141" s="132">
        <v>0</v>
      </c>
      <c r="E141" s="133"/>
      <c r="F141" s="132">
        <v>14.8627299</v>
      </c>
      <c r="G141" s="133"/>
      <c r="H141" s="6"/>
    </row>
    <row r="142" spans="1:8" x14ac:dyDescent="0.2">
      <c r="A142" s="1">
        <v>140</v>
      </c>
      <c r="B142" s="21" t="s">
        <v>4687</v>
      </c>
      <c r="C142" s="7" t="s">
        <v>15</v>
      </c>
      <c r="D142" s="132">
        <v>2.6722527000000005</v>
      </c>
      <c r="E142" s="133"/>
      <c r="F142" s="132">
        <v>2.9671835999999998</v>
      </c>
      <c r="G142" s="133"/>
      <c r="H142" s="6" t="s">
        <v>2880</v>
      </c>
    </row>
    <row r="143" spans="1:8" x14ac:dyDescent="0.2">
      <c r="A143" s="1">
        <v>141</v>
      </c>
      <c r="B143" s="21" t="s">
        <v>503</v>
      </c>
      <c r="C143" s="7" t="s">
        <v>15</v>
      </c>
      <c r="D143" s="132">
        <v>96.3172821</v>
      </c>
      <c r="E143" s="133"/>
      <c r="F143" s="132">
        <v>41.612068800000003</v>
      </c>
      <c r="G143" s="133"/>
      <c r="H143" s="6" t="s">
        <v>2880</v>
      </c>
    </row>
    <row r="144" spans="1:8" x14ac:dyDescent="0.2">
      <c r="A144" s="1">
        <v>142</v>
      </c>
      <c r="B144" s="21" t="s">
        <v>516</v>
      </c>
      <c r="C144" s="7" t="s">
        <v>15</v>
      </c>
      <c r="D144" s="132">
        <v>0</v>
      </c>
      <c r="E144" s="133"/>
      <c r="F144" s="132">
        <v>53.507615099999995</v>
      </c>
      <c r="G144" s="133"/>
      <c r="H144" s="6" t="s">
        <v>2880</v>
      </c>
    </row>
    <row r="145" spans="1:8" x14ac:dyDescent="0.2">
      <c r="A145" s="1">
        <v>143</v>
      </c>
      <c r="B145" s="21" t="s">
        <v>517</v>
      </c>
      <c r="C145" s="7" t="s">
        <v>15</v>
      </c>
      <c r="D145" s="132">
        <v>26.749338900000001</v>
      </c>
      <c r="E145" s="133"/>
      <c r="F145" s="132">
        <v>23.782155299999999</v>
      </c>
      <c r="G145" s="133"/>
      <c r="H145" s="6" t="s">
        <v>2880</v>
      </c>
    </row>
    <row r="146" spans="1:8" x14ac:dyDescent="0.2">
      <c r="A146" s="1">
        <v>144</v>
      </c>
      <c r="B146" s="20" t="s">
        <v>572</v>
      </c>
      <c r="C146" s="7" t="s">
        <v>4600</v>
      </c>
      <c r="D146" s="132">
        <v>53.507615099999995</v>
      </c>
      <c r="E146" s="133"/>
      <c r="F146" s="132">
        <v>29.725459799999999</v>
      </c>
      <c r="G146" s="133"/>
      <c r="H146" s="6" t="s">
        <v>2880</v>
      </c>
    </row>
    <row r="147" spans="1:8" x14ac:dyDescent="0.2">
      <c r="A147" s="1">
        <v>145</v>
      </c>
      <c r="B147" s="21" t="s">
        <v>836</v>
      </c>
      <c r="C147" s="7" t="s">
        <v>15</v>
      </c>
      <c r="D147" s="132">
        <v>53.507615099999995</v>
      </c>
      <c r="E147" s="133"/>
      <c r="F147" s="132">
        <v>35.668764299999992</v>
      </c>
      <c r="G147" s="133"/>
      <c r="H147" s="6" t="s">
        <v>2880</v>
      </c>
    </row>
    <row r="148" spans="1:8" x14ac:dyDescent="0.2">
      <c r="A148" s="1">
        <v>146</v>
      </c>
      <c r="B148" s="21" t="s">
        <v>837</v>
      </c>
      <c r="C148" s="7" t="s">
        <v>15</v>
      </c>
      <c r="D148" s="132">
        <v>0</v>
      </c>
      <c r="E148" s="133"/>
      <c r="F148" s="132">
        <v>35.668764299999992</v>
      </c>
      <c r="G148" s="133"/>
      <c r="H148" s="6"/>
    </row>
    <row r="149" spans="1:8" x14ac:dyDescent="0.2">
      <c r="A149" s="1">
        <v>147</v>
      </c>
      <c r="B149" s="18" t="s">
        <v>838</v>
      </c>
      <c r="C149" s="7" t="s">
        <v>15</v>
      </c>
      <c r="D149" s="132">
        <v>37.456224299999995</v>
      </c>
      <c r="E149" s="133"/>
      <c r="F149" s="132">
        <v>17.8299135</v>
      </c>
      <c r="G149" s="133"/>
      <c r="H149" s="6" t="s">
        <v>2880</v>
      </c>
    </row>
    <row r="150" spans="1:8" x14ac:dyDescent="0.2">
      <c r="A150" s="1">
        <v>148</v>
      </c>
      <c r="B150" s="21" t="s">
        <v>504</v>
      </c>
      <c r="C150" s="7" t="s">
        <v>15</v>
      </c>
      <c r="D150" s="132">
        <v>56.179867800000004</v>
      </c>
      <c r="E150" s="133"/>
      <c r="F150" s="132">
        <v>29.725459799999999</v>
      </c>
      <c r="G150" s="133"/>
      <c r="H150" s="6" t="s">
        <v>2880</v>
      </c>
    </row>
    <row r="151" spans="1:8" x14ac:dyDescent="0.2">
      <c r="A151" s="1">
        <v>149</v>
      </c>
      <c r="B151" s="20" t="s">
        <v>518</v>
      </c>
      <c r="C151" s="7" t="s">
        <v>15</v>
      </c>
      <c r="D151" s="132">
        <v>214.04833500000001</v>
      </c>
      <c r="E151" s="133"/>
      <c r="F151" s="132">
        <v>59.450919599999999</v>
      </c>
      <c r="G151" s="133"/>
      <c r="H151" s="6" t="s">
        <v>2880</v>
      </c>
    </row>
    <row r="152" spans="1:8" x14ac:dyDescent="0.2">
      <c r="A152" s="1">
        <v>150</v>
      </c>
      <c r="B152" s="20" t="s">
        <v>4452</v>
      </c>
      <c r="C152" s="7" t="s">
        <v>15</v>
      </c>
      <c r="D152" s="132">
        <v>21.404833499999999</v>
      </c>
      <c r="E152" s="133"/>
      <c r="F152" s="132">
        <v>5.9433045</v>
      </c>
      <c r="G152" s="133"/>
      <c r="H152" s="6" t="s">
        <v>2880</v>
      </c>
    </row>
    <row r="153" spans="1:8" x14ac:dyDescent="0.2">
      <c r="A153" s="1">
        <v>151</v>
      </c>
      <c r="B153" s="20" t="s">
        <v>3820</v>
      </c>
      <c r="C153" s="7" t="s">
        <v>15</v>
      </c>
      <c r="D153" s="132">
        <v>21.404833499999999</v>
      </c>
      <c r="E153" s="133"/>
      <c r="F153" s="132">
        <v>23.782155299999999</v>
      </c>
      <c r="G153" s="133"/>
      <c r="H153" s="6" t="s">
        <v>2880</v>
      </c>
    </row>
    <row r="154" spans="1:8" x14ac:dyDescent="0.2">
      <c r="A154" s="1">
        <v>152</v>
      </c>
      <c r="B154" s="20" t="s">
        <v>521</v>
      </c>
      <c r="C154" s="7" t="s">
        <v>15</v>
      </c>
      <c r="D154" s="132">
        <v>347.8307787</v>
      </c>
      <c r="E154" s="133"/>
      <c r="F154" s="132">
        <v>47.564310599999999</v>
      </c>
      <c r="G154" s="133"/>
      <c r="H154" s="6" t="s">
        <v>2880</v>
      </c>
    </row>
    <row r="155" spans="1:8" x14ac:dyDescent="0.2">
      <c r="A155" s="1">
        <v>153</v>
      </c>
      <c r="B155" s="20" t="s">
        <v>4453</v>
      </c>
      <c r="C155" s="7" t="s">
        <v>15</v>
      </c>
      <c r="D155" s="132">
        <v>50.835362400000001</v>
      </c>
      <c r="E155" s="133"/>
      <c r="F155" s="132">
        <v>29.725459799999999</v>
      </c>
      <c r="G155" s="133"/>
      <c r="H155" s="6" t="s">
        <v>2880</v>
      </c>
    </row>
    <row r="156" spans="1:8" x14ac:dyDescent="0.2">
      <c r="A156" s="1">
        <v>154</v>
      </c>
      <c r="B156" s="20" t="s">
        <v>522</v>
      </c>
      <c r="C156" s="7" t="s">
        <v>15</v>
      </c>
      <c r="D156" s="132">
        <v>0</v>
      </c>
      <c r="E156" s="133"/>
      <c r="F156" s="132">
        <v>89.185316700000016</v>
      </c>
      <c r="G156" s="133"/>
      <c r="H156" s="6" t="s">
        <v>2880</v>
      </c>
    </row>
    <row r="157" spans="1:8" x14ac:dyDescent="0.2">
      <c r="A157" s="1">
        <v>155</v>
      </c>
      <c r="B157" s="20" t="s">
        <v>1152</v>
      </c>
      <c r="C157" s="7" t="s">
        <v>15</v>
      </c>
      <c r="D157" s="132">
        <v>64.2145005</v>
      </c>
      <c r="E157" s="133"/>
      <c r="F157" s="132">
        <v>35.668764299999992</v>
      </c>
      <c r="G157" s="133"/>
      <c r="H157" s="6" t="s">
        <v>2880</v>
      </c>
    </row>
    <row r="158" spans="1:8" x14ac:dyDescent="0.2">
      <c r="A158" s="1">
        <v>156</v>
      </c>
      <c r="B158" s="20" t="s">
        <v>4454</v>
      </c>
      <c r="C158" s="7" t="s">
        <v>15</v>
      </c>
      <c r="D158" s="132">
        <v>16.0513908</v>
      </c>
      <c r="E158" s="133"/>
      <c r="F158" s="132">
        <v>2.9671835999999998</v>
      </c>
      <c r="G158" s="133"/>
      <c r="H158" s="6" t="s">
        <v>2880</v>
      </c>
    </row>
    <row r="159" spans="1:8" x14ac:dyDescent="0.2">
      <c r="A159" s="1">
        <v>157</v>
      </c>
      <c r="B159" s="20" t="s">
        <v>526</v>
      </c>
      <c r="C159" s="7" t="s">
        <v>15</v>
      </c>
      <c r="D159" s="132">
        <v>26.749338900000001</v>
      </c>
      <c r="E159" s="133"/>
      <c r="F159" s="132">
        <v>8.9104881000000002</v>
      </c>
      <c r="G159" s="133"/>
      <c r="H159" s="6" t="s">
        <v>2880</v>
      </c>
    </row>
    <row r="160" spans="1:8" x14ac:dyDescent="0.2">
      <c r="A160" s="1">
        <v>158</v>
      </c>
      <c r="B160" s="20" t="s">
        <v>4455</v>
      </c>
      <c r="C160" s="7" t="s">
        <v>15</v>
      </c>
      <c r="D160" s="132">
        <v>80.265891300000007</v>
      </c>
      <c r="E160" s="133"/>
      <c r="F160" s="132">
        <v>29.725459799999999</v>
      </c>
      <c r="G160" s="133"/>
      <c r="H160" s="6" t="s">
        <v>2880</v>
      </c>
    </row>
    <row r="161" spans="1:8" x14ac:dyDescent="0.2">
      <c r="A161" s="1">
        <v>159</v>
      </c>
      <c r="B161" s="21" t="s">
        <v>4688</v>
      </c>
      <c r="C161" s="7" t="s">
        <v>15</v>
      </c>
      <c r="D161" s="132">
        <v>53.507615099999995</v>
      </c>
      <c r="E161" s="133"/>
      <c r="F161" s="132">
        <v>23.782155299999999</v>
      </c>
      <c r="G161" s="133"/>
      <c r="H161" s="6" t="s">
        <v>2880</v>
      </c>
    </row>
    <row r="162" spans="1:8" x14ac:dyDescent="0.2">
      <c r="A162" s="1">
        <v>160</v>
      </c>
      <c r="B162" s="21" t="s">
        <v>532</v>
      </c>
      <c r="C162" s="7" t="s">
        <v>15</v>
      </c>
      <c r="D162" s="132">
        <v>104.3429775</v>
      </c>
      <c r="E162" s="133"/>
      <c r="F162" s="132">
        <v>23.782155299999999</v>
      </c>
      <c r="G162" s="133"/>
      <c r="H162" s="6" t="s">
        <v>2880</v>
      </c>
    </row>
    <row r="163" spans="1:8" x14ac:dyDescent="0.2">
      <c r="A163" s="1">
        <v>161</v>
      </c>
      <c r="B163" s="21" t="s">
        <v>4689</v>
      </c>
      <c r="C163" s="7" t="s">
        <v>15</v>
      </c>
      <c r="D163" s="132">
        <v>42.809666999999997</v>
      </c>
      <c r="E163" s="133"/>
      <c r="F163" s="132">
        <v>23.782155299999999</v>
      </c>
      <c r="G163" s="133"/>
      <c r="H163" s="6" t="s">
        <v>2880</v>
      </c>
    </row>
    <row r="164" spans="1:8" x14ac:dyDescent="0.2">
      <c r="A164" s="1">
        <v>162</v>
      </c>
      <c r="B164" s="20" t="s">
        <v>1161</v>
      </c>
      <c r="C164" s="7" t="s">
        <v>15</v>
      </c>
      <c r="D164" s="132">
        <v>48.1541724</v>
      </c>
      <c r="E164" s="133"/>
      <c r="F164" s="132">
        <v>23.782155299999999</v>
      </c>
      <c r="G164" s="133"/>
      <c r="H164" s="6" t="s">
        <v>2880</v>
      </c>
    </row>
    <row r="165" spans="1:8" x14ac:dyDescent="0.2">
      <c r="A165" s="1">
        <v>163</v>
      </c>
      <c r="B165" s="20" t="s">
        <v>573</v>
      </c>
      <c r="C165" s="7" t="s">
        <v>15</v>
      </c>
      <c r="D165" s="132">
        <v>117.7221156</v>
      </c>
      <c r="E165" s="133"/>
      <c r="F165" s="132">
        <v>35.668764299999992</v>
      </c>
      <c r="G165" s="133"/>
      <c r="H165" s="6" t="s">
        <v>2880</v>
      </c>
    </row>
    <row r="166" spans="1:8" x14ac:dyDescent="0.2">
      <c r="A166" s="1">
        <v>164</v>
      </c>
      <c r="B166" s="21" t="s">
        <v>909</v>
      </c>
      <c r="C166" s="7" t="s">
        <v>15</v>
      </c>
      <c r="D166" s="132">
        <v>64.2145005</v>
      </c>
      <c r="E166" s="133"/>
      <c r="F166" s="132">
        <v>11.886609</v>
      </c>
      <c r="G166" s="133"/>
      <c r="H166" s="6" t="s">
        <v>2880</v>
      </c>
    </row>
    <row r="167" spans="1:8" x14ac:dyDescent="0.2">
      <c r="A167" s="1">
        <v>165</v>
      </c>
      <c r="B167" s="21" t="s">
        <v>910</v>
      </c>
      <c r="C167" s="7" t="s">
        <v>15</v>
      </c>
      <c r="D167" s="132">
        <v>32.1027816</v>
      </c>
      <c r="E167" s="133"/>
      <c r="F167" s="132">
        <v>17.8299135</v>
      </c>
      <c r="G167" s="133"/>
      <c r="H167" s="6" t="s">
        <v>2880</v>
      </c>
    </row>
    <row r="168" spans="1:8" x14ac:dyDescent="0.2">
      <c r="A168" s="1">
        <v>166</v>
      </c>
      <c r="B168" s="21" t="s">
        <v>3825</v>
      </c>
      <c r="C168" s="7" t="s">
        <v>15</v>
      </c>
      <c r="D168" s="132">
        <v>53.507615099999995</v>
      </c>
      <c r="E168" s="133"/>
      <c r="F168" s="132">
        <v>23.782155299999999</v>
      </c>
      <c r="G168" s="133"/>
      <c r="H168" s="6" t="s">
        <v>2880</v>
      </c>
    </row>
    <row r="169" spans="1:8" x14ac:dyDescent="0.2">
      <c r="A169" s="1">
        <v>167</v>
      </c>
      <c r="B169" s="20" t="s">
        <v>705</v>
      </c>
      <c r="C169" s="7" t="s">
        <v>15</v>
      </c>
      <c r="D169" s="132">
        <v>10.697948100000001</v>
      </c>
      <c r="E169" s="133"/>
      <c r="F169" s="132">
        <v>5.9433045</v>
      </c>
      <c r="G169" s="133"/>
      <c r="H169" s="6" t="s">
        <v>2880</v>
      </c>
    </row>
    <row r="170" spans="1:8" x14ac:dyDescent="0.2">
      <c r="A170" s="1">
        <v>168</v>
      </c>
      <c r="B170" s="20" t="s">
        <v>527</v>
      </c>
      <c r="C170" s="7" t="s">
        <v>15</v>
      </c>
      <c r="D170" s="132">
        <v>69.559005900000002</v>
      </c>
      <c r="E170" s="133"/>
      <c r="F170" s="132">
        <v>23.782155299999999</v>
      </c>
      <c r="G170" s="133"/>
      <c r="H170" s="6" t="s">
        <v>2880</v>
      </c>
    </row>
    <row r="171" spans="1:8" x14ac:dyDescent="0.2">
      <c r="A171" s="1">
        <v>169</v>
      </c>
      <c r="B171" s="96" t="s">
        <v>4458</v>
      </c>
      <c r="C171" s="7" t="s">
        <v>15</v>
      </c>
      <c r="D171" s="132">
        <v>21.404833499999999</v>
      </c>
      <c r="E171" s="133"/>
      <c r="F171" s="132">
        <v>11.886609</v>
      </c>
      <c r="G171" s="133"/>
      <c r="H171" s="6" t="s">
        <v>2880</v>
      </c>
    </row>
    <row r="172" spans="1:8" x14ac:dyDescent="0.2">
      <c r="A172" s="1">
        <v>170</v>
      </c>
      <c r="B172" s="96" t="s">
        <v>4459</v>
      </c>
      <c r="C172" s="7" t="s">
        <v>15</v>
      </c>
      <c r="D172" s="132">
        <v>21.404833499999999</v>
      </c>
      <c r="E172" s="133"/>
      <c r="F172" s="132">
        <v>11.886609</v>
      </c>
      <c r="G172" s="133"/>
      <c r="H172" s="6" t="s">
        <v>2880</v>
      </c>
    </row>
    <row r="173" spans="1:8" x14ac:dyDescent="0.2">
      <c r="A173" s="1">
        <v>171</v>
      </c>
      <c r="B173" s="96" t="s">
        <v>4460</v>
      </c>
      <c r="C173" s="7" t="s">
        <v>15</v>
      </c>
      <c r="D173" s="132">
        <v>10.697948100000001</v>
      </c>
      <c r="E173" s="133"/>
      <c r="F173" s="132">
        <v>5.9433045</v>
      </c>
      <c r="G173" s="133"/>
      <c r="H173" s="6" t="s">
        <v>2880</v>
      </c>
    </row>
    <row r="174" spans="1:8" x14ac:dyDescent="0.2">
      <c r="A174" s="1">
        <v>172</v>
      </c>
      <c r="B174" s="96" t="s">
        <v>4461</v>
      </c>
      <c r="C174" s="7" t="s">
        <v>15</v>
      </c>
      <c r="D174" s="132">
        <v>10.697948100000001</v>
      </c>
      <c r="E174" s="133"/>
      <c r="F174" s="132">
        <v>5.9433045</v>
      </c>
      <c r="G174" s="133"/>
      <c r="H174" s="6" t="s">
        <v>2880</v>
      </c>
    </row>
    <row r="175" spans="1:8" x14ac:dyDescent="0.2">
      <c r="A175" s="1">
        <v>173</v>
      </c>
      <c r="B175" s="20" t="s">
        <v>3827</v>
      </c>
      <c r="C175" s="7" t="s">
        <v>15</v>
      </c>
      <c r="D175" s="132">
        <v>96.3172821</v>
      </c>
      <c r="E175" s="133"/>
      <c r="F175" s="132">
        <v>29.725459799999999</v>
      </c>
      <c r="G175" s="133"/>
      <c r="H175" s="6" t="s">
        <v>2880</v>
      </c>
    </row>
    <row r="176" spans="1:8" x14ac:dyDescent="0.2">
      <c r="A176" s="1">
        <v>174</v>
      </c>
      <c r="B176" s="21" t="s">
        <v>839</v>
      </c>
      <c r="C176" s="7" t="s">
        <v>4600</v>
      </c>
      <c r="D176" s="132">
        <v>454.85494619999997</v>
      </c>
      <c r="E176" s="133"/>
      <c r="F176" s="132">
        <v>71.346465899999998</v>
      </c>
      <c r="G176" s="133"/>
      <c r="H176" s="6" t="s">
        <v>2880</v>
      </c>
    </row>
    <row r="177" spans="1:8" x14ac:dyDescent="0.2">
      <c r="A177" s="1">
        <v>175</v>
      </c>
      <c r="B177" s="20" t="s">
        <v>534</v>
      </c>
      <c r="C177" s="7" t="s">
        <v>15</v>
      </c>
      <c r="D177" s="132">
        <v>561.87911370000006</v>
      </c>
      <c r="E177" s="133"/>
      <c r="F177" s="132">
        <v>71.346465899999998</v>
      </c>
      <c r="G177" s="133"/>
      <c r="H177" s="6" t="s">
        <v>2880</v>
      </c>
    </row>
    <row r="178" spans="1:8" x14ac:dyDescent="0.2">
      <c r="A178" s="1">
        <v>176</v>
      </c>
      <c r="B178" s="20" t="s">
        <v>4462</v>
      </c>
      <c r="C178" s="7" t="s">
        <v>15</v>
      </c>
      <c r="D178" s="132">
        <v>21.404833499999999</v>
      </c>
      <c r="E178" s="133"/>
      <c r="F178" s="132">
        <v>11.886609</v>
      </c>
      <c r="G178" s="133"/>
      <c r="H178" s="6" t="s">
        <v>2880</v>
      </c>
    </row>
    <row r="179" spans="1:8" x14ac:dyDescent="0.2">
      <c r="A179" s="1">
        <v>177</v>
      </c>
      <c r="B179" s="20" t="s">
        <v>880</v>
      </c>
      <c r="C179" s="7" t="s">
        <v>15</v>
      </c>
      <c r="D179" s="132">
        <v>85.619333999999995</v>
      </c>
      <c r="E179" s="133"/>
      <c r="F179" s="132">
        <v>29.725459799999999</v>
      </c>
      <c r="G179" s="133"/>
      <c r="H179" s="6" t="s">
        <v>2880</v>
      </c>
    </row>
    <row r="180" spans="1:8" x14ac:dyDescent="0.2">
      <c r="A180" s="1">
        <v>178</v>
      </c>
      <c r="B180" s="20" t="s">
        <v>881</v>
      </c>
      <c r="C180" s="7" t="s">
        <v>15</v>
      </c>
      <c r="D180" s="132">
        <v>412.04527919999998</v>
      </c>
      <c r="E180" s="133"/>
      <c r="F180" s="132">
        <v>59.450919599999999</v>
      </c>
      <c r="G180" s="133"/>
      <c r="H180" s="6" t="s">
        <v>2880</v>
      </c>
    </row>
    <row r="181" spans="1:8" x14ac:dyDescent="0.2">
      <c r="A181" s="1">
        <v>179</v>
      </c>
      <c r="B181" s="20" t="s">
        <v>883</v>
      </c>
      <c r="C181" s="7" t="s">
        <v>15</v>
      </c>
      <c r="D181" s="132">
        <v>0</v>
      </c>
      <c r="E181" s="133"/>
      <c r="F181" s="132">
        <v>231.8871858</v>
      </c>
      <c r="G181" s="133"/>
      <c r="H181" s="6" t="s">
        <v>2880</v>
      </c>
    </row>
    <row r="182" spans="1:8" x14ac:dyDescent="0.2">
      <c r="A182" s="1">
        <v>180</v>
      </c>
      <c r="B182" s="9" t="s">
        <v>1097</v>
      </c>
      <c r="C182" s="7" t="s">
        <v>15</v>
      </c>
      <c r="D182" s="132">
        <v>0</v>
      </c>
      <c r="E182" s="133"/>
      <c r="F182" s="132">
        <v>148.64517359999999</v>
      </c>
      <c r="G182" s="133"/>
      <c r="H182" s="6" t="s">
        <v>2880</v>
      </c>
    </row>
    <row r="183" spans="1:8" x14ac:dyDescent="0.2">
      <c r="A183" s="1">
        <v>181</v>
      </c>
      <c r="B183" s="21" t="s">
        <v>1098</v>
      </c>
      <c r="C183" s="7" t="s">
        <v>15</v>
      </c>
      <c r="D183" s="132">
        <v>0</v>
      </c>
      <c r="E183" s="133"/>
      <c r="F183" s="132">
        <v>214.04833500000001</v>
      </c>
      <c r="G183" s="133"/>
      <c r="H183" s="6" t="s">
        <v>2880</v>
      </c>
    </row>
    <row r="184" spans="1:8" x14ac:dyDescent="0.2">
      <c r="A184" s="1">
        <v>182</v>
      </c>
      <c r="B184" s="21" t="s">
        <v>1099</v>
      </c>
      <c r="C184" s="7" t="s">
        <v>15</v>
      </c>
      <c r="D184" s="132">
        <v>0</v>
      </c>
      <c r="E184" s="133"/>
      <c r="F184" s="132">
        <v>327.015807</v>
      </c>
      <c r="G184" s="133"/>
      <c r="H184" s="6" t="s">
        <v>2880</v>
      </c>
    </row>
    <row r="185" spans="1:8" x14ac:dyDescent="0.2">
      <c r="A185" s="1">
        <v>183</v>
      </c>
      <c r="B185" s="21" t="s">
        <v>4690</v>
      </c>
      <c r="C185" s="7" t="s">
        <v>15</v>
      </c>
      <c r="D185" s="132">
        <v>53.507615099999995</v>
      </c>
      <c r="E185" s="133"/>
      <c r="F185" s="132">
        <v>41.612068800000003</v>
      </c>
      <c r="G185" s="133"/>
      <c r="H185" s="6" t="s">
        <v>2880</v>
      </c>
    </row>
    <row r="186" spans="1:8" x14ac:dyDescent="0.2">
      <c r="A186" s="1">
        <v>184</v>
      </c>
      <c r="B186" s="21" t="s">
        <v>93</v>
      </c>
      <c r="C186" s="7" t="s">
        <v>15</v>
      </c>
      <c r="D186" s="132">
        <v>133.7735064</v>
      </c>
      <c r="E186" s="133"/>
      <c r="F186" s="132">
        <v>41.612068800000003</v>
      </c>
      <c r="G186" s="133"/>
      <c r="H186" s="6" t="s">
        <v>2880</v>
      </c>
    </row>
    <row r="187" spans="1:8" x14ac:dyDescent="0.2">
      <c r="A187" s="1">
        <v>185</v>
      </c>
      <c r="B187" s="21" t="s">
        <v>886</v>
      </c>
      <c r="C187" s="7" t="s">
        <v>15</v>
      </c>
      <c r="D187" s="132">
        <v>123.0755583</v>
      </c>
      <c r="E187" s="133"/>
      <c r="F187" s="132">
        <v>17.8299135</v>
      </c>
      <c r="G187" s="133"/>
      <c r="H187" s="6" t="s">
        <v>2880</v>
      </c>
    </row>
    <row r="188" spans="1:8" x14ac:dyDescent="0.2">
      <c r="A188" s="1">
        <v>186</v>
      </c>
      <c r="B188" s="21" t="s">
        <v>887</v>
      </c>
      <c r="C188" s="7" t="s">
        <v>15</v>
      </c>
      <c r="D188" s="132">
        <v>90.963839399999998</v>
      </c>
      <c r="E188" s="133"/>
      <c r="F188" s="132">
        <v>17.8299135</v>
      </c>
      <c r="G188" s="133"/>
      <c r="H188" s="6" t="s">
        <v>2880</v>
      </c>
    </row>
    <row r="189" spans="1:8" x14ac:dyDescent="0.2">
      <c r="A189" s="1">
        <v>187</v>
      </c>
      <c r="B189" s="9" t="s">
        <v>4691</v>
      </c>
      <c r="C189" s="7" t="s">
        <v>4600</v>
      </c>
      <c r="D189" s="132">
        <v>32.1027816</v>
      </c>
      <c r="E189" s="133"/>
      <c r="F189" s="132">
        <v>26.749338900000001</v>
      </c>
      <c r="G189" s="133"/>
      <c r="H189" s="6" t="s">
        <v>2880</v>
      </c>
    </row>
    <row r="190" spans="1:8" x14ac:dyDescent="0.2">
      <c r="A190" s="1">
        <v>188</v>
      </c>
      <c r="B190" s="20" t="s">
        <v>672</v>
      </c>
      <c r="C190" s="7" t="s">
        <v>15</v>
      </c>
      <c r="D190" s="132">
        <v>615.3867287999999</v>
      </c>
      <c r="E190" s="133"/>
      <c r="F190" s="132">
        <v>47.564310599999999</v>
      </c>
      <c r="G190" s="133"/>
      <c r="H190" s="6" t="s">
        <v>2880</v>
      </c>
    </row>
    <row r="191" spans="1:8" x14ac:dyDescent="0.2">
      <c r="A191" s="1">
        <v>189</v>
      </c>
      <c r="B191" s="21" t="s">
        <v>1018</v>
      </c>
      <c r="C191" s="7" t="s">
        <v>15</v>
      </c>
      <c r="D191" s="132">
        <v>37.456224299999995</v>
      </c>
      <c r="E191" s="133"/>
      <c r="F191" s="132">
        <v>17.8299135</v>
      </c>
      <c r="G191" s="133"/>
      <c r="H191" s="6" t="s">
        <v>4479</v>
      </c>
    </row>
    <row r="192" spans="1:8" x14ac:dyDescent="0.2">
      <c r="A192" s="1">
        <v>190</v>
      </c>
      <c r="B192" s="21" t="s">
        <v>1156</v>
      </c>
      <c r="C192" s="7" t="s">
        <v>15</v>
      </c>
      <c r="D192" s="132">
        <v>32.1027816</v>
      </c>
      <c r="E192" s="133"/>
      <c r="F192" s="132">
        <v>23.782155299999999</v>
      </c>
      <c r="G192" s="133"/>
      <c r="H192" s="6" t="s">
        <v>2880</v>
      </c>
    </row>
    <row r="193" spans="1:8" x14ac:dyDescent="0.2">
      <c r="A193" s="1">
        <v>191</v>
      </c>
      <c r="B193" s="21" t="s">
        <v>1020</v>
      </c>
      <c r="C193" s="7" t="s">
        <v>15</v>
      </c>
      <c r="D193" s="132">
        <v>16.0513908</v>
      </c>
      <c r="E193" s="133"/>
      <c r="F193" s="132">
        <v>11.886609</v>
      </c>
      <c r="G193" s="133"/>
      <c r="H193" s="6" t="s">
        <v>2880</v>
      </c>
    </row>
    <row r="194" spans="1:8" x14ac:dyDescent="0.2">
      <c r="A194" s="1">
        <v>192</v>
      </c>
      <c r="B194" s="21" t="s">
        <v>3830</v>
      </c>
      <c r="C194" s="7" t="s">
        <v>15</v>
      </c>
      <c r="D194" s="132">
        <v>32.1027816</v>
      </c>
      <c r="E194" s="133"/>
      <c r="F194" s="132">
        <v>5.9433045</v>
      </c>
      <c r="G194" s="133"/>
      <c r="H194" s="6" t="s">
        <v>2880</v>
      </c>
    </row>
    <row r="195" spans="1:8" x14ac:dyDescent="0.2">
      <c r="A195" s="1">
        <v>193</v>
      </c>
      <c r="B195" s="21" t="s">
        <v>950</v>
      </c>
      <c r="C195" s="7" t="s">
        <v>15</v>
      </c>
      <c r="D195" s="132">
        <v>10.697948100000001</v>
      </c>
      <c r="E195" s="133"/>
      <c r="F195" s="132">
        <v>5.9433045</v>
      </c>
      <c r="G195" s="133"/>
      <c r="H195" s="6" t="s">
        <v>2880</v>
      </c>
    </row>
    <row r="196" spans="1:8" x14ac:dyDescent="0.2">
      <c r="A196" s="1">
        <v>194</v>
      </c>
      <c r="B196" s="18" t="s">
        <v>3831</v>
      </c>
      <c r="C196" s="7" t="s">
        <v>15</v>
      </c>
      <c r="D196" s="132">
        <v>128.429001</v>
      </c>
      <c r="E196" s="133"/>
      <c r="F196" s="132">
        <v>29.725459799999999</v>
      </c>
      <c r="G196" s="133"/>
      <c r="H196" s="6" t="s">
        <v>2880</v>
      </c>
    </row>
    <row r="197" spans="1:8" x14ac:dyDescent="0.2">
      <c r="A197" s="1">
        <v>195</v>
      </c>
      <c r="B197" s="18" t="s">
        <v>199</v>
      </c>
      <c r="C197" s="7" t="s">
        <v>15</v>
      </c>
      <c r="D197" s="132">
        <v>454.85494619999997</v>
      </c>
      <c r="E197" s="133"/>
      <c r="F197" s="132">
        <v>35.668764299999992</v>
      </c>
      <c r="G197" s="133"/>
      <c r="H197" s="6" t="s">
        <v>2880</v>
      </c>
    </row>
    <row r="198" spans="1:8" x14ac:dyDescent="0.2">
      <c r="A198" s="1">
        <v>196</v>
      </c>
      <c r="B198" s="20" t="s">
        <v>542</v>
      </c>
      <c r="C198" s="7" t="s">
        <v>15</v>
      </c>
      <c r="D198" s="132">
        <v>160.53178260000001</v>
      </c>
      <c r="E198" s="133"/>
      <c r="F198" s="132">
        <v>23.782155299999999</v>
      </c>
      <c r="G198" s="133"/>
      <c r="H198" s="6" t="s">
        <v>2880</v>
      </c>
    </row>
    <row r="199" spans="1:8" x14ac:dyDescent="0.2">
      <c r="A199" s="1">
        <v>197</v>
      </c>
      <c r="B199" s="21" t="s">
        <v>3346</v>
      </c>
      <c r="C199" s="7" t="s">
        <v>15</v>
      </c>
      <c r="D199" s="132">
        <v>64.2145005</v>
      </c>
      <c r="E199" s="133"/>
      <c r="F199" s="132">
        <v>17.8299135</v>
      </c>
      <c r="G199" s="133"/>
      <c r="H199" s="6" t="s">
        <v>2880</v>
      </c>
    </row>
    <row r="200" spans="1:8" x14ac:dyDescent="0.2">
      <c r="A200" s="1">
        <v>198</v>
      </c>
      <c r="B200" s="20" t="s">
        <v>743</v>
      </c>
      <c r="C200" s="7" t="s">
        <v>15</v>
      </c>
      <c r="D200" s="132">
        <v>29.430528899999999</v>
      </c>
      <c r="E200" s="133"/>
      <c r="F200" s="132">
        <v>0</v>
      </c>
      <c r="G200" s="133"/>
      <c r="H200" s="6" t="s">
        <v>764</v>
      </c>
    </row>
    <row r="201" spans="1:8" x14ac:dyDescent="0.2">
      <c r="A201" s="1">
        <v>199</v>
      </c>
      <c r="B201" s="18" t="s">
        <v>3639</v>
      </c>
      <c r="C201" s="7" t="s">
        <v>15</v>
      </c>
      <c r="D201" s="132">
        <v>149.83383449999999</v>
      </c>
      <c r="E201" s="133"/>
      <c r="F201" s="132">
        <v>17.8299135</v>
      </c>
      <c r="G201" s="133"/>
      <c r="H201" s="6" t="s">
        <v>2880</v>
      </c>
    </row>
    <row r="202" spans="1:8" x14ac:dyDescent="0.2">
      <c r="A202" s="1">
        <v>200</v>
      </c>
      <c r="B202" s="18" t="s">
        <v>3832</v>
      </c>
      <c r="C202" s="7" t="s">
        <v>15</v>
      </c>
      <c r="D202" s="132">
        <v>0</v>
      </c>
      <c r="E202" s="133"/>
      <c r="F202" s="132">
        <v>178.37063340000003</v>
      </c>
      <c r="G202" s="133"/>
      <c r="H202" s="6"/>
    </row>
    <row r="203" spans="1:8" x14ac:dyDescent="0.2">
      <c r="A203" s="1">
        <v>201</v>
      </c>
      <c r="B203" s="21" t="s">
        <v>4692</v>
      </c>
      <c r="C203" s="7" t="s">
        <v>15</v>
      </c>
      <c r="D203" s="132">
        <v>240.80661119999999</v>
      </c>
      <c r="E203" s="133"/>
      <c r="F203" s="132">
        <v>8.9104881000000002</v>
      </c>
      <c r="G203" s="133"/>
      <c r="H203" s="6" t="s">
        <v>2880</v>
      </c>
    </row>
    <row r="204" spans="1:8" x14ac:dyDescent="0.2">
      <c r="A204" s="1">
        <v>202</v>
      </c>
      <c r="B204" s="20" t="s">
        <v>3834</v>
      </c>
      <c r="C204" s="7" t="s">
        <v>15</v>
      </c>
      <c r="D204" s="132">
        <v>117.7221156</v>
      </c>
      <c r="E204" s="133"/>
      <c r="F204" s="132">
        <v>8.9104881000000002</v>
      </c>
      <c r="G204" s="133"/>
      <c r="H204" s="6" t="s">
        <v>2880</v>
      </c>
    </row>
    <row r="205" spans="1:8" x14ac:dyDescent="0.2">
      <c r="A205" s="1">
        <v>203</v>
      </c>
      <c r="B205" s="20" t="s">
        <v>716</v>
      </c>
      <c r="C205" s="7" t="s">
        <v>15</v>
      </c>
      <c r="D205" s="132">
        <v>187.29005880000003</v>
      </c>
      <c r="E205" s="133"/>
      <c r="F205" s="132">
        <v>11.886609</v>
      </c>
      <c r="G205" s="133"/>
      <c r="H205" s="6" t="s">
        <v>2880</v>
      </c>
    </row>
    <row r="206" spans="1:8" x14ac:dyDescent="0.2">
      <c r="A206" s="1">
        <v>204</v>
      </c>
      <c r="B206" s="20" t="s">
        <v>3835</v>
      </c>
      <c r="C206" s="7" t="s">
        <v>15</v>
      </c>
      <c r="D206" s="132">
        <v>32.1027816</v>
      </c>
      <c r="E206" s="133"/>
      <c r="F206" s="132">
        <v>8.9104881000000002</v>
      </c>
      <c r="G206" s="133"/>
      <c r="H206" s="6" t="s">
        <v>2880</v>
      </c>
    </row>
    <row r="207" spans="1:8" x14ac:dyDescent="0.2">
      <c r="A207" s="1">
        <v>205</v>
      </c>
      <c r="B207" s="21" t="s">
        <v>3836</v>
      </c>
      <c r="C207" s="7" t="s">
        <v>15</v>
      </c>
      <c r="D207" s="132">
        <v>80.265891300000007</v>
      </c>
      <c r="E207" s="133"/>
      <c r="F207" s="132">
        <v>8.9104881000000002</v>
      </c>
      <c r="G207" s="133"/>
      <c r="H207" s="6" t="s">
        <v>2880</v>
      </c>
    </row>
    <row r="208" spans="1:8" x14ac:dyDescent="0.2">
      <c r="A208" s="1">
        <v>206</v>
      </c>
      <c r="B208" s="21" t="s">
        <v>3837</v>
      </c>
      <c r="C208" s="7" t="s">
        <v>4600</v>
      </c>
      <c r="D208" s="132">
        <v>0</v>
      </c>
      <c r="E208" s="133"/>
      <c r="F208" s="132">
        <v>59.450919599999999</v>
      </c>
      <c r="G208" s="133"/>
      <c r="H208" s="6"/>
    </row>
    <row r="209" spans="1:8" x14ac:dyDescent="0.2">
      <c r="A209" s="1">
        <v>207</v>
      </c>
      <c r="B209" s="21" t="s">
        <v>4693</v>
      </c>
      <c r="C209" s="7" t="s">
        <v>15</v>
      </c>
      <c r="D209" s="132">
        <v>192.64350150000001</v>
      </c>
      <c r="E209" s="133"/>
      <c r="F209" s="132">
        <v>20.806034400000001</v>
      </c>
      <c r="G209" s="133"/>
      <c r="H209" s="6" t="s">
        <v>2880</v>
      </c>
    </row>
    <row r="210" spans="1:8" x14ac:dyDescent="0.2">
      <c r="A210" s="1">
        <v>208</v>
      </c>
      <c r="B210" s="18" t="s">
        <v>4694</v>
      </c>
      <c r="C210" s="7" t="s">
        <v>15</v>
      </c>
      <c r="D210" s="132">
        <v>149.83383449999999</v>
      </c>
      <c r="E210" s="133"/>
      <c r="F210" s="132">
        <v>8.9104881000000002</v>
      </c>
      <c r="G210" s="133"/>
      <c r="H210" s="6" t="s">
        <v>2880</v>
      </c>
    </row>
    <row r="211" spans="1:8" x14ac:dyDescent="0.2">
      <c r="A211" s="1">
        <v>209</v>
      </c>
      <c r="B211" s="18" t="s">
        <v>753</v>
      </c>
      <c r="C211" s="7" t="s">
        <v>15</v>
      </c>
      <c r="D211" s="132">
        <v>42.809666999999997</v>
      </c>
      <c r="E211" s="133"/>
      <c r="F211" s="132">
        <v>14.8627299</v>
      </c>
      <c r="G211" s="133"/>
      <c r="H211" s="6" t="s">
        <v>2880</v>
      </c>
    </row>
    <row r="212" spans="1:8" x14ac:dyDescent="0.2">
      <c r="A212" s="1">
        <v>210</v>
      </c>
      <c r="B212" s="20" t="s">
        <v>546</v>
      </c>
      <c r="C212" s="7" t="s">
        <v>15</v>
      </c>
      <c r="D212" s="132">
        <v>321.07250250000004</v>
      </c>
      <c r="E212" s="133"/>
      <c r="F212" s="132">
        <v>29.725459799999999</v>
      </c>
      <c r="G212" s="133"/>
      <c r="H212" s="6" t="s">
        <v>2880</v>
      </c>
    </row>
    <row r="213" spans="1:8" x14ac:dyDescent="0.2">
      <c r="A213" s="1">
        <v>211</v>
      </c>
      <c r="B213" s="20" t="s">
        <v>891</v>
      </c>
      <c r="C213" s="7" t="s">
        <v>15</v>
      </c>
      <c r="D213" s="132">
        <v>0</v>
      </c>
      <c r="E213" s="133"/>
      <c r="F213" s="132">
        <v>208.09609320000001</v>
      </c>
      <c r="G213" s="133"/>
      <c r="H213" s="6" t="s">
        <v>2880</v>
      </c>
    </row>
    <row r="214" spans="1:8" x14ac:dyDescent="0.2">
      <c r="A214" s="1">
        <v>212</v>
      </c>
      <c r="B214" s="20" t="s">
        <v>3839</v>
      </c>
      <c r="C214" s="7" t="s">
        <v>15</v>
      </c>
      <c r="D214" s="132">
        <v>133.7735064</v>
      </c>
      <c r="E214" s="133"/>
      <c r="F214" s="132">
        <v>5.9433045</v>
      </c>
      <c r="G214" s="133"/>
      <c r="H214" s="6" t="s">
        <v>2880</v>
      </c>
    </row>
    <row r="215" spans="1:8" x14ac:dyDescent="0.2">
      <c r="A215" s="1">
        <v>213</v>
      </c>
      <c r="B215" s="21" t="s">
        <v>2155</v>
      </c>
      <c r="C215" s="7" t="s">
        <v>15</v>
      </c>
      <c r="D215" s="132">
        <v>96.3172821</v>
      </c>
      <c r="E215" s="133"/>
      <c r="F215" s="132">
        <v>5.9433045</v>
      </c>
      <c r="G215" s="133"/>
      <c r="H215" s="6" t="s">
        <v>2880</v>
      </c>
    </row>
    <row r="216" spans="1:8" x14ac:dyDescent="0.2">
      <c r="A216" s="1">
        <v>214</v>
      </c>
      <c r="B216" s="21" t="s">
        <v>3841</v>
      </c>
      <c r="C216" s="7" t="s">
        <v>12</v>
      </c>
      <c r="D216" s="132">
        <v>42.809666999999997</v>
      </c>
      <c r="E216" s="133"/>
      <c r="F216" s="132">
        <v>5.9433045</v>
      </c>
      <c r="G216" s="133"/>
      <c r="H216" s="6" t="s">
        <v>2880</v>
      </c>
    </row>
    <row r="217" spans="1:8" x14ac:dyDescent="0.2">
      <c r="A217" s="1">
        <v>215</v>
      </c>
      <c r="B217" s="21" t="s">
        <v>3842</v>
      </c>
      <c r="C217" s="7" t="s">
        <v>12</v>
      </c>
      <c r="D217" s="132">
        <v>80.265891300000007</v>
      </c>
      <c r="E217" s="133"/>
      <c r="F217" s="132">
        <v>5.9433045</v>
      </c>
      <c r="G217" s="133"/>
      <c r="H217" s="6" t="s">
        <v>2880</v>
      </c>
    </row>
    <row r="218" spans="1:8" x14ac:dyDescent="0.2">
      <c r="A218" s="1">
        <v>216</v>
      </c>
      <c r="B218" s="20" t="s">
        <v>553</v>
      </c>
      <c r="C218" s="7" t="s">
        <v>15</v>
      </c>
      <c r="D218" s="132">
        <v>347.8307787</v>
      </c>
      <c r="E218" s="133"/>
      <c r="F218" s="132">
        <v>35.668764299999992</v>
      </c>
      <c r="G218" s="133"/>
      <c r="H218" s="6" t="s">
        <v>2880</v>
      </c>
    </row>
    <row r="219" spans="1:8" x14ac:dyDescent="0.2">
      <c r="A219" s="1">
        <v>217</v>
      </c>
      <c r="B219" s="20" t="s">
        <v>3843</v>
      </c>
      <c r="C219" s="7" t="s">
        <v>15</v>
      </c>
      <c r="D219" s="132">
        <v>155.1783399</v>
      </c>
      <c r="E219" s="133"/>
      <c r="F219" s="132">
        <v>8.9104881000000002</v>
      </c>
      <c r="G219" s="133"/>
      <c r="H219" s="6" t="s">
        <v>2880</v>
      </c>
    </row>
    <row r="220" spans="1:8" x14ac:dyDescent="0.2">
      <c r="A220" s="1">
        <v>218</v>
      </c>
      <c r="B220" s="20" t="s">
        <v>4695</v>
      </c>
      <c r="C220" s="7" t="s">
        <v>4600</v>
      </c>
      <c r="D220" s="132">
        <v>149.83383449999999</v>
      </c>
      <c r="E220" s="133"/>
      <c r="F220" s="132">
        <v>8.9104881000000002</v>
      </c>
      <c r="G220" s="133"/>
      <c r="H220" s="6" t="s">
        <v>2880</v>
      </c>
    </row>
    <row r="221" spans="1:8" x14ac:dyDescent="0.2">
      <c r="A221" s="1">
        <v>219</v>
      </c>
      <c r="B221" s="20" t="s">
        <v>3844</v>
      </c>
      <c r="C221" s="7" t="s">
        <v>15</v>
      </c>
      <c r="D221" s="132">
        <v>26.749338900000001</v>
      </c>
      <c r="E221" s="133"/>
      <c r="F221" s="132">
        <v>8.9104881000000002</v>
      </c>
      <c r="G221" s="133"/>
      <c r="H221" s="6" t="s">
        <v>2880</v>
      </c>
    </row>
    <row r="222" spans="1:8" x14ac:dyDescent="0.2">
      <c r="A222" s="1">
        <v>220</v>
      </c>
      <c r="B222" s="20" t="s">
        <v>556</v>
      </c>
      <c r="C222" s="7" t="s">
        <v>15</v>
      </c>
      <c r="D222" s="132">
        <v>26.749338900000001</v>
      </c>
      <c r="E222" s="133"/>
      <c r="F222" s="132">
        <v>8.9104881000000002</v>
      </c>
      <c r="G222" s="133"/>
      <c r="H222" s="6" t="s">
        <v>2880</v>
      </c>
    </row>
    <row r="223" spans="1:8" x14ac:dyDescent="0.2">
      <c r="A223" s="1">
        <v>221</v>
      </c>
      <c r="B223" s="20" t="s">
        <v>557</v>
      </c>
      <c r="C223" s="7" t="s">
        <v>15</v>
      </c>
      <c r="D223" s="132">
        <v>53.507615099999995</v>
      </c>
      <c r="E223" s="133"/>
      <c r="F223" s="132">
        <v>5.9433045</v>
      </c>
      <c r="G223" s="133"/>
      <c r="H223" s="6" t="s">
        <v>2880</v>
      </c>
    </row>
    <row r="224" spans="1:8" x14ac:dyDescent="0.2">
      <c r="A224" s="1">
        <v>222</v>
      </c>
      <c r="B224" s="21" t="s">
        <v>4696</v>
      </c>
      <c r="C224" s="7" t="s">
        <v>4600</v>
      </c>
      <c r="D224" s="132">
        <v>149.83383449999999</v>
      </c>
      <c r="E224" s="133"/>
      <c r="F224" s="132">
        <v>8.9104881000000002</v>
      </c>
      <c r="G224" s="133"/>
      <c r="H224" s="6" t="s">
        <v>2880</v>
      </c>
    </row>
    <row r="225" spans="1:8" x14ac:dyDescent="0.2">
      <c r="A225" s="1">
        <v>223</v>
      </c>
      <c r="B225" s="21" t="s">
        <v>559</v>
      </c>
      <c r="C225" s="7" t="s">
        <v>4600</v>
      </c>
      <c r="D225" s="132">
        <v>32.1027816</v>
      </c>
      <c r="E225" s="133"/>
      <c r="F225" s="132">
        <v>8.9104881000000002</v>
      </c>
      <c r="G225" s="133"/>
      <c r="H225" s="6" t="s">
        <v>2880</v>
      </c>
    </row>
    <row r="226" spans="1:8" x14ac:dyDescent="0.2">
      <c r="A226" s="1">
        <v>224</v>
      </c>
      <c r="B226" s="21" t="s">
        <v>560</v>
      </c>
      <c r="C226" s="7" t="s">
        <v>15</v>
      </c>
      <c r="D226" s="132">
        <v>32.1027816</v>
      </c>
      <c r="E226" s="133"/>
      <c r="F226" s="132">
        <v>8.9104881000000002</v>
      </c>
      <c r="G226" s="133"/>
      <c r="H226" s="6" t="s">
        <v>2880</v>
      </c>
    </row>
    <row r="227" spans="1:8" x14ac:dyDescent="0.2">
      <c r="A227" s="1">
        <v>225</v>
      </c>
      <c r="B227" s="21" t="s">
        <v>562</v>
      </c>
      <c r="C227" s="7" t="s">
        <v>15</v>
      </c>
      <c r="D227" s="132">
        <v>85.619333999999995</v>
      </c>
      <c r="E227" s="133"/>
      <c r="F227" s="132">
        <v>8.9104881000000002</v>
      </c>
      <c r="G227" s="133"/>
      <c r="H227" s="6" t="s">
        <v>2880</v>
      </c>
    </row>
    <row r="228" spans="1:8" x14ac:dyDescent="0.2">
      <c r="A228" s="1">
        <v>226</v>
      </c>
      <c r="B228" s="20" t="s">
        <v>3846</v>
      </c>
      <c r="C228" s="7" t="s">
        <v>15</v>
      </c>
      <c r="D228" s="132">
        <v>107.0241675</v>
      </c>
      <c r="E228" s="133"/>
      <c r="F228" s="132">
        <v>29.725459799999999</v>
      </c>
      <c r="G228" s="133"/>
      <c r="H228" s="6" t="s">
        <v>2880</v>
      </c>
    </row>
    <row r="229" spans="1:8" x14ac:dyDescent="0.2">
      <c r="A229" s="1">
        <v>227</v>
      </c>
      <c r="B229" s="20" t="s">
        <v>3847</v>
      </c>
      <c r="C229" s="7" t="s">
        <v>15</v>
      </c>
      <c r="D229" s="132">
        <v>107.0241675</v>
      </c>
      <c r="E229" s="133"/>
      <c r="F229" s="132">
        <v>29.725459799999999</v>
      </c>
      <c r="G229" s="133"/>
      <c r="H229" s="6" t="s">
        <v>2880</v>
      </c>
    </row>
    <row r="230" spans="1:8" x14ac:dyDescent="0.2">
      <c r="A230" s="1">
        <v>228</v>
      </c>
      <c r="B230" s="21" t="s">
        <v>1168</v>
      </c>
      <c r="C230" s="7" t="s">
        <v>15</v>
      </c>
      <c r="D230" s="132">
        <v>0</v>
      </c>
      <c r="E230" s="133"/>
      <c r="F230" s="132">
        <v>17.8299135</v>
      </c>
      <c r="G230" s="133"/>
      <c r="H230" s="6"/>
    </row>
    <row r="231" spans="1:8" x14ac:dyDescent="0.2">
      <c r="A231" s="1">
        <v>229</v>
      </c>
      <c r="B231" s="21" t="s">
        <v>904</v>
      </c>
      <c r="C231" s="7" t="s">
        <v>15</v>
      </c>
      <c r="D231" s="132">
        <v>0</v>
      </c>
      <c r="E231" s="133"/>
      <c r="F231" s="132">
        <v>23.782155299999999</v>
      </c>
      <c r="G231" s="133"/>
      <c r="H231" s="6"/>
    </row>
    <row r="232" spans="1:8" x14ac:dyDescent="0.2">
      <c r="A232" s="1">
        <v>230</v>
      </c>
      <c r="B232" s="21" t="s">
        <v>905</v>
      </c>
      <c r="C232" s="7" t="s">
        <v>15</v>
      </c>
      <c r="D232" s="132">
        <v>0</v>
      </c>
      <c r="E232" s="133"/>
      <c r="F232" s="132">
        <v>59.450919599999999</v>
      </c>
      <c r="G232" s="133"/>
      <c r="H232" s="6"/>
    </row>
    <row r="233" spans="1:8" x14ac:dyDescent="0.2">
      <c r="A233" s="1">
        <v>231</v>
      </c>
      <c r="B233" s="21" t="s">
        <v>906</v>
      </c>
      <c r="C233" s="7" t="s">
        <v>15</v>
      </c>
      <c r="D233" s="132">
        <v>0</v>
      </c>
      <c r="E233" s="133"/>
      <c r="F233" s="132">
        <v>148.64517359999999</v>
      </c>
      <c r="G233" s="133"/>
      <c r="H233" s="6"/>
    </row>
    <row r="234" spans="1:8" x14ac:dyDescent="0.2">
      <c r="A234" s="1">
        <v>232</v>
      </c>
      <c r="B234" s="20" t="s">
        <v>1030</v>
      </c>
      <c r="C234" s="7" t="s">
        <v>15</v>
      </c>
      <c r="D234" s="132">
        <v>3.7447287000000005</v>
      </c>
      <c r="E234" s="133"/>
      <c r="F234" s="132">
        <v>2.9671835999999998</v>
      </c>
      <c r="G234" s="133"/>
      <c r="H234" s="6" t="s">
        <v>4479</v>
      </c>
    </row>
    <row r="235" spans="1:8" x14ac:dyDescent="0.2">
      <c r="A235" s="1">
        <v>233</v>
      </c>
      <c r="B235" s="21" t="s">
        <v>3851</v>
      </c>
      <c r="C235" s="7" t="s">
        <v>15</v>
      </c>
      <c r="D235" s="132">
        <v>8.0256954</v>
      </c>
      <c r="E235" s="133"/>
      <c r="F235" s="132">
        <v>2.9671835999999998</v>
      </c>
      <c r="G235" s="133"/>
      <c r="H235" s="6" t="s">
        <v>4479</v>
      </c>
    </row>
    <row r="236" spans="1:8" x14ac:dyDescent="0.2">
      <c r="A236" s="1">
        <v>234</v>
      </c>
      <c r="B236" s="21" t="s">
        <v>3852</v>
      </c>
      <c r="C236" s="7" t="s">
        <v>15</v>
      </c>
      <c r="D236" s="132">
        <v>8.0256954</v>
      </c>
      <c r="E236" s="133"/>
      <c r="F236" s="132">
        <v>2.9671835999999998</v>
      </c>
      <c r="G236" s="133"/>
      <c r="H236" s="6" t="s">
        <v>4479</v>
      </c>
    </row>
    <row r="237" spans="1:8" x14ac:dyDescent="0.2">
      <c r="A237" s="1">
        <v>235</v>
      </c>
      <c r="B237" s="21" t="s">
        <v>3853</v>
      </c>
      <c r="C237" s="7" t="s">
        <v>15</v>
      </c>
      <c r="D237" s="132">
        <v>10.697948100000001</v>
      </c>
      <c r="E237" s="133"/>
      <c r="F237" s="132">
        <v>2.9671835999999998</v>
      </c>
      <c r="G237" s="133"/>
      <c r="H237" s="6" t="s">
        <v>4479</v>
      </c>
    </row>
    <row r="238" spans="1:8" x14ac:dyDescent="0.2">
      <c r="A238" s="1">
        <v>236</v>
      </c>
      <c r="B238" s="21" t="s">
        <v>3854</v>
      </c>
      <c r="C238" s="7" t="s">
        <v>15</v>
      </c>
      <c r="D238" s="132">
        <v>8.0256954</v>
      </c>
      <c r="E238" s="133"/>
      <c r="F238" s="132">
        <v>2.9671835999999998</v>
      </c>
      <c r="G238" s="133"/>
      <c r="H238" s="6" t="s">
        <v>4479</v>
      </c>
    </row>
    <row r="239" spans="1:8" x14ac:dyDescent="0.2">
      <c r="A239" s="1">
        <v>237</v>
      </c>
      <c r="B239" s="21" t="s">
        <v>3855</v>
      </c>
      <c r="C239" s="7" t="s">
        <v>15</v>
      </c>
      <c r="D239" s="132">
        <v>10.697948100000001</v>
      </c>
      <c r="E239" s="133"/>
      <c r="F239" s="132">
        <v>2.9671835999999998</v>
      </c>
      <c r="G239" s="133"/>
      <c r="H239" s="6" t="s">
        <v>4479</v>
      </c>
    </row>
    <row r="240" spans="1:8" x14ac:dyDescent="0.2">
      <c r="A240" s="1">
        <v>238</v>
      </c>
      <c r="B240" s="21" t="s">
        <v>3856</v>
      </c>
      <c r="C240" s="7" t="s">
        <v>15</v>
      </c>
      <c r="D240" s="132">
        <v>13.370200800000001</v>
      </c>
      <c r="E240" s="133"/>
      <c r="F240" s="132">
        <v>2.9671835999999998</v>
      </c>
      <c r="G240" s="133"/>
      <c r="H240" s="6" t="s">
        <v>4479</v>
      </c>
    </row>
    <row r="241" spans="1:8" x14ac:dyDescent="0.2">
      <c r="A241" s="1">
        <v>239</v>
      </c>
      <c r="B241" s="21" t="s">
        <v>597</v>
      </c>
      <c r="C241" s="7" t="s">
        <v>15</v>
      </c>
      <c r="D241" s="132">
        <v>5.344505400000001</v>
      </c>
      <c r="E241" s="133"/>
      <c r="F241" s="132">
        <v>2.9671835999999998</v>
      </c>
      <c r="G241" s="133"/>
      <c r="H241" s="6" t="s">
        <v>4479</v>
      </c>
    </row>
    <row r="242" spans="1:8" x14ac:dyDescent="0.2">
      <c r="A242" s="1">
        <v>240</v>
      </c>
      <c r="B242" s="20" t="s">
        <v>574</v>
      </c>
      <c r="C242" s="7" t="s">
        <v>15</v>
      </c>
      <c r="D242" s="132">
        <v>96.3172821</v>
      </c>
      <c r="E242" s="133"/>
      <c r="F242" s="132">
        <v>23.782155299999999</v>
      </c>
      <c r="G242" s="133"/>
      <c r="H242" s="6" t="s">
        <v>2880</v>
      </c>
    </row>
    <row r="243" spans="1:8" x14ac:dyDescent="0.2">
      <c r="A243" s="1">
        <v>241</v>
      </c>
      <c r="B243" s="20" t="s">
        <v>4480</v>
      </c>
      <c r="C243" s="7" t="s">
        <v>15</v>
      </c>
      <c r="D243" s="132">
        <v>109.69642019999999</v>
      </c>
      <c r="E243" s="133"/>
      <c r="F243" s="132">
        <v>23.782155299999999</v>
      </c>
      <c r="G243" s="133"/>
      <c r="H243" s="6" t="s">
        <v>2880</v>
      </c>
    </row>
    <row r="244" spans="1:8" x14ac:dyDescent="0.2">
      <c r="A244" s="1">
        <v>242</v>
      </c>
      <c r="B244" s="20" t="s">
        <v>3857</v>
      </c>
      <c r="C244" s="7" t="s">
        <v>15</v>
      </c>
      <c r="D244" s="132">
        <v>58.861057799999998</v>
      </c>
      <c r="E244" s="133"/>
      <c r="F244" s="132">
        <v>23.782155299999999</v>
      </c>
      <c r="G244" s="133"/>
      <c r="H244" s="6" t="s">
        <v>2880</v>
      </c>
    </row>
    <row r="245" spans="1:8" x14ac:dyDescent="0.2">
      <c r="A245" s="1">
        <v>243</v>
      </c>
      <c r="B245" s="21" t="s">
        <v>3858</v>
      </c>
      <c r="C245" s="7" t="s">
        <v>15</v>
      </c>
      <c r="D245" s="132">
        <v>96.3172821</v>
      </c>
      <c r="E245" s="133"/>
      <c r="F245" s="132">
        <v>23.782155299999999</v>
      </c>
      <c r="G245" s="133"/>
      <c r="H245" s="6" t="s">
        <v>2880</v>
      </c>
    </row>
    <row r="246" spans="1:8" x14ac:dyDescent="0.2">
      <c r="A246" s="1">
        <v>244</v>
      </c>
      <c r="B246" s="21" t="s">
        <v>3859</v>
      </c>
      <c r="C246" s="7" t="s">
        <v>15</v>
      </c>
      <c r="D246" s="132">
        <v>69.559005900000002</v>
      </c>
      <c r="E246" s="133"/>
      <c r="F246" s="132">
        <v>23.782155299999999</v>
      </c>
      <c r="G246" s="133"/>
      <c r="H246" s="6" t="s">
        <v>2880</v>
      </c>
    </row>
    <row r="247" spans="1:8" x14ac:dyDescent="0.2">
      <c r="A247" s="1">
        <v>245</v>
      </c>
      <c r="B247" s="20" t="s">
        <v>721</v>
      </c>
      <c r="C247" s="7" t="s">
        <v>15</v>
      </c>
      <c r="D247" s="132">
        <v>267.55595010000002</v>
      </c>
      <c r="E247" s="133"/>
      <c r="F247" s="132">
        <v>35.668764299999992</v>
      </c>
      <c r="G247" s="133"/>
      <c r="H247" s="6" t="s">
        <v>2880</v>
      </c>
    </row>
    <row r="248" spans="1:8" x14ac:dyDescent="0.2">
      <c r="A248" s="1">
        <v>246</v>
      </c>
      <c r="B248" s="20" t="s">
        <v>1068</v>
      </c>
      <c r="C248" s="7" t="s">
        <v>15</v>
      </c>
      <c r="D248" s="132">
        <v>0</v>
      </c>
      <c r="E248" s="133"/>
      <c r="F248" s="132">
        <v>148.64517359999999</v>
      </c>
      <c r="G248" s="133"/>
      <c r="H248" s="6" t="s">
        <v>2880</v>
      </c>
    </row>
    <row r="249" spans="1:8" x14ac:dyDescent="0.2">
      <c r="A249" s="1">
        <v>247</v>
      </c>
      <c r="B249" s="20" t="s">
        <v>725</v>
      </c>
      <c r="C249" s="7" t="s">
        <v>15</v>
      </c>
      <c r="D249" s="132">
        <v>513.716004</v>
      </c>
      <c r="E249" s="133"/>
      <c r="F249" s="132">
        <v>47.564310599999999</v>
      </c>
      <c r="G249" s="133"/>
      <c r="H249" s="6" t="s">
        <v>2880</v>
      </c>
    </row>
    <row r="250" spans="1:8" x14ac:dyDescent="0.2">
      <c r="A250" s="1">
        <v>248</v>
      </c>
      <c r="B250" s="20" t="s">
        <v>1232</v>
      </c>
      <c r="C250" s="7" t="s">
        <v>15</v>
      </c>
      <c r="D250" s="132">
        <v>26.749338900000001</v>
      </c>
      <c r="E250" s="133"/>
      <c r="F250" s="132">
        <v>11.886609</v>
      </c>
      <c r="G250" s="133"/>
      <c r="H250" s="6" t="s">
        <v>2893</v>
      </c>
    </row>
    <row r="251" spans="1:8" x14ac:dyDescent="0.2">
      <c r="A251" s="1">
        <v>249</v>
      </c>
      <c r="B251" s="20" t="s">
        <v>726</v>
      </c>
      <c r="C251" s="7" t="s">
        <v>15</v>
      </c>
      <c r="D251" s="132">
        <v>37.456224299999995</v>
      </c>
      <c r="E251" s="133"/>
      <c r="F251" s="132">
        <v>11.886609</v>
      </c>
      <c r="G251" s="133"/>
      <c r="H251" s="6" t="s">
        <v>2880</v>
      </c>
    </row>
    <row r="252" spans="1:8" x14ac:dyDescent="0.2">
      <c r="A252" s="1">
        <v>250</v>
      </c>
      <c r="B252" s="21" t="s">
        <v>3860</v>
      </c>
      <c r="C252" s="7" t="s">
        <v>15</v>
      </c>
      <c r="D252" s="132">
        <v>8.0256954</v>
      </c>
      <c r="E252" s="133"/>
      <c r="F252" s="132">
        <v>11.886609</v>
      </c>
      <c r="G252" s="133"/>
      <c r="H252" s="6" t="s">
        <v>2880</v>
      </c>
    </row>
    <row r="253" spans="1:8" x14ac:dyDescent="0.2">
      <c r="A253" s="1">
        <v>251</v>
      </c>
      <c r="B253" s="9" t="s">
        <v>3861</v>
      </c>
      <c r="C253" s="7" t="s">
        <v>15</v>
      </c>
      <c r="D253" s="132">
        <v>133.7735064</v>
      </c>
      <c r="E253" s="133"/>
      <c r="F253" s="132">
        <v>47.564310599999999</v>
      </c>
      <c r="G253" s="133"/>
      <c r="H253" s="6" t="s">
        <v>2880</v>
      </c>
    </row>
    <row r="254" spans="1:8" x14ac:dyDescent="0.2">
      <c r="A254" s="1">
        <v>252</v>
      </c>
      <c r="B254" s="9" t="s">
        <v>3862</v>
      </c>
      <c r="C254" s="7" t="s">
        <v>4600</v>
      </c>
      <c r="D254" s="132">
        <v>0</v>
      </c>
      <c r="E254" s="133"/>
      <c r="F254" s="132">
        <v>29.725459799999999</v>
      </c>
      <c r="G254" s="133"/>
      <c r="H254" s="6" t="s">
        <v>2880</v>
      </c>
    </row>
    <row r="255" spans="1:8" x14ac:dyDescent="0.2">
      <c r="A255" s="1">
        <v>253</v>
      </c>
      <c r="B255" s="9" t="s">
        <v>3863</v>
      </c>
      <c r="C255" s="7" t="s">
        <v>15</v>
      </c>
      <c r="D255" s="132">
        <v>42.809666999999997</v>
      </c>
      <c r="E255" s="133"/>
      <c r="F255" s="132">
        <v>17.8299135</v>
      </c>
      <c r="G255" s="133"/>
      <c r="H255" s="6" t="s">
        <v>2880</v>
      </c>
    </row>
    <row r="256" spans="1:8" x14ac:dyDescent="0.2">
      <c r="A256" s="1">
        <v>254</v>
      </c>
      <c r="B256" s="9" t="s">
        <v>3864</v>
      </c>
      <c r="C256" s="7" t="s">
        <v>15</v>
      </c>
      <c r="D256" s="132">
        <v>139.12694909999999</v>
      </c>
      <c r="E256" s="133"/>
      <c r="F256" s="132">
        <v>23.782155299999999</v>
      </c>
      <c r="G256" s="133"/>
      <c r="H256" s="6" t="s">
        <v>2880</v>
      </c>
    </row>
    <row r="257" spans="1:8" x14ac:dyDescent="0.2">
      <c r="A257" s="1">
        <v>255</v>
      </c>
      <c r="B257" s="9" t="s">
        <v>3865</v>
      </c>
      <c r="C257" s="7" t="s">
        <v>15</v>
      </c>
      <c r="D257" s="132">
        <v>203.3414496</v>
      </c>
      <c r="E257" s="133"/>
      <c r="F257" s="132">
        <v>47.564310599999999</v>
      </c>
      <c r="G257" s="133"/>
      <c r="H257" s="6" t="s">
        <v>2880</v>
      </c>
    </row>
    <row r="258" spans="1:8" x14ac:dyDescent="0.2">
      <c r="A258" s="1">
        <v>256</v>
      </c>
      <c r="B258" s="9" t="s">
        <v>1778</v>
      </c>
      <c r="C258" s="7" t="s">
        <v>15</v>
      </c>
      <c r="D258" s="132">
        <v>32.1027816</v>
      </c>
      <c r="E258" s="133"/>
      <c r="F258" s="132">
        <v>11.886609</v>
      </c>
      <c r="G258" s="133"/>
      <c r="H258" s="6" t="s">
        <v>4479</v>
      </c>
    </row>
    <row r="259" spans="1:8" x14ac:dyDescent="0.2">
      <c r="A259" s="1">
        <v>257</v>
      </c>
      <c r="B259" s="21" t="s">
        <v>3866</v>
      </c>
      <c r="C259" s="7" t="s">
        <v>15</v>
      </c>
      <c r="D259" s="132">
        <v>53.507615099999995</v>
      </c>
      <c r="E259" s="133"/>
      <c r="F259" s="132">
        <v>23.782155299999999</v>
      </c>
      <c r="G259" s="133"/>
      <c r="H259" s="6" t="s">
        <v>2880</v>
      </c>
    </row>
    <row r="260" spans="1:8" x14ac:dyDescent="0.2">
      <c r="A260" s="1">
        <v>258</v>
      </c>
      <c r="B260" s="18" t="s">
        <v>3867</v>
      </c>
      <c r="C260" s="7" t="s">
        <v>15</v>
      </c>
      <c r="D260" s="132">
        <v>32.1027816</v>
      </c>
      <c r="E260" s="133"/>
      <c r="F260" s="132">
        <v>17.8299135</v>
      </c>
      <c r="G260" s="133"/>
      <c r="H260" s="6" t="s">
        <v>2880</v>
      </c>
    </row>
    <row r="261" spans="1:8" x14ac:dyDescent="0.2">
      <c r="A261" s="1">
        <v>259</v>
      </c>
      <c r="B261" s="21" t="s">
        <v>3868</v>
      </c>
      <c r="C261" s="7" t="s">
        <v>15</v>
      </c>
      <c r="D261" s="132">
        <v>1070.2506122999998</v>
      </c>
      <c r="E261" s="133"/>
      <c r="F261" s="132">
        <v>89.185316700000016</v>
      </c>
      <c r="G261" s="133"/>
      <c r="H261" s="6" t="s">
        <v>2880</v>
      </c>
    </row>
    <row r="262" spans="1:8" x14ac:dyDescent="0.2">
      <c r="A262" s="1">
        <v>260</v>
      </c>
      <c r="B262" s="21" t="s">
        <v>3870</v>
      </c>
      <c r="C262" s="7" t="s">
        <v>15</v>
      </c>
      <c r="D262" s="132">
        <v>37.456224299999995</v>
      </c>
      <c r="E262" s="133"/>
      <c r="F262" s="132">
        <v>23.782155299999999</v>
      </c>
      <c r="G262" s="133"/>
      <c r="H262" s="6" t="s">
        <v>2880</v>
      </c>
    </row>
    <row r="263" spans="1:8" x14ac:dyDescent="0.2">
      <c r="A263" s="1">
        <v>261</v>
      </c>
      <c r="B263" s="21" t="s">
        <v>3871</v>
      </c>
      <c r="C263" s="7" t="s">
        <v>15</v>
      </c>
      <c r="D263" s="132">
        <v>802.68572489999997</v>
      </c>
      <c r="E263" s="133"/>
      <c r="F263" s="132">
        <v>89.185316700000016</v>
      </c>
      <c r="G263" s="133"/>
      <c r="H263" s="6" t="s">
        <v>2880</v>
      </c>
    </row>
    <row r="264" spans="1:8" x14ac:dyDescent="0.2">
      <c r="A264" s="1">
        <v>262</v>
      </c>
      <c r="B264" s="20" t="s">
        <v>578</v>
      </c>
      <c r="C264" s="7" t="s">
        <v>15</v>
      </c>
      <c r="D264" s="132">
        <v>171.23866799999999</v>
      </c>
      <c r="E264" s="133"/>
      <c r="F264" s="132">
        <v>29.725459799999999</v>
      </c>
      <c r="G264" s="133"/>
      <c r="H264" s="6" t="s">
        <v>2880</v>
      </c>
    </row>
    <row r="265" spans="1:8" x14ac:dyDescent="0.2">
      <c r="A265" s="1">
        <v>263</v>
      </c>
      <c r="B265" s="20" t="s">
        <v>686</v>
      </c>
      <c r="C265" s="7" t="s">
        <v>15</v>
      </c>
      <c r="D265" s="132">
        <v>42.809666999999997</v>
      </c>
      <c r="E265" s="133"/>
      <c r="F265" s="132">
        <v>23.782155299999999</v>
      </c>
      <c r="G265" s="133"/>
      <c r="H265" s="6" t="s">
        <v>2880</v>
      </c>
    </row>
    <row r="266" spans="1:8" x14ac:dyDescent="0.2">
      <c r="A266" s="1">
        <v>264</v>
      </c>
      <c r="B266" s="21" t="s">
        <v>1064</v>
      </c>
      <c r="C266" s="7" t="s">
        <v>15</v>
      </c>
      <c r="D266" s="132">
        <v>64.2145005</v>
      </c>
      <c r="E266" s="133"/>
      <c r="F266" s="132">
        <v>29.725459799999999</v>
      </c>
      <c r="G266" s="133"/>
      <c r="H266" s="6" t="s">
        <v>2880</v>
      </c>
    </row>
    <row r="267" spans="1:8" x14ac:dyDescent="0.2">
      <c r="A267" s="1">
        <v>265</v>
      </c>
      <c r="B267" s="20" t="s">
        <v>581</v>
      </c>
      <c r="C267" s="7" t="s">
        <v>15</v>
      </c>
      <c r="D267" s="132">
        <v>48.1541724</v>
      </c>
      <c r="E267" s="133"/>
      <c r="F267" s="132">
        <v>23.782155299999999</v>
      </c>
      <c r="G267" s="133"/>
      <c r="H267" s="6" t="s">
        <v>2880</v>
      </c>
    </row>
    <row r="268" spans="1:8" x14ac:dyDescent="0.2">
      <c r="A268" s="1">
        <v>266</v>
      </c>
      <c r="B268" s="20" t="s">
        <v>630</v>
      </c>
      <c r="C268" s="7" t="s">
        <v>15</v>
      </c>
      <c r="D268" s="132">
        <v>214.04833500000001</v>
      </c>
      <c r="E268" s="133"/>
      <c r="F268" s="132">
        <v>107.0241675</v>
      </c>
      <c r="G268" s="133"/>
      <c r="H268" s="6" t="s">
        <v>2880</v>
      </c>
    </row>
    <row r="269" spans="1:8" x14ac:dyDescent="0.2">
      <c r="A269" s="1">
        <v>267</v>
      </c>
      <c r="B269" s="21" t="s">
        <v>19</v>
      </c>
      <c r="C269" s="7" t="s">
        <v>15</v>
      </c>
      <c r="D269" s="132">
        <v>10.697948100000001</v>
      </c>
      <c r="E269" s="133"/>
      <c r="F269" s="132">
        <v>2.9671835999999998</v>
      </c>
      <c r="G269" s="133"/>
      <c r="H269" s="6" t="s">
        <v>2880</v>
      </c>
    </row>
    <row r="270" spans="1:8" x14ac:dyDescent="0.2">
      <c r="A270" s="1">
        <v>268</v>
      </c>
      <c r="B270" s="21" t="s">
        <v>3872</v>
      </c>
      <c r="C270" s="7" t="s">
        <v>15</v>
      </c>
      <c r="D270" s="132">
        <v>32.1027816</v>
      </c>
      <c r="E270" s="133"/>
      <c r="F270" s="132">
        <v>5.9433045</v>
      </c>
      <c r="G270" s="133"/>
      <c r="H270" s="6" t="s">
        <v>2880</v>
      </c>
    </row>
    <row r="271" spans="1:8" x14ac:dyDescent="0.2">
      <c r="A271" s="1">
        <v>269</v>
      </c>
      <c r="B271" s="18" t="s">
        <v>926</v>
      </c>
      <c r="C271" s="7" t="s">
        <v>15</v>
      </c>
      <c r="D271" s="132">
        <v>112.36867289999999</v>
      </c>
      <c r="E271" s="133"/>
      <c r="F271" s="132">
        <v>29.725459799999999</v>
      </c>
      <c r="G271" s="133"/>
      <c r="H271" s="6" t="s">
        <v>2880</v>
      </c>
    </row>
    <row r="272" spans="1:8" x14ac:dyDescent="0.2">
      <c r="A272" s="1">
        <v>270</v>
      </c>
      <c r="B272" s="18" t="s">
        <v>645</v>
      </c>
      <c r="C272" s="7" t="s">
        <v>15</v>
      </c>
      <c r="D272" s="132">
        <v>211.36714499999999</v>
      </c>
      <c r="E272" s="133"/>
      <c r="F272" s="132">
        <v>29.725459799999999</v>
      </c>
      <c r="G272" s="133"/>
      <c r="H272" s="6" t="s">
        <v>2880</v>
      </c>
    </row>
    <row r="273" spans="1:8" x14ac:dyDescent="0.2">
      <c r="A273" s="1">
        <v>271</v>
      </c>
      <c r="B273" s="18" t="s">
        <v>3873</v>
      </c>
      <c r="C273" s="7" t="s">
        <v>15</v>
      </c>
      <c r="D273" s="132">
        <v>42.809666999999997</v>
      </c>
      <c r="E273" s="133"/>
      <c r="F273" s="132">
        <v>23.782155299999999</v>
      </c>
      <c r="G273" s="133"/>
      <c r="H273" s="6" t="s">
        <v>2880</v>
      </c>
    </row>
    <row r="274" spans="1:8" x14ac:dyDescent="0.2">
      <c r="A274" s="1">
        <v>272</v>
      </c>
      <c r="B274" s="21" t="s">
        <v>583</v>
      </c>
      <c r="C274" s="7" t="s">
        <v>15</v>
      </c>
      <c r="D274" s="132">
        <v>1177.2747798</v>
      </c>
      <c r="E274" s="133"/>
      <c r="F274" s="132">
        <v>47.564310599999999</v>
      </c>
      <c r="G274" s="133"/>
      <c r="H274" s="6" t="s">
        <v>2880</v>
      </c>
    </row>
    <row r="275" spans="1:8" x14ac:dyDescent="0.2">
      <c r="A275" s="1">
        <v>273</v>
      </c>
      <c r="B275" s="21" t="s">
        <v>591</v>
      </c>
      <c r="C275" s="7"/>
      <c r="D275" s="132">
        <v>0</v>
      </c>
      <c r="E275" s="133"/>
      <c r="F275" s="132">
        <v>29.725459799999999</v>
      </c>
      <c r="G275" s="133"/>
      <c r="H275" s="6" t="s">
        <v>2878</v>
      </c>
    </row>
    <row r="276" spans="1:8" x14ac:dyDescent="0.2">
      <c r="A276" s="1">
        <v>274</v>
      </c>
      <c r="B276" s="21" t="s">
        <v>592</v>
      </c>
      <c r="C276" s="7" t="s">
        <v>15</v>
      </c>
      <c r="D276" s="132">
        <v>203.3414496</v>
      </c>
      <c r="E276" s="133"/>
      <c r="F276" s="132">
        <v>29.725459799999999</v>
      </c>
      <c r="G276" s="133"/>
      <c r="H276" s="6" t="s">
        <v>2880</v>
      </c>
    </row>
    <row r="277" spans="1:8" x14ac:dyDescent="0.2">
      <c r="A277" s="1">
        <v>275</v>
      </c>
      <c r="B277" s="21" t="s">
        <v>610</v>
      </c>
      <c r="C277" s="7" t="s">
        <v>15</v>
      </c>
      <c r="D277" s="132">
        <v>0.52730069999999996</v>
      </c>
      <c r="E277" s="133"/>
      <c r="F277" s="132">
        <v>0</v>
      </c>
      <c r="G277" s="133"/>
      <c r="H277" s="6"/>
    </row>
    <row r="278" spans="1:8" x14ac:dyDescent="0.2">
      <c r="A278" s="1">
        <v>276</v>
      </c>
      <c r="B278" s="18" t="s">
        <v>4697</v>
      </c>
      <c r="C278" s="7" t="s">
        <v>12</v>
      </c>
      <c r="D278" s="132">
        <v>21.404833499999999</v>
      </c>
      <c r="E278" s="133"/>
      <c r="F278" s="132">
        <v>0</v>
      </c>
      <c r="G278" s="133"/>
      <c r="H278" s="6" t="s">
        <v>2878</v>
      </c>
    </row>
    <row r="279" spans="1:8" x14ac:dyDescent="0.2">
      <c r="A279" s="1">
        <v>277</v>
      </c>
      <c r="B279" s="18" t="s">
        <v>3875</v>
      </c>
      <c r="C279" s="7" t="s">
        <v>15</v>
      </c>
      <c r="D279" s="132">
        <v>10.697948100000001</v>
      </c>
      <c r="E279" s="133"/>
      <c r="F279" s="132">
        <v>0</v>
      </c>
      <c r="G279" s="133"/>
      <c r="H279" s="6" t="s">
        <v>2878</v>
      </c>
    </row>
    <row r="280" spans="1:8" x14ac:dyDescent="0.2">
      <c r="A280" s="1">
        <v>278</v>
      </c>
      <c r="B280" s="18" t="s">
        <v>3876</v>
      </c>
      <c r="C280" s="7" t="s">
        <v>15</v>
      </c>
      <c r="D280" s="132">
        <v>21.404833499999999</v>
      </c>
      <c r="E280" s="133"/>
      <c r="F280" s="132">
        <v>0</v>
      </c>
      <c r="G280" s="133"/>
      <c r="H280" s="6" t="s">
        <v>2878</v>
      </c>
    </row>
    <row r="281" spans="1:8" x14ac:dyDescent="0.2">
      <c r="A281" s="1">
        <v>279</v>
      </c>
      <c r="B281" s="18" t="s">
        <v>601</v>
      </c>
      <c r="C281" s="7" t="s">
        <v>15</v>
      </c>
      <c r="D281" s="132">
        <v>5.9433045</v>
      </c>
      <c r="E281" s="133"/>
      <c r="F281" s="132">
        <v>2.9671835999999998</v>
      </c>
      <c r="G281" s="133"/>
      <c r="H281" s="6" t="s">
        <v>2880</v>
      </c>
    </row>
    <row r="282" spans="1:8" x14ac:dyDescent="0.2">
      <c r="A282" s="1">
        <v>280</v>
      </c>
      <c r="B282" s="18" t="s">
        <v>3877</v>
      </c>
      <c r="C282" s="7" t="s">
        <v>4600</v>
      </c>
      <c r="D282" s="132">
        <v>26.749338900000001</v>
      </c>
      <c r="E282" s="133"/>
      <c r="F282" s="132">
        <v>17.8299135</v>
      </c>
      <c r="G282" s="133"/>
      <c r="H282" s="6" t="s">
        <v>2880</v>
      </c>
    </row>
    <row r="283" spans="1:8" x14ac:dyDescent="0.2">
      <c r="A283" s="1">
        <v>281</v>
      </c>
      <c r="B283" s="18" t="s">
        <v>3878</v>
      </c>
      <c r="C283" s="7" t="s">
        <v>4600</v>
      </c>
      <c r="D283" s="132">
        <v>10.697948100000001</v>
      </c>
      <c r="E283" s="133"/>
      <c r="F283" s="132">
        <v>5.9433045</v>
      </c>
      <c r="G283" s="133"/>
      <c r="H283" s="6" t="s">
        <v>2880</v>
      </c>
    </row>
    <row r="284" spans="1:8" x14ac:dyDescent="0.2">
      <c r="A284" s="1">
        <v>282</v>
      </c>
      <c r="B284" s="18" t="s">
        <v>607</v>
      </c>
      <c r="C284" s="7" t="s">
        <v>15</v>
      </c>
      <c r="D284" s="132">
        <v>8.0256954</v>
      </c>
      <c r="E284" s="133"/>
      <c r="F284" s="132">
        <v>2.9671835999999998</v>
      </c>
      <c r="G284" s="133"/>
      <c r="H284" s="6" t="s">
        <v>2880</v>
      </c>
    </row>
    <row r="285" spans="1:8" x14ac:dyDescent="0.2">
      <c r="A285" s="1">
        <v>283</v>
      </c>
      <c r="B285" s="18" t="s">
        <v>606</v>
      </c>
      <c r="C285" s="7" t="s">
        <v>15</v>
      </c>
      <c r="D285" s="132">
        <v>8.0256954</v>
      </c>
      <c r="E285" s="133"/>
      <c r="F285" s="132">
        <v>2.9671835999999998</v>
      </c>
      <c r="G285" s="133"/>
      <c r="H285" s="6" t="s">
        <v>2880</v>
      </c>
    </row>
    <row r="286" spans="1:8" x14ac:dyDescent="0.2">
      <c r="A286" s="1">
        <v>284</v>
      </c>
      <c r="B286" s="20" t="s">
        <v>4698</v>
      </c>
      <c r="C286" s="7" t="s">
        <v>4600</v>
      </c>
      <c r="D286" s="132">
        <v>8026.8929981999991</v>
      </c>
      <c r="E286" s="133"/>
      <c r="F286" s="132">
        <v>154.5884781</v>
      </c>
      <c r="G286" s="133"/>
      <c r="H286" s="6" t="s">
        <v>2880</v>
      </c>
    </row>
    <row r="287" spans="1:8" x14ac:dyDescent="0.2">
      <c r="A287" s="1">
        <v>285</v>
      </c>
      <c r="B287" s="20" t="s">
        <v>4699</v>
      </c>
      <c r="C287" s="7" t="s">
        <v>4600</v>
      </c>
      <c r="D287" s="132">
        <v>5351.2619987999997</v>
      </c>
      <c r="E287" s="133"/>
      <c r="F287" s="132">
        <v>154.5884781</v>
      </c>
      <c r="G287" s="133"/>
      <c r="H287" s="6" t="s">
        <v>2880</v>
      </c>
    </row>
    <row r="288" spans="1:8" x14ac:dyDescent="0.2">
      <c r="A288" s="1">
        <v>286</v>
      </c>
      <c r="B288" s="18" t="s">
        <v>4700</v>
      </c>
      <c r="C288" s="7" t="s">
        <v>4600</v>
      </c>
      <c r="D288" s="132">
        <v>85.619333999999995</v>
      </c>
      <c r="E288" s="133"/>
      <c r="F288" s="132">
        <v>47.564310599999999</v>
      </c>
      <c r="G288" s="133"/>
      <c r="H288" s="6" t="s">
        <v>2880</v>
      </c>
    </row>
    <row r="289" spans="1:8" x14ac:dyDescent="0.2">
      <c r="A289" s="1">
        <v>287</v>
      </c>
      <c r="B289" s="18" t="s">
        <v>3880</v>
      </c>
      <c r="C289" s="7" t="s">
        <v>15</v>
      </c>
      <c r="D289" s="132">
        <v>64.2145005</v>
      </c>
      <c r="E289" s="133"/>
      <c r="F289" s="132">
        <v>59.450919599999999</v>
      </c>
      <c r="G289" s="133"/>
      <c r="H289" s="6" t="s">
        <v>4701</v>
      </c>
    </row>
    <row r="290" spans="1:8" x14ac:dyDescent="0.2">
      <c r="A290" s="1">
        <v>288</v>
      </c>
      <c r="B290" s="20" t="s">
        <v>627</v>
      </c>
      <c r="C290" s="7" t="s">
        <v>15</v>
      </c>
      <c r="D290" s="132">
        <v>42.809666999999997</v>
      </c>
      <c r="E290" s="133"/>
      <c r="F290" s="132">
        <v>47.564310599999999</v>
      </c>
      <c r="G290" s="133"/>
      <c r="H290" s="6" t="s">
        <v>2880</v>
      </c>
    </row>
    <row r="291" spans="1:8" x14ac:dyDescent="0.2">
      <c r="A291" s="1">
        <v>289</v>
      </c>
      <c r="B291" s="20" t="s">
        <v>915</v>
      </c>
      <c r="C291" s="7" t="s">
        <v>15</v>
      </c>
      <c r="D291" s="132">
        <v>37.456224299999995</v>
      </c>
      <c r="E291" s="133"/>
      <c r="F291" s="132">
        <v>47.564310599999999</v>
      </c>
      <c r="G291" s="133"/>
      <c r="H291" s="6" t="s">
        <v>2880</v>
      </c>
    </row>
    <row r="292" spans="1:8" x14ac:dyDescent="0.2">
      <c r="A292" s="1">
        <v>290</v>
      </c>
      <c r="B292" s="20" t="s">
        <v>628</v>
      </c>
      <c r="C292" s="7" t="s">
        <v>15</v>
      </c>
      <c r="D292" s="132">
        <v>48.1541724</v>
      </c>
      <c r="E292" s="133"/>
      <c r="F292" s="132">
        <v>107.0241675</v>
      </c>
      <c r="G292" s="133"/>
      <c r="H292" s="6" t="s">
        <v>2880</v>
      </c>
    </row>
    <row r="293" spans="1:8" x14ac:dyDescent="0.2">
      <c r="A293" s="1">
        <v>291</v>
      </c>
      <c r="B293" s="20" t="s">
        <v>3883</v>
      </c>
      <c r="C293" s="7" t="s">
        <v>15</v>
      </c>
      <c r="D293" s="132">
        <v>42.809666999999997</v>
      </c>
      <c r="E293" s="133"/>
      <c r="F293" s="132">
        <v>107.0241675</v>
      </c>
      <c r="G293" s="133"/>
      <c r="H293" s="6" t="s">
        <v>2880</v>
      </c>
    </row>
    <row r="294" spans="1:8" x14ac:dyDescent="0.2">
      <c r="A294" s="1">
        <v>292</v>
      </c>
      <c r="B294" s="21" t="s">
        <v>920</v>
      </c>
      <c r="C294" s="7" t="s">
        <v>4600</v>
      </c>
      <c r="D294" s="132">
        <v>0</v>
      </c>
      <c r="E294" s="133"/>
      <c r="F294" s="132">
        <v>2675.6309993999998</v>
      </c>
      <c r="G294" s="133"/>
      <c r="H294" s="6" t="s">
        <v>2880</v>
      </c>
    </row>
    <row r="295" spans="1:8" x14ac:dyDescent="0.2">
      <c r="A295" s="1">
        <v>293</v>
      </c>
      <c r="B295" s="21" t="s">
        <v>921</v>
      </c>
      <c r="C295" s="7" t="s">
        <v>15</v>
      </c>
      <c r="D295" s="132">
        <v>224.7462831</v>
      </c>
      <c r="E295" s="133"/>
      <c r="F295" s="132">
        <v>47.564310599999999</v>
      </c>
      <c r="G295" s="133"/>
      <c r="H295" s="6" t="s">
        <v>2880</v>
      </c>
    </row>
    <row r="296" spans="1:8" x14ac:dyDescent="0.2">
      <c r="A296" s="1">
        <v>294</v>
      </c>
      <c r="B296" s="21" t="s">
        <v>3884</v>
      </c>
      <c r="C296" s="7" t="s">
        <v>15</v>
      </c>
      <c r="D296" s="132">
        <v>2568.6068319000001</v>
      </c>
      <c r="E296" s="133"/>
      <c r="F296" s="132">
        <v>208.09609320000001</v>
      </c>
      <c r="G296" s="133"/>
      <c r="H296" s="6" t="s">
        <v>2880</v>
      </c>
    </row>
    <row r="297" spans="1:8" x14ac:dyDescent="0.2">
      <c r="A297" s="1">
        <v>295</v>
      </c>
      <c r="B297" s="21" t="s">
        <v>1108</v>
      </c>
      <c r="C297" s="7" t="s">
        <v>15</v>
      </c>
      <c r="D297" s="132">
        <v>2033.4770570999999</v>
      </c>
      <c r="E297" s="133"/>
      <c r="F297" s="132">
        <v>208.09609320000001</v>
      </c>
      <c r="G297" s="133"/>
      <c r="H297" s="6" t="s">
        <v>2880</v>
      </c>
    </row>
    <row r="298" spans="1:8" x14ac:dyDescent="0.2">
      <c r="A298" s="1">
        <v>296</v>
      </c>
      <c r="B298" s="21" t="s">
        <v>1372</v>
      </c>
      <c r="C298" s="7" t="s">
        <v>15</v>
      </c>
      <c r="D298" s="132">
        <v>214.04833500000001</v>
      </c>
      <c r="E298" s="133"/>
      <c r="F298" s="132">
        <v>35.668764299999992</v>
      </c>
      <c r="G298" s="133"/>
      <c r="H298" s="6" t="s">
        <v>2880</v>
      </c>
    </row>
    <row r="299" spans="1:8" x14ac:dyDescent="0.2">
      <c r="A299" s="1">
        <v>297</v>
      </c>
      <c r="B299" s="21" t="s">
        <v>3885</v>
      </c>
      <c r="C299" s="7" t="s">
        <v>15</v>
      </c>
      <c r="D299" s="132">
        <v>42.809666999999997</v>
      </c>
      <c r="E299" s="133"/>
      <c r="F299" s="132">
        <v>29.725459799999999</v>
      </c>
      <c r="G299" s="133"/>
      <c r="H299" s="6" t="s">
        <v>2880</v>
      </c>
    </row>
    <row r="300" spans="1:8" x14ac:dyDescent="0.2">
      <c r="A300" s="1">
        <v>298</v>
      </c>
      <c r="B300" s="9" t="s">
        <v>925</v>
      </c>
      <c r="C300" s="7" t="s">
        <v>15</v>
      </c>
      <c r="D300" s="132">
        <v>40.128476999999997</v>
      </c>
      <c r="E300" s="133"/>
      <c r="F300" s="132">
        <v>20.806034400000001</v>
      </c>
      <c r="G300" s="133"/>
      <c r="H300" s="6" t="s">
        <v>2880</v>
      </c>
    </row>
    <row r="301" spans="1:8" x14ac:dyDescent="0.2">
      <c r="A301" s="1">
        <v>299</v>
      </c>
      <c r="B301" s="20" t="s">
        <v>3886</v>
      </c>
      <c r="C301" s="7" t="s">
        <v>15</v>
      </c>
      <c r="D301" s="132">
        <v>85.619333999999995</v>
      </c>
      <c r="E301" s="133"/>
      <c r="F301" s="132">
        <v>35.668764299999992</v>
      </c>
      <c r="G301" s="133"/>
      <c r="H301" s="6" t="s">
        <v>2880</v>
      </c>
    </row>
    <row r="302" spans="1:8" x14ac:dyDescent="0.2">
      <c r="A302" s="1">
        <v>300</v>
      </c>
      <c r="B302" s="20" t="s">
        <v>648</v>
      </c>
      <c r="C302" s="7" t="s">
        <v>15</v>
      </c>
      <c r="D302" s="132">
        <v>96.3172821</v>
      </c>
      <c r="E302" s="133"/>
      <c r="F302" s="132">
        <v>35.668764299999992</v>
      </c>
      <c r="G302" s="133"/>
      <c r="H302" s="6" t="s">
        <v>2880</v>
      </c>
    </row>
    <row r="303" spans="1:8" x14ac:dyDescent="0.2">
      <c r="A303" s="1">
        <v>301</v>
      </c>
      <c r="B303" s="20" t="s">
        <v>927</v>
      </c>
      <c r="C303" s="7" t="s">
        <v>15</v>
      </c>
      <c r="D303" s="132">
        <v>74.912448599999991</v>
      </c>
      <c r="E303" s="133"/>
      <c r="F303" s="132">
        <v>35.668764299999992</v>
      </c>
      <c r="G303" s="133"/>
      <c r="H303" s="6" t="s">
        <v>2880</v>
      </c>
    </row>
    <row r="304" spans="1:8" x14ac:dyDescent="0.2">
      <c r="A304" s="1">
        <v>302</v>
      </c>
      <c r="B304" s="20" t="s">
        <v>928</v>
      </c>
      <c r="C304" s="7" t="s">
        <v>15</v>
      </c>
      <c r="D304" s="132">
        <v>74.912448599999991</v>
      </c>
      <c r="E304" s="133"/>
      <c r="F304" s="132">
        <v>35.668764299999992</v>
      </c>
      <c r="G304" s="133"/>
      <c r="H304" s="6" t="s">
        <v>2880</v>
      </c>
    </row>
    <row r="305" spans="1:8" x14ac:dyDescent="0.2">
      <c r="A305" s="1">
        <v>303</v>
      </c>
      <c r="B305" s="21" t="s">
        <v>649</v>
      </c>
      <c r="C305" s="7" t="s">
        <v>15</v>
      </c>
      <c r="D305" s="132">
        <v>32.1027816</v>
      </c>
      <c r="E305" s="133"/>
      <c r="F305" s="132">
        <v>17.8299135</v>
      </c>
      <c r="G305" s="133"/>
      <c r="H305" s="6" t="s">
        <v>2880</v>
      </c>
    </row>
    <row r="306" spans="1:8" x14ac:dyDescent="0.2">
      <c r="A306" s="1">
        <v>304</v>
      </c>
      <c r="B306" s="21" t="s">
        <v>923</v>
      </c>
      <c r="C306" s="7" t="s">
        <v>15</v>
      </c>
      <c r="D306" s="132">
        <v>0</v>
      </c>
      <c r="E306" s="133"/>
      <c r="F306" s="132">
        <v>17.8299135</v>
      </c>
      <c r="G306" s="133"/>
      <c r="H306" s="6" t="s">
        <v>4342</v>
      </c>
    </row>
    <row r="307" spans="1:8" x14ac:dyDescent="0.2">
      <c r="A307" s="1">
        <v>305</v>
      </c>
      <c r="B307" s="18" t="s">
        <v>3887</v>
      </c>
      <c r="C307" s="7" t="s">
        <v>15</v>
      </c>
      <c r="D307" s="132">
        <v>32.1027816</v>
      </c>
      <c r="E307" s="133"/>
      <c r="F307" s="132">
        <v>35.668764299999992</v>
      </c>
      <c r="G307" s="133"/>
      <c r="H307" s="6" t="s">
        <v>4342</v>
      </c>
    </row>
    <row r="308" spans="1:8" x14ac:dyDescent="0.2">
      <c r="A308" s="1">
        <v>306</v>
      </c>
      <c r="B308" s="18" t="s">
        <v>3888</v>
      </c>
      <c r="C308" s="7" t="s">
        <v>15</v>
      </c>
      <c r="D308" s="132">
        <v>5351.2619987999997</v>
      </c>
      <c r="E308" s="133"/>
      <c r="F308" s="132">
        <v>118.91077650000001</v>
      </c>
      <c r="G308" s="133"/>
      <c r="H308" s="6" t="s">
        <v>4342</v>
      </c>
    </row>
    <row r="309" spans="1:8" x14ac:dyDescent="0.2">
      <c r="A309" s="1">
        <v>307</v>
      </c>
      <c r="B309" s="18" t="s">
        <v>4484</v>
      </c>
      <c r="C309" s="7" t="s">
        <v>15</v>
      </c>
      <c r="D309" s="132">
        <v>3745.8816117000001</v>
      </c>
      <c r="E309" s="133"/>
      <c r="F309" s="132">
        <v>118.91077650000001</v>
      </c>
      <c r="G309" s="133"/>
      <c r="H309" s="6" t="s">
        <v>4342</v>
      </c>
    </row>
    <row r="310" spans="1:8" x14ac:dyDescent="0.2">
      <c r="A310" s="1">
        <v>308</v>
      </c>
      <c r="B310" s="18" t="s">
        <v>4702</v>
      </c>
      <c r="C310" s="7" t="s">
        <v>15</v>
      </c>
      <c r="D310" s="132">
        <v>909.70989239999994</v>
      </c>
      <c r="E310" s="133"/>
      <c r="F310" s="132">
        <v>95.128621199999998</v>
      </c>
      <c r="G310" s="133"/>
      <c r="H310" s="6" t="s">
        <v>4342</v>
      </c>
    </row>
    <row r="311" spans="1:8" x14ac:dyDescent="0.2">
      <c r="A311" s="1">
        <v>309</v>
      </c>
      <c r="B311" s="18" t="s">
        <v>3889</v>
      </c>
      <c r="C311" s="7" t="s">
        <v>15</v>
      </c>
      <c r="D311" s="132">
        <v>181.93661610000001</v>
      </c>
      <c r="E311" s="133"/>
      <c r="F311" s="132">
        <v>107.0241675</v>
      </c>
      <c r="G311" s="133"/>
      <c r="H311" s="6" t="s">
        <v>4342</v>
      </c>
    </row>
    <row r="312" spans="1:8" x14ac:dyDescent="0.2">
      <c r="A312" s="1">
        <v>310</v>
      </c>
      <c r="B312" s="18" t="s">
        <v>3890</v>
      </c>
      <c r="C312" s="7" t="s">
        <v>15</v>
      </c>
      <c r="D312" s="132">
        <v>85.619333999999995</v>
      </c>
      <c r="E312" s="133"/>
      <c r="F312" s="132">
        <v>107.0241675</v>
      </c>
      <c r="G312" s="133"/>
      <c r="H312" s="6" t="s">
        <v>4342</v>
      </c>
    </row>
    <row r="313" spans="1:8" x14ac:dyDescent="0.2">
      <c r="A313" s="1">
        <v>311</v>
      </c>
      <c r="B313" s="20" t="s">
        <v>3891</v>
      </c>
      <c r="C313" s="7" t="s">
        <v>15</v>
      </c>
      <c r="D313" s="132">
        <v>149.83383449999999</v>
      </c>
      <c r="E313" s="133"/>
      <c r="F313" s="132">
        <v>107.0241675</v>
      </c>
      <c r="G313" s="133"/>
      <c r="H313" s="6" t="s">
        <v>4342</v>
      </c>
    </row>
    <row r="314" spans="1:8" x14ac:dyDescent="0.2">
      <c r="A314" s="1">
        <v>312</v>
      </c>
      <c r="B314" s="20" t="s">
        <v>3624</v>
      </c>
      <c r="C314" s="7" t="s">
        <v>15</v>
      </c>
      <c r="D314" s="132">
        <v>149.83383449999999</v>
      </c>
      <c r="E314" s="133"/>
      <c r="F314" s="132">
        <v>35.668764299999992</v>
      </c>
      <c r="G314" s="133"/>
      <c r="H314" s="6" t="s">
        <v>4342</v>
      </c>
    </row>
    <row r="315" spans="1:8" x14ac:dyDescent="0.2">
      <c r="A315" s="1">
        <v>313</v>
      </c>
      <c r="B315" s="20" t="s">
        <v>3892</v>
      </c>
      <c r="C315" s="7" t="s">
        <v>4600</v>
      </c>
      <c r="D315" s="132">
        <v>0</v>
      </c>
      <c r="E315" s="133"/>
      <c r="F315" s="132">
        <v>285.39480090000001</v>
      </c>
      <c r="G315" s="133"/>
      <c r="H315" s="6" t="s">
        <v>4342</v>
      </c>
    </row>
    <row r="316" spans="1:8" x14ac:dyDescent="0.2">
      <c r="A316" s="1">
        <v>314</v>
      </c>
      <c r="B316" s="18" t="s">
        <v>3893</v>
      </c>
      <c r="C316" s="7" t="s">
        <v>4600</v>
      </c>
      <c r="D316" s="132">
        <v>0</v>
      </c>
      <c r="E316" s="133"/>
      <c r="F316" s="132">
        <v>891.8710415999999</v>
      </c>
      <c r="G316" s="133"/>
      <c r="H316" s="6" t="s">
        <v>4342</v>
      </c>
    </row>
    <row r="317" spans="1:8" x14ac:dyDescent="0.2">
      <c r="A317" s="1">
        <v>315</v>
      </c>
      <c r="B317" s="20" t="s">
        <v>654</v>
      </c>
      <c r="C317" s="7" t="s">
        <v>15</v>
      </c>
      <c r="D317" s="132">
        <v>80.265891300000007</v>
      </c>
      <c r="E317" s="133"/>
      <c r="F317" s="132">
        <v>107.0241675</v>
      </c>
      <c r="G317" s="133"/>
      <c r="H317" s="6" t="s">
        <v>4342</v>
      </c>
    </row>
    <row r="318" spans="1:8" x14ac:dyDescent="0.2">
      <c r="A318" s="1">
        <v>316</v>
      </c>
      <c r="B318" s="20" t="s">
        <v>3894</v>
      </c>
      <c r="C318" s="7" t="s">
        <v>15</v>
      </c>
      <c r="D318" s="132">
        <v>2675.6309993999998</v>
      </c>
      <c r="E318" s="133"/>
      <c r="F318" s="132">
        <v>148.64517359999999</v>
      </c>
      <c r="G318" s="133"/>
      <c r="H318" s="6" t="s">
        <v>4342</v>
      </c>
    </row>
    <row r="319" spans="1:8" x14ac:dyDescent="0.2">
      <c r="A319" s="1">
        <v>317</v>
      </c>
      <c r="B319" s="20" t="s">
        <v>4703</v>
      </c>
      <c r="C319" s="7" t="s">
        <v>15</v>
      </c>
      <c r="D319" s="132">
        <v>80.265891300000007</v>
      </c>
      <c r="E319" s="133"/>
      <c r="F319" s="132">
        <v>23.782155299999999</v>
      </c>
      <c r="G319" s="133"/>
      <c r="H319" s="6" t="s">
        <v>4342</v>
      </c>
    </row>
    <row r="320" spans="1:8" x14ac:dyDescent="0.2">
      <c r="A320" s="1">
        <v>318</v>
      </c>
      <c r="B320" s="18" t="s">
        <v>4489</v>
      </c>
      <c r="C320" s="7" t="s">
        <v>15</v>
      </c>
      <c r="D320" s="132">
        <v>0</v>
      </c>
      <c r="E320" s="133"/>
      <c r="F320" s="132">
        <v>47.564310599999999</v>
      </c>
      <c r="G320" s="133"/>
      <c r="H320" s="6" t="s">
        <v>4342</v>
      </c>
    </row>
    <row r="321" spans="1:8" x14ac:dyDescent="0.2">
      <c r="A321" s="1">
        <v>319</v>
      </c>
      <c r="B321" s="18" t="s">
        <v>3622</v>
      </c>
      <c r="C321" s="7" t="s">
        <v>15</v>
      </c>
      <c r="D321" s="132">
        <v>294.31422630000003</v>
      </c>
      <c r="E321" s="133"/>
      <c r="F321" s="132">
        <v>118.91077650000001</v>
      </c>
      <c r="G321" s="133"/>
      <c r="H321" s="6" t="s">
        <v>4342</v>
      </c>
    </row>
    <row r="322" spans="1:8" x14ac:dyDescent="0.2">
      <c r="A322" s="1">
        <v>320</v>
      </c>
      <c r="B322" s="18" t="s">
        <v>3896</v>
      </c>
      <c r="C322" s="7" t="s">
        <v>4600</v>
      </c>
      <c r="D322" s="132">
        <v>0</v>
      </c>
      <c r="E322" s="133"/>
      <c r="F322" s="132">
        <v>130.8063228</v>
      </c>
      <c r="G322" s="133"/>
      <c r="H322" s="6" t="s">
        <v>4342</v>
      </c>
    </row>
    <row r="323" spans="1:8" x14ac:dyDescent="0.2">
      <c r="A323" s="1">
        <v>321</v>
      </c>
      <c r="B323" s="18" t="s">
        <v>3897</v>
      </c>
      <c r="C323" s="7" t="s">
        <v>15</v>
      </c>
      <c r="D323" s="132">
        <v>171.23866799999999</v>
      </c>
      <c r="E323" s="133"/>
      <c r="F323" s="132">
        <v>29.725459799999999</v>
      </c>
      <c r="G323" s="133"/>
      <c r="H323" s="6" t="s">
        <v>4342</v>
      </c>
    </row>
    <row r="324" spans="1:8" x14ac:dyDescent="0.2">
      <c r="A324" s="1">
        <v>322</v>
      </c>
      <c r="B324" s="18" t="s">
        <v>3898</v>
      </c>
      <c r="C324" s="7" t="s">
        <v>15</v>
      </c>
      <c r="D324" s="132">
        <v>101.6707248</v>
      </c>
      <c r="E324" s="133"/>
      <c r="F324" s="132">
        <v>29.725459799999999</v>
      </c>
      <c r="G324" s="133"/>
      <c r="H324" s="6" t="s">
        <v>4342</v>
      </c>
    </row>
    <row r="325" spans="1:8" x14ac:dyDescent="0.2">
      <c r="A325" s="1">
        <v>323</v>
      </c>
      <c r="B325" s="18" t="s">
        <v>3899</v>
      </c>
      <c r="C325" s="7" t="s">
        <v>4600</v>
      </c>
      <c r="D325" s="132">
        <v>0</v>
      </c>
      <c r="E325" s="133"/>
      <c r="F325" s="132">
        <v>71.346465899999998</v>
      </c>
      <c r="G325" s="133"/>
      <c r="H325" s="6" t="s">
        <v>4342</v>
      </c>
    </row>
    <row r="326" spans="1:8" x14ac:dyDescent="0.2">
      <c r="A326" s="1">
        <v>324</v>
      </c>
      <c r="B326" s="18" t="s">
        <v>3900</v>
      </c>
      <c r="C326" s="7" t="s">
        <v>15</v>
      </c>
      <c r="D326" s="132">
        <v>80.265891300000007</v>
      </c>
      <c r="E326" s="133"/>
      <c r="F326" s="132">
        <v>11.886609</v>
      </c>
      <c r="G326" s="133"/>
      <c r="H326" s="6" t="s">
        <v>4342</v>
      </c>
    </row>
    <row r="327" spans="1:8" x14ac:dyDescent="0.2">
      <c r="A327" s="1">
        <v>325</v>
      </c>
      <c r="B327" s="18" t="s">
        <v>3901</v>
      </c>
      <c r="C327" s="7" t="s">
        <v>15</v>
      </c>
      <c r="D327" s="132">
        <v>69.559005900000002</v>
      </c>
      <c r="E327" s="133"/>
      <c r="F327" s="132">
        <v>11.886609</v>
      </c>
      <c r="G327" s="133"/>
      <c r="H327" s="6" t="s">
        <v>4342</v>
      </c>
    </row>
    <row r="328" spans="1:8" x14ac:dyDescent="0.2">
      <c r="A328" s="1">
        <v>326</v>
      </c>
      <c r="B328" s="18" t="s">
        <v>4490</v>
      </c>
      <c r="C328" s="7" t="s">
        <v>15</v>
      </c>
      <c r="D328" s="132">
        <v>0</v>
      </c>
      <c r="E328" s="133"/>
      <c r="F328" s="132">
        <v>17.8299135</v>
      </c>
      <c r="G328" s="133"/>
      <c r="H328" s="6" t="s">
        <v>4342</v>
      </c>
    </row>
    <row r="329" spans="1:8" x14ac:dyDescent="0.2">
      <c r="A329" s="1">
        <v>327</v>
      </c>
      <c r="B329" s="18" t="s">
        <v>3902</v>
      </c>
      <c r="C329" s="7" t="s">
        <v>15</v>
      </c>
      <c r="D329" s="132">
        <v>96.3172821</v>
      </c>
      <c r="E329" s="133"/>
      <c r="F329" s="132">
        <v>59.450919599999999</v>
      </c>
      <c r="G329" s="133"/>
      <c r="H329" s="6" t="s">
        <v>4342</v>
      </c>
    </row>
    <row r="330" spans="1:8" x14ac:dyDescent="0.2">
      <c r="A330" s="1">
        <v>328</v>
      </c>
      <c r="B330" s="21" t="s">
        <v>3903</v>
      </c>
      <c r="C330" s="7" t="s">
        <v>15</v>
      </c>
      <c r="D330" s="132">
        <v>171.23866799999999</v>
      </c>
      <c r="E330" s="133"/>
      <c r="F330" s="132">
        <v>29.725459799999999</v>
      </c>
      <c r="G330" s="133"/>
      <c r="H330" s="6" t="s">
        <v>4342</v>
      </c>
    </row>
    <row r="331" spans="1:8" x14ac:dyDescent="0.2">
      <c r="A331" s="1">
        <v>329</v>
      </c>
      <c r="B331" s="21" t="s">
        <v>4491</v>
      </c>
      <c r="C331" s="7" t="s">
        <v>15</v>
      </c>
      <c r="D331" s="132">
        <v>53.507615099999995</v>
      </c>
      <c r="E331" s="133"/>
      <c r="F331" s="132">
        <v>29.725459799999999</v>
      </c>
      <c r="G331" s="133"/>
      <c r="H331" s="6" t="s">
        <v>4342</v>
      </c>
    </row>
    <row r="332" spans="1:8" x14ac:dyDescent="0.2">
      <c r="A332" s="1">
        <v>330</v>
      </c>
      <c r="B332" s="21" t="s">
        <v>1072</v>
      </c>
      <c r="C332" s="7" t="s">
        <v>15</v>
      </c>
      <c r="D332" s="132">
        <v>0</v>
      </c>
      <c r="E332" s="133"/>
      <c r="F332" s="132">
        <v>23.782155299999999</v>
      </c>
      <c r="G332" s="133"/>
      <c r="H332" s="6" t="s">
        <v>4342</v>
      </c>
    </row>
    <row r="333" spans="1:8" x14ac:dyDescent="0.2">
      <c r="A333" s="1">
        <v>331</v>
      </c>
      <c r="B333" s="20" t="s">
        <v>673</v>
      </c>
      <c r="C333" s="7" t="s">
        <v>15</v>
      </c>
      <c r="D333" s="132">
        <v>508.36256129999998</v>
      </c>
      <c r="E333" s="133"/>
      <c r="F333" s="132">
        <v>29.725459799999999</v>
      </c>
      <c r="G333" s="133"/>
      <c r="H333" s="6" t="s">
        <v>4342</v>
      </c>
    </row>
    <row r="334" spans="1:8" x14ac:dyDescent="0.2">
      <c r="A334" s="1">
        <v>332</v>
      </c>
      <c r="B334" s="20" t="s">
        <v>678</v>
      </c>
      <c r="C334" s="7" t="s">
        <v>15</v>
      </c>
      <c r="D334" s="132">
        <v>0</v>
      </c>
      <c r="E334" s="133"/>
      <c r="F334" s="132">
        <v>178.37063340000003</v>
      </c>
      <c r="G334" s="133"/>
      <c r="H334" s="6" t="s">
        <v>4342</v>
      </c>
    </row>
    <row r="335" spans="1:8" x14ac:dyDescent="0.2">
      <c r="A335" s="1">
        <v>333</v>
      </c>
      <c r="B335" s="18" t="s">
        <v>3440</v>
      </c>
      <c r="C335" s="7" t="s">
        <v>15</v>
      </c>
      <c r="D335" s="132">
        <v>26.749338900000001</v>
      </c>
      <c r="E335" s="133"/>
      <c r="F335" s="132">
        <v>5.9433045</v>
      </c>
      <c r="G335" s="133"/>
      <c r="H335" s="6" t="s">
        <v>4342</v>
      </c>
    </row>
    <row r="336" spans="1:8" x14ac:dyDescent="0.2">
      <c r="A336" s="1">
        <v>334</v>
      </c>
      <c r="B336" s="18" t="s">
        <v>3904</v>
      </c>
      <c r="C336" s="7" t="s">
        <v>15</v>
      </c>
      <c r="D336" s="132">
        <v>4.2809666999999996</v>
      </c>
      <c r="E336" s="133"/>
      <c r="F336" s="132">
        <v>2.9671835999999998</v>
      </c>
      <c r="G336" s="133"/>
      <c r="H336" s="6" t="s">
        <v>3785</v>
      </c>
    </row>
    <row r="337" spans="1:8" x14ac:dyDescent="0.2">
      <c r="A337" s="1">
        <v>335</v>
      </c>
      <c r="B337" s="20" t="s">
        <v>681</v>
      </c>
      <c r="C337" s="7" t="s">
        <v>15</v>
      </c>
      <c r="D337" s="132">
        <v>187.29005880000003</v>
      </c>
      <c r="E337" s="133"/>
      <c r="F337" s="132">
        <v>29.725459799999999</v>
      </c>
      <c r="G337" s="133"/>
      <c r="H337" s="6" t="s">
        <v>4342</v>
      </c>
    </row>
    <row r="338" spans="1:8" x14ac:dyDescent="0.2">
      <c r="A338" s="1">
        <v>336</v>
      </c>
      <c r="B338" s="20" t="s">
        <v>3905</v>
      </c>
      <c r="C338" s="7" t="s">
        <v>15</v>
      </c>
      <c r="D338" s="132">
        <v>32.1027816</v>
      </c>
      <c r="E338" s="133"/>
      <c r="F338" s="132">
        <v>11.886609</v>
      </c>
      <c r="G338" s="133"/>
      <c r="H338" s="6" t="s">
        <v>4342</v>
      </c>
    </row>
    <row r="339" spans="1:8" x14ac:dyDescent="0.2">
      <c r="A339" s="1">
        <v>337</v>
      </c>
      <c r="B339" s="20" t="s">
        <v>682</v>
      </c>
      <c r="C339" s="7" t="s">
        <v>15</v>
      </c>
      <c r="D339" s="132">
        <v>267.55595010000002</v>
      </c>
      <c r="E339" s="133"/>
      <c r="F339" s="132">
        <v>29.725459799999999</v>
      </c>
      <c r="G339" s="133"/>
      <c r="H339" s="6" t="s">
        <v>4342</v>
      </c>
    </row>
    <row r="340" spans="1:8" x14ac:dyDescent="0.2">
      <c r="A340" s="1">
        <v>338</v>
      </c>
      <c r="B340" s="18" t="s">
        <v>1112</v>
      </c>
      <c r="C340" s="7" t="s">
        <v>15</v>
      </c>
      <c r="D340" s="132">
        <v>42.809666999999997</v>
      </c>
      <c r="E340" s="133"/>
      <c r="F340" s="132">
        <v>11.886609</v>
      </c>
      <c r="G340" s="133"/>
      <c r="H340" s="6" t="s">
        <v>4342</v>
      </c>
    </row>
    <row r="341" spans="1:8" x14ac:dyDescent="0.2">
      <c r="A341" s="1">
        <v>339</v>
      </c>
      <c r="B341" s="20" t="s">
        <v>260</v>
      </c>
      <c r="C341" s="7" t="s">
        <v>15</v>
      </c>
      <c r="D341" s="132">
        <v>203.3414496</v>
      </c>
      <c r="E341" s="133"/>
      <c r="F341" s="132">
        <v>71.346465899999998</v>
      </c>
      <c r="G341" s="133"/>
      <c r="H341" s="6" t="s">
        <v>4342</v>
      </c>
    </row>
    <row r="342" spans="1:8" x14ac:dyDescent="0.2">
      <c r="A342" s="1">
        <v>340</v>
      </c>
      <c r="B342" s="18" t="s">
        <v>3906</v>
      </c>
      <c r="C342" s="7" t="s">
        <v>15</v>
      </c>
      <c r="D342" s="132">
        <v>171.23866799999999</v>
      </c>
      <c r="E342" s="133"/>
      <c r="F342" s="132">
        <v>71.346465899999998</v>
      </c>
      <c r="G342" s="133"/>
      <c r="H342" s="6" t="s">
        <v>4342</v>
      </c>
    </row>
    <row r="343" spans="1:8" x14ac:dyDescent="0.2">
      <c r="A343" s="1">
        <v>341</v>
      </c>
      <c r="B343" s="18" t="s">
        <v>4704</v>
      </c>
      <c r="C343" s="7" t="s">
        <v>755</v>
      </c>
      <c r="D343" s="132">
        <v>0</v>
      </c>
      <c r="E343" s="133"/>
      <c r="F343" s="132">
        <v>5.9433045</v>
      </c>
      <c r="G343" s="133"/>
      <c r="H343" s="6"/>
    </row>
    <row r="344" spans="1:8" x14ac:dyDescent="0.2">
      <c r="A344" s="1">
        <v>342</v>
      </c>
      <c r="B344" s="20" t="s">
        <v>4493</v>
      </c>
      <c r="C344" s="7" t="s">
        <v>15</v>
      </c>
      <c r="D344" s="132">
        <v>0</v>
      </c>
      <c r="E344" s="133"/>
      <c r="F344" s="132">
        <v>29.725459799999999</v>
      </c>
      <c r="G344" s="133"/>
      <c r="H344" s="6" t="s">
        <v>4342</v>
      </c>
    </row>
    <row r="345" spans="1:8" x14ac:dyDescent="0.2">
      <c r="A345" s="1">
        <v>343</v>
      </c>
      <c r="B345" s="20" t="s">
        <v>684</v>
      </c>
      <c r="C345" s="7" t="s">
        <v>15</v>
      </c>
      <c r="D345" s="132">
        <v>42.809666999999997</v>
      </c>
      <c r="E345" s="133"/>
      <c r="F345" s="132">
        <v>23.782155299999999</v>
      </c>
      <c r="G345" s="133"/>
      <c r="H345" s="6" t="s">
        <v>4342</v>
      </c>
    </row>
    <row r="346" spans="1:8" x14ac:dyDescent="0.2">
      <c r="A346" s="1">
        <v>344</v>
      </c>
      <c r="B346" s="21" t="s">
        <v>852</v>
      </c>
      <c r="C346" s="7" t="s">
        <v>15</v>
      </c>
      <c r="D346" s="132">
        <v>224.7462831</v>
      </c>
      <c r="E346" s="133"/>
      <c r="F346" s="132">
        <v>29.725459799999999</v>
      </c>
      <c r="G346" s="133"/>
      <c r="H346" s="6" t="s">
        <v>4342</v>
      </c>
    </row>
    <row r="347" spans="1:8" x14ac:dyDescent="0.2">
      <c r="A347" s="1">
        <v>345</v>
      </c>
      <c r="B347" s="20" t="s">
        <v>683</v>
      </c>
      <c r="C347" s="7" t="s">
        <v>15</v>
      </c>
      <c r="D347" s="132">
        <v>37.456224299999995</v>
      </c>
      <c r="E347" s="133"/>
      <c r="F347" s="132">
        <v>23.782155299999999</v>
      </c>
      <c r="G347" s="133"/>
      <c r="H347" s="6" t="s">
        <v>4342</v>
      </c>
    </row>
    <row r="348" spans="1:8" x14ac:dyDescent="0.2">
      <c r="A348" s="1">
        <v>346</v>
      </c>
      <c r="B348" s="18" t="s">
        <v>4494</v>
      </c>
      <c r="C348" s="7" t="s">
        <v>15</v>
      </c>
      <c r="D348" s="132">
        <v>240.80661119999999</v>
      </c>
      <c r="E348" s="133"/>
      <c r="F348" s="132">
        <v>29.725459799999999</v>
      </c>
      <c r="G348" s="133"/>
      <c r="H348" s="6" t="s">
        <v>4342</v>
      </c>
    </row>
    <row r="349" spans="1:8" x14ac:dyDescent="0.2">
      <c r="A349" s="1">
        <v>347</v>
      </c>
      <c r="B349" s="18" t="s">
        <v>3615</v>
      </c>
      <c r="C349" s="7" t="s">
        <v>15</v>
      </c>
      <c r="D349" s="132">
        <v>96.3172821</v>
      </c>
      <c r="E349" s="133"/>
      <c r="F349" s="132">
        <v>47.564310599999999</v>
      </c>
      <c r="G349" s="133"/>
      <c r="H349" s="6" t="s">
        <v>4342</v>
      </c>
    </row>
    <row r="350" spans="1:8" x14ac:dyDescent="0.2">
      <c r="A350" s="1">
        <v>348</v>
      </c>
      <c r="B350" s="21" t="s">
        <v>3909</v>
      </c>
      <c r="C350" s="7" t="s">
        <v>15</v>
      </c>
      <c r="D350" s="132">
        <v>5.344505400000001</v>
      </c>
      <c r="E350" s="133"/>
      <c r="F350" s="132">
        <v>2.9671835999999998</v>
      </c>
      <c r="G350" s="133"/>
      <c r="H350" s="6" t="s">
        <v>4342</v>
      </c>
    </row>
    <row r="351" spans="1:8" x14ac:dyDescent="0.2">
      <c r="A351" s="1">
        <v>349</v>
      </c>
      <c r="B351" s="21" t="s">
        <v>1062</v>
      </c>
      <c r="C351" s="7" t="s">
        <v>15</v>
      </c>
      <c r="D351" s="132">
        <v>107.0241675</v>
      </c>
      <c r="E351" s="133"/>
      <c r="F351" s="132">
        <v>29.725459799999999</v>
      </c>
      <c r="G351" s="133"/>
      <c r="H351" s="6" t="s">
        <v>4342</v>
      </c>
    </row>
    <row r="352" spans="1:8" x14ac:dyDescent="0.2">
      <c r="A352" s="1">
        <v>350</v>
      </c>
      <c r="B352" s="18" t="s">
        <v>3910</v>
      </c>
      <c r="C352" s="7" t="s">
        <v>15</v>
      </c>
      <c r="D352" s="132">
        <v>0</v>
      </c>
      <c r="E352" s="133"/>
      <c r="F352" s="132">
        <v>89.185316700000016</v>
      </c>
      <c r="G352" s="133"/>
      <c r="H352" s="6" t="s">
        <v>4342</v>
      </c>
    </row>
    <row r="353" spans="1:8" x14ac:dyDescent="0.2">
      <c r="A353" s="1">
        <v>351</v>
      </c>
      <c r="B353" s="18" t="s">
        <v>4496</v>
      </c>
      <c r="C353" s="7" t="s">
        <v>15</v>
      </c>
      <c r="D353" s="132">
        <v>133.7735064</v>
      </c>
      <c r="E353" s="133"/>
      <c r="F353" s="132">
        <v>29.725459799999999</v>
      </c>
      <c r="G353" s="133"/>
      <c r="H353" s="6" t="s">
        <v>4342</v>
      </c>
    </row>
    <row r="354" spans="1:8" x14ac:dyDescent="0.2">
      <c r="A354" s="1">
        <v>352</v>
      </c>
      <c r="B354" s="18" t="s">
        <v>4705</v>
      </c>
      <c r="C354" s="7" t="s">
        <v>15</v>
      </c>
      <c r="D354" s="132">
        <v>5.344505400000001</v>
      </c>
      <c r="E354" s="133"/>
      <c r="F354" s="132">
        <v>5.9433045</v>
      </c>
      <c r="G354" s="133"/>
      <c r="H354" s="6" t="s">
        <v>4342</v>
      </c>
    </row>
    <row r="355" spans="1:8" x14ac:dyDescent="0.2">
      <c r="A355" s="1">
        <v>353</v>
      </c>
      <c r="B355" s="18" t="s">
        <v>3571</v>
      </c>
      <c r="C355" s="7" t="s">
        <v>15</v>
      </c>
      <c r="D355" s="132">
        <v>160.53178260000001</v>
      </c>
      <c r="E355" s="133"/>
      <c r="F355" s="132">
        <v>17.8299135</v>
      </c>
      <c r="G355" s="133"/>
      <c r="H355" s="6" t="s">
        <v>4342</v>
      </c>
    </row>
    <row r="356" spans="1:8" x14ac:dyDescent="0.2">
      <c r="A356" s="1">
        <v>354</v>
      </c>
      <c r="B356" s="18" t="s">
        <v>4706</v>
      </c>
      <c r="C356" s="7" t="s">
        <v>15</v>
      </c>
      <c r="D356" s="132">
        <v>74.912448599999991</v>
      </c>
      <c r="E356" s="133"/>
      <c r="F356" s="132">
        <v>17.8299135</v>
      </c>
      <c r="G356" s="133"/>
      <c r="H356" s="6" t="s">
        <v>4342</v>
      </c>
    </row>
    <row r="357" spans="1:8" x14ac:dyDescent="0.2">
      <c r="A357" s="1">
        <v>355</v>
      </c>
      <c r="B357" s="18" t="s">
        <v>2233</v>
      </c>
      <c r="C357" s="7" t="s">
        <v>15</v>
      </c>
      <c r="D357" s="132">
        <v>96.3172821</v>
      </c>
      <c r="E357" s="133"/>
      <c r="F357" s="132">
        <v>17.8299135</v>
      </c>
      <c r="G357" s="133"/>
      <c r="H357" s="6" t="s">
        <v>4342</v>
      </c>
    </row>
    <row r="358" spans="1:8" x14ac:dyDescent="0.2">
      <c r="A358" s="1">
        <v>356</v>
      </c>
      <c r="B358" s="18" t="s">
        <v>3911</v>
      </c>
      <c r="C358" s="7" t="s">
        <v>15</v>
      </c>
      <c r="D358" s="132">
        <v>133.7735064</v>
      </c>
      <c r="E358" s="133"/>
      <c r="F358" s="132">
        <v>23.782155299999999</v>
      </c>
      <c r="G358" s="133"/>
      <c r="H358" s="6" t="s">
        <v>4342</v>
      </c>
    </row>
    <row r="359" spans="1:8" x14ac:dyDescent="0.2">
      <c r="A359" s="1">
        <v>357</v>
      </c>
      <c r="B359" s="18" t="s">
        <v>3912</v>
      </c>
      <c r="C359" s="7" t="s">
        <v>15</v>
      </c>
      <c r="D359" s="132">
        <v>80.265891300000007</v>
      </c>
      <c r="E359" s="133"/>
      <c r="F359" s="132">
        <v>11.886609</v>
      </c>
      <c r="G359" s="133"/>
      <c r="H359" s="6" t="s">
        <v>4342</v>
      </c>
    </row>
    <row r="360" spans="1:8" x14ac:dyDescent="0.2">
      <c r="A360" s="1">
        <v>358</v>
      </c>
      <c r="B360" s="21" t="s">
        <v>275</v>
      </c>
      <c r="C360" s="7" t="s">
        <v>15</v>
      </c>
      <c r="D360" s="132">
        <v>64.2145005</v>
      </c>
      <c r="E360" s="133"/>
      <c r="F360" s="132">
        <v>35.668764299999992</v>
      </c>
      <c r="G360" s="133"/>
      <c r="H360" s="6" t="s">
        <v>4342</v>
      </c>
    </row>
    <row r="361" spans="1:8" x14ac:dyDescent="0.2">
      <c r="A361" s="1">
        <v>359</v>
      </c>
      <c r="B361" s="21" t="s">
        <v>696</v>
      </c>
      <c r="C361" s="7" t="s">
        <v>15</v>
      </c>
      <c r="D361" s="132">
        <v>53.507615099999995</v>
      </c>
      <c r="E361" s="133"/>
      <c r="F361" s="132">
        <v>35.668764299999992</v>
      </c>
      <c r="G361" s="133"/>
      <c r="H361" s="6" t="s">
        <v>4342</v>
      </c>
    </row>
    <row r="362" spans="1:8" x14ac:dyDescent="0.2">
      <c r="A362" s="1">
        <v>360</v>
      </c>
      <c r="B362" s="20" t="s">
        <v>703</v>
      </c>
      <c r="C362" s="7" t="s">
        <v>15</v>
      </c>
      <c r="D362" s="132">
        <v>74.912448599999991</v>
      </c>
      <c r="E362" s="133"/>
      <c r="F362" s="132">
        <v>17.8299135</v>
      </c>
      <c r="G362" s="133"/>
      <c r="H362" s="6" t="s">
        <v>4342</v>
      </c>
    </row>
    <row r="363" spans="1:8" ht="16.5" x14ac:dyDescent="0.2">
      <c r="A363" s="1">
        <v>361</v>
      </c>
      <c r="B363" s="20" t="s">
        <v>810</v>
      </c>
      <c r="C363" s="7" t="s">
        <v>15</v>
      </c>
      <c r="D363" s="132">
        <v>42.809666999999997</v>
      </c>
      <c r="E363" s="133"/>
      <c r="F363" s="132">
        <v>11.886609</v>
      </c>
      <c r="G363" s="133"/>
      <c r="H363" s="6" t="s">
        <v>4342</v>
      </c>
    </row>
    <row r="364" spans="1:8" x14ac:dyDescent="0.2">
      <c r="A364" s="1">
        <v>362</v>
      </c>
      <c r="B364" s="20" t="s">
        <v>4503</v>
      </c>
      <c r="C364" s="7" t="s">
        <v>15</v>
      </c>
      <c r="D364" s="132">
        <v>80.265891300000007</v>
      </c>
      <c r="E364" s="133"/>
      <c r="F364" s="132">
        <v>29.725459799999999</v>
      </c>
      <c r="G364" s="133"/>
      <c r="H364" s="6" t="s">
        <v>4342</v>
      </c>
    </row>
    <row r="365" spans="1:8" x14ac:dyDescent="0.2">
      <c r="A365" s="1">
        <v>363</v>
      </c>
      <c r="B365" s="21" t="s">
        <v>3913</v>
      </c>
      <c r="C365" s="7" t="s">
        <v>15</v>
      </c>
      <c r="D365" s="132">
        <v>37.456224299999995</v>
      </c>
      <c r="E365" s="133"/>
      <c r="F365" s="132">
        <v>8.9104881000000002</v>
      </c>
      <c r="G365" s="133"/>
      <c r="H365" s="6" t="s">
        <v>4342</v>
      </c>
    </row>
    <row r="366" spans="1:8" x14ac:dyDescent="0.2">
      <c r="A366" s="1">
        <v>364</v>
      </c>
      <c r="B366" s="18" t="s">
        <v>4707</v>
      </c>
      <c r="C366" s="7" t="s">
        <v>15</v>
      </c>
      <c r="D366" s="132">
        <v>0</v>
      </c>
      <c r="E366" s="133"/>
      <c r="F366" s="132">
        <v>29.725459799999999</v>
      </c>
      <c r="G366" s="133"/>
      <c r="H366" s="6"/>
    </row>
    <row r="367" spans="1:8" x14ac:dyDescent="0.2">
      <c r="A367" s="1">
        <v>365</v>
      </c>
      <c r="B367" s="18" t="s">
        <v>708</v>
      </c>
      <c r="C367" s="7" t="s">
        <v>15</v>
      </c>
      <c r="D367" s="132">
        <v>16.0513908</v>
      </c>
      <c r="E367" s="133"/>
      <c r="F367" s="132">
        <v>2.9671835999999998</v>
      </c>
      <c r="G367" s="133"/>
      <c r="H367" s="6" t="s">
        <v>4342</v>
      </c>
    </row>
    <row r="368" spans="1:8" x14ac:dyDescent="0.2">
      <c r="A368" s="1">
        <v>366</v>
      </c>
      <c r="B368" s="20" t="s">
        <v>742</v>
      </c>
      <c r="C368" s="7" t="s">
        <v>15</v>
      </c>
      <c r="D368" s="132">
        <v>3.7447287000000005</v>
      </c>
      <c r="E368" s="133"/>
      <c r="F368" s="132">
        <v>1.7785226999999999</v>
      </c>
      <c r="G368" s="133"/>
      <c r="H368" s="6" t="s">
        <v>4708</v>
      </c>
    </row>
    <row r="369" spans="1:8" x14ac:dyDescent="0.2">
      <c r="A369" s="1">
        <v>367</v>
      </c>
      <c r="B369" s="18" t="s">
        <v>813</v>
      </c>
      <c r="C369" s="7"/>
      <c r="D369" s="132">
        <v>0</v>
      </c>
      <c r="E369" s="133"/>
      <c r="F369" s="132">
        <v>35.668764299999992</v>
      </c>
      <c r="G369" s="133"/>
      <c r="H369" s="6"/>
    </row>
    <row r="370" spans="1:8" x14ac:dyDescent="0.2">
      <c r="A370" s="1">
        <v>368</v>
      </c>
      <c r="B370" s="21" t="s">
        <v>757</v>
      </c>
      <c r="C370" s="7" t="s">
        <v>15</v>
      </c>
      <c r="D370" s="132">
        <v>0</v>
      </c>
      <c r="E370" s="133"/>
      <c r="F370" s="132">
        <v>2.9671835999999998</v>
      </c>
      <c r="G370" s="133"/>
      <c r="H370" s="6"/>
    </row>
    <row r="371" spans="1:8" x14ac:dyDescent="0.2">
      <c r="A371" s="1">
        <v>369</v>
      </c>
      <c r="B371" s="21" t="s">
        <v>962</v>
      </c>
      <c r="C371" s="7" t="s">
        <v>15</v>
      </c>
      <c r="D371" s="132">
        <v>1.0635387000000001</v>
      </c>
      <c r="E371" s="133"/>
      <c r="F371" s="132">
        <v>0.2949309</v>
      </c>
      <c r="G371" s="133"/>
      <c r="H371" s="6" t="s">
        <v>4708</v>
      </c>
    </row>
    <row r="372" spans="1:8" x14ac:dyDescent="0.2">
      <c r="A372" s="1">
        <v>370</v>
      </c>
      <c r="B372" s="21" t="s">
        <v>762</v>
      </c>
      <c r="C372" s="7" t="s">
        <v>15</v>
      </c>
      <c r="D372" s="132">
        <v>53.507615099999995</v>
      </c>
      <c r="E372" s="133"/>
      <c r="F372" s="132">
        <v>0</v>
      </c>
      <c r="G372" s="133"/>
      <c r="H372" s="6"/>
    </row>
    <row r="373" spans="1:8" x14ac:dyDescent="0.2">
      <c r="A373" s="1">
        <v>371</v>
      </c>
      <c r="B373" s="21" t="s">
        <v>4709</v>
      </c>
      <c r="C373" s="7" t="s">
        <v>12</v>
      </c>
      <c r="D373" s="132">
        <v>16.0513908</v>
      </c>
      <c r="E373" s="133"/>
      <c r="F373" s="132">
        <v>2.9671835999999998</v>
      </c>
      <c r="G373" s="133"/>
      <c r="H373" s="6"/>
    </row>
    <row r="374" spans="1:8" x14ac:dyDescent="0.2">
      <c r="A374" s="1">
        <v>372</v>
      </c>
      <c r="B374" s="21" t="s">
        <v>815</v>
      </c>
      <c r="C374" s="7" t="s">
        <v>15</v>
      </c>
      <c r="D374" s="132">
        <v>1.1886609000000001</v>
      </c>
      <c r="E374" s="133"/>
      <c r="F374" s="132">
        <v>0</v>
      </c>
      <c r="G374" s="133"/>
      <c r="H374" s="6" t="s">
        <v>4342</v>
      </c>
    </row>
    <row r="375" spans="1:8" x14ac:dyDescent="0.2">
      <c r="A375" s="1">
        <v>373</v>
      </c>
      <c r="B375" s="21" t="s">
        <v>816</v>
      </c>
      <c r="C375" s="7" t="s">
        <v>15</v>
      </c>
      <c r="D375" s="132">
        <v>0.2949309</v>
      </c>
      <c r="E375" s="133"/>
      <c r="F375" s="132">
        <v>0</v>
      </c>
      <c r="G375" s="133"/>
      <c r="H375" s="6" t="s">
        <v>4342</v>
      </c>
    </row>
    <row r="376" spans="1:8" x14ac:dyDescent="0.2">
      <c r="A376" s="1">
        <v>374</v>
      </c>
      <c r="B376" s="9" t="s">
        <v>4710</v>
      </c>
      <c r="C376" s="7" t="s">
        <v>15</v>
      </c>
      <c r="D376" s="132">
        <v>0</v>
      </c>
      <c r="E376" s="133"/>
      <c r="F376" s="132">
        <v>8.9104881000000002</v>
      </c>
      <c r="G376" s="133"/>
      <c r="H376" s="6"/>
    </row>
    <row r="377" spans="1:8" x14ac:dyDescent="0.2">
      <c r="A377" s="1">
        <v>375</v>
      </c>
      <c r="B377" s="9" t="s">
        <v>4711</v>
      </c>
      <c r="C377" s="7" t="s">
        <v>15</v>
      </c>
      <c r="D377" s="132">
        <v>0</v>
      </c>
      <c r="E377" s="133"/>
      <c r="F377" s="132">
        <v>11.886609</v>
      </c>
      <c r="G377" s="133"/>
      <c r="H377" s="6"/>
    </row>
    <row r="378" spans="1:8" x14ac:dyDescent="0.2">
      <c r="A378" s="1">
        <v>376</v>
      </c>
      <c r="B378" s="21" t="s">
        <v>3574</v>
      </c>
      <c r="C378" s="7" t="s">
        <v>15</v>
      </c>
      <c r="D378" s="132">
        <v>64.2145005</v>
      </c>
      <c r="E378" s="133"/>
      <c r="F378" s="132">
        <v>29.725459799999999</v>
      </c>
      <c r="G378" s="133"/>
      <c r="H378" s="6" t="s">
        <v>4342</v>
      </c>
    </row>
    <row r="379" spans="1:8" x14ac:dyDescent="0.2">
      <c r="A379" s="1">
        <v>377</v>
      </c>
      <c r="B379" s="18" t="s">
        <v>3918</v>
      </c>
      <c r="C379" s="7" t="s">
        <v>15</v>
      </c>
      <c r="D379" s="132">
        <v>42.809666999999997</v>
      </c>
      <c r="E379" s="133"/>
      <c r="F379" s="132">
        <v>11.886609</v>
      </c>
      <c r="G379" s="133"/>
      <c r="H379" s="6" t="s">
        <v>4342</v>
      </c>
    </row>
    <row r="380" spans="1:8" x14ac:dyDescent="0.2">
      <c r="A380" s="1">
        <v>378</v>
      </c>
      <c r="B380" s="18" t="s">
        <v>3437</v>
      </c>
      <c r="C380" s="7" t="s">
        <v>15</v>
      </c>
      <c r="D380" s="132">
        <v>187.29005880000003</v>
      </c>
      <c r="E380" s="133"/>
      <c r="F380" s="132">
        <v>47.564310599999999</v>
      </c>
      <c r="G380" s="133"/>
      <c r="H380" s="6" t="s">
        <v>4342</v>
      </c>
    </row>
    <row r="381" spans="1:8" x14ac:dyDescent="0.2">
      <c r="A381" s="1">
        <v>379</v>
      </c>
      <c r="B381" s="18" t="s">
        <v>2179</v>
      </c>
      <c r="C381" s="7" t="s">
        <v>15</v>
      </c>
      <c r="D381" s="132">
        <v>2.6722527000000005</v>
      </c>
      <c r="E381" s="133"/>
      <c r="F381" s="132">
        <v>2.9671835999999998</v>
      </c>
      <c r="G381" s="133"/>
      <c r="H381" s="6" t="s">
        <v>4708</v>
      </c>
    </row>
    <row r="382" spans="1:8" x14ac:dyDescent="0.2">
      <c r="A382" s="1">
        <v>380</v>
      </c>
      <c r="B382" s="18" t="s">
        <v>3919</v>
      </c>
      <c r="C382" s="7" t="s">
        <v>12</v>
      </c>
      <c r="D382" s="132">
        <v>374.58011760000005</v>
      </c>
      <c r="E382" s="133"/>
      <c r="F382" s="132">
        <v>29.725459799999999</v>
      </c>
      <c r="G382" s="133"/>
      <c r="H382" s="6" t="s">
        <v>4342</v>
      </c>
    </row>
    <row r="383" spans="1:8" x14ac:dyDescent="0.2">
      <c r="A383" s="1">
        <v>381</v>
      </c>
      <c r="B383" s="18" t="s">
        <v>3614</v>
      </c>
      <c r="C383" s="7" t="s">
        <v>15</v>
      </c>
      <c r="D383" s="132">
        <v>133.7735064</v>
      </c>
      <c r="E383" s="133"/>
      <c r="F383" s="132">
        <v>237.83049030000001</v>
      </c>
      <c r="G383" s="133"/>
      <c r="H383" s="6" t="s">
        <v>4342</v>
      </c>
    </row>
    <row r="384" spans="1:8" x14ac:dyDescent="0.2">
      <c r="A384" s="1">
        <v>382</v>
      </c>
      <c r="B384" s="18" t="s">
        <v>4712</v>
      </c>
      <c r="C384" s="7"/>
      <c r="D384" s="132">
        <v>0</v>
      </c>
      <c r="E384" s="133"/>
      <c r="F384" s="132">
        <v>59.450919599999999</v>
      </c>
      <c r="G384" s="133"/>
      <c r="H384" s="6"/>
    </row>
    <row r="385" spans="1:8" x14ac:dyDescent="0.2">
      <c r="A385" s="1">
        <v>383</v>
      </c>
      <c r="B385" s="18" t="s">
        <v>2791</v>
      </c>
      <c r="C385" s="7" t="s">
        <v>15</v>
      </c>
      <c r="D385" s="132">
        <v>26.749338900000001</v>
      </c>
      <c r="E385" s="133"/>
      <c r="F385" s="132">
        <v>11.886609</v>
      </c>
      <c r="G385" s="133"/>
      <c r="H385" s="6" t="s">
        <v>4342</v>
      </c>
    </row>
    <row r="386" spans="1:8" x14ac:dyDescent="0.2">
      <c r="A386" s="1">
        <v>384</v>
      </c>
      <c r="B386" s="18" t="s">
        <v>3920</v>
      </c>
      <c r="C386" s="7" t="s">
        <v>15</v>
      </c>
      <c r="D386" s="132">
        <v>0</v>
      </c>
      <c r="E386" s="133"/>
      <c r="F386" s="132">
        <v>47.564310599999999</v>
      </c>
      <c r="G386" s="133"/>
      <c r="H386" s="6"/>
    </row>
    <row r="387" spans="1:8" x14ac:dyDescent="0.2">
      <c r="A387" s="1">
        <v>385</v>
      </c>
      <c r="B387" s="18" t="s">
        <v>4506</v>
      </c>
      <c r="C387" s="7" t="s">
        <v>15</v>
      </c>
      <c r="D387" s="132">
        <v>123.0755583</v>
      </c>
      <c r="E387" s="133"/>
      <c r="F387" s="132">
        <v>71.346465899999998</v>
      </c>
      <c r="G387" s="133"/>
      <c r="H387" s="6" t="s">
        <v>4342</v>
      </c>
    </row>
    <row r="388" spans="1:8" x14ac:dyDescent="0.2">
      <c r="A388" s="1">
        <v>386</v>
      </c>
      <c r="B388" s="18" t="s">
        <v>4507</v>
      </c>
      <c r="C388" s="7" t="s">
        <v>15</v>
      </c>
      <c r="D388" s="132">
        <v>85.619333999999995</v>
      </c>
      <c r="E388" s="133"/>
      <c r="F388" s="132">
        <v>71.346465899999998</v>
      </c>
      <c r="G388" s="133"/>
      <c r="H388" s="6" t="s">
        <v>4342</v>
      </c>
    </row>
    <row r="389" spans="1:8" x14ac:dyDescent="0.2">
      <c r="A389" s="1">
        <v>387</v>
      </c>
      <c r="B389" s="18" t="s">
        <v>1399</v>
      </c>
      <c r="C389" s="7" t="s">
        <v>15</v>
      </c>
      <c r="D389" s="132">
        <v>160.53178260000001</v>
      </c>
      <c r="E389" s="133"/>
      <c r="F389" s="132">
        <v>47.564310599999999</v>
      </c>
      <c r="G389" s="133"/>
      <c r="H389" s="6" t="s">
        <v>4342</v>
      </c>
    </row>
    <row r="390" spans="1:8" x14ac:dyDescent="0.2">
      <c r="A390" s="1">
        <v>388</v>
      </c>
      <c r="B390" s="18" t="s">
        <v>3921</v>
      </c>
      <c r="C390" s="7" t="s">
        <v>15</v>
      </c>
      <c r="D390" s="132">
        <v>240.80661119999999</v>
      </c>
      <c r="E390" s="133"/>
      <c r="F390" s="132">
        <v>29.725459799999999</v>
      </c>
      <c r="G390" s="133"/>
      <c r="H390" s="6" t="s">
        <v>4342</v>
      </c>
    </row>
    <row r="391" spans="1:8" x14ac:dyDescent="0.2">
      <c r="A391" s="1">
        <v>389</v>
      </c>
      <c r="B391" s="18" t="s">
        <v>4713</v>
      </c>
      <c r="C391" s="7" t="s">
        <v>4600</v>
      </c>
      <c r="D391" s="132">
        <v>26.749338900000001</v>
      </c>
      <c r="E391" s="133"/>
      <c r="F391" s="132">
        <v>29.725459799999999</v>
      </c>
      <c r="G391" s="133"/>
      <c r="H391" s="6" t="s">
        <v>4342</v>
      </c>
    </row>
    <row r="392" spans="1:8" x14ac:dyDescent="0.2">
      <c r="A392" s="1">
        <v>390</v>
      </c>
      <c r="B392" s="213" t="s">
        <v>3626</v>
      </c>
      <c r="C392" s="6" t="s">
        <v>15</v>
      </c>
      <c r="D392" s="132">
        <v>48.1541724</v>
      </c>
      <c r="E392" s="133"/>
      <c r="F392" s="132">
        <v>35.668764299999992</v>
      </c>
      <c r="G392" s="133"/>
      <c r="H392" s="6" t="s">
        <v>4342</v>
      </c>
    </row>
    <row r="393" spans="1:8" x14ac:dyDescent="0.2">
      <c r="A393" s="1">
        <v>391</v>
      </c>
      <c r="B393" s="20" t="s">
        <v>4714</v>
      </c>
      <c r="C393" s="7" t="s">
        <v>15</v>
      </c>
      <c r="D393" s="132">
        <v>26.749338900000001</v>
      </c>
      <c r="E393" s="133"/>
      <c r="F393" s="132">
        <v>8.9104881000000002</v>
      </c>
      <c r="G393" s="133"/>
      <c r="H393" s="7" t="s">
        <v>4342</v>
      </c>
    </row>
    <row r="394" spans="1:8" x14ac:dyDescent="0.2">
      <c r="A394" s="1">
        <v>392</v>
      </c>
      <c r="B394" s="20" t="s">
        <v>3923</v>
      </c>
      <c r="C394" s="7" t="s">
        <v>4600</v>
      </c>
      <c r="D394" s="132">
        <v>1177.2747798</v>
      </c>
      <c r="E394" s="133"/>
      <c r="F394" s="132">
        <v>89.185316700000016</v>
      </c>
      <c r="G394" s="133"/>
      <c r="H394" s="7" t="s">
        <v>4342</v>
      </c>
    </row>
    <row r="395" spans="1:8" x14ac:dyDescent="0.2">
      <c r="A395" s="1">
        <v>393</v>
      </c>
      <c r="B395" s="18" t="s">
        <v>4715</v>
      </c>
      <c r="C395" s="6" t="s">
        <v>15</v>
      </c>
      <c r="D395" s="132">
        <v>133.7735064</v>
      </c>
      <c r="E395" s="133"/>
      <c r="F395" s="132">
        <v>118.91077650000001</v>
      </c>
      <c r="G395" s="133"/>
      <c r="H395" s="7" t="s">
        <v>4342</v>
      </c>
    </row>
    <row r="396" spans="1:8" x14ac:dyDescent="0.2">
      <c r="A396" s="1">
        <v>394</v>
      </c>
      <c r="B396" s="18" t="s">
        <v>4716</v>
      </c>
      <c r="C396" s="6" t="s">
        <v>15</v>
      </c>
      <c r="D396" s="132">
        <v>10.697948100000001</v>
      </c>
      <c r="E396" s="133"/>
      <c r="F396" s="132">
        <v>89.185316700000016</v>
      </c>
      <c r="G396" s="133"/>
      <c r="H396" s="7" t="s">
        <v>4342</v>
      </c>
    </row>
    <row r="397" spans="1:8" x14ac:dyDescent="0.2">
      <c r="A397" s="1">
        <v>395</v>
      </c>
      <c r="B397" s="18" t="s">
        <v>4717</v>
      </c>
      <c r="C397" s="6" t="s">
        <v>15</v>
      </c>
      <c r="D397" s="132">
        <v>10.697948100000001</v>
      </c>
      <c r="E397" s="133"/>
      <c r="F397" s="132">
        <v>89.185316700000016</v>
      </c>
      <c r="G397" s="133"/>
      <c r="H397" s="7" t="s">
        <v>4342</v>
      </c>
    </row>
    <row r="398" spans="1:8" x14ac:dyDescent="0.2">
      <c r="A398" s="1">
        <v>396</v>
      </c>
      <c r="B398" s="22" t="s">
        <v>3926</v>
      </c>
      <c r="C398" s="140" t="s">
        <v>15</v>
      </c>
      <c r="D398" s="132">
        <v>32.1027816</v>
      </c>
      <c r="E398" s="133"/>
      <c r="F398" s="132">
        <v>11.886609</v>
      </c>
      <c r="G398" s="133"/>
      <c r="H398" s="7" t="s">
        <v>4342</v>
      </c>
    </row>
    <row r="399" spans="1:8" x14ac:dyDescent="0.2">
      <c r="A399" s="1">
        <v>397</v>
      </c>
      <c r="B399" s="22" t="s">
        <v>4718</v>
      </c>
      <c r="C399" s="140" t="s">
        <v>15</v>
      </c>
      <c r="D399" s="132">
        <v>29.430528899999999</v>
      </c>
      <c r="E399" s="133"/>
      <c r="F399" s="132">
        <v>14.8627299</v>
      </c>
      <c r="G399" s="133"/>
      <c r="H399" s="7" t="s">
        <v>4342</v>
      </c>
    </row>
    <row r="400" spans="1:8" x14ac:dyDescent="0.2">
      <c r="A400" s="1">
        <v>398</v>
      </c>
      <c r="B400" s="22" t="s">
        <v>966</v>
      </c>
      <c r="C400" s="140" t="s">
        <v>15</v>
      </c>
      <c r="D400" s="132">
        <v>53.507615099999995</v>
      </c>
      <c r="E400" s="133"/>
      <c r="F400" s="132">
        <v>11.886609</v>
      </c>
      <c r="G400" s="133"/>
      <c r="H400" s="7" t="s">
        <v>4342</v>
      </c>
    </row>
    <row r="401" spans="1:8" x14ac:dyDescent="0.2">
      <c r="A401" s="1">
        <v>399</v>
      </c>
      <c r="B401" s="22" t="s">
        <v>306</v>
      </c>
      <c r="C401" s="140" t="s">
        <v>15</v>
      </c>
      <c r="D401" s="132">
        <v>69.559005900000002</v>
      </c>
      <c r="E401" s="133"/>
      <c r="F401" s="132">
        <v>11.886609</v>
      </c>
      <c r="G401" s="133"/>
      <c r="H401" s="7" t="s">
        <v>4342</v>
      </c>
    </row>
    <row r="402" spans="1:8" x14ac:dyDescent="0.2">
      <c r="A402" s="1">
        <v>400</v>
      </c>
      <c r="B402" s="18" t="s">
        <v>375</v>
      </c>
      <c r="C402" s="140" t="s">
        <v>15</v>
      </c>
      <c r="D402" s="132">
        <v>24.0770862</v>
      </c>
      <c r="E402" s="133"/>
      <c r="F402" s="132">
        <v>8.9104881000000002</v>
      </c>
      <c r="G402" s="133"/>
      <c r="H402" s="7" t="s">
        <v>4342</v>
      </c>
    </row>
    <row r="403" spans="1:8" x14ac:dyDescent="0.2">
      <c r="A403" s="1">
        <v>401</v>
      </c>
      <c r="B403" s="18" t="s">
        <v>385</v>
      </c>
      <c r="C403" s="7" t="s">
        <v>4600</v>
      </c>
      <c r="D403" s="132">
        <v>26.749338900000001</v>
      </c>
      <c r="E403" s="133"/>
      <c r="F403" s="132">
        <v>29.725459799999999</v>
      </c>
      <c r="G403" s="133"/>
      <c r="H403" s="7" t="s">
        <v>4342</v>
      </c>
    </row>
    <row r="404" spans="1:8" x14ac:dyDescent="0.2">
      <c r="A404" s="1">
        <v>402</v>
      </c>
      <c r="B404" s="18" t="s">
        <v>387</v>
      </c>
      <c r="C404" s="140" t="s">
        <v>15</v>
      </c>
      <c r="D404" s="132">
        <v>74.912448599999991</v>
      </c>
      <c r="E404" s="133"/>
      <c r="F404" s="132">
        <v>83.233074900000005</v>
      </c>
      <c r="G404" s="133"/>
      <c r="H404" s="7" t="s">
        <v>4342</v>
      </c>
    </row>
    <row r="405" spans="1:8" x14ac:dyDescent="0.2">
      <c r="A405" s="1">
        <v>403</v>
      </c>
      <c r="B405" s="18" t="s">
        <v>395</v>
      </c>
      <c r="C405" s="140" t="s">
        <v>15</v>
      </c>
      <c r="D405" s="132">
        <v>0</v>
      </c>
      <c r="E405" s="133"/>
      <c r="F405" s="132">
        <v>17.8299135</v>
      </c>
      <c r="G405" s="133"/>
      <c r="H405" s="7"/>
    </row>
    <row r="406" spans="1:8" x14ac:dyDescent="0.2">
      <c r="A406" s="1">
        <v>404</v>
      </c>
      <c r="B406" s="18" t="s">
        <v>1644</v>
      </c>
      <c r="C406" s="140" t="s">
        <v>15</v>
      </c>
      <c r="D406" s="132">
        <v>16.0513908</v>
      </c>
      <c r="E406" s="133"/>
      <c r="F406" s="132">
        <v>14.8627299</v>
      </c>
      <c r="G406" s="133"/>
      <c r="H406" s="7" t="s">
        <v>4342</v>
      </c>
    </row>
    <row r="407" spans="1:8" x14ac:dyDescent="0.2">
      <c r="A407" s="1">
        <v>405</v>
      </c>
      <c r="B407" s="18" t="s">
        <v>4719</v>
      </c>
      <c r="C407" s="140" t="s">
        <v>15</v>
      </c>
      <c r="D407" s="132">
        <v>133.7735064</v>
      </c>
      <c r="E407" s="133"/>
      <c r="F407" s="132">
        <v>20.806034400000001</v>
      </c>
      <c r="G407" s="133"/>
      <c r="H407" s="7" t="s">
        <v>4342</v>
      </c>
    </row>
    <row r="408" spans="1:8" x14ac:dyDescent="0.2">
      <c r="A408" s="1">
        <v>406</v>
      </c>
      <c r="B408" s="18" t="s">
        <v>4720</v>
      </c>
      <c r="C408" s="140" t="s">
        <v>15</v>
      </c>
      <c r="D408" s="132">
        <v>133.7735064</v>
      </c>
      <c r="E408" s="133"/>
      <c r="F408" s="132">
        <v>20.806034400000001</v>
      </c>
      <c r="G408" s="133"/>
      <c r="H408" s="7" t="s">
        <v>4342</v>
      </c>
    </row>
    <row r="409" spans="1:8" x14ac:dyDescent="0.2">
      <c r="A409" s="1">
        <v>407</v>
      </c>
      <c r="B409" s="18" t="s">
        <v>2017</v>
      </c>
      <c r="C409" s="7" t="s">
        <v>4600</v>
      </c>
      <c r="D409" s="132">
        <v>0</v>
      </c>
      <c r="E409" s="133"/>
      <c r="F409" s="132">
        <v>11.886609</v>
      </c>
      <c r="G409" s="133"/>
      <c r="H409" s="7"/>
    </row>
    <row r="410" spans="1:8" x14ac:dyDescent="0.2">
      <c r="A410" s="1">
        <v>408</v>
      </c>
      <c r="B410" s="18" t="s">
        <v>4514</v>
      </c>
      <c r="C410" s="140" t="s">
        <v>15</v>
      </c>
      <c r="D410" s="132">
        <v>4.2809666999999996</v>
      </c>
      <c r="E410" s="133"/>
      <c r="F410" s="132">
        <v>0</v>
      </c>
      <c r="G410" s="133"/>
      <c r="H410" s="7" t="s">
        <v>4342</v>
      </c>
    </row>
    <row r="411" spans="1:8" x14ac:dyDescent="0.2">
      <c r="A411" s="1">
        <v>409</v>
      </c>
      <c r="B411" s="18" t="s">
        <v>4721</v>
      </c>
      <c r="C411" s="140" t="s">
        <v>15</v>
      </c>
      <c r="D411" s="132">
        <v>4.2809666999999996</v>
      </c>
      <c r="E411" s="133"/>
      <c r="F411" s="132">
        <v>0</v>
      </c>
      <c r="G411" s="133"/>
      <c r="H411" s="7" t="s">
        <v>4342</v>
      </c>
    </row>
    <row r="412" spans="1:8" x14ac:dyDescent="0.2">
      <c r="A412" s="1">
        <v>410</v>
      </c>
      <c r="B412" s="48" t="s">
        <v>4516</v>
      </c>
      <c r="C412" s="28" t="s">
        <v>15</v>
      </c>
      <c r="D412" s="132">
        <v>5.344505400000001</v>
      </c>
      <c r="E412" s="133"/>
      <c r="F412" s="132">
        <v>0</v>
      </c>
      <c r="G412" s="133"/>
      <c r="H412" s="7" t="s">
        <v>4342</v>
      </c>
    </row>
    <row r="413" spans="1:8" x14ac:dyDescent="0.2">
      <c r="A413" s="1">
        <v>411</v>
      </c>
      <c r="B413" s="48" t="s">
        <v>4517</v>
      </c>
      <c r="C413" s="28" t="s">
        <v>15</v>
      </c>
      <c r="D413" s="132">
        <v>5.344505400000001</v>
      </c>
      <c r="E413" s="133"/>
      <c r="F413" s="132">
        <v>0</v>
      </c>
      <c r="G413" s="133"/>
      <c r="H413" s="7" t="s">
        <v>4342</v>
      </c>
    </row>
    <row r="414" spans="1:8" x14ac:dyDescent="0.2">
      <c r="A414" s="1">
        <v>412</v>
      </c>
      <c r="B414" s="48" t="s">
        <v>4518</v>
      </c>
      <c r="C414" s="28" t="s">
        <v>15</v>
      </c>
      <c r="D414" s="132">
        <v>16.0513908</v>
      </c>
      <c r="E414" s="133"/>
      <c r="F414" s="132">
        <v>0</v>
      </c>
      <c r="G414" s="133"/>
      <c r="H414" s="7" t="s">
        <v>4342</v>
      </c>
    </row>
    <row r="415" spans="1:8" x14ac:dyDescent="0.2">
      <c r="A415" s="1">
        <v>413</v>
      </c>
      <c r="B415" s="48" t="s">
        <v>4722</v>
      </c>
      <c r="C415" s="28" t="s">
        <v>15</v>
      </c>
      <c r="D415" s="132">
        <v>26.749338900000001</v>
      </c>
      <c r="E415" s="133"/>
      <c r="F415" s="132">
        <v>0</v>
      </c>
      <c r="G415" s="133"/>
      <c r="H415" s="7" t="s">
        <v>4342</v>
      </c>
    </row>
    <row r="416" spans="1:8" x14ac:dyDescent="0.2">
      <c r="A416" s="1">
        <v>414</v>
      </c>
      <c r="B416" s="48" t="s">
        <v>4723</v>
      </c>
      <c r="C416" s="28" t="s">
        <v>15</v>
      </c>
      <c r="D416" s="132">
        <v>29.725459799999999</v>
      </c>
      <c r="E416" s="133"/>
      <c r="F416" s="132">
        <v>5.9433045</v>
      </c>
      <c r="G416" s="133"/>
      <c r="H416" s="7"/>
    </row>
    <row r="417" spans="1:8" x14ac:dyDescent="0.2">
      <c r="A417" s="1">
        <v>415</v>
      </c>
      <c r="B417" s="48" t="s">
        <v>4724</v>
      </c>
      <c r="C417" s="28" t="s">
        <v>15</v>
      </c>
      <c r="D417" s="132">
        <v>89.185316700000016</v>
      </c>
      <c r="E417" s="133"/>
      <c r="F417" s="132">
        <v>0</v>
      </c>
      <c r="G417" s="133"/>
      <c r="H417" s="7"/>
    </row>
    <row r="418" spans="1:8" x14ac:dyDescent="0.2">
      <c r="A418" s="1">
        <v>416</v>
      </c>
      <c r="B418" s="48" t="s">
        <v>4725</v>
      </c>
      <c r="C418" s="28" t="s">
        <v>15</v>
      </c>
      <c r="D418" s="132">
        <v>38.644885199999997</v>
      </c>
      <c r="E418" s="133"/>
      <c r="F418" s="132">
        <v>0</v>
      </c>
      <c r="G418" s="133"/>
      <c r="H418" s="7"/>
    </row>
    <row r="419" spans="1:8" x14ac:dyDescent="0.2">
      <c r="A419" s="1">
        <v>417</v>
      </c>
      <c r="B419" s="48" t="s">
        <v>2960</v>
      </c>
      <c r="C419" s="28" t="s">
        <v>15</v>
      </c>
      <c r="D419" s="132">
        <v>26.749338900000001</v>
      </c>
      <c r="E419" s="133"/>
      <c r="F419" s="132">
        <v>0</v>
      </c>
      <c r="G419" s="133"/>
      <c r="H419" s="7"/>
    </row>
    <row r="420" spans="1:8" x14ac:dyDescent="0.2">
      <c r="A420" s="1">
        <v>418</v>
      </c>
      <c r="B420" s="48" t="s">
        <v>2991</v>
      </c>
      <c r="C420" s="28" t="s">
        <v>15</v>
      </c>
      <c r="D420" s="132">
        <v>2.9671835999999998</v>
      </c>
      <c r="E420" s="133"/>
      <c r="F420" s="132">
        <v>0</v>
      </c>
      <c r="G420" s="133"/>
      <c r="H420" s="7"/>
    </row>
    <row r="421" spans="1:8" x14ac:dyDescent="0.2">
      <c r="A421" s="1">
        <v>419</v>
      </c>
      <c r="B421" s="48" t="s">
        <v>4726</v>
      </c>
      <c r="C421" s="28" t="s">
        <v>15</v>
      </c>
      <c r="D421" s="132">
        <v>0</v>
      </c>
      <c r="E421" s="133"/>
      <c r="F421" s="132">
        <v>178.37063340000003</v>
      </c>
      <c r="G421" s="133"/>
      <c r="H421" s="7"/>
    </row>
    <row r="422" spans="1:8" x14ac:dyDescent="0.2">
      <c r="A422" s="1">
        <v>420</v>
      </c>
      <c r="B422" s="48" t="s">
        <v>4727</v>
      </c>
      <c r="C422" s="28" t="s">
        <v>15</v>
      </c>
      <c r="D422" s="132">
        <v>89.185316700000016</v>
      </c>
      <c r="E422" s="133"/>
      <c r="F422" s="132">
        <v>0</v>
      </c>
      <c r="G422" s="133"/>
      <c r="H422" s="7"/>
    </row>
    <row r="423" spans="1:8" x14ac:dyDescent="0.2">
      <c r="A423" s="1">
        <v>421</v>
      </c>
      <c r="B423" s="48" t="s">
        <v>4728</v>
      </c>
      <c r="C423" s="28" t="s">
        <v>15</v>
      </c>
      <c r="D423" s="132">
        <v>534.45053999999993</v>
      </c>
      <c r="E423" s="133"/>
      <c r="F423" s="132">
        <v>80.167581000000013</v>
      </c>
      <c r="G423" s="133"/>
      <c r="H423" s="7" t="s">
        <v>4342</v>
      </c>
    </row>
    <row r="424" spans="1:8" x14ac:dyDescent="0.2">
      <c r="A424" s="1">
        <v>422</v>
      </c>
      <c r="B424" s="48" t="s">
        <v>4729</v>
      </c>
      <c r="C424" s="28" t="s">
        <v>15</v>
      </c>
      <c r="D424" s="132">
        <v>66.806317499999992</v>
      </c>
      <c r="E424" s="133"/>
      <c r="F424" s="132">
        <v>53.445053999999999</v>
      </c>
      <c r="G424" s="133"/>
      <c r="H424" s="7"/>
    </row>
    <row r="425" spans="1:8" x14ac:dyDescent="0.2">
      <c r="A425" s="1">
        <v>423</v>
      </c>
      <c r="B425" s="48" t="s">
        <v>3936</v>
      </c>
      <c r="C425" s="28" t="s">
        <v>15</v>
      </c>
      <c r="D425" s="132">
        <v>200.41895250000002</v>
      </c>
      <c r="E425" s="133"/>
      <c r="F425" s="132">
        <v>0</v>
      </c>
      <c r="G425" s="133"/>
      <c r="H425" s="7"/>
    </row>
    <row r="426" spans="1:8" x14ac:dyDescent="0.2">
      <c r="A426" s="1">
        <v>424</v>
      </c>
      <c r="B426" s="48" t="s">
        <v>3932</v>
      </c>
      <c r="C426" s="28" t="s">
        <v>15</v>
      </c>
      <c r="D426" s="132">
        <v>0</v>
      </c>
      <c r="E426" s="133"/>
      <c r="F426" s="132">
        <v>66.806317499999992</v>
      </c>
      <c r="G426" s="133"/>
      <c r="H426" s="7"/>
    </row>
    <row r="427" spans="1:8" x14ac:dyDescent="0.2">
      <c r="A427" s="1">
        <v>425</v>
      </c>
      <c r="B427" s="18" t="s">
        <v>4730</v>
      </c>
      <c r="C427" s="7" t="s">
        <v>15</v>
      </c>
      <c r="D427" s="132">
        <v>0</v>
      </c>
      <c r="E427" s="133"/>
      <c r="F427" s="132">
        <v>287.26269660000003</v>
      </c>
      <c r="G427" s="133"/>
      <c r="H427" s="7"/>
    </row>
    <row r="428" spans="1:8" x14ac:dyDescent="0.2">
      <c r="A428" s="1">
        <v>426</v>
      </c>
      <c r="B428" s="18" t="s">
        <v>4731</v>
      </c>
      <c r="C428" s="7" t="s">
        <v>15</v>
      </c>
      <c r="D428" s="132">
        <v>0</v>
      </c>
      <c r="E428" s="133"/>
      <c r="F428" s="132">
        <v>33.398690099999996</v>
      </c>
      <c r="G428" s="133"/>
      <c r="H428" s="7"/>
    </row>
    <row r="429" spans="1:8" x14ac:dyDescent="0.2">
      <c r="A429" s="1">
        <v>427</v>
      </c>
      <c r="B429" s="18" t="s">
        <v>4732</v>
      </c>
      <c r="C429" s="7" t="s">
        <v>15</v>
      </c>
      <c r="D429" s="132">
        <v>0</v>
      </c>
      <c r="E429" s="133"/>
      <c r="F429" s="132">
        <v>66.806317499999992</v>
      </c>
      <c r="G429" s="133"/>
      <c r="H429" s="7"/>
    </row>
    <row r="430" spans="1:8" x14ac:dyDescent="0.2">
      <c r="A430" s="1">
        <v>428</v>
      </c>
      <c r="B430" s="18" t="s">
        <v>4733</v>
      </c>
      <c r="C430" s="7" t="s">
        <v>15</v>
      </c>
      <c r="D430" s="132">
        <v>0</v>
      </c>
      <c r="E430" s="133"/>
      <c r="F430" s="132">
        <v>100.2050076</v>
      </c>
      <c r="G430" s="133"/>
      <c r="H430" s="7"/>
    </row>
    <row r="431" spans="1:8" x14ac:dyDescent="0.2">
      <c r="A431" s="1">
        <v>429</v>
      </c>
      <c r="B431" s="48" t="s">
        <v>4734</v>
      </c>
      <c r="C431" s="28" t="s">
        <v>2881</v>
      </c>
      <c r="D431" s="132">
        <v>367.43921489999997</v>
      </c>
      <c r="E431" s="133"/>
      <c r="F431" s="132">
        <v>40.083790500000006</v>
      </c>
      <c r="G431" s="133"/>
      <c r="H431" s="7" t="s">
        <v>4342</v>
      </c>
    </row>
    <row r="432" spans="1:8" x14ac:dyDescent="0.2">
      <c r="A432" s="1">
        <v>430</v>
      </c>
      <c r="B432" s="48" t="s">
        <v>3935</v>
      </c>
      <c r="C432" s="28" t="s">
        <v>15</v>
      </c>
      <c r="D432" s="132">
        <v>10.0187133</v>
      </c>
      <c r="E432" s="133"/>
      <c r="F432" s="132">
        <v>16.694876399999998</v>
      </c>
      <c r="G432" s="133"/>
      <c r="H432" s="7" t="s">
        <v>4342</v>
      </c>
    </row>
    <row r="433" spans="1:8" x14ac:dyDescent="0.2">
      <c r="A433" s="1">
        <v>431</v>
      </c>
      <c r="B433" s="48" t="s">
        <v>4735</v>
      </c>
      <c r="C433" s="28" t="s">
        <v>15</v>
      </c>
      <c r="D433" s="132">
        <v>6.6761631000000001</v>
      </c>
      <c r="E433" s="133"/>
      <c r="F433" s="132">
        <v>0</v>
      </c>
      <c r="G433" s="133"/>
      <c r="H433" s="7" t="s">
        <v>4342</v>
      </c>
    </row>
    <row r="434" spans="1:8" x14ac:dyDescent="0.2">
      <c r="A434" s="1">
        <v>432</v>
      </c>
      <c r="B434" s="48" t="s">
        <v>4736</v>
      </c>
      <c r="C434" s="28" t="s">
        <v>15</v>
      </c>
      <c r="D434" s="132">
        <v>0</v>
      </c>
      <c r="E434" s="133"/>
      <c r="F434" s="132">
        <v>46.759953600000003</v>
      </c>
      <c r="G434" s="133"/>
      <c r="H434" s="7" t="s">
        <v>4342</v>
      </c>
    </row>
    <row r="435" spans="1:8" x14ac:dyDescent="0.2">
      <c r="A435" s="1">
        <v>433</v>
      </c>
      <c r="B435" s="48" t="s">
        <v>4737</v>
      </c>
      <c r="C435" s="28" t="s">
        <v>15</v>
      </c>
      <c r="D435" s="132">
        <v>534.45053999999993</v>
      </c>
      <c r="E435" s="133"/>
      <c r="F435" s="132">
        <v>0</v>
      </c>
      <c r="G435" s="133"/>
      <c r="H435" s="7" t="s">
        <v>4342</v>
      </c>
    </row>
    <row r="436" spans="1:8" x14ac:dyDescent="0.2">
      <c r="A436" s="1">
        <v>434</v>
      </c>
      <c r="B436" s="48" t="s">
        <v>4738</v>
      </c>
      <c r="C436" s="28" t="s">
        <v>15</v>
      </c>
      <c r="D436" s="132">
        <v>0</v>
      </c>
      <c r="E436" s="133"/>
      <c r="F436" s="132">
        <v>233.8176426</v>
      </c>
      <c r="G436" s="133"/>
      <c r="H436" s="7" t="s">
        <v>4342</v>
      </c>
    </row>
    <row r="437" spans="1:8" x14ac:dyDescent="0.2">
      <c r="A437" s="1">
        <v>435</v>
      </c>
      <c r="B437" s="110" t="s">
        <v>4739</v>
      </c>
      <c r="C437" s="122" t="s">
        <v>15</v>
      </c>
      <c r="D437" s="132">
        <v>487.91401889999997</v>
      </c>
      <c r="E437" s="133"/>
      <c r="F437" s="132">
        <v>90.070109400000007</v>
      </c>
      <c r="G437" s="133"/>
      <c r="H437" s="110"/>
    </row>
    <row r="438" spans="1:8" x14ac:dyDescent="0.2">
      <c r="A438" s="1">
        <v>436</v>
      </c>
      <c r="B438" s="110" t="s">
        <v>4740</v>
      </c>
      <c r="C438" s="122" t="s">
        <v>15</v>
      </c>
      <c r="D438" s="132">
        <v>0</v>
      </c>
      <c r="E438" s="133"/>
      <c r="F438" s="132">
        <v>120.0994374</v>
      </c>
      <c r="G438" s="133"/>
      <c r="H438" s="110"/>
    </row>
    <row r="439" spans="1:8" x14ac:dyDescent="0.2">
      <c r="A439" s="1">
        <v>437</v>
      </c>
      <c r="B439" s="110" t="s">
        <v>4741</v>
      </c>
      <c r="C439" s="122" t="s">
        <v>15</v>
      </c>
      <c r="D439" s="132">
        <v>0</v>
      </c>
      <c r="E439" s="133"/>
      <c r="F439" s="132">
        <v>90.070109400000007</v>
      </c>
      <c r="G439" s="133"/>
      <c r="H439" s="122" t="s">
        <v>2892</v>
      </c>
    </row>
    <row r="440" spans="1:8" x14ac:dyDescent="0.2">
      <c r="A440" s="1">
        <v>438</v>
      </c>
      <c r="B440" s="110" t="s">
        <v>4742</v>
      </c>
      <c r="C440" s="122" t="s">
        <v>15</v>
      </c>
      <c r="D440" s="132">
        <v>0</v>
      </c>
      <c r="E440" s="133"/>
      <c r="F440" s="132">
        <v>135.11410139999998</v>
      </c>
      <c r="G440" s="133"/>
      <c r="H440" s="122" t="s">
        <v>2892</v>
      </c>
    </row>
    <row r="441" spans="1:8" x14ac:dyDescent="0.2">
      <c r="A441" s="1">
        <v>439</v>
      </c>
      <c r="B441" s="110" t="s">
        <v>4743</v>
      </c>
      <c r="C441" s="122" t="s">
        <v>15</v>
      </c>
      <c r="D441" s="132">
        <v>0</v>
      </c>
      <c r="E441" s="133"/>
      <c r="F441" s="132">
        <v>52.542386700000002</v>
      </c>
      <c r="G441" s="133"/>
      <c r="H441" s="122" t="s">
        <v>2892</v>
      </c>
    </row>
    <row r="442" spans="1:8" x14ac:dyDescent="0.2">
      <c r="A442" s="1">
        <v>440</v>
      </c>
      <c r="B442" s="110" t="s">
        <v>4744</v>
      </c>
      <c r="C442" s="122" t="s">
        <v>15</v>
      </c>
      <c r="D442" s="132">
        <v>173.39255729999999</v>
      </c>
      <c r="E442" s="133"/>
      <c r="F442" s="132">
        <v>0</v>
      </c>
      <c r="G442" s="133"/>
      <c r="H442" s="122" t="s">
        <v>2892</v>
      </c>
    </row>
    <row r="443" spans="1:8" x14ac:dyDescent="0.2">
      <c r="A443" s="1">
        <v>441</v>
      </c>
      <c r="B443" s="110" t="s">
        <v>3995</v>
      </c>
      <c r="C443" s="122" t="s">
        <v>15</v>
      </c>
      <c r="D443" s="132">
        <v>0</v>
      </c>
      <c r="E443" s="133"/>
      <c r="F443" s="132">
        <v>262.7208708</v>
      </c>
      <c r="G443" s="133"/>
      <c r="H443" s="122"/>
    </row>
    <row r="444" spans="1:8" x14ac:dyDescent="0.2">
      <c r="A444" s="1">
        <v>442</v>
      </c>
      <c r="B444" s="110" t="s">
        <v>4745</v>
      </c>
      <c r="C444" s="122" t="s">
        <v>15</v>
      </c>
      <c r="D444" s="132">
        <v>262.7208708</v>
      </c>
      <c r="E444" s="133"/>
      <c r="F444" s="132">
        <v>26.266724699999997</v>
      </c>
      <c r="G444" s="133"/>
      <c r="H444" s="122" t="s">
        <v>2892</v>
      </c>
    </row>
    <row r="445" spans="1:8" x14ac:dyDescent="0.2">
      <c r="A445" s="1">
        <v>443</v>
      </c>
      <c r="B445" s="110" t="s">
        <v>4746</v>
      </c>
      <c r="C445" s="122" t="s">
        <v>15</v>
      </c>
      <c r="D445" s="132">
        <v>195.16382010000001</v>
      </c>
      <c r="E445" s="133"/>
      <c r="F445" s="132">
        <v>0</v>
      </c>
      <c r="G445" s="133"/>
      <c r="H445" s="122" t="s">
        <v>2892</v>
      </c>
    </row>
    <row r="446" spans="1:8" x14ac:dyDescent="0.2">
      <c r="A446" s="1">
        <v>444</v>
      </c>
      <c r="B446" s="110" t="s">
        <v>4747</v>
      </c>
      <c r="C446" s="122" t="s">
        <v>15</v>
      </c>
      <c r="D446" s="132">
        <v>37.527722699999998</v>
      </c>
      <c r="E446" s="133"/>
      <c r="F446" s="132">
        <v>0</v>
      </c>
      <c r="G446" s="133"/>
      <c r="H446" s="122" t="s">
        <v>2892</v>
      </c>
    </row>
    <row r="447" spans="1:8" x14ac:dyDescent="0.2">
      <c r="A447" s="1">
        <v>445</v>
      </c>
      <c r="B447" s="110" t="s">
        <v>4748</v>
      </c>
      <c r="C447" s="122" t="s">
        <v>15</v>
      </c>
      <c r="D447" s="132">
        <v>270.22820279999996</v>
      </c>
      <c r="E447" s="133"/>
      <c r="F447" s="132">
        <v>37.527722699999998</v>
      </c>
      <c r="G447" s="133"/>
      <c r="H447" s="122" t="s">
        <v>2892</v>
      </c>
    </row>
    <row r="448" spans="1:8" x14ac:dyDescent="0.2">
      <c r="A448" s="1">
        <v>446</v>
      </c>
      <c r="B448" s="110" t="s">
        <v>4749</v>
      </c>
      <c r="C448" s="122" t="s">
        <v>15</v>
      </c>
      <c r="D448" s="132">
        <v>135.11410139999998</v>
      </c>
      <c r="E448" s="133"/>
      <c r="F448" s="132">
        <v>45.035054700000003</v>
      </c>
      <c r="G448" s="133"/>
      <c r="H448" s="122" t="s">
        <v>2892</v>
      </c>
    </row>
    <row r="449" spans="1:8" x14ac:dyDescent="0.2">
      <c r="A449" s="1">
        <v>447</v>
      </c>
      <c r="B449" s="110" t="s">
        <v>4750</v>
      </c>
      <c r="C449" s="122" t="s">
        <v>15</v>
      </c>
      <c r="D449" s="132">
        <v>0</v>
      </c>
      <c r="E449" s="133"/>
      <c r="F449" s="132">
        <v>135.11410139999998</v>
      </c>
      <c r="G449" s="133"/>
      <c r="H449" s="122"/>
    </row>
    <row r="450" spans="1:8" x14ac:dyDescent="0.2">
      <c r="A450" s="1">
        <v>448</v>
      </c>
      <c r="B450" s="110" t="s">
        <v>4751</v>
      </c>
      <c r="C450" s="122" t="s">
        <v>15</v>
      </c>
      <c r="D450" s="132">
        <v>0</v>
      </c>
      <c r="E450" s="133"/>
      <c r="F450" s="132">
        <v>31.280549999999998</v>
      </c>
      <c r="G450" s="133"/>
      <c r="H450" s="122" t="s">
        <v>2892</v>
      </c>
    </row>
    <row r="451" spans="1:8" x14ac:dyDescent="0.2">
      <c r="A451" s="1">
        <v>449</v>
      </c>
      <c r="B451" s="110" t="s">
        <v>4752</v>
      </c>
      <c r="C451" s="122" t="s">
        <v>15</v>
      </c>
      <c r="D451" s="132">
        <v>0</v>
      </c>
      <c r="E451" s="133"/>
      <c r="F451" s="132">
        <v>61.667370000000005</v>
      </c>
      <c r="G451" s="133"/>
      <c r="H451" s="122" t="s">
        <v>2892</v>
      </c>
    </row>
    <row r="452" spans="1:8" x14ac:dyDescent="0.2">
      <c r="A452" s="1">
        <v>450</v>
      </c>
      <c r="B452" s="110" t="s">
        <v>4753</v>
      </c>
      <c r="C452" s="122" t="s">
        <v>12</v>
      </c>
      <c r="D452" s="132">
        <v>0</v>
      </c>
      <c r="E452" s="133"/>
      <c r="F452" s="132">
        <v>143.89052999999998</v>
      </c>
      <c r="G452" s="133"/>
      <c r="H452" s="122" t="s">
        <v>2892</v>
      </c>
    </row>
    <row r="453" spans="1:8" x14ac:dyDescent="0.2">
      <c r="A453" s="1">
        <v>451</v>
      </c>
      <c r="B453" s="110" t="s">
        <v>4754</v>
      </c>
      <c r="C453" s="122" t="s">
        <v>15</v>
      </c>
      <c r="D453" s="132">
        <v>0</v>
      </c>
      <c r="E453" s="133"/>
      <c r="F453" s="132">
        <v>51.83634</v>
      </c>
      <c r="G453" s="133"/>
      <c r="H453" s="122" t="s">
        <v>2892</v>
      </c>
    </row>
    <row r="454" spans="1:8" x14ac:dyDescent="0.2">
      <c r="A454" s="1">
        <v>452</v>
      </c>
      <c r="B454" s="110" t="s">
        <v>4133</v>
      </c>
      <c r="C454" s="122" t="s">
        <v>15</v>
      </c>
      <c r="D454" s="132">
        <v>44.686500000000002</v>
      </c>
      <c r="E454" s="133"/>
      <c r="F454" s="132">
        <v>40.217849999999999</v>
      </c>
      <c r="G454" s="133"/>
      <c r="H454" s="122" t="s">
        <v>2892</v>
      </c>
    </row>
    <row r="455" spans="1:8" x14ac:dyDescent="0.2">
      <c r="A455" s="1">
        <v>453</v>
      </c>
      <c r="B455" s="110" t="s">
        <v>4755</v>
      </c>
      <c r="C455" s="122" t="s">
        <v>15</v>
      </c>
      <c r="D455" s="132">
        <v>268.11900000000003</v>
      </c>
      <c r="E455" s="133"/>
      <c r="F455" s="132">
        <v>40.217849999999999</v>
      </c>
      <c r="G455" s="133"/>
      <c r="H455" s="122" t="s">
        <v>2892</v>
      </c>
    </row>
    <row r="456" spans="1:8" x14ac:dyDescent="0.2">
      <c r="A456" s="1">
        <v>454</v>
      </c>
      <c r="B456" s="110" t="s">
        <v>4756</v>
      </c>
      <c r="C456" s="122" t="s">
        <v>15</v>
      </c>
      <c r="D456" s="132">
        <v>49.155149999999999</v>
      </c>
      <c r="E456" s="133"/>
      <c r="F456" s="132">
        <v>8.9373000000000005</v>
      </c>
      <c r="G456" s="133"/>
      <c r="H456" s="122" t="s">
        <v>2892</v>
      </c>
    </row>
    <row r="457" spans="1:8" x14ac:dyDescent="0.2">
      <c r="A457" s="1">
        <v>455</v>
      </c>
      <c r="B457" s="110" t="s">
        <v>4757</v>
      </c>
      <c r="C457" s="122" t="s">
        <v>15</v>
      </c>
      <c r="D457" s="132">
        <v>62.561099999999996</v>
      </c>
      <c r="E457" s="133"/>
      <c r="F457" s="132">
        <v>8.9373000000000005</v>
      </c>
      <c r="G457" s="133"/>
      <c r="H457" s="122" t="s">
        <v>2892</v>
      </c>
    </row>
    <row r="458" spans="1:8" x14ac:dyDescent="0.2">
      <c r="A458" s="1">
        <v>456</v>
      </c>
      <c r="B458" s="110" t="s">
        <v>1245</v>
      </c>
      <c r="C458" s="122" t="s">
        <v>15</v>
      </c>
      <c r="D458" s="132">
        <v>240.25</v>
      </c>
      <c r="E458" s="133"/>
      <c r="F458" s="132">
        <v>57.66</v>
      </c>
      <c r="G458" s="133"/>
      <c r="H458" s="122" t="s">
        <v>2892</v>
      </c>
    </row>
    <row r="459" spans="1:8" x14ac:dyDescent="0.2">
      <c r="A459" s="1">
        <v>457</v>
      </c>
      <c r="B459" s="110" t="s">
        <v>1333</v>
      </c>
      <c r="C459" s="122" t="s">
        <v>12</v>
      </c>
      <c r="D459" s="132">
        <v>259.47000000000003</v>
      </c>
      <c r="E459" s="133"/>
      <c r="F459" s="132">
        <v>0</v>
      </c>
      <c r="G459" s="133"/>
      <c r="H459" s="122" t="s">
        <v>2892</v>
      </c>
    </row>
    <row r="460" spans="1:8" x14ac:dyDescent="0.2">
      <c r="A460" s="1">
        <v>458</v>
      </c>
      <c r="B460" s="110" t="s">
        <v>4758</v>
      </c>
      <c r="C460" s="122" t="s">
        <v>12</v>
      </c>
      <c r="D460" s="132">
        <v>326.74</v>
      </c>
      <c r="E460" s="133"/>
      <c r="F460" s="132">
        <v>0</v>
      </c>
      <c r="G460" s="133"/>
      <c r="H460" s="122"/>
    </row>
    <row r="461" spans="1:8" x14ac:dyDescent="0.2">
      <c r="A461" s="1">
        <v>459</v>
      </c>
      <c r="B461" s="110" t="s">
        <v>4193</v>
      </c>
      <c r="C461" s="122" t="s">
        <v>15</v>
      </c>
      <c r="D461" s="132">
        <v>0</v>
      </c>
      <c r="E461" s="133"/>
      <c r="F461" s="132">
        <v>624.65</v>
      </c>
      <c r="G461" s="133"/>
      <c r="H461" s="122"/>
    </row>
    <row r="462" spans="1:8" x14ac:dyDescent="0.2">
      <c r="A462" s="1">
        <v>460</v>
      </c>
      <c r="B462" s="110" t="s">
        <v>3963</v>
      </c>
      <c r="C462" s="122" t="s">
        <v>15</v>
      </c>
      <c r="D462" s="132">
        <v>0</v>
      </c>
      <c r="E462" s="133"/>
      <c r="F462" s="132">
        <v>144.15</v>
      </c>
      <c r="G462" s="133"/>
      <c r="H462" s="122"/>
    </row>
    <row r="463" spans="1:8" x14ac:dyDescent="0.2">
      <c r="A463" s="1">
        <v>461</v>
      </c>
      <c r="B463" s="110" t="s">
        <v>3541</v>
      </c>
      <c r="C463" s="122" t="s">
        <v>15</v>
      </c>
      <c r="D463" s="132">
        <v>0</v>
      </c>
      <c r="E463" s="133"/>
      <c r="F463" s="132">
        <v>24.024999999999999</v>
      </c>
      <c r="G463" s="133"/>
      <c r="H463" s="122"/>
    </row>
    <row r="464" spans="1:8" x14ac:dyDescent="0.2">
      <c r="A464" s="1">
        <v>462</v>
      </c>
      <c r="B464" s="110" t="s">
        <v>4759</v>
      </c>
      <c r="C464" s="122" t="s">
        <v>15</v>
      </c>
      <c r="D464" s="132">
        <v>0</v>
      </c>
      <c r="E464" s="133"/>
      <c r="F464" s="132">
        <v>33.634999999999998</v>
      </c>
      <c r="G464" s="133"/>
      <c r="H464" s="122"/>
    </row>
    <row r="465" spans="1:8" x14ac:dyDescent="0.2">
      <c r="A465" s="1">
        <v>463</v>
      </c>
      <c r="B465" s="110" t="s">
        <v>4760</v>
      </c>
      <c r="C465" s="122" t="s">
        <v>12</v>
      </c>
      <c r="D465" s="132">
        <v>0</v>
      </c>
      <c r="E465" s="133"/>
      <c r="F465" s="132">
        <v>153.76</v>
      </c>
      <c r="G465" s="133"/>
      <c r="H465" s="122"/>
    </row>
    <row r="466" spans="1:8" x14ac:dyDescent="0.2">
      <c r="A466" s="1">
        <v>464</v>
      </c>
      <c r="B466" s="110" t="s">
        <v>4761</v>
      </c>
      <c r="C466" s="122" t="s">
        <v>15</v>
      </c>
      <c r="D466" s="132">
        <v>0</v>
      </c>
      <c r="E466" s="133"/>
      <c r="F466" s="132">
        <v>240.25</v>
      </c>
      <c r="G466" s="133"/>
      <c r="H466" s="122"/>
    </row>
    <row r="467" spans="1:8" x14ac:dyDescent="0.2">
      <c r="A467" s="1">
        <v>465</v>
      </c>
      <c r="B467" s="110" t="s">
        <v>4762</v>
      </c>
      <c r="C467" s="122" t="s">
        <v>15</v>
      </c>
      <c r="D467" s="132">
        <v>0</v>
      </c>
      <c r="E467" s="133"/>
      <c r="F467" s="132">
        <v>144.15</v>
      </c>
      <c r="G467" s="133"/>
      <c r="H467" s="122"/>
    </row>
    <row r="468" spans="1:8" x14ac:dyDescent="0.2">
      <c r="A468" s="1">
        <v>466</v>
      </c>
      <c r="B468" s="110" t="s">
        <v>4237</v>
      </c>
      <c r="C468" s="122" t="s">
        <v>15</v>
      </c>
      <c r="D468" s="132">
        <v>24.024999999999999</v>
      </c>
      <c r="E468" s="133"/>
      <c r="F468" s="132">
        <v>9.61</v>
      </c>
      <c r="G468" s="133"/>
      <c r="H468" s="122" t="s">
        <v>3517</v>
      </c>
    </row>
    <row r="469" spans="1:8" x14ac:dyDescent="0.2">
      <c r="A469" s="1">
        <v>467</v>
      </c>
      <c r="B469" s="110" t="s">
        <v>4763</v>
      </c>
      <c r="C469" s="122" t="s">
        <v>12</v>
      </c>
      <c r="D469" s="132">
        <v>226.79599999999999</v>
      </c>
      <c r="E469" s="133"/>
      <c r="F469" s="132">
        <v>0</v>
      </c>
      <c r="G469" s="133"/>
      <c r="H469" s="122" t="s">
        <v>2892</v>
      </c>
    </row>
    <row r="470" spans="1:8" x14ac:dyDescent="0.2">
      <c r="A470" s="1">
        <v>468</v>
      </c>
      <c r="B470" s="110" t="s">
        <v>4764</v>
      </c>
      <c r="C470" s="122" t="s">
        <v>15</v>
      </c>
      <c r="D470" s="132">
        <v>0</v>
      </c>
      <c r="E470" s="133"/>
      <c r="F470" s="132">
        <v>288.3</v>
      </c>
      <c r="G470" s="133"/>
      <c r="H470" s="122"/>
    </row>
    <row r="471" spans="1:8" x14ac:dyDescent="0.2">
      <c r="A471" s="1">
        <v>469</v>
      </c>
      <c r="B471" s="450" t="s">
        <v>2666</v>
      </c>
      <c r="C471" s="347" t="s">
        <v>15</v>
      </c>
      <c r="D471" s="132">
        <v>780</v>
      </c>
      <c r="E471" s="133"/>
      <c r="F471" s="132">
        <v>83.23</v>
      </c>
      <c r="G471" s="133"/>
      <c r="H471" s="122"/>
    </row>
    <row r="472" spans="1:8" x14ac:dyDescent="0.2">
      <c r="A472" s="1">
        <v>470</v>
      </c>
      <c r="B472" s="450" t="s">
        <v>5941</v>
      </c>
      <c r="C472" s="347" t="s">
        <v>15</v>
      </c>
      <c r="D472" s="132">
        <v>0</v>
      </c>
      <c r="E472" s="133"/>
      <c r="F472" s="132">
        <v>380</v>
      </c>
      <c r="G472" s="133"/>
      <c r="H472" s="122" t="s">
        <v>2892</v>
      </c>
    </row>
    <row r="473" spans="1:8" x14ac:dyDescent="0.2">
      <c r="A473" s="1">
        <v>471</v>
      </c>
      <c r="B473" s="110" t="s">
        <v>5769</v>
      </c>
      <c r="C473" s="122" t="s">
        <v>15</v>
      </c>
      <c r="D473" s="132">
        <v>38.44</v>
      </c>
      <c r="E473" s="133"/>
      <c r="F473" s="132">
        <v>0</v>
      </c>
      <c r="G473" s="133"/>
      <c r="H473" s="122"/>
    </row>
    <row r="474" spans="1:8" x14ac:dyDescent="0.2">
      <c r="A474" s="360" t="s">
        <v>2869</v>
      </c>
      <c r="B474" s="360"/>
      <c r="C474" s="360"/>
      <c r="D474" s="201">
        <f>SUM(D3:D473)</f>
        <v>80832.778786800045</v>
      </c>
      <c r="E474" s="203"/>
      <c r="F474" s="201">
        <f>SUM(F3:F473)</f>
        <v>23198.381662100019</v>
      </c>
      <c r="G474" s="203"/>
      <c r="H474" s="110"/>
    </row>
    <row r="475" spans="1:8" x14ac:dyDescent="0.2">
      <c r="A475" s="361" t="s">
        <v>2870</v>
      </c>
      <c r="B475" s="362"/>
      <c r="C475" s="363"/>
      <c r="D475" s="409">
        <f>D474+F474</f>
        <v>104031.16044890006</v>
      </c>
      <c r="E475" s="410"/>
      <c r="F475" s="411"/>
      <c r="G475" s="129"/>
      <c r="H475" s="111"/>
    </row>
    <row r="476" spans="1:8" x14ac:dyDescent="0.2">
      <c r="A476" s="360" t="s">
        <v>2871</v>
      </c>
      <c r="B476" s="360"/>
      <c r="C476" s="360"/>
      <c r="D476" s="110"/>
      <c r="E476" s="130">
        <f>SUM(E3:E473)</f>
        <v>0</v>
      </c>
      <c r="F476" s="112"/>
      <c r="G476" s="130">
        <f>SUM(G3:G473)</f>
        <v>0</v>
      </c>
      <c r="H476" s="110"/>
    </row>
    <row r="477" spans="1:8" x14ac:dyDescent="0.2">
      <c r="A477" s="361" t="s">
        <v>2872</v>
      </c>
      <c r="B477" s="362"/>
      <c r="C477" s="363"/>
      <c r="D477" s="110"/>
      <c r="E477" s="405">
        <f>SUM(E476,G476)</f>
        <v>0</v>
      </c>
      <c r="F477" s="406"/>
      <c r="G477" s="407"/>
      <c r="H477" s="111"/>
    </row>
  </sheetData>
  <mergeCells count="7">
    <mergeCell ref="A477:C477"/>
    <mergeCell ref="E477:G477"/>
    <mergeCell ref="A1:F1"/>
    <mergeCell ref="A474:C474"/>
    <mergeCell ref="A475:C475"/>
    <mergeCell ref="D475:F475"/>
    <mergeCell ref="A476:C476"/>
  </mergeCells>
  <pageMargins left="0.7" right="0.7" top="0.75" bottom="0.75"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47"/>
  <sheetViews>
    <sheetView view="pageBreakPreview" zoomScale="96" zoomScaleNormal="100" zoomScaleSheetLayoutView="96" workbookViewId="0">
      <pane ySplit="2" topLeftCell="A315" activePane="bottomLeft" state="frozen"/>
      <selection activeCell="B19" sqref="B19"/>
      <selection pane="bottomLeft" activeCell="B356" sqref="B356"/>
    </sheetView>
  </sheetViews>
  <sheetFormatPr defaultColWidth="9.140625" defaultRowHeight="11.25" x14ac:dyDescent="0.2"/>
  <cols>
    <col min="1" max="1" width="6.85546875" style="25" bestFit="1" customWidth="1"/>
    <col min="2" max="2" width="56.85546875" style="25" bestFit="1" customWidth="1"/>
    <col min="3" max="3" width="11.42578125" style="39" customWidth="1"/>
    <col min="4" max="4" width="16" style="40" bestFit="1" customWidth="1"/>
    <col min="5" max="5" width="13"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4317</v>
      </c>
      <c r="B1" s="408"/>
      <c r="C1" s="408"/>
      <c r="D1" s="408"/>
      <c r="E1" s="408"/>
      <c r="F1" s="408"/>
      <c r="G1" s="24"/>
    </row>
    <row r="2" spans="1:8" ht="67.5" x14ac:dyDescent="0.2">
      <c r="A2" s="249" t="s">
        <v>2</v>
      </c>
      <c r="B2" s="2" t="s">
        <v>4339</v>
      </c>
      <c r="C2" s="252" t="s">
        <v>4340</v>
      </c>
      <c r="D2" s="4" t="s">
        <v>4</v>
      </c>
      <c r="E2" s="3" t="s">
        <v>8</v>
      </c>
      <c r="F2" s="4" t="s">
        <v>5</v>
      </c>
      <c r="G2" s="3" t="s">
        <v>9</v>
      </c>
      <c r="H2" s="249" t="s">
        <v>7</v>
      </c>
    </row>
    <row r="3" spans="1:8" x14ac:dyDescent="0.2">
      <c r="A3" s="1">
        <v>1</v>
      </c>
      <c r="B3" s="217" t="s">
        <v>2019</v>
      </c>
      <c r="C3" s="6" t="s">
        <v>15</v>
      </c>
      <c r="D3" s="132">
        <v>77.289770399999995</v>
      </c>
      <c r="E3" s="133"/>
      <c r="F3" s="132">
        <v>14.8627299</v>
      </c>
      <c r="G3" s="133"/>
      <c r="H3" s="6" t="s">
        <v>2880</v>
      </c>
    </row>
    <row r="4" spans="1:8" x14ac:dyDescent="0.2">
      <c r="A4" s="1">
        <v>2</v>
      </c>
      <c r="B4" s="217" t="s">
        <v>2020</v>
      </c>
      <c r="C4" s="6" t="s">
        <v>15</v>
      </c>
      <c r="D4" s="132">
        <v>23.183356200000002</v>
      </c>
      <c r="E4" s="133"/>
      <c r="F4" s="132">
        <v>8.9104881000000002</v>
      </c>
      <c r="G4" s="133"/>
      <c r="H4" s="6" t="s">
        <v>2880</v>
      </c>
    </row>
    <row r="5" spans="1:8" x14ac:dyDescent="0.2">
      <c r="A5" s="1">
        <v>3</v>
      </c>
      <c r="B5" s="217" t="s">
        <v>2333</v>
      </c>
      <c r="C5" s="6" t="s">
        <v>15</v>
      </c>
      <c r="D5" s="132">
        <v>30.914120700000002</v>
      </c>
      <c r="E5" s="133"/>
      <c r="F5" s="132">
        <v>11.886609</v>
      </c>
      <c r="G5" s="133"/>
      <c r="H5" s="6" t="s">
        <v>2880</v>
      </c>
    </row>
    <row r="6" spans="1:8" x14ac:dyDescent="0.2">
      <c r="A6" s="1">
        <v>4</v>
      </c>
      <c r="B6" s="217" t="s">
        <v>2334</v>
      </c>
      <c r="C6" s="6" t="s">
        <v>15</v>
      </c>
      <c r="D6" s="132">
        <v>81.159621299999998</v>
      </c>
      <c r="E6" s="133"/>
      <c r="F6" s="132">
        <v>41.612068800000003</v>
      </c>
      <c r="G6" s="133"/>
      <c r="H6" s="6" t="s">
        <v>2880</v>
      </c>
    </row>
    <row r="7" spans="1:8" x14ac:dyDescent="0.2">
      <c r="A7" s="1">
        <v>5</v>
      </c>
      <c r="B7" s="217" t="s">
        <v>2023</v>
      </c>
      <c r="C7" s="6" t="s">
        <v>15</v>
      </c>
      <c r="D7" s="132">
        <v>69.559005900000002</v>
      </c>
      <c r="E7" s="133"/>
      <c r="F7" s="132">
        <v>14.8627299</v>
      </c>
      <c r="G7" s="133"/>
      <c r="H7" s="6" t="s">
        <v>2880</v>
      </c>
    </row>
    <row r="8" spans="1:8" x14ac:dyDescent="0.2">
      <c r="A8" s="1">
        <v>6</v>
      </c>
      <c r="B8" s="217" t="s">
        <v>2335</v>
      </c>
      <c r="C8" s="6" t="s">
        <v>15</v>
      </c>
      <c r="D8" s="132">
        <v>23.183356200000002</v>
      </c>
      <c r="E8" s="133"/>
      <c r="F8" s="132">
        <v>8.9104881000000002</v>
      </c>
      <c r="G8" s="133"/>
      <c r="H8" s="6" t="s">
        <v>2880</v>
      </c>
    </row>
    <row r="9" spans="1:8" x14ac:dyDescent="0.2">
      <c r="A9" s="1">
        <v>7</v>
      </c>
      <c r="B9" s="217" t="s">
        <v>2336</v>
      </c>
      <c r="C9" s="6" t="s">
        <v>15</v>
      </c>
      <c r="D9" s="132">
        <v>46.375649699999997</v>
      </c>
      <c r="E9" s="133"/>
      <c r="F9" s="132">
        <v>14.8627299</v>
      </c>
      <c r="G9" s="133"/>
      <c r="H9" s="6" t="s">
        <v>2880</v>
      </c>
    </row>
    <row r="10" spans="1:8" x14ac:dyDescent="0.2">
      <c r="A10" s="1">
        <v>8</v>
      </c>
      <c r="B10" s="217" t="s">
        <v>4713</v>
      </c>
      <c r="C10" s="6" t="s">
        <v>12</v>
      </c>
      <c r="D10" s="132">
        <v>38.644885199999997</v>
      </c>
      <c r="E10" s="133"/>
      <c r="F10" s="132">
        <v>29.725459799999999</v>
      </c>
      <c r="G10" s="133"/>
      <c r="H10" s="6" t="s">
        <v>2880</v>
      </c>
    </row>
    <row r="11" spans="1:8" x14ac:dyDescent="0.2">
      <c r="A11" s="1">
        <v>9</v>
      </c>
      <c r="B11" s="217" t="s">
        <v>2025</v>
      </c>
      <c r="C11" s="6" t="s">
        <v>15</v>
      </c>
      <c r="D11" s="132">
        <v>15.452591699999999</v>
      </c>
      <c r="E11" s="133"/>
      <c r="F11" s="132">
        <v>8.9104881000000002</v>
      </c>
      <c r="G11" s="133"/>
      <c r="H11" s="6" t="s">
        <v>2880</v>
      </c>
    </row>
    <row r="12" spans="1:8" x14ac:dyDescent="0.2">
      <c r="A12" s="1">
        <v>10</v>
      </c>
      <c r="B12" s="217" t="s">
        <v>2026</v>
      </c>
      <c r="C12" s="6" t="s">
        <v>15</v>
      </c>
      <c r="D12" s="132">
        <v>15.452591699999999</v>
      </c>
      <c r="E12" s="133"/>
      <c r="F12" s="132">
        <v>8.9104881000000002</v>
      </c>
      <c r="G12" s="133"/>
      <c r="H12" s="6" t="s">
        <v>2880</v>
      </c>
    </row>
    <row r="13" spans="1:8" x14ac:dyDescent="0.2">
      <c r="A13" s="1">
        <v>11</v>
      </c>
      <c r="B13" s="217" t="s">
        <v>429</v>
      </c>
      <c r="C13" s="6" t="s">
        <v>15</v>
      </c>
      <c r="D13" s="132">
        <v>15.452591699999999</v>
      </c>
      <c r="E13" s="133"/>
      <c r="F13" s="132">
        <v>8.9104881000000002</v>
      </c>
      <c r="G13" s="133"/>
      <c r="H13" s="6" t="s">
        <v>2880</v>
      </c>
    </row>
    <row r="14" spans="1:8" x14ac:dyDescent="0.2">
      <c r="A14" s="1">
        <v>12</v>
      </c>
      <c r="B14" s="217" t="s">
        <v>430</v>
      </c>
      <c r="C14" s="6" t="s">
        <v>15</v>
      </c>
      <c r="D14" s="132">
        <v>27.053207099999998</v>
      </c>
      <c r="E14" s="133"/>
      <c r="F14" s="132">
        <v>11.886609</v>
      </c>
      <c r="G14" s="133"/>
      <c r="H14" s="6" t="s">
        <v>2880</v>
      </c>
    </row>
    <row r="15" spans="1:8" x14ac:dyDescent="0.2">
      <c r="A15" s="1">
        <v>13</v>
      </c>
      <c r="B15" s="217" t="s">
        <v>431</v>
      </c>
      <c r="C15" s="6" t="s">
        <v>15</v>
      </c>
      <c r="D15" s="132">
        <v>27.053207099999998</v>
      </c>
      <c r="E15" s="133"/>
      <c r="F15" s="132">
        <v>11.886609</v>
      </c>
      <c r="G15" s="133"/>
      <c r="H15" s="6" t="s">
        <v>2880</v>
      </c>
    </row>
    <row r="16" spans="1:8" x14ac:dyDescent="0.2">
      <c r="A16" s="1">
        <v>14</v>
      </c>
      <c r="B16" s="217" t="s">
        <v>2027</v>
      </c>
      <c r="C16" s="6" t="s">
        <v>15</v>
      </c>
      <c r="D16" s="132">
        <v>65.698092299999999</v>
      </c>
      <c r="E16" s="133"/>
      <c r="F16" s="132">
        <v>11.886609</v>
      </c>
      <c r="G16" s="133"/>
      <c r="H16" s="6" t="s">
        <v>2880</v>
      </c>
    </row>
    <row r="17" spans="1:8" x14ac:dyDescent="0.2">
      <c r="A17" s="1">
        <v>15</v>
      </c>
      <c r="B17" s="217" t="s">
        <v>4082</v>
      </c>
      <c r="C17" s="6" t="s">
        <v>15</v>
      </c>
      <c r="D17" s="132">
        <v>54.106414199999996</v>
      </c>
      <c r="E17" s="133"/>
      <c r="F17" s="132">
        <v>11.886609</v>
      </c>
      <c r="G17" s="133"/>
      <c r="H17" s="6" t="s">
        <v>2893</v>
      </c>
    </row>
    <row r="18" spans="1:8" x14ac:dyDescent="0.2">
      <c r="A18" s="1">
        <v>16</v>
      </c>
      <c r="B18" s="217" t="s">
        <v>831</v>
      </c>
      <c r="C18" s="6" t="s">
        <v>15</v>
      </c>
      <c r="D18" s="132">
        <v>23.183356200000002</v>
      </c>
      <c r="E18" s="133"/>
      <c r="F18" s="132">
        <v>8.9104881000000002</v>
      </c>
      <c r="G18" s="133"/>
      <c r="H18" s="6" t="s">
        <v>2880</v>
      </c>
    </row>
    <row r="19" spans="1:8" x14ac:dyDescent="0.2">
      <c r="A19" s="1">
        <v>17</v>
      </c>
      <c r="B19" s="217" t="s">
        <v>2028</v>
      </c>
      <c r="C19" s="6" t="s">
        <v>15</v>
      </c>
      <c r="D19" s="132">
        <v>19.322442599999999</v>
      </c>
      <c r="E19" s="133"/>
      <c r="F19" s="132">
        <v>8.9104881000000002</v>
      </c>
      <c r="G19" s="133"/>
      <c r="H19" s="6" t="s">
        <v>2880</v>
      </c>
    </row>
    <row r="20" spans="1:8" x14ac:dyDescent="0.2">
      <c r="A20" s="1">
        <v>18</v>
      </c>
      <c r="B20" s="217" t="s">
        <v>437</v>
      </c>
      <c r="C20" s="6" t="s">
        <v>15</v>
      </c>
      <c r="D20" s="132">
        <v>127.53527099999998</v>
      </c>
      <c r="E20" s="133"/>
      <c r="F20" s="132">
        <v>35.668764299999992</v>
      </c>
      <c r="G20" s="133"/>
      <c r="H20" s="6" t="s">
        <v>2880</v>
      </c>
    </row>
    <row r="21" spans="1:8" x14ac:dyDescent="0.2">
      <c r="A21" s="1">
        <v>19</v>
      </c>
      <c r="B21" s="217" t="s">
        <v>438</v>
      </c>
      <c r="C21" s="6" t="s">
        <v>15</v>
      </c>
      <c r="D21" s="132">
        <v>54.106414199999996</v>
      </c>
      <c r="E21" s="133"/>
      <c r="F21" s="132">
        <v>17.8299135</v>
      </c>
      <c r="G21" s="133"/>
      <c r="H21" s="6" t="s">
        <v>2880</v>
      </c>
    </row>
    <row r="22" spans="1:8" x14ac:dyDescent="0.2">
      <c r="A22" s="1">
        <v>20</v>
      </c>
      <c r="B22" s="217" t="s">
        <v>2342</v>
      </c>
      <c r="C22" s="6" t="s">
        <v>15</v>
      </c>
      <c r="D22" s="132">
        <v>23.183356200000002</v>
      </c>
      <c r="E22" s="133"/>
      <c r="F22" s="132">
        <v>8.9104881000000002</v>
      </c>
      <c r="G22" s="133"/>
      <c r="H22" s="6" t="s">
        <v>2880</v>
      </c>
    </row>
    <row r="23" spans="1:8" x14ac:dyDescent="0.2">
      <c r="A23" s="1">
        <v>21</v>
      </c>
      <c r="B23" s="217" t="s">
        <v>440</v>
      </c>
      <c r="C23" s="6" t="s">
        <v>15</v>
      </c>
      <c r="D23" s="132">
        <v>85.020534900000001</v>
      </c>
      <c r="E23" s="133"/>
      <c r="F23" s="132">
        <v>11.886609</v>
      </c>
      <c r="G23" s="133"/>
      <c r="H23" s="6" t="s">
        <v>2880</v>
      </c>
    </row>
    <row r="24" spans="1:8" x14ac:dyDescent="0.2">
      <c r="A24" s="1">
        <v>22</v>
      </c>
      <c r="B24" s="217" t="s">
        <v>441</v>
      </c>
      <c r="C24" s="6" t="s">
        <v>15</v>
      </c>
      <c r="D24" s="132">
        <v>77.289770399999995</v>
      </c>
      <c r="E24" s="133"/>
      <c r="F24" s="132">
        <v>11.886609</v>
      </c>
      <c r="G24" s="133"/>
      <c r="H24" s="6" t="s">
        <v>2880</v>
      </c>
    </row>
    <row r="25" spans="1:8" x14ac:dyDescent="0.2">
      <c r="A25" s="1">
        <v>23</v>
      </c>
      <c r="B25" s="217" t="s">
        <v>832</v>
      </c>
      <c r="C25" s="6" t="s">
        <v>15</v>
      </c>
      <c r="D25" s="132">
        <v>46.375649699999997</v>
      </c>
      <c r="E25" s="133"/>
      <c r="F25" s="132">
        <v>11.886609</v>
      </c>
      <c r="G25" s="133"/>
      <c r="H25" s="6" t="s">
        <v>2880</v>
      </c>
    </row>
    <row r="26" spans="1:8" x14ac:dyDescent="0.2">
      <c r="A26" s="1">
        <v>24</v>
      </c>
      <c r="B26" s="217" t="s">
        <v>442</v>
      </c>
      <c r="C26" s="6" t="s">
        <v>15</v>
      </c>
      <c r="D26" s="132">
        <v>15.452591699999999</v>
      </c>
      <c r="E26" s="133"/>
      <c r="F26" s="132">
        <v>11.886609</v>
      </c>
      <c r="G26" s="133"/>
      <c r="H26" s="6" t="s">
        <v>2880</v>
      </c>
    </row>
    <row r="27" spans="1:8" x14ac:dyDescent="0.2">
      <c r="A27" s="1">
        <v>25</v>
      </c>
      <c r="B27" s="217" t="s">
        <v>443</v>
      </c>
      <c r="C27" s="6" t="s">
        <v>15</v>
      </c>
      <c r="D27" s="132">
        <v>27.053207099999998</v>
      </c>
      <c r="E27" s="133"/>
      <c r="F27" s="132">
        <v>14.8627299</v>
      </c>
      <c r="G27" s="133"/>
      <c r="H27" s="6" t="s">
        <v>2880</v>
      </c>
    </row>
    <row r="28" spans="1:8" x14ac:dyDescent="0.2">
      <c r="A28" s="1">
        <v>26</v>
      </c>
      <c r="B28" s="217" t="s">
        <v>444</v>
      </c>
      <c r="C28" s="6" t="s">
        <v>15</v>
      </c>
      <c r="D28" s="132">
        <v>7.7218271999999999</v>
      </c>
      <c r="E28" s="133"/>
      <c r="F28" s="132">
        <v>5.9433045</v>
      </c>
      <c r="G28" s="133"/>
      <c r="H28" s="6" t="s">
        <v>2880</v>
      </c>
    </row>
    <row r="29" spans="1:8" x14ac:dyDescent="0.2">
      <c r="A29" s="1">
        <v>27</v>
      </c>
      <c r="B29" s="217" t="s">
        <v>445</v>
      </c>
      <c r="C29" s="6" t="s">
        <v>15</v>
      </c>
      <c r="D29" s="132">
        <v>19.322442599999999</v>
      </c>
      <c r="E29" s="133"/>
      <c r="F29" s="132">
        <v>11.886609</v>
      </c>
      <c r="G29" s="133"/>
      <c r="H29" s="6" t="s">
        <v>2880</v>
      </c>
    </row>
    <row r="30" spans="1:8" x14ac:dyDescent="0.2">
      <c r="A30" s="1">
        <v>28</v>
      </c>
      <c r="B30" s="217" t="s">
        <v>446</v>
      </c>
      <c r="C30" s="6" t="s">
        <v>15</v>
      </c>
      <c r="D30" s="132">
        <v>50.2365633</v>
      </c>
      <c r="E30" s="133"/>
      <c r="F30" s="132">
        <v>14.8627299</v>
      </c>
      <c r="G30" s="133"/>
      <c r="H30" s="6" t="s">
        <v>2880</v>
      </c>
    </row>
    <row r="31" spans="1:8" x14ac:dyDescent="0.2">
      <c r="A31" s="1">
        <v>29</v>
      </c>
      <c r="B31" s="217" t="s">
        <v>448</v>
      </c>
      <c r="C31" s="6" t="s">
        <v>15</v>
      </c>
      <c r="D31" s="132">
        <v>185.50259879999999</v>
      </c>
      <c r="E31" s="133"/>
      <c r="F31" s="132">
        <v>23.782155299999999</v>
      </c>
      <c r="G31" s="133"/>
      <c r="H31" s="6" t="s">
        <v>2880</v>
      </c>
    </row>
    <row r="32" spans="1:8" x14ac:dyDescent="0.2">
      <c r="A32" s="1">
        <v>30</v>
      </c>
      <c r="B32" s="217" t="s">
        <v>2029</v>
      </c>
      <c r="C32" s="6" t="s">
        <v>12</v>
      </c>
      <c r="D32" s="132">
        <v>61.828241400000003</v>
      </c>
      <c r="E32" s="133"/>
      <c r="F32" s="132">
        <v>14.8627299</v>
      </c>
      <c r="G32" s="133"/>
      <c r="H32" s="6" t="s">
        <v>2880</v>
      </c>
    </row>
    <row r="33" spans="1:8" x14ac:dyDescent="0.2">
      <c r="A33" s="1">
        <v>31</v>
      </c>
      <c r="B33" s="217" t="s">
        <v>1213</v>
      </c>
      <c r="C33" s="6" t="s">
        <v>15</v>
      </c>
      <c r="D33" s="132">
        <v>38.644885199999997</v>
      </c>
      <c r="E33" s="133"/>
      <c r="F33" s="132">
        <v>14.8627299</v>
      </c>
      <c r="G33" s="133"/>
      <c r="H33" s="6" t="s">
        <v>2880</v>
      </c>
    </row>
    <row r="34" spans="1:8" x14ac:dyDescent="0.2">
      <c r="A34" s="1">
        <v>32</v>
      </c>
      <c r="B34" s="217" t="s">
        <v>1084</v>
      </c>
      <c r="C34" s="6" t="s">
        <v>15</v>
      </c>
      <c r="D34" s="132">
        <v>23.183356200000002</v>
      </c>
      <c r="E34" s="133"/>
      <c r="F34" s="132">
        <v>14.8627299</v>
      </c>
      <c r="G34" s="133"/>
      <c r="H34" s="6" t="s">
        <v>2880</v>
      </c>
    </row>
    <row r="35" spans="1:8" x14ac:dyDescent="0.2">
      <c r="A35" s="1">
        <v>33</v>
      </c>
      <c r="B35" s="217" t="s">
        <v>451</v>
      </c>
      <c r="C35" s="6" t="s">
        <v>12</v>
      </c>
      <c r="D35" s="132">
        <v>115.9435929</v>
      </c>
      <c r="E35" s="133"/>
      <c r="F35" s="132">
        <v>23.782155299999999</v>
      </c>
      <c r="G35" s="133"/>
      <c r="H35" s="6" t="s">
        <v>2880</v>
      </c>
    </row>
    <row r="36" spans="1:8" x14ac:dyDescent="0.2">
      <c r="A36" s="1">
        <v>34</v>
      </c>
      <c r="B36" s="217" t="s">
        <v>452</v>
      </c>
      <c r="C36" s="6" t="s">
        <v>15</v>
      </c>
      <c r="D36" s="132">
        <v>15.452591699999999</v>
      </c>
      <c r="E36" s="133"/>
      <c r="F36" s="132">
        <v>5.9433045</v>
      </c>
      <c r="G36" s="133"/>
      <c r="H36" s="6" t="s">
        <v>2880</v>
      </c>
    </row>
    <row r="37" spans="1:8" x14ac:dyDescent="0.2">
      <c r="A37" s="1">
        <v>35</v>
      </c>
      <c r="B37" s="217" t="s">
        <v>453</v>
      </c>
      <c r="C37" s="6" t="s">
        <v>12</v>
      </c>
      <c r="D37" s="132">
        <v>100.4820639</v>
      </c>
      <c r="E37" s="133"/>
      <c r="F37" s="132">
        <v>17.8299135</v>
      </c>
      <c r="G37" s="133"/>
      <c r="H37" s="6" t="s">
        <v>2880</v>
      </c>
    </row>
    <row r="38" spans="1:8" x14ac:dyDescent="0.2">
      <c r="A38" s="1">
        <v>36</v>
      </c>
      <c r="B38" s="217" t="s">
        <v>454</v>
      </c>
      <c r="C38" s="6" t="s">
        <v>15</v>
      </c>
      <c r="D38" s="132">
        <v>15.452591699999999</v>
      </c>
      <c r="E38" s="133"/>
      <c r="F38" s="132">
        <v>5.9433045</v>
      </c>
      <c r="G38" s="133"/>
      <c r="H38" s="6" t="s">
        <v>2880</v>
      </c>
    </row>
    <row r="39" spans="1:8" x14ac:dyDescent="0.2">
      <c r="A39" s="1">
        <v>37</v>
      </c>
      <c r="B39" s="217" t="s">
        <v>455</v>
      </c>
      <c r="C39" s="6" t="s">
        <v>15</v>
      </c>
      <c r="D39" s="132">
        <v>15.452591699999999</v>
      </c>
      <c r="E39" s="133"/>
      <c r="F39" s="132">
        <v>11.886609</v>
      </c>
      <c r="G39" s="133"/>
      <c r="H39" s="6" t="s">
        <v>2880</v>
      </c>
    </row>
    <row r="40" spans="1:8" x14ac:dyDescent="0.2">
      <c r="A40" s="1">
        <v>38</v>
      </c>
      <c r="B40" s="217" t="s">
        <v>456</v>
      </c>
      <c r="C40" s="6" t="s">
        <v>15</v>
      </c>
      <c r="D40" s="132">
        <v>23.183356200000002</v>
      </c>
      <c r="E40" s="133"/>
      <c r="F40" s="132">
        <v>10.697948100000001</v>
      </c>
      <c r="G40" s="133"/>
      <c r="H40" s="6" t="s">
        <v>2880</v>
      </c>
    </row>
    <row r="41" spans="1:8" x14ac:dyDescent="0.2">
      <c r="A41" s="1">
        <v>39</v>
      </c>
      <c r="B41" s="217" t="s">
        <v>458</v>
      </c>
      <c r="C41" s="6" t="s">
        <v>15</v>
      </c>
      <c r="D41" s="132">
        <v>19.322442599999999</v>
      </c>
      <c r="E41" s="133"/>
      <c r="F41" s="132">
        <v>11.886609</v>
      </c>
      <c r="G41" s="133"/>
      <c r="H41" s="6" t="s">
        <v>2880</v>
      </c>
    </row>
    <row r="42" spans="1:8" x14ac:dyDescent="0.2">
      <c r="A42" s="1">
        <v>40</v>
      </c>
      <c r="B42" s="217" t="s">
        <v>2344</v>
      </c>
      <c r="C42" s="6" t="s">
        <v>15</v>
      </c>
      <c r="D42" s="132">
        <v>0</v>
      </c>
      <c r="E42" s="133"/>
      <c r="F42" s="132">
        <v>10.697948100000001</v>
      </c>
      <c r="G42" s="133"/>
      <c r="H42" s="6" t="s">
        <v>2880</v>
      </c>
    </row>
    <row r="43" spans="1:8" x14ac:dyDescent="0.2">
      <c r="A43" s="1">
        <v>41</v>
      </c>
      <c r="B43" s="217" t="s">
        <v>460</v>
      </c>
      <c r="C43" s="6" t="s">
        <v>15</v>
      </c>
      <c r="D43" s="132">
        <v>11.591678100000001</v>
      </c>
      <c r="E43" s="133"/>
      <c r="F43" s="132">
        <v>5.9433045</v>
      </c>
      <c r="G43" s="133"/>
      <c r="H43" s="6" t="s">
        <v>2880</v>
      </c>
    </row>
    <row r="44" spans="1:8" x14ac:dyDescent="0.2">
      <c r="A44" s="1">
        <v>42</v>
      </c>
      <c r="B44" s="217" t="s">
        <v>461</v>
      </c>
      <c r="C44" s="6" t="s">
        <v>15</v>
      </c>
      <c r="D44" s="132">
        <v>11.591678100000001</v>
      </c>
      <c r="E44" s="133"/>
      <c r="F44" s="132">
        <v>5.9433045</v>
      </c>
      <c r="G44" s="133"/>
      <c r="H44" s="6" t="s">
        <v>2880</v>
      </c>
    </row>
    <row r="45" spans="1:8" x14ac:dyDescent="0.2">
      <c r="A45" s="1">
        <v>43</v>
      </c>
      <c r="B45" s="217" t="s">
        <v>462</v>
      </c>
      <c r="C45" s="6" t="s">
        <v>15</v>
      </c>
      <c r="D45" s="132">
        <v>0</v>
      </c>
      <c r="E45" s="133"/>
      <c r="F45" s="132">
        <v>14.8627299</v>
      </c>
      <c r="G45" s="133"/>
      <c r="H45" s="6" t="s">
        <v>2880</v>
      </c>
    </row>
    <row r="46" spans="1:8" x14ac:dyDescent="0.2">
      <c r="A46" s="1">
        <v>44</v>
      </c>
      <c r="B46" s="217" t="s">
        <v>463</v>
      </c>
      <c r="C46" s="6" t="s">
        <v>15</v>
      </c>
      <c r="D46" s="132">
        <v>85.020534900000001</v>
      </c>
      <c r="E46" s="133"/>
      <c r="F46" s="132">
        <v>14.8627299</v>
      </c>
      <c r="G46" s="133"/>
      <c r="H46" s="6" t="s">
        <v>2880</v>
      </c>
    </row>
    <row r="47" spans="1:8" x14ac:dyDescent="0.2">
      <c r="A47" s="1">
        <v>45</v>
      </c>
      <c r="B47" s="217" t="s">
        <v>464</v>
      </c>
      <c r="C47" s="6" t="s">
        <v>15</v>
      </c>
      <c r="D47" s="132">
        <v>92.751299399999994</v>
      </c>
      <c r="E47" s="133"/>
      <c r="F47" s="132">
        <v>14.8627299</v>
      </c>
      <c r="G47" s="133"/>
      <c r="H47" s="6" t="s">
        <v>2880</v>
      </c>
    </row>
    <row r="48" spans="1:8" x14ac:dyDescent="0.2">
      <c r="A48" s="1">
        <v>46</v>
      </c>
      <c r="B48" s="217" t="s">
        <v>465</v>
      </c>
      <c r="C48" s="6" t="s">
        <v>15</v>
      </c>
      <c r="D48" s="132">
        <v>30.914120700000002</v>
      </c>
      <c r="E48" s="133"/>
      <c r="F48" s="132">
        <v>11.886609</v>
      </c>
      <c r="G48" s="133"/>
      <c r="H48" s="6" t="s">
        <v>2880</v>
      </c>
    </row>
    <row r="49" spans="1:8" x14ac:dyDescent="0.2">
      <c r="A49" s="1">
        <v>47</v>
      </c>
      <c r="B49" s="217" t="s">
        <v>466</v>
      </c>
      <c r="C49" s="6" t="s">
        <v>2881</v>
      </c>
      <c r="D49" s="132">
        <v>50.2365633</v>
      </c>
      <c r="E49" s="133"/>
      <c r="F49" s="132">
        <v>5.9433045</v>
      </c>
      <c r="G49" s="133"/>
      <c r="H49" s="89" t="s">
        <v>764</v>
      </c>
    </row>
    <row r="50" spans="1:8" x14ac:dyDescent="0.2">
      <c r="A50" s="1">
        <v>48</v>
      </c>
      <c r="B50" s="217" t="s">
        <v>467</v>
      </c>
      <c r="C50" s="6" t="s">
        <v>2881</v>
      </c>
      <c r="D50" s="132">
        <v>57.9673278</v>
      </c>
      <c r="E50" s="133"/>
      <c r="F50" s="132">
        <v>5.9433045</v>
      </c>
      <c r="G50" s="133"/>
      <c r="H50" s="6" t="s">
        <v>764</v>
      </c>
    </row>
    <row r="51" spans="1:8" x14ac:dyDescent="0.2">
      <c r="A51" s="1">
        <v>49</v>
      </c>
      <c r="B51" s="217" t="s">
        <v>2345</v>
      </c>
      <c r="C51" s="6" t="s">
        <v>15</v>
      </c>
      <c r="D51" s="132">
        <v>7.7218271999999999</v>
      </c>
      <c r="E51" s="133"/>
      <c r="F51" s="132">
        <v>3.5659827000000002</v>
      </c>
      <c r="G51" s="133"/>
      <c r="H51" s="6" t="s">
        <v>2880</v>
      </c>
    </row>
    <row r="52" spans="1:8" x14ac:dyDescent="0.2">
      <c r="A52" s="1">
        <v>50</v>
      </c>
      <c r="B52" s="217" t="s">
        <v>471</v>
      </c>
      <c r="C52" s="6" t="s">
        <v>15</v>
      </c>
      <c r="D52" s="132">
        <v>19.322442599999999</v>
      </c>
      <c r="E52" s="133"/>
      <c r="F52" s="132">
        <v>17.8299135</v>
      </c>
      <c r="G52" s="133"/>
      <c r="H52" s="6" t="s">
        <v>2880</v>
      </c>
    </row>
    <row r="53" spans="1:8" x14ac:dyDescent="0.2">
      <c r="A53" s="1">
        <v>51</v>
      </c>
      <c r="B53" s="217" t="s">
        <v>472</v>
      </c>
      <c r="C53" s="6" t="s">
        <v>15</v>
      </c>
      <c r="D53" s="132">
        <v>23.183356200000002</v>
      </c>
      <c r="E53" s="133"/>
      <c r="F53" s="132">
        <v>17.8299135</v>
      </c>
      <c r="G53" s="133"/>
      <c r="H53" s="6" t="s">
        <v>2880</v>
      </c>
    </row>
    <row r="54" spans="1:8" x14ac:dyDescent="0.2">
      <c r="A54" s="1">
        <v>52</v>
      </c>
      <c r="B54" s="217" t="s">
        <v>473</v>
      </c>
      <c r="C54" s="6" t="s">
        <v>15</v>
      </c>
      <c r="D54" s="132">
        <v>0</v>
      </c>
      <c r="E54" s="133"/>
      <c r="F54" s="132">
        <v>11.886609</v>
      </c>
      <c r="G54" s="133"/>
      <c r="H54" s="6"/>
    </row>
    <row r="55" spans="1:8" x14ac:dyDescent="0.2">
      <c r="A55" s="1">
        <v>53</v>
      </c>
      <c r="B55" s="217" t="s">
        <v>474</v>
      </c>
      <c r="C55" s="6" t="s">
        <v>15</v>
      </c>
      <c r="D55" s="132">
        <v>0</v>
      </c>
      <c r="E55" s="133"/>
      <c r="F55" s="132">
        <v>4.7546436000000005</v>
      </c>
      <c r="G55" s="133"/>
      <c r="H55" s="6"/>
    </row>
    <row r="56" spans="1:8" x14ac:dyDescent="0.2">
      <c r="A56" s="1">
        <v>54</v>
      </c>
      <c r="B56" s="217" t="s">
        <v>866</v>
      </c>
      <c r="C56" s="6" t="s">
        <v>15</v>
      </c>
      <c r="D56" s="132">
        <v>88.890385800000004</v>
      </c>
      <c r="E56" s="133"/>
      <c r="F56" s="132">
        <v>20.806034400000001</v>
      </c>
      <c r="G56" s="133"/>
      <c r="H56" s="6" t="s">
        <v>2880</v>
      </c>
    </row>
    <row r="57" spans="1:8" x14ac:dyDescent="0.2">
      <c r="A57" s="1">
        <v>55</v>
      </c>
      <c r="B57" s="217" t="s">
        <v>2031</v>
      </c>
      <c r="C57" s="6" t="s">
        <v>15</v>
      </c>
      <c r="D57" s="132">
        <v>190.26617969999998</v>
      </c>
      <c r="E57" s="133"/>
      <c r="F57" s="132">
        <v>47.564310599999999</v>
      </c>
      <c r="G57" s="133"/>
      <c r="H57" s="6" t="s">
        <v>2880</v>
      </c>
    </row>
    <row r="58" spans="1:8" x14ac:dyDescent="0.2">
      <c r="A58" s="1">
        <v>56</v>
      </c>
      <c r="B58" s="217" t="s">
        <v>1002</v>
      </c>
      <c r="C58" s="6" t="s">
        <v>15</v>
      </c>
      <c r="D58" s="132">
        <v>77.289770399999995</v>
      </c>
      <c r="E58" s="133"/>
      <c r="F58" s="132">
        <v>23.782155299999999</v>
      </c>
      <c r="G58" s="133"/>
      <c r="H58" s="6" t="s">
        <v>2880</v>
      </c>
    </row>
    <row r="59" spans="1:8" x14ac:dyDescent="0.2">
      <c r="A59" s="1">
        <v>57</v>
      </c>
      <c r="B59" s="217" t="s">
        <v>2032</v>
      </c>
      <c r="C59" s="6" t="s">
        <v>12</v>
      </c>
      <c r="D59" s="132">
        <v>0</v>
      </c>
      <c r="E59" s="133"/>
      <c r="F59" s="132">
        <v>71.346465899999998</v>
      </c>
      <c r="G59" s="133"/>
      <c r="H59" s="6" t="s">
        <v>2880</v>
      </c>
    </row>
    <row r="60" spans="1:8" x14ac:dyDescent="0.2">
      <c r="A60" s="1">
        <v>58</v>
      </c>
      <c r="B60" s="217" t="s">
        <v>479</v>
      </c>
      <c r="C60" s="6" t="s">
        <v>15</v>
      </c>
      <c r="D60" s="132">
        <v>1460.8910579999999</v>
      </c>
      <c r="E60" s="133"/>
      <c r="F60" s="132">
        <v>47.564310599999999</v>
      </c>
      <c r="G60" s="133"/>
      <c r="H60" s="6" t="s">
        <v>2880</v>
      </c>
    </row>
    <row r="61" spans="1:8" x14ac:dyDescent="0.2">
      <c r="A61" s="1">
        <v>59</v>
      </c>
      <c r="B61" s="217" t="s">
        <v>480</v>
      </c>
      <c r="C61" s="6" t="s">
        <v>15</v>
      </c>
      <c r="D61" s="132">
        <v>0</v>
      </c>
      <c r="E61" s="133"/>
      <c r="F61" s="132">
        <v>202.1527887</v>
      </c>
      <c r="G61" s="133"/>
      <c r="H61" s="6"/>
    </row>
    <row r="62" spans="1:8" x14ac:dyDescent="0.2">
      <c r="A62" s="1">
        <v>60</v>
      </c>
      <c r="B62" s="217" t="s">
        <v>481</v>
      </c>
      <c r="C62" s="6" t="s">
        <v>15</v>
      </c>
      <c r="D62" s="132">
        <v>0</v>
      </c>
      <c r="E62" s="133"/>
      <c r="F62" s="132">
        <v>208.09609320000001</v>
      </c>
      <c r="G62" s="133"/>
      <c r="H62" s="6"/>
    </row>
    <row r="63" spans="1:8" x14ac:dyDescent="0.2">
      <c r="A63" s="1">
        <v>61</v>
      </c>
      <c r="B63" s="217" t="s">
        <v>482</v>
      </c>
      <c r="C63" s="6" t="s">
        <v>15</v>
      </c>
      <c r="D63" s="132">
        <v>170.05000709999999</v>
      </c>
      <c r="E63" s="133"/>
      <c r="F63" s="132">
        <v>29.725459799999999</v>
      </c>
      <c r="G63" s="133"/>
      <c r="H63" s="6" t="s">
        <v>2880</v>
      </c>
    </row>
    <row r="64" spans="1:8" x14ac:dyDescent="0.2">
      <c r="A64" s="1">
        <v>62</v>
      </c>
      <c r="B64" s="217" t="s">
        <v>483</v>
      </c>
      <c r="C64" s="6" t="s">
        <v>15</v>
      </c>
      <c r="D64" s="132">
        <v>185.50259879999999</v>
      </c>
      <c r="E64" s="133"/>
      <c r="F64" s="132">
        <v>29.725459799999999</v>
      </c>
      <c r="G64" s="133"/>
      <c r="H64" s="6" t="s">
        <v>2880</v>
      </c>
    </row>
    <row r="65" spans="1:8" x14ac:dyDescent="0.2">
      <c r="A65" s="1">
        <v>63</v>
      </c>
      <c r="B65" s="217" t="s">
        <v>484</v>
      </c>
      <c r="C65" s="6" t="s">
        <v>15</v>
      </c>
      <c r="D65" s="132">
        <v>193.23336330000001</v>
      </c>
      <c r="E65" s="133"/>
      <c r="F65" s="132">
        <v>23.782155299999999</v>
      </c>
      <c r="G65" s="133"/>
      <c r="H65" s="6" t="s">
        <v>2880</v>
      </c>
    </row>
    <row r="66" spans="1:8" x14ac:dyDescent="0.2">
      <c r="A66" s="1">
        <v>64</v>
      </c>
      <c r="B66" s="217" t="s">
        <v>868</v>
      </c>
      <c r="C66" s="6" t="s">
        <v>15</v>
      </c>
      <c r="D66" s="132">
        <v>61.828241400000003</v>
      </c>
      <c r="E66" s="133"/>
      <c r="F66" s="132">
        <v>23.782155299999999</v>
      </c>
      <c r="G66" s="133"/>
      <c r="H66" s="6" t="s">
        <v>2880</v>
      </c>
    </row>
    <row r="67" spans="1:8" x14ac:dyDescent="0.2">
      <c r="A67" s="1">
        <v>65</v>
      </c>
      <c r="B67" s="217" t="s">
        <v>2033</v>
      </c>
      <c r="C67" s="6" t="s">
        <v>15</v>
      </c>
      <c r="D67" s="132">
        <v>0</v>
      </c>
      <c r="E67" s="133"/>
      <c r="F67" s="132">
        <v>83.233074900000005</v>
      </c>
      <c r="G67" s="133"/>
      <c r="H67" s="6" t="s">
        <v>2880</v>
      </c>
    </row>
    <row r="68" spans="1:8" x14ac:dyDescent="0.2">
      <c r="A68" s="1">
        <v>66</v>
      </c>
      <c r="B68" s="217" t="s">
        <v>488</v>
      </c>
      <c r="C68" s="6" t="s">
        <v>12</v>
      </c>
      <c r="D68" s="132">
        <v>0</v>
      </c>
      <c r="E68" s="133"/>
      <c r="F68" s="132">
        <v>17.8299135</v>
      </c>
      <c r="G68" s="133"/>
      <c r="H68" s="6" t="s">
        <v>2880</v>
      </c>
    </row>
    <row r="69" spans="1:8" x14ac:dyDescent="0.2">
      <c r="A69" s="1">
        <v>67</v>
      </c>
      <c r="B69" s="217" t="s">
        <v>489</v>
      </c>
      <c r="C69" s="6" t="s">
        <v>15</v>
      </c>
      <c r="D69" s="132">
        <v>38.644885199999997</v>
      </c>
      <c r="E69" s="133"/>
      <c r="F69" s="132">
        <v>23.782155299999999</v>
      </c>
      <c r="G69" s="133"/>
      <c r="H69" s="6" t="s">
        <v>2880</v>
      </c>
    </row>
    <row r="70" spans="1:8" x14ac:dyDescent="0.2">
      <c r="A70" s="1">
        <v>68</v>
      </c>
      <c r="B70" s="217" t="s">
        <v>490</v>
      </c>
      <c r="C70" s="6" t="s">
        <v>15</v>
      </c>
      <c r="D70" s="132">
        <v>30.914120700000002</v>
      </c>
      <c r="E70" s="133"/>
      <c r="F70" s="132">
        <v>17.8299135</v>
      </c>
      <c r="G70" s="133"/>
      <c r="H70" s="6" t="s">
        <v>2880</v>
      </c>
    </row>
    <row r="71" spans="1:8" x14ac:dyDescent="0.2">
      <c r="A71" s="1">
        <v>69</v>
      </c>
      <c r="B71" s="217" t="s">
        <v>491</v>
      </c>
      <c r="C71" s="6" t="s">
        <v>15</v>
      </c>
      <c r="D71" s="132">
        <v>386.47566389999997</v>
      </c>
      <c r="E71" s="133"/>
      <c r="F71" s="132">
        <v>47.564310599999999</v>
      </c>
      <c r="G71" s="133"/>
      <c r="H71" s="6" t="s">
        <v>2880</v>
      </c>
    </row>
    <row r="72" spans="1:8" x14ac:dyDescent="0.2">
      <c r="A72" s="1">
        <v>70</v>
      </c>
      <c r="B72" s="217" t="s">
        <v>492</v>
      </c>
      <c r="C72" s="6" t="s">
        <v>15</v>
      </c>
      <c r="D72" s="132">
        <v>30.914120700000002</v>
      </c>
      <c r="E72" s="133"/>
      <c r="F72" s="132">
        <v>11.886609</v>
      </c>
      <c r="G72" s="133"/>
      <c r="H72" s="6" t="s">
        <v>2880</v>
      </c>
    </row>
    <row r="73" spans="1:8" x14ac:dyDescent="0.2">
      <c r="A73" s="1">
        <v>71</v>
      </c>
      <c r="B73" s="217" t="s">
        <v>493</v>
      </c>
      <c r="C73" s="6" t="s">
        <v>15</v>
      </c>
      <c r="D73" s="132">
        <v>505.39537770000004</v>
      </c>
      <c r="E73" s="133"/>
      <c r="F73" s="132">
        <v>89.185316700000016</v>
      </c>
      <c r="G73" s="133"/>
      <c r="H73" s="6" t="s">
        <v>2880</v>
      </c>
    </row>
    <row r="74" spans="1:8" x14ac:dyDescent="0.2">
      <c r="A74" s="1">
        <v>72</v>
      </c>
      <c r="B74" s="217" t="s">
        <v>494</v>
      </c>
      <c r="C74" s="6" t="s">
        <v>15</v>
      </c>
      <c r="D74" s="132">
        <v>38.644885199999997</v>
      </c>
      <c r="E74" s="133"/>
      <c r="F74" s="132">
        <v>59.450919599999999</v>
      </c>
      <c r="G74" s="133"/>
      <c r="H74" s="6" t="s">
        <v>2880</v>
      </c>
    </row>
    <row r="75" spans="1:8" x14ac:dyDescent="0.2">
      <c r="A75" s="1">
        <v>73</v>
      </c>
      <c r="B75" s="217" t="s">
        <v>495</v>
      </c>
      <c r="C75" s="6" t="s">
        <v>15</v>
      </c>
      <c r="D75" s="132">
        <v>92.751299399999994</v>
      </c>
      <c r="E75" s="133"/>
      <c r="F75" s="132">
        <v>23.782155299999999</v>
      </c>
      <c r="G75" s="133"/>
      <c r="H75" s="6" t="s">
        <v>2880</v>
      </c>
    </row>
    <row r="76" spans="1:8" x14ac:dyDescent="0.2">
      <c r="A76" s="1">
        <v>74</v>
      </c>
      <c r="B76" s="217" t="s">
        <v>496</v>
      </c>
      <c r="C76" s="6" t="s">
        <v>15</v>
      </c>
      <c r="D76" s="132">
        <v>38.644885199999997</v>
      </c>
      <c r="E76" s="133"/>
      <c r="F76" s="132">
        <v>23.782155299999999</v>
      </c>
      <c r="G76" s="133"/>
      <c r="H76" s="6" t="s">
        <v>2880</v>
      </c>
    </row>
    <row r="77" spans="1:8" x14ac:dyDescent="0.2">
      <c r="A77" s="1">
        <v>75</v>
      </c>
      <c r="B77" s="217" t="s">
        <v>1009</v>
      </c>
      <c r="C77" s="6" t="s">
        <v>15</v>
      </c>
      <c r="D77" s="132">
        <v>77.289770399999995</v>
      </c>
      <c r="E77" s="133"/>
      <c r="F77" s="132">
        <v>47.564310599999999</v>
      </c>
      <c r="G77" s="133"/>
      <c r="H77" s="6" t="s">
        <v>2880</v>
      </c>
    </row>
    <row r="78" spans="1:8" x14ac:dyDescent="0.2">
      <c r="A78" s="1">
        <v>76</v>
      </c>
      <c r="B78" s="217" t="s">
        <v>498</v>
      </c>
      <c r="C78" s="6" t="s">
        <v>15</v>
      </c>
      <c r="D78" s="132">
        <v>630.25839600000006</v>
      </c>
      <c r="E78" s="133"/>
      <c r="F78" s="132">
        <v>47.564310599999999</v>
      </c>
      <c r="G78" s="133"/>
      <c r="H78" s="6" t="s">
        <v>2880</v>
      </c>
    </row>
    <row r="79" spans="1:8" x14ac:dyDescent="0.2">
      <c r="A79" s="1">
        <v>77</v>
      </c>
      <c r="B79" s="217" t="s">
        <v>499</v>
      </c>
      <c r="C79" s="6" t="s">
        <v>15</v>
      </c>
      <c r="D79" s="132">
        <v>475.66098060000002</v>
      </c>
      <c r="E79" s="133"/>
      <c r="F79" s="132">
        <v>59.450919599999999</v>
      </c>
      <c r="G79" s="133"/>
      <c r="H79" s="6" t="s">
        <v>2880</v>
      </c>
    </row>
    <row r="80" spans="1:8" x14ac:dyDescent="0.2">
      <c r="A80" s="1">
        <v>78</v>
      </c>
      <c r="B80" s="217" t="s">
        <v>500</v>
      </c>
      <c r="C80" s="6"/>
      <c r="D80" s="132">
        <v>0</v>
      </c>
      <c r="E80" s="133"/>
      <c r="F80" s="132">
        <v>95.727420300000006</v>
      </c>
      <c r="G80" s="133"/>
      <c r="H80" s="6" t="s">
        <v>2880</v>
      </c>
    </row>
    <row r="81" spans="1:8" x14ac:dyDescent="0.2">
      <c r="A81" s="1">
        <v>79</v>
      </c>
      <c r="B81" s="217" t="s">
        <v>217</v>
      </c>
      <c r="C81" s="6"/>
      <c r="D81" s="132">
        <v>0</v>
      </c>
      <c r="E81" s="133"/>
      <c r="F81" s="132">
        <v>59.450919599999999</v>
      </c>
      <c r="G81" s="133"/>
      <c r="H81" s="6" t="s">
        <v>2880</v>
      </c>
    </row>
    <row r="82" spans="1:8" x14ac:dyDescent="0.2">
      <c r="A82" s="1">
        <v>80</v>
      </c>
      <c r="B82" s="217" t="s">
        <v>501</v>
      </c>
      <c r="C82" s="6" t="s">
        <v>15</v>
      </c>
      <c r="D82" s="132">
        <v>0</v>
      </c>
      <c r="E82" s="133"/>
      <c r="F82" s="132">
        <v>35.749200000000002</v>
      </c>
      <c r="G82" s="133"/>
      <c r="H82" s="6" t="s">
        <v>2880</v>
      </c>
    </row>
    <row r="83" spans="1:8" x14ac:dyDescent="0.2">
      <c r="A83" s="1">
        <v>81</v>
      </c>
      <c r="B83" s="217" t="s">
        <v>502</v>
      </c>
      <c r="C83" s="6"/>
      <c r="D83" s="132">
        <v>0</v>
      </c>
      <c r="E83" s="133"/>
      <c r="F83" s="132">
        <v>89.185316700000016</v>
      </c>
      <c r="G83" s="133"/>
      <c r="H83" s="6" t="s">
        <v>2880</v>
      </c>
    </row>
    <row r="84" spans="1:8" x14ac:dyDescent="0.2">
      <c r="A84" s="1">
        <v>82</v>
      </c>
      <c r="B84" s="217" t="s">
        <v>503</v>
      </c>
      <c r="C84" s="6" t="s">
        <v>15</v>
      </c>
      <c r="D84" s="132">
        <v>255.6693411</v>
      </c>
      <c r="E84" s="133"/>
      <c r="F84" s="132">
        <v>47.564310599999999</v>
      </c>
      <c r="G84" s="133"/>
      <c r="H84" s="6" t="s">
        <v>2880</v>
      </c>
    </row>
    <row r="85" spans="1:8" x14ac:dyDescent="0.2">
      <c r="A85" s="1">
        <v>83</v>
      </c>
      <c r="B85" s="217" t="s">
        <v>504</v>
      </c>
      <c r="C85" s="6" t="s">
        <v>15</v>
      </c>
      <c r="D85" s="132">
        <v>185.50259879999999</v>
      </c>
      <c r="E85" s="133"/>
      <c r="F85" s="132">
        <v>35.668764299999992</v>
      </c>
      <c r="G85" s="133"/>
      <c r="H85" s="6" t="s">
        <v>2880</v>
      </c>
    </row>
    <row r="86" spans="1:8" x14ac:dyDescent="0.2">
      <c r="A86" s="1">
        <v>84</v>
      </c>
      <c r="B86" s="217" t="s">
        <v>505</v>
      </c>
      <c r="C86" s="6" t="s">
        <v>15</v>
      </c>
      <c r="D86" s="132">
        <v>139.12694909999999</v>
      </c>
      <c r="E86" s="133"/>
      <c r="F86" s="132">
        <v>35.668764299999992</v>
      </c>
      <c r="G86" s="133"/>
      <c r="H86" s="6" t="s">
        <v>2880</v>
      </c>
    </row>
    <row r="87" spans="1:8" x14ac:dyDescent="0.2">
      <c r="A87" s="1">
        <v>85</v>
      </c>
      <c r="B87" s="217" t="s">
        <v>506</v>
      </c>
      <c r="C87" s="6" t="s">
        <v>15</v>
      </c>
      <c r="D87" s="132">
        <v>54.106414199999996</v>
      </c>
      <c r="E87" s="133"/>
      <c r="F87" s="132">
        <v>17.8299135</v>
      </c>
      <c r="G87" s="133"/>
      <c r="H87" s="6" t="s">
        <v>2880</v>
      </c>
    </row>
    <row r="88" spans="1:8" x14ac:dyDescent="0.2">
      <c r="A88" s="1">
        <v>86</v>
      </c>
      <c r="B88" s="217" t="s">
        <v>507</v>
      </c>
      <c r="C88" s="6"/>
      <c r="D88" s="132">
        <v>0</v>
      </c>
      <c r="E88" s="133"/>
      <c r="F88" s="132">
        <v>23.782155299999999</v>
      </c>
      <c r="G88" s="133"/>
      <c r="H88" s="6" t="s">
        <v>2880</v>
      </c>
    </row>
    <row r="89" spans="1:8" x14ac:dyDescent="0.2">
      <c r="A89" s="1">
        <v>87</v>
      </c>
      <c r="B89" s="217" t="s">
        <v>508</v>
      </c>
      <c r="C89" s="6" t="s">
        <v>15</v>
      </c>
      <c r="D89" s="132">
        <v>131.3961846</v>
      </c>
      <c r="E89" s="133"/>
      <c r="F89" s="132">
        <v>35.668764299999992</v>
      </c>
      <c r="G89" s="133"/>
      <c r="H89" s="6" t="s">
        <v>2880</v>
      </c>
    </row>
    <row r="90" spans="1:8" x14ac:dyDescent="0.2">
      <c r="A90" s="1">
        <v>88</v>
      </c>
      <c r="B90" s="217" t="s">
        <v>835</v>
      </c>
      <c r="C90" s="6" t="s">
        <v>15</v>
      </c>
      <c r="D90" s="132">
        <v>61.828241400000003</v>
      </c>
      <c r="E90" s="133"/>
      <c r="F90" s="132">
        <v>23.782155299999999</v>
      </c>
      <c r="G90" s="133"/>
      <c r="H90" s="6" t="s">
        <v>2880</v>
      </c>
    </row>
    <row r="91" spans="1:8" x14ac:dyDescent="0.2">
      <c r="A91" s="1">
        <v>89</v>
      </c>
      <c r="B91" s="217" t="s">
        <v>836</v>
      </c>
      <c r="C91" s="6" t="s">
        <v>15</v>
      </c>
      <c r="D91" s="132">
        <v>46.375649699999997</v>
      </c>
      <c r="E91" s="133"/>
      <c r="F91" s="132">
        <v>20.806034400000001</v>
      </c>
      <c r="G91" s="133"/>
      <c r="H91" s="6" t="s">
        <v>2880</v>
      </c>
    </row>
    <row r="92" spans="1:8" x14ac:dyDescent="0.2">
      <c r="A92" s="1">
        <v>90</v>
      </c>
      <c r="B92" s="217" t="s">
        <v>837</v>
      </c>
      <c r="C92" s="6"/>
      <c r="D92" s="132">
        <v>0</v>
      </c>
      <c r="E92" s="133"/>
      <c r="F92" s="132">
        <v>17.8299135</v>
      </c>
      <c r="G92" s="133"/>
      <c r="H92" s="6" t="s">
        <v>2880</v>
      </c>
    </row>
    <row r="93" spans="1:8" x14ac:dyDescent="0.2">
      <c r="A93" s="1">
        <v>91</v>
      </c>
      <c r="B93" s="217" t="s">
        <v>838</v>
      </c>
      <c r="C93" s="6" t="s">
        <v>15</v>
      </c>
      <c r="D93" s="132">
        <v>30.914120700000002</v>
      </c>
      <c r="E93" s="133"/>
      <c r="F93" s="132">
        <v>11.886609</v>
      </c>
      <c r="G93" s="133"/>
      <c r="H93" s="6" t="s">
        <v>2880</v>
      </c>
    </row>
    <row r="94" spans="1:8" x14ac:dyDescent="0.2">
      <c r="A94" s="1">
        <v>92</v>
      </c>
      <c r="B94" s="217" t="s">
        <v>516</v>
      </c>
      <c r="C94" s="6"/>
      <c r="D94" s="132">
        <v>0</v>
      </c>
      <c r="E94" s="133"/>
      <c r="F94" s="132">
        <v>95.128621199999998</v>
      </c>
      <c r="G94" s="133"/>
      <c r="H94" s="6" t="s">
        <v>2880</v>
      </c>
    </row>
    <row r="95" spans="1:8" x14ac:dyDescent="0.2">
      <c r="A95" s="1">
        <v>93</v>
      </c>
      <c r="B95" s="217" t="s">
        <v>517</v>
      </c>
      <c r="C95" s="6" t="s">
        <v>12</v>
      </c>
      <c r="D95" s="132">
        <v>216.42565679999998</v>
      </c>
      <c r="E95" s="133"/>
      <c r="F95" s="132">
        <v>59.450919599999999</v>
      </c>
      <c r="G95" s="133"/>
      <c r="H95" s="6" t="s">
        <v>2880</v>
      </c>
    </row>
    <row r="96" spans="1:8" x14ac:dyDescent="0.2">
      <c r="A96" s="1">
        <v>94</v>
      </c>
      <c r="B96" s="217" t="s">
        <v>518</v>
      </c>
      <c r="C96" s="6" t="s">
        <v>15</v>
      </c>
      <c r="D96" s="132">
        <v>81.159621299999998</v>
      </c>
      <c r="E96" s="133"/>
      <c r="F96" s="132">
        <v>41.612068800000003</v>
      </c>
      <c r="G96" s="133"/>
      <c r="H96" s="6" t="s">
        <v>2880</v>
      </c>
    </row>
    <row r="97" spans="1:8" x14ac:dyDescent="0.2">
      <c r="A97" s="1">
        <v>95</v>
      </c>
      <c r="B97" s="217" t="s">
        <v>2034</v>
      </c>
      <c r="C97" s="6" t="s">
        <v>15</v>
      </c>
      <c r="D97" s="132">
        <v>208.09609320000001</v>
      </c>
      <c r="E97" s="133"/>
      <c r="F97" s="132">
        <v>47.564310599999999</v>
      </c>
      <c r="G97" s="133"/>
      <c r="H97" s="6" t="s">
        <v>2880</v>
      </c>
    </row>
    <row r="98" spans="1:8" x14ac:dyDescent="0.2">
      <c r="A98" s="1">
        <v>96</v>
      </c>
      <c r="B98" s="217" t="s">
        <v>521</v>
      </c>
      <c r="C98" s="6" t="s">
        <v>15</v>
      </c>
      <c r="D98" s="132">
        <v>123.66542010000001</v>
      </c>
      <c r="E98" s="133"/>
      <c r="F98" s="132">
        <v>29.725459799999999</v>
      </c>
      <c r="G98" s="133"/>
      <c r="H98" s="6" t="s">
        <v>2880</v>
      </c>
    </row>
    <row r="99" spans="1:8" x14ac:dyDescent="0.2">
      <c r="A99" s="1">
        <v>97</v>
      </c>
      <c r="B99" s="217" t="s">
        <v>522</v>
      </c>
      <c r="C99" s="6" t="s">
        <v>15</v>
      </c>
      <c r="D99" s="132">
        <v>0</v>
      </c>
      <c r="E99" s="133"/>
      <c r="F99" s="132">
        <v>47.564310599999999</v>
      </c>
      <c r="G99" s="133"/>
      <c r="H99" s="6"/>
    </row>
    <row r="100" spans="1:8" x14ac:dyDescent="0.2">
      <c r="A100" s="1">
        <v>98</v>
      </c>
      <c r="B100" s="217" t="s">
        <v>1152</v>
      </c>
      <c r="C100" s="6" t="s">
        <v>15</v>
      </c>
      <c r="D100" s="132">
        <v>38.644885199999997</v>
      </c>
      <c r="E100" s="133"/>
      <c r="F100" s="132">
        <v>8.9104881000000002</v>
      </c>
      <c r="G100" s="133"/>
      <c r="H100" s="6" t="s">
        <v>2880</v>
      </c>
    </row>
    <row r="101" spans="1:8" x14ac:dyDescent="0.2">
      <c r="A101" s="1">
        <v>99</v>
      </c>
      <c r="B101" s="217" t="s">
        <v>525</v>
      </c>
      <c r="C101" s="6" t="s">
        <v>12</v>
      </c>
      <c r="D101" s="132">
        <v>7.7218271999999999</v>
      </c>
      <c r="E101" s="133"/>
      <c r="F101" s="132">
        <v>2.9671835999999998</v>
      </c>
      <c r="G101" s="133"/>
      <c r="H101" s="6" t="s">
        <v>2880</v>
      </c>
    </row>
    <row r="102" spans="1:8" x14ac:dyDescent="0.2">
      <c r="A102" s="1">
        <v>100</v>
      </c>
      <c r="B102" s="217" t="s">
        <v>526</v>
      </c>
      <c r="C102" s="6" t="s">
        <v>15</v>
      </c>
      <c r="D102" s="132">
        <v>15.452591699999999</v>
      </c>
      <c r="E102" s="133"/>
      <c r="F102" s="132">
        <v>5.9433045</v>
      </c>
      <c r="G102" s="133"/>
      <c r="H102" s="6" t="s">
        <v>2880</v>
      </c>
    </row>
    <row r="103" spans="1:8" x14ac:dyDescent="0.2">
      <c r="A103" s="1">
        <v>101</v>
      </c>
      <c r="B103" s="217" t="s">
        <v>527</v>
      </c>
      <c r="C103" s="6" t="s">
        <v>15</v>
      </c>
      <c r="D103" s="132">
        <v>41.612068800000003</v>
      </c>
      <c r="E103" s="133"/>
      <c r="F103" s="132">
        <v>5.9433045</v>
      </c>
      <c r="G103" s="133"/>
      <c r="H103" s="6" t="s">
        <v>2880</v>
      </c>
    </row>
    <row r="104" spans="1:8" x14ac:dyDescent="0.2">
      <c r="A104" s="1">
        <v>102</v>
      </c>
      <c r="B104" s="217" t="s">
        <v>529</v>
      </c>
      <c r="C104" s="6" t="s">
        <v>12</v>
      </c>
      <c r="D104" s="132">
        <v>85.020534900000001</v>
      </c>
      <c r="E104" s="133"/>
      <c r="F104" s="132">
        <v>20.806034400000001</v>
      </c>
      <c r="G104" s="133"/>
      <c r="H104" s="6" t="s">
        <v>2880</v>
      </c>
    </row>
    <row r="105" spans="1:8" x14ac:dyDescent="0.2">
      <c r="A105" s="1">
        <v>103</v>
      </c>
      <c r="B105" s="217" t="s">
        <v>530</v>
      </c>
      <c r="C105" s="6" t="s">
        <v>15</v>
      </c>
      <c r="D105" s="132">
        <v>13.9064388</v>
      </c>
      <c r="E105" s="133"/>
      <c r="F105" s="132">
        <v>11.886609</v>
      </c>
      <c r="G105" s="133"/>
      <c r="H105" s="6" t="s">
        <v>2880</v>
      </c>
    </row>
    <row r="106" spans="1:8" x14ac:dyDescent="0.2">
      <c r="A106" s="1">
        <v>104</v>
      </c>
      <c r="B106" s="217" t="s">
        <v>531</v>
      </c>
      <c r="C106" s="6" t="s">
        <v>15</v>
      </c>
      <c r="D106" s="132">
        <v>16.998744600000002</v>
      </c>
      <c r="E106" s="133"/>
      <c r="F106" s="132">
        <v>11.886609</v>
      </c>
      <c r="G106" s="133"/>
      <c r="H106" s="6" t="s">
        <v>2880</v>
      </c>
    </row>
    <row r="107" spans="1:8" x14ac:dyDescent="0.2">
      <c r="A107" s="1">
        <v>105</v>
      </c>
      <c r="B107" s="217" t="s">
        <v>532</v>
      </c>
      <c r="C107" s="6" t="s">
        <v>15</v>
      </c>
      <c r="D107" s="132">
        <v>166.4750871</v>
      </c>
      <c r="E107" s="133"/>
      <c r="F107" s="132">
        <v>26.749338900000001</v>
      </c>
      <c r="G107" s="133"/>
      <c r="H107" s="6" t="s">
        <v>2880</v>
      </c>
    </row>
    <row r="108" spans="1:8" x14ac:dyDescent="0.2">
      <c r="A108" s="1">
        <v>106</v>
      </c>
      <c r="B108" s="217" t="s">
        <v>839</v>
      </c>
      <c r="C108" s="6" t="s">
        <v>15</v>
      </c>
      <c r="D108" s="132">
        <v>139.12694909999999</v>
      </c>
      <c r="E108" s="133"/>
      <c r="F108" s="132">
        <v>29.725459799999999</v>
      </c>
      <c r="G108" s="133"/>
      <c r="H108" s="6" t="s">
        <v>2880</v>
      </c>
    </row>
    <row r="109" spans="1:8" x14ac:dyDescent="0.2">
      <c r="A109" s="1">
        <v>107</v>
      </c>
      <c r="B109" s="217" t="s">
        <v>534</v>
      </c>
      <c r="C109" s="6" t="s">
        <v>15</v>
      </c>
      <c r="D109" s="132">
        <v>479.22696330000002</v>
      </c>
      <c r="E109" s="133"/>
      <c r="F109" s="132">
        <v>35.668764299999992</v>
      </c>
      <c r="G109" s="133"/>
      <c r="H109" s="6" t="s">
        <v>2880</v>
      </c>
    </row>
    <row r="110" spans="1:8" x14ac:dyDescent="0.2">
      <c r="A110" s="1">
        <v>108</v>
      </c>
      <c r="B110" s="217" t="s">
        <v>535</v>
      </c>
      <c r="C110" s="6"/>
      <c r="D110" s="132">
        <v>0</v>
      </c>
      <c r="E110" s="133"/>
      <c r="F110" s="132">
        <v>95.128621199999998</v>
      </c>
      <c r="G110" s="133"/>
      <c r="H110" s="6" t="s">
        <v>2880</v>
      </c>
    </row>
    <row r="111" spans="1:8" x14ac:dyDescent="0.2">
      <c r="A111" s="1">
        <v>109</v>
      </c>
      <c r="B111" s="217" t="s">
        <v>536</v>
      </c>
      <c r="C111" s="6"/>
      <c r="D111" s="132">
        <v>0</v>
      </c>
      <c r="E111" s="133"/>
      <c r="F111" s="132">
        <v>107.0241675</v>
      </c>
      <c r="G111" s="133"/>
      <c r="H111" s="6"/>
    </row>
    <row r="112" spans="1:8" x14ac:dyDescent="0.2">
      <c r="A112" s="1">
        <v>110</v>
      </c>
      <c r="B112" s="217" t="s">
        <v>93</v>
      </c>
      <c r="C112" s="6" t="s">
        <v>12</v>
      </c>
      <c r="D112" s="132">
        <v>146.85771360000001</v>
      </c>
      <c r="E112" s="133"/>
      <c r="F112" s="132">
        <v>35.668764299999992</v>
      </c>
      <c r="G112" s="133"/>
      <c r="H112" s="6" t="s">
        <v>2880</v>
      </c>
    </row>
    <row r="113" spans="1:8" x14ac:dyDescent="0.2">
      <c r="A113" s="1">
        <v>111</v>
      </c>
      <c r="B113" s="217" t="s">
        <v>537</v>
      </c>
      <c r="C113" s="6" t="s">
        <v>15</v>
      </c>
      <c r="D113" s="132">
        <v>61.828241400000003</v>
      </c>
      <c r="E113" s="133"/>
      <c r="F113" s="132">
        <v>23.782155299999999</v>
      </c>
      <c r="G113" s="133"/>
      <c r="H113" s="6" t="s">
        <v>2880</v>
      </c>
    </row>
    <row r="114" spans="1:8" x14ac:dyDescent="0.2">
      <c r="A114" s="1">
        <v>112</v>
      </c>
      <c r="B114" s="217" t="s">
        <v>538</v>
      </c>
      <c r="C114" s="6" t="s">
        <v>15</v>
      </c>
      <c r="D114" s="132">
        <v>71.346465899999998</v>
      </c>
      <c r="E114" s="133"/>
      <c r="F114" s="132">
        <v>17.8299135</v>
      </c>
      <c r="G114" s="133"/>
      <c r="H114" s="6" t="s">
        <v>2880</v>
      </c>
    </row>
    <row r="115" spans="1:8" x14ac:dyDescent="0.2">
      <c r="A115" s="1">
        <v>113</v>
      </c>
      <c r="B115" s="217" t="s">
        <v>2036</v>
      </c>
      <c r="C115" s="6" t="s">
        <v>12</v>
      </c>
      <c r="D115" s="132">
        <v>38.644885199999997</v>
      </c>
      <c r="E115" s="133"/>
      <c r="F115" s="132">
        <v>17.8299135</v>
      </c>
      <c r="G115" s="133"/>
      <c r="H115" s="6" t="s">
        <v>2880</v>
      </c>
    </row>
    <row r="116" spans="1:8" x14ac:dyDescent="0.2">
      <c r="A116" s="1">
        <v>114</v>
      </c>
      <c r="B116" s="217" t="s">
        <v>540</v>
      </c>
      <c r="C116" s="6"/>
      <c r="D116" s="132">
        <v>0</v>
      </c>
      <c r="E116" s="133"/>
      <c r="F116" s="132">
        <v>77.289770399999995</v>
      </c>
      <c r="G116" s="133"/>
      <c r="H116" s="6" t="s">
        <v>2880</v>
      </c>
    </row>
    <row r="117" spans="1:8" x14ac:dyDescent="0.2">
      <c r="A117" s="1">
        <v>115</v>
      </c>
      <c r="B117" s="217" t="s">
        <v>840</v>
      </c>
      <c r="C117" s="6"/>
      <c r="D117" s="132">
        <v>0</v>
      </c>
      <c r="E117" s="133"/>
      <c r="F117" s="132">
        <v>47.564310599999999</v>
      </c>
      <c r="G117" s="133"/>
      <c r="H117" s="6" t="s">
        <v>2880</v>
      </c>
    </row>
    <row r="118" spans="1:8" x14ac:dyDescent="0.2">
      <c r="A118" s="1">
        <v>116</v>
      </c>
      <c r="B118" s="217" t="s">
        <v>541</v>
      </c>
      <c r="C118" s="6"/>
      <c r="D118" s="132">
        <v>0</v>
      </c>
      <c r="E118" s="133"/>
      <c r="F118" s="132">
        <v>23.782155299999999</v>
      </c>
      <c r="G118" s="133"/>
      <c r="H118" s="6" t="s">
        <v>2880</v>
      </c>
    </row>
    <row r="119" spans="1:8" x14ac:dyDescent="0.2">
      <c r="A119" s="1">
        <v>117</v>
      </c>
      <c r="B119" s="217" t="s">
        <v>542</v>
      </c>
      <c r="C119" s="6" t="s">
        <v>15</v>
      </c>
      <c r="D119" s="132">
        <v>115.9435929</v>
      </c>
      <c r="E119" s="133"/>
      <c r="F119" s="132">
        <v>5.9433045</v>
      </c>
      <c r="G119" s="133"/>
      <c r="H119" s="6" t="s">
        <v>2880</v>
      </c>
    </row>
    <row r="120" spans="1:8" x14ac:dyDescent="0.2">
      <c r="A120" s="1">
        <v>118</v>
      </c>
      <c r="B120" s="217" t="s">
        <v>155</v>
      </c>
      <c r="C120" s="6" t="s">
        <v>15</v>
      </c>
      <c r="D120" s="132">
        <v>15.452591699999999</v>
      </c>
      <c r="E120" s="133"/>
      <c r="F120" s="132">
        <v>2.9671835999999998</v>
      </c>
      <c r="G120" s="133"/>
      <c r="H120" s="6" t="s">
        <v>4100</v>
      </c>
    </row>
    <row r="121" spans="1:8" x14ac:dyDescent="0.2">
      <c r="A121" s="1">
        <v>119</v>
      </c>
      <c r="B121" s="217" t="s">
        <v>543</v>
      </c>
      <c r="C121" s="6" t="s">
        <v>15</v>
      </c>
      <c r="D121" s="132">
        <v>61.828241400000003</v>
      </c>
      <c r="E121" s="133"/>
      <c r="F121" s="132">
        <v>5.9433045</v>
      </c>
      <c r="G121" s="133"/>
      <c r="H121" s="6" t="s">
        <v>2880</v>
      </c>
    </row>
    <row r="122" spans="1:8" x14ac:dyDescent="0.2">
      <c r="A122" s="1">
        <v>120</v>
      </c>
      <c r="B122" s="217" t="s">
        <v>544</v>
      </c>
      <c r="C122" s="6" t="s">
        <v>15</v>
      </c>
      <c r="D122" s="132">
        <v>92.751299399999994</v>
      </c>
      <c r="E122" s="133"/>
      <c r="F122" s="132">
        <v>11.886609</v>
      </c>
      <c r="G122" s="133"/>
      <c r="H122" s="6" t="s">
        <v>2880</v>
      </c>
    </row>
    <row r="123" spans="1:8" x14ac:dyDescent="0.2">
      <c r="A123" s="1">
        <v>121</v>
      </c>
      <c r="B123" s="217" t="s">
        <v>545</v>
      </c>
      <c r="C123" s="6" t="s">
        <v>15</v>
      </c>
      <c r="D123" s="132">
        <v>85.020534900000001</v>
      </c>
      <c r="E123" s="133"/>
      <c r="F123" s="132">
        <v>11.886609</v>
      </c>
      <c r="G123" s="133"/>
      <c r="H123" s="6" t="s">
        <v>2880</v>
      </c>
    </row>
    <row r="124" spans="1:8" x14ac:dyDescent="0.2">
      <c r="A124" s="1">
        <v>122</v>
      </c>
      <c r="B124" s="217" t="s">
        <v>546</v>
      </c>
      <c r="C124" s="6" t="s">
        <v>15</v>
      </c>
      <c r="D124" s="132">
        <v>193.23336330000001</v>
      </c>
      <c r="E124" s="133"/>
      <c r="F124" s="132">
        <v>29.725459799999999</v>
      </c>
      <c r="G124" s="133"/>
      <c r="H124" s="6" t="s">
        <v>2880</v>
      </c>
    </row>
    <row r="125" spans="1:8" x14ac:dyDescent="0.2">
      <c r="A125" s="1">
        <v>123</v>
      </c>
      <c r="B125" s="217" t="s">
        <v>841</v>
      </c>
      <c r="C125" s="6"/>
      <c r="D125" s="132">
        <v>0</v>
      </c>
      <c r="E125" s="133"/>
      <c r="F125" s="132">
        <v>35.668764299999992</v>
      </c>
      <c r="G125" s="133"/>
      <c r="H125" s="6" t="s">
        <v>2880</v>
      </c>
    </row>
    <row r="126" spans="1:8" x14ac:dyDescent="0.2">
      <c r="A126" s="1">
        <v>124</v>
      </c>
      <c r="B126" s="217" t="s">
        <v>549</v>
      </c>
      <c r="C126" s="6" t="s">
        <v>15</v>
      </c>
      <c r="D126" s="132">
        <v>11.591678100000001</v>
      </c>
      <c r="E126" s="133"/>
      <c r="F126" s="132">
        <v>4.7546436000000005</v>
      </c>
      <c r="G126" s="133"/>
      <c r="H126" s="6" t="s">
        <v>2880</v>
      </c>
    </row>
    <row r="127" spans="1:8" x14ac:dyDescent="0.2">
      <c r="A127" s="1">
        <v>125</v>
      </c>
      <c r="B127" s="217" t="s">
        <v>550</v>
      </c>
      <c r="C127" s="6" t="s">
        <v>15</v>
      </c>
      <c r="D127" s="132">
        <v>7.7218271999999999</v>
      </c>
      <c r="E127" s="133"/>
      <c r="F127" s="132">
        <v>5.9433045</v>
      </c>
      <c r="G127" s="133"/>
      <c r="H127" s="6" t="s">
        <v>2880</v>
      </c>
    </row>
    <row r="128" spans="1:8" x14ac:dyDescent="0.2">
      <c r="A128" s="1">
        <v>126</v>
      </c>
      <c r="B128" s="217" t="s">
        <v>551</v>
      </c>
      <c r="C128" s="6" t="s">
        <v>12</v>
      </c>
      <c r="D128" s="132">
        <v>21.637203299999999</v>
      </c>
      <c r="E128" s="133"/>
      <c r="F128" s="132">
        <v>11.886609</v>
      </c>
      <c r="G128" s="133"/>
      <c r="H128" s="6" t="s">
        <v>2880</v>
      </c>
    </row>
    <row r="129" spans="1:8" x14ac:dyDescent="0.2">
      <c r="A129" s="1">
        <v>127</v>
      </c>
      <c r="B129" s="217" t="s">
        <v>1325</v>
      </c>
      <c r="C129" s="6" t="s">
        <v>12</v>
      </c>
      <c r="D129" s="132">
        <v>15.452591699999999</v>
      </c>
      <c r="E129" s="133"/>
      <c r="F129" s="132">
        <v>11.886609</v>
      </c>
      <c r="G129" s="133"/>
      <c r="H129" s="6" t="s">
        <v>2880</v>
      </c>
    </row>
    <row r="130" spans="1:8" x14ac:dyDescent="0.2">
      <c r="A130" s="1">
        <v>128</v>
      </c>
      <c r="B130" s="217" t="s">
        <v>553</v>
      </c>
      <c r="C130" s="6" t="s">
        <v>15</v>
      </c>
      <c r="D130" s="132">
        <v>267.55595010000002</v>
      </c>
      <c r="E130" s="133"/>
      <c r="F130" s="132">
        <v>41.612068800000003</v>
      </c>
      <c r="G130" s="133"/>
      <c r="H130" s="6" t="s">
        <v>2880</v>
      </c>
    </row>
    <row r="131" spans="1:8" x14ac:dyDescent="0.2">
      <c r="A131" s="1">
        <v>129</v>
      </c>
      <c r="B131" s="217" t="s">
        <v>554</v>
      </c>
      <c r="C131" s="6" t="s">
        <v>12</v>
      </c>
      <c r="D131" s="132">
        <v>139.12694909999999</v>
      </c>
      <c r="E131" s="133"/>
      <c r="F131" s="132">
        <v>35.668764299999992</v>
      </c>
      <c r="G131" s="133"/>
      <c r="H131" s="6" t="s">
        <v>2880</v>
      </c>
    </row>
    <row r="132" spans="1:8" x14ac:dyDescent="0.2">
      <c r="A132" s="1">
        <v>130</v>
      </c>
      <c r="B132" s="217" t="s">
        <v>555</v>
      </c>
      <c r="C132" s="6" t="s">
        <v>15</v>
      </c>
      <c r="D132" s="132">
        <v>61.828241400000003</v>
      </c>
      <c r="E132" s="133"/>
      <c r="F132" s="132">
        <v>17.8299135</v>
      </c>
      <c r="G132" s="133"/>
      <c r="H132" s="6" t="s">
        <v>2880</v>
      </c>
    </row>
    <row r="133" spans="1:8" x14ac:dyDescent="0.2">
      <c r="A133" s="1">
        <v>131</v>
      </c>
      <c r="B133" s="217" t="s">
        <v>556</v>
      </c>
      <c r="C133" s="6" t="s">
        <v>15</v>
      </c>
      <c r="D133" s="132">
        <v>46.375649699999997</v>
      </c>
      <c r="E133" s="133"/>
      <c r="F133" s="132">
        <v>17.8299135</v>
      </c>
      <c r="G133" s="133"/>
      <c r="H133" s="6" t="s">
        <v>2880</v>
      </c>
    </row>
    <row r="134" spans="1:8" x14ac:dyDescent="0.2">
      <c r="A134" s="1">
        <v>132</v>
      </c>
      <c r="B134" s="217" t="s">
        <v>557</v>
      </c>
      <c r="C134" s="6" t="s">
        <v>15</v>
      </c>
      <c r="D134" s="132">
        <v>46.375649699999997</v>
      </c>
      <c r="E134" s="133"/>
      <c r="F134" s="132">
        <v>11.886609</v>
      </c>
      <c r="G134" s="133"/>
      <c r="H134" s="6" t="s">
        <v>2880</v>
      </c>
    </row>
    <row r="135" spans="1:8" x14ac:dyDescent="0.2">
      <c r="A135" s="1">
        <v>133</v>
      </c>
      <c r="B135" s="217" t="s">
        <v>558</v>
      </c>
      <c r="C135" s="6" t="s">
        <v>4600</v>
      </c>
      <c r="D135" s="132">
        <v>139.12694909999999</v>
      </c>
      <c r="E135" s="133"/>
      <c r="F135" s="132">
        <v>29.725459799999999</v>
      </c>
      <c r="G135" s="133"/>
      <c r="H135" s="6" t="s">
        <v>2880</v>
      </c>
    </row>
    <row r="136" spans="1:8" x14ac:dyDescent="0.2">
      <c r="A136" s="1">
        <v>134</v>
      </c>
      <c r="B136" s="217" t="s">
        <v>559</v>
      </c>
      <c r="C136" s="6" t="s">
        <v>12</v>
      </c>
      <c r="D136" s="132">
        <v>61.828241400000003</v>
      </c>
      <c r="E136" s="133"/>
      <c r="F136" s="132">
        <v>17.8299135</v>
      </c>
      <c r="G136" s="133"/>
      <c r="H136" s="6" t="s">
        <v>2880</v>
      </c>
    </row>
    <row r="137" spans="1:8" x14ac:dyDescent="0.2">
      <c r="A137" s="1">
        <v>135</v>
      </c>
      <c r="B137" s="217" t="s">
        <v>560</v>
      </c>
      <c r="C137" s="6" t="s">
        <v>12</v>
      </c>
      <c r="D137" s="132">
        <v>61.828241400000003</v>
      </c>
      <c r="E137" s="133"/>
      <c r="F137" s="132">
        <v>23.782155299999999</v>
      </c>
      <c r="G137" s="133"/>
      <c r="H137" s="6" t="s">
        <v>2880</v>
      </c>
    </row>
    <row r="138" spans="1:8" x14ac:dyDescent="0.2">
      <c r="A138" s="1">
        <v>136</v>
      </c>
      <c r="B138" s="217" t="s">
        <v>561</v>
      </c>
      <c r="C138" s="6" t="s">
        <v>15</v>
      </c>
      <c r="D138" s="132">
        <v>146.85771360000001</v>
      </c>
      <c r="E138" s="133"/>
      <c r="F138" s="132">
        <v>35.668764299999992</v>
      </c>
      <c r="G138" s="133"/>
      <c r="H138" s="6" t="s">
        <v>2880</v>
      </c>
    </row>
    <row r="139" spans="1:8" x14ac:dyDescent="0.2">
      <c r="A139" s="1">
        <v>137</v>
      </c>
      <c r="B139" s="217" t="s">
        <v>562</v>
      </c>
      <c r="C139" s="6" t="s">
        <v>15</v>
      </c>
      <c r="D139" s="132">
        <v>115.9435929</v>
      </c>
      <c r="E139" s="133"/>
      <c r="F139" s="132">
        <v>23.782155299999999</v>
      </c>
      <c r="G139" s="133"/>
      <c r="H139" s="6" t="s">
        <v>2880</v>
      </c>
    </row>
    <row r="140" spans="1:8" x14ac:dyDescent="0.2">
      <c r="A140" s="1">
        <v>138</v>
      </c>
      <c r="B140" s="217" t="s">
        <v>2039</v>
      </c>
      <c r="C140" s="6" t="s">
        <v>15</v>
      </c>
      <c r="D140" s="132">
        <v>61.828241400000003</v>
      </c>
      <c r="E140" s="133"/>
      <c r="F140" s="132">
        <v>11.886609</v>
      </c>
      <c r="G140" s="133"/>
      <c r="H140" s="6" t="s">
        <v>2880</v>
      </c>
    </row>
    <row r="141" spans="1:8" x14ac:dyDescent="0.2">
      <c r="A141" s="1">
        <v>139</v>
      </c>
      <c r="B141" s="217" t="s">
        <v>564</v>
      </c>
      <c r="C141" s="6" t="s">
        <v>15</v>
      </c>
      <c r="D141" s="132">
        <v>166.4750871</v>
      </c>
      <c r="E141" s="133"/>
      <c r="F141" s="132">
        <v>29.725459799999999</v>
      </c>
      <c r="G141" s="133"/>
      <c r="H141" s="6" t="s">
        <v>2880</v>
      </c>
    </row>
    <row r="142" spans="1:8" x14ac:dyDescent="0.2">
      <c r="A142" s="1">
        <v>140</v>
      </c>
      <c r="B142" s="217" t="s">
        <v>565</v>
      </c>
      <c r="C142" s="6" t="s">
        <v>15</v>
      </c>
      <c r="D142" s="132">
        <v>139.12694909999999</v>
      </c>
      <c r="E142" s="133"/>
      <c r="F142" s="132">
        <v>17.8299135</v>
      </c>
      <c r="G142" s="133"/>
      <c r="H142" s="6" t="s">
        <v>2880</v>
      </c>
    </row>
    <row r="143" spans="1:8" x14ac:dyDescent="0.2">
      <c r="A143" s="1">
        <v>141</v>
      </c>
      <c r="B143" s="217" t="s">
        <v>568</v>
      </c>
      <c r="C143" s="6" t="s">
        <v>15</v>
      </c>
      <c r="D143" s="132">
        <v>7.7218271999999999</v>
      </c>
      <c r="E143" s="133"/>
      <c r="F143" s="132">
        <v>2.9671835999999998</v>
      </c>
      <c r="G143" s="133"/>
      <c r="H143" s="6" t="s">
        <v>4479</v>
      </c>
    </row>
    <row r="144" spans="1:8" x14ac:dyDescent="0.2">
      <c r="A144" s="1">
        <v>142</v>
      </c>
      <c r="B144" s="217" t="s">
        <v>795</v>
      </c>
      <c r="C144" s="6" t="s">
        <v>15</v>
      </c>
      <c r="D144" s="132">
        <v>1.1886609000000001</v>
      </c>
      <c r="E144" s="133"/>
      <c r="F144" s="132">
        <v>1.1886609000000001</v>
      </c>
      <c r="G144" s="133"/>
      <c r="H144" s="6" t="s">
        <v>4479</v>
      </c>
    </row>
    <row r="145" spans="1:8" x14ac:dyDescent="0.2">
      <c r="A145" s="1">
        <v>143</v>
      </c>
      <c r="B145" s="217" t="s">
        <v>569</v>
      </c>
      <c r="C145" s="6" t="s">
        <v>15</v>
      </c>
      <c r="D145" s="132">
        <v>1.1886609000000001</v>
      </c>
      <c r="E145" s="133"/>
      <c r="F145" s="132">
        <v>1.1886609000000001</v>
      </c>
      <c r="G145" s="133"/>
      <c r="H145" s="6" t="s">
        <v>4479</v>
      </c>
    </row>
    <row r="146" spans="1:8" x14ac:dyDescent="0.2">
      <c r="A146" s="1">
        <v>144</v>
      </c>
      <c r="B146" s="217" t="s">
        <v>570</v>
      </c>
      <c r="C146" s="6" t="s">
        <v>15</v>
      </c>
      <c r="D146" s="132">
        <v>1.1886609000000001</v>
      </c>
      <c r="E146" s="133"/>
      <c r="F146" s="132">
        <v>1.1886609000000001</v>
      </c>
      <c r="G146" s="133"/>
      <c r="H146" s="6" t="s">
        <v>4479</v>
      </c>
    </row>
    <row r="147" spans="1:8" x14ac:dyDescent="0.2">
      <c r="A147" s="1">
        <v>145</v>
      </c>
      <c r="B147" s="217" t="s">
        <v>571</v>
      </c>
      <c r="C147" s="6" t="s">
        <v>15</v>
      </c>
      <c r="D147" s="132">
        <v>1.1886609000000001</v>
      </c>
      <c r="E147" s="133"/>
      <c r="F147" s="132">
        <v>1.1886609000000001</v>
      </c>
      <c r="G147" s="133"/>
      <c r="H147" s="6" t="s">
        <v>4479</v>
      </c>
    </row>
    <row r="148" spans="1:8" x14ac:dyDescent="0.2">
      <c r="A148" s="1">
        <v>146</v>
      </c>
      <c r="B148" s="217" t="s">
        <v>572</v>
      </c>
      <c r="C148" s="6" t="s">
        <v>12</v>
      </c>
      <c r="D148" s="132">
        <v>115.9435929</v>
      </c>
      <c r="E148" s="133"/>
      <c r="F148" s="132">
        <v>47.564310599999999</v>
      </c>
      <c r="G148" s="133"/>
      <c r="H148" s="6" t="s">
        <v>2880</v>
      </c>
    </row>
    <row r="149" spans="1:8" x14ac:dyDescent="0.2">
      <c r="A149" s="1">
        <v>147</v>
      </c>
      <c r="B149" s="217" t="s">
        <v>573</v>
      </c>
      <c r="C149" s="6" t="s">
        <v>15</v>
      </c>
      <c r="D149" s="132">
        <v>65.698092299999999</v>
      </c>
      <c r="E149" s="133"/>
      <c r="F149" s="132">
        <v>11.886609</v>
      </c>
      <c r="G149" s="133"/>
      <c r="H149" s="6" t="s">
        <v>2880</v>
      </c>
    </row>
    <row r="150" spans="1:8" x14ac:dyDescent="0.2">
      <c r="A150" s="1">
        <v>148</v>
      </c>
      <c r="B150" s="217" t="s">
        <v>574</v>
      </c>
      <c r="C150" s="6" t="s">
        <v>15</v>
      </c>
      <c r="D150" s="132">
        <v>50.2365633</v>
      </c>
      <c r="E150" s="133"/>
      <c r="F150" s="132">
        <v>11.886609</v>
      </c>
      <c r="G150" s="133"/>
      <c r="H150" s="6" t="s">
        <v>2880</v>
      </c>
    </row>
    <row r="151" spans="1:8" x14ac:dyDescent="0.2">
      <c r="A151" s="1">
        <v>149</v>
      </c>
      <c r="B151" s="217" t="s">
        <v>575</v>
      </c>
      <c r="C151" s="6" t="s">
        <v>15</v>
      </c>
      <c r="D151" s="132">
        <v>154.5884781</v>
      </c>
      <c r="E151" s="133"/>
      <c r="F151" s="132">
        <v>23.782155299999999</v>
      </c>
      <c r="G151" s="133"/>
      <c r="H151" s="6" t="s">
        <v>2880</v>
      </c>
    </row>
    <row r="152" spans="1:8" x14ac:dyDescent="0.2">
      <c r="A152" s="1">
        <v>150</v>
      </c>
      <c r="B152" s="217" t="s">
        <v>576</v>
      </c>
      <c r="C152" s="6" t="s">
        <v>15</v>
      </c>
      <c r="D152" s="132">
        <v>92.751299399999994</v>
      </c>
      <c r="E152" s="133"/>
      <c r="F152" s="132">
        <v>11.886609</v>
      </c>
      <c r="G152" s="133"/>
      <c r="H152" s="6" t="s">
        <v>2880</v>
      </c>
    </row>
    <row r="153" spans="1:8" x14ac:dyDescent="0.2">
      <c r="A153" s="1">
        <v>151</v>
      </c>
      <c r="B153" s="217" t="s">
        <v>577</v>
      </c>
      <c r="C153" s="6" t="s">
        <v>15</v>
      </c>
      <c r="D153" s="132">
        <v>50.2365633</v>
      </c>
      <c r="E153" s="133"/>
      <c r="F153" s="132">
        <v>11.886609</v>
      </c>
      <c r="G153" s="133"/>
      <c r="H153" s="6" t="s">
        <v>2880</v>
      </c>
    </row>
    <row r="154" spans="1:8" x14ac:dyDescent="0.2">
      <c r="A154" s="1">
        <v>152</v>
      </c>
      <c r="B154" s="217" t="s">
        <v>578</v>
      </c>
      <c r="C154" s="6" t="s">
        <v>15</v>
      </c>
      <c r="D154" s="132">
        <v>115.9435929</v>
      </c>
      <c r="E154" s="133"/>
      <c r="F154" s="132">
        <v>17.8299135</v>
      </c>
      <c r="G154" s="133"/>
      <c r="H154" s="6" t="s">
        <v>2880</v>
      </c>
    </row>
    <row r="155" spans="1:8" x14ac:dyDescent="0.2">
      <c r="A155" s="1">
        <v>153</v>
      </c>
      <c r="B155" s="217" t="s">
        <v>580</v>
      </c>
      <c r="C155" s="6" t="s">
        <v>15</v>
      </c>
      <c r="D155" s="132">
        <v>92.751299399999994</v>
      </c>
      <c r="E155" s="133"/>
      <c r="F155" s="132">
        <v>29.725459799999999</v>
      </c>
      <c r="G155" s="133"/>
      <c r="H155" s="6" t="s">
        <v>2880</v>
      </c>
    </row>
    <row r="156" spans="1:8" x14ac:dyDescent="0.2">
      <c r="A156" s="1">
        <v>154</v>
      </c>
      <c r="B156" s="217" t="s">
        <v>581</v>
      </c>
      <c r="C156" s="6" t="s">
        <v>15</v>
      </c>
      <c r="D156" s="132">
        <v>133.7735064</v>
      </c>
      <c r="E156" s="133"/>
      <c r="F156" s="132">
        <v>29.725459799999999</v>
      </c>
      <c r="G156" s="133"/>
      <c r="H156" s="6" t="s">
        <v>2880</v>
      </c>
    </row>
    <row r="157" spans="1:8" x14ac:dyDescent="0.2">
      <c r="A157" s="1">
        <v>155</v>
      </c>
      <c r="B157" s="217" t="s">
        <v>582</v>
      </c>
      <c r="C157" s="6" t="s">
        <v>15</v>
      </c>
      <c r="D157" s="132">
        <v>146.85771360000001</v>
      </c>
      <c r="E157" s="133"/>
      <c r="F157" s="132">
        <v>35.668764299999992</v>
      </c>
      <c r="G157" s="133"/>
      <c r="H157" s="6" t="s">
        <v>2880</v>
      </c>
    </row>
    <row r="158" spans="1:8" x14ac:dyDescent="0.2">
      <c r="A158" s="1">
        <v>156</v>
      </c>
      <c r="B158" s="217" t="s">
        <v>583</v>
      </c>
      <c r="C158" s="6" t="s">
        <v>15</v>
      </c>
      <c r="D158" s="132">
        <v>475.66098060000002</v>
      </c>
      <c r="E158" s="133"/>
      <c r="F158" s="132">
        <v>29.725459799999999</v>
      </c>
      <c r="G158" s="133"/>
      <c r="H158" s="6" t="s">
        <v>2880</v>
      </c>
    </row>
    <row r="159" spans="1:8" x14ac:dyDescent="0.2">
      <c r="A159" s="1">
        <v>157</v>
      </c>
      <c r="B159" s="217" t="s">
        <v>584</v>
      </c>
      <c r="C159" s="6" t="s">
        <v>15</v>
      </c>
      <c r="D159" s="132">
        <v>170.05000709999999</v>
      </c>
      <c r="E159" s="133"/>
      <c r="F159" s="132">
        <v>23.782155299999999</v>
      </c>
      <c r="G159" s="133"/>
      <c r="H159" s="6" t="s">
        <v>2880</v>
      </c>
    </row>
    <row r="160" spans="1:8" x14ac:dyDescent="0.2">
      <c r="A160" s="1">
        <v>158</v>
      </c>
      <c r="B160" s="217" t="s">
        <v>585</v>
      </c>
      <c r="C160" s="6" t="s">
        <v>15</v>
      </c>
      <c r="D160" s="132">
        <v>46.375649699999997</v>
      </c>
      <c r="E160" s="133"/>
      <c r="F160" s="132">
        <v>35.668764299999992</v>
      </c>
      <c r="G160" s="133"/>
      <c r="H160" s="6" t="s">
        <v>2880</v>
      </c>
    </row>
    <row r="161" spans="1:8" x14ac:dyDescent="0.2">
      <c r="A161" s="1">
        <v>159</v>
      </c>
      <c r="B161" s="217" t="s">
        <v>586</v>
      </c>
      <c r="C161" s="6" t="s">
        <v>15</v>
      </c>
      <c r="D161" s="132">
        <v>0</v>
      </c>
      <c r="E161" s="133"/>
      <c r="F161" s="132">
        <v>35.668764299999992</v>
      </c>
      <c r="G161" s="133"/>
      <c r="H161" s="6"/>
    </row>
    <row r="162" spans="1:8" x14ac:dyDescent="0.2">
      <c r="A162" s="1">
        <v>160</v>
      </c>
      <c r="B162" s="217" t="s">
        <v>587</v>
      </c>
      <c r="C162" s="6" t="s">
        <v>15</v>
      </c>
      <c r="D162" s="132">
        <v>0</v>
      </c>
      <c r="E162" s="133"/>
      <c r="F162" s="132">
        <v>41.612068800000003</v>
      </c>
      <c r="G162" s="133"/>
      <c r="H162" s="6" t="s">
        <v>2880</v>
      </c>
    </row>
    <row r="163" spans="1:8" x14ac:dyDescent="0.2">
      <c r="A163" s="1">
        <v>161</v>
      </c>
      <c r="B163" s="217" t="s">
        <v>588</v>
      </c>
      <c r="C163" s="6" t="s">
        <v>4600</v>
      </c>
      <c r="D163" s="132">
        <v>0</v>
      </c>
      <c r="E163" s="133"/>
      <c r="F163" s="132">
        <v>56.483736</v>
      </c>
      <c r="G163" s="133"/>
      <c r="H163" s="6" t="s">
        <v>2880</v>
      </c>
    </row>
    <row r="164" spans="1:8" x14ac:dyDescent="0.2">
      <c r="A164" s="1">
        <v>162</v>
      </c>
      <c r="B164" s="217" t="s">
        <v>589</v>
      </c>
      <c r="C164" s="6" t="s">
        <v>15</v>
      </c>
      <c r="D164" s="132">
        <v>46.375649699999997</v>
      </c>
      <c r="E164" s="133"/>
      <c r="F164" s="132">
        <v>11.886609</v>
      </c>
      <c r="G164" s="133"/>
      <c r="H164" s="6" t="s">
        <v>2880</v>
      </c>
    </row>
    <row r="165" spans="1:8" x14ac:dyDescent="0.2">
      <c r="A165" s="1">
        <v>163</v>
      </c>
      <c r="B165" s="217" t="s">
        <v>590</v>
      </c>
      <c r="C165" s="6" t="s">
        <v>15</v>
      </c>
      <c r="D165" s="132">
        <v>30.914120700000002</v>
      </c>
      <c r="E165" s="133"/>
      <c r="F165" s="132">
        <v>8.9104881000000002</v>
      </c>
      <c r="G165" s="133"/>
      <c r="H165" s="6" t="s">
        <v>2880</v>
      </c>
    </row>
    <row r="166" spans="1:8" x14ac:dyDescent="0.2">
      <c r="A166" s="1">
        <v>164</v>
      </c>
      <c r="B166" s="217" t="s">
        <v>591</v>
      </c>
      <c r="C166" s="6" t="s">
        <v>15</v>
      </c>
      <c r="D166" s="132">
        <v>0</v>
      </c>
      <c r="E166" s="133"/>
      <c r="F166" s="132">
        <v>35.668764299999992</v>
      </c>
      <c r="G166" s="133"/>
      <c r="H166" s="6" t="s">
        <v>2880</v>
      </c>
    </row>
    <row r="167" spans="1:8" x14ac:dyDescent="0.2">
      <c r="A167" s="1">
        <v>165</v>
      </c>
      <c r="B167" s="217" t="s">
        <v>592</v>
      </c>
      <c r="C167" s="6" t="s">
        <v>15</v>
      </c>
      <c r="D167" s="132">
        <v>193.23336330000001</v>
      </c>
      <c r="E167" s="133"/>
      <c r="F167" s="132">
        <v>29.725459799999999</v>
      </c>
      <c r="G167" s="133"/>
      <c r="H167" s="6" t="s">
        <v>2880</v>
      </c>
    </row>
    <row r="168" spans="1:8" x14ac:dyDescent="0.2">
      <c r="A168" s="1">
        <v>166</v>
      </c>
      <c r="B168" s="217" t="s">
        <v>1034</v>
      </c>
      <c r="C168" s="6" t="s">
        <v>15</v>
      </c>
      <c r="D168" s="132">
        <v>0</v>
      </c>
      <c r="E168" s="133"/>
      <c r="F168" s="132">
        <v>59.450919599999999</v>
      </c>
      <c r="G168" s="133"/>
      <c r="H168" s="6" t="s">
        <v>2880</v>
      </c>
    </row>
    <row r="169" spans="1:8" x14ac:dyDescent="0.2">
      <c r="A169" s="1">
        <v>167</v>
      </c>
      <c r="B169" s="217" t="s">
        <v>593</v>
      </c>
      <c r="C169" s="6" t="s">
        <v>15</v>
      </c>
      <c r="D169" s="132">
        <v>123.66542010000001</v>
      </c>
      <c r="E169" s="133"/>
      <c r="F169" s="132">
        <v>41.612068800000003</v>
      </c>
      <c r="G169" s="133"/>
      <c r="H169" s="6" t="s">
        <v>2880</v>
      </c>
    </row>
    <row r="170" spans="1:8" x14ac:dyDescent="0.2">
      <c r="A170" s="1">
        <v>168</v>
      </c>
      <c r="B170" s="217" t="s">
        <v>594</v>
      </c>
      <c r="C170" s="6" t="s">
        <v>15</v>
      </c>
      <c r="D170" s="132">
        <v>0</v>
      </c>
      <c r="E170" s="133"/>
      <c r="F170" s="132">
        <v>47.564310599999999</v>
      </c>
      <c r="G170" s="133"/>
      <c r="H170" s="6" t="s">
        <v>2880</v>
      </c>
    </row>
    <row r="171" spans="1:8" x14ac:dyDescent="0.2">
      <c r="A171" s="1">
        <v>169</v>
      </c>
      <c r="B171" s="217" t="s">
        <v>595</v>
      </c>
      <c r="C171" s="6" t="s">
        <v>15</v>
      </c>
      <c r="D171" s="132">
        <v>0</v>
      </c>
      <c r="E171" s="133"/>
      <c r="F171" s="132">
        <v>59.450919599999999</v>
      </c>
      <c r="G171" s="133"/>
      <c r="H171" s="6" t="s">
        <v>2880</v>
      </c>
    </row>
    <row r="172" spans="1:8" x14ac:dyDescent="0.2">
      <c r="A172" s="1">
        <v>170</v>
      </c>
      <c r="B172" s="217" t="s">
        <v>596</v>
      </c>
      <c r="C172" s="6" t="s">
        <v>15</v>
      </c>
      <c r="D172" s="132">
        <v>505.39537770000004</v>
      </c>
      <c r="E172" s="133"/>
      <c r="F172" s="132">
        <v>35.668764299999992</v>
      </c>
      <c r="G172" s="133"/>
      <c r="H172" s="6" t="s">
        <v>2880</v>
      </c>
    </row>
    <row r="173" spans="1:8" x14ac:dyDescent="0.2">
      <c r="A173" s="1">
        <v>171</v>
      </c>
      <c r="B173" s="217" t="s">
        <v>597</v>
      </c>
      <c r="C173" s="6" t="s">
        <v>15</v>
      </c>
      <c r="D173" s="132">
        <v>7.7218271999999999</v>
      </c>
      <c r="E173" s="133"/>
      <c r="F173" s="132">
        <v>11.886609</v>
      </c>
      <c r="G173" s="133"/>
      <c r="H173" s="6" t="s">
        <v>2880</v>
      </c>
    </row>
    <row r="174" spans="1:8" x14ac:dyDescent="0.2">
      <c r="A174" s="1">
        <v>172</v>
      </c>
      <c r="B174" s="217" t="s">
        <v>598</v>
      </c>
      <c r="C174" s="6" t="s">
        <v>15</v>
      </c>
      <c r="D174" s="132">
        <v>0</v>
      </c>
      <c r="E174" s="133"/>
      <c r="F174" s="132">
        <v>59.450919599999999</v>
      </c>
      <c r="G174" s="133"/>
      <c r="H174" s="6" t="s">
        <v>2880</v>
      </c>
    </row>
    <row r="175" spans="1:8" x14ac:dyDescent="0.2">
      <c r="A175" s="1">
        <v>173</v>
      </c>
      <c r="B175" s="217" t="s">
        <v>599</v>
      </c>
      <c r="C175" s="6" t="s">
        <v>15</v>
      </c>
      <c r="D175" s="132">
        <v>0</v>
      </c>
      <c r="E175" s="133"/>
      <c r="F175" s="132">
        <v>23.782155299999999</v>
      </c>
      <c r="G175" s="133"/>
      <c r="H175" s="6"/>
    </row>
    <row r="176" spans="1:8" x14ac:dyDescent="0.2">
      <c r="A176" s="1">
        <v>174</v>
      </c>
      <c r="B176" s="217" t="s">
        <v>2348</v>
      </c>
      <c r="C176" s="6" t="s">
        <v>15</v>
      </c>
      <c r="D176" s="132">
        <v>0</v>
      </c>
      <c r="E176" s="133"/>
      <c r="F176" s="132">
        <v>59.450919599999999</v>
      </c>
      <c r="G176" s="133"/>
      <c r="H176" s="6" t="s">
        <v>2880</v>
      </c>
    </row>
    <row r="177" spans="1:8" x14ac:dyDescent="0.2">
      <c r="A177" s="1">
        <v>175</v>
      </c>
      <c r="B177" s="217" t="s">
        <v>601</v>
      </c>
      <c r="C177" s="6" t="s">
        <v>15</v>
      </c>
      <c r="D177" s="132">
        <v>5.9433045</v>
      </c>
      <c r="E177" s="133"/>
      <c r="F177" s="132">
        <v>2.9671835999999998</v>
      </c>
      <c r="G177" s="133"/>
      <c r="H177" s="6" t="s">
        <v>2880</v>
      </c>
    </row>
    <row r="178" spans="1:8" x14ac:dyDescent="0.2">
      <c r="A178" s="1">
        <v>176</v>
      </c>
      <c r="B178" s="217" t="s">
        <v>602</v>
      </c>
      <c r="C178" s="6" t="s">
        <v>12</v>
      </c>
      <c r="D178" s="132">
        <v>46.375649699999997</v>
      </c>
      <c r="E178" s="133"/>
      <c r="F178" s="132">
        <v>5.9433045</v>
      </c>
      <c r="G178" s="133"/>
      <c r="H178" s="6" t="s">
        <v>2880</v>
      </c>
    </row>
    <row r="179" spans="1:8" x14ac:dyDescent="0.2">
      <c r="A179" s="1">
        <v>177</v>
      </c>
      <c r="B179" s="217" t="s">
        <v>2349</v>
      </c>
      <c r="C179" s="6" t="s">
        <v>15</v>
      </c>
      <c r="D179" s="132">
        <v>7.7218271999999999</v>
      </c>
      <c r="E179" s="133"/>
      <c r="F179" s="132">
        <v>2.9671835999999998</v>
      </c>
      <c r="G179" s="133"/>
      <c r="H179" s="6" t="s">
        <v>2880</v>
      </c>
    </row>
    <row r="180" spans="1:8" x14ac:dyDescent="0.2">
      <c r="A180" s="1">
        <v>178</v>
      </c>
      <c r="B180" s="217" t="s">
        <v>2350</v>
      </c>
      <c r="C180" s="6" t="s">
        <v>15</v>
      </c>
      <c r="D180" s="132">
        <v>38.644885199999997</v>
      </c>
      <c r="E180" s="133"/>
      <c r="F180" s="132">
        <v>11.886609</v>
      </c>
      <c r="G180" s="133"/>
      <c r="H180" s="6" t="s">
        <v>2880</v>
      </c>
    </row>
    <row r="181" spans="1:8" x14ac:dyDescent="0.2">
      <c r="A181" s="1">
        <v>179</v>
      </c>
      <c r="B181" s="217" t="s">
        <v>606</v>
      </c>
      <c r="C181" s="6" t="s">
        <v>15</v>
      </c>
      <c r="D181" s="132">
        <v>8.9104881000000002</v>
      </c>
      <c r="E181" s="133"/>
      <c r="F181" s="132">
        <v>2.9671835999999998</v>
      </c>
      <c r="G181" s="133"/>
      <c r="H181" s="6" t="s">
        <v>2880</v>
      </c>
    </row>
    <row r="182" spans="1:8" x14ac:dyDescent="0.2">
      <c r="A182" s="1">
        <v>180</v>
      </c>
      <c r="B182" s="217" t="s">
        <v>607</v>
      </c>
      <c r="C182" s="6" t="s">
        <v>15</v>
      </c>
      <c r="D182" s="132">
        <v>8.9104881000000002</v>
      </c>
      <c r="E182" s="133"/>
      <c r="F182" s="132">
        <v>2.9671835999999998</v>
      </c>
      <c r="G182" s="133"/>
      <c r="H182" s="6" t="s">
        <v>2880</v>
      </c>
    </row>
    <row r="183" spans="1:8" x14ac:dyDescent="0.2">
      <c r="A183" s="1">
        <v>181</v>
      </c>
      <c r="B183" s="217" t="s">
        <v>1037</v>
      </c>
      <c r="C183" s="6" t="s">
        <v>15</v>
      </c>
      <c r="D183" s="132">
        <v>0</v>
      </c>
      <c r="E183" s="133"/>
      <c r="F183" s="132">
        <v>47.564310599999999</v>
      </c>
      <c r="G183" s="133"/>
      <c r="H183" s="6"/>
    </row>
    <row r="184" spans="1:8" x14ac:dyDescent="0.2">
      <c r="A184" s="1">
        <v>182</v>
      </c>
      <c r="B184" s="217" t="s">
        <v>609</v>
      </c>
      <c r="C184" s="6" t="s">
        <v>15</v>
      </c>
      <c r="D184" s="132">
        <v>0</v>
      </c>
      <c r="E184" s="133"/>
      <c r="F184" s="132">
        <v>47.564310599999999</v>
      </c>
      <c r="G184" s="133"/>
      <c r="H184" s="6" t="s">
        <v>2880</v>
      </c>
    </row>
    <row r="185" spans="1:8" x14ac:dyDescent="0.2">
      <c r="A185" s="1">
        <v>183</v>
      </c>
      <c r="B185" s="217" t="s">
        <v>610</v>
      </c>
      <c r="C185" s="6" t="s">
        <v>15</v>
      </c>
      <c r="D185" s="132">
        <v>0.2949309</v>
      </c>
      <c r="E185" s="133"/>
      <c r="F185" s="132">
        <v>0</v>
      </c>
      <c r="G185" s="133"/>
      <c r="H185" s="6"/>
    </row>
    <row r="186" spans="1:8" x14ac:dyDescent="0.2">
      <c r="A186" s="1">
        <v>184</v>
      </c>
      <c r="B186" s="217" t="s">
        <v>611</v>
      </c>
      <c r="C186" s="6" t="s">
        <v>15</v>
      </c>
      <c r="D186" s="132">
        <v>0</v>
      </c>
      <c r="E186" s="133"/>
      <c r="F186" s="132">
        <v>107.0241675</v>
      </c>
      <c r="G186" s="133"/>
      <c r="H186" s="6" t="s">
        <v>2880</v>
      </c>
    </row>
    <row r="187" spans="1:8" x14ac:dyDescent="0.2">
      <c r="A187" s="1">
        <v>185</v>
      </c>
      <c r="B187" s="217" t="s">
        <v>2040</v>
      </c>
      <c r="C187" s="6" t="s">
        <v>15</v>
      </c>
      <c r="D187" s="132">
        <v>0</v>
      </c>
      <c r="E187" s="133"/>
      <c r="F187" s="132">
        <v>5.9433045</v>
      </c>
      <c r="G187" s="133"/>
      <c r="H187" s="6"/>
    </row>
    <row r="188" spans="1:8" x14ac:dyDescent="0.2">
      <c r="A188" s="1">
        <v>186</v>
      </c>
      <c r="B188" s="217" t="s">
        <v>613</v>
      </c>
      <c r="C188" s="6" t="s">
        <v>15</v>
      </c>
      <c r="D188" s="132">
        <v>185.50259879999999</v>
      </c>
      <c r="E188" s="133"/>
      <c r="F188" s="132">
        <v>23.782155299999999</v>
      </c>
      <c r="G188" s="133"/>
      <c r="H188" s="6" t="s">
        <v>2880</v>
      </c>
    </row>
    <row r="189" spans="1:8" x14ac:dyDescent="0.2">
      <c r="A189" s="1">
        <v>187</v>
      </c>
      <c r="B189" s="217" t="s">
        <v>1039</v>
      </c>
      <c r="C189" s="6" t="s">
        <v>15</v>
      </c>
      <c r="D189" s="132">
        <v>61.828241400000003</v>
      </c>
      <c r="E189" s="133"/>
      <c r="F189" s="132">
        <v>17.8299135</v>
      </c>
      <c r="G189" s="133"/>
      <c r="H189" s="6" t="s">
        <v>2880</v>
      </c>
    </row>
    <row r="190" spans="1:8" x14ac:dyDescent="0.2">
      <c r="A190" s="1">
        <v>188</v>
      </c>
      <c r="B190" s="217" t="s">
        <v>4765</v>
      </c>
      <c r="C190" s="6" t="s">
        <v>12</v>
      </c>
      <c r="D190" s="132">
        <v>4756.6723671</v>
      </c>
      <c r="E190" s="133"/>
      <c r="F190" s="132">
        <v>0</v>
      </c>
      <c r="G190" s="133"/>
      <c r="H190" s="6" t="s">
        <v>2880</v>
      </c>
    </row>
    <row r="191" spans="1:8" x14ac:dyDescent="0.2">
      <c r="A191" s="1">
        <v>189</v>
      </c>
      <c r="B191" s="217" t="s">
        <v>617</v>
      </c>
      <c r="C191" s="6" t="s">
        <v>15</v>
      </c>
      <c r="D191" s="132">
        <v>42.505798800000001</v>
      </c>
      <c r="E191" s="133"/>
      <c r="F191" s="132">
        <v>11.886609</v>
      </c>
      <c r="G191" s="133"/>
      <c r="H191" s="6" t="s">
        <v>2880</v>
      </c>
    </row>
    <row r="192" spans="1:8" x14ac:dyDescent="0.2">
      <c r="A192" s="1">
        <v>190</v>
      </c>
      <c r="B192" s="217" t="s">
        <v>618</v>
      </c>
      <c r="C192" s="6" t="s">
        <v>15</v>
      </c>
      <c r="D192" s="132">
        <v>50.2365633</v>
      </c>
      <c r="E192" s="133"/>
      <c r="F192" s="132">
        <v>23.782155299999999</v>
      </c>
      <c r="G192" s="133"/>
      <c r="H192" s="6" t="s">
        <v>2880</v>
      </c>
    </row>
    <row r="193" spans="1:8" x14ac:dyDescent="0.2">
      <c r="A193" s="1">
        <v>191</v>
      </c>
      <c r="B193" s="217" t="s">
        <v>843</v>
      </c>
      <c r="C193" s="6" t="s">
        <v>12</v>
      </c>
      <c r="D193" s="132">
        <v>0</v>
      </c>
      <c r="E193" s="133"/>
      <c r="F193" s="132">
        <v>47.564310599999999</v>
      </c>
      <c r="G193" s="133"/>
      <c r="H193" s="6" t="s">
        <v>2880</v>
      </c>
    </row>
    <row r="194" spans="1:8" x14ac:dyDescent="0.2">
      <c r="A194" s="1">
        <v>192</v>
      </c>
      <c r="B194" s="217" t="s">
        <v>844</v>
      </c>
      <c r="C194" s="6" t="s">
        <v>12</v>
      </c>
      <c r="D194" s="132">
        <v>0</v>
      </c>
      <c r="E194" s="133"/>
      <c r="F194" s="132">
        <v>47.564310599999999</v>
      </c>
      <c r="G194" s="133"/>
      <c r="H194" s="6" t="s">
        <v>2880</v>
      </c>
    </row>
    <row r="195" spans="1:8" x14ac:dyDescent="0.2">
      <c r="A195" s="1">
        <v>193</v>
      </c>
      <c r="B195" s="217" t="s">
        <v>845</v>
      </c>
      <c r="C195" s="6" t="s">
        <v>12</v>
      </c>
      <c r="D195" s="132">
        <v>0</v>
      </c>
      <c r="E195" s="133"/>
      <c r="F195" s="132">
        <v>148.64517359999999</v>
      </c>
      <c r="G195" s="133"/>
      <c r="H195" s="6" t="s">
        <v>2880</v>
      </c>
    </row>
    <row r="196" spans="1:8" x14ac:dyDescent="0.2">
      <c r="A196" s="1">
        <v>194</v>
      </c>
      <c r="B196" s="217" t="s">
        <v>846</v>
      </c>
      <c r="C196" s="6" t="s">
        <v>12</v>
      </c>
      <c r="D196" s="132">
        <v>0</v>
      </c>
      <c r="E196" s="133"/>
      <c r="F196" s="132">
        <v>148.64517359999999</v>
      </c>
      <c r="G196" s="133"/>
      <c r="H196" s="6" t="s">
        <v>2880</v>
      </c>
    </row>
    <row r="197" spans="1:8" x14ac:dyDescent="0.2">
      <c r="A197" s="1">
        <v>195</v>
      </c>
      <c r="B197" s="217" t="s">
        <v>4766</v>
      </c>
      <c r="C197" s="6" t="s">
        <v>12</v>
      </c>
      <c r="D197" s="132">
        <v>170.05000709999999</v>
      </c>
      <c r="E197" s="133"/>
      <c r="F197" s="132">
        <v>35.668764299999992</v>
      </c>
      <c r="G197" s="133"/>
      <c r="H197" s="6" t="s">
        <v>2880</v>
      </c>
    </row>
    <row r="198" spans="1:8" x14ac:dyDescent="0.2">
      <c r="A198" s="1">
        <v>196</v>
      </c>
      <c r="B198" s="217" t="s">
        <v>622</v>
      </c>
      <c r="C198" s="6" t="s">
        <v>15</v>
      </c>
      <c r="D198" s="132">
        <v>170.05000709999999</v>
      </c>
      <c r="E198" s="133"/>
      <c r="F198" s="132">
        <v>35.668764299999992</v>
      </c>
      <c r="G198" s="133"/>
      <c r="H198" s="6" t="s">
        <v>2880</v>
      </c>
    </row>
    <row r="199" spans="1:8" x14ac:dyDescent="0.2">
      <c r="A199" s="1">
        <v>197</v>
      </c>
      <c r="B199" s="217" t="s">
        <v>623</v>
      </c>
      <c r="C199" s="6" t="s">
        <v>15</v>
      </c>
      <c r="D199" s="132">
        <v>23.183356200000002</v>
      </c>
      <c r="E199" s="133"/>
      <c r="F199" s="132">
        <v>35.668764299999992</v>
      </c>
      <c r="G199" s="133"/>
      <c r="H199" s="6" t="s">
        <v>2880</v>
      </c>
    </row>
    <row r="200" spans="1:8" x14ac:dyDescent="0.2">
      <c r="A200" s="1">
        <v>198</v>
      </c>
      <c r="B200" s="217" t="s">
        <v>624</v>
      </c>
      <c r="C200" s="6" t="s">
        <v>15</v>
      </c>
      <c r="D200" s="132">
        <v>34.775034299999994</v>
      </c>
      <c r="E200" s="133"/>
      <c r="F200" s="132">
        <v>35.668764299999992</v>
      </c>
      <c r="G200" s="133"/>
      <c r="H200" s="6" t="s">
        <v>2880</v>
      </c>
    </row>
    <row r="201" spans="1:8" x14ac:dyDescent="0.2">
      <c r="A201" s="1">
        <v>199</v>
      </c>
      <c r="B201" s="217" t="s">
        <v>625</v>
      </c>
      <c r="C201" s="6" t="s">
        <v>15</v>
      </c>
      <c r="D201" s="132">
        <v>34.775034299999994</v>
      </c>
      <c r="E201" s="133"/>
      <c r="F201" s="132">
        <v>35.668764299999992</v>
      </c>
      <c r="G201" s="133"/>
      <c r="H201" s="6" t="s">
        <v>2880</v>
      </c>
    </row>
    <row r="202" spans="1:8" x14ac:dyDescent="0.2">
      <c r="A202" s="1">
        <v>200</v>
      </c>
      <c r="B202" s="217" t="s">
        <v>626</v>
      </c>
      <c r="C202" s="6" t="s">
        <v>15</v>
      </c>
      <c r="D202" s="132">
        <v>185.50259879999999</v>
      </c>
      <c r="E202" s="133"/>
      <c r="F202" s="132">
        <v>35.668764299999992</v>
      </c>
      <c r="G202" s="133"/>
      <c r="H202" s="6" t="s">
        <v>2880</v>
      </c>
    </row>
    <row r="203" spans="1:8" x14ac:dyDescent="0.2">
      <c r="A203" s="1">
        <v>201</v>
      </c>
      <c r="B203" s="217" t="s">
        <v>627</v>
      </c>
      <c r="C203" s="6" t="s">
        <v>15</v>
      </c>
      <c r="D203" s="132">
        <v>92.751299399999994</v>
      </c>
      <c r="E203" s="133"/>
      <c r="F203" s="132">
        <v>35.668764299999992</v>
      </c>
      <c r="G203" s="133"/>
      <c r="H203" s="6" t="s">
        <v>2880</v>
      </c>
    </row>
    <row r="204" spans="1:8" x14ac:dyDescent="0.2">
      <c r="A204" s="1">
        <v>202</v>
      </c>
      <c r="B204" s="217" t="s">
        <v>628</v>
      </c>
      <c r="C204" s="6" t="s">
        <v>15</v>
      </c>
      <c r="D204" s="132">
        <v>100.4820639</v>
      </c>
      <c r="E204" s="133"/>
      <c r="F204" s="132">
        <v>35.668764299999992</v>
      </c>
      <c r="G204" s="133"/>
      <c r="H204" s="6" t="s">
        <v>2880</v>
      </c>
    </row>
    <row r="205" spans="1:8" x14ac:dyDescent="0.2">
      <c r="A205" s="1">
        <v>203</v>
      </c>
      <c r="B205" s="217" t="s">
        <v>629</v>
      </c>
      <c r="C205" s="6" t="s">
        <v>15</v>
      </c>
      <c r="D205" s="132">
        <v>100.4820639</v>
      </c>
      <c r="E205" s="133"/>
      <c r="F205" s="132">
        <v>35.668764299999992</v>
      </c>
      <c r="G205" s="133"/>
      <c r="H205" s="6" t="s">
        <v>2880</v>
      </c>
    </row>
    <row r="206" spans="1:8" x14ac:dyDescent="0.2">
      <c r="A206" s="1">
        <v>204</v>
      </c>
      <c r="B206" s="217" t="s">
        <v>630</v>
      </c>
      <c r="C206" s="6" t="s">
        <v>15</v>
      </c>
      <c r="D206" s="132">
        <v>386.47566389999997</v>
      </c>
      <c r="E206" s="133"/>
      <c r="F206" s="132">
        <v>53.507615099999995</v>
      </c>
      <c r="G206" s="133"/>
      <c r="H206" s="6" t="s">
        <v>2880</v>
      </c>
    </row>
    <row r="207" spans="1:8" x14ac:dyDescent="0.2">
      <c r="A207" s="1">
        <v>205</v>
      </c>
      <c r="B207" s="217" t="s">
        <v>135</v>
      </c>
      <c r="C207" s="6" t="s">
        <v>15</v>
      </c>
      <c r="D207" s="132">
        <v>1813.4764802999998</v>
      </c>
      <c r="E207" s="133"/>
      <c r="F207" s="132">
        <v>118.91077650000001</v>
      </c>
      <c r="G207" s="133"/>
      <c r="H207" s="6" t="s">
        <v>2880</v>
      </c>
    </row>
    <row r="208" spans="1:8" x14ac:dyDescent="0.2">
      <c r="A208" s="1">
        <v>206</v>
      </c>
      <c r="B208" s="217" t="s">
        <v>2041</v>
      </c>
      <c r="C208" s="6" t="s">
        <v>15</v>
      </c>
      <c r="D208" s="132">
        <v>0</v>
      </c>
      <c r="E208" s="133"/>
      <c r="F208" s="132">
        <v>23.782155299999999</v>
      </c>
      <c r="G208" s="133"/>
      <c r="H208" s="6" t="s">
        <v>2880</v>
      </c>
    </row>
    <row r="209" spans="1:8" x14ac:dyDescent="0.2">
      <c r="A209" s="1">
        <v>207</v>
      </c>
      <c r="B209" s="217" t="s">
        <v>118</v>
      </c>
      <c r="C209" s="6" t="s">
        <v>15</v>
      </c>
      <c r="D209" s="132">
        <v>46.375649699999997</v>
      </c>
      <c r="E209" s="133"/>
      <c r="F209" s="132">
        <v>29.725459799999999</v>
      </c>
      <c r="G209" s="133"/>
      <c r="H209" s="6" t="s">
        <v>2880</v>
      </c>
    </row>
    <row r="210" spans="1:8" x14ac:dyDescent="0.2">
      <c r="A210" s="1">
        <v>208</v>
      </c>
      <c r="B210" s="217" t="s">
        <v>872</v>
      </c>
      <c r="C210" s="6" t="s">
        <v>15</v>
      </c>
      <c r="D210" s="132">
        <v>270.53207099999997</v>
      </c>
      <c r="E210" s="133"/>
      <c r="F210" s="132">
        <v>35.668764299999992</v>
      </c>
      <c r="G210" s="133"/>
      <c r="H210" s="6" t="s">
        <v>2880</v>
      </c>
    </row>
    <row r="211" spans="1:8" x14ac:dyDescent="0.2">
      <c r="A211" s="1">
        <v>209</v>
      </c>
      <c r="B211" s="217" t="s">
        <v>638</v>
      </c>
      <c r="C211" s="6" t="s">
        <v>15</v>
      </c>
      <c r="D211" s="132">
        <v>177.78077160000001</v>
      </c>
      <c r="E211" s="133"/>
      <c r="F211" s="132">
        <v>29.725459799999999</v>
      </c>
      <c r="G211" s="133"/>
      <c r="H211" s="6" t="s">
        <v>2880</v>
      </c>
    </row>
    <row r="212" spans="1:8" x14ac:dyDescent="0.2">
      <c r="A212" s="1">
        <v>210</v>
      </c>
      <c r="B212" s="217" t="s">
        <v>2042</v>
      </c>
      <c r="C212" s="6" t="s">
        <v>15</v>
      </c>
      <c r="D212" s="132">
        <v>0</v>
      </c>
      <c r="E212" s="133"/>
      <c r="F212" s="132">
        <v>14.8627299</v>
      </c>
      <c r="G212" s="133"/>
      <c r="H212" s="6" t="s">
        <v>2880</v>
      </c>
    </row>
    <row r="213" spans="1:8" x14ac:dyDescent="0.2">
      <c r="A213" s="1">
        <v>211</v>
      </c>
      <c r="B213" s="217" t="s">
        <v>641</v>
      </c>
      <c r="C213" s="6" t="s">
        <v>15</v>
      </c>
      <c r="D213" s="132">
        <v>42.505798800000001</v>
      </c>
      <c r="E213" s="133"/>
      <c r="F213" s="132">
        <v>29.725459799999999</v>
      </c>
      <c r="G213" s="133"/>
      <c r="H213" s="6" t="s">
        <v>2880</v>
      </c>
    </row>
    <row r="214" spans="1:8" x14ac:dyDescent="0.2">
      <c r="A214" s="1">
        <v>212</v>
      </c>
      <c r="B214" s="217" t="s">
        <v>642</v>
      </c>
      <c r="C214" s="6" t="s">
        <v>15</v>
      </c>
      <c r="D214" s="132">
        <v>50.2365633</v>
      </c>
      <c r="E214" s="133"/>
      <c r="F214" s="132">
        <v>23.782155299999999</v>
      </c>
      <c r="G214" s="133"/>
      <c r="H214" s="6" t="s">
        <v>2880</v>
      </c>
    </row>
    <row r="215" spans="1:8" x14ac:dyDescent="0.2">
      <c r="A215" s="1">
        <v>213</v>
      </c>
      <c r="B215" s="217" t="s">
        <v>643</v>
      </c>
      <c r="C215" s="6" t="s">
        <v>15</v>
      </c>
      <c r="D215" s="132">
        <v>50.2365633</v>
      </c>
      <c r="E215" s="133"/>
      <c r="F215" s="132">
        <v>23.782155299999999</v>
      </c>
      <c r="G215" s="133"/>
      <c r="H215" s="6" t="s">
        <v>2880</v>
      </c>
    </row>
    <row r="216" spans="1:8" x14ac:dyDescent="0.2">
      <c r="A216" s="1">
        <v>214</v>
      </c>
      <c r="B216" s="217" t="s">
        <v>645</v>
      </c>
      <c r="C216" s="6" t="s">
        <v>15</v>
      </c>
      <c r="D216" s="132">
        <v>293.72436449999998</v>
      </c>
      <c r="E216" s="133"/>
      <c r="F216" s="132">
        <v>29.725459799999999</v>
      </c>
      <c r="G216" s="133"/>
      <c r="H216" s="6" t="s">
        <v>2880</v>
      </c>
    </row>
    <row r="217" spans="1:8" x14ac:dyDescent="0.2">
      <c r="A217" s="1">
        <v>215</v>
      </c>
      <c r="B217" s="217" t="s">
        <v>646</v>
      </c>
      <c r="C217" s="6" t="s">
        <v>15</v>
      </c>
      <c r="D217" s="132">
        <v>46.375649699999997</v>
      </c>
      <c r="E217" s="133"/>
      <c r="F217" s="132">
        <v>17.8299135</v>
      </c>
      <c r="G217" s="133"/>
      <c r="H217" s="6" t="s">
        <v>2880</v>
      </c>
    </row>
    <row r="218" spans="1:8" x14ac:dyDescent="0.2">
      <c r="A218" s="1">
        <v>216</v>
      </c>
      <c r="B218" s="217" t="s">
        <v>647</v>
      </c>
      <c r="C218" s="6" t="s">
        <v>15</v>
      </c>
      <c r="D218" s="132">
        <v>146.85771360000001</v>
      </c>
      <c r="E218" s="133"/>
      <c r="F218" s="132">
        <v>47.564310599999999</v>
      </c>
      <c r="G218" s="133"/>
      <c r="H218" s="6" t="s">
        <v>2880</v>
      </c>
    </row>
    <row r="219" spans="1:8" x14ac:dyDescent="0.2">
      <c r="A219" s="1">
        <v>217</v>
      </c>
      <c r="B219" s="217" t="s">
        <v>648</v>
      </c>
      <c r="C219" s="6" t="s">
        <v>15</v>
      </c>
      <c r="D219" s="132">
        <v>123.66542010000001</v>
      </c>
      <c r="E219" s="133"/>
      <c r="F219" s="132">
        <v>41.612068800000003</v>
      </c>
      <c r="G219" s="133"/>
      <c r="H219" s="6" t="s">
        <v>2880</v>
      </c>
    </row>
    <row r="220" spans="1:8" x14ac:dyDescent="0.2">
      <c r="A220" s="1">
        <v>218</v>
      </c>
      <c r="B220" s="217" t="s">
        <v>649</v>
      </c>
      <c r="C220" s="6" t="s">
        <v>15</v>
      </c>
      <c r="D220" s="132">
        <v>139.12694909999999</v>
      </c>
      <c r="E220" s="133"/>
      <c r="F220" s="132">
        <v>41.612068800000003</v>
      </c>
      <c r="G220" s="133"/>
      <c r="H220" s="6" t="s">
        <v>2880</v>
      </c>
    </row>
    <row r="221" spans="1:8" x14ac:dyDescent="0.2">
      <c r="A221" s="1">
        <v>219</v>
      </c>
      <c r="B221" s="217" t="s">
        <v>651</v>
      </c>
      <c r="C221" s="6" t="s">
        <v>15</v>
      </c>
      <c r="D221" s="132">
        <v>69.559005900000002</v>
      </c>
      <c r="E221" s="133"/>
      <c r="F221" s="132">
        <v>35.668764299999992</v>
      </c>
      <c r="G221" s="133"/>
      <c r="H221" s="6" t="s">
        <v>2880</v>
      </c>
    </row>
    <row r="222" spans="1:8" x14ac:dyDescent="0.2">
      <c r="A222" s="1">
        <v>220</v>
      </c>
      <c r="B222" s="217" t="s">
        <v>4767</v>
      </c>
      <c r="C222" s="6" t="s">
        <v>4600</v>
      </c>
      <c r="D222" s="132">
        <v>327.015807</v>
      </c>
      <c r="E222" s="133"/>
      <c r="F222" s="132">
        <v>35.668764299999992</v>
      </c>
      <c r="G222" s="133"/>
      <c r="H222" s="6" t="s">
        <v>2880</v>
      </c>
    </row>
    <row r="223" spans="1:8" x14ac:dyDescent="0.2">
      <c r="A223" s="1">
        <v>221</v>
      </c>
      <c r="B223" s="217" t="s">
        <v>4768</v>
      </c>
      <c r="C223" s="6" t="s">
        <v>4600</v>
      </c>
      <c r="D223" s="132">
        <v>5327.4798435000002</v>
      </c>
      <c r="E223" s="133"/>
      <c r="F223" s="132">
        <v>0</v>
      </c>
      <c r="G223" s="133"/>
      <c r="H223" s="6" t="s">
        <v>2880</v>
      </c>
    </row>
    <row r="224" spans="1:8" x14ac:dyDescent="0.2">
      <c r="A224" s="1">
        <v>222</v>
      </c>
      <c r="B224" s="217" t="s">
        <v>653</v>
      </c>
      <c r="C224" s="6" t="s">
        <v>15</v>
      </c>
      <c r="D224" s="132">
        <v>0</v>
      </c>
      <c r="E224" s="133"/>
      <c r="F224" s="132">
        <v>89.185316700000016</v>
      </c>
      <c r="G224" s="133"/>
      <c r="H224" s="6" t="s">
        <v>2880</v>
      </c>
    </row>
    <row r="225" spans="1:8" x14ac:dyDescent="0.2">
      <c r="A225" s="1">
        <v>223</v>
      </c>
      <c r="B225" s="217" t="s">
        <v>654</v>
      </c>
      <c r="C225" s="6" t="s">
        <v>15</v>
      </c>
      <c r="D225" s="132">
        <v>0</v>
      </c>
      <c r="E225" s="133"/>
      <c r="F225" s="132">
        <v>35.668764299999992</v>
      </c>
      <c r="G225" s="133"/>
      <c r="H225" s="6" t="s">
        <v>2880</v>
      </c>
    </row>
    <row r="226" spans="1:8" x14ac:dyDescent="0.2">
      <c r="A226" s="1">
        <v>224</v>
      </c>
      <c r="B226" s="217" t="s">
        <v>415</v>
      </c>
      <c r="C226" s="6" t="s">
        <v>15</v>
      </c>
      <c r="D226" s="132">
        <v>77.289770399999995</v>
      </c>
      <c r="E226" s="133"/>
      <c r="F226" s="132">
        <v>29.725459799999999</v>
      </c>
      <c r="G226" s="133"/>
      <c r="H226" s="6" t="s">
        <v>2880</v>
      </c>
    </row>
    <row r="227" spans="1:8" x14ac:dyDescent="0.2">
      <c r="A227" s="1">
        <v>225</v>
      </c>
      <c r="B227" s="217" t="s">
        <v>175</v>
      </c>
      <c r="C227" s="6" t="s">
        <v>15</v>
      </c>
      <c r="D227" s="132">
        <v>951.33089849999999</v>
      </c>
      <c r="E227" s="133"/>
      <c r="F227" s="132">
        <v>89.185316700000016</v>
      </c>
      <c r="G227" s="133"/>
      <c r="H227" s="6" t="s">
        <v>2880</v>
      </c>
    </row>
    <row r="228" spans="1:8" x14ac:dyDescent="0.2">
      <c r="A228" s="1">
        <v>226</v>
      </c>
      <c r="B228" s="217" t="s">
        <v>1337</v>
      </c>
      <c r="C228" s="6" t="s">
        <v>15</v>
      </c>
      <c r="D228" s="132">
        <v>139.12694909999999</v>
      </c>
      <c r="E228" s="133"/>
      <c r="F228" s="132">
        <v>41.612068800000003</v>
      </c>
      <c r="G228" s="133"/>
      <c r="H228" s="6" t="s">
        <v>2880</v>
      </c>
    </row>
    <row r="229" spans="1:8" x14ac:dyDescent="0.2">
      <c r="A229" s="1">
        <v>227</v>
      </c>
      <c r="B229" s="217" t="s">
        <v>1539</v>
      </c>
      <c r="C229" s="6" t="s">
        <v>15</v>
      </c>
      <c r="D229" s="132">
        <v>0</v>
      </c>
      <c r="E229" s="133"/>
      <c r="F229" s="132">
        <v>35.668764299999992</v>
      </c>
      <c r="G229" s="133"/>
      <c r="H229" s="6" t="s">
        <v>2880</v>
      </c>
    </row>
    <row r="230" spans="1:8" x14ac:dyDescent="0.2">
      <c r="A230" s="1">
        <v>228</v>
      </c>
      <c r="B230" s="217" t="s">
        <v>660</v>
      </c>
      <c r="C230" s="6" t="s">
        <v>15</v>
      </c>
      <c r="D230" s="132">
        <v>0</v>
      </c>
      <c r="E230" s="133"/>
      <c r="F230" s="132">
        <v>17.8299135</v>
      </c>
      <c r="G230" s="133"/>
      <c r="H230" s="6"/>
    </row>
    <row r="231" spans="1:8" x14ac:dyDescent="0.2">
      <c r="A231" s="1">
        <v>229</v>
      </c>
      <c r="B231" s="217" t="s">
        <v>661</v>
      </c>
      <c r="C231" s="6" t="s">
        <v>15</v>
      </c>
      <c r="D231" s="132">
        <v>327.015807</v>
      </c>
      <c r="E231" s="133"/>
      <c r="F231" s="132">
        <v>29.725459799999999</v>
      </c>
      <c r="G231" s="133"/>
      <c r="H231" s="6" t="s">
        <v>2880</v>
      </c>
    </row>
    <row r="232" spans="1:8" x14ac:dyDescent="0.2">
      <c r="A232" s="1">
        <v>230</v>
      </c>
      <c r="B232" s="217" t="s">
        <v>662</v>
      </c>
      <c r="C232" s="6" t="s">
        <v>15</v>
      </c>
      <c r="D232" s="132">
        <v>30.914120700000002</v>
      </c>
      <c r="E232" s="133"/>
      <c r="F232" s="132">
        <v>11.886609</v>
      </c>
      <c r="G232" s="133"/>
      <c r="H232" s="6" t="s">
        <v>2880</v>
      </c>
    </row>
    <row r="233" spans="1:8" x14ac:dyDescent="0.2">
      <c r="A233" s="1">
        <v>231</v>
      </c>
      <c r="B233" s="217" t="s">
        <v>663</v>
      </c>
      <c r="C233" s="6" t="s">
        <v>15</v>
      </c>
      <c r="D233" s="132">
        <v>112.073742</v>
      </c>
      <c r="E233" s="133"/>
      <c r="F233" s="132">
        <v>29.725459799999999</v>
      </c>
      <c r="G233" s="133"/>
      <c r="H233" s="6" t="s">
        <v>2880</v>
      </c>
    </row>
    <row r="234" spans="1:8" x14ac:dyDescent="0.2">
      <c r="A234" s="1">
        <v>232</v>
      </c>
      <c r="B234" s="217" t="s">
        <v>664</v>
      </c>
      <c r="C234" s="6" t="s">
        <v>15</v>
      </c>
      <c r="D234" s="132">
        <v>0</v>
      </c>
      <c r="E234" s="133"/>
      <c r="F234" s="132">
        <v>29.725459799999999</v>
      </c>
      <c r="G234" s="133"/>
      <c r="H234" s="6" t="s">
        <v>2880</v>
      </c>
    </row>
    <row r="235" spans="1:8" x14ac:dyDescent="0.2">
      <c r="A235" s="1">
        <v>233</v>
      </c>
      <c r="B235" s="217" t="s">
        <v>2051</v>
      </c>
      <c r="C235" s="6" t="s">
        <v>15</v>
      </c>
      <c r="D235" s="132">
        <v>115.9435929</v>
      </c>
      <c r="E235" s="133"/>
      <c r="F235" s="132">
        <v>23.782155299999999</v>
      </c>
      <c r="G235" s="133"/>
      <c r="H235" s="6" t="s">
        <v>2880</v>
      </c>
    </row>
    <row r="236" spans="1:8" x14ac:dyDescent="0.2">
      <c r="A236" s="1">
        <v>234</v>
      </c>
      <c r="B236" s="217" t="s">
        <v>1179</v>
      </c>
      <c r="C236" s="6" t="s">
        <v>15</v>
      </c>
      <c r="D236" s="132">
        <v>237.83049030000001</v>
      </c>
      <c r="E236" s="133"/>
      <c r="F236" s="132">
        <v>29.725459799999999</v>
      </c>
      <c r="G236" s="133"/>
      <c r="H236" s="6" t="s">
        <v>2880</v>
      </c>
    </row>
    <row r="237" spans="1:8" x14ac:dyDescent="0.2">
      <c r="A237" s="1">
        <v>235</v>
      </c>
      <c r="B237" s="217" t="s">
        <v>675</v>
      </c>
      <c r="C237" s="6" t="s">
        <v>15</v>
      </c>
      <c r="D237" s="132">
        <v>249.71709930000003</v>
      </c>
      <c r="E237" s="133"/>
      <c r="F237" s="132">
        <v>41.612068800000003</v>
      </c>
      <c r="G237" s="133"/>
      <c r="H237" s="6" t="s">
        <v>2880</v>
      </c>
    </row>
    <row r="238" spans="1:8" x14ac:dyDescent="0.2">
      <c r="A238" s="1">
        <v>236</v>
      </c>
      <c r="B238" s="217" t="s">
        <v>2052</v>
      </c>
      <c r="C238" s="6" t="s">
        <v>15</v>
      </c>
      <c r="D238" s="132">
        <v>61.828241400000003</v>
      </c>
      <c r="E238" s="133"/>
      <c r="F238" s="132">
        <v>29.725459799999999</v>
      </c>
      <c r="G238" s="133"/>
      <c r="H238" s="6" t="s">
        <v>2880</v>
      </c>
    </row>
    <row r="239" spans="1:8" x14ac:dyDescent="0.2">
      <c r="A239" s="1">
        <v>237</v>
      </c>
      <c r="B239" s="217" t="s">
        <v>677</v>
      </c>
      <c r="C239" s="6" t="s">
        <v>15</v>
      </c>
      <c r="D239" s="132">
        <v>247.3397775</v>
      </c>
      <c r="E239" s="133"/>
      <c r="F239" s="132">
        <v>41.612068800000003</v>
      </c>
      <c r="G239" s="133"/>
      <c r="H239" s="6" t="s">
        <v>2880</v>
      </c>
    </row>
    <row r="240" spans="1:8" x14ac:dyDescent="0.2">
      <c r="A240" s="1">
        <v>238</v>
      </c>
      <c r="B240" s="217" t="s">
        <v>678</v>
      </c>
      <c r="C240" s="6" t="s">
        <v>4600</v>
      </c>
      <c r="D240" s="132">
        <v>0</v>
      </c>
      <c r="E240" s="133"/>
      <c r="F240" s="132">
        <v>107.0241675</v>
      </c>
      <c r="G240" s="133"/>
      <c r="H240" s="6"/>
    </row>
    <row r="241" spans="1:8" x14ac:dyDescent="0.2">
      <c r="A241" s="1">
        <v>239</v>
      </c>
      <c r="B241" s="217" t="s">
        <v>679</v>
      </c>
      <c r="C241" s="6" t="s">
        <v>15</v>
      </c>
      <c r="D241" s="132">
        <v>46.375649699999997</v>
      </c>
      <c r="E241" s="133"/>
      <c r="F241" s="132">
        <v>11.886609</v>
      </c>
      <c r="G241" s="133"/>
      <c r="H241" s="6" t="s">
        <v>2880</v>
      </c>
    </row>
    <row r="242" spans="1:8" x14ac:dyDescent="0.2">
      <c r="A242" s="1">
        <v>240</v>
      </c>
      <c r="B242" s="217" t="s">
        <v>680</v>
      </c>
      <c r="C242" s="6" t="s">
        <v>15</v>
      </c>
      <c r="D242" s="132">
        <v>193.23336330000001</v>
      </c>
      <c r="E242" s="133"/>
      <c r="F242" s="132">
        <v>59.450919599999999</v>
      </c>
      <c r="G242" s="133"/>
      <c r="H242" s="6" t="s">
        <v>2880</v>
      </c>
    </row>
    <row r="243" spans="1:8" x14ac:dyDescent="0.2">
      <c r="A243" s="1">
        <v>241</v>
      </c>
      <c r="B243" s="217" t="s">
        <v>681</v>
      </c>
      <c r="C243" s="6" t="s">
        <v>15</v>
      </c>
      <c r="D243" s="132">
        <v>386.47566389999997</v>
      </c>
      <c r="E243" s="133"/>
      <c r="F243" s="132">
        <v>41.612068800000003</v>
      </c>
      <c r="G243" s="133"/>
      <c r="H243" s="6" t="s">
        <v>2880</v>
      </c>
    </row>
    <row r="244" spans="1:8" x14ac:dyDescent="0.2">
      <c r="A244" s="1">
        <v>242</v>
      </c>
      <c r="B244" s="217" t="s">
        <v>682</v>
      </c>
      <c r="C244" s="6" t="s">
        <v>15</v>
      </c>
      <c r="D244" s="132">
        <v>327.015807</v>
      </c>
      <c r="E244" s="133"/>
      <c r="F244" s="132">
        <v>41.612068800000003</v>
      </c>
      <c r="G244" s="133"/>
      <c r="H244" s="6" t="s">
        <v>2880</v>
      </c>
    </row>
    <row r="245" spans="1:8" x14ac:dyDescent="0.2">
      <c r="A245" s="1">
        <v>243</v>
      </c>
      <c r="B245" s="217" t="s">
        <v>683</v>
      </c>
      <c r="C245" s="6" t="s">
        <v>15</v>
      </c>
      <c r="D245" s="132">
        <v>115.9435929</v>
      </c>
      <c r="E245" s="133"/>
      <c r="F245" s="132">
        <v>47.564310599999999</v>
      </c>
      <c r="G245" s="133"/>
      <c r="H245" s="6" t="s">
        <v>2880</v>
      </c>
    </row>
    <row r="246" spans="1:8" x14ac:dyDescent="0.2">
      <c r="A246" s="1">
        <v>244</v>
      </c>
      <c r="B246" s="217" t="s">
        <v>684</v>
      </c>
      <c r="C246" s="6" t="s">
        <v>15</v>
      </c>
      <c r="D246" s="132">
        <v>77.289770399999995</v>
      </c>
      <c r="E246" s="133"/>
      <c r="F246" s="132">
        <v>29.725459799999999</v>
      </c>
      <c r="G246" s="133"/>
      <c r="H246" s="6" t="s">
        <v>2880</v>
      </c>
    </row>
    <row r="247" spans="1:8" x14ac:dyDescent="0.2">
      <c r="A247" s="1">
        <v>245</v>
      </c>
      <c r="B247" s="217" t="s">
        <v>685</v>
      </c>
      <c r="C247" s="6" t="s">
        <v>15</v>
      </c>
      <c r="D247" s="132">
        <v>61.828241400000003</v>
      </c>
      <c r="E247" s="133"/>
      <c r="F247" s="132">
        <v>23.782155299999999</v>
      </c>
      <c r="G247" s="133"/>
      <c r="H247" s="6" t="s">
        <v>2880</v>
      </c>
    </row>
    <row r="248" spans="1:8" x14ac:dyDescent="0.2">
      <c r="A248" s="1">
        <v>246</v>
      </c>
      <c r="B248" s="217" t="s">
        <v>686</v>
      </c>
      <c r="C248" s="6" t="s">
        <v>15</v>
      </c>
      <c r="D248" s="132">
        <v>77.289770399999995</v>
      </c>
      <c r="E248" s="133"/>
      <c r="F248" s="132">
        <v>29.725459799999999</v>
      </c>
      <c r="G248" s="133"/>
      <c r="H248" s="6" t="s">
        <v>2880</v>
      </c>
    </row>
    <row r="249" spans="1:8" x14ac:dyDescent="0.2">
      <c r="A249" s="1">
        <v>247</v>
      </c>
      <c r="B249" s="217" t="s">
        <v>687</v>
      </c>
      <c r="C249" s="6" t="s">
        <v>15</v>
      </c>
      <c r="D249" s="132">
        <v>54.106414199999996</v>
      </c>
      <c r="E249" s="133"/>
      <c r="F249" s="132">
        <v>11.886609</v>
      </c>
      <c r="G249" s="133"/>
      <c r="H249" s="6" t="s">
        <v>2880</v>
      </c>
    </row>
    <row r="250" spans="1:8" x14ac:dyDescent="0.2">
      <c r="A250" s="1">
        <v>248</v>
      </c>
      <c r="B250" s="217" t="s">
        <v>239</v>
      </c>
      <c r="C250" s="6" t="s">
        <v>15</v>
      </c>
      <c r="D250" s="132">
        <v>327.015807</v>
      </c>
      <c r="E250" s="133"/>
      <c r="F250" s="132">
        <v>59.450919599999999</v>
      </c>
      <c r="G250" s="133"/>
      <c r="H250" s="6" t="s">
        <v>2880</v>
      </c>
    </row>
    <row r="251" spans="1:8" x14ac:dyDescent="0.2">
      <c r="A251" s="1">
        <v>249</v>
      </c>
      <c r="B251" s="217" t="s">
        <v>1062</v>
      </c>
      <c r="C251" s="6" t="s">
        <v>15</v>
      </c>
      <c r="D251" s="132">
        <v>61.828241400000003</v>
      </c>
      <c r="E251" s="133"/>
      <c r="F251" s="132">
        <v>17.8299135</v>
      </c>
      <c r="G251" s="133"/>
      <c r="H251" s="6" t="s">
        <v>2880</v>
      </c>
    </row>
    <row r="252" spans="1:8" x14ac:dyDescent="0.2">
      <c r="A252" s="1">
        <v>250</v>
      </c>
      <c r="B252" s="217" t="s">
        <v>800</v>
      </c>
      <c r="C252" s="6" t="s">
        <v>15</v>
      </c>
      <c r="D252" s="132">
        <v>267.55595010000002</v>
      </c>
      <c r="E252" s="133"/>
      <c r="F252" s="132">
        <v>23.782155299999999</v>
      </c>
      <c r="G252" s="133"/>
      <c r="H252" s="6" t="s">
        <v>2880</v>
      </c>
    </row>
    <row r="253" spans="1:8" x14ac:dyDescent="0.2">
      <c r="A253" s="1">
        <v>251</v>
      </c>
      <c r="B253" s="217" t="s">
        <v>801</v>
      </c>
      <c r="C253" s="6" t="s">
        <v>15</v>
      </c>
      <c r="D253" s="132">
        <v>267.55595010000002</v>
      </c>
      <c r="E253" s="133"/>
      <c r="F253" s="132">
        <v>23.782155299999999</v>
      </c>
      <c r="G253" s="133"/>
      <c r="H253" s="6" t="s">
        <v>2880</v>
      </c>
    </row>
    <row r="254" spans="1:8" x14ac:dyDescent="0.2">
      <c r="A254" s="1">
        <v>252</v>
      </c>
      <c r="B254" s="217" t="s">
        <v>802</v>
      </c>
      <c r="C254" s="6" t="s">
        <v>15</v>
      </c>
      <c r="D254" s="132">
        <v>270.53207099999997</v>
      </c>
      <c r="E254" s="133"/>
      <c r="F254" s="132">
        <v>17.8299135</v>
      </c>
      <c r="G254" s="133"/>
      <c r="H254" s="6" t="s">
        <v>2880</v>
      </c>
    </row>
    <row r="255" spans="1:8" x14ac:dyDescent="0.2">
      <c r="A255" s="1">
        <v>253</v>
      </c>
      <c r="B255" s="217" t="s">
        <v>803</v>
      </c>
      <c r="C255" s="6" t="s">
        <v>15</v>
      </c>
      <c r="D255" s="132">
        <v>208.09609320000001</v>
      </c>
      <c r="E255" s="133"/>
      <c r="F255" s="132">
        <v>17.8299135</v>
      </c>
      <c r="G255" s="133"/>
      <c r="H255" s="6" t="s">
        <v>2880</v>
      </c>
    </row>
    <row r="256" spans="1:8" x14ac:dyDescent="0.2">
      <c r="A256" s="1">
        <v>254</v>
      </c>
      <c r="B256" s="217" t="s">
        <v>804</v>
      </c>
      <c r="C256" s="6" t="s">
        <v>15</v>
      </c>
      <c r="D256" s="132">
        <v>178.37063340000003</v>
      </c>
      <c r="E256" s="133"/>
      <c r="F256" s="132">
        <v>35.668764299999992</v>
      </c>
      <c r="G256" s="133"/>
      <c r="H256" s="6" t="s">
        <v>2880</v>
      </c>
    </row>
    <row r="257" spans="1:8" x14ac:dyDescent="0.2">
      <c r="A257" s="1">
        <v>255</v>
      </c>
      <c r="B257" s="217" t="s">
        <v>805</v>
      </c>
      <c r="C257" s="6" t="s">
        <v>15</v>
      </c>
      <c r="D257" s="132">
        <v>178.37063340000003</v>
      </c>
      <c r="E257" s="133"/>
      <c r="F257" s="132">
        <v>35.668764299999992</v>
      </c>
      <c r="G257" s="133"/>
      <c r="H257" s="6" t="s">
        <v>2880</v>
      </c>
    </row>
    <row r="258" spans="1:8" x14ac:dyDescent="0.2">
      <c r="A258" s="1">
        <v>256</v>
      </c>
      <c r="B258" s="217" t="s">
        <v>806</v>
      </c>
      <c r="C258" s="6" t="s">
        <v>15</v>
      </c>
      <c r="D258" s="132">
        <v>92.751299399999994</v>
      </c>
      <c r="E258" s="133"/>
      <c r="F258" s="132">
        <v>29.725459799999999</v>
      </c>
      <c r="G258" s="133"/>
      <c r="H258" s="6" t="s">
        <v>2880</v>
      </c>
    </row>
    <row r="259" spans="1:8" x14ac:dyDescent="0.2">
      <c r="A259" s="1">
        <v>257</v>
      </c>
      <c r="B259" s="217" t="s">
        <v>807</v>
      </c>
      <c r="C259" s="6" t="s">
        <v>15</v>
      </c>
      <c r="D259" s="132">
        <v>92.751299399999994</v>
      </c>
      <c r="E259" s="133"/>
      <c r="F259" s="132">
        <v>29.725459799999999</v>
      </c>
      <c r="G259" s="133"/>
      <c r="H259" s="6" t="s">
        <v>2880</v>
      </c>
    </row>
    <row r="260" spans="1:8" x14ac:dyDescent="0.2">
      <c r="A260" s="1">
        <v>258</v>
      </c>
      <c r="B260" s="217" t="s">
        <v>808</v>
      </c>
      <c r="C260" s="6" t="s">
        <v>15</v>
      </c>
      <c r="D260" s="132">
        <v>178.37063340000003</v>
      </c>
      <c r="E260" s="133"/>
      <c r="F260" s="132">
        <v>59.450919599999999</v>
      </c>
      <c r="G260" s="133"/>
      <c r="H260" s="6" t="s">
        <v>2880</v>
      </c>
    </row>
    <row r="261" spans="1:8" x14ac:dyDescent="0.2">
      <c r="A261" s="1">
        <v>259</v>
      </c>
      <c r="B261" s="217" t="s">
        <v>809</v>
      </c>
      <c r="C261" s="6" t="s">
        <v>15</v>
      </c>
      <c r="D261" s="132">
        <v>178.37063340000003</v>
      </c>
      <c r="E261" s="133"/>
      <c r="F261" s="132">
        <v>59.450919599999999</v>
      </c>
      <c r="G261" s="133"/>
      <c r="H261" s="6" t="s">
        <v>2880</v>
      </c>
    </row>
    <row r="262" spans="1:8" x14ac:dyDescent="0.2">
      <c r="A262" s="1">
        <v>260</v>
      </c>
      <c r="B262" s="217" t="s">
        <v>696</v>
      </c>
      <c r="C262" s="6" t="s">
        <v>15</v>
      </c>
      <c r="D262" s="132">
        <v>154.5884781</v>
      </c>
      <c r="E262" s="133"/>
      <c r="F262" s="132">
        <v>59.450919599999999</v>
      </c>
      <c r="G262" s="133"/>
      <c r="H262" s="6" t="s">
        <v>2880</v>
      </c>
    </row>
    <row r="263" spans="1:8" x14ac:dyDescent="0.2">
      <c r="A263" s="1">
        <v>261</v>
      </c>
      <c r="B263" s="217" t="s">
        <v>697</v>
      </c>
      <c r="C263" s="6" t="s">
        <v>15</v>
      </c>
      <c r="D263" s="132">
        <v>154.5884781</v>
      </c>
      <c r="E263" s="133"/>
      <c r="F263" s="132">
        <v>59.450919599999999</v>
      </c>
      <c r="G263" s="133"/>
      <c r="H263" s="6" t="s">
        <v>2880</v>
      </c>
    </row>
    <row r="264" spans="1:8" x14ac:dyDescent="0.2">
      <c r="A264" s="1">
        <v>262</v>
      </c>
      <c r="B264" s="217" t="s">
        <v>698</v>
      </c>
      <c r="C264" s="6" t="s">
        <v>15</v>
      </c>
      <c r="D264" s="132">
        <v>139.12694909999999</v>
      </c>
      <c r="E264" s="133"/>
      <c r="F264" s="132">
        <v>29.725459799999999</v>
      </c>
      <c r="G264" s="133"/>
      <c r="H264" s="6" t="s">
        <v>2880</v>
      </c>
    </row>
    <row r="265" spans="1:8" x14ac:dyDescent="0.2">
      <c r="A265" s="1">
        <v>263</v>
      </c>
      <c r="B265" s="217" t="s">
        <v>701</v>
      </c>
      <c r="C265" s="6" t="s">
        <v>15</v>
      </c>
      <c r="D265" s="132">
        <v>61.828241400000003</v>
      </c>
      <c r="E265" s="133"/>
      <c r="F265" s="132">
        <v>23.782155299999999</v>
      </c>
      <c r="G265" s="133"/>
      <c r="H265" s="6" t="s">
        <v>2880</v>
      </c>
    </row>
    <row r="266" spans="1:8" x14ac:dyDescent="0.2">
      <c r="A266" s="1">
        <v>264</v>
      </c>
      <c r="B266" s="217" t="s">
        <v>702</v>
      </c>
      <c r="C266" s="6" t="s">
        <v>15</v>
      </c>
      <c r="D266" s="132">
        <v>123.66542010000001</v>
      </c>
      <c r="E266" s="133"/>
      <c r="F266" s="132">
        <v>29.725459799999999</v>
      </c>
      <c r="G266" s="133"/>
      <c r="H266" s="6" t="s">
        <v>2880</v>
      </c>
    </row>
    <row r="267" spans="1:8" x14ac:dyDescent="0.2">
      <c r="A267" s="1">
        <v>265</v>
      </c>
      <c r="B267" s="217" t="s">
        <v>703</v>
      </c>
      <c r="C267" s="6" t="s">
        <v>15</v>
      </c>
      <c r="D267" s="132">
        <v>38.644885199999997</v>
      </c>
      <c r="E267" s="133"/>
      <c r="F267" s="132">
        <v>11.886609</v>
      </c>
      <c r="G267" s="133"/>
      <c r="H267" s="6" t="s">
        <v>2880</v>
      </c>
    </row>
    <row r="268" spans="1:8" ht="16.5" x14ac:dyDescent="0.2">
      <c r="A268" s="1">
        <v>266</v>
      </c>
      <c r="B268" s="217" t="s">
        <v>810</v>
      </c>
      <c r="C268" s="6" t="s">
        <v>15</v>
      </c>
      <c r="D268" s="132">
        <v>23.183356200000002</v>
      </c>
      <c r="E268" s="133"/>
      <c r="F268" s="132">
        <v>5.9433045</v>
      </c>
      <c r="G268" s="133"/>
      <c r="H268" s="6" t="s">
        <v>2880</v>
      </c>
    </row>
    <row r="269" spans="1:8" x14ac:dyDescent="0.2">
      <c r="A269" s="1">
        <v>267</v>
      </c>
      <c r="B269" s="217" t="s">
        <v>704</v>
      </c>
      <c r="C269" s="6" t="s">
        <v>15</v>
      </c>
      <c r="D269" s="132">
        <v>30.914120700000002</v>
      </c>
      <c r="E269" s="133"/>
      <c r="F269" s="132">
        <v>11.886609</v>
      </c>
      <c r="G269" s="133"/>
      <c r="H269" s="6" t="s">
        <v>2880</v>
      </c>
    </row>
    <row r="270" spans="1:8" x14ac:dyDescent="0.2">
      <c r="A270" s="1">
        <v>268</v>
      </c>
      <c r="B270" s="217" t="s">
        <v>147</v>
      </c>
      <c r="C270" s="6" t="s">
        <v>15</v>
      </c>
      <c r="D270" s="132">
        <v>77.289770399999995</v>
      </c>
      <c r="E270" s="133"/>
      <c r="F270" s="132">
        <v>11.886609</v>
      </c>
      <c r="G270" s="133"/>
      <c r="H270" s="6" t="s">
        <v>2880</v>
      </c>
    </row>
    <row r="271" spans="1:8" x14ac:dyDescent="0.2">
      <c r="A271" s="1">
        <v>269</v>
      </c>
      <c r="B271" s="217" t="s">
        <v>2357</v>
      </c>
      <c r="C271" s="6" t="s">
        <v>15</v>
      </c>
      <c r="D271" s="132">
        <v>30.914120700000002</v>
      </c>
      <c r="E271" s="133"/>
      <c r="F271" s="132">
        <v>11.886609</v>
      </c>
      <c r="G271" s="133"/>
      <c r="H271" s="6" t="s">
        <v>2880</v>
      </c>
    </row>
    <row r="272" spans="1:8" x14ac:dyDescent="0.2">
      <c r="A272" s="1">
        <v>270</v>
      </c>
      <c r="B272" s="217" t="s">
        <v>19</v>
      </c>
      <c r="C272" s="6" t="s">
        <v>15</v>
      </c>
      <c r="D272" s="132">
        <v>15.452591699999999</v>
      </c>
      <c r="E272" s="133"/>
      <c r="F272" s="132">
        <v>2.9671835999999998</v>
      </c>
      <c r="G272" s="133"/>
      <c r="H272" s="6" t="s">
        <v>2880</v>
      </c>
    </row>
    <row r="273" spans="1:8" x14ac:dyDescent="0.2">
      <c r="A273" s="1">
        <v>271</v>
      </c>
      <c r="B273" s="217" t="s">
        <v>706</v>
      </c>
      <c r="C273" s="6" t="s">
        <v>15</v>
      </c>
      <c r="D273" s="132">
        <v>27.053207099999998</v>
      </c>
      <c r="E273" s="133"/>
      <c r="F273" s="132">
        <v>2.3773218000000003</v>
      </c>
      <c r="G273" s="133"/>
      <c r="H273" s="6" t="s">
        <v>2880</v>
      </c>
    </row>
    <row r="274" spans="1:8" x14ac:dyDescent="0.2">
      <c r="A274" s="1">
        <v>272</v>
      </c>
      <c r="B274" s="217" t="s">
        <v>950</v>
      </c>
      <c r="C274" s="6" t="s">
        <v>15</v>
      </c>
      <c r="D274" s="132">
        <v>7.7218271999999999</v>
      </c>
      <c r="E274" s="133"/>
      <c r="F274" s="132">
        <v>2.3773218000000003</v>
      </c>
      <c r="G274" s="133"/>
      <c r="H274" s="6" t="s">
        <v>2880</v>
      </c>
    </row>
    <row r="275" spans="1:8" x14ac:dyDescent="0.2">
      <c r="A275" s="1">
        <v>273</v>
      </c>
      <c r="B275" s="217" t="s">
        <v>708</v>
      </c>
      <c r="C275" s="6" t="s">
        <v>15</v>
      </c>
      <c r="D275" s="132">
        <v>7.7218271999999999</v>
      </c>
      <c r="E275" s="133"/>
      <c r="F275" s="132">
        <v>2.3773218000000003</v>
      </c>
      <c r="G275" s="133"/>
      <c r="H275" s="6" t="s">
        <v>2880</v>
      </c>
    </row>
    <row r="276" spans="1:8" x14ac:dyDescent="0.2">
      <c r="A276" s="1">
        <v>274</v>
      </c>
      <c r="B276" s="217" t="s">
        <v>4769</v>
      </c>
      <c r="C276" s="6" t="s">
        <v>12</v>
      </c>
      <c r="D276" s="132">
        <v>206.90743229999998</v>
      </c>
      <c r="E276" s="133"/>
      <c r="F276" s="132">
        <v>59.450919599999999</v>
      </c>
      <c r="G276" s="133"/>
      <c r="H276" s="6" t="s">
        <v>2880</v>
      </c>
    </row>
    <row r="277" spans="1:8" x14ac:dyDescent="0.2">
      <c r="A277" s="1">
        <v>275</v>
      </c>
      <c r="B277" s="217" t="s">
        <v>710</v>
      </c>
      <c r="C277" s="6" t="s">
        <v>15</v>
      </c>
      <c r="D277" s="132">
        <v>92.751299399999994</v>
      </c>
      <c r="E277" s="133"/>
      <c r="F277" s="132">
        <v>17.8299135</v>
      </c>
      <c r="G277" s="133"/>
      <c r="H277" s="6" t="s">
        <v>2880</v>
      </c>
    </row>
    <row r="278" spans="1:8" x14ac:dyDescent="0.2">
      <c r="A278" s="1">
        <v>276</v>
      </c>
      <c r="B278" s="217" t="s">
        <v>711</v>
      </c>
      <c r="C278" s="6" t="s">
        <v>15</v>
      </c>
      <c r="D278" s="132">
        <v>15.452591699999999</v>
      </c>
      <c r="E278" s="133"/>
      <c r="F278" s="132">
        <v>5.9433045</v>
      </c>
      <c r="G278" s="133"/>
      <c r="H278" s="6" t="s">
        <v>2880</v>
      </c>
    </row>
    <row r="279" spans="1:8" x14ac:dyDescent="0.2">
      <c r="A279" s="1">
        <v>277</v>
      </c>
      <c r="B279" s="217" t="s">
        <v>712</v>
      </c>
      <c r="C279" s="6" t="s">
        <v>15</v>
      </c>
      <c r="D279" s="132">
        <v>77.289770399999995</v>
      </c>
      <c r="E279" s="133"/>
      <c r="F279" s="132">
        <v>23.782155299999999</v>
      </c>
      <c r="G279" s="133"/>
      <c r="H279" s="6" t="s">
        <v>2880</v>
      </c>
    </row>
    <row r="280" spans="1:8" x14ac:dyDescent="0.2">
      <c r="A280" s="1">
        <v>278</v>
      </c>
      <c r="B280" s="217" t="s">
        <v>713</v>
      </c>
      <c r="C280" s="6" t="s">
        <v>15</v>
      </c>
      <c r="D280" s="132">
        <v>46.375649699999997</v>
      </c>
      <c r="E280" s="133"/>
      <c r="F280" s="132">
        <v>5.9433045</v>
      </c>
      <c r="G280" s="133"/>
      <c r="H280" s="6" t="s">
        <v>2880</v>
      </c>
    </row>
    <row r="281" spans="1:8" x14ac:dyDescent="0.2">
      <c r="A281" s="1">
        <v>279</v>
      </c>
      <c r="B281" s="217" t="s">
        <v>719</v>
      </c>
      <c r="C281" s="6" t="s">
        <v>15</v>
      </c>
      <c r="D281" s="132">
        <v>107.0241675</v>
      </c>
      <c r="E281" s="133"/>
      <c r="F281" s="132">
        <v>29.725459799999999</v>
      </c>
      <c r="G281" s="133"/>
      <c r="H281" s="6" t="s">
        <v>2880</v>
      </c>
    </row>
    <row r="282" spans="1:8" x14ac:dyDescent="0.2">
      <c r="A282" s="1">
        <v>280</v>
      </c>
      <c r="B282" s="217" t="s">
        <v>721</v>
      </c>
      <c r="C282" s="6" t="s">
        <v>15</v>
      </c>
      <c r="D282" s="132">
        <v>386.47566389999997</v>
      </c>
      <c r="E282" s="133"/>
      <c r="F282" s="132">
        <v>59.450919599999999</v>
      </c>
      <c r="G282" s="133"/>
      <c r="H282" s="6" t="s">
        <v>2880</v>
      </c>
    </row>
    <row r="283" spans="1:8" x14ac:dyDescent="0.2">
      <c r="A283" s="1">
        <v>281</v>
      </c>
      <c r="B283" s="217" t="s">
        <v>1068</v>
      </c>
      <c r="C283" s="6" t="s">
        <v>15</v>
      </c>
      <c r="D283" s="132">
        <v>0</v>
      </c>
      <c r="E283" s="133"/>
      <c r="F283" s="132">
        <v>53.507615099999995</v>
      </c>
      <c r="G283" s="133"/>
      <c r="H283" s="6" t="s">
        <v>2880</v>
      </c>
    </row>
    <row r="284" spans="1:8" x14ac:dyDescent="0.2">
      <c r="A284" s="1">
        <v>282</v>
      </c>
      <c r="B284" s="217" t="s">
        <v>725</v>
      </c>
      <c r="C284" s="6" t="s">
        <v>15</v>
      </c>
      <c r="D284" s="132">
        <v>719.44371269999999</v>
      </c>
      <c r="E284" s="133"/>
      <c r="F284" s="132">
        <v>71.346465899999998</v>
      </c>
      <c r="G284" s="133"/>
      <c r="H284" s="6" t="s">
        <v>2880</v>
      </c>
    </row>
    <row r="285" spans="1:8" x14ac:dyDescent="0.2">
      <c r="A285" s="1">
        <v>283</v>
      </c>
      <c r="B285" s="217" t="s">
        <v>726</v>
      </c>
      <c r="C285" s="6" t="s">
        <v>15</v>
      </c>
      <c r="D285" s="132">
        <v>92.751299399999994</v>
      </c>
      <c r="E285" s="133"/>
      <c r="F285" s="132">
        <v>47.564310599999999</v>
      </c>
      <c r="G285" s="133"/>
      <c r="H285" s="6" t="s">
        <v>2880</v>
      </c>
    </row>
    <row r="286" spans="1:8" x14ac:dyDescent="0.2">
      <c r="A286" s="1">
        <v>284</v>
      </c>
      <c r="B286" s="217" t="s">
        <v>1226</v>
      </c>
      <c r="C286" s="6" t="s">
        <v>15</v>
      </c>
      <c r="D286" s="132">
        <v>0</v>
      </c>
      <c r="E286" s="133"/>
      <c r="F286" s="132">
        <v>23.782155299999999</v>
      </c>
      <c r="G286" s="133"/>
      <c r="H286" s="6" t="s">
        <v>2880</v>
      </c>
    </row>
    <row r="287" spans="1:8" x14ac:dyDescent="0.2">
      <c r="A287" s="1">
        <v>285</v>
      </c>
      <c r="B287" s="217" t="s">
        <v>952</v>
      </c>
      <c r="C287" s="6" t="s">
        <v>15</v>
      </c>
      <c r="D287" s="132">
        <v>23.183356200000002</v>
      </c>
      <c r="E287" s="133"/>
      <c r="F287" s="132">
        <v>11.886609</v>
      </c>
      <c r="G287" s="133"/>
      <c r="H287" s="6" t="s">
        <v>2880</v>
      </c>
    </row>
    <row r="288" spans="1:8" x14ac:dyDescent="0.2">
      <c r="A288" s="1">
        <v>286</v>
      </c>
      <c r="B288" s="217" t="s">
        <v>1543</v>
      </c>
      <c r="C288" s="6" t="s">
        <v>15</v>
      </c>
      <c r="D288" s="132">
        <v>0</v>
      </c>
      <c r="E288" s="133"/>
      <c r="F288" s="132">
        <v>59.450919599999999</v>
      </c>
      <c r="G288" s="133"/>
      <c r="H288" s="6" t="s">
        <v>2880</v>
      </c>
    </row>
    <row r="289" spans="1:8" x14ac:dyDescent="0.2">
      <c r="A289" s="1">
        <v>287</v>
      </c>
      <c r="B289" s="217" t="s">
        <v>2358</v>
      </c>
      <c r="C289" s="6" t="s">
        <v>15</v>
      </c>
      <c r="D289" s="132">
        <v>162.3192426</v>
      </c>
      <c r="E289" s="133"/>
      <c r="F289" s="132">
        <v>47.564310599999999</v>
      </c>
      <c r="G289" s="133"/>
      <c r="H289" s="6" t="s">
        <v>2880</v>
      </c>
    </row>
    <row r="290" spans="1:8" x14ac:dyDescent="0.2">
      <c r="A290" s="1">
        <v>288</v>
      </c>
      <c r="B290" s="217" t="s">
        <v>733</v>
      </c>
      <c r="C290" s="6" t="s">
        <v>12</v>
      </c>
      <c r="D290" s="132">
        <v>0</v>
      </c>
      <c r="E290" s="133"/>
      <c r="F290" s="132">
        <v>35.668764299999992</v>
      </c>
      <c r="G290" s="133"/>
      <c r="H290" s="6" t="s">
        <v>2880</v>
      </c>
    </row>
    <row r="291" spans="1:8" x14ac:dyDescent="0.2">
      <c r="A291" s="1">
        <v>289</v>
      </c>
      <c r="B291" s="217" t="s">
        <v>734</v>
      </c>
      <c r="C291" s="6" t="s">
        <v>12</v>
      </c>
      <c r="D291" s="132">
        <v>0</v>
      </c>
      <c r="E291" s="133"/>
      <c r="F291" s="132">
        <v>68.370345</v>
      </c>
      <c r="G291" s="133"/>
      <c r="H291" s="6" t="s">
        <v>2880</v>
      </c>
    </row>
    <row r="292" spans="1:8" x14ac:dyDescent="0.2">
      <c r="A292" s="1">
        <v>290</v>
      </c>
      <c r="B292" s="217" t="s">
        <v>735</v>
      </c>
      <c r="C292" s="6" t="s">
        <v>15</v>
      </c>
      <c r="D292" s="132">
        <v>23.183356200000002</v>
      </c>
      <c r="E292" s="133"/>
      <c r="F292" s="132">
        <v>5.9433045</v>
      </c>
      <c r="G292" s="133"/>
      <c r="H292" s="6" t="s">
        <v>2893</v>
      </c>
    </row>
    <row r="293" spans="1:8" x14ac:dyDescent="0.2">
      <c r="A293" s="1">
        <v>291</v>
      </c>
      <c r="B293" s="217" t="s">
        <v>737</v>
      </c>
      <c r="C293" s="6" t="s">
        <v>15</v>
      </c>
      <c r="D293" s="132">
        <v>185.50259879999999</v>
      </c>
      <c r="E293" s="133"/>
      <c r="F293" s="132">
        <v>5.9433045</v>
      </c>
      <c r="G293" s="133"/>
      <c r="H293" s="6" t="s">
        <v>2880</v>
      </c>
    </row>
    <row r="294" spans="1:8" x14ac:dyDescent="0.2">
      <c r="A294" s="1">
        <v>292</v>
      </c>
      <c r="B294" s="217" t="s">
        <v>738</v>
      </c>
      <c r="C294" s="6" t="s">
        <v>15</v>
      </c>
      <c r="D294" s="132">
        <v>30.914120700000002</v>
      </c>
      <c r="E294" s="133"/>
      <c r="F294" s="132">
        <v>23.782155299999999</v>
      </c>
      <c r="G294" s="133"/>
      <c r="H294" s="6" t="s">
        <v>4479</v>
      </c>
    </row>
    <row r="295" spans="1:8" x14ac:dyDescent="0.2">
      <c r="A295" s="1">
        <v>293</v>
      </c>
      <c r="B295" s="217" t="s">
        <v>957</v>
      </c>
      <c r="C295" s="6" t="s">
        <v>15</v>
      </c>
      <c r="D295" s="132">
        <v>92.751299399999994</v>
      </c>
      <c r="E295" s="133"/>
      <c r="F295" s="132">
        <v>35.668764299999992</v>
      </c>
      <c r="G295" s="133"/>
      <c r="H295" s="6" t="s">
        <v>2880</v>
      </c>
    </row>
    <row r="296" spans="1:8" x14ac:dyDescent="0.2">
      <c r="A296" s="1">
        <v>294</v>
      </c>
      <c r="B296" s="217" t="s">
        <v>741</v>
      </c>
      <c r="C296" s="6" t="s">
        <v>15</v>
      </c>
      <c r="D296" s="132">
        <v>0</v>
      </c>
      <c r="E296" s="133"/>
      <c r="F296" s="132">
        <v>14.8627299</v>
      </c>
      <c r="G296" s="133"/>
      <c r="H296" s="6"/>
    </row>
    <row r="297" spans="1:8" x14ac:dyDescent="0.2">
      <c r="A297" s="1">
        <v>295</v>
      </c>
      <c r="B297" s="217" t="s">
        <v>958</v>
      </c>
      <c r="C297" s="6" t="s">
        <v>15</v>
      </c>
      <c r="D297" s="132">
        <v>5.9433045</v>
      </c>
      <c r="E297" s="133"/>
      <c r="F297" s="132">
        <v>0</v>
      </c>
      <c r="G297" s="133"/>
      <c r="H297" s="6" t="s">
        <v>2880</v>
      </c>
    </row>
    <row r="298" spans="1:8" x14ac:dyDescent="0.2">
      <c r="A298" s="1">
        <v>296</v>
      </c>
      <c r="B298" s="217" t="s">
        <v>743</v>
      </c>
      <c r="C298" s="6" t="s">
        <v>15</v>
      </c>
      <c r="D298" s="132">
        <v>17.8299135</v>
      </c>
      <c r="E298" s="133"/>
      <c r="F298" s="132">
        <v>2.9671835999999998</v>
      </c>
      <c r="G298" s="133"/>
      <c r="H298" s="6" t="s">
        <v>764</v>
      </c>
    </row>
    <row r="299" spans="1:8" x14ac:dyDescent="0.2">
      <c r="A299" s="1">
        <v>297</v>
      </c>
      <c r="B299" s="217" t="s">
        <v>744</v>
      </c>
      <c r="C299" s="6" t="s">
        <v>15</v>
      </c>
      <c r="D299" s="132">
        <v>23.782155299999999</v>
      </c>
      <c r="E299" s="133"/>
      <c r="F299" s="132">
        <v>8.9104881000000002</v>
      </c>
      <c r="G299" s="133"/>
      <c r="H299" s="6" t="s">
        <v>764</v>
      </c>
    </row>
    <row r="300" spans="1:8" x14ac:dyDescent="0.2">
      <c r="A300" s="1">
        <v>298</v>
      </c>
      <c r="B300" s="217" t="s">
        <v>745</v>
      </c>
      <c r="C300" s="6" t="s">
        <v>12</v>
      </c>
      <c r="D300" s="132">
        <v>0</v>
      </c>
      <c r="E300" s="133"/>
      <c r="F300" s="132">
        <v>95.128621199999998</v>
      </c>
      <c r="G300" s="133"/>
      <c r="H300" s="6"/>
    </row>
    <row r="301" spans="1:8" x14ac:dyDescent="0.2">
      <c r="A301" s="1">
        <v>299</v>
      </c>
      <c r="B301" s="217" t="s">
        <v>608</v>
      </c>
      <c r="C301" s="6" t="s">
        <v>15</v>
      </c>
      <c r="D301" s="132">
        <v>115.9435929</v>
      </c>
      <c r="E301" s="133"/>
      <c r="F301" s="132">
        <v>23.782155299999999</v>
      </c>
      <c r="G301" s="133"/>
      <c r="H301" s="6" t="s">
        <v>2880</v>
      </c>
    </row>
    <row r="302" spans="1:8" x14ac:dyDescent="0.2">
      <c r="A302" s="1">
        <v>300</v>
      </c>
      <c r="B302" s="217" t="s">
        <v>748</v>
      </c>
      <c r="C302" s="6" t="s">
        <v>15</v>
      </c>
      <c r="D302" s="132">
        <v>0</v>
      </c>
      <c r="E302" s="133"/>
      <c r="F302" s="132">
        <v>59.450919599999999</v>
      </c>
      <c r="G302" s="133"/>
      <c r="H302" s="6" t="s">
        <v>2880</v>
      </c>
    </row>
    <row r="303" spans="1:8" x14ac:dyDescent="0.2">
      <c r="A303" s="1">
        <v>301</v>
      </c>
      <c r="B303" s="217" t="s">
        <v>2058</v>
      </c>
      <c r="C303" s="6" t="s">
        <v>12</v>
      </c>
      <c r="D303" s="132">
        <v>0</v>
      </c>
      <c r="E303" s="133"/>
      <c r="F303" s="132">
        <v>95.128621199999998</v>
      </c>
      <c r="G303" s="133"/>
      <c r="H303" s="6" t="s">
        <v>2880</v>
      </c>
    </row>
    <row r="304" spans="1:8" x14ac:dyDescent="0.2">
      <c r="A304" s="1">
        <v>302</v>
      </c>
      <c r="B304" s="217" t="s">
        <v>749</v>
      </c>
      <c r="C304" s="6" t="s">
        <v>15</v>
      </c>
      <c r="D304" s="132">
        <v>115.9435929</v>
      </c>
      <c r="E304" s="133"/>
      <c r="F304" s="132">
        <v>35.668764299999992</v>
      </c>
      <c r="G304" s="133"/>
      <c r="H304" s="6" t="s">
        <v>2880</v>
      </c>
    </row>
    <row r="305" spans="1:8" x14ac:dyDescent="0.2">
      <c r="A305" s="1">
        <v>303</v>
      </c>
      <c r="B305" s="217" t="s">
        <v>750</v>
      </c>
      <c r="C305" s="6" t="s">
        <v>15</v>
      </c>
      <c r="D305" s="132">
        <v>0</v>
      </c>
      <c r="E305" s="133"/>
      <c r="F305" s="132">
        <v>47.564310599999999</v>
      </c>
      <c r="G305" s="133"/>
      <c r="H305" s="6" t="s">
        <v>2880</v>
      </c>
    </row>
    <row r="306" spans="1:8" x14ac:dyDescent="0.2">
      <c r="A306" s="1">
        <v>304</v>
      </c>
      <c r="B306" s="217" t="s">
        <v>813</v>
      </c>
      <c r="C306" s="6" t="s">
        <v>15</v>
      </c>
      <c r="D306" s="132">
        <v>0</v>
      </c>
      <c r="E306" s="133"/>
      <c r="F306" s="132">
        <v>47.564310599999999</v>
      </c>
      <c r="G306" s="133"/>
      <c r="H306" s="6"/>
    </row>
    <row r="307" spans="1:8" x14ac:dyDescent="0.2">
      <c r="A307" s="1">
        <v>305</v>
      </c>
      <c r="B307" s="217" t="s">
        <v>751</v>
      </c>
      <c r="C307" s="6" t="s">
        <v>15</v>
      </c>
      <c r="D307" s="132">
        <v>0</v>
      </c>
      <c r="E307" s="133"/>
      <c r="F307" s="132">
        <v>29.725459799999999</v>
      </c>
      <c r="G307" s="133"/>
      <c r="H307" s="6" t="s">
        <v>2880</v>
      </c>
    </row>
    <row r="308" spans="1:8" x14ac:dyDescent="0.2">
      <c r="A308" s="1">
        <v>306</v>
      </c>
      <c r="B308" s="217" t="s">
        <v>753</v>
      </c>
      <c r="C308" s="6" t="s">
        <v>15</v>
      </c>
      <c r="D308" s="132">
        <v>61.828241400000003</v>
      </c>
      <c r="E308" s="133"/>
      <c r="F308" s="132">
        <v>23.782155299999999</v>
      </c>
      <c r="G308" s="133"/>
      <c r="H308" s="6" t="s">
        <v>2880</v>
      </c>
    </row>
    <row r="309" spans="1:8" x14ac:dyDescent="0.2">
      <c r="A309" s="1">
        <v>307</v>
      </c>
      <c r="B309" s="217" t="s">
        <v>4770</v>
      </c>
      <c r="C309" s="6" t="s">
        <v>3573</v>
      </c>
      <c r="D309" s="132">
        <v>0</v>
      </c>
      <c r="E309" s="133"/>
      <c r="F309" s="132">
        <v>5.9433045</v>
      </c>
      <c r="G309" s="133"/>
      <c r="H309" s="6"/>
    </row>
    <row r="310" spans="1:8" x14ac:dyDescent="0.2">
      <c r="A310" s="1">
        <v>308</v>
      </c>
      <c r="B310" s="217" t="s">
        <v>756</v>
      </c>
      <c r="C310" s="6" t="s">
        <v>15</v>
      </c>
      <c r="D310" s="132">
        <v>42.505798800000001</v>
      </c>
      <c r="E310" s="133"/>
      <c r="F310" s="132">
        <v>5.9433045</v>
      </c>
      <c r="G310" s="133"/>
      <c r="H310" s="6" t="s">
        <v>2880</v>
      </c>
    </row>
    <row r="311" spans="1:8" x14ac:dyDescent="0.2">
      <c r="A311" s="1">
        <v>309</v>
      </c>
      <c r="B311" s="217" t="s">
        <v>4771</v>
      </c>
      <c r="C311" s="6" t="s">
        <v>12</v>
      </c>
      <c r="D311" s="132">
        <v>23.183356200000002</v>
      </c>
      <c r="E311" s="133"/>
      <c r="F311" s="132">
        <v>0</v>
      </c>
      <c r="G311" s="133"/>
      <c r="H311" s="6" t="s">
        <v>4479</v>
      </c>
    </row>
    <row r="312" spans="1:8" x14ac:dyDescent="0.2">
      <c r="A312" s="1">
        <v>310</v>
      </c>
      <c r="B312" s="217" t="s">
        <v>761</v>
      </c>
      <c r="C312" s="6" t="s">
        <v>15</v>
      </c>
      <c r="D312" s="132">
        <v>2.3147606999999994</v>
      </c>
      <c r="E312" s="133"/>
      <c r="F312" s="132">
        <v>0.2949309</v>
      </c>
      <c r="G312" s="133"/>
      <c r="H312" s="6"/>
    </row>
    <row r="313" spans="1:8" x14ac:dyDescent="0.2">
      <c r="A313" s="1">
        <v>311</v>
      </c>
      <c r="B313" s="217" t="s">
        <v>762</v>
      </c>
      <c r="C313" s="6" t="s">
        <v>15</v>
      </c>
      <c r="D313" s="132">
        <v>34.775034299999994</v>
      </c>
      <c r="E313" s="133"/>
      <c r="F313" s="132">
        <v>5.9433045</v>
      </c>
      <c r="G313" s="133"/>
      <c r="H313" s="6"/>
    </row>
    <row r="314" spans="1:8" x14ac:dyDescent="0.2">
      <c r="A314" s="1">
        <v>312</v>
      </c>
      <c r="B314" s="217" t="s">
        <v>815</v>
      </c>
      <c r="C314" s="6" t="s">
        <v>15</v>
      </c>
      <c r="D314" s="132">
        <v>1.1886609000000001</v>
      </c>
      <c r="E314" s="133"/>
      <c r="F314" s="132">
        <v>0</v>
      </c>
      <c r="G314" s="133"/>
      <c r="H314" s="6"/>
    </row>
    <row r="315" spans="1:8" x14ac:dyDescent="0.2">
      <c r="A315" s="1">
        <v>313</v>
      </c>
      <c r="B315" s="217" t="s">
        <v>816</v>
      </c>
      <c r="C315" s="6" t="s">
        <v>15</v>
      </c>
      <c r="D315" s="132">
        <v>0.58986179999999999</v>
      </c>
      <c r="E315" s="133"/>
      <c r="F315" s="132">
        <v>0</v>
      </c>
      <c r="G315" s="133"/>
      <c r="H315" s="6"/>
    </row>
    <row r="316" spans="1:8" x14ac:dyDescent="0.2">
      <c r="A316" s="1">
        <v>314</v>
      </c>
      <c r="B316" s="217" t="s">
        <v>765</v>
      </c>
      <c r="C316" s="6" t="s">
        <v>15</v>
      </c>
      <c r="D316" s="132">
        <v>0</v>
      </c>
      <c r="E316" s="133"/>
      <c r="F316" s="132">
        <v>23.782155299999999</v>
      </c>
      <c r="G316" s="133"/>
      <c r="H316" s="6"/>
    </row>
    <row r="317" spans="1:8" x14ac:dyDescent="0.2">
      <c r="A317" s="1">
        <v>315</v>
      </c>
      <c r="B317" s="217" t="s">
        <v>766</v>
      </c>
      <c r="C317" s="6" t="s">
        <v>15</v>
      </c>
      <c r="D317" s="132">
        <v>0</v>
      </c>
      <c r="E317" s="133"/>
      <c r="F317" s="132">
        <v>11.886609</v>
      </c>
      <c r="G317" s="133"/>
      <c r="H317" s="6"/>
    </row>
    <row r="318" spans="1:8" x14ac:dyDescent="0.2">
      <c r="A318" s="1">
        <v>316</v>
      </c>
      <c r="B318" s="217" t="s">
        <v>2359</v>
      </c>
      <c r="C318" s="6" t="s">
        <v>15</v>
      </c>
      <c r="D318" s="132">
        <v>0</v>
      </c>
      <c r="E318" s="133"/>
      <c r="F318" s="132">
        <v>11.886609</v>
      </c>
      <c r="G318" s="133"/>
      <c r="H318" s="6"/>
    </row>
    <row r="319" spans="1:8" x14ac:dyDescent="0.2">
      <c r="A319" s="1">
        <v>317</v>
      </c>
      <c r="B319" s="217" t="s">
        <v>768</v>
      </c>
      <c r="C319" s="6" t="s">
        <v>15</v>
      </c>
      <c r="D319" s="132">
        <v>46.375649699999997</v>
      </c>
      <c r="E319" s="133"/>
      <c r="F319" s="132">
        <v>17.8299135</v>
      </c>
      <c r="G319" s="133"/>
      <c r="H319" s="6" t="s">
        <v>2880</v>
      </c>
    </row>
    <row r="320" spans="1:8" x14ac:dyDescent="0.2">
      <c r="A320" s="1">
        <v>318</v>
      </c>
      <c r="B320" s="217" t="s">
        <v>769</v>
      </c>
      <c r="C320" s="6" t="s">
        <v>15</v>
      </c>
      <c r="D320" s="132">
        <v>54.106414199999996</v>
      </c>
      <c r="E320" s="133"/>
      <c r="F320" s="132">
        <v>11.886609</v>
      </c>
      <c r="G320" s="133"/>
      <c r="H320" s="6" t="s">
        <v>2880</v>
      </c>
    </row>
    <row r="321" spans="1:8" x14ac:dyDescent="0.2">
      <c r="A321" s="1">
        <v>319</v>
      </c>
      <c r="B321" s="217" t="s">
        <v>771</v>
      </c>
      <c r="C321" s="6" t="s">
        <v>15</v>
      </c>
      <c r="D321" s="132">
        <v>30.914120700000002</v>
      </c>
      <c r="E321" s="133"/>
      <c r="F321" s="132">
        <v>5.9433045</v>
      </c>
      <c r="G321" s="133"/>
      <c r="H321" s="6" t="s">
        <v>2880</v>
      </c>
    </row>
    <row r="322" spans="1:8" x14ac:dyDescent="0.2">
      <c r="A322" s="1">
        <v>320</v>
      </c>
      <c r="B322" s="217" t="s">
        <v>772</v>
      </c>
      <c r="C322" s="6" t="s">
        <v>4600</v>
      </c>
      <c r="D322" s="132">
        <v>0</v>
      </c>
      <c r="E322" s="133"/>
      <c r="F322" s="132">
        <v>35.668764299999992</v>
      </c>
      <c r="G322" s="133"/>
      <c r="H322" s="6"/>
    </row>
    <row r="323" spans="1:8" x14ac:dyDescent="0.2">
      <c r="A323" s="1">
        <v>321</v>
      </c>
      <c r="B323" s="217" t="s">
        <v>773</v>
      </c>
      <c r="C323" s="6" t="s">
        <v>15</v>
      </c>
      <c r="D323" s="132">
        <v>0</v>
      </c>
      <c r="E323" s="133"/>
      <c r="F323" s="132">
        <v>1010.7907554000001</v>
      </c>
      <c r="G323" s="133"/>
      <c r="H323" s="6" t="s">
        <v>2880</v>
      </c>
    </row>
    <row r="324" spans="1:8" x14ac:dyDescent="0.2">
      <c r="A324" s="1">
        <v>322</v>
      </c>
      <c r="B324" s="217" t="s">
        <v>774</v>
      </c>
      <c r="C324" s="6" t="s">
        <v>15</v>
      </c>
      <c r="D324" s="132">
        <v>0</v>
      </c>
      <c r="E324" s="133"/>
      <c r="F324" s="132">
        <v>594.58069439999997</v>
      </c>
      <c r="G324" s="133"/>
      <c r="H324" s="6" t="s">
        <v>2880</v>
      </c>
    </row>
    <row r="325" spans="1:8" x14ac:dyDescent="0.2">
      <c r="A325" s="1">
        <v>323</v>
      </c>
      <c r="B325" s="217" t="s">
        <v>775</v>
      </c>
      <c r="C325" s="6" t="s">
        <v>15</v>
      </c>
      <c r="D325" s="132">
        <v>0</v>
      </c>
      <c r="E325" s="133"/>
      <c r="F325" s="132">
        <v>327.015807</v>
      </c>
      <c r="G325" s="133"/>
      <c r="H325" s="6" t="s">
        <v>2880</v>
      </c>
    </row>
    <row r="326" spans="1:8" x14ac:dyDescent="0.2">
      <c r="A326" s="1">
        <v>324</v>
      </c>
      <c r="B326" s="208" t="s">
        <v>776</v>
      </c>
      <c r="C326" s="6" t="s">
        <v>15</v>
      </c>
      <c r="D326" s="132">
        <v>0</v>
      </c>
      <c r="E326" s="133"/>
      <c r="F326" s="132">
        <v>178.37063340000003</v>
      </c>
      <c r="G326" s="133"/>
      <c r="H326" s="6"/>
    </row>
    <row r="327" spans="1:8" x14ac:dyDescent="0.2">
      <c r="A327" s="1">
        <v>325</v>
      </c>
      <c r="B327" s="208" t="s">
        <v>4772</v>
      </c>
      <c r="C327" s="6" t="s">
        <v>4600</v>
      </c>
      <c r="D327" s="132">
        <v>1787.46</v>
      </c>
      <c r="E327" s="133"/>
      <c r="F327" s="132">
        <v>89.185316700000016</v>
      </c>
      <c r="G327" s="133"/>
      <c r="H327" s="6" t="s">
        <v>2880</v>
      </c>
    </row>
    <row r="328" spans="1:8" x14ac:dyDescent="0.2">
      <c r="A328" s="1">
        <v>326</v>
      </c>
      <c r="B328" s="208" t="s">
        <v>4773</v>
      </c>
      <c r="C328" s="6" t="s">
        <v>4600</v>
      </c>
      <c r="D328" s="132">
        <v>3864.8013255000005</v>
      </c>
      <c r="E328" s="133"/>
      <c r="F328" s="132">
        <v>89.185316700000016</v>
      </c>
      <c r="G328" s="133"/>
      <c r="H328" s="6" t="s">
        <v>2880</v>
      </c>
    </row>
    <row r="329" spans="1:8" x14ac:dyDescent="0.2">
      <c r="A329" s="1">
        <v>327</v>
      </c>
      <c r="B329" s="208" t="s">
        <v>2770</v>
      </c>
      <c r="C329" s="6" t="s">
        <v>4600</v>
      </c>
      <c r="D329" s="132">
        <v>35.668764299999992</v>
      </c>
      <c r="E329" s="133"/>
      <c r="F329" s="132">
        <v>23.782155299999999</v>
      </c>
      <c r="G329" s="133"/>
      <c r="H329" s="6" t="s">
        <v>420</v>
      </c>
    </row>
    <row r="330" spans="1:8" x14ac:dyDescent="0.2">
      <c r="A330" s="1">
        <v>328</v>
      </c>
      <c r="B330" s="208" t="s">
        <v>4774</v>
      </c>
      <c r="C330" s="6" t="s">
        <v>4600</v>
      </c>
      <c r="D330" s="132">
        <v>0</v>
      </c>
      <c r="E330" s="133"/>
      <c r="F330" s="132">
        <v>33.398690099999996</v>
      </c>
      <c r="G330" s="133"/>
      <c r="H330" s="6"/>
    </row>
    <row r="331" spans="1:8" x14ac:dyDescent="0.2">
      <c r="A331" s="1">
        <v>329</v>
      </c>
      <c r="B331" s="208" t="s">
        <v>4775</v>
      </c>
      <c r="C331" s="6" t="s">
        <v>15</v>
      </c>
      <c r="D331" s="132">
        <v>10.0187133</v>
      </c>
      <c r="E331" s="133"/>
      <c r="F331" s="132">
        <v>6.6761631000000001</v>
      </c>
      <c r="G331" s="133"/>
      <c r="H331" s="6" t="s">
        <v>2880</v>
      </c>
    </row>
    <row r="332" spans="1:8" x14ac:dyDescent="0.2">
      <c r="A332" s="1">
        <v>330</v>
      </c>
      <c r="B332" s="208" t="s">
        <v>4776</v>
      </c>
      <c r="C332" s="6" t="s">
        <v>15</v>
      </c>
      <c r="D332" s="132">
        <v>734.87842979999994</v>
      </c>
      <c r="E332" s="133"/>
      <c r="F332" s="132">
        <v>0</v>
      </c>
      <c r="G332" s="133"/>
      <c r="H332" s="6" t="s">
        <v>2880</v>
      </c>
    </row>
    <row r="333" spans="1:8" x14ac:dyDescent="0.2">
      <c r="A333" s="1">
        <v>331</v>
      </c>
      <c r="B333" s="208" t="s">
        <v>4777</v>
      </c>
      <c r="C333" s="6" t="s">
        <v>15</v>
      </c>
      <c r="D333" s="132">
        <v>0</v>
      </c>
      <c r="E333" s="133"/>
      <c r="F333" s="132">
        <v>86.843744099999995</v>
      </c>
      <c r="G333" s="133"/>
      <c r="H333" s="6"/>
    </row>
    <row r="334" spans="1:8" x14ac:dyDescent="0.2">
      <c r="A334" s="1">
        <v>332</v>
      </c>
      <c r="B334" s="110" t="s">
        <v>42</v>
      </c>
      <c r="C334" s="122" t="s">
        <v>12</v>
      </c>
      <c r="D334" s="132">
        <v>165.13449210000002</v>
      </c>
      <c r="E334" s="133"/>
      <c r="F334" s="132">
        <v>30.0203907</v>
      </c>
      <c r="G334" s="133"/>
      <c r="H334" s="122" t="s">
        <v>2892</v>
      </c>
    </row>
    <row r="335" spans="1:8" x14ac:dyDescent="0.2">
      <c r="A335" s="1">
        <v>333</v>
      </c>
      <c r="B335" s="110" t="s">
        <v>4778</v>
      </c>
      <c r="C335" s="122" t="s">
        <v>15</v>
      </c>
      <c r="D335" s="132">
        <v>37.527722699999998</v>
      </c>
      <c r="E335" s="133"/>
      <c r="F335" s="132">
        <v>0</v>
      </c>
      <c r="G335" s="133"/>
      <c r="H335" s="122" t="s">
        <v>2892</v>
      </c>
    </row>
    <row r="336" spans="1:8" x14ac:dyDescent="0.2">
      <c r="A336" s="1">
        <v>334</v>
      </c>
      <c r="B336" s="110" t="s">
        <v>4779</v>
      </c>
      <c r="C336" s="122" t="s">
        <v>15</v>
      </c>
      <c r="D336" s="132">
        <v>71.498400000000004</v>
      </c>
      <c r="E336" s="133"/>
      <c r="F336" s="132">
        <v>44.686500000000002</v>
      </c>
      <c r="G336" s="133"/>
      <c r="H336" s="122" t="s">
        <v>2892</v>
      </c>
    </row>
    <row r="337" spans="1:8" x14ac:dyDescent="0.2">
      <c r="A337" s="1">
        <v>335</v>
      </c>
      <c r="B337" s="110" t="s">
        <v>4780</v>
      </c>
      <c r="C337" s="122" t="s">
        <v>15</v>
      </c>
      <c r="D337" s="132">
        <v>67.029750000000007</v>
      </c>
      <c r="E337" s="133"/>
      <c r="F337" s="132">
        <v>40.217849999999999</v>
      </c>
      <c r="G337" s="133"/>
      <c r="H337" s="122" t="s">
        <v>2892</v>
      </c>
    </row>
    <row r="338" spans="1:8" x14ac:dyDescent="0.2">
      <c r="A338" s="1">
        <v>336</v>
      </c>
      <c r="B338" s="110" t="s">
        <v>4781</v>
      </c>
      <c r="C338" s="122" t="s">
        <v>15</v>
      </c>
      <c r="D338" s="132">
        <v>31.280549999999998</v>
      </c>
      <c r="E338" s="133"/>
      <c r="F338" s="132">
        <v>26.811899999999998</v>
      </c>
      <c r="G338" s="133"/>
      <c r="H338" s="122" t="s">
        <v>2892</v>
      </c>
    </row>
    <row r="339" spans="1:8" x14ac:dyDescent="0.2">
      <c r="A339" s="1">
        <v>337</v>
      </c>
      <c r="B339" s="110" t="s">
        <v>794</v>
      </c>
      <c r="C339" s="122" t="s">
        <v>15</v>
      </c>
      <c r="D339" s="132">
        <v>26.811899999999998</v>
      </c>
      <c r="E339" s="133"/>
      <c r="F339" s="132">
        <v>44.686500000000002</v>
      </c>
      <c r="G339" s="133"/>
      <c r="H339" s="122" t="s">
        <v>2892</v>
      </c>
    </row>
    <row r="340" spans="1:8" x14ac:dyDescent="0.2">
      <c r="A340" s="1">
        <v>338</v>
      </c>
      <c r="B340" s="110" t="s">
        <v>4782</v>
      </c>
      <c r="C340" s="122" t="s">
        <v>15</v>
      </c>
      <c r="D340" s="132">
        <v>62.465000000000003</v>
      </c>
      <c r="E340" s="133"/>
      <c r="F340" s="132">
        <v>29.72373</v>
      </c>
      <c r="G340" s="133"/>
      <c r="H340" s="122" t="s">
        <v>2892</v>
      </c>
    </row>
    <row r="341" spans="1:8" x14ac:dyDescent="0.2">
      <c r="A341" s="1">
        <v>339</v>
      </c>
      <c r="B341" s="110" t="s">
        <v>5766</v>
      </c>
      <c r="C341" s="122" t="s">
        <v>15</v>
      </c>
      <c r="D341" s="132">
        <v>105.71</v>
      </c>
      <c r="E341" s="133"/>
      <c r="F341" s="132">
        <v>38.44</v>
      </c>
      <c r="G341" s="133"/>
      <c r="H341" s="122" t="s">
        <v>2892</v>
      </c>
    </row>
    <row r="342" spans="1:8" x14ac:dyDescent="0.2">
      <c r="A342" s="1">
        <v>340</v>
      </c>
      <c r="B342" s="110" t="s">
        <v>184</v>
      </c>
      <c r="C342" s="122" t="s">
        <v>15</v>
      </c>
      <c r="D342" s="132">
        <v>130</v>
      </c>
      <c r="E342" s="133"/>
      <c r="F342" s="132">
        <v>100</v>
      </c>
      <c r="G342" s="133"/>
      <c r="H342" s="122" t="s">
        <v>2892</v>
      </c>
    </row>
    <row r="343" spans="1:8" x14ac:dyDescent="0.2">
      <c r="A343" s="1">
        <v>341</v>
      </c>
      <c r="B343" s="110" t="s">
        <v>5767</v>
      </c>
      <c r="C343" s="122" t="s">
        <v>15</v>
      </c>
      <c r="D343" s="132">
        <v>19.22</v>
      </c>
      <c r="E343" s="133"/>
      <c r="F343" s="132">
        <v>4.8049999999999997</v>
      </c>
      <c r="G343" s="133"/>
      <c r="H343" s="122" t="s">
        <v>2892</v>
      </c>
    </row>
    <row r="344" spans="1:8" x14ac:dyDescent="0.2">
      <c r="A344" s="360" t="s">
        <v>2869</v>
      </c>
      <c r="B344" s="360"/>
      <c r="C344" s="360"/>
      <c r="D344" s="201">
        <f>SUM(D3:D343)</f>
        <v>47037.675925299998</v>
      </c>
      <c r="E344" s="203"/>
      <c r="F344" s="201">
        <f>SUM(F3:F343)</f>
        <v>12319.849780599994</v>
      </c>
      <c r="G344" s="203"/>
      <c r="H344" s="110"/>
    </row>
    <row r="345" spans="1:8" x14ac:dyDescent="0.2">
      <c r="A345" s="361" t="s">
        <v>2870</v>
      </c>
      <c r="B345" s="362"/>
      <c r="C345" s="363"/>
      <c r="D345" s="409">
        <f>D344+F344</f>
        <v>59357.525705899992</v>
      </c>
      <c r="E345" s="410"/>
      <c r="F345" s="411"/>
      <c r="G345" s="129"/>
      <c r="H345" s="111"/>
    </row>
    <row r="346" spans="1:8" x14ac:dyDescent="0.2">
      <c r="A346" s="360" t="s">
        <v>2871</v>
      </c>
      <c r="B346" s="360"/>
      <c r="C346" s="360"/>
      <c r="D346" s="110"/>
      <c r="E346" s="130">
        <f>SUM(E3:E343)</f>
        <v>0</v>
      </c>
      <c r="F346" s="112"/>
      <c r="G346" s="130">
        <f>SUM(G3:G343)</f>
        <v>0</v>
      </c>
      <c r="H346" s="110"/>
    </row>
    <row r="347" spans="1:8" x14ac:dyDescent="0.2">
      <c r="A347" s="361" t="s">
        <v>2872</v>
      </c>
      <c r="B347" s="362"/>
      <c r="C347" s="363"/>
      <c r="D347" s="110"/>
      <c r="E347" s="405">
        <f>SUM(E346,G346)</f>
        <v>0</v>
      </c>
      <c r="F347" s="406"/>
      <c r="G347" s="407"/>
      <c r="H347" s="111"/>
    </row>
  </sheetData>
  <mergeCells count="7">
    <mergeCell ref="A347:C347"/>
    <mergeCell ref="E347:G347"/>
    <mergeCell ref="A1:F1"/>
    <mergeCell ref="A344:C344"/>
    <mergeCell ref="A345:C345"/>
    <mergeCell ref="D345:F345"/>
    <mergeCell ref="A346:C346"/>
  </mergeCells>
  <pageMargins left="0.7" right="0.7" top="0.75" bottom="0.75" header="0.3" footer="0.3"/>
  <pageSetup scale="5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5"/>
  <sheetViews>
    <sheetView view="pageBreakPreview" zoomScaleNormal="100" zoomScaleSheetLayoutView="100" workbookViewId="0">
      <pane ySplit="2" topLeftCell="A70" activePane="bottomLeft" state="frozen"/>
      <selection activeCell="B19" sqref="B19"/>
      <selection pane="bottomLeft" activeCell="B100" sqref="B10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3.42578125" style="40" customWidth="1"/>
    <col min="7" max="7" width="18.85546875" style="40" bestFit="1" customWidth="1"/>
    <col min="8" max="8" width="15.42578125" style="25" customWidth="1"/>
    <col min="9" max="16384" width="9.140625" style="25"/>
  </cols>
  <sheetData>
    <row r="1" spans="1:8" x14ac:dyDescent="0.2">
      <c r="A1" s="408" t="s">
        <v>4318</v>
      </c>
      <c r="B1" s="408"/>
      <c r="C1" s="408"/>
      <c r="D1" s="408"/>
      <c r="E1" s="408"/>
      <c r="F1" s="408"/>
      <c r="G1" s="24"/>
    </row>
    <row r="2" spans="1:8" ht="56.25" x14ac:dyDescent="0.2">
      <c r="A2" s="249" t="s">
        <v>2</v>
      </c>
      <c r="B2" s="2" t="s">
        <v>4339</v>
      </c>
      <c r="C2" s="252" t="s">
        <v>6</v>
      </c>
      <c r="D2" s="4" t="s">
        <v>4</v>
      </c>
      <c r="E2" s="3" t="s">
        <v>8</v>
      </c>
      <c r="F2" s="4" t="s">
        <v>5</v>
      </c>
      <c r="G2" s="3" t="s">
        <v>9</v>
      </c>
      <c r="H2" s="249" t="s">
        <v>7</v>
      </c>
    </row>
    <row r="3" spans="1:8" x14ac:dyDescent="0.2">
      <c r="A3" s="1">
        <v>1</v>
      </c>
      <c r="B3" s="218" t="s">
        <v>4783</v>
      </c>
      <c r="C3" s="10" t="s">
        <v>15</v>
      </c>
      <c r="D3" s="132">
        <v>8.9104881000000002</v>
      </c>
      <c r="E3" s="133"/>
      <c r="F3" s="132">
        <v>17.8299135</v>
      </c>
      <c r="G3" s="133"/>
      <c r="H3" s="28" t="s">
        <v>2892</v>
      </c>
    </row>
    <row r="4" spans="1:8" x14ac:dyDescent="0.2">
      <c r="A4" s="1">
        <v>2</v>
      </c>
      <c r="B4" s="218" t="s">
        <v>4784</v>
      </c>
      <c r="C4" s="10" t="s">
        <v>15</v>
      </c>
      <c r="D4" s="132">
        <v>26.749338900000001</v>
      </c>
      <c r="E4" s="133"/>
      <c r="F4" s="132">
        <v>11.886609</v>
      </c>
      <c r="G4" s="133"/>
      <c r="H4" s="28" t="s">
        <v>2892</v>
      </c>
    </row>
    <row r="5" spans="1:8" x14ac:dyDescent="0.2">
      <c r="A5" s="1">
        <v>3</v>
      </c>
      <c r="B5" s="218" t="s">
        <v>4785</v>
      </c>
      <c r="C5" s="10" t="s">
        <v>15</v>
      </c>
      <c r="D5" s="132">
        <v>26.749338900000001</v>
      </c>
      <c r="E5" s="133"/>
      <c r="F5" s="132">
        <v>11.886609</v>
      </c>
      <c r="G5" s="133"/>
      <c r="H5" s="28" t="s">
        <v>2892</v>
      </c>
    </row>
    <row r="6" spans="1:8" x14ac:dyDescent="0.2">
      <c r="A6" s="1">
        <v>4</v>
      </c>
      <c r="B6" s="218" t="s">
        <v>4786</v>
      </c>
      <c r="C6" s="10" t="s">
        <v>12</v>
      </c>
      <c r="D6" s="132">
        <v>202.1527887</v>
      </c>
      <c r="E6" s="133"/>
      <c r="F6" s="132">
        <v>23.782155299999999</v>
      </c>
      <c r="G6" s="133"/>
      <c r="H6" s="28" t="s">
        <v>2892</v>
      </c>
    </row>
    <row r="7" spans="1:8" x14ac:dyDescent="0.2">
      <c r="A7" s="1">
        <v>5</v>
      </c>
      <c r="B7" s="218" t="s">
        <v>4787</v>
      </c>
      <c r="C7" s="10" t="s">
        <v>12</v>
      </c>
      <c r="D7" s="132">
        <v>202.1527887</v>
      </c>
      <c r="E7" s="133"/>
      <c r="F7" s="132">
        <v>23.782155299999999</v>
      </c>
      <c r="G7" s="133"/>
      <c r="H7" s="28" t="s">
        <v>2892</v>
      </c>
    </row>
    <row r="8" spans="1:8" x14ac:dyDescent="0.2">
      <c r="A8" s="1">
        <v>6</v>
      </c>
      <c r="B8" s="218" t="s">
        <v>4788</v>
      </c>
      <c r="C8" s="10" t="s">
        <v>12</v>
      </c>
      <c r="D8" s="132">
        <v>118.91077650000001</v>
      </c>
      <c r="E8" s="133"/>
      <c r="F8" s="132">
        <v>23.782155299999999</v>
      </c>
      <c r="G8" s="133"/>
      <c r="H8" s="28" t="s">
        <v>2892</v>
      </c>
    </row>
    <row r="9" spans="1:8" x14ac:dyDescent="0.2">
      <c r="A9" s="1">
        <v>7</v>
      </c>
      <c r="B9" s="218" t="s">
        <v>4789</v>
      </c>
      <c r="C9" s="10" t="s">
        <v>12</v>
      </c>
      <c r="D9" s="132">
        <v>118.91077650000001</v>
      </c>
      <c r="E9" s="133"/>
      <c r="F9" s="132">
        <v>23.782155299999999</v>
      </c>
      <c r="G9" s="133"/>
      <c r="H9" s="28" t="s">
        <v>2892</v>
      </c>
    </row>
    <row r="10" spans="1:8" x14ac:dyDescent="0.2">
      <c r="A10" s="1">
        <v>8</v>
      </c>
      <c r="B10" s="218" t="s">
        <v>60</v>
      </c>
      <c r="C10" s="10" t="s">
        <v>15</v>
      </c>
      <c r="D10" s="132">
        <v>107.0241675</v>
      </c>
      <c r="E10" s="133"/>
      <c r="F10" s="132">
        <v>35.668764299999992</v>
      </c>
      <c r="G10" s="133"/>
      <c r="H10" s="28" t="s">
        <v>2892</v>
      </c>
    </row>
    <row r="11" spans="1:8" x14ac:dyDescent="0.2">
      <c r="A11" s="1">
        <v>9</v>
      </c>
      <c r="B11" s="218" t="s">
        <v>3552</v>
      </c>
      <c r="C11" s="10" t="s">
        <v>15</v>
      </c>
      <c r="D11" s="132">
        <v>166.4750871</v>
      </c>
      <c r="E11" s="133"/>
      <c r="F11" s="132">
        <v>35.668764299999992</v>
      </c>
      <c r="G11" s="133"/>
      <c r="H11" s="28" t="s">
        <v>2892</v>
      </c>
    </row>
    <row r="12" spans="1:8" x14ac:dyDescent="0.2">
      <c r="A12" s="1">
        <v>10</v>
      </c>
      <c r="B12" s="218" t="s">
        <v>4790</v>
      </c>
      <c r="C12" s="10" t="s">
        <v>15</v>
      </c>
      <c r="D12" s="132">
        <v>8.9104881000000002</v>
      </c>
      <c r="E12" s="133"/>
      <c r="F12" s="132">
        <v>17.8299135</v>
      </c>
      <c r="G12" s="133"/>
      <c r="H12" s="28" t="s">
        <v>2892</v>
      </c>
    </row>
    <row r="13" spans="1:8" x14ac:dyDescent="0.2">
      <c r="A13" s="1">
        <v>11</v>
      </c>
      <c r="B13" s="218" t="s">
        <v>3568</v>
      </c>
      <c r="C13" s="10" t="s">
        <v>12</v>
      </c>
      <c r="D13" s="132">
        <v>127.83020189999999</v>
      </c>
      <c r="E13" s="133"/>
      <c r="F13" s="132">
        <v>11.886609</v>
      </c>
      <c r="G13" s="133"/>
      <c r="H13" s="28" t="s">
        <v>2893</v>
      </c>
    </row>
    <row r="14" spans="1:8" x14ac:dyDescent="0.2">
      <c r="A14" s="1">
        <v>12</v>
      </c>
      <c r="B14" s="218" t="s">
        <v>3569</v>
      </c>
      <c r="C14" s="10" t="s">
        <v>12</v>
      </c>
      <c r="D14" s="132">
        <v>83.233074900000005</v>
      </c>
      <c r="E14" s="133"/>
      <c r="F14" s="132">
        <v>11.886609</v>
      </c>
      <c r="G14" s="133"/>
      <c r="H14" s="28" t="s">
        <v>2893</v>
      </c>
    </row>
    <row r="15" spans="1:8" x14ac:dyDescent="0.2">
      <c r="A15" s="1">
        <v>13</v>
      </c>
      <c r="B15" s="218" t="s">
        <v>4791</v>
      </c>
      <c r="C15" s="10" t="s">
        <v>15</v>
      </c>
      <c r="D15" s="132">
        <v>505.39537770000004</v>
      </c>
      <c r="E15" s="133"/>
      <c r="F15" s="132">
        <v>35.668764299999992</v>
      </c>
      <c r="G15" s="133"/>
      <c r="H15" s="28" t="s">
        <v>2892</v>
      </c>
    </row>
    <row r="16" spans="1:8" x14ac:dyDescent="0.2">
      <c r="A16" s="1">
        <v>14</v>
      </c>
      <c r="B16" s="218" t="s">
        <v>4792</v>
      </c>
      <c r="C16" s="10" t="s">
        <v>15</v>
      </c>
      <c r="D16" s="132">
        <v>505.39537770000004</v>
      </c>
      <c r="E16" s="133"/>
      <c r="F16" s="132">
        <v>35.668764299999992</v>
      </c>
      <c r="G16" s="133"/>
      <c r="H16" s="28" t="s">
        <v>2892</v>
      </c>
    </row>
    <row r="17" spans="1:8" x14ac:dyDescent="0.2">
      <c r="A17" s="1">
        <v>15</v>
      </c>
      <c r="B17" s="218" t="s">
        <v>4793</v>
      </c>
      <c r="C17" s="10" t="s">
        <v>15</v>
      </c>
      <c r="D17" s="132">
        <v>404.31451469999996</v>
      </c>
      <c r="E17" s="133"/>
      <c r="F17" s="132">
        <v>35.668764299999992</v>
      </c>
      <c r="G17" s="133"/>
      <c r="H17" s="28" t="s">
        <v>2892</v>
      </c>
    </row>
    <row r="18" spans="1:8" x14ac:dyDescent="0.2">
      <c r="A18" s="1">
        <v>16</v>
      </c>
      <c r="B18" s="218" t="s">
        <v>4794</v>
      </c>
      <c r="C18" s="10" t="s">
        <v>15</v>
      </c>
      <c r="D18" s="132">
        <v>404.31451469999996</v>
      </c>
      <c r="E18" s="133"/>
      <c r="F18" s="132">
        <v>35.668764299999992</v>
      </c>
      <c r="G18" s="133"/>
      <c r="H18" s="28" t="s">
        <v>2892</v>
      </c>
    </row>
    <row r="19" spans="1:8" x14ac:dyDescent="0.2">
      <c r="A19" s="1">
        <v>17</v>
      </c>
      <c r="B19" s="218" t="s">
        <v>4795</v>
      </c>
      <c r="C19" s="10" t="s">
        <v>12</v>
      </c>
      <c r="D19" s="132">
        <v>118.91077650000001</v>
      </c>
      <c r="E19" s="133"/>
      <c r="F19" s="132">
        <v>23.782155299999999</v>
      </c>
      <c r="G19" s="133"/>
      <c r="H19" s="28" t="s">
        <v>2895</v>
      </c>
    </row>
    <row r="20" spans="1:8" x14ac:dyDescent="0.2">
      <c r="A20" s="1">
        <v>18</v>
      </c>
      <c r="B20" s="218" t="s">
        <v>4796</v>
      </c>
      <c r="C20" s="10" t="s">
        <v>12</v>
      </c>
      <c r="D20" s="132">
        <v>588.63738990000002</v>
      </c>
      <c r="E20" s="133"/>
      <c r="F20" s="132">
        <v>29.725459799999999</v>
      </c>
      <c r="G20" s="133"/>
      <c r="H20" s="28" t="s">
        <v>2892</v>
      </c>
    </row>
    <row r="21" spans="1:8" x14ac:dyDescent="0.2">
      <c r="A21" s="1">
        <v>19</v>
      </c>
      <c r="B21" s="218" t="s">
        <v>4797</v>
      </c>
      <c r="C21" s="10" t="s">
        <v>12</v>
      </c>
      <c r="D21" s="132">
        <v>588.63738990000002</v>
      </c>
      <c r="E21" s="133"/>
      <c r="F21" s="132">
        <v>29.725459799999999</v>
      </c>
      <c r="G21" s="133"/>
      <c r="H21" s="28" t="s">
        <v>2892</v>
      </c>
    </row>
    <row r="22" spans="1:8" x14ac:dyDescent="0.2">
      <c r="A22" s="1">
        <v>20</v>
      </c>
      <c r="B22" s="218" t="s">
        <v>4798</v>
      </c>
      <c r="C22" s="10" t="s">
        <v>15</v>
      </c>
      <c r="D22" s="132">
        <v>148.64517359999999</v>
      </c>
      <c r="E22" s="133"/>
      <c r="F22" s="132">
        <v>29.725459799999999</v>
      </c>
      <c r="G22" s="133"/>
      <c r="H22" s="28" t="s">
        <v>2893</v>
      </c>
    </row>
    <row r="23" spans="1:8" x14ac:dyDescent="0.2">
      <c r="A23" s="1">
        <v>21</v>
      </c>
      <c r="B23" s="218" t="s">
        <v>4799</v>
      </c>
      <c r="C23" s="10" t="s">
        <v>15</v>
      </c>
      <c r="D23" s="132">
        <v>148.64517359999999</v>
      </c>
      <c r="E23" s="133"/>
      <c r="F23" s="132">
        <v>29.725459799999999</v>
      </c>
      <c r="G23" s="133"/>
      <c r="H23" s="28" t="s">
        <v>2893</v>
      </c>
    </row>
    <row r="24" spans="1:8" x14ac:dyDescent="0.2">
      <c r="A24" s="1">
        <v>22</v>
      </c>
      <c r="B24" s="218" t="s">
        <v>4800</v>
      </c>
      <c r="C24" s="10" t="s">
        <v>15</v>
      </c>
      <c r="D24" s="132">
        <v>529.17753300000004</v>
      </c>
      <c r="E24" s="133"/>
      <c r="F24" s="132">
        <v>41.612068800000003</v>
      </c>
      <c r="G24" s="133"/>
      <c r="H24" s="28" t="s">
        <v>2892</v>
      </c>
    </row>
    <row r="25" spans="1:8" x14ac:dyDescent="0.2">
      <c r="A25" s="1">
        <v>23</v>
      </c>
      <c r="B25" s="218" t="s">
        <v>87</v>
      </c>
      <c r="C25" s="10" t="s">
        <v>12</v>
      </c>
      <c r="D25" s="132">
        <v>1635.1058469</v>
      </c>
      <c r="E25" s="133"/>
      <c r="F25" s="132">
        <v>89.185316700000016</v>
      </c>
      <c r="G25" s="133"/>
      <c r="H25" s="28" t="s">
        <v>2892</v>
      </c>
    </row>
    <row r="26" spans="1:8" x14ac:dyDescent="0.2">
      <c r="A26" s="1">
        <v>24</v>
      </c>
      <c r="B26" s="218" t="s">
        <v>4801</v>
      </c>
      <c r="C26" s="10" t="s">
        <v>12</v>
      </c>
      <c r="D26" s="132">
        <v>0</v>
      </c>
      <c r="E26" s="133"/>
      <c r="F26" s="132">
        <v>297.29034719999999</v>
      </c>
      <c r="G26" s="133"/>
      <c r="H26" s="28" t="s">
        <v>2892</v>
      </c>
    </row>
    <row r="27" spans="1:8" x14ac:dyDescent="0.2">
      <c r="A27" s="1">
        <v>25</v>
      </c>
      <c r="B27" s="218" t="s">
        <v>4802</v>
      </c>
      <c r="C27" s="10" t="s">
        <v>15</v>
      </c>
      <c r="D27" s="132">
        <v>62.427040499999997</v>
      </c>
      <c r="E27" s="133"/>
      <c r="F27" s="132">
        <v>11.886609</v>
      </c>
      <c r="G27" s="133"/>
      <c r="H27" s="28" t="s">
        <v>2892</v>
      </c>
    </row>
    <row r="28" spans="1:8" x14ac:dyDescent="0.2">
      <c r="A28" s="1">
        <v>26</v>
      </c>
      <c r="B28" s="218" t="s">
        <v>1699</v>
      </c>
      <c r="C28" s="10" t="s">
        <v>12</v>
      </c>
      <c r="D28" s="132">
        <v>1777.807716</v>
      </c>
      <c r="E28" s="133"/>
      <c r="F28" s="132">
        <v>148.64517359999999</v>
      </c>
      <c r="G28" s="133"/>
      <c r="H28" s="28" t="s">
        <v>2892</v>
      </c>
    </row>
    <row r="29" spans="1:8" x14ac:dyDescent="0.2">
      <c r="A29" s="1">
        <v>27</v>
      </c>
      <c r="B29" s="218" t="s">
        <v>4803</v>
      </c>
      <c r="C29" s="10" t="s">
        <v>12</v>
      </c>
      <c r="D29" s="132">
        <v>1016.7340599000001</v>
      </c>
      <c r="E29" s="133"/>
      <c r="F29" s="132">
        <v>178.37063340000003</v>
      </c>
      <c r="G29" s="133"/>
      <c r="H29" s="28" t="s">
        <v>2892</v>
      </c>
    </row>
    <row r="30" spans="1:8" x14ac:dyDescent="0.2">
      <c r="A30" s="1">
        <v>28</v>
      </c>
      <c r="B30" s="218" t="s">
        <v>4804</v>
      </c>
      <c r="C30" s="6" t="s">
        <v>15</v>
      </c>
      <c r="D30" s="132">
        <v>552.95968830000004</v>
      </c>
      <c r="E30" s="133"/>
      <c r="F30" s="132">
        <v>23.782155299999999</v>
      </c>
      <c r="G30" s="133"/>
      <c r="H30" s="28" t="s">
        <v>2892</v>
      </c>
    </row>
    <row r="31" spans="1:8" x14ac:dyDescent="0.2">
      <c r="A31" s="1">
        <v>29</v>
      </c>
      <c r="B31" s="218" t="s">
        <v>4805</v>
      </c>
      <c r="C31" s="6" t="s">
        <v>15</v>
      </c>
      <c r="D31" s="132">
        <v>648.09724679999999</v>
      </c>
      <c r="E31" s="133"/>
      <c r="F31" s="132">
        <v>35.668764299999992</v>
      </c>
      <c r="G31" s="133"/>
      <c r="H31" s="28" t="s">
        <v>2892</v>
      </c>
    </row>
    <row r="32" spans="1:8" x14ac:dyDescent="0.2">
      <c r="A32" s="1">
        <v>30</v>
      </c>
      <c r="B32" s="218" t="s">
        <v>28</v>
      </c>
      <c r="C32" s="28" t="s">
        <v>15</v>
      </c>
      <c r="D32" s="132">
        <v>98.104742099999996</v>
      </c>
      <c r="E32" s="133"/>
      <c r="F32" s="132">
        <v>17.8299135</v>
      </c>
      <c r="G32" s="133"/>
      <c r="H32" s="28" t="s">
        <v>2892</v>
      </c>
    </row>
    <row r="33" spans="1:8" x14ac:dyDescent="0.2">
      <c r="A33" s="1">
        <v>31</v>
      </c>
      <c r="B33" s="218" t="s">
        <v>3556</v>
      </c>
      <c r="C33" s="28" t="s">
        <v>15</v>
      </c>
      <c r="D33" s="132">
        <v>267.55595010000002</v>
      </c>
      <c r="E33" s="133"/>
      <c r="F33" s="132">
        <v>35.668764299999992</v>
      </c>
      <c r="G33" s="133"/>
      <c r="H33" s="28" t="s">
        <v>2892</v>
      </c>
    </row>
    <row r="34" spans="1:8" x14ac:dyDescent="0.2">
      <c r="A34" s="1">
        <v>32</v>
      </c>
      <c r="B34" s="218" t="s">
        <v>32</v>
      </c>
      <c r="C34" s="28" t="s">
        <v>15</v>
      </c>
      <c r="D34" s="132">
        <v>38.644885199999997</v>
      </c>
      <c r="E34" s="133"/>
      <c r="F34" s="132">
        <v>29.725459799999999</v>
      </c>
      <c r="G34" s="133"/>
      <c r="H34" s="28" t="s">
        <v>2892</v>
      </c>
    </row>
    <row r="35" spans="1:8" x14ac:dyDescent="0.2">
      <c r="A35" s="1">
        <v>33</v>
      </c>
      <c r="B35" s="218" t="s">
        <v>20</v>
      </c>
      <c r="C35" s="28" t="s">
        <v>15</v>
      </c>
      <c r="D35" s="132">
        <v>115.9435929</v>
      </c>
      <c r="E35" s="133"/>
      <c r="F35" s="132">
        <v>148.64517359999999</v>
      </c>
      <c r="G35" s="133"/>
      <c r="H35" s="28" t="s">
        <v>2892</v>
      </c>
    </row>
    <row r="36" spans="1:8" x14ac:dyDescent="0.2">
      <c r="A36" s="1">
        <v>34</v>
      </c>
      <c r="B36" s="218" t="s">
        <v>1887</v>
      </c>
      <c r="C36" s="28" t="s">
        <v>12</v>
      </c>
      <c r="D36" s="132">
        <v>1004.8474509</v>
      </c>
      <c r="E36" s="133"/>
      <c r="F36" s="132">
        <v>59.450919599999999</v>
      </c>
      <c r="G36" s="133"/>
      <c r="H36" s="28" t="s">
        <v>2892</v>
      </c>
    </row>
    <row r="37" spans="1:8" x14ac:dyDescent="0.2">
      <c r="A37" s="1">
        <v>35</v>
      </c>
      <c r="B37" s="218" t="s">
        <v>1415</v>
      </c>
      <c r="C37" s="28" t="s">
        <v>15</v>
      </c>
      <c r="D37" s="132">
        <v>77.289770399999995</v>
      </c>
      <c r="E37" s="133"/>
      <c r="F37" s="132">
        <v>8.9104881000000002</v>
      </c>
      <c r="G37" s="133"/>
      <c r="H37" s="28" t="s">
        <v>2892</v>
      </c>
    </row>
    <row r="38" spans="1:8" x14ac:dyDescent="0.2">
      <c r="A38" s="1">
        <v>36</v>
      </c>
      <c r="B38" s="218" t="s">
        <v>4806</v>
      </c>
      <c r="C38" s="28" t="s">
        <v>15</v>
      </c>
      <c r="D38" s="132">
        <v>20.806034400000001</v>
      </c>
      <c r="E38" s="133"/>
      <c r="F38" s="132">
        <v>8.9104881000000002</v>
      </c>
      <c r="G38" s="133"/>
      <c r="H38" s="28" t="s">
        <v>4701</v>
      </c>
    </row>
    <row r="39" spans="1:8" x14ac:dyDescent="0.2">
      <c r="A39" s="1">
        <v>37</v>
      </c>
      <c r="B39" s="218" t="s">
        <v>97</v>
      </c>
      <c r="C39" s="28" t="s">
        <v>12</v>
      </c>
      <c r="D39" s="132">
        <v>529.17753300000004</v>
      </c>
      <c r="E39" s="133"/>
      <c r="F39" s="132">
        <v>59.450919599999999</v>
      </c>
      <c r="G39" s="133"/>
      <c r="H39" s="28" t="s">
        <v>2892</v>
      </c>
    </row>
    <row r="40" spans="1:8" x14ac:dyDescent="0.2">
      <c r="A40" s="1">
        <v>38</v>
      </c>
      <c r="B40" s="218" t="s">
        <v>1799</v>
      </c>
      <c r="C40" s="28" t="s">
        <v>15</v>
      </c>
      <c r="D40" s="132">
        <v>107.0241675</v>
      </c>
      <c r="E40" s="133"/>
      <c r="F40" s="132">
        <v>23.782155299999999</v>
      </c>
      <c r="G40" s="133"/>
      <c r="H40" s="28" t="s">
        <v>2892</v>
      </c>
    </row>
    <row r="41" spans="1:8" x14ac:dyDescent="0.2">
      <c r="A41" s="1">
        <v>39</v>
      </c>
      <c r="B41" s="218" t="s">
        <v>4807</v>
      </c>
      <c r="C41" s="28" t="s">
        <v>15</v>
      </c>
      <c r="D41" s="132">
        <v>107.0241675</v>
      </c>
      <c r="E41" s="133"/>
      <c r="F41" s="132">
        <v>23.782155299999999</v>
      </c>
      <c r="G41" s="133"/>
      <c r="H41" s="28" t="s">
        <v>2892</v>
      </c>
    </row>
    <row r="42" spans="1:8" x14ac:dyDescent="0.2">
      <c r="A42" s="1">
        <v>40</v>
      </c>
      <c r="B42" s="218" t="s">
        <v>4808</v>
      </c>
      <c r="C42" s="28" t="s">
        <v>12</v>
      </c>
      <c r="D42" s="132">
        <v>767.00802329999999</v>
      </c>
      <c r="E42" s="133"/>
      <c r="F42" s="132">
        <v>41.612068800000003</v>
      </c>
      <c r="G42" s="133"/>
      <c r="H42" s="28" t="s">
        <v>2892</v>
      </c>
    </row>
    <row r="43" spans="1:8" x14ac:dyDescent="0.2">
      <c r="A43" s="1">
        <v>41</v>
      </c>
      <c r="B43" s="218" t="s">
        <v>264</v>
      </c>
      <c r="C43" s="28" t="s">
        <v>15</v>
      </c>
      <c r="D43" s="132">
        <v>802.68572489999997</v>
      </c>
      <c r="E43" s="133"/>
      <c r="F43" s="132">
        <v>59.450919599999999</v>
      </c>
      <c r="G43" s="133"/>
      <c r="H43" s="28" t="s">
        <v>2892</v>
      </c>
    </row>
    <row r="44" spans="1:8" x14ac:dyDescent="0.2">
      <c r="A44" s="1">
        <v>42</v>
      </c>
      <c r="B44" s="218" t="s">
        <v>1731</v>
      </c>
      <c r="C44" s="28" t="s">
        <v>12</v>
      </c>
      <c r="D44" s="132">
        <v>529.17753300000004</v>
      </c>
      <c r="E44" s="133"/>
      <c r="F44" s="132">
        <v>178.37063340000003</v>
      </c>
      <c r="G44" s="133"/>
      <c r="H44" s="28" t="s">
        <v>2892</v>
      </c>
    </row>
    <row r="45" spans="1:8" x14ac:dyDescent="0.2">
      <c r="A45" s="1">
        <v>43</v>
      </c>
      <c r="B45" s="218" t="s">
        <v>4809</v>
      </c>
      <c r="C45" s="28" t="s">
        <v>15</v>
      </c>
      <c r="D45" s="132">
        <v>410.25781919999997</v>
      </c>
      <c r="E45" s="133"/>
      <c r="F45" s="132">
        <v>35.668764299999992</v>
      </c>
      <c r="G45" s="133"/>
      <c r="H45" s="28" t="s">
        <v>2892</v>
      </c>
    </row>
    <row r="46" spans="1:8" x14ac:dyDescent="0.2">
      <c r="A46" s="1">
        <v>44</v>
      </c>
      <c r="B46" s="218" t="s">
        <v>4810</v>
      </c>
      <c r="C46" s="28" t="s">
        <v>15</v>
      </c>
      <c r="D46" s="132">
        <v>374.58011760000005</v>
      </c>
      <c r="E46" s="133"/>
      <c r="F46" s="132">
        <v>35.668764299999992</v>
      </c>
      <c r="G46" s="133"/>
      <c r="H46" s="28" t="s">
        <v>2892</v>
      </c>
    </row>
    <row r="47" spans="1:8" x14ac:dyDescent="0.2">
      <c r="A47" s="1">
        <v>45</v>
      </c>
      <c r="B47" s="218" t="s">
        <v>1750</v>
      </c>
      <c r="C47" s="28" t="s">
        <v>12</v>
      </c>
      <c r="D47" s="132">
        <v>564.85523460000002</v>
      </c>
      <c r="E47" s="133"/>
      <c r="F47" s="132">
        <v>178.37063340000003</v>
      </c>
      <c r="G47" s="133"/>
      <c r="H47" s="28" t="s">
        <v>2892</v>
      </c>
    </row>
    <row r="48" spans="1:8" x14ac:dyDescent="0.2">
      <c r="A48" s="1">
        <v>46</v>
      </c>
      <c r="B48" s="218" t="s">
        <v>4811</v>
      </c>
      <c r="C48" s="6" t="s">
        <v>15</v>
      </c>
      <c r="D48" s="132">
        <v>255.6693411</v>
      </c>
      <c r="E48" s="133"/>
      <c r="F48" s="132">
        <v>35.668764299999992</v>
      </c>
      <c r="G48" s="133"/>
      <c r="H48" s="28" t="s">
        <v>2892</v>
      </c>
    </row>
    <row r="49" spans="1:8" x14ac:dyDescent="0.2">
      <c r="A49" s="1">
        <v>47</v>
      </c>
      <c r="B49" s="218" t="s">
        <v>4812</v>
      </c>
      <c r="C49" s="6" t="s">
        <v>15</v>
      </c>
      <c r="D49" s="132">
        <v>386.47566389999997</v>
      </c>
      <c r="E49" s="133"/>
      <c r="F49" s="132">
        <v>35.668764299999992</v>
      </c>
      <c r="G49" s="133"/>
      <c r="H49" s="28" t="s">
        <v>2892</v>
      </c>
    </row>
    <row r="50" spans="1:8" x14ac:dyDescent="0.2">
      <c r="A50" s="1">
        <v>48</v>
      </c>
      <c r="B50" s="218" t="s">
        <v>1565</v>
      </c>
      <c r="C50" s="6" t="s">
        <v>15</v>
      </c>
      <c r="D50" s="132">
        <v>588.63738990000002</v>
      </c>
      <c r="E50" s="133"/>
      <c r="F50" s="132">
        <v>208.09609320000001</v>
      </c>
      <c r="G50" s="133"/>
      <c r="H50" s="28" t="s">
        <v>2892</v>
      </c>
    </row>
    <row r="51" spans="1:8" x14ac:dyDescent="0.2">
      <c r="A51" s="1">
        <v>49</v>
      </c>
      <c r="B51" s="218" t="s">
        <v>325</v>
      </c>
      <c r="C51" s="6" t="s">
        <v>15</v>
      </c>
      <c r="D51" s="132">
        <v>624.30615420000004</v>
      </c>
      <c r="E51" s="133"/>
      <c r="F51" s="132">
        <v>35.668764299999992</v>
      </c>
      <c r="G51" s="133"/>
      <c r="H51" s="28" t="s">
        <v>2892</v>
      </c>
    </row>
    <row r="52" spans="1:8" x14ac:dyDescent="0.2">
      <c r="A52" s="1">
        <v>50</v>
      </c>
      <c r="B52" s="218" t="s">
        <v>1773</v>
      </c>
      <c r="C52" s="6" t="s">
        <v>15</v>
      </c>
      <c r="D52" s="132">
        <v>282.42761730000001</v>
      </c>
      <c r="E52" s="133"/>
      <c r="F52" s="132">
        <v>23.782155299999999</v>
      </c>
      <c r="G52" s="133"/>
      <c r="H52" s="28" t="s">
        <v>2892</v>
      </c>
    </row>
    <row r="53" spans="1:8" x14ac:dyDescent="0.2">
      <c r="A53" s="1">
        <v>51</v>
      </c>
      <c r="B53" s="218" t="s">
        <v>1772</v>
      </c>
      <c r="C53" s="6" t="s">
        <v>15</v>
      </c>
      <c r="D53" s="132">
        <v>282.42761730000001</v>
      </c>
      <c r="E53" s="133"/>
      <c r="F53" s="132">
        <v>23.782155299999999</v>
      </c>
      <c r="G53" s="133"/>
      <c r="H53" s="28" t="s">
        <v>2892</v>
      </c>
    </row>
    <row r="54" spans="1:8" x14ac:dyDescent="0.2">
      <c r="A54" s="1">
        <v>52</v>
      </c>
      <c r="B54" s="218" t="s">
        <v>4813</v>
      </c>
      <c r="C54" s="6" t="s">
        <v>15</v>
      </c>
      <c r="D54" s="132">
        <v>234.85436939999997</v>
      </c>
      <c r="E54" s="133"/>
      <c r="F54" s="132">
        <v>23.782155299999999</v>
      </c>
      <c r="G54" s="133"/>
      <c r="H54" s="28" t="s">
        <v>2892</v>
      </c>
    </row>
    <row r="55" spans="1:8" x14ac:dyDescent="0.2">
      <c r="A55" s="1">
        <v>53</v>
      </c>
      <c r="B55" s="218" t="s">
        <v>4814</v>
      </c>
      <c r="C55" s="6" t="s">
        <v>15</v>
      </c>
      <c r="D55" s="132">
        <v>234.85436939999997</v>
      </c>
      <c r="E55" s="133"/>
      <c r="F55" s="132">
        <v>23.782155299999999</v>
      </c>
      <c r="G55" s="133"/>
      <c r="H55" s="28" t="s">
        <v>2892</v>
      </c>
    </row>
    <row r="56" spans="1:8" x14ac:dyDescent="0.2">
      <c r="A56" s="1">
        <v>54</v>
      </c>
      <c r="B56" s="218" t="s">
        <v>1776</v>
      </c>
      <c r="C56" s="6" t="s">
        <v>15</v>
      </c>
      <c r="D56" s="132">
        <v>104.04804660000001</v>
      </c>
      <c r="E56" s="133"/>
      <c r="F56" s="132">
        <v>17.8299135</v>
      </c>
      <c r="G56" s="133"/>
      <c r="H56" s="28" t="s">
        <v>2892</v>
      </c>
    </row>
    <row r="57" spans="1:8" x14ac:dyDescent="0.2">
      <c r="A57" s="1">
        <v>55</v>
      </c>
      <c r="B57" s="218" t="s">
        <v>1777</v>
      </c>
      <c r="C57" s="6" t="s">
        <v>15</v>
      </c>
      <c r="D57" s="132">
        <v>104.04804660000001</v>
      </c>
      <c r="E57" s="133"/>
      <c r="F57" s="132">
        <v>17.8299135</v>
      </c>
      <c r="G57" s="133"/>
      <c r="H57" s="28" t="s">
        <v>2892</v>
      </c>
    </row>
    <row r="58" spans="1:8" x14ac:dyDescent="0.2">
      <c r="A58" s="1">
        <v>56</v>
      </c>
      <c r="B58" s="218" t="s">
        <v>219</v>
      </c>
      <c r="C58" s="6" t="s">
        <v>15</v>
      </c>
      <c r="D58" s="132">
        <v>1159.435929</v>
      </c>
      <c r="E58" s="133"/>
      <c r="F58" s="132">
        <v>53.507615099999995</v>
      </c>
      <c r="G58" s="133"/>
      <c r="H58" s="28" t="s">
        <v>2892</v>
      </c>
    </row>
    <row r="59" spans="1:8" x14ac:dyDescent="0.2">
      <c r="A59" s="1">
        <v>57</v>
      </c>
      <c r="B59" s="218" t="s">
        <v>4815</v>
      </c>
      <c r="C59" s="6" t="s">
        <v>15</v>
      </c>
      <c r="D59" s="132">
        <v>294.31422630000003</v>
      </c>
      <c r="E59" s="133"/>
      <c r="F59" s="132">
        <v>23.782155299999999</v>
      </c>
      <c r="G59" s="133"/>
      <c r="H59" s="28" t="s">
        <v>2892</v>
      </c>
    </row>
    <row r="60" spans="1:8" x14ac:dyDescent="0.2">
      <c r="A60" s="1">
        <v>58</v>
      </c>
      <c r="B60" s="218" t="s">
        <v>252</v>
      </c>
      <c r="C60" s="6" t="s">
        <v>15</v>
      </c>
      <c r="D60" s="132">
        <v>294.31422630000003</v>
      </c>
      <c r="E60" s="133"/>
      <c r="F60" s="132">
        <v>118.91077650000001</v>
      </c>
      <c r="G60" s="133"/>
      <c r="H60" s="28" t="s">
        <v>2892</v>
      </c>
    </row>
    <row r="61" spans="1:8" x14ac:dyDescent="0.2">
      <c r="A61" s="1">
        <v>59</v>
      </c>
      <c r="B61" s="218" t="s">
        <v>253</v>
      </c>
      <c r="C61" s="6" t="s">
        <v>15</v>
      </c>
      <c r="D61" s="132">
        <v>294.31422630000003</v>
      </c>
      <c r="E61" s="133"/>
      <c r="F61" s="132">
        <v>118.91077650000001</v>
      </c>
      <c r="G61" s="133"/>
      <c r="H61" s="28" t="s">
        <v>2892</v>
      </c>
    </row>
    <row r="62" spans="1:8" x14ac:dyDescent="0.2">
      <c r="A62" s="1">
        <v>60</v>
      </c>
      <c r="B62" s="218" t="s">
        <v>4816</v>
      </c>
      <c r="C62" s="6" t="s">
        <v>15</v>
      </c>
      <c r="D62" s="132">
        <v>62.427040499999997</v>
      </c>
      <c r="E62" s="133"/>
      <c r="F62" s="132">
        <v>17.8299135</v>
      </c>
      <c r="G62" s="133"/>
      <c r="H62" s="28" t="s">
        <v>2892</v>
      </c>
    </row>
    <row r="63" spans="1:8" x14ac:dyDescent="0.2">
      <c r="A63" s="1">
        <v>61</v>
      </c>
      <c r="B63" s="218" t="s">
        <v>852</v>
      </c>
      <c r="C63" s="6" t="s">
        <v>15</v>
      </c>
      <c r="D63" s="132">
        <v>350.79796229999999</v>
      </c>
      <c r="E63" s="133"/>
      <c r="F63" s="132">
        <v>59.450919599999999</v>
      </c>
      <c r="G63" s="133"/>
      <c r="H63" s="28" t="s">
        <v>2892</v>
      </c>
    </row>
    <row r="64" spans="1:8" x14ac:dyDescent="0.2">
      <c r="A64" s="1">
        <v>62</v>
      </c>
      <c r="B64" s="218" t="s">
        <v>260</v>
      </c>
      <c r="C64" s="6" t="s">
        <v>15</v>
      </c>
      <c r="D64" s="132">
        <v>588.63738990000002</v>
      </c>
      <c r="E64" s="133"/>
      <c r="F64" s="132">
        <v>71.346465899999998</v>
      </c>
      <c r="G64" s="133"/>
      <c r="H64" s="28" t="s">
        <v>2892</v>
      </c>
    </row>
    <row r="65" spans="1:8" x14ac:dyDescent="0.2">
      <c r="A65" s="1">
        <v>63</v>
      </c>
      <c r="B65" s="218" t="s">
        <v>4817</v>
      </c>
      <c r="C65" s="6" t="s">
        <v>12</v>
      </c>
      <c r="D65" s="132">
        <v>416.20112369999998</v>
      </c>
      <c r="E65" s="133"/>
      <c r="F65" s="132">
        <v>118.91077650000001</v>
      </c>
      <c r="G65" s="133"/>
      <c r="H65" s="28" t="s">
        <v>2892</v>
      </c>
    </row>
    <row r="66" spans="1:8" x14ac:dyDescent="0.2">
      <c r="A66" s="1">
        <v>64</v>
      </c>
      <c r="B66" s="218" t="s">
        <v>112</v>
      </c>
      <c r="C66" s="6" t="s">
        <v>15</v>
      </c>
      <c r="D66" s="132">
        <v>624.30615420000004</v>
      </c>
      <c r="E66" s="133"/>
      <c r="F66" s="132">
        <v>11.886609</v>
      </c>
      <c r="G66" s="133"/>
      <c r="H66" s="28" t="s">
        <v>2892</v>
      </c>
    </row>
    <row r="67" spans="1:8" x14ac:dyDescent="0.2">
      <c r="A67" s="1">
        <v>65</v>
      </c>
      <c r="B67" s="218" t="s">
        <v>2140</v>
      </c>
      <c r="C67" s="6" t="s">
        <v>12</v>
      </c>
      <c r="D67" s="132">
        <v>341.87853689999997</v>
      </c>
      <c r="E67" s="133"/>
      <c r="F67" s="132">
        <v>89.185316700000016</v>
      </c>
      <c r="G67" s="133"/>
      <c r="H67" s="28" t="s">
        <v>2892</v>
      </c>
    </row>
    <row r="68" spans="1:8" x14ac:dyDescent="0.2">
      <c r="A68" s="1">
        <v>66</v>
      </c>
      <c r="B68" s="218" t="s">
        <v>2750</v>
      </c>
      <c r="C68" s="6" t="s">
        <v>12</v>
      </c>
      <c r="D68" s="132">
        <v>439.9922163</v>
      </c>
      <c r="E68" s="133"/>
      <c r="F68" s="132">
        <v>29.725459799999999</v>
      </c>
      <c r="G68" s="133"/>
      <c r="H68" s="28" t="s">
        <v>2892</v>
      </c>
    </row>
    <row r="69" spans="1:8" x14ac:dyDescent="0.2">
      <c r="A69" s="1">
        <v>67</v>
      </c>
      <c r="B69" s="218" t="s">
        <v>3629</v>
      </c>
      <c r="C69" s="6" t="s">
        <v>15</v>
      </c>
      <c r="D69" s="132">
        <v>107.0241675</v>
      </c>
      <c r="E69" s="133"/>
      <c r="F69" s="132">
        <v>11.886609</v>
      </c>
      <c r="G69" s="133"/>
      <c r="H69" s="28" t="s">
        <v>2892</v>
      </c>
    </row>
    <row r="70" spans="1:8" x14ac:dyDescent="0.2">
      <c r="A70" s="1">
        <v>68</v>
      </c>
      <c r="B70" s="218" t="s">
        <v>674</v>
      </c>
      <c r="C70" s="6" t="s">
        <v>15</v>
      </c>
      <c r="D70" s="132">
        <v>802.68572489999997</v>
      </c>
      <c r="E70" s="133"/>
      <c r="F70" s="132">
        <v>118.91077650000001</v>
      </c>
      <c r="G70" s="133"/>
      <c r="H70" s="28" t="s">
        <v>2892</v>
      </c>
    </row>
    <row r="71" spans="1:8" x14ac:dyDescent="0.2">
      <c r="A71" s="1">
        <v>69</v>
      </c>
      <c r="B71" s="218" t="s">
        <v>113</v>
      </c>
      <c r="C71" s="6" t="s">
        <v>15</v>
      </c>
      <c r="D71" s="132">
        <v>38.644885199999997</v>
      </c>
      <c r="E71" s="133"/>
      <c r="F71" s="132">
        <v>0</v>
      </c>
      <c r="G71" s="133"/>
      <c r="H71" s="28" t="s">
        <v>4134</v>
      </c>
    </row>
    <row r="72" spans="1:8" x14ac:dyDescent="0.2">
      <c r="A72" s="1">
        <v>70</v>
      </c>
      <c r="B72" s="218" t="s">
        <v>108</v>
      </c>
      <c r="C72" s="6" t="s">
        <v>15</v>
      </c>
      <c r="D72" s="132">
        <v>41.612068800000003</v>
      </c>
      <c r="E72" s="133"/>
      <c r="F72" s="132">
        <v>17.8299135</v>
      </c>
      <c r="G72" s="133"/>
      <c r="H72" s="28" t="s">
        <v>3956</v>
      </c>
    </row>
    <row r="73" spans="1:8" x14ac:dyDescent="0.2">
      <c r="A73" s="1">
        <v>71</v>
      </c>
      <c r="B73" s="218" t="s">
        <v>4695</v>
      </c>
      <c r="C73" s="6" t="s">
        <v>15</v>
      </c>
      <c r="D73" s="132">
        <v>208.09609320000001</v>
      </c>
      <c r="E73" s="133"/>
      <c r="F73" s="132">
        <v>29.725459799999999</v>
      </c>
      <c r="G73" s="133"/>
      <c r="H73" s="28" t="s">
        <v>3956</v>
      </c>
    </row>
    <row r="74" spans="1:8" x14ac:dyDescent="0.2">
      <c r="A74" s="1">
        <v>72</v>
      </c>
      <c r="B74" s="42" t="s">
        <v>4818</v>
      </c>
      <c r="C74" s="6" t="s">
        <v>4600</v>
      </c>
      <c r="D74" s="132">
        <v>14.8627299</v>
      </c>
      <c r="E74" s="133"/>
      <c r="F74" s="132">
        <v>0</v>
      </c>
      <c r="G74" s="133"/>
      <c r="H74" s="28" t="s">
        <v>3956</v>
      </c>
    </row>
    <row r="75" spans="1:8" x14ac:dyDescent="0.2">
      <c r="A75" s="1">
        <v>73</v>
      </c>
      <c r="B75" s="42" t="s">
        <v>601</v>
      </c>
      <c r="C75" s="6" t="s">
        <v>15</v>
      </c>
      <c r="D75" s="132">
        <v>4.1558445000000006</v>
      </c>
      <c r="E75" s="133"/>
      <c r="F75" s="132">
        <v>0</v>
      </c>
      <c r="G75" s="133"/>
      <c r="H75" s="28" t="s">
        <v>2892</v>
      </c>
    </row>
    <row r="76" spans="1:8" x14ac:dyDescent="0.2">
      <c r="A76" s="1">
        <v>74</v>
      </c>
      <c r="B76" s="218" t="s">
        <v>4819</v>
      </c>
      <c r="C76" s="6" t="s">
        <v>15</v>
      </c>
      <c r="D76" s="132">
        <v>0</v>
      </c>
      <c r="E76" s="133"/>
      <c r="F76" s="132">
        <v>59.450919599999999</v>
      </c>
      <c r="G76" s="133"/>
      <c r="H76" s="28" t="s">
        <v>2892</v>
      </c>
    </row>
    <row r="77" spans="1:8" x14ac:dyDescent="0.2">
      <c r="A77" s="1">
        <v>75</v>
      </c>
      <c r="B77" s="42" t="s">
        <v>1367</v>
      </c>
      <c r="C77" s="6" t="s">
        <v>15</v>
      </c>
      <c r="D77" s="132">
        <v>83.233074900000005</v>
      </c>
      <c r="E77" s="133"/>
      <c r="F77" s="132">
        <v>23.782155299999999</v>
      </c>
      <c r="G77" s="133"/>
      <c r="H77" s="28" t="s">
        <v>2892</v>
      </c>
    </row>
    <row r="78" spans="1:8" x14ac:dyDescent="0.2">
      <c r="A78" s="1">
        <v>76</v>
      </c>
      <c r="B78" s="42" t="s">
        <v>4820</v>
      </c>
      <c r="C78" s="6" t="s">
        <v>15</v>
      </c>
      <c r="D78" s="132">
        <v>71.346465899999998</v>
      </c>
      <c r="E78" s="133"/>
      <c r="F78" s="132">
        <v>29.725459799999999</v>
      </c>
      <c r="G78" s="133"/>
      <c r="H78" s="28" t="s">
        <v>2892</v>
      </c>
    </row>
    <row r="79" spans="1:8" x14ac:dyDescent="0.2">
      <c r="A79" s="1">
        <v>77</v>
      </c>
      <c r="B79" s="42" t="s">
        <v>2401</v>
      </c>
      <c r="C79" s="6" t="s">
        <v>15</v>
      </c>
      <c r="D79" s="132">
        <v>71.346465899999998</v>
      </c>
      <c r="E79" s="133"/>
      <c r="F79" s="132">
        <v>11.886609</v>
      </c>
      <c r="G79" s="133"/>
      <c r="H79" s="28" t="s">
        <v>2893</v>
      </c>
    </row>
    <row r="80" spans="1:8" x14ac:dyDescent="0.2">
      <c r="A80" s="1">
        <v>78</v>
      </c>
      <c r="B80" s="42" t="s">
        <v>4821</v>
      </c>
      <c r="C80" s="6" t="s">
        <v>15</v>
      </c>
      <c r="D80" s="132">
        <v>0</v>
      </c>
      <c r="E80" s="133"/>
      <c r="F80" s="132">
        <v>29.725459799999999</v>
      </c>
      <c r="G80" s="133"/>
      <c r="H80" s="28" t="s">
        <v>2892</v>
      </c>
    </row>
    <row r="81" spans="1:8" x14ac:dyDescent="0.2">
      <c r="A81" s="1">
        <v>79</v>
      </c>
      <c r="B81" s="42" t="s">
        <v>4822</v>
      </c>
      <c r="C81" s="219" t="s">
        <v>15</v>
      </c>
      <c r="D81" s="132">
        <v>115.9435929</v>
      </c>
      <c r="E81" s="133"/>
      <c r="F81" s="132">
        <v>29.725459799999999</v>
      </c>
      <c r="G81" s="133"/>
      <c r="H81" s="28" t="s">
        <v>2892</v>
      </c>
    </row>
    <row r="82" spans="1:8" x14ac:dyDescent="0.2">
      <c r="A82" s="1">
        <v>80</v>
      </c>
      <c r="B82" s="42" t="s">
        <v>823</v>
      </c>
      <c r="C82" s="6" t="s">
        <v>15</v>
      </c>
      <c r="D82" s="132">
        <v>0</v>
      </c>
      <c r="E82" s="133"/>
      <c r="F82" s="132">
        <v>17.8299135</v>
      </c>
      <c r="G82" s="133"/>
      <c r="H82" s="28" t="s">
        <v>2892</v>
      </c>
    </row>
    <row r="83" spans="1:8" x14ac:dyDescent="0.2">
      <c r="A83" s="1">
        <v>81</v>
      </c>
      <c r="B83" s="109" t="s">
        <v>4823</v>
      </c>
      <c r="C83" s="28" t="s">
        <v>15</v>
      </c>
      <c r="D83" s="132">
        <v>20.806034400000001</v>
      </c>
      <c r="E83" s="133"/>
      <c r="F83" s="132">
        <v>29.725459799999999</v>
      </c>
      <c r="G83" s="133"/>
      <c r="H83" s="28" t="s">
        <v>2892</v>
      </c>
    </row>
    <row r="84" spans="1:8" x14ac:dyDescent="0.2">
      <c r="A84" s="1">
        <v>82</v>
      </c>
      <c r="B84" s="109" t="s">
        <v>4824</v>
      </c>
      <c r="C84" s="28" t="s">
        <v>15</v>
      </c>
      <c r="D84" s="132">
        <v>202.1527887</v>
      </c>
      <c r="E84" s="133"/>
      <c r="F84" s="132">
        <v>35.668764299999992</v>
      </c>
      <c r="G84" s="133"/>
      <c r="H84" s="28" t="s">
        <v>2892</v>
      </c>
    </row>
    <row r="85" spans="1:8" x14ac:dyDescent="0.2">
      <c r="A85" s="1">
        <v>83</v>
      </c>
      <c r="B85" s="109" t="s">
        <v>4825</v>
      </c>
      <c r="C85" s="28" t="s">
        <v>15</v>
      </c>
      <c r="D85" s="132">
        <v>26.749338900000001</v>
      </c>
      <c r="E85" s="133"/>
      <c r="F85" s="132">
        <v>2.9671835999999998</v>
      </c>
      <c r="G85" s="133"/>
      <c r="H85" s="28" t="s">
        <v>2892</v>
      </c>
    </row>
    <row r="86" spans="1:8" x14ac:dyDescent="0.2">
      <c r="A86" s="1">
        <v>84</v>
      </c>
      <c r="B86" s="109" t="s">
        <v>1361</v>
      </c>
      <c r="C86" s="28" t="s">
        <v>15</v>
      </c>
      <c r="D86" s="132">
        <v>219.99163949999999</v>
      </c>
      <c r="E86" s="133"/>
      <c r="F86" s="132">
        <v>53.507615099999995</v>
      </c>
      <c r="G86" s="133"/>
      <c r="H86" s="28" t="s">
        <v>2892</v>
      </c>
    </row>
    <row r="87" spans="1:8" x14ac:dyDescent="0.2">
      <c r="A87" s="1">
        <v>85</v>
      </c>
      <c r="B87" s="109" t="s">
        <v>3559</v>
      </c>
      <c r="C87" s="28" t="s">
        <v>15</v>
      </c>
      <c r="D87" s="132">
        <v>14.8627299</v>
      </c>
      <c r="E87" s="133"/>
      <c r="F87" s="132">
        <v>0</v>
      </c>
      <c r="G87" s="133"/>
      <c r="H87" s="28" t="s">
        <v>2892</v>
      </c>
    </row>
    <row r="88" spans="1:8" x14ac:dyDescent="0.2">
      <c r="A88" s="1">
        <v>86</v>
      </c>
      <c r="B88" s="54" t="s">
        <v>4826</v>
      </c>
      <c r="C88" s="7" t="s">
        <v>15</v>
      </c>
      <c r="D88" s="132">
        <v>0</v>
      </c>
      <c r="E88" s="133"/>
      <c r="F88" s="132">
        <v>268.11900000000003</v>
      </c>
      <c r="G88" s="133"/>
      <c r="H88" s="28" t="s">
        <v>2892</v>
      </c>
    </row>
    <row r="89" spans="1:8" x14ac:dyDescent="0.2">
      <c r="A89" s="1">
        <v>87</v>
      </c>
      <c r="B89" s="346" t="s">
        <v>5963</v>
      </c>
      <c r="C89" s="347" t="s">
        <v>15</v>
      </c>
      <c r="D89" s="132">
        <v>40</v>
      </c>
      <c r="E89" s="133"/>
      <c r="F89" s="132">
        <v>0</v>
      </c>
      <c r="G89" s="133"/>
      <c r="H89" s="28" t="s">
        <v>2892</v>
      </c>
    </row>
    <row r="90" spans="1:8" x14ac:dyDescent="0.2">
      <c r="A90" s="1">
        <v>88</v>
      </c>
      <c r="B90" s="346" t="s">
        <v>5964</v>
      </c>
      <c r="C90" s="347" t="s">
        <v>15</v>
      </c>
      <c r="D90" s="132">
        <v>0</v>
      </c>
      <c r="E90" s="133"/>
      <c r="F90" s="132">
        <v>25</v>
      </c>
      <c r="G90" s="133"/>
      <c r="H90" s="28" t="s">
        <v>2892</v>
      </c>
    </row>
    <row r="91" spans="1:8" x14ac:dyDescent="0.2">
      <c r="A91" s="1">
        <v>89</v>
      </c>
      <c r="B91" s="54" t="s">
        <v>3672</v>
      </c>
      <c r="C91" s="7" t="s">
        <v>12</v>
      </c>
      <c r="D91" s="132">
        <v>1556.82</v>
      </c>
      <c r="E91" s="133"/>
      <c r="F91" s="132">
        <v>144.15</v>
      </c>
      <c r="G91" s="133"/>
      <c r="H91" s="28" t="s">
        <v>2892</v>
      </c>
    </row>
    <row r="92" spans="1:8" x14ac:dyDescent="0.2">
      <c r="A92" s="360" t="s">
        <v>2869</v>
      </c>
      <c r="B92" s="360"/>
      <c r="C92" s="360"/>
      <c r="D92" s="201">
        <f>SUM(D3:D91)</f>
        <v>28252.898174500002</v>
      </c>
      <c r="E92" s="203"/>
      <c r="F92" s="201">
        <f>SUM(F3:F91)</f>
        <v>4405.7251308999994</v>
      </c>
      <c r="G92" s="203"/>
      <c r="H92" s="110"/>
    </row>
    <row r="93" spans="1:8" x14ac:dyDescent="0.2">
      <c r="A93" s="361" t="s">
        <v>2870</v>
      </c>
      <c r="B93" s="362"/>
      <c r="C93" s="363"/>
      <c r="D93" s="409">
        <f>D92+F92</f>
        <v>32658.6233054</v>
      </c>
      <c r="E93" s="410"/>
      <c r="F93" s="411"/>
      <c r="G93" s="129"/>
      <c r="H93" s="111"/>
    </row>
    <row r="94" spans="1:8" x14ac:dyDescent="0.2">
      <c r="A94" s="360" t="s">
        <v>2871</v>
      </c>
      <c r="B94" s="360"/>
      <c r="C94" s="360"/>
      <c r="D94" s="110"/>
      <c r="E94" s="130">
        <f>SUM(E3:E91)</f>
        <v>0</v>
      </c>
      <c r="F94" s="112"/>
      <c r="G94" s="130">
        <f>SUM(G3:G91)</f>
        <v>0</v>
      </c>
      <c r="H94" s="110"/>
    </row>
    <row r="95" spans="1:8" x14ac:dyDescent="0.2">
      <c r="A95" s="361" t="s">
        <v>2872</v>
      </c>
      <c r="B95" s="362"/>
      <c r="C95" s="363"/>
      <c r="D95" s="110"/>
      <c r="E95" s="405">
        <f>SUM(E94,G94)</f>
        <v>0</v>
      </c>
      <c r="F95" s="406"/>
      <c r="G95" s="407"/>
      <c r="H95" s="111"/>
    </row>
  </sheetData>
  <mergeCells count="7">
    <mergeCell ref="A95:C95"/>
    <mergeCell ref="E95:G95"/>
    <mergeCell ref="A1:F1"/>
    <mergeCell ref="A92:C92"/>
    <mergeCell ref="A93:C93"/>
    <mergeCell ref="D93:F93"/>
    <mergeCell ref="A94:C94"/>
  </mergeCells>
  <pageMargins left="0.7" right="0.7" top="0.75" bottom="0.75" header="0.3" footer="0.3"/>
  <pageSetup scale="5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5"/>
  <sheetViews>
    <sheetView view="pageBreakPreview" zoomScale="96" zoomScaleNormal="100" zoomScaleSheetLayoutView="96" workbookViewId="0">
      <pane ySplit="2" topLeftCell="A372" activePane="bottomLeft" state="frozen"/>
      <selection activeCell="B19" sqref="B19"/>
      <selection pane="bottomLeft" activeCell="G393" sqref="G393"/>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4319</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4827</v>
      </c>
      <c r="C3" s="7" t="s">
        <v>15</v>
      </c>
      <c r="D3" s="132">
        <v>178.37063340000003</v>
      </c>
      <c r="E3" s="133"/>
      <c r="F3" s="132">
        <v>29.725459799999999</v>
      </c>
      <c r="G3" s="133"/>
      <c r="H3" s="7" t="s">
        <v>4342</v>
      </c>
    </row>
    <row r="4" spans="1:8" x14ac:dyDescent="0.2">
      <c r="A4" s="1">
        <v>2</v>
      </c>
      <c r="B4" s="20" t="s">
        <v>4828</v>
      </c>
      <c r="C4" s="7" t="s">
        <v>15</v>
      </c>
      <c r="D4" s="132">
        <v>178.37063340000003</v>
      </c>
      <c r="E4" s="133"/>
      <c r="F4" s="132">
        <v>29.725459799999999</v>
      </c>
      <c r="G4" s="133"/>
      <c r="H4" s="7" t="s">
        <v>4342</v>
      </c>
    </row>
    <row r="5" spans="1:8" x14ac:dyDescent="0.2">
      <c r="A5" s="1">
        <v>3</v>
      </c>
      <c r="B5" s="20" t="s">
        <v>4829</v>
      </c>
      <c r="C5" s="7" t="s">
        <v>15</v>
      </c>
      <c r="D5" s="132">
        <v>142.6929318</v>
      </c>
      <c r="E5" s="133"/>
      <c r="F5" s="132">
        <v>23.782155299999999</v>
      </c>
      <c r="G5" s="133"/>
      <c r="H5" s="7" t="s">
        <v>4342</v>
      </c>
    </row>
    <row r="6" spans="1:8" x14ac:dyDescent="0.2">
      <c r="A6" s="1">
        <v>4</v>
      </c>
      <c r="B6" s="20" t="s">
        <v>4830</v>
      </c>
      <c r="C6" s="7" t="s">
        <v>15</v>
      </c>
      <c r="D6" s="132">
        <v>142.6929318</v>
      </c>
      <c r="E6" s="133"/>
      <c r="F6" s="132">
        <v>23.782155299999999</v>
      </c>
      <c r="G6" s="133"/>
      <c r="H6" s="7" t="s">
        <v>4342</v>
      </c>
    </row>
    <row r="7" spans="1:8" x14ac:dyDescent="0.2">
      <c r="A7" s="1">
        <v>5</v>
      </c>
      <c r="B7" s="20" t="s">
        <v>4831</v>
      </c>
      <c r="C7" s="7" t="s">
        <v>15</v>
      </c>
      <c r="D7" s="132">
        <v>77.289770399999995</v>
      </c>
      <c r="E7" s="133"/>
      <c r="F7" s="132">
        <v>23.782155299999999</v>
      </c>
      <c r="G7" s="133"/>
      <c r="H7" s="7" t="s">
        <v>4342</v>
      </c>
    </row>
    <row r="8" spans="1:8" x14ac:dyDescent="0.2">
      <c r="A8" s="1">
        <v>6</v>
      </c>
      <c r="B8" s="20" t="s">
        <v>1292</v>
      </c>
      <c r="C8" s="7" t="s">
        <v>15</v>
      </c>
      <c r="D8" s="132">
        <v>35.668764299999992</v>
      </c>
      <c r="E8" s="133"/>
      <c r="F8" s="132">
        <v>23.782155299999999</v>
      </c>
      <c r="G8" s="133"/>
      <c r="H8" s="7" t="s">
        <v>4342</v>
      </c>
    </row>
    <row r="9" spans="1:8" x14ac:dyDescent="0.2">
      <c r="A9" s="1">
        <v>7</v>
      </c>
      <c r="B9" s="20" t="s">
        <v>4832</v>
      </c>
      <c r="C9" s="7" t="s">
        <v>15</v>
      </c>
      <c r="D9" s="132">
        <v>23.782155299999999</v>
      </c>
      <c r="E9" s="133"/>
      <c r="F9" s="132">
        <v>29.725459799999999</v>
      </c>
      <c r="G9" s="133"/>
      <c r="H9" s="7" t="s">
        <v>4342</v>
      </c>
    </row>
    <row r="10" spans="1:8" x14ac:dyDescent="0.2">
      <c r="A10" s="1">
        <v>8</v>
      </c>
      <c r="B10" s="20" t="s">
        <v>4833</v>
      </c>
      <c r="C10" s="7" t="s">
        <v>15</v>
      </c>
      <c r="D10" s="132">
        <v>23.782155299999999</v>
      </c>
      <c r="E10" s="133"/>
      <c r="F10" s="132">
        <v>29.725459799999999</v>
      </c>
      <c r="G10" s="133"/>
      <c r="H10" s="7" t="s">
        <v>4342</v>
      </c>
    </row>
    <row r="11" spans="1:8" x14ac:dyDescent="0.2">
      <c r="A11" s="1">
        <v>9</v>
      </c>
      <c r="B11" s="20" t="s">
        <v>975</v>
      </c>
      <c r="C11" s="7" t="s">
        <v>15</v>
      </c>
      <c r="D11" s="132">
        <v>71.346465899999998</v>
      </c>
      <c r="E11" s="133"/>
      <c r="F11" s="132">
        <v>23.782155299999999</v>
      </c>
      <c r="G11" s="133"/>
      <c r="H11" s="7" t="s">
        <v>4342</v>
      </c>
    </row>
    <row r="12" spans="1:8" x14ac:dyDescent="0.2">
      <c r="A12" s="1">
        <v>10</v>
      </c>
      <c r="B12" s="20" t="s">
        <v>4834</v>
      </c>
      <c r="C12" s="7" t="s">
        <v>15</v>
      </c>
      <c r="D12" s="132">
        <v>26.749338900000001</v>
      </c>
      <c r="E12" s="133"/>
      <c r="F12" s="132">
        <v>11.886609</v>
      </c>
      <c r="G12" s="133"/>
      <c r="H12" s="7" t="s">
        <v>4342</v>
      </c>
    </row>
    <row r="13" spans="1:8" x14ac:dyDescent="0.2">
      <c r="A13" s="1">
        <v>11</v>
      </c>
      <c r="B13" s="20" t="s">
        <v>4835</v>
      </c>
      <c r="C13" s="7" t="s">
        <v>15</v>
      </c>
      <c r="D13" s="132">
        <v>23.782155299999999</v>
      </c>
      <c r="E13" s="133"/>
      <c r="F13" s="132">
        <v>11.886609</v>
      </c>
      <c r="G13" s="133"/>
      <c r="H13" s="7" t="s">
        <v>4342</v>
      </c>
    </row>
    <row r="14" spans="1:8" x14ac:dyDescent="0.2">
      <c r="A14" s="1">
        <v>12</v>
      </c>
      <c r="B14" s="20" t="s">
        <v>4836</v>
      </c>
      <c r="C14" s="7" t="s">
        <v>15</v>
      </c>
      <c r="D14" s="132">
        <v>26.749338900000001</v>
      </c>
      <c r="E14" s="133"/>
      <c r="F14" s="132">
        <v>14.8627299</v>
      </c>
      <c r="G14" s="133"/>
      <c r="H14" s="7" t="s">
        <v>4342</v>
      </c>
    </row>
    <row r="15" spans="1:8" x14ac:dyDescent="0.2">
      <c r="A15" s="1">
        <v>13</v>
      </c>
      <c r="B15" s="20" t="s">
        <v>1343</v>
      </c>
      <c r="C15" s="7" t="s">
        <v>15</v>
      </c>
      <c r="D15" s="132">
        <v>47.564310599999999</v>
      </c>
      <c r="E15" s="133"/>
      <c r="F15" s="132">
        <v>11.886609</v>
      </c>
      <c r="G15" s="133"/>
      <c r="H15" s="7" t="s">
        <v>4342</v>
      </c>
    </row>
    <row r="16" spans="1:8" x14ac:dyDescent="0.2">
      <c r="A16" s="1">
        <v>14</v>
      </c>
      <c r="B16" s="20" t="s">
        <v>273</v>
      </c>
      <c r="C16" s="7" t="s">
        <v>15</v>
      </c>
      <c r="D16" s="132">
        <v>47.564310599999999</v>
      </c>
      <c r="E16" s="133"/>
      <c r="F16" s="132">
        <v>11.886609</v>
      </c>
      <c r="G16" s="133"/>
      <c r="H16" s="7" t="s">
        <v>4342</v>
      </c>
    </row>
    <row r="17" spans="1:8" x14ac:dyDescent="0.2">
      <c r="A17" s="1">
        <v>15</v>
      </c>
      <c r="B17" s="20" t="s">
        <v>4837</v>
      </c>
      <c r="C17" s="7" t="s">
        <v>15</v>
      </c>
      <c r="D17" s="132">
        <v>95.128621199999998</v>
      </c>
      <c r="E17" s="133"/>
      <c r="F17" s="132">
        <v>35.668764299999992</v>
      </c>
      <c r="G17" s="133"/>
      <c r="H17" s="7" t="s">
        <v>4342</v>
      </c>
    </row>
    <row r="18" spans="1:8" x14ac:dyDescent="0.2">
      <c r="A18" s="1">
        <v>16</v>
      </c>
      <c r="B18" s="20" t="s">
        <v>3530</v>
      </c>
      <c r="C18" s="7" t="s">
        <v>15</v>
      </c>
      <c r="D18" s="132">
        <v>47.564310599999999</v>
      </c>
      <c r="E18" s="133"/>
      <c r="F18" s="132">
        <v>14.8627299</v>
      </c>
      <c r="G18" s="133"/>
      <c r="H18" s="7" t="s">
        <v>4342</v>
      </c>
    </row>
    <row r="19" spans="1:8" x14ac:dyDescent="0.2">
      <c r="A19" s="1">
        <v>17</v>
      </c>
      <c r="B19" s="20" t="s">
        <v>3531</v>
      </c>
      <c r="C19" s="7" t="s">
        <v>15</v>
      </c>
      <c r="D19" s="132">
        <v>53.507615099999995</v>
      </c>
      <c r="E19" s="133"/>
      <c r="F19" s="132">
        <v>14.8627299</v>
      </c>
      <c r="G19" s="133"/>
      <c r="H19" s="7" t="s">
        <v>4342</v>
      </c>
    </row>
    <row r="20" spans="1:8" x14ac:dyDescent="0.2">
      <c r="A20" s="1">
        <v>18</v>
      </c>
      <c r="B20" s="20" t="s">
        <v>3590</v>
      </c>
      <c r="C20" s="7" t="s">
        <v>15</v>
      </c>
      <c r="D20" s="132">
        <v>23.782155299999999</v>
      </c>
      <c r="E20" s="133"/>
      <c r="F20" s="132">
        <v>8.9104881000000002</v>
      </c>
      <c r="G20" s="133"/>
      <c r="H20" s="7" t="s">
        <v>4342</v>
      </c>
    </row>
    <row r="21" spans="1:8" x14ac:dyDescent="0.2">
      <c r="A21" s="1">
        <v>19</v>
      </c>
      <c r="B21" s="20" t="s">
        <v>4838</v>
      </c>
      <c r="C21" s="7" t="s">
        <v>15</v>
      </c>
      <c r="D21" s="132">
        <v>23.782155299999999</v>
      </c>
      <c r="E21" s="133"/>
      <c r="F21" s="132">
        <v>8.9104881000000002</v>
      </c>
      <c r="G21" s="133"/>
      <c r="H21" s="7" t="s">
        <v>4342</v>
      </c>
    </row>
    <row r="22" spans="1:8" x14ac:dyDescent="0.2">
      <c r="A22" s="1">
        <v>20</v>
      </c>
      <c r="B22" s="20" t="s">
        <v>1667</v>
      </c>
      <c r="C22" s="7" t="s">
        <v>15</v>
      </c>
      <c r="D22" s="132">
        <v>26.749338900000001</v>
      </c>
      <c r="E22" s="133"/>
      <c r="F22" s="132">
        <v>8.9104881000000002</v>
      </c>
      <c r="G22" s="133"/>
      <c r="H22" s="7" t="s">
        <v>4342</v>
      </c>
    </row>
    <row r="23" spans="1:8" x14ac:dyDescent="0.2">
      <c r="A23" s="1">
        <v>21</v>
      </c>
      <c r="B23" s="20" t="s">
        <v>4839</v>
      </c>
      <c r="C23" s="7" t="s">
        <v>15</v>
      </c>
      <c r="D23" s="132">
        <v>83.233074900000005</v>
      </c>
      <c r="E23" s="133"/>
      <c r="F23" s="132">
        <v>29.725459799999999</v>
      </c>
      <c r="G23" s="133"/>
      <c r="H23" s="7" t="s">
        <v>4342</v>
      </c>
    </row>
    <row r="24" spans="1:8" x14ac:dyDescent="0.2">
      <c r="A24" s="1">
        <v>22</v>
      </c>
      <c r="B24" s="20" t="s">
        <v>54</v>
      </c>
      <c r="C24" s="7" t="s">
        <v>15</v>
      </c>
      <c r="D24" s="132">
        <v>285.39480090000001</v>
      </c>
      <c r="E24" s="133"/>
      <c r="F24" s="132">
        <v>41.612068800000003</v>
      </c>
      <c r="G24" s="133"/>
      <c r="H24" s="7" t="s">
        <v>4342</v>
      </c>
    </row>
    <row r="25" spans="1:8" x14ac:dyDescent="0.2">
      <c r="A25" s="1">
        <v>23</v>
      </c>
      <c r="B25" s="20" t="s">
        <v>4840</v>
      </c>
      <c r="C25" s="7" t="s">
        <v>15</v>
      </c>
      <c r="D25" s="132">
        <v>71.346465899999998</v>
      </c>
      <c r="E25" s="133"/>
      <c r="F25" s="132">
        <v>23.782155299999999</v>
      </c>
      <c r="G25" s="133"/>
      <c r="H25" s="7" t="s">
        <v>4342</v>
      </c>
    </row>
    <row r="26" spans="1:8" x14ac:dyDescent="0.2">
      <c r="A26" s="1">
        <v>24</v>
      </c>
      <c r="B26" s="20" t="s">
        <v>4841</v>
      </c>
      <c r="C26" s="7" t="s">
        <v>15</v>
      </c>
      <c r="D26" s="132">
        <v>71.346465899999998</v>
      </c>
      <c r="E26" s="133"/>
      <c r="F26" s="132">
        <v>23.782155299999999</v>
      </c>
      <c r="G26" s="133"/>
      <c r="H26" s="7" t="s">
        <v>4342</v>
      </c>
    </row>
    <row r="27" spans="1:8" x14ac:dyDescent="0.2">
      <c r="A27" s="1">
        <v>25</v>
      </c>
      <c r="B27" s="20" t="s">
        <v>55</v>
      </c>
      <c r="C27" s="7" t="s">
        <v>15</v>
      </c>
      <c r="D27" s="132">
        <v>273.50819189999999</v>
      </c>
      <c r="E27" s="133"/>
      <c r="F27" s="132">
        <v>47.564310599999999</v>
      </c>
      <c r="G27" s="133"/>
      <c r="H27" s="7" t="s">
        <v>4342</v>
      </c>
    </row>
    <row r="28" spans="1:8" x14ac:dyDescent="0.2">
      <c r="A28" s="1">
        <v>26</v>
      </c>
      <c r="B28" s="20" t="s">
        <v>4842</v>
      </c>
      <c r="C28" s="7" t="s">
        <v>4600</v>
      </c>
      <c r="D28" s="132">
        <v>77.289770399999995</v>
      </c>
      <c r="E28" s="133"/>
      <c r="F28" s="132">
        <v>29.725459799999999</v>
      </c>
      <c r="G28" s="133"/>
      <c r="H28" s="7" t="s">
        <v>4342</v>
      </c>
    </row>
    <row r="29" spans="1:8" x14ac:dyDescent="0.2">
      <c r="A29" s="1">
        <v>27</v>
      </c>
      <c r="B29" s="20" t="s">
        <v>437</v>
      </c>
      <c r="C29" s="7" t="s">
        <v>15</v>
      </c>
      <c r="D29" s="132">
        <v>523.23422850000009</v>
      </c>
      <c r="E29" s="133"/>
      <c r="F29" s="132">
        <v>148.64517359999999</v>
      </c>
      <c r="G29" s="133"/>
      <c r="H29" s="7" t="s">
        <v>4342</v>
      </c>
    </row>
    <row r="30" spans="1:8" x14ac:dyDescent="0.2">
      <c r="A30" s="1">
        <v>28</v>
      </c>
      <c r="B30" s="20" t="s">
        <v>4843</v>
      </c>
      <c r="C30" s="7" t="s">
        <v>15</v>
      </c>
      <c r="D30" s="132">
        <v>166.4750871</v>
      </c>
      <c r="E30" s="133"/>
      <c r="F30" s="132">
        <v>83.233074900000005</v>
      </c>
      <c r="G30" s="133"/>
      <c r="H30" s="7" t="s">
        <v>4342</v>
      </c>
    </row>
    <row r="31" spans="1:8" x14ac:dyDescent="0.2">
      <c r="A31" s="1">
        <v>29</v>
      </c>
      <c r="B31" s="20" t="s">
        <v>4594</v>
      </c>
      <c r="C31" s="7" t="s">
        <v>15</v>
      </c>
      <c r="D31" s="132">
        <v>53.507615099999995</v>
      </c>
      <c r="E31" s="133"/>
      <c r="F31" s="132">
        <v>148.64517359999999</v>
      </c>
      <c r="G31" s="133"/>
      <c r="H31" s="7" t="s">
        <v>4342</v>
      </c>
    </row>
    <row r="32" spans="1:8" x14ac:dyDescent="0.2">
      <c r="A32" s="1">
        <v>30</v>
      </c>
      <c r="B32" s="20" t="s">
        <v>4844</v>
      </c>
      <c r="C32" s="7" t="s">
        <v>15</v>
      </c>
      <c r="D32" s="132">
        <v>0</v>
      </c>
      <c r="E32" s="133"/>
      <c r="F32" s="132">
        <v>29.725459799999999</v>
      </c>
      <c r="G32" s="133"/>
      <c r="H32" s="7" t="s">
        <v>4342</v>
      </c>
    </row>
    <row r="33" spans="1:8" x14ac:dyDescent="0.2">
      <c r="A33" s="1">
        <v>31</v>
      </c>
      <c r="B33" s="20" t="s">
        <v>4845</v>
      </c>
      <c r="C33" s="7" t="s">
        <v>15</v>
      </c>
      <c r="D33" s="132">
        <v>148.64517359999999</v>
      </c>
      <c r="E33" s="133"/>
      <c r="F33" s="132">
        <v>59.450919599999999</v>
      </c>
      <c r="G33" s="133"/>
      <c r="H33" s="7" t="s">
        <v>4342</v>
      </c>
    </row>
    <row r="34" spans="1:8" x14ac:dyDescent="0.2">
      <c r="A34" s="1">
        <v>32</v>
      </c>
      <c r="B34" s="20" t="s">
        <v>4846</v>
      </c>
      <c r="C34" s="7" t="s">
        <v>15</v>
      </c>
      <c r="D34" s="132">
        <v>83.233074900000005</v>
      </c>
      <c r="E34" s="133"/>
      <c r="F34" s="132">
        <v>5.9433045</v>
      </c>
      <c r="G34" s="133"/>
      <c r="H34" s="7" t="s">
        <v>4342</v>
      </c>
    </row>
    <row r="35" spans="1:8" x14ac:dyDescent="0.2">
      <c r="A35" s="1">
        <v>33</v>
      </c>
      <c r="B35" s="20" t="s">
        <v>1302</v>
      </c>
      <c r="C35" s="7" t="s">
        <v>15</v>
      </c>
      <c r="D35" s="132">
        <v>47.564310599999999</v>
      </c>
      <c r="E35" s="133"/>
      <c r="F35" s="132">
        <v>11.886609</v>
      </c>
      <c r="G35" s="133"/>
      <c r="H35" s="7" t="s">
        <v>4342</v>
      </c>
    </row>
    <row r="36" spans="1:8" x14ac:dyDescent="0.2">
      <c r="A36" s="1">
        <v>34</v>
      </c>
      <c r="B36" s="20" t="s">
        <v>1303</v>
      </c>
      <c r="C36" s="7" t="s">
        <v>15</v>
      </c>
      <c r="D36" s="132">
        <v>29.725459799999999</v>
      </c>
      <c r="E36" s="133"/>
      <c r="F36" s="132">
        <v>11.886609</v>
      </c>
      <c r="G36" s="133"/>
      <c r="H36" s="7" t="s">
        <v>4342</v>
      </c>
    </row>
    <row r="37" spans="1:8" x14ac:dyDescent="0.2">
      <c r="A37" s="1">
        <v>35</v>
      </c>
      <c r="B37" s="20" t="s">
        <v>2633</v>
      </c>
      <c r="C37" s="7" t="s">
        <v>15</v>
      </c>
      <c r="D37" s="132">
        <v>44.588189700000001</v>
      </c>
      <c r="E37" s="133"/>
      <c r="F37" s="132">
        <v>8.9104881000000002</v>
      </c>
      <c r="G37" s="133"/>
      <c r="H37" s="7" t="s">
        <v>4342</v>
      </c>
    </row>
    <row r="38" spans="1:8" x14ac:dyDescent="0.2">
      <c r="A38" s="1">
        <v>36</v>
      </c>
      <c r="B38" s="20" t="s">
        <v>534</v>
      </c>
      <c r="C38" s="7" t="s">
        <v>4600</v>
      </c>
      <c r="D38" s="132">
        <v>713.50040820000004</v>
      </c>
      <c r="E38" s="133"/>
      <c r="F38" s="132">
        <v>118.91077650000001</v>
      </c>
      <c r="G38" s="133"/>
      <c r="H38" s="7" t="s">
        <v>4342</v>
      </c>
    </row>
    <row r="39" spans="1:8" x14ac:dyDescent="0.2">
      <c r="A39" s="1">
        <v>37</v>
      </c>
      <c r="B39" s="20" t="s">
        <v>880</v>
      </c>
      <c r="C39" s="7" t="s">
        <v>15</v>
      </c>
      <c r="D39" s="132">
        <v>41.612068800000003</v>
      </c>
      <c r="E39" s="133"/>
      <c r="F39" s="132">
        <v>17.8299135</v>
      </c>
      <c r="G39" s="133"/>
      <c r="H39" s="7" t="s">
        <v>4342</v>
      </c>
    </row>
    <row r="40" spans="1:8" x14ac:dyDescent="0.2">
      <c r="A40" s="1">
        <v>38</v>
      </c>
      <c r="B40" s="20" t="s">
        <v>881</v>
      </c>
      <c r="C40" s="7" t="s">
        <v>15</v>
      </c>
      <c r="D40" s="132">
        <v>505.39537770000004</v>
      </c>
      <c r="E40" s="133"/>
      <c r="F40" s="132">
        <v>59.450919599999999</v>
      </c>
      <c r="G40" s="133"/>
      <c r="H40" s="7" t="s">
        <v>4342</v>
      </c>
    </row>
    <row r="41" spans="1:8" x14ac:dyDescent="0.2">
      <c r="A41" s="1">
        <v>39</v>
      </c>
      <c r="B41" s="20" t="s">
        <v>4618</v>
      </c>
      <c r="C41" s="7" t="s">
        <v>15</v>
      </c>
      <c r="D41" s="132">
        <v>190.26617969999998</v>
      </c>
      <c r="E41" s="133"/>
      <c r="F41" s="132">
        <v>23.782155299999999</v>
      </c>
      <c r="G41" s="133"/>
      <c r="H41" s="7" t="s">
        <v>4342</v>
      </c>
    </row>
    <row r="42" spans="1:8" x14ac:dyDescent="0.2">
      <c r="A42" s="1">
        <v>40</v>
      </c>
      <c r="B42" s="20" t="s">
        <v>882</v>
      </c>
      <c r="C42" s="7" t="s">
        <v>15</v>
      </c>
      <c r="D42" s="132">
        <v>297.29034719999999</v>
      </c>
      <c r="E42" s="133"/>
      <c r="F42" s="132">
        <v>59.450919599999999</v>
      </c>
      <c r="G42" s="133"/>
      <c r="H42" s="7" t="s">
        <v>4342</v>
      </c>
    </row>
    <row r="43" spans="1:8" x14ac:dyDescent="0.2">
      <c r="A43" s="1">
        <v>41</v>
      </c>
      <c r="B43" s="20" t="s">
        <v>883</v>
      </c>
      <c r="C43" s="7" t="s">
        <v>15</v>
      </c>
      <c r="D43" s="132">
        <v>0</v>
      </c>
      <c r="E43" s="133"/>
      <c r="F43" s="132">
        <v>208.09609320000001</v>
      </c>
      <c r="G43" s="133"/>
      <c r="H43" s="7" t="s">
        <v>4342</v>
      </c>
    </row>
    <row r="44" spans="1:8" x14ac:dyDescent="0.2">
      <c r="A44" s="1">
        <v>42</v>
      </c>
      <c r="B44" s="20" t="s">
        <v>884</v>
      </c>
      <c r="C44" s="7" t="s">
        <v>15</v>
      </c>
      <c r="D44" s="132">
        <v>71.346465899999998</v>
      </c>
      <c r="E44" s="133"/>
      <c r="F44" s="132">
        <v>17.8299135</v>
      </c>
      <c r="G44" s="133"/>
      <c r="H44" s="7" t="s">
        <v>4708</v>
      </c>
    </row>
    <row r="45" spans="1:8" x14ac:dyDescent="0.2">
      <c r="A45" s="1">
        <v>43</v>
      </c>
      <c r="B45" s="20" t="s">
        <v>4847</v>
      </c>
      <c r="C45" s="7" t="s">
        <v>15</v>
      </c>
      <c r="D45" s="132">
        <v>89.185316700000016</v>
      </c>
      <c r="E45" s="133"/>
      <c r="F45" s="132">
        <v>17.8299135</v>
      </c>
      <c r="G45" s="133"/>
      <c r="H45" s="7" t="s">
        <v>4708</v>
      </c>
    </row>
    <row r="46" spans="1:8" x14ac:dyDescent="0.2">
      <c r="A46" s="1">
        <v>44</v>
      </c>
      <c r="B46" s="20" t="s">
        <v>1017</v>
      </c>
      <c r="C46" s="7" t="s">
        <v>15</v>
      </c>
      <c r="D46" s="132">
        <v>0</v>
      </c>
      <c r="E46" s="133"/>
      <c r="F46" s="132">
        <v>208.09609320000001</v>
      </c>
      <c r="G46" s="133"/>
      <c r="H46" s="7" t="s">
        <v>4342</v>
      </c>
    </row>
    <row r="47" spans="1:8" x14ac:dyDescent="0.2">
      <c r="A47" s="1">
        <v>45</v>
      </c>
      <c r="B47" s="20" t="s">
        <v>93</v>
      </c>
      <c r="C47" s="7" t="s">
        <v>15</v>
      </c>
      <c r="D47" s="132">
        <v>130.8063228</v>
      </c>
      <c r="E47" s="133"/>
      <c r="F47" s="132">
        <v>47.564310599999999</v>
      </c>
      <c r="G47" s="133"/>
      <c r="H47" s="7" t="s">
        <v>4342</v>
      </c>
    </row>
    <row r="48" spans="1:8" x14ac:dyDescent="0.2">
      <c r="A48" s="1">
        <v>46</v>
      </c>
      <c r="B48" s="20" t="s">
        <v>538</v>
      </c>
      <c r="C48" s="7" t="s">
        <v>15</v>
      </c>
      <c r="D48" s="132">
        <v>463.77437159999999</v>
      </c>
      <c r="E48" s="133"/>
      <c r="F48" s="132">
        <v>35.668764299999992</v>
      </c>
      <c r="G48" s="133"/>
      <c r="H48" s="7" t="s">
        <v>4342</v>
      </c>
    </row>
    <row r="49" spans="1:8" x14ac:dyDescent="0.2">
      <c r="A49" s="1">
        <v>47</v>
      </c>
      <c r="B49" s="20" t="s">
        <v>4848</v>
      </c>
      <c r="C49" s="7" t="s">
        <v>15</v>
      </c>
      <c r="D49" s="132">
        <v>237.83049030000001</v>
      </c>
      <c r="E49" s="133"/>
      <c r="F49" s="132">
        <v>35.668764299999992</v>
      </c>
      <c r="G49" s="133"/>
      <c r="H49" s="7" t="s">
        <v>4342</v>
      </c>
    </row>
    <row r="50" spans="1:8" x14ac:dyDescent="0.2">
      <c r="A50" s="1">
        <v>48</v>
      </c>
      <c r="B50" s="20" t="s">
        <v>584</v>
      </c>
      <c r="C50" s="7" t="s">
        <v>15</v>
      </c>
      <c r="D50" s="132">
        <v>148.64517359999999</v>
      </c>
      <c r="E50" s="133"/>
      <c r="F50" s="132">
        <v>0</v>
      </c>
      <c r="G50" s="133"/>
      <c r="H50" s="7" t="s">
        <v>4342</v>
      </c>
    </row>
    <row r="51" spans="1:8" x14ac:dyDescent="0.2">
      <c r="A51" s="1">
        <v>49</v>
      </c>
      <c r="B51" s="20" t="s">
        <v>3777</v>
      </c>
      <c r="C51" s="7" t="s">
        <v>15</v>
      </c>
      <c r="D51" s="132">
        <v>89.185316700000016</v>
      </c>
      <c r="E51" s="133"/>
      <c r="F51" s="132">
        <v>23.782155299999999</v>
      </c>
      <c r="G51" s="133"/>
      <c r="H51" s="7" t="s">
        <v>4342</v>
      </c>
    </row>
    <row r="52" spans="1:8" x14ac:dyDescent="0.2">
      <c r="A52" s="1">
        <v>50</v>
      </c>
      <c r="B52" s="20" t="s">
        <v>446</v>
      </c>
      <c r="C52" s="7" t="s">
        <v>15</v>
      </c>
      <c r="D52" s="132">
        <v>214.04833500000001</v>
      </c>
      <c r="E52" s="133"/>
      <c r="F52" s="132">
        <v>35.668764299999992</v>
      </c>
      <c r="G52" s="133"/>
      <c r="H52" s="7" t="s">
        <v>4342</v>
      </c>
    </row>
    <row r="53" spans="1:8" x14ac:dyDescent="0.2">
      <c r="A53" s="1">
        <v>51</v>
      </c>
      <c r="B53" s="20" t="s">
        <v>447</v>
      </c>
      <c r="C53" s="7" t="s">
        <v>15</v>
      </c>
      <c r="D53" s="132">
        <v>178.37063340000003</v>
      </c>
      <c r="E53" s="133"/>
      <c r="F53" s="132">
        <v>35.668764299999992</v>
      </c>
      <c r="G53" s="133"/>
      <c r="H53" s="7" t="s">
        <v>4342</v>
      </c>
    </row>
    <row r="54" spans="1:8" x14ac:dyDescent="0.2">
      <c r="A54" s="1">
        <v>52</v>
      </c>
      <c r="B54" s="20" t="s">
        <v>462</v>
      </c>
      <c r="C54" s="7" t="s">
        <v>15</v>
      </c>
      <c r="D54" s="132">
        <v>0</v>
      </c>
      <c r="E54" s="133"/>
      <c r="F54" s="132">
        <v>17.8299135</v>
      </c>
      <c r="G54" s="133"/>
      <c r="H54" s="7" t="s">
        <v>4342</v>
      </c>
    </row>
    <row r="55" spans="1:8" x14ac:dyDescent="0.2">
      <c r="A55" s="1">
        <v>53</v>
      </c>
      <c r="B55" s="20" t="s">
        <v>864</v>
      </c>
      <c r="C55" s="7" t="s">
        <v>15</v>
      </c>
      <c r="D55" s="132">
        <v>386.47566389999997</v>
      </c>
      <c r="E55" s="133"/>
      <c r="F55" s="132">
        <v>29.725459799999999</v>
      </c>
      <c r="G55" s="133"/>
      <c r="H55" s="7" t="s">
        <v>4342</v>
      </c>
    </row>
    <row r="56" spans="1:8" x14ac:dyDescent="0.2">
      <c r="A56" s="1">
        <v>54</v>
      </c>
      <c r="B56" s="20" t="s">
        <v>463</v>
      </c>
      <c r="C56" s="7" t="s">
        <v>15</v>
      </c>
      <c r="D56" s="132">
        <v>344.85465780000004</v>
      </c>
      <c r="E56" s="133"/>
      <c r="F56" s="132">
        <v>29.725459799999999</v>
      </c>
      <c r="G56" s="133"/>
      <c r="H56" s="7" t="s">
        <v>4342</v>
      </c>
    </row>
    <row r="57" spans="1:8" x14ac:dyDescent="0.2">
      <c r="A57" s="1">
        <v>55</v>
      </c>
      <c r="B57" s="20" t="s">
        <v>4849</v>
      </c>
      <c r="C57" s="7" t="s">
        <v>15</v>
      </c>
      <c r="D57" s="132">
        <v>95.128621199999998</v>
      </c>
      <c r="E57" s="133"/>
      <c r="F57" s="132">
        <v>5.9433045</v>
      </c>
      <c r="G57" s="133"/>
      <c r="H57" s="7" t="s">
        <v>4342</v>
      </c>
    </row>
    <row r="58" spans="1:8" x14ac:dyDescent="0.2">
      <c r="A58" s="1">
        <v>56</v>
      </c>
      <c r="B58" s="20" t="s">
        <v>1085</v>
      </c>
      <c r="C58" s="7" t="s">
        <v>15</v>
      </c>
      <c r="D58" s="132">
        <v>77.289770399999995</v>
      </c>
      <c r="E58" s="133"/>
      <c r="F58" s="132">
        <v>29.725459799999999</v>
      </c>
      <c r="G58" s="133"/>
      <c r="H58" s="7" t="s">
        <v>4342</v>
      </c>
    </row>
    <row r="59" spans="1:8" x14ac:dyDescent="0.2">
      <c r="A59" s="1">
        <v>57</v>
      </c>
      <c r="B59" s="20" t="s">
        <v>2119</v>
      </c>
      <c r="C59" s="7" t="s">
        <v>15</v>
      </c>
      <c r="D59" s="132">
        <v>59.450919599999999</v>
      </c>
      <c r="E59" s="133"/>
      <c r="F59" s="132">
        <v>29.725459799999999</v>
      </c>
      <c r="G59" s="133"/>
      <c r="H59" s="7" t="s">
        <v>4342</v>
      </c>
    </row>
    <row r="60" spans="1:8" x14ac:dyDescent="0.2">
      <c r="A60" s="1">
        <v>58</v>
      </c>
      <c r="B60" s="20" t="s">
        <v>4850</v>
      </c>
      <c r="C60" s="7" t="s">
        <v>15</v>
      </c>
      <c r="D60" s="132">
        <v>178.37063340000003</v>
      </c>
      <c r="E60" s="133"/>
      <c r="F60" s="132">
        <v>35.668764299999992</v>
      </c>
      <c r="G60" s="133"/>
      <c r="H60" s="7" t="s">
        <v>4342</v>
      </c>
    </row>
    <row r="61" spans="1:8" x14ac:dyDescent="0.2">
      <c r="A61" s="1">
        <v>59</v>
      </c>
      <c r="B61" s="20" t="s">
        <v>79</v>
      </c>
      <c r="C61" s="7" t="s">
        <v>15</v>
      </c>
      <c r="D61" s="132">
        <v>190.26617969999998</v>
      </c>
      <c r="E61" s="133"/>
      <c r="F61" s="132">
        <v>35.668764299999992</v>
      </c>
      <c r="G61" s="133"/>
      <c r="H61" s="7" t="s">
        <v>4342</v>
      </c>
    </row>
    <row r="62" spans="1:8" x14ac:dyDescent="0.2">
      <c r="A62" s="1">
        <v>60</v>
      </c>
      <c r="B62" s="20" t="s">
        <v>82</v>
      </c>
      <c r="C62" s="7" t="s">
        <v>15</v>
      </c>
      <c r="D62" s="132">
        <v>130.8063228</v>
      </c>
      <c r="E62" s="133"/>
      <c r="F62" s="132">
        <v>35.668764299999992</v>
      </c>
      <c r="G62" s="133"/>
      <c r="H62" s="7" t="s">
        <v>4342</v>
      </c>
    </row>
    <row r="63" spans="1:8" x14ac:dyDescent="0.2">
      <c r="A63" s="1">
        <v>61</v>
      </c>
      <c r="B63" s="20" t="s">
        <v>81</v>
      </c>
      <c r="C63" s="7" t="s">
        <v>15</v>
      </c>
      <c r="D63" s="132">
        <v>166.4750871</v>
      </c>
      <c r="E63" s="133"/>
      <c r="F63" s="132">
        <v>35.668764299999992</v>
      </c>
      <c r="G63" s="133"/>
      <c r="H63" s="7" t="s">
        <v>4342</v>
      </c>
    </row>
    <row r="64" spans="1:8" x14ac:dyDescent="0.2">
      <c r="A64" s="1">
        <v>62</v>
      </c>
      <c r="B64" s="20" t="s">
        <v>4851</v>
      </c>
      <c r="C64" s="7" t="s">
        <v>15</v>
      </c>
      <c r="D64" s="132">
        <v>35.668764299999992</v>
      </c>
      <c r="E64" s="133"/>
      <c r="F64" s="132">
        <v>2.9671835999999998</v>
      </c>
      <c r="G64" s="133"/>
      <c r="H64" s="7" t="s">
        <v>4342</v>
      </c>
    </row>
    <row r="65" spans="1:8" x14ac:dyDescent="0.2">
      <c r="A65" s="1">
        <v>63</v>
      </c>
      <c r="B65" s="20" t="s">
        <v>4852</v>
      </c>
      <c r="C65" s="7" t="s">
        <v>15</v>
      </c>
      <c r="D65" s="132">
        <v>35.668764299999992</v>
      </c>
      <c r="E65" s="133"/>
      <c r="F65" s="132">
        <v>5.9433045</v>
      </c>
      <c r="G65" s="133"/>
      <c r="H65" s="7" t="s">
        <v>4342</v>
      </c>
    </row>
    <row r="66" spans="1:8" x14ac:dyDescent="0.2">
      <c r="A66" s="1">
        <v>64</v>
      </c>
      <c r="B66" s="20" t="s">
        <v>456</v>
      </c>
      <c r="C66" s="7" t="s">
        <v>15</v>
      </c>
      <c r="D66" s="132">
        <v>47.564310599999999</v>
      </c>
      <c r="E66" s="133"/>
      <c r="F66" s="132">
        <v>11.886609</v>
      </c>
      <c r="G66" s="133"/>
      <c r="H66" s="7" t="s">
        <v>4342</v>
      </c>
    </row>
    <row r="67" spans="1:8" x14ac:dyDescent="0.2">
      <c r="A67" s="1">
        <v>65</v>
      </c>
      <c r="B67" s="20" t="s">
        <v>1214</v>
      </c>
      <c r="C67" s="7" t="s">
        <v>15</v>
      </c>
      <c r="D67" s="132">
        <v>53.507615099999995</v>
      </c>
      <c r="E67" s="133"/>
      <c r="F67" s="132">
        <v>11.886609</v>
      </c>
      <c r="G67" s="133"/>
      <c r="H67" s="7" t="s">
        <v>4342</v>
      </c>
    </row>
    <row r="68" spans="1:8" x14ac:dyDescent="0.2">
      <c r="A68" s="1">
        <v>66</v>
      </c>
      <c r="B68" s="20" t="s">
        <v>4853</v>
      </c>
      <c r="C68" s="7" t="s">
        <v>15</v>
      </c>
      <c r="D68" s="132">
        <v>463.77437159999999</v>
      </c>
      <c r="E68" s="133"/>
      <c r="F68" s="132">
        <v>71.346465899999998</v>
      </c>
      <c r="G68" s="133"/>
      <c r="H68" s="7" t="s">
        <v>4342</v>
      </c>
    </row>
    <row r="69" spans="1:8" x14ac:dyDescent="0.2">
      <c r="A69" s="1">
        <v>67</v>
      </c>
      <c r="B69" s="20" t="s">
        <v>4854</v>
      </c>
      <c r="C69" s="7" t="s">
        <v>15</v>
      </c>
      <c r="D69" s="132">
        <v>356.75020410000002</v>
      </c>
      <c r="E69" s="133"/>
      <c r="F69" s="132">
        <v>71.346465899999998</v>
      </c>
      <c r="G69" s="133"/>
      <c r="H69" s="7" t="s">
        <v>4342</v>
      </c>
    </row>
    <row r="70" spans="1:8" x14ac:dyDescent="0.2">
      <c r="A70" s="1">
        <v>68</v>
      </c>
      <c r="B70" s="20" t="s">
        <v>466</v>
      </c>
      <c r="C70" s="7" t="s">
        <v>12</v>
      </c>
      <c r="D70" s="132">
        <v>107.0241675</v>
      </c>
      <c r="E70" s="133"/>
      <c r="F70" s="132">
        <v>14.8627299</v>
      </c>
      <c r="G70" s="133"/>
      <c r="H70" s="7" t="s">
        <v>764</v>
      </c>
    </row>
    <row r="71" spans="1:8" x14ac:dyDescent="0.2">
      <c r="A71" s="1">
        <v>69</v>
      </c>
      <c r="B71" s="20" t="s">
        <v>467</v>
      </c>
      <c r="C71" s="7" t="s">
        <v>12</v>
      </c>
      <c r="D71" s="132">
        <v>83.233074900000005</v>
      </c>
      <c r="E71" s="133"/>
      <c r="F71" s="132">
        <v>14.8627299</v>
      </c>
      <c r="G71" s="133"/>
      <c r="H71" s="7" t="s">
        <v>764</v>
      </c>
    </row>
    <row r="72" spans="1:8" x14ac:dyDescent="0.2">
      <c r="A72" s="1">
        <v>70</v>
      </c>
      <c r="B72" s="20" t="s">
        <v>469</v>
      </c>
      <c r="C72" s="7" t="s">
        <v>15</v>
      </c>
      <c r="D72" s="132">
        <v>190.26617969999998</v>
      </c>
      <c r="E72" s="133"/>
      <c r="F72" s="132">
        <v>23.782155299999999</v>
      </c>
      <c r="G72" s="133"/>
      <c r="H72" s="7" t="s">
        <v>2893</v>
      </c>
    </row>
    <row r="73" spans="1:8" x14ac:dyDescent="0.2">
      <c r="A73" s="1">
        <v>71</v>
      </c>
      <c r="B73" s="20" t="s">
        <v>470</v>
      </c>
      <c r="C73" s="7" t="s">
        <v>15</v>
      </c>
      <c r="D73" s="132">
        <v>166.4750871</v>
      </c>
      <c r="E73" s="133"/>
      <c r="F73" s="132">
        <v>23.782155299999999</v>
      </c>
      <c r="G73" s="133"/>
      <c r="H73" s="7" t="s">
        <v>2893</v>
      </c>
    </row>
    <row r="74" spans="1:8" x14ac:dyDescent="0.2">
      <c r="A74" s="1">
        <v>72</v>
      </c>
      <c r="B74" s="20" t="s">
        <v>4606</v>
      </c>
      <c r="C74" s="7" t="s">
        <v>4600</v>
      </c>
      <c r="D74" s="132">
        <v>0</v>
      </c>
      <c r="E74" s="133"/>
      <c r="F74" s="132">
        <v>23.782155299999999</v>
      </c>
      <c r="G74" s="133"/>
      <c r="H74" s="7" t="s">
        <v>4342</v>
      </c>
    </row>
    <row r="75" spans="1:8" x14ac:dyDescent="0.2">
      <c r="A75" s="1">
        <v>73</v>
      </c>
      <c r="B75" s="20" t="s">
        <v>474</v>
      </c>
      <c r="C75" s="7" t="s">
        <v>4600</v>
      </c>
      <c r="D75" s="132">
        <v>0</v>
      </c>
      <c r="E75" s="133"/>
      <c r="F75" s="132">
        <v>17.8299135</v>
      </c>
      <c r="G75" s="133"/>
      <c r="H75" s="7" t="s">
        <v>4342</v>
      </c>
    </row>
    <row r="76" spans="1:8" x14ac:dyDescent="0.2">
      <c r="A76" s="1">
        <v>74</v>
      </c>
      <c r="B76" s="20" t="s">
        <v>4855</v>
      </c>
      <c r="C76" s="7" t="s">
        <v>15</v>
      </c>
      <c r="D76" s="132">
        <v>356.75020410000002</v>
      </c>
      <c r="E76" s="133"/>
      <c r="F76" s="132">
        <v>59.450919599999999</v>
      </c>
      <c r="G76" s="133"/>
      <c r="H76" s="7" t="s">
        <v>4342</v>
      </c>
    </row>
    <row r="77" spans="1:8" x14ac:dyDescent="0.2">
      <c r="A77" s="1">
        <v>75</v>
      </c>
      <c r="B77" s="20" t="s">
        <v>484</v>
      </c>
      <c r="C77" s="7" t="s">
        <v>15</v>
      </c>
      <c r="D77" s="132">
        <v>344.85465780000004</v>
      </c>
      <c r="E77" s="133"/>
      <c r="F77" s="132">
        <v>59.450919599999999</v>
      </c>
      <c r="G77" s="133"/>
      <c r="H77" s="7" t="s">
        <v>4342</v>
      </c>
    </row>
    <row r="78" spans="1:8" x14ac:dyDescent="0.2">
      <c r="A78" s="1">
        <v>76</v>
      </c>
      <c r="B78" s="20" t="s">
        <v>869</v>
      </c>
      <c r="C78" s="7" t="s">
        <v>12</v>
      </c>
      <c r="D78" s="132">
        <v>107.0241675</v>
      </c>
      <c r="E78" s="133"/>
      <c r="F78" s="132">
        <v>35.668764299999992</v>
      </c>
      <c r="G78" s="133"/>
      <c r="H78" s="7" t="s">
        <v>4856</v>
      </c>
    </row>
    <row r="79" spans="1:8" x14ac:dyDescent="0.2">
      <c r="A79" s="1">
        <v>77</v>
      </c>
      <c r="B79" s="20" t="s">
        <v>488</v>
      </c>
      <c r="C79" s="7" t="s">
        <v>4600</v>
      </c>
      <c r="D79" s="132">
        <v>0</v>
      </c>
      <c r="E79" s="133"/>
      <c r="F79" s="132">
        <v>17.8299135</v>
      </c>
      <c r="G79" s="133"/>
      <c r="H79" s="7" t="s">
        <v>4342</v>
      </c>
    </row>
    <row r="80" spans="1:8" x14ac:dyDescent="0.2">
      <c r="A80" s="1">
        <v>78</v>
      </c>
      <c r="B80" s="20" t="s">
        <v>471</v>
      </c>
      <c r="C80" s="7" t="s">
        <v>15</v>
      </c>
      <c r="D80" s="132">
        <v>35.668764299999992</v>
      </c>
      <c r="E80" s="133"/>
      <c r="F80" s="132">
        <v>11.886609</v>
      </c>
      <c r="G80" s="133"/>
      <c r="H80" s="7" t="s">
        <v>4342</v>
      </c>
    </row>
    <row r="81" spans="1:8" x14ac:dyDescent="0.2">
      <c r="A81" s="1">
        <v>79</v>
      </c>
      <c r="B81" s="20" t="s">
        <v>472</v>
      </c>
      <c r="C81" s="7" t="s">
        <v>15</v>
      </c>
      <c r="D81" s="132">
        <v>29.725459799999999</v>
      </c>
      <c r="E81" s="133"/>
      <c r="F81" s="132">
        <v>11.886609</v>
      </c>
      <c r="G81" s="133"/>
      <c r="H81" s="7" t="s">
        <v>4342</v>
      </c>
    </row>
    <row r="82" spans="1:8" x14ac:dyDescent="0.2">
      <c r="A82" s="1">
        <v>80</v>
      </c>
      <c r="B82" s="20" t="s">
        <v>4857</v>
      </c>
      <c r="C82" s="7" t="s">
        <v>15</v>
      </c>
      <c r="D82" s="132">
        <v>83.233074900000005</v>
      </c>
      <c r="E82" s="133"/>
      <c r="F82" s="132">
        <v>41.612068800000003</v>
      </c>
      <c r="G82" s="133"/>
      <c r="H82" s="7" t="s">
        <v>4342</v>
      </c>
    </row>
    <row r="83" spans="1:8" x14ac:dyDescent="0.2">
      <c r="A83" s="1">
        <v>81</v>
      </c>
      <c r="B83" s="20" t="s">
        <v>4858</v>
      </c>
      <c r="C83" s="7" t="s">
        <v>15</v>
      </c>
      <c r="D83" s="132">
        <v>178.37063340000003</v>
      </c>
      <c r="E83" s="133"/>
      <c r="F83" s="132">
        <v>29.725459799999999</v>
      </c>
      <c r="G83" s="133"/>
      <c r="H83" s="7" t="s">
        <v>4342</v>
      </c>
    </row>
    <row r="84" spans="1:8" x14ac:dyDescent="0.2">
      <c r="A84" s="1">
        <v>82</v>
      </c>
      <c r="B84" s="20" t="s">
        <v>4859</v>
      </c>
      <c r="C84" s="7" t="s">
        <v>15</v>
      </c>
      <c r="D84" s="132">
        <v>178.37063340000003</v>
      </c>
      <c r="E84" s="133"/>
      <c r="F84" s="132">
        <v>29.725459799999999</v>
      </c>
      <c r="G84" s="133"/>
      <c r="H84" s="7" t="s">
        <v>4342</v>
      </c>
    </row>
    <row r="85" spans="1:8" x14ac:dyDescent="0.2">
      <c r="A85" s="1">
        <v>83</v>
      </c>
      <c r="B85" s="20" t="s">
        <v>4860</v>
      </c>
      <c r="C85" s="7" t="s">
        <v>15</v>
      </c>
      <c r="D85" s="132">
        <v>0</v>
      </c>
      <c r="E85" s="133"/>
      <c r="F85" s="132">
        <v>71.346465899999998</v>
      </c>
      <c r="G85" s="133"/>
      <c r="H85" s="7" t="s">
        <v>4342</v>
      </c>
    </row>
    <row r="86" spans="1:8" x14ac:dyDescent="0.2">
      <c r="A86" s="1">
        <v>84</v>
      </c>
      <c r="B86" s="20" t="s">
        <v>479</v>
      </c>
      <c r="C86" s="7" t="s">
        <v>15</v>
      </c>
      <c r="D86" s="132">
        <v>713.50040820000004</v>
      </c>
      <c r="E86" s="133"/>
      <c r="F86" s="132">
        <v>118.91077650000001</v>
      </c>
      <c r="G86" s="133"/>
      <c r="H86" s="7" t="s">
        <v>4342</v>
      </c>
    </row>
    <row r="87" spans="1:8" x14ac:dyDescent="0.2">
      <c r="A87" s="1">
        <v>85</v>
      </c>
      <c r="B87" s="20" t="s">
        <v>867</v>
      </c>
      <c r="C87" s="7" t="s">
        <v>15</v>
      </c>
      <c r="D87" s="132">
        <v>0</v>
      </c>
      <c r="E87" s="133"/>
      <c r="F87" s="132">
        <v>148.64517359999999</v>
      </c>
      <c r="G87" s="133"/>
      <c r="H87" s="7" t="s">
        <v>4342</v>
      </c>
    </row>
    <row r="88" spans="1:8" x14ac:dyDescent="0.2">
      <c r="A88" s="1">
        <v>86</v>
      </c>
      <c r="B88" s="20" t="s">
        <v>4861</v>
      </c>
      <c r="C88" s="7" t="s">
        <v>15</v>
      </c>
      <c r="D88" s="132">
        <v>190.26617969999998</v>
      </c>
      <c r="E88" s="133"/>
      <c r="F88" s="132">
        <v>29.725459799999999</v>
      </c>
      <c r="G88" s="133"/>
      <c r="H88" s="7" t="s">
        <v>4342</v>
      </c>
    </row>
    <row r="89" spans="1:8" x14ac:dyDescent="0.2">
      <c r="A89" s="1">
        <v>87</v>
      </c>
      <c r="B89" s="20" t="s">
        <v>4862</v>
      </c>
      <c r="C89" s="7" t="s">
        <v>4600</v>
      </c>
      <c r="D89" s="132">
        <v>891.8710415999999</v>
      </c>
      <c r="E89" s="133"/>
      <c r="F89" s="132">
        <v>59.450919599999999</v>
      </c>
      <c r="G89" s="133"/>
      <c r="H89" s="7" t="s">
        <v>4342</v>
      </c>
    </row>
    <row r="90" spans="1:8" x14ac:dyDescent="0.2">
      <c r="A90" s="1">
        <v>88</v>
      </c>
      <c r="B90" s="20" t="s">
        <v>492</v>
      </c>
      <c r="C90" s="7" t="s">
        <v>15</v>
      </c>
      <c r="D90" s="132">
        <v>23.782155299999999</v>
      </c>
      <c r="E90" s="133"/>
      <c r="F90" s="132">
        <v>5.9433045</v>
      </c>
      <c r="G90" s="133"/>
      <c r="H90" s="7" t="s">
        <v>4342</v>
      </c>
    </row>
    <row r="91" spans="1:8" x14ac:dyDescent="0.2">
      <c r="A91" s="1">
        <v>89</v>
      </c>
      <c r="B91" s="20" t="s">
        <v>505</v>
      </c>
      <c r="C91" s="7" t="s">
        <v>15</v>
      </c>
      <c r="D91" s="132">
        <v>386.47566389999997</v>
      </c>
      <c r="E91" s="133"/>
      <c r="F91" s="132">
        <v>59.450919599999999</v>
      </c>
      <c r="G91" s="133"/>
      <c r="H91" s="7" t="s">
        <v>4342</v>
      </c>
    </row>
    <row r="92" spans="1:8" x14ac:dyDescent="0.2">
      <c r="A92" s="1">
        <v>90</v>
      </c>
      <c r="B92" s="20" t="s">
        <v>506</v>
      </c>
      <c r="C92" s="7" t="s">
        <v>15</v>
      </c>
      <c r="D92" s="132">
        <v>35.668764299999992</v>
      </c>
      <c r="E92" s="133"/>
      <c r="F92" s="132">
        <v>11.886609</v>
      </c>
      <c r="G92" s="133"/>
      <c r="H92" s="7" t="s">
        <v>4342</v>
      </c>
    </row>
    <row r="93" spans="1:8" x14ac:dyDescent="0.2">
      <c r="A93" s="1">
        <v>91</v>
      </c>
      <c r="B93" s="20" t="s">
        <v>507</v>
      </c>
      <c r="C93" s="7" t="s">
        <v>15</v>
      </c>
      <c r="D93" s="132">
        <v>0</v>
      </c>
      <c r="E93" s="133"/>
      <c r="F93" s="132">
        <v>41.612068800000003</v>
      </c>
      <c r="G93" s="133"/>
      <c r="H93" s="7" t="s">
        <v>4342</v>
      </c>
    </row>
    <row r="94" spans="1:8" x14ac:dyDescent="0.2">
      <c r="A94" s="1">
        <v>92</v>
      </c>
      <c r="B94" s="20" t="s">
        <v>508</v>
      </c>
      <c r="C94" s="7" t="s">
        <v>15</v>
      </c>
      <c r="D94" s="132">
        <v>445.93552079999995</v>
      </c>
      <c r="E94" s="133"/>
      <c r="F94" s="132">
        <v>59.450919599999999</v>
      </c>
      <c r="G94" s="133"/>
      <c r="H94" s="7" t="s">
        <v>4342</v>
      </c>
    </row>
    <row r="95" spans="1:8" x14ac:dyDescent="0.2">
      <c r="A95" s="1">
        <v>93</v>
      </c>
      <c r="B95" s="20" t="s">
        <v>835</v>
      </c>
      <c r="C95" s="7" t="s">
        <v>15</v>
      </c>
      <c r="D95" s="132">
        <v>71.346465899999998</v>
      </c>
      <c r="E95" s="133"/>
      <c r="F95" s="132">
        <v>35.668764299999992</v>
      </c>
      <c r="G95" s="133"/>
      <c r="H95" s="7" t="s">
        <v>4342</v>
      </c>
    </row>
    <row r="96" spans="1:8" x14ac:dyDescent="0.2">
      <c r="A96" s="1">
        <v>94</v>
      </c>
      <c r="B96" s="20" t="s">
        <v>4863</v>
      </c>
      <c r="C96" s="7" t="s">
        <v>4600</v>
      </c>
      <c r="D96" s="132">
        <v>4162.0916726999994</v>
      </c>
      <c r="E96" s="133"/>
      <c r="F96" s="132">
        <v>148.64517359999999</v>
      </c>
      <c r="G96" s="133"/>
      <c r="H96" s="7" t="s">
        <v>4342</v>
      </c>
    </row>
    <row r="97" spans="1:8" x14ac:dyDescent="0.2">
      <c r="A97" s="1">
        <v>95</v>
      </c>
      <c r="B97" s="20" t="s">
        <v>4864</v>
      </c>
      <c r="C97" s="7" t="s">
        <v>15</v>
      </c>
      <c r="D97" s="132">
        <v>95.128621199999998</v>
      </c>
      <c r="E97" s="133"/>
      <c r="F97" s="132">
        <v>41.612068800000003</v>
      </c>
      <c r="G97" s="133"/>
      <c r="H97" s="7" t="s">
        <v>4342</v>
      </c>
    </row>
    <row r="98" spans="1:8" x14ac:dyDescent="0.2">
      <c r="A98" s="1">
        <v>96</v>
      </c>
      <c r="B98" s="20" t="s">
        <v>4865</v>
      </c>
      <c r="C98" s="7" t="s">
        <v>15</v>
      </c>
      <c r="D98" s="132">
        <v>654.04055129999995</v>
      </c>
      <c r="E98" s="133"/>
      <c r="F98" s="132">
        <v>148.64517359999999</v>
      </c>
      <c r="G98" s="133"/>
      <c r="H98" s="7"/>
    </row>
    <row r="99" spans="1:8" x14ac:dyDescent="0.2">
      <c r="A99" s="1">
        <v>97</v>
      </c>
      <c r="B99" s="20" t="s">
        <v>773</v>
      </c>
      <c r="C99" s="7" t="s">
        <v>15</v>
      </c>
      <c r="D99" s="132">
        <v>2081.0413677000001</v>
      </c>
      <c r="E99" s="133"/>
      <c r="F99" s="132">
        <v>148.64517359999999</v>
      </c>
      <c r="G99" s="133"/>
      <c r="H99" s="7" t="s">
        <v>4342</v>
      </c>
    </row>
    <row r="100" spans="1:8" x14ac:dyDescent="0.2">
      <c r="A100" s="1">
        <v>98</v>
      </c>
      <c r="B100" s="20" t="s">
        <v>4866</v>
      </c>
      <c r="C100" s="7" t="s">
        <v>15</v>
      </c>
      <c r="D100" s="132">
        <v>1308.0811025999999</v>
      </c>
      <c r="E100" s="133"/>
      <c r="F100" s="132">
        <v>148.64517359999999</v>
      </c>
      <c r="G100" s="133"/>
      <c r="H100" s="7" t="s">
        <v>4342</v>
      </c>
    </row>
    <row r="101" spans="1:8" x14ac:dyDescent="0.2">
      <c r="A101" s="1">
        <v>99</v>
      </c>
      <c r="B101" s="20" t="s">
        <v>509</v>
      </c>
      <c r="C101" s="7" t="s">
        <v>15</v>
      </c>
      <c r="D101" s="132">
        <v>416.20112369999998</v>
      </c>
      <c r="E101" s="133"/>
      <c r="F101" s="132">
        <v>178.37063340000003</v>
      </c>
      <c r="G101" s="133"/>
      <c r="H101" s="7" t="s">
        <v>4342</v>
      </c>
    </row>
    <row r="102" spans="1:8" x14ac:dyDescent="0.2">
      <c r="A102" s="1">
        <v>100</v>
      </c>
      <c r="B102" s="20" t="s">
        <v>4613</v>
      </c>
      <c r="C102" s="7" t="s">
        <v>15</v>
      </c>
      <c r="D102" s="132">
        <v>386.47566389999997</v>
      </c>
      <c r="E102" s="133"/>
      <c r="F102" s="132">
        <v>41.612068800000003</v>
      </c>
      <c r="G102" s="133"/>
      <c r="H102" s="7" t="s">
        <v>4342</v>
      </c>
    </row>
    <row r="103" spans="1:8" x14ac:dyDescent="0.2">
      <c r="A103" s="1">
        <v>101</v>
      </c>
      <c r="B103" s="20" t="s">
        <v>497</v>
      </c>
      <c r="C103" s="7" t="s">
        <v>15</v>
      </c>
      <c r="D103" s="132">
        <v>41.612068800000003</v>
      </c>
      <c r="E103" s="133"/>
      <c r="F103" s="132">
        <v>29.725459799999999</v>
      </c>
      <c r="G103" s="133"/>
      <c r="H103" s="7" t="s">
        <v>4342</v>
      </c>
    </row>
    <row r="104" spans="1:8" x14ac:dyDescent="0.2">
      <c r="A104" s="1">
        <v>102</v>
      </c>
      <c r="B104" s="20" t="s">
        <v>498</v>
      </c>
      <c r="C104" s="7" t="s">
        <v>15</v>
      </c>
      <c r="D104" s="132">
        <v>505.39537770000004</v>
      </c>
      <c r="E104" s="133"/>
      <c r="F104" s="132">
        <v>35.668764299999992</v>
      </c>
      <c r="G104" s="133"/>
      <c r="H104" s="7" t="s">
        <v>4342</v>
      </c>
    </row>
    <row r="105" spans="1:8" x14ac:dyDescent="0.2">
      <c r="A105" s="1">
        <v>103</v>
      </c>
      <c r="B105" s="20" t="s">
        <v>217</v>
      </c>
      <c r="C105" s="7" t="s">
        <v>15</v>
      </c>
      <c r="D105" s="132">
        <v>0</v>
      </c>
      <c r="E105" s="133"/>
      <c r="F105" s="132">
        <v>35.668764299999992</v>
      </c>
      <c r="G105" s="133"/>
      <c r="H105" s="7"/>
    </row>
    <row r="106" spans="1:8" x14ac:dyDescent="0.2">
      <c r="A106" s="1">
        <v>104</v>
      </c>
      <c r="B106" s="20" t="s">
        <v>582</v>
      </c>
      <c r="C106" s="7" t="s">
        <v>15</v>
      </c>
      <c r="D106" s="132">
        <v>148.64517359999999</v>
      </c>
      <c r="E106" s="133"/>
      <c r="F106" s="132">
        <v>41.612068800000003</v>
      </c>
      <c r="G106" s="133"/>
      <c r="H106" s="7" t="s">
        <v>4342</v>
      </c>
    </row>
    <row r="107" spans="1:8" x14ac:dyDescent="0.2">
      <c r="A107" s="1">
        <v>105</v>
      </c>
      <c r="B107" s="20" t="s">
        <v>4867</v>
      </c>
      <c r="C107" s="7" t="s">
        <v>15</v>
      </c>
      <c r="D107" s="132">
        <v>1486.4606733000001</v>
      </c>
      <c r="E107" s="133"/>
      <c r="F107" s="132">
        <v>83.233074900000005</v>
      </c>
      <c r="G107" s="133"/>
      <c r="H107" s="7" t="s">
        <v>4342</v>
      </c>
    </row>
    <row r="108" spans="1:8" x14ac:dyDescent="0.2">
      <c r="A108" s="1">
        <v>106</v>
      </c>
      <c r="B108" s="20" t="s">
        <v>4868</v>
      </c>
      <c r="C108" s="7" t="s">
        <v>15</v>
      </c>
      <c r="D108" s="132">
        <v>0</v>
      </c>
      <c r="E108" s="133"/>
      <c r="F108" s="132">
        <v>166.4750871</v>
      </c>
      <c r="G108" s="133"/>
      <c r="H108" s="7"/>
    </row>
    <row r="109" spans="1:8" x14ac:dyDescent="0.2">
      <c r="A109" s="1">
        <v>107</v>
      </c>
      <c r="B109" s="20" t="s">
        <v>4869</v>
      </c>
      <c r="C109" s="7" t="s">
        <v>15</v>
      </c>
      <c r="D109" s="132">
        <v>208.09609320000001</v>
      </c>
      <c r="E109" s="133"/>
      <c r="F109" s="132">
        <v>71.346465899999998</v>
      </c>
      <c r="G109" s="133"/>
      <c r="H109" s="7" t="s">
        <v>4342</v>
      </c>
    </row>
    <row r="110" spans="1:8" x14ac:dyDescent="0.2">
      <c r="A110" s="1">
        <v>108</v>
      </c>
      <c r="B110" s="20" t="s">
        <v>4870</v>
      </c>
      <c r="C110" s="7" t="s">
        <v>15</v>
      </c>
      <c r="D110" s="132">
        <v>35.668764299999992</v>
      </c>
      <c r="E110" s="133"/>
      <c r="F110" s="132">
        <v>5.9433045</v>
      </c>
      <c r="G110" s="133"/>
      <c r="H110" s="7" t="s">
        <v>4342</v>
      </c>
    </row>
    <row r="111" spans="1:8" x14ac:dyDescent="0.2">
      <c r="A111" s="1">
        <v>109</v>
      </c>
      <c r="B111" s="20" t="s">
        <v>4871</v>
      </c>
      <c r="C111" s="7" t="s">
        <v>15</v>
      </c>
      <c r="D111" s="132">
        <v>29.725459799999999</v>
      </c>
      <c r="E111" s="133"/>
      <c r="F111" s="132">
        <v>5.9433045</v>
      </c>
      <c r="G111" s="133"/>
      <c r="H111" s="7" t="s">
        <v>4342</v>
      </c>
    </row>
    <row r="112" spans="1:8" x14ac:dyDescent="0.2">
      <c r="A112" s="1">
        <v>110</v>
      </c>
      <c r="B112" s="20" t="s">
        <v>581</v>
      </c>
      <c r="C112" s="7" t="s">
        <v>15</v>
      </c>
      <c r="D112" s="132">
        <v>148.64517359999999</v>
      </c>
      <c r="E112" s="133"/>
      <c r="F112" s="132">
        <v>41.612068800000003</v>
      </c>
      <c r="G112" s="133"/>
      <c r="H112" s="7" t="s">
        <v>4342</v>
      </c>
    </row>
    <row r="113" spans="1:8" x14ac:dyDescent="0.2">
      <c r="A113" s="1">
        <v>111</v>
      </c>
      <c r="B113" s="20" t="s">
        <v>836</v>
      </c>
      <c r="C113" s="7" t="s">
        <v>15</v>
      </c>
      <c r="D113" s="132">
        <v>89.185316700000016</v>
      </c>
      <c r="E113" s="133"/>
      <c r="F113" s="132">
        <v>23.782155299999999</v>
      </c>
      <c r="G113" s="133"/>
      <c r="H113" s="7" t="s">
        <v>4342</v>
      </c>
    </row>
    <row r="114" spans="1:8" x14ac:dyDescent="0.2">
      <c r="A114" s="1">
        <v>112</v>
      </c>
      <c r="B114" s="20" t="s">
        <v>4872</v>
      </c>
      <c r="C114" s="7" t="s">
        <v>15</v>
      </c>
      <c r="D114" s="132">
        <v>29.725459799999999</v>
      </c>
      <c r="E114" s="133"/>
      <c r="F114" s="132">
        <v>11.886609</v>
      </c>
      <c r="G114" s="133"/>
      <c r="H114" s="7" t="s">
        <v>4342</v>
      </c>
    </row>
    <row r="115" spans="1:8" x14ac:dyDescent="0.2">
      <c r="A115" s="1">
        <v>113</v>
      </c>
      <c r="B115" s="20" t="s">
        <v>20</v>
      </c>
      <c r="C115" s="7" t="s">
        <v>15</v>
      </c>
      <c r="D115" s="132">
        <v>249.71709930000003</v>
      </c>
      <c r="E115" s="133"/>
      <c r="F115" s="132">
        <v>101.07192569999999</v>
      </c>
      <c r="G115" s="133"/>
      <c r="H115" s="7" t="s">
        <v>4342</v>
      </c>
    </row>
    <row r="116" spans="1:8" x14ac:dyDescent="0.2">
      <c r="A116" s="1">
        <v>114</v>
      </c>
      <c r="B116" s="20" t="s">
        <v>1458</v>
      </c>
      <c r="C116" s="7" t="s">
        <v>15</v>
      </c>
      <c r="D116" s="132">
        <v>237.83049030000001</v>
      </c>
      <c r="E116" s="133"/>
      <c r="F116" s="132">
        <v>47.564310599999999</v>
      </c>
      <c r="G116" s="133"/>
      <c r="H116" s="7" t="s">
        <v>4342</v>
      </c>
    </row>
    <row r="117" spans="1:8" x14ac:dyDescent="0.2">
      <c r="A117" s="1">
        <v>115</v>
      </c>
      <c r="B117" s="20" t="s">
        <v>4873</v>
      </c>
      <c r="C117" s="7" t="s">
        <v>15</v>
      </c>
      <c r="D117" s="132">
        <v>0</v>
      </c>
      <c r="E117" s="133"/>
      <c r="F117" s="132">
        <v>95.128621199999998</v>
      </c>
      <c r="G117" s="133"/>
      <c r="H117" s="7" t="s">
        <v>4342</v>
      </c>
    </row>
    <row r="118" spans="1:8" x14ac:dyDescent="0.2">
      <c r="A118" s="1">
        <v>116</v>
      </c>
      <c r="B118" s="20" t="s">
        <v>4874</v>
      </c>
      <c r="C118" s="7" t="s">
        <v>15</v>
      </c>
      <c r="D118" s="132">
        <v>0</v>
      </c>
      <c r="E118" s="133"/>
      <c r="F118" s="132">
        <v>136.74962729999999</v>
      </c>
      <c r="G118" s="133"/>
      <c r="H118" s="7" t="s">
        <v>4342</v>
      </c>
    </row>
    <row r="119" spans="1:8" x14ac:dyDescent="0.2">
      <c r="A119" s="1">
        <v>117</v>
      </c>
      <c r="B119" s="20" t="s">
        <v>4875</v>
      </c>
      <c r="C119" s="7" t="s">
        <v>15</v>
      </c>
      <c r="D119" s="132">
        <v>0</v>
      </c>
      <c r="E119" s="133"/>
      <c r="F119" s="132">
        <v>47.564310599999999</v>
      </c>
      <c r="G119" s="133"/>
      <c r="H119" s="7" t="s">
        <v>4342</v>
      </c>
    </row>
    <row r="120" spans="1:8" x14ac:dyDescent="0.2">
      <c r="A120" s="1">
        <v>118</v>
      </c>
      <c r="B120" s="20" t="s">
        <v>4876</v>
      </c>
      <c r="C120" s="7" t="s">
        <v>15</v>
      </c>
      <c r="D120" s="132">
        <v>77.289770399999995</v>
      </c>
      <c r="E120" s="133"/>
      <c r="F120" s="132">
        <v>23.782155299999999</v>
      </c>
      <c r="G120" s="133"/>
      <c r="H120" s="7" t="s">
        <v>4342</v>
      </c>
    </row>
    <row r="121" spans="1:8" x14ac:dyDescent="0.2">
      <c r="A121" s="1">
        <v>119</v>
      </c>
      <c r="B121" s="20" t="s">
        <v>2619</v>
      </c>
      <c r="C121" s="7" t="s">
        <v>15</v>
      </c>
      <c r="D121" s="132">
        <v>14.8627299</v>
      </c>
      <c r="E121" s="133"/>
      <c r="F121" s="132">
        <v>5.9433045</v>
      </c>
      <c r="G121" s="133"/>
      <c r="H121" s="7" t="s">
        <v>4342</v>
      </c>
    </row>
    <row r="122" spans="1:8" x14ac:dyDescent="0.2">
      <c r="A122" s="1">
        <v>120</v>
      </c>
      <c r="B122" s="20" t="s">
        <v>526</v>
      </c>
      <c r="C122" s="7" t="s">
        <v>15</v>
      </c>
      <c r="D122" s="132">
        <v>35.668764299999992</v>
      </c>
      <c r="E122" s="133"/>
      <c r="F122" s="132">
        <v>8.9104881000000002</v>
      </c>
      <c r="G122" s="133"/>
      <c r="H122" s="7" t="s">
        <v>4342</v>
      </c>
    </row>
    <row r="123" spans="1:8" x14ac:dyDescent="0.2">
      <c r="A123" s="1">
        <v>121</v>
      </c>
      <c r="B123" s="20" t="s">
        <v>4877</v>
      </c>
      <c r="C123" s="7" t="s">
        <v>15</v>
      </c>
      <c r="D123" s="132">
        <v>71.346465899999998</v>
      </c>
      <c r="E123" s="133"/>
      <c r="F123" s="132">
        <v>35.668764299999992</v>
      </c>
      <c r="G123" s="133"/>
      <c r="H123" s="7" t="s">
        <v>4342</v>
      </c>
    </row>
    <row r="124" spans="1:8" x14ac:dyDescent="0.2">
      <c r="A124" s="1">
        <v>122</v>
      </c>
      <c r="B124" s="20" t="s">
        <v>4878</v>
      </c>
      <c r="C124" s="7" t="s">
        <v>15</v>
      </c>
      <c r="D124" s="132">
        <v>47.564310599999999</v>
      </c>
      <c r="E124" s="133"/>
      <c r="F124" s="132">
        <v>17.8299135</v>
      </c>
      <c r="G124" s="133"/>
      <c r="H124" s="7" t="s">
        <v>4342</v>
      </c>
    </row>
    <row r="125" spans="1:8" x14ac:dyDescent="0.2">
      <c r="A125" s="1">
        <v>123</v>
      </c>
      <c r="B125" s="20" t="s">
        <v>4688</v>
      </c>
      <c r="C125" s="7" t="s">
        <v>15</v>
      </c>
      <c r="D125" s="132">
        <v>35.668764299999992</v>
      </c>
      <c r="E125" s="133"/>
      <c r="F125" s="132">
        <v>17.8299135</v>
      </c>
      <c r="G125" s="133"/>
      <c r="H125" s="7" t="s">
        <v>4342</v>
      </c>
    </row>
    <row r="126" spans="1:8" x14ac:dyDescent="0.2">
      <c r="A126" s="1">
        <v>124</v>
      </c>
      <c r="B126" s="20" t="s">
        <v>532</v>
      </c>
      <c r="C126" s="7" t="s">
        <v>15</v>
      </c>
      <c r="D126" s="132">
        <v>130.8063228</v>
      </c>
      <c r="E126" s="133"/>
      <c r="F126" s="132">
        <v>11.886609</v>
      </c>
      <c r="G126" s="133"/>
      <c r="H126" s="7" t="s">
        <v>4342</v>
      </c>
    </row>
    <row r="127" spans="1:8" x14ac:dyDescent="0.2">
      <c r="A127" s="1">
        <v>125</v>
      </c>
      <c r="B127" s="20" t="s">
        <v>4879</v>
      </c>
      <c r="C127" s="7" t="s">
        <v>15</v>
      </c>
      <c r="D127" s="132">
        <v>95.128621199999998</v>
      </c>
      <c r="E127" s="133"/>
      <c r="F127" s="132">
        <v>29.725459799999999</v>
      </c>
      <c r="G127" s="133"/>
      <c r="H127" s="7" t="s">
        <v>4342</v>
      </c>
    </row>
    <row r="128" spans="1:8" x14ac:dyDescent="0.2">
      <c r="A128" s="1">
        <v>126</v>
      </c>
      <c r="B128" s="20" t="s">
        <v>910</v>
      </c>
      <c r="C128" s="7" t="s">
        <v>15</v>
      </c>
      <c r="D128" s="132">
        <v>29.725459799999999</v>
      </c>
      <c r="E128" s="133"/>
      <c r="F128" s="132">
        <v>11.886609</v>
      </c>
      <c r="G128" s="133"/>
      <c r="H128" s="7" t="s">
        <v>4342</v>
      </c>
    </row>
    <row r="129" spans="1:8" x14ac:dyDescent="0.2">
      <c r="A129" s="1">
        <v>127</v>
      </c>
      <c r="B129" s="20" t="s">
        <v>908</v>
      </c>
      <c r="C129" s="7" t="s">
        <v>15</v>
      </c>
      <c r="D129" s="132">
        <v>89.185316700000016</v>
      </c>
      <c r="E129" s="133"/>
      <c r="F129" s="132">
        <v>23.782155299999999</v>
      </c>
      <c r="G129" s="133"/>
      <c r="H129" s="7" t="s">
        <v>4342</v>
      </c>
    </row>
    <row r="130" spans="1:8" x14ac:dyDescent="0.2">
      <c r="A130" s="1">
        <v>128</v>
      </c>
      <c r="B130" s="20" t="s">
        <v>4880</v>
      </c>
      <c r="C130" s="7" t="s">
        <v>15</v>
      </c>
      <c r="D130" s="132">
        <v>17.8299135</v>
      </c>
      <c r="E130" s="133"/>
      <c r="F130" s="132">
        <v>5.9433045</v>
      </c>
      <c r="G130" s="133"/>
      <c r="H130" s="7" t="s">
        <v>4342</v>
      </c>
    </row>
    <row r="131" spans="1:8" x14ac:dyDescent="0.2">
      <c r="A131" s="1">
        <v>129</v>
      </c>
      <c r="B131" s="20" t="s">
        <v>4881</v>
      </c>
      <c r="C131" s="7" t="s">
        <v>12</v>
      </c>
      <c r="D131" s="132">
        <v>47.564310599999999</v>
      </c>
      <c r="E131" s="133"/>
      <c r="F131" s="132">
        <v>0</v>
      </c>
      <c r="G131" s="133"/>
      <c r="H131" s="7" t="s">
        <v>4708</v>
      </c>
    </row>
    <row r="132" spans="1:8" x14ac:dyDescent="0.2">
      <c r="A132" s="1">
        <v>130</v>
      </c>
      <c r="B132" s="20" t="s">
        <v>4882</v>
      </c>
      <c r="C132" s="7" t="s">
        <v>12</v>
      </c>
      <c r="D132" s="132">
        <v>23.782155299999999</v>
      </c>
      <c r="E132" s="133"/>
      <c r="F132" s="132">
        <v>5.9433045</v>
      </c>
      <c r="G132" s="133"/>
      <c r="H132" s="7" t="s">
        <v>4708</v>
      </c>
    </row>
    <row r="133" spans="1:8" x14ac:dyDescent="0.2">
      <c r="A133" s="1">
        <v>131</v>
      </c>
      <c r="B133" s="20" t="s">
        <v>527</v>
      </c>
      <c r="C133" s="7" t="s">
        <v>15</v>
      </c>
      <c r="D133" s="132">
        <v>77.289770399999995</v>
      </c>
      <c r="E133" s="133"/>
      <c r="F133" s="132">
        <v>47.564310599999999</v>
      </c>
      <c r="G133" s="133"/>
      <c r="H133" s="7" t="s">
        <v>4342</v>
      </c>
    </row>
    <row r="134" spans="1:8" x14ac:dyDescent="0.2">
      <c r="A134" s="1">
        <v>132</v>
      </c>
      <c r="B134" s="20" t="s">
        <v>4883</v>
      </c>
      <c r="C134" s="7" t="s">
        <v>15</v>
      </c>
      <c r="D134" s="132">
        <v>95.128621199999998</v>
      </c>
      <c r="E134" s="133"/>
      <c r="F134" s="132">
        <v>47.564310599999999</v>
      </c>
      <c r="G134" s="133"/>
      <c r="H134" s="7" t="s">
        <v>4342</v>
      </c>
    </row>
    <row r="135" spans="1:8" x14ac:dyDescent="0.2">
      <c r="A135" s="1">
        <v>133</v>
      </c>
      <c r="B135" s="20" t="s">
        <v>4884</v>
      </c>
      <c r="C135" s="7" t="s">
        <v>4600</v>
      </c>
      <c r="D135" s="132">
        <v>47.564310599999999</v>
      </c>
      <c r="E135" s="133"/>
      <c r="F135" s="132">
        <v>23.782155299999999</v>
      </c>
      <c r="G135" s="133"/>
      <c r="H135" s="7" t="s">
        <v>4342</v>
      </c>
    </row>
    <row r="136" spans="1:8" x14ac:dyDescent="0.2">
      <c r="A136" s="1">
        <v>134</v>
      </c>
      <c r="B136" s="20" t="s">
        <v>1020</v>
      </c>
      <c r="C136" s="7" t="s">
        <v>15</v>
      </c>
      <c r="D136" s="132">
        <v>23.782155299999999</v>
      </c>
      <c r="E136" s="133"/>
      <c r="F136" s="132">
        <v>17.8299135</v>
      </c>
      <c r="G136" s="133"/>
      <c r="H136" s="7" t="s">
        <v>4342</v>
      </c>
    </row>
    <row r="137" spans="1:8" x14ac:dyDescent="0.2">
      <c r="A137" s="1">
        <v>135</v>
      </c>
      <c r="B137" s="20" t="s">
        <v>542</v>
      </c>
      <c r="C137" s="7" t="s">
        <v>15</v>
      </c>
      <c r="D137" s="132">
        <v>178.37063340000003</v>
      </c>
      <c r="E137" s="133"/>
      <c r="F137" s="132">
        <v>11.886609</v>
      </c>
      <c r="G137" s="133"/>
      <c r="H137" s="7" t="s">
        <v>4342</v>
      </c>
    </row>
    <row r="138" spans="1:8" x14ac:dyDescent="0.2">
      <c r="A138" s="1">
        <v>136</v>
      </c>
      <c r="B138" s="20" t="s">
        <v>2509</v>
      </c>
      <c r="C138" s="7" t="s">
        <v>15</v>
      </c>
      <c r="D138" s="132">
        <v>11.886609</v>
      </c>
      <c r="E138" s="133"/>
      <c r="F138" s="132">
        <v>2.9671835999999998</v>
      </c>
      <c r="G138" s="133"/>
      <c r="H138" s="7" t="s">
        <v>4342</v>
      </c>
    </row>
    <row r="139" spans="1:8" x14ac:dyDescent="0.2">
      <c r="A139" s="1">
        <v>137</v>
      </c>
      <c r="B139" s="20" t="s">
        <v>4885</v>
      </c>
      <c r="C139" s="7" t="s">
        <v>15</v>
      </c>
      <c r="D139" s="132">
        <v>297.29034719999999</v>
      </c>
      <c r="E139" s="133"/>
      <c r="F139" s="132">
        <v>29.725459799999999</v>
      </c>
      <c r="G139" s="133"/>
      <c r="H139" s="7" t="s">
        <v>4342</v>
      </c>
    </row>
    <row r="140" spans="1:8" x14ac:dyDescent="0.2">
      <c r="A140" s="1">
        <v>138</v>
      </c>
      <c r="B140" s="20" t="s">
        <v>4886</v>
      </c>
      <c r="C140" s="7" t="s">
        <v>15</v>
      </c>
      <c r="D140" s="132">
        <v>89.185316700000016</v>
      </c>
      <c r="E140" s="133"/>
      <c r="F140" s="132">
        <v>17.8299135</v>
      </c>
      <c r="G140" s="133"/>
      <c r="H140" s="7" t="s">
        <v>4342</v>
      </c>
    </row>
    <row r="141" spans="1:8" x14ac:dyDescent="0.2">
      <c r="A141" s="1">
        <v>139</v>
      </c>
      <c r="B141" s="20" t="s">
        <v>2482</v>
      </c>
      <c r="C141" s="7" t="s">
        <v>15</v>
      </c>
      <c r="D141" s="132">
        <v>26.749338900000001</v>
      </c>
      <c r="E141" s="133"/>
      <c r="F141" s="132">
        <v>5.9433045</v>
      </c>
      <c r="G141" s="133"/>
      <c r="H141" s="7" t="s">
        <v>4701</v>
      </c>
    </row>
    <row r="142" spans="1:8" x14ac:dyDescent="0.2">
      <c r="A142" s="1">
        <v>140</v>
      </c>
      <c r="B142" s="20" t="s">
        <v>543</v>
      </c>
      <c r="C142" s="7" t="s">
        <v>15</v>
      </c>
      <c r="D142" s="132">
        <v>95.128621199999998</v>
      </c>
      <c r="E142" s="133"/>
      <c r="F142" s="132">
        <v>5.9433045</v>
      </c>
      <c r="G142" s="133"/>
      <c r="H142" s="7" t="s">
        <v>4342</v>
      </c>
    </row>
    <row r="143" spans="1:8" x14ac:dyDescent="0.2">
      <c r="A143" s="1">
        <v>141</v>
      </c>
      <c r="B143" s="20" t="s">
        <v>4887</v>
      </c>
      <c r="C143" s="7" t="s">
        <v>15</v>
      </c>
      <c r="D143" s="132">
        <v>445.93552079999995</v>
      </c>
      <c r="E143" s="133"/>
      <c r="F143" s="132">
        <v>59.450919599999999</v>
      </c>
      <c r="G143" s="133"/>
      <c r="H143" s="7" t="s">
        <v>4342</v>
      </c>
    </row>
    <row r="144" spans="1:8" x14ac:dyDescent="0.2">
      <c r="A144" s="1">
        <v>142</v>
      </c>
      <c r="B144" s="20" t="s">
        <v>4888</v>
      </c>
      <c r="C144" s="7" t="s">
        <v>15</v>
      </c>
      <c r="D144" s="132">
        <v>112.967472</v>
      </c>
      <c r="E144" s="133"/>
      <c r="F144" s="132">
        <v>11.886609</v>
      </c>
      <c r="G144" s="133"/>
      <c r="H144" s="7" t="s">
        <v>4342</v>
      </c>
    </row>
    <row r="145" spans="1:8" x14ac:dyDescent="0.2">
      <c r="A145" s="1">
        <v>143</v>
      </c>
      <c r="B145" s="20" t="s">
        <v>890</v>
      </c>
      <c r="C145" s="7" t="s">
        <v>15</v>
      </c>
      <c r="D145" s="132">
        <v>130.8063228</v>
      </c>
      <c r="E145" s="133"/>
      <c r="F145" s="132">
        <v>11.886609</v>
      </c>
      <c r="G145" s="133"/>
      <c r="H145" s="7" t="s">
        <v>4342</v>
      </c>
    </row>
    <row r="146" spans="1:8" x14ac:dyDescent="0.2">
      <c r="A146" s="1">
        <v>144</v>
      </c>
      <c r="B146" s="20" t="s">
        <v>549</v>
      </c>
      <c r="C146" s="7" t="s">
        <v>15</v>
      </c>
      <c r="D146" s="132">
        <v>107.0241675</v>
      </c>
      <c r="E146" s="133"/>
      <c r="F146" s="132">
        <v>11.886609</v>
      </c>
      <c r="G146" s="133"/>
      <c r="H146" s="7" t="s">
        <v>4342</v>
      </c>
    </row>
    <row r="147" spans="1:8" x14ac:dyDescent="0.2">
      <c r="A147" s="1">
        <v>145</v>
      </c>
      <c r="B147" s="20" t="s">
        <v>101</v>
      </c>
      <c r="C147" s="7" t="s">
        <v>12</v>
      </c>
      <c r="D147" s="132">
        <v>71.346465899999998</v>
      </c>
      <c r="E147" s="133"/>
      <c r="F147" s="132">
        <v>11.886609</v>
      </c>
      <c r="G147" s="133"/>
      <c r="H147" s="7" t="s">
        <v>4342</v>
      </c>
    </row>
    <row r="148" spans="1:8" x14ac:dyDescent="0.2">
      <c r="A148" s="1">
        <v>146</v>
      </c>
      <c r="B148" s="20" t="s">
        <v>4889</v>
      </c>
      <c r="C148" s="7" t="s">
        <v>15</v>
      </c>
      <c r="D148" s="132">
        <v>53.507615099999995</v>
      </c>
      <c r="E148" s="133"/>
      <c r="F148" s="132">
        <v>11.886609</v>
      </c>
      <c r="G148" s="133"/>
      <c r="H148" s="7" t="s">
        <v>4342</v>
      </c>
    </row>
    <row r="149" spans="1:8" x14ac:dyDescent="0.2">
      <c r="A149" s="1">
        <v>147</v>
      </c>
      <c r="B149" s="20" t="s">
        <v>550</v>
      </c>
      <c r="C149" s="7" t="s">
        <v>15</v>
      </c>
      <c r="D149" s="132">
        <v>89.185316700000016</v>
      </c>
      <c r="E149" s="133"/>
      <c r="F149" s="132">
        <v>11.886609</v>
      </c>
      <c r="G149" s="133"/>
      <c r="H149" s="7" t="s">
        <v>4342</v>
      </c>
    </row>
    <row r="150" spans="1:8" x14ac:dyDescent="0.2">
      <c r="A150" s="1">
        <v>148</v>
      </c>
      <c r="B150" s="20" t="s">
        <v>4890</v>
      </c>
      <c r="C150" s="7" t="s">
        <v>15</v>
      </c>
      <c r="D150" s="132">
        <v>0</v>
      </c>
      <c r="E150" s="133"/>
      <c r="F150" s="132">
        <v>35.668764299999992</v>
      </c>
      <c r="G150" s="133"/>
      <c r="H150" s="7"/>
    </row>
    <row r="151" spans="1:8" x14ac:dyDescent="0.2">
      <c r="A151" s="1">
        <v>149</v>
      </c>
      <c r="B151" s="20" t="s">
        <v>553</v>
      </c>
      <c r="C151" s="7" t="s">
        <v>15</v>
      </c>
      <c r="D151" s="132">
        <v>386.47566389999997</v>
      </c>
      <c r="E151" s="133"/>
      <c r="F151" s="132">
        <v>35.668764299999992</v>
      </c>
      <c r="G151" s="133"/>
      <c r="H151" s="7" t="s">
        <v>4342</v>
      </c>
    </row>
    <row r="152" spans="1:8" x14ac:dyDescent="0.2">
      <c r="A152" s="1">
        <v>150</v>
      </c>
      <c r="B152" s="20" t="s">
        <v>901</v>
      </c>
      <c r="C152" s="7" t="s">
        <v>15</v>
      </c>
      <c r="D152" s="132">
        <v>178.37063340000003</v>
      </c>
      <c r="E152" s="133"/>
      <c r="F152" s="132">
        <v>35.668764299999992</v>
      </c>
      <c r="G152" s="133"/>
      <c r="H152" s="7" t="s">
        <v>4342</v>
      </c>
    </row>
    <row r="153" spans="1:8" x14ac:dyDescent="0.2">
      <c r="A153" s="1">
        <v>151</v>
      </c>
      <c r="B153" s="20" t="s">
        <v>555</v>
      </c>
      <c r="C153" s="7" t="s">
        <v>15</v>
      </c>
      <c r="D153" s="132">
        <v>107.0241675</v>
      </c>
      <c r="E153" s="133"/>
      <c r="F153" s="132">
        <v>29.725459799999999</v>
      </c>
      <c r="G153" s="133"/>
      <c r="H153" s="7" t="s">
        <v>4342</v>
      </c>
    </row>
    <row r="154" spans="1:8" x14ac:dyDescent="0.2">
      <c r="A154" s="1">
        <v>152</v>
      </c>
      <c r="B154" s="20" t="s">
        <v>556</v>
      </c>
      <c r="C154" s="7" t="s">
        <v>15</v>
      </c>
      <c r="D154" s="132">
        <v>59.450919599999999</v>
      </c>
      <c r="E154" s="133"/>
      <c r="F154" s="132">
        <v>23.782155299999999</v>
      </c>
      <c r="G154" s="133"/>
      <c r="H154" s="7" t="s">
        <v>4342</v>
      </c>
    </row>
    <row r="155" spans="1:8" x14ac:dyDescent="0.2">
      <c r="A155" s="1">
        <v>153</v>
      </c>
      <c r="B155" s="20" t="s">
        <v>557</v>
      </c>
      <c r="C155" s="7" t="s">
        <v>15</v>
      </c>
      <c r="D155" s="132">
        <v>47.564310599999999</v>
      </c>
      <c r="E155" s="133"/>
      <c r="F155" s="132">
        <v>23.782155299999999</v>
      </c>
      <c r="G155" s="133"/>
      <c r="H155" s="7" t="s">
        <v>4708</v>
      </c>
    </row>
    <row r="156" spans="1:8" x14ac:dyDescent="0.2">
      <c r="A156" s="1">
        <v>154</v>
      </c>
      <c r="B156" s="20" t="s">
        <v>1101</v>
      </c>
      <c r="C156" s="7" t="s">
        <v>15</v>
      </c>
      <c r="D156" s="132">
        <v>59.450919599999999</v>
      </c>
      <c r="E156" s="133"/>
      <c r="F156" s="132">
        <v>23.782155299999999</v>
      </c>
      <c r="G156" s="133"/>
      <c r="H156" s="7" t="s">
        <v>4342</v>
      </c>
    </row>
    <row r="157" spans="1:8" x14ac:dyDescent="0.2">
      <c r="A157" s="1">
        <v>155</v>
      </c>
      <c r="B157" s="20" t="s">
        <v>4891</v>
      </c>
      <c r="C157" s="7" t="s">
        <v>15</v>
      </c>
      <c r="D157" s="132">
        <v>89.185316700000016</v>
      </c>
      <c r="E157" s="133"/>
      <c r="F157" s="132">
        <v>23.782155299999999</v>
      </c>
      <c r="G157" s="133"/>
      <c r="H157" s="7" t="s">
        <v>4342</v>
      </c>
    </row>
    <row r="158" spans="1:8" x14ac:dyDescent="0.2">
      <c r="A158" s="1">
        <v>156</v>
      </c>
      <c r="B158" s="20" t="s">
        <v>561</v>
      </c>
      <c r="C158" s="7" t="s">
        <v>15</v>
      </c>
      <c r="D158" s="132">
        <v>208.09609320000001</v>
      </c>
      <c r="E158" s="133"/>
      <c r="F158" s="132">
        <v>47.564310599999999</v>
      </c>
      <c r="G158" s="133"/>
      <c r="H158" s="7" t="s">
        <v>4342</v>
      </c>
    </row>
    <row r="159" spans="1:8" x14ac:dyDescent="0.2">
      <c r="A159" s="1">
        <v>157</v>
      </c>
      <c r="B159" s="20" t="s">
        <v>598</v>
      </c>
      <c r="C159" s="7" t="s">
        <v>15</v>
      </c>
      <c r="D159" s="132">
        <v>0</v>
      </c>
      <c r="E159" s="133"/>
      <c r="F159" s="132">
        <v>148.64517359999999</v>
      </c>
      <c r="G159" s="133"/>
      <c r="H159" s="7" t="s">
        <v>4342</v>
      </c>
    </row>
    <row r="160" spans="1:8" x14ac:dyDescent="0.2">
      <c r="A160" s="1">
        <v>158</v>
      </c>
      <c r="B160" s="20" t="s">
        <v>4892</v>
      </c>
      <c r="C160" s="7" t="s">
        <v>15</v>
      </c>
      <c r="D160" s="132">
        <v>0</v>
      </c>
      <c r="E160" s="133"/>
      <c r="F160" s="132">
        <v>47.564310599999999</v>
      </c>
      <c r="G160" s="133"/>
      <c r="H160" s="7"/>
    </row>
    <row r="161" spans="1:8" x14ac:dyDescent="0.2">
      <c r="A161" s="1">
        <v>159</v>
      </c>
      <c r="B161" s="20" t="s">
        <v>564</v>
      </c>
      <c r="C161" s="7" t="s">
        <v>15</v>
      </c>
      <c r="D161" s="132">
        <v>136.74962729999999</v>
      </c>
      <c r="E161" s="133"/>
      <c r="F161" s="132">
        <v>35.668764299999992</v>
      </c>
      <c r="G161" s="133"/>
      <c r="H161" s="7" t="s">
        <v>4342</v>
      </c>
    </row>
    <row r="162" spans="1:8" x14ac:dyDescent="0.2">
      <c r="A162" s="1">
        <v>160</v>
      </c>
      <c r="B162" s="20" t="s">
        <v>1028</v>
      </c>
      <c r="C162" s="7" t="s">
        <v>15</v>
      </c>
      <c r="D162" s="132">
        <v>71.346465899999998</v>
      </c>
      <c r="E162" s="133"/>
      <c r="F162" s="132">
        <v>35.668764299999992</v>
      </c>
      <c r="G162" s="133"/>
      <c r="H162" s="7" t="s">
        <v>4342</v>
      </c>
    </row>
    <row r="163" spans="1:8" x14ac:dyDescent="0.2">
      <c r="A163" s="1">
        <v>161</v>
      </c>
      <c r="B163" s="20" t="s">
        <v>1029</v>
      </c>
      <c r="C163" s="7" t="s">
        <v>15</v>
      </c>
      <c r="D163" s="132">
        <v>0</v>
      </c>
      <c r="E163" s="133"/>
      <c r="F163" s="132">
        <v>35.668764299999992</v>
      </c>
      <c r="G163" s="133"/>
      <c r="H163" s="7"/>
    </row>
    <row r="164" spans="1:8" x14ac:dyDescent="0.2">
      <c r="A164" s="1">
        <v>162</v>
      </c>
      <c r="B164" s="20" t="s">
        <v>1168</v>
      </c>
      <c r="C164" s="7" t="s">
        <v>4600</v>
      </c>
      <c r="D164" s="132">
        <v>0</v>
      </c>
      <c r="E164" s="133"/>
      <c r="F164" s="132">
        <v>17.8299135</v>
      </c>
      <c r="G164" s="133"/>
      <c r="H164" s="7"/>
    </row>
    <row r="165" spans="1:8" x14ac:dyDescent="0.2">
      <c r="A165" s="1">
        <v>163</v>
      </c>
      <c r="B165" s="20" t="s">
        <v>4893</v>
      </c>
      <c r="C165" s="7" t="s">
        <v>15</v>
      </c>
      <c r="D165" s="132">
        <v>59.450919599999999</v>
      </c>
      <c r="E165" s="133"/>
      <c r="F165" s="132">
        <v>29.725459799999999</v>
      </c>
      <c r="G165" s="133"/>
      <c r="H165" s="7" t="s">
        <v>4342</v>
      </c>
    </row>
    <row r="166" spans="1:8" x14ac:dyDescent="0.2">
      <c r="A166" s="1">
        <v>164</v>
      </c>
      <c r="B166" s="20" t="s">
        <v>4894</v>
      </c>
      <c r="C166" s="7" t="s">
        <v>15</v>
      </c>
      <c r="D166" s="132">
        <v>267.55595010000002</v>
      </c>
      <c r="E166" s="133"/>
      <c r="F166" s="132">
        <v>23.782155299999999</v>
      </c>
      <c r="G166" s="133"/>
      <c r="H166" s="7" t="s">
        <v>4342</v>
      </c>
    </row>
    <row r="167" spans="1:8" x14ac:dyDescent="0.2">
      <c r="A167" s="1">
        <v>165</v>
      </c>
      <c r="B167" s="20" t="s">
        <v>4895</v>
      </c>
      <c r="C167" s="7" t="s">
        <v>15</v>
      </c>
      <c r="D167" s="132">
        <v>267.55595010000002</v>
      </c>
      <c r="E167" s="133"/>
      <c r="F167" s="132">
        <v>23.782155299999999</v>
      </c>
      <c r="G167" s="133"/>
      <c r="H167" s="7" t="s">
        <v>4342</v>
      </c>
    </row>
    <row r="168" spans="1:8" x14ac:dyDescent="0.2">
      <c r="A168" s="1">
        <v>166</v>
      </c>
      <c r="B168" s="20" t="s">
        <v>4896</v>
      </c>
      <c r="C168" s="7" t="s">
        <v>15</v>
      </c>
      <c r="D168" s="132">
        <v>89.185316700000016</v>
      </c>
      <c r="E168" s="133"/>
      <c r="F168" s="132">
        <v>17.8299135</v>
      </c>
      <c r="G168" s="133"/>
      <c r="H168" s="7" t="s">
        <v>4342</v>
      </c>
    </row>
    <row r="169" spans="1:8" x14ac:dyDescent="0.2">
      <c r="A169" s="1">
        <v>167</v>
      </c>
      <c r="B169" s="20" t="s">
        <v>4897</v>
      </c>
      <c r="C169" s="7" t="s">
        <v>15</v>
      </c>
      <c r="D169" s="132">
        <v>89.185316700000016</v>
      </c>
      <c r="E169" s="133"/>
      <c r="F169" s="132">
        <v>17.8299135</v>
      </c>
      <c r="G169" s="133"/>
      <c r="H169" s="7" t="s">
        <v>4342</v>
      </c>
    </row>
    <row r="170" spans="1:8" x14ac:dyDescent="0.2">
      <c r="A170" s="1">
        <v>168</v>
      </c>
      <c r="B170" s="20" t="s">
        <v>4898</v>
      </c>
      <c r="C170" s="7" t="s">
        <v>15</v>
      </c>
      <c r="D170" s="132">
        <v>5.9433045</v>
      </c>
      <c r="E170" s="133"/>
      <c r="F170" s="132">
        <v>5.9433045</v>
      </c>
      <c r="G170" s="133"/>
      <c r="H170" s="7" t="s">
        <v>4342</v>
      </c>
    </row>
    <row r="171" spans="1:8" x14ac:dyDescent="0.2">
      <c r="A171" s="1">
        <v>169</v>
      </c>
      <c r="B171" s="20" t="s">
        <v>4899</v>
      </c>
      <c r="C171" s="7" t="s">
        <v>15</v>
      </c>
      <c r="D171" s="132">
        <v>107.0241675</v>
      </c>
      <c r="E171" s="133"/>
      <c r="F171" s="132">
        <v>23.782155299999999</v>
      </c>
      <c r="G171" s="133"/>
      <c r="H171" s="7" t="s">
        <v>4342</v>
      </c>
    </row>
    <row r="172" spans="1:8" x14ac:dyDescent="0.2">
      <c r="A172" s="1">
        <v>170</v>
      </c>
      <c r="B172" s="20" t="s">
        <v>4900</v>
      </c>
      <c r="C172" s="7" t="s">
        <v>15</v>
      </c>
      <c r="D172" s="132">
        <v>107.0241675</v>
      </c>
      <c r="E172" s="133"/>
      <c r="F172" s="132">
        <v>23.782155299999999</v>
      </c>
      <c r="G172" s="133"/>
      <c r="H172" s="7" t="s">
        <v>4342</v>
      </c>
    </row>
    <row r="173" spans="1:8" x14ac:dyDescent="0.2">
      <c r="A173" s="1">
        <v>171</v>
      </c>
      <c r="B173" s="20" t="s">
        <v>4901</v>
      </c>
      <c r="C173" s="7" t="s">
        <v>15</v>
      </c>
      <c r="D173" s="132">
        <v>59.450919599999999</v>
      </c>
      <c r="E173" s="133"/>
      <c r="F173" s="132">
        <v>23.782155299999999</v>
      </c>
      <c r="G173" s="133"/>
      <c r="H173" s="7" t="s">
        <v>4342</v>
      </c>
    </row>
    <row r="174" spans="1:8" x14ac:dyDescent="0.2">
      <c r="A174" s="1">
        <v>172</v>
      </c>
      <c r="B174" s="20" t="s">
        <v>4902</v>
      </c>
      <c r="C174" s="7" t="s">
        <v>15</v>
      </c>
      <c r="D174" s="132">
        <v>59.450919599999999</v>
      </c>
      <c r="E174" s="133"/>
      <c r="F174" s="132">
        <v>23.782155299999999</v>
      </c>
      <c r="G174" s="133"/>
      <c r="H174" s="7" t="s">
        <v>4342</v>
      </c>
    </row>
    <row r="175" spans="1:8" x14ac:dyDescent="0.2">
      <c r="A175" s="1">
        <v>173</v>
      </c>
      <c r="B175" s="20" t="s">
        <v>4903</v>
      </c>
      <c r="C175" s="7" t="s">
        <v>15</v>
      </c>
      <c r="D175" s="132">
        <v>17.8299135</v>
      </c>
      <c r="E175" s="133"/>
      <c r="F175" s="132">
        <v>23.782155299999999</v>
      </c>
      <c r="G175" s="133"/>
      <c r="H175" s="7" t="s">
        <v>4708</v>
      </c>
    </row>
    <row r="176" spans="1:8" x14ac:dyDescent="0.2">
      <c r="A176" s="1">
        <v>174</v>
      </c>
      <c r="B176" s="20" t="s">
        <v>571</v>
      </c>
      <c r="C176" s="7" t="s">
        <v>15</v>
      </c>
      <c r="D176" s="132">
        <v>5.9433045</v>
      </c>
      <c r="E176" s="133"/>
      <c r="F176" s="132">
        <v>11.886609</v>
      </c>
      <c r="G176" s="133"/>
      <c r="H176" s="7" t="s">
        <v>4708</v>
      </c>
    </row>
    <row r="177" spans="1:8" x14ac:dyDescent="0.2">
      <c r="A177" s="1">
        <v>175</v>
      </c>
      <c r="B177" s="20" t="s">
        <v>1032</v>
      </c>
      <c r="C177" s="7" t="s">
        <v>15</v>
      </c>
      <c r="D177" s="132">
        <v>2.9671835999999998</v>
      </c>
      <c r="E177" s="133"/>
      <c r="F177" s="132">
        <v>2.9671835999999998</v>
      </c>
      <c r="G177" s="133"/>
      <c r="H177" s="7" t="s">
        <v>4708</v>
      </c>
    </row>
    <row r="178" spans="1:8" x14ac:dyDescent="0.2">
      <c r="A178" s="1">
        <v>176</v>
      </c>
      <c r="B178" s="20" t="s">
        <v>572</v>
      </c>
      <c r="C178" s="7" t="s">
        <v>4600</v>
      </c>
      <c r="D178" s="132">
        <v>386.47566389999997</v>
      </c>
      <c r="E178" s="133"/>
      <c r="F178" s="132">
        <v>59.450919599999999</v>
      </c>
      <c r="G178" s="133"/>
      <c r="H178" s="7" t="s">
        <v>4342</v>
      </c>
    </row>
    <row r="179" spans="1:8" x14ac:dyDescent="0.2">
      <c r="A179" s="1">
        <v>177</v>
      </c>
      <c r="B179" s="20" t="s">
        <v>568</v>
      </c>
      <c r="C179" s="7" t="s">
        <v>15</v>
      </c>
      <c r="D179" s="132">
        <v>23.782155299999999</v>
      </c>
      <c r="E179" s="133"/>
      <c r="F179" s="132">
        <v>2.9671835999999998</v>
      </c>
      <c r="G179" s="133"/>
      <c r="H179" s="7" t="s">
        <v>4708</v>
      </c>
    </row>
    <row r="180" spans="1:8" x14ac:dyDescent="0.2">
      <c r="A180" s="1">
        <v>178</v>
      </c>
      <c r="B180" s="20" t="s">
        <v>1030</v>
      </c>
      <c r="C180" s="7" t="s">
        <v>15</v>
      </c>
      <c r="D180" s="132">
        <v>2.9671835999999998</v>
      </c>
      <c r="E180" s="133"/>
      <c r="F180" s="132">
        <v>11.886609</v>
      </c>
      <c r="G180" s="133"/>
      <c r="H180" s="7" t="s">
        <v>4708</v>
      </c>
    </row>
    <row r="181" spans="1:8" x14ac:dyDescent="0.2">
      <c r="A181" s="1">
        <v>179</v>
      </c>
      <c r="B181" s="20" t="s">
        <v>570</v>
      </c>
      <c r="C181" s="7" t="s">
        <v>15</v>
      </c>
      <c r="D181" s="132">
        <v>2.9671835999999998</v>
      </c>
      <c r="E181" s="133"/>
      <c r="F181" s="132">
        <v>2.9671835999999998</v>
      </c>
      <c r="G181" s="133"/>
      <c r="H181" s="7" t="s">
        <v>4708</v>
      </c>
    </row>
    <row r="182" spans="1:8" x14ac:dyDescent="0.2">
      <c r="A182" s="1">
        <v>180</v>
      </c>
      <c r="B182" s="20" t="s">
        <v>574</v>
      </c>
      <c r="C182" s="7" t="s">
        <v>15</v>
      </c>
      <c r="D182" s="132">
        <v>130.8063228</v>
      </c>
      <c r="E182" s="133"/>
      <c r="F182" s="132">
        <v>23.782155299999999</v>
      </c>
      <c r="G182" s="133"/>
      <c r="H182" s="7" t="s">
        <v>4342</v>
      </c>
    </row>
    <row r="183" spans="1:8" x14ac:dyDescent="0.2">
      <c r="A183" s="1">
        <v>181</v>
      </c>
      <c r="B183" s="20" t="s">
        <v>576</v>
      </c>
      <c r="C183" s="7" t="s">
        <v>15</v>
      </c>
      <c r="D183" s="132">
        <v>107.0241675</v>
      </c>
      <c r="E183" s="133"/>
      <c r="F183" s="132">
        <v>17.8299135</v>
      </c>
      <c r="G183" s="133"/>
      <c r="H183" s="7" t="s">
        <v>4342</v>
      </c>
    </row>
    <row r="184" spans="1:8" x14ac:dyDescent="0.2">
      <c r="A184" s="1">
        <v>182</v>
      </c>
      <c r="B184" s="20" t="s">
        <v>577</v>
      </c>
      <c r="C184" s="7" t="s">
        <v>15</v>
      </c>
      <c r="D184" s="132">
        <v>35.668764299999992</v>
      </c>
      <c r="E184" s="133"/>
      <c r="F184" s="132">
        <v>17.8299135</v>
      </c>
      <c r="G184" s="133"/>
      <c r="H184" s="7" t="s">
        <v>4342</v>
      </c>
    </row>
    <row r="185" spans="1:8" x14ac:dyDescent="0.2">
      <c r="A185" s="1">
        <v>183</v>
      </c>
      <c r="B185" s="20" t="s">
        <v>896</v>
      </c>
      <c r="C185" s="7" t="s">
        <v>15</v>
      </c>
      <c r="D185" s="132">
        <v>41.612068800000003</v>
      </c>
      <c r="E185" s="133"/>
      <c r="F185" s="132">
        <v>17.8299135</v>
      </c>
      <c r="G185" s="133"/>
      <c r="H185" s="7" t="s">
        <v>4342</v>
      </c>
    </row>
    <row r="186" spans="1:8" x14ac:dyDescent="0.2">
      <c r="A186" s="1">
        <v>184</v>
      </c>
      <c r="B186" s="20" t="s">
        <v>580</v>
      </c>
      <c r="C186" s="7" t="s">
        <v>15</v>
      </c>
      <c r="D186" s="132">
        <v>47.564310599999999</v>
      </c>
      <c r="E186" s="133"/>
      <c r="F186" s="132">
        <v>17.8299135</v>
      </c>
      <c r="G186" s="133"/>
      <c r="H186" s="7" t="s">
        <v>4342</v>
      </c>
    </row>
    <row r="187" spans="1:8" x14ac:dyDescent="0.2">
      <c r="A187" s="1">
        <v>185</v>
      </c>
      <c r="B187" s="20" t="s">
        <v>630</v>
      </c>
      <c r="C187" s="7" t="s">
        <v>15</v>
      </c>
      <c r="D187" s="132">
        <v>445.93552079999995</v>
      </c>
      <c r="E187" s="133"/>
      <c r="F187" s="132">
        <v>35.668764299999992</v>
      </c>
      <c r="G187" s="133"/>
      <c r="H187" s="7" t="s">
        <v>4342</v>
      </c>
    </row>
    <row r="188" spans="1:8" x14ac:dyDescent="0.2">
      <c r="A188" s="1">
        <v>186</v>
      </c>
      <c r="B188" s="20" t="s">
        <v>645</v>
      </c>
      <c r="C188" s="7" t="s">
        <v>15</v>
      </c>
      <c r="D188" s="132">
        <v>148.64517359999999</v>
      </c>
      <c r="E188" s="133"/>
      <c r="F188" s="132">
        <v>71.346465899999998</v>
      </c>
      <c r="G188" s="133"/>
      <c r="H188" s="7" t="s">
        <v>4342</v>
      </c>
    </row>
    <row r="189" spans="1:8" x14ac:dyDescent="0.2">
      <c r="A189" s="1">
        <v>187</v>
      </c>
      <c r="B189" s="20" t="s">
        <v>646</v>
      </c>
      <c r="C189" s="7" t="s">
        <v>15</v>
      </c>
      <c r="D189" s="132">
        <v>29.725459799999999</v>
      </c>
      <c r="E189" s="133"/>
      <c r="F189" s="132">
        <v>20.806034400000001</v>
      </c>
      <c r="G189" s="133"/>
      <c r="H189" s="7" t="s">
        <v>4342</v>
      </c>
    </row>
    <row r="190" spans="1:8" x14ac:dyDescent="0.2">
      <c r="A190" s="1">
        <v>188</v>
      </c>
      <c r="B190" s="20" t="s">
        <v>671</v>
      </c>
      <c r="C190" s="7" t="s">
        <v>15</v>
      </c>
      <c r="D190" s="132">
        <v>0</v>
      </c>
      <c r="E190" s="133"/>
      <c r="F190" s="132">
        <v>5.9433045</v>
      </c>
      <c r="G190" s="133"/>
      <c r="H190" s="7"/>
    </row>
    <row r="191" spans="1:8" x14ac:dyDescent="0.2">
      <c r="A191" s="1">
        <v>189</v>
      </c>
      <c r="B191" s="20" t="s">
        <v>19</v>
      </c>
      <c r="C191" s="7" t="s">
        <v>15</v>
      </c>
      <c r="D191" s="132">
        <v>11.886609</v>
      </c>
      <c r="E191" s="133"/>
      <c r="F191" s="132">
        <v>1.1886609000000001</v>
      </c>
      <c r="G191" s="133"/>
      <c r="H191" s="7" t="s">
        <v>4342</v>
      </c>
    </row>
    <row r="192" spans="1:8" x14ac:dyDescent="0.2">
      <c r="A192" s="1">
        <v>190</v>
      </c>
      <c r="B192" s="20" t="s">
        <v>706</v>
      </c>
      <c r="C192" s="7" t="s">
        <v>15</v>
      </c>
      <c r="D192" s="132">
        <v>29.725459799999999</v>
      </c>
      <c r="E192" s="133"/>
      <c r="F192" s="132">
        <v>1.1886609000000001</v>
      </c>
      <c r="G192" s="133"/>
      <c r="H192" s="7" t="s">
        <v>4342</v>
      </c>
    </row>
    <row r="193" spans="1:8" x14ac:dyDescent="0.2">
      <c r="A193" s="1">
        <v>191</v>
      </c>
      <c r="B193" s="20" t="s">
        <v>585</v>
      </c>
      <c r="C193" s="7" t="s">
        <v>15</v>
      </c>
      <c r="D193" s="132">
        <v>20.806034400000001</v>
      </c>
      <c r="E193" s="133"/>
      <c r="F193" s="132">
        <v>8.9104881000000002</v>
      </c>
      <c r="G193" s="133"/>
      <c r="H193" s="7" t="s">
        <v>4342</v>
      </c>
    </row>
    <row r="194" spans="1:8" x14ac:dyDescent="0.2">
      <c r="A194" s="1">
        <v>192</v>
      </c>
      <c r="B194" s="20" t="s">
        <v>583</v>
      </c>
      <c r="C194" s="7" t="s">
        <v>15</v>
      </c>
      <c r="D194" s="132">
        <v>951.33089849999999</v>
      </c>
      <c r="E194" s="133"/>
      <c r="F194" s="132">
        <v>89.185316700000016</v>
      </c>
      <c r="G194" s="133"/>
      <c r="H194" s="7" t="s">
        <v>4342</v>
      </c>
    </row>
    <row r="195" spans="1:8" x14ac:dyDescent="0.2">
      <c r="A195" s="1">
        <v>193</v>
      </c>
      <c r="B195" s="20" t="s">
        <v>589</v>
      </c>
      <c r="C195" s="7" t="s">
        <v>15</v>
      </c>
      <c r="D195" s="132">
        <v>35.668764299999992</v>
      </c>
      <c r="E195" s="133"/>
      <c r="F195" s="132">
        <v>11.886609</v>
      </c>
      <c r="G195" s="133"/>
      <c r="H195" s="7" t="s">
        <v>4342</v>
      </c>
    </row>
    <row r="196" spans="1:8" x14ac:dyDescent="0.2">
      <c r="A196" s="1">
        <v>194</v>
      </c>
      <c r="B196" s="20" t="s">
        <v>4628</v>
      </c>
      <c r="C196" s="7" t="s">
        <v>15</v>
      </c>
      <c r="D196" s="132">
        <v>0</v>
      </c>
      <c r="E196" s="133"/>
      <c r="F196" s="132">
        <v>14.8627299</v>
      </c>
      <c r="G196" s="133"/>
      <c r="H196" s="7" t="s">
        <v>4342</v>
      </c>
    </row>
    <row r="197" spans="1:8" x14ac:dyDescent="0.2">
      <c r="A197" s="1">
        <v>195</v>
      </c>
      <c r="B197" s="20" t="s">
        <v>590</v>
      </c>
      <c r="C197" s="7" t="s">
        <v>15</v>
      </c>
      <c r="D197" s="132">
        <v>71.346465899999998</v>
      </c>
      <c r="E197" s="133"/>
      <c r="F197" s="132">
        <v>23.782155299999999</v>
      </c>
      <c r="G197" s="133"/>
      <c r="H197" s="7" t="s">
        <v>4342</v>
      </c>
    </row>
    <row r="198" spans="1:8" x14ac:dyDescent="0.2">
      <c r="A198" s="1">
        <v>196</v>
      </c>
      <c r="B198" s="20" t="s">
        <v>591</v>
      </c>
      <c r="C198" s="7" t="s">
        <v>4600</v>
      </c>
      <c r="D198" s="132">
        <v>0</v>
      </c>
      <c r="E198" s="133"/>
      <c r="F198" s="132">
        <v>17.8299135</v>
      </c>
      <c r="G198" s="133"/>
      <c r="H198" s="7"/>
    </row>
    <row r="199" spans="1:8" x14ac:dyDescent="0.2">
      <c r="A199" s="1">
        <v>197</v>
      </c>
      <c r="B199" s="20" t="s">
        <v>592</v>
      </c>
      <c r="C199" s="7" t="s">
        <v>15</v>
      </c>
      <c r="D199" s="132">
        <v>237.83049030000001</v>
      </c>
      <c r="E199" s="133"/>
      <c r="F199" s="132">
        <v>29.725459799999999</v>
      </c>
      <c r="G199" s="133"/>
      <c r="H199" s="7" t="s">
        <v>4342</v>
      </c>
    </row>
    <row r="200" spans="1:8" x14ac:dyDescent="0.2">
      <c r="A200" s="1">
        <v>198</v>
      </c>
      <c r="B200" s="20" t="s">
        <v>1034</v>
      </c>
      <c r="C200" s="7" t="s">
        <v>15</v>
      </c>
      <c r="D200" s="132">
        <v>0</v>
      </c>
      <c r="E200" s="133"/>
      <c r="F200" s="132">
        <v>80.265891300000007</v>
      </c>
      <c r="G200" s="133"/>
      <c r="H200" s="7"/>
    </row>
    <row r="201" spans="1:8" x14ac:dyDescent="0.2">
      <c r="A201" s="1">
        <v>199</v>
      </c>
      <c r="B201" s="20" t="s">
        <v>593</v>
      </c>
      <c r="C201" s="7" t="s">
        <v>15</v>
      </c>
      <c r="D201" s="132">
        <v>107.0241675</v>
      </c>
      <c r="E201" s="133"/>
      <c r="F201" s="132">
        <v>29.725459799999999</v>
      </c>
      <c r="G201" s="133"/>
      <c r="H201" s="7" t="s">
        <v>4342</v>
      </c>
    </row>
    <row r="202" spans="1:8" x14ac:dyDescent="0.2">
      <c r="A202" s="1">
        <v>200</v>
      </c>
      <c r="B202" s="20" t="s">
        <v>4651</v>
      </c>
      <c r="C202" s="7" t="s">
        <v>3573</v>
      </c>
      <c r="D202" s="132">
        <v>0</v>
      </c>
      <c r="E202" s="133"/>
      <c r="F202" s="132">
        <v>8.9104881000000002</v>
      </c>
      <c r="G202" s="133"/>
      <c r="H202" s="7"/>
    </row>
    <row r="203" spans="1:8" x14ac:dyDescent="0.2">
      <c r="A203" s="1">
        <v>201</v>
      </c>
      <c r="B203" s="20" t="s">
        <v>1181</v>
      </c>
      <c r="C203" s="7" t="s">
        <v>15</v>
      </c>
      <c r="D203" s="132">
        <v>41.612068800000003</v>
      </c>
      <c r="E203" s="133"/>
      <c r="F203" s="132">
        <v>14.8627299</v>
      </c>
      <c r="G203" s="133"/>
      <c r="H203" s="7" t="s">
        <v>4342</v>
      </c>
    </row>
    <row r="204" spans="1:8" x14ac:dyDescent="0.2">
      <c r="A204" s="1">
        <v>202</v>
      </c>
      <c r="B204" s="20" t="s">
        <v>4904</v>
      </c>
      <c r="C204" s="7" t="s">
        <v>15</v>
      </c>
      <c r="D204" s="132">
        <v>53.507615099999995</v>
      </c>
      <c r="E204" s="133"/>
      <c r="F204" s="132">
        <v>23.782155299999999</v>
      </c>
      <c r="G204" s="133"/>
      <c r="H204" s="7" t="s">
        <v>4342</v>
      </c>
    </row>
    <row r="205" spans="1:8" x14ac:dyDescent="0.2">
      <c r="A205" s="1">
        <v>203</v>
      </c>
      <c r="B205" s="20" t="s">
        <v>4905</v>
      </c>
      <c r="C205" s="7" t="s">
        <v>15</v>
      </c>
      <c r="D205" s="132">
        <v>107.0241675</v>
      </c>
      <c r="E205" s="133"/>
      <c r="F205" s="132">
        <v>29.725459799999999</v>
      </c>
      <c r="G205" s="133"/>
      <c r="H205" s="7" t="s">
        <v>4342</v>
      </c>
    </row>
    <row r="206" spans="1:8" x14ac:dyDescent="0.2">
      <c r="A206" s="1">
        <v>204</v>
      </c>
      <c r="B206" s="20" t="s">
        <v>4906</v>
      </c>
      <c r="C206" s="7" t="s">
        <v>15</v>
      </c>
      <c r="D206" s="132">
        <v>29.725459799999999</v>
      </c>
      <c r="E206" s="133"/>
      <c r="F206" s="132">
        <v>0</v>
      </c>
      <c r="G206" s="133"/>
      <c r="H206" s="7" t="s">
        <v>4708</v>
      </c>
    </row>
    <row r="207" spans="1:8" x14ac:dyDescent="0.2">
      <c r="A207" s="1">
        <v>205</v>
      </c>
      <c r="B207" s="20" t="s">
        <v>4907</v>
      </c>
      <c r="C207" s="7" t="s">
        <v>15</v>
      </c>
      <c r="D207" s="132">
        <v>11.886609</v>
      </c>
      <c r="E207" s="133"/>
      <c r="F207" s="132">
        <v>5.9433045</v>
      </c>
      <c r="G207" s="133"/>
      <c r="H207" s="7" t="s">
        <v>4708</v>
      </c>
    </row>
    <row r="208" spans="1:8" x14ac:dyDescent="0.2">
      <c r="A208" s="1">
        <v>206</v>
      </c>
      <c r="B208" s="20" t="s">
        <v>4908</v>
      </c>
      <c r="C208" s="7" t="s">
        <v>4600</v>
      </c>
      <c r="D208" s="132">
        <v>166.4750871</v>
      </c>
      <c r="E208" s="133"/>
      <c r="F208" s="132">
        <v>17.8299135</v>
      </c>
      <c r="G208" s="133"/>
      <c r="H208" s="7" t="s">
        <v>4342</v>
      </c>
    </row>
    <row r="209" spans="1:8" x14ac:dyDescent="0.2">
      <c r="A209" s="1">
        <v>207</v>
      </c>
      <c r="B209" s="20" t="s">
        <v>595</v>
      </c>
      <c r="C209" s="7" t="s">
        <v>15</v>
      </c>
      <c r="D209" s="132">
        <v>83.233074900000005</v>
      </c>
      <c r="E209" s="133"/>
      <c r="F209" s="132">
        <v>23.782155299999999</v>
      </c>
      <c r="G209" s="133"/>
      <c r="H209" s="7" t="s">
        <v>4342</v>
      </c>
    </row>
    <row r="210" spans="1:8" x14ac:dyDescent="0.2">
      <c r="A210" s="1">
        <v>208</v>
      </c>
      <c r="B210" s="20" t="s">
        <v>902</v>
      </c>
      <c r="C210" s="7" t="s">
        <v>15</v>
      </c>
      <c r="D210" s="132">
        <v>832.41118469999992</v>
      </c>
      <c r="E210" s="133"/>
      <c r="F210" s="132">
        <v>89.185316700000016</v>
      </c>
      <c r="G210" s="133"/>
      <c r="H210" s="7" t="s">
        <v>4342</v>
      </c>
    </row>
    <row r="211" spans="1:8" x14ac:dyDescent="0.2">
      <c r="A211" s="1">
        <v>209</v>
      </c>
      <c r="B211" s="20" t="s">
        <v>578</v>
      </c>
      <c r="C211" s="7" t="s">
        <v>15</v>
      </c>
      <c r="D211" s="132">
        <v>386.47566389999997</v>
      </c>
      <c r="E211" s="133"/>
      <c r="F211" s="132">
        <v>44.588189700000001</v>
      </c>
      <c r="G211" s="133"/>
      <c r="H211" s="7" t="s">
        <v>4342</v>
      </c>
    </row>
    <row r="212" spans="1:8" x14ac:dyDescent="0.2">
      <c r="A212" s="1">
        <v>210</v>
      </c>
      <c r="B212" s="20" t="s">
        <v>4909</v>
      </c>
      <c r="C212" s="7" t="s">
        <v>15</v>
      </c>
      <c r="D212" s="132">
        <v>535.12083749999999</v>
      </c>
      <c r="E212" s="133"/>
      <c r="F212" s="132">
        <v>71.346465899999998</v>
      </c>
      <c r="G212" s="133"/>
      <c r="H212" s="7" t="s">
        <v>4342</v>
      </c>
    </row>
    <row r="213" spans="1:8" x14ac:dyDescent="0.2">
      <c r="A213" s="1">
        <v>211</v>
      </c>
      <c r="B213" s="20" t="s">
        <v>597</v>
      </c>
      <c r="C213" s="7" t="s">
        <v>15</v>
      </c>
      <c r="D213" s="132">
        <v>0.2949309</v>
      </c>
      <c r="E213" s="133"/>
      <c r="F213" s="132">
        <v>0.2949309</v>
      </c>
      <c r="G213" s="133"/>
      <c r="H213" s="7" t="s">
        <v>4708</v>
      </c>
    </row>
    <row r="214" spans="1:8" x14ac:dyDescent="0.2">
      <c r="A214" s="1">
        <v>212</v>
      </c>
      <c r="B214" s="20" t="s">
        <v>4910</v>
      </c>
      <c r="C214" s="7" t="s">
        <v>15</v>
      </c>
      <c r="D214" s="132">
        <v>0</v>
      </c>
      <c r="E214" s="133"/>
      <c r="F214" s="132">
        <v>29.725459799999999</v>
      </c>
      <c r="G214" s="133"/>
      <c r="H214" s="7"/>
    </row>
    <row r="215" spans="1:8" x14ac:dyDescent="0.2">
      <c r="A215" s="1">
        <v>213</v>
      </c>
      <c r="B215" s="20" t="s">
        <v>4911</v>
      </c>
      <c r="C215" s="7" t="s">
        <v>15</v>
      </c>
      <c r="D215" s="132">
        <v>0</v>
      </c>
      <c r="E215" s="133"/>
      <c r="F215" s="132">
        <v>59.450919599999999</v>
      </c>
      <c r="G215" s="133"/>
      <c r="H215" s="7"/>
    </row>
    <row r="216" spans="1:8" x14ac:dyDescent="0.2">
      <c r="A216" s="1">
        <v>214</v>
      </c>
      <c r="B216" s="20" t="s">
        <v>4912</v>
      </c>
      <c r="C216" s="7" t="s">
        <v>15</v>
      </c>
      <c r="D216" s="132">
        <v>0</v>
      </c>
      <c r="E216" s="133"/>
      <c r="F216" s="132">
        <v>130.8063228</v>
      </c>
      <c r="G216" s="133"/>
      <c r="H216" s="7"/>
    </row>
    <row r="217" spans="1:8" x14ac:dyDescent="0.2">
      <c r="A217" s="1">
        <v>215</v>
      </c>
      <c r="B217" s="20" t="s">
        <v>4913</v>
      </c>
      <c r="C217" s="7" t="s">
        <v>15</v>
      </c>
      <c r="D217" s="132">
        <v>29.725459799999999</v>
      </c>
      <c r="E217" s="133"/>
      <c r="F217" s="132">
        <v>29.725459799999999</v>
      </c>
      <c r="G217" s="133"/>
      <c r="H217" s="7" t="s">
        <v>4342</v>
      </c>
    </row>
    <row r="218" spans="1:8" x14ac:dyDescent="0.2">
      <c r="A218" s="1">
        <v>216</v>
      </c>
      <c r="B218" s="20" t="s">
        <v>601</v>
      </c>
      <c r="C218" s="7" t="s">
        <v>15</v>
      </c>
      <c r="D218" s="132">
        <v>2.9671835999999998</v>
      </c>
      <c r="E218" s="133"/>
      <c r="F218" s="132">
        <v>1.1886609000000001</v>
      </c>
      <c r="G218" s="133"/>
      <c r="H218" s="7" t="s">
        <v>4342</v>
      </c>
    </row>
    <row r="219" spans="1:8" x14ac:dyDescent="0.2">
      <c r="A219" s="1">
        <v>217</v>
      </c>
      <c r="B219" s="20" t="s">
        <v>602</v>
      </c>
      <c r="C219" s="7" t="s">
        <v>4600</v>
      </c>
      <c r="D219" s="132">
        <v>29.725459799999999</v>
      </c>
      <c r="E219" s="133"/>
      <c r="F219" s="132">
        <v>11.886609</v>
      </c>
      <c r="G219" s="133"/>
      <c r="H219" s="7" t="s">
        <v>4342</v>
      </c>
    </row>
    <row r="220" spans="1:8" x14ac:dyDescent="0.2">
      <c r="A220" s="1">
        <v>218</v>
      </c>
      <c r="B220" s="20" t="s">
        <v>603</v>
      </c>
      <c r="C220" s="7" t="s">
        <v>15</v>
      </c>
      <c r="D220" s="132">
        <v>0</v>
      </c>
      <c r="E220" s="133"/>
      <c r="F220" s="132">
        <v>23.782155299999999</v>
      </c>
      <c r="G220" s="133"/>
      <c r="H220" s="7"/>
    </row>
    <row r="221" spans="1:8" x14ac:dyDescent="0.2">
      <c r="A221" s="1">
        <v>219</v>
      </c>
      <c r="B221" s="20" t="s">
        <v>899</v>
      </c>
      <c r="C221" s="7" t="s">
        <v>15</v>
      </c>
      <c r="D221" s="132">
        <v>178.37063340000003</v>
      </c>
      <c r="E221" s="133"/>
      <c r="F221" s="132">
        <v>35.668764299999992</v>
      </c>
      <c r="G221" s="133"/>
      <c r="H221" s="7" t="s">
        <v>4342</v>
      </c>
    </row>
    <row r="222" spans="1:8" x14ac:dyDescent="0.2">
      <c r="A222" s="1">
        <v>220</v>
      </c>
      <c r="B222" s="20" t="s">
        <v>827</v>
      </c>
      <c r="C222" s="7" t="s">
        <v>15</v>
      </c>
      <c r="D222" s="132">
        <v>35.668764299999992</v>
      </c>
      <c r="E222" s="133"/>
      <c r="F222" s="132">
        <v>8.9104881000000002</v>
      </c>
      <c r="G222" s="133"/>
      <c r="H222" s="7" t="s">
        <v>4708</v>
      </c>
    </row>
    <row r="223" spans="1:8" x14ac:dyDescent="0.2">
      <c r="A223" s="1">
        <v>221</v>
      </c>
      <c r="B223" s="20" t="s">
        <v>604</v>
      </c>
      <c r="C223" s="7" t="s">
        <v>4600</v>
      </c>
      <c r="D223" s="132">
        <v>11.886609</v>
      </c>
      <c r="E223" s="133"/>
      <c r="F223" s="132">
        <v>2.9671835999999998</v>
      </c>
      <c r="G223" s="133"/>
      <c r="H223" s="7" t="s">
        <v>4342</v>
      </c>
    </row>
    <row r="224" spans="1:8" x14ac:dyDescent="0.2">
      <c r="A224" s="1">
        <v>222</v>
      </c>
      <c r="B224" s="20" t="s">
        <v>606</v>
      </c>
      <c r="C224" s="7" t="s">
        <v>15</v>
      </c>
      <c r="D224" s="132">
        <v>8.9104881000000002</v>
      </c>
      <c r="E224" s="133"/>
      <c r="F224" s="132">
        <v>2.9671835999999998</v>
      </c>
      <c r="G224" s="133"/>
      <c r="H224" s="7" t="s">
        <v>4342</v>
      </c>
    </row>
    <row r="225" spans="1:8" x14ac:dyDescent="0.2">
      <c r="A225" s="1">
        <v>223</v>
      </c>
      <c r="B225" s="20" t="s">
        <v>607</v>
      </c>
      <c r="C225" s="7" t="s">
        <v>15</v>
      </c>
      <c r="D225" s="132">
        <v>8.9104881000000002</v>
      </c>
      <c r="E225" s="133"/>
      <c r="F225" s="132">
        <v>2.9671835999999998</v>
      </c>
      <c r="G225" s="133"/>
      <c r="H225" s="7" t="s">
        <v>4342</v>
      </c>
    </row>
    <row r="226" spans="1:8" x14ac:dyDescent="0.2">
      <c r="A226" s="1">
        <v>224</v>
      </c>
      <c r="B226" s="20" t="s">
        <v>610</v>
      </c>
      <c r="C226" s="7" t="s">
        <v>15</v>
      </c>
      <c r="D226" s="132">
        <v>0.58986179999999999</v>
      </c>
      <c r="E226" s="133"/>
      <c r="F226" s="132">
        <v>0</v>
      </c>
      <c r="G226" s="133"/>
      <c r="H226" s="7"/>
    </row>
    <row r="227" spans="1:8" x14ac:dyDescent="0.2">
      <c r="A227" s="1">
        <v>225</v>
      </c>
      <c r="B227" s="20" t="s">
        <v>912</v>
      </c>
      <c r="C227" s="7" t="s">
        <v>15</v>
      </c>
      <c r="D227" s="132">
        <v>416.20112369999998</v>
      </c>
      <c r="E227" s="133"/>
      <c r="F227" s="132">
        <v>35.668764299999992</v>
      </c>
      <c r="G227" s="133"/>
      <c r="H227" s="7" t="s">
        <v>4342</v>
      </c>
    </row>
    <row r="228" spans="1:8" x14ac:dyDescent="0.2">
      <c r="A228" s="1">
        <v>226</v>
      </c>
      <c r="B228" s="20" t="s">
        <v>4914</v>
      </c>
      <c r="C228" s="7" t="s">
        <v>15</v>
      </c>
      <c r="D228" s="132">
        <v>208.09609320000001</v>
      </c>
      <c r="E228" s="133"/>
      <c r="F228" s="132">
        <v>5.9433045</v>
      </c>
      <c r="G228" s="133"/>
      <c r="H228" s="7" t="s">
        <v>4342</v>
      </c>
    </row>
    <row r="229" spans="1:8" x14ac:dyDescent="0.2">
      <c r="A229" s="1">
        <v>227</v>
      </c>
      <c r="B229" s="20" t="s">
        <v>4915</v>
      </c>
      <c r="C229" s="7" t="s">
        <v>15</v>
      </c>
      <c r="D229" s="132">
        <v>0</v>
      </c>
      <c r="E229" s="133"/>
      <c r="F229" s="132">
        <v>107.0241675</v>
      </c>
      <c r="G229" s="133"/>
      <c r="H229" s="7" t="s">
        <v>4342</v>
      </c>
    </row>
    <row r="230" spans="1:8" x14ac:dyDescent="0.2">
      <c r="A230" s="1">
        <v>228</v>
      </c>
      <c r="B230" s="20" t="s">
        <v>4466</v>
      </c>
      <c r="C230" s="7" t="s">
        <v>15</v>
      </c>
      <c r="D230" s="132">
        <v>89.185316700000016</v>
      </c>
      <c r="E230" s="133"/>
      <c r="F230" s="132">
        <v>11.886609</v>
      </c>
      <c r="G230" s="133"/>
      <c r="H230" s="7" t="s">
        <v>4342</v>
      </c>
    </row>
    <row r="231" spans="1:8" x14ac:dyDescent="0.2">
      <c r="A231" s="1">
        <v>229</v>
      </c>
      <c r="B231" s="20" t="s">
        <v>4467</v>
      </c>
      <c r="C231" s="7" t="s">
        <v>15</v>
      </c>
      <c r="D231" s="132">
        <v>267.55595010000002</v>
      </c>
      <c r="E231" s="133"/>
      <c r="F231" s="132">
        <v>17.8299135</v>
      </c>
      <c r="G231" s="133"/>
      <c r="H231" s="7" t="s">
        <v>4342</v>
      </c>
    </row>
    <row r="232" spans="1:8" x14ac:dyDescent="0.2">
      <c r="A232" s="1">
        <v>230</v>
      </c>
      <c r="B232" s="20" t="s">
        <v>718</v>
      </c>
      <c r="C232" s="7" t="s">
        <v>15</v>
      </c>
      <c r="D232" s="132">
        <v>29.725459799999999</v>
      </c>
      <c r="E232" s="133"/>
      <c r="F232" s="132">
        <v>11.886609</v>
      </c>
      <c r="G232" s="133"/>
      <c r="H232" s="7" t="s">
        <v>4342</v>
      </c>
    </row>
    <row r="233" spans="1:8" x14ac:dyDescent="0.2">
      <c r="A233" s="1">
        <v>231</v>
      </c>
      <c r="B233" s="20" t="s">
        <v>719</v>
      </c>
      <c r="C233" s="7" t="s">
        <v>15</v>
      </c>
      <c r="D233" s="132">
        <v>56.483736</v>
      </c>
      <c r="E233" s="133"/>
      <c r="F233" s="132">
        <v>20.806034400000001</v>
      </c>
      <c r="G233" s="133"/>
      <c r="H233" s="7" t="s">
        <v>4342</v>
      </c>
    </row>
    <row r="234" spans="1:8" x14ac:dyDescent="0.2">
      <c r="A234" s="1">
        <v>232</v>
      </c>
      <c r="B234" s="20" t="s">
        <v>746</v>
      </c>
      <c r="C234" s="7" t="s">
        <v>15</v>
      </c>
      <c r="D234" s="132">
        <v>23.782155299999999</v>
      </c>
      <c r="E234" s="133"/>
      <c r="F234" s="132">
        <v>11.886609</v>
      </c>
      <c r="G234" s="133"/>
      <c r="H234" s="7" t="s">
        <v>4342</v>
      </c>
    </row>
    <row r="235" spans="1:8" x14ac:dyDescent="0.2">
      <c r="A235" s="1">
        <v>233</v>
      </c>
      <c r="B235" s="20" t="s">
        <v>2058</v>
      </c>
      <c r="C235" s="7" t="s">
        <v>4600</v>
      </c>
      <c r="D235" s="132">
        <v>0</v>
      </c>
      <c r="E235" s="133"/>
      <c r="F235" s="132">
        <v>130.8063228</v>
      </c>
      <c r="G235" s="133"/>
      <c r="H235" s="7" t="s">
        <v>4342</v>
      </c>
    </row>
    <row r="236" spans="1:8" x14ac:dyDescent="0.2">
      <c r="A236" s="1">
        <v>234</v>
      </c>
      <c r="B236" s="20" t="s">
        <v>749</v>
      </c>
      <c r="C236" s="7" t="s">
        <v>15</v>
      </c>
      <c r="D236" s="132">
        <v>234.85436939999997</v>
      </c>
      <c r="E236" s="133"/>
      <c r="F236" s="132">
        <v>35.668764299999992</v>
      </c>
      <c r="G236" s="133"/>
      <c r="H236" s="7" t="s">
        <v>4342</v>
      </c>
    </row>
    <row r="237" spans="1:8" x14ac:dyDescent="0.2">
      <c r="A237" s="1">
        <v>235</v>
      </c>
      <c r="B237" s="20" t="s">
        <v>753</v>
      </c>
      <c r="C237" s="7" t="s">
        <v>15</v>
      </c>
      <c r="D237" s="132">
        <v>0</v>
      </c>
      <c r="E237" s="133"/>
      <c r="F237" s="132">
        <v>29.725459799999999</v>
      </c>
      <c r="G237" s="133"/>
      <c r="H237" s="7" t="s">
        <v>4342</v>
      </c>
    </row>
    <row r="238" spans="1:8" x14ac:dyDescent="0.2">
      <c r="A238" s="1">
        <v>236</v>
      </c>
      <c r="B238" s="20" t="s">
        <v>768</v>
      </c>
      <c r="C238" s="7" t="s">
        <v>15</v>
      </c>
      <c r="D238" s="132">
        <v>29.725459799999999</v>
      </c>
      <c r="E238" s="133"/>
      <c r="F238" s="132">
        <v>29.725459799999999</v>
      </c>
      <c r="G238" s="133"/>
      <c r="H238" s="7" t="s">
        <v>4342</v>
      </c>
    </row>
    <row r="239" spans="1:8" x14ac:dyDescent="0.2">
      <c r="A239" s="1">
        <v>237</v>
      </c>
      <c r="B239" s="20" t="s">
        <v>913</v>
      </c>
      <c r="C239" s="7" t="s">
        <v>4600</v>
      </c>
      <c r="D239" s="132">
        <v>5945.8426932000002</v>
      </c>
      <c r="E239" s="133"/>
      <c r="F239" s="132">
        <v>148.64517359999999</v>
      </c>
      <c r="G239" s="133"/>
      <c r="H239" s="7" t="s">
        <v>4342</v>
      </c>
    </row>
    <row r="240" spans="1:8" x14ac:dyDescent="0.2">
      <c r="A240" s="1">
        <v>238</v>
      </c>
      <c r="B240" s="20" t="s">
        <v>4633</v>
      </c>
      <c r="C240" s="7" t="s">
        <v>15</v>
      </c>
      <c r="D240" s="132">
        <v>4043.1719588999999</v>
      </c>
      <c r="E240" s="133"/>
      <c r="F240" s="132">
        <v>148.64517359999999</v>
      </c>
      <c r="G240" s="133"/>
      <c r="H240" s="7" t="s">
        <v>4342</v>
      </c>
    </row>
    <row r="241" spans="1:8" x14ac:dyDescent="0.2">
      <c r="A241" s="1">
        <v>239</v>
      </c>
      <c r="B241" s="20" t="s">
        <v>4916</v>
      </c>
      <c r="C241" s="7" t="s">
        <v>15</v>
      </c>
      <c r="D241" s="132">
        <v>1486.4606733000001</v>
      </c>
      <c r="E241" s="133"/>
      <c r="F241" s="132">
        <v>148.64517359999999</v>
      </c>
      <c r="G241" s="133"/>
      <c r="H241" s="7" t="s">
        <v>4342</v>
      </c>
    </row>
    <row r="242" spans="1:8" x14ac:dyDescent="0.2">
      <c r="A242" s="1">
        <v>240</v>
      </c>
      <c r="B242" s="20" t="s">
        <v>1220</v>
      </c>
      <c r="C242" s="7" t="s">
        <v>15</v>
      </c>
      <c r="D242" s="132">
        <v>2675.6309993999998</v>
      </c>
      <c r="E242" s="133"/>
      <c r="F242" s="132">
        <v>148.64517359999999</v>
      </c>
      <c r="G242" s="133"/>
      <c r="H242" s="7" t="s">
        <v>4342</v>
      </c>
    </row>
    <row r="243" spans="1:8" x14ac:dyDescent="0.2">
      <c r="A243" s="1">
        <v>241</v>
      </c>
      <c r="B243" s="20" t="s">
        <v>4917</v>
      </c>
      <c r="C243" s="7" t="s">
        <v>15</v>
      </c>
      <c r="D243" s="132">
        <v>0</v>
      </c>
      <c r="E243" s="133"/>
      <c r="F243" s="132">
        <v>208.09609320000001</v>
      </c>
      <c r="G243" s="133"/>
      <c r="H243" s="7"/>
    </row>
    <row r="244" spans="1:8" x14ac:dyDescent="0.2">
      <c r="A244" s="1">
        <v>242</v>
      </c>
      <c r="B244" s="20" t="s">
        <v>1041</v>
      </c>
      <c r="C244" s="7" t="s">
        <v>15</v>
      </c>
      <c r="D244" s="132">
        <v>0</v>
      </c>
      <c r="E244" s="133"/>
      <c r="F244" s="132">
        <v>208.09609320000001</v>
      </c>
      <c r="G244" s="133"/>
      <c r="H244" s="7"/>
    </row>
    <row r="245" spans="1:8" x14ac:dyDescent="0.2">
      <c r="A245" s="1">
        <v>243</v>
      </c>
      <c r="B245" s="20" t="s">
        <v>4918</v>
      </c>
      <c r="C245" s="7" t="s">
        <v>15</v>
      </c>
      <c r="D245" s="132">
        <v>0</v>
      </c>
      <c r="E245" s="133"/>
      <c r="F245" s="132">
        <v>445.93552079999995</v>
      </c>
      <c r="G245" s="133"/>
      <c r="H245" s="7" t="s">
        <v>4342</v>
      </c>
    </row>
    <row r="246" spans="1:8" x14ac:dyDescent="0.2">
      <c r="A246" s="1">
        <v>244</v>
      </c>
      <c r="B246" s="20" t="s">
        <v>622</v>
      </c>
      <c r="C246" s="7" t="s">
        <v>15</v>
      </c>
      <c r="D246" s="132">
        <v>190.26617969999998</v>
      </c>
      <c r="E246" s="133"/>
      <c r="F246" s="132">
        <v>118.91077650000001</v>
      </c>
      <c r="G246" s="133"/>
      <c r="H246" s="7" t="s">
        <v>4342</v>
      </c>
    </row>
    <row r="247" spans="1:8" x14ac:dyDescent="0.2">
      <c r="A247" s="1">
        <v>245</v>
      </c>
      <c r="B247" s="20" t="s">
        <v>626</v>
      </c>
      <c r="C247" s="7" t="s">
        <v>15</v>
      </c>
      <c r="D247" s="132">
        <v>166.4750871</v>
      </c>
      <c r="E247" s="133"/>
      <c r="F247" s="132">
        <v>59.450919599999999</v>
      </c>
      <c r="G247" s="133"/>
      <c r="H247" s="7" t="s">
        <v>4342</v>
      </c>
    </row>
    <row r="248" spans="1:8" x14ac:dyDescent="0.2">
      <c r="A248" s="1">
        <v>246</v>
      </c>
      <c r="B248" s="20" t="s">
        <v>627</v>
      </c>
      <c r="C248" s="7" t="s">
        <v>15</v>
      </c>
      <c r="D248" s="132">
        <v>71.346465899999998</v>
      </c>
      <c r="E248" s="133"/>
      <c r="F248" s="132">
        <v>47.564310599999999</v>
      </c>
      <c r="G248" s="133"/>
      <c r="H248" s="7" t="s">
        <v>4342</v>
      </c>
    </row>
    <row r="249" spans="1:8" x14ac:dyDescent="0.2">
      <c r="A249" s="1">
        <v>247</v>
      </c>
      <c r="B249" s="20" t="s">
        <v>915</v>
      </c>
      <c r="C249" s="7" t="s">
        <v>15</v>
      </c>
      <c r="D249" s="132">
        <v>89.185316700000016</v>
      </c>
      <c r="E249" s="133"/>
      <c r="F249" s="132">
        <v>29.725459799999999</v>
      </c>
      <c r="G249" s="133"/>
      <c r="H249" s="7" t="s">
        <v>4342</v>
      </c>
    </row>
    <row r="250" spans="1:8" x14ac:dyDescent="0.2">
      <c r="A250" s="1">
        <v>248</v>
      </c>
      <c r="B250" s="20" t="s">
        <v>628</v>
      </c>
      <c r="C250" s="7" t="s">
        <v>15</v>
      </c>
      <c r="D250" s="132">
        <v>53.507615099999995</v>
      </c>
      <c r="E250" s="133"/>
      <c r="F250" s="132">
        <v>95.128621199999998</v>
      </c>
      <c r="G250" s="133"/>
      <c r="H250" s="7" t="s">
        <v>4342</v>
      </c>
    </row>
    <row r="251" spans="1:8" x14ac:dyDescent="0.2">
      <c r="A251" s="1">
        <v>249</v>
      </c>
      <c r="B251" s="20" t="s">
        <v>629</v>
      </c>
      <c r="C251" s="7" t="s">
        <v>15</v>
      </c>
      <c r="D251" s="132">
        <v>53.507615099999995</v>
      </c>
      <c r="E251" s="133"/>
      <c r="F251" s="132">
        <v>47.564310599999999</v>
      </c>
      <c r="G251" s="133"/>
      <c r="H251" s="7" t="s">
        <v>4342</v>
      </c>
    </row>
    <row r="252" spans="1:8" x14ac:dyDescent="0.2">
      <c r="A252" s="1">
        <v>250</v>
      </c>
      <c r="B252" s="20" t="s">
        <v>135</v>
      </c>
      <c r="C252" s="7" t="s">
        <v>15</v>
      </c>
      <c r="D252" s="132">
        <v>2081.0413677000001</v>
      </c>
      <c r="E252" s="133"/>
      <c r="F252" s="132">
        <v>267.55595010000002</v>
      </c>
      <c r="G252" s="133"/>
      <c r="H252" s="7" t="s">
        <v>4342</v>
      </c>
    </row>
    <row r="253" spans="1:8" x14ac:dyDescent="0.2">
      <c r="A253" s="1">
        <v>251</v>
      </c>
      <c r="B253" s="20" t="s">
        <v>1108</v>
      </c>
      <c r="C253" s="7" t="s">
        <v>15</v>
      </c>
      <c r="D253" s="132">
        <v>1189.1613887999999</v>
      </c>
      <c r="E253" s="133"/>
      <c r="F253" s="132">
        <v>267.55595010000002</v>
      </c>
      <c r="G253" s="133"/>
      <c r="H253" s="7" t="s">
        <v>4342</v>
      </c>
    </row>
    <row r="254" spans="1:8" x14ac:dyDescent="0.2">
      <c r="A254" s="1">
        <v>252</v>
      </c>
      <c r="B254" s="20" t="s">
        <v>3656</v>
      </c>
      <c r="C254" s="7" t="s">
        <v>15</v>
      </c>
      <c r="D254" s="132">
        <v>89.185316700000016</v>
      </c>
      <c r="E254" s="133"/>
      <c r="F254" s="132">
        <v>47.564310599999999</v>
      </c>
      <c r="G254" s="133"/>
      <c r="H254" s="7" t="s">
        <v>4342</v>
      </c>
    </row>
    <row r="255" spans="1:8" x14ac:dyDescent="0.2">
      <c r="A255" s="1">
        <v>253</v>
      </c>
      <c r="B255" s="20" t="s">
        <v>647</v>
      </c>
      <c r="C255" s="7" t="s">
        <v>15</v>
      </c>
      <c r="D255" s="132">
        <v>89.185316700000016</v>
      </c>
      <c r="E255" s="133"/>
      <c r="F255" s="132">
        <v>35.668764299999992</v>
      </c>
      <c r="G255" s="133"/>
      <c r="H255" s="7" t="s">
        <v>4342</v>
      </c>
    </row>
    <row r="256" spans="1:8" x14ac:dyDescent="0.2">
      <c r="A256" s="1">
        <v>254</v>
      </c>
      <c r="B256" s="20" t="s">
        <v>648</v>
      </c>
      <c r="C256" s="7" t="s">
        <v>15</v>
      </c>
      <c r="D256" s="132">
        <v>71.346465899999998</v>
      </c>
      <c r="E256" s="133"/>
      <c r="F256" s="132">
        <v>29.725459799999999</v>
      </c>
      <c r="G256" s="133"/>
      <c r="H256" s="7" t="s">
        <v>4342</v>
      </c>
    </row>
    <row r="257" spans="1:8" x14ac:dyDescent="0.2">
      <c r="A257" s="1">
        <v>255</v>
      </c>
      <c r="B257" s="20" t="s">
        <v>649</v>
      </c>
      <c r="C257" s="7" t="s">
        <v>15</v>
      </c>
      <c r="D257" s="132">
        <v>47.564310599999999</v>
      </c>
      <c r="E257" s="133"/>
      <c r="F257" s="132">
        <v>23.782155299999999</v>
      </c>
      <c r="G257" s="133"/>
      <c r="H257" s="7" t="s">
        <v>4342</v>
      </c>
    </row>
    <row r="258" spans="1:8" x14ac:dyDescent="0.2">
      <c r="A258" s="1">
        <v>256</v>
      </c>
      <c r="B258" s="20" t="s">
        <v>4919</v>
      </c>
      <c r="C258" s="7" t="s">
        <v>15</v>
      </c>
      <c r="D258" s="132">
        <v>0</v>
      </c>
      <c r="E258" s="133"/>
      <c r="F258" s="132">
        <v>178.37063340000003</v>
      </c>
      <c r="G258" s="133"/>
      <c r="H258" s="7"/>
    </row>
    <row r="259" spans="1:8" x14ac:dyDescent="0.2">
      <c r="A259" s="1">
        <v>257</v>
      </c>
      <c r="B259" s="20" t="s">
        <v>4920</v>
      </c>
      <c r="C259" s="7" t="s">
        <v>15</v>
      </c>
      <c r="D259" s="132">
        <v>41.612068800000003</v>
      </c>
      <c r="E259" s="133"/>
      <c r="F259" s="132">
        <v>107.0241675</v>
      </c>
      <c r="G259" s="133"/>
      <c r="H259" s="7" t="s">
        <v>4342</v>
      </c>
    </row>
    <row r="260" spans="1:8" x14ac:dyDescent="0.2">
      <c r="A260" s="1">
        <v>258</v>
      </c>
      <c r="B260" s="20" t="s">
        <v>4921</v>
      </c>
      <c r="C260" s="7" t="s">
        <v>15</v>
      </c>
      <c r="D260" s="132">
        <v>0</v>
      </c>
      <c r="E260" s="133"/>
      <c r="F260" s="132">
        <v>89.185316700000016</v>
      </c>
      <c r="G260" s="133"/>
      <c r="H260" s="7"/>
    </row>
    <row r="261" spans="1:8" x14ac:dyDescent="0.2">
      <c r="A261" s="1">
        <v>259</v>
      </c>
      <c r="B261" s="20" t="s">
        <v>4922</v>
      </c>
      <c r="C261" s="7" t="s">
        <v>15</v>
      </c>
      <c r="D261" s="132">
        <v>130.8063228</v>
      </c>
      <c r="E261" s="133"/>
      <c r="F261" s="132">
        <v>148.64517359999999</v>
      </c>
      <c r="G261" s="133"/>
      <c r="H261" s="7" t="s">
        <v>4342</v>
      </c>
    </row>
    <row r="262" spans="1:8" x14ac:dyDescent="0.2">
      <c r="A262" s="1">
        <v>260</v>
      </c>
      <c r="B262" s="20" t="s">
        <v>923</v>
      </c>
      <c r="C262" s="7" t="s">
        <v>15</v>
      </c>
      <c r="D262" s="132">
        <v>0</v>
      </c>
      <c r="E262" s="133"/>
      <c r="F262" s="132">
        <v>23.782155299999999</v>
      </c>
      <c r="G262" s="133"/>
      <c r="H262" s="7" t="s">
        <v>4342</v>
      </c>
    </row>
    <row r="263" spans="1:8" x14ac:dyDescent="0.2">
      <c r="A263" s="1">
        <v>261</v>
      </c>
      <c r="B263" s="20" t="s">
        <v>640</v>
      </c>
      <c r="C263" s="7" t="s">
        <v>15</v>
      </c>
      <c r="D263" s="132">
        <v>0</v>
      </c>
      <c r="E263" s="133"/>
      <c r="F263" s="132">
        <v>20.806034400000001</v>
      </c>
      <c r="G263" s="133"/>
      <c r="H263" s="7"/>
    </row>
    <row r="264" spans="1:8" x14ac:dyDescent="0.2">
      <c r="A264" s="1">
        <v>262</v>
      </c>
      <c r="B264" s="20" t="s">
        <v>4923</v>
      </c>
      <c r="C264" s="7" t="s">
        <v>15</v>
      </c>
      <c r="D264" s="132">
        <v>505.39537770000004</v>
      </c>
      <c r="E264" s="133"/>
      <c r="F264" s="132">
        <v>95.128621199999998</v>
      </c>
      <c r="G264" s="133"/>
      <c r="H264" s="7" t="s">
        <v>4342</v>
      </c>
    </row>
    <row r="265" spans="1:8" x14ac:dyDescent="0.2">
      <c r="A265" s="1">
        <v>263</v>
      </c>
      <c r="B265" s="20" t="s">
        <v>4924</v>
      </c>
      <c r="C265" s="7" t="s">
        <v>15</v>
      </c>
      <c r="D265" s="132">
        <v>35.668764299999992</v>
      </c>
      <c r="E265" s="133"/>
      <c r="F265" s="132">
        <v>5.9433045</v>
      </c>
      <c r="G265" s="133"/>
      <c r="H265" s="7" t="s">
        <v>764</v>
      </c>
    </row>
    <row r="266" spans="1:8" x14ac:dyDescent="0.2">
      <c r="A266" s="1">
        <v>264</v>
      </c>
      <c r="B266" s="20" t="s">
        <v>751</v>
      </c>
      <c r="C266" s="7" t="s">
        <v>15</v>
      </c>
      <c r="D266" s="132">
        <v>0</v>
      </c>
      <c r="E266" s="133"/>
      <c r="F266" s="132">
        <v>26.749338900000001</v>
      </c>
      <c r="G266" s="133"/>
      <c r="H266" s="7" t="s">
        <v>4342</v>
      </c>
    </row>
    <row r="267" spans="1:8" x14ac:dyDescent="0.2">
      <c r="A267" s="1">
        <v>265</v>
      </c>
      <c r="B267" s="20" t="s">
        <v>260</v>
      </c>
      <c r="C267" s="7" t="s">
        <v>15</v>
      </c>
      <c r="D267" s="132">
        <v>166.4750871</v>
      </c>
      <c r="E267" s="133"/>
      <c r="F267" s="132">
        <v>83.233074900000005</v>
      </c>
      <c r="G267" s="133"/>
      <c r="H267" s="7" t="s">
        <v>4342</v>
      </c>
    </row>
    <row r="268" spans="1:8" x14ac:dyDescent="0.2">
      <c r="A268" s="1">
        <v>266</v>
      </c>
      <c r="B268" s="20" t="s">
        <v>4925</v>
      </c>
      <c r="C268" s="7" t="s">
        <v>15</v>
      </c>
      <c r="D268" s="132">
        <v>41.612068800000003</v>
      </c>
      <c r="E268" s="133"/>
      <c r="F268" s="132">
        <v>47.564310599999999</v>
      </c>
      <c r="G268" s="133"/>
      <c r="H268" s="7" t="s">
        <v>4342</v>
      </c>
    </row>
    <row r="269" spans="1:8" x14ac:dyDescent="0.2">
      <c r="A269" s="1">
        <v>267</v>
      </c>
      <c r="B269" s="20" t="s">
        <v>721</v>
      </c>
      <c r="C269" s="7" t="s">
        <v>15</v>
      </c>
      <c r="D269" s="132">
        <v>237.83049030000001</v>
      </c>
      <c r="E269" s="133"/>
      <c r="F269" s="132">
        <v>71.346465899999998</v>
      </c>
      <c r="G269" s="133"/>
      <c r="H269" s="7" t="s">
        <v>4342</v>
      </c>
    </row>
    <row r="270" spans="1:8" x14ac:dyDescent="0.2">
      <c r="A270" s="1">
        <v>268</v>
      </c>
      <c r="B270" s="20" t="s">
        <v>4926</v>
      </c>
      <c r="C270" s="7" t="s">
        <v>15</v>
      </c>
      <c r="D270" s="132">
        <v>0</v>
      </c>
      <c r="E270" s="133"/>
      <c r="F270" s="132">
        <v>47.564310599999999</v>
      </c>
      <c r="G270" s="133"/>
      <c r="H270" s="7" t="s">
        <v>4342</v>
      </c>
    </row>
    <row r="271" spans="1:8" x14ac:dyDescent="0.2">
      <c r="A271" s="1">
        <v>269</v>
      </c>
      <c r="B271" s="20" t="s">
        <v>4927</v>
      </c>
      <c r="C271" s="7" t="s">
        <v>15</v>
      </c>
      <c r="D271" s="132">
        <v>0</v>
      </c>
      <c r="E271" s="133"/>
      <c r="F271" s="132">
        <v>89.185316700000016</v>
      </c>
      <c r="G271" s="133"/>
      <c r="H271" s="7" t="s">
        <v>4342</v>
      </c>
    </row>
    <row r="272" spans="1:8" x14ac:dyDescent="0.2">
      <c r="A272" s="1">
        <v>270</v>
      </c>
      <c r="B272" s="20" t="s">
        <v>4928</v>
      </c>
      <c r="C272" s="7" t="s">
        <v>15</v>
      </c>
      <c r="D272" s="132">
        <v>0</v>
      </c>
      <c r="E272" s="133"/>
      <c r="F272" s="132">
        <v>142.6929318</v>
      </c>
      <c r="G272" s="133"/>
      <c r="H272" s="7" t="s">
        <v>4342</v>
      </c>
    </row>
    <row r="273" spans="1:8" x14ac:dyDescent="0.2">
      <c r="A273" s="1">
        <v>271</v>
      </c>
      <c r="B273" s="20" t="s">
        <v>725</v>
      </c>
      <c r="C273" s="7" t="s">
        <v>15</v>
      </c>
      <c r="D273" s="132">
        <v>713.50040820000004</v>
      </c>
      <c r="E273" s="133"/>
      <c r="F273" s="132">
        <v>118.91077650000001</v>
      </c>
      <c r="G273" s="133"/>
      <c r="H273" s="7" t="s">
        <v>4342</v>
      </c>
    </row>
    <row r="274" spans="1:8" x14ac:dyDescent="0.2">
      <c r="A274" s="1">
        <v>272</v>
      </c>
      <c r="B274" s="20" t="s">
        <v>726</v>
      </c>
      <c r="C274" s="7" t="s">
        <v>15</v>
      </c>
      <c r="D274" s="132">
        <v>107.0241675</v>
      </c>
      <c r="E274" s="133"/>
      <c r="F274" s="132">
        <v>29.725459799999999</v>
      </c>
      <c r="G274" s="133"/>
      <c r="H274" s="7" t="s">
        <v>4342</v>
      </c>
    </row>
    <row r="275" spans="1:8" x14ac:dyDescent="0.2">
      <c r="A275" s="1">
        <v>273</v>
      </c>
      <c r="B275" s="20" t="s">
        <v>1226</v>
      </c>
      <c r="C275" s="7" t="s">
        <v>15</v>
      </c>
      <c r="D275" s="132">
        <v>0</v>
      </c>
      <c r="E275" s="133"/>
      <c r="F275" s="132">
        <v>47.564310599999999</v>
      </c>
      <c r="G275" s="133"/>
      <c r="H275" s="7" t="s">
        <v>4342</v>
      </c>
    </row>
    <row r="276" spans="1:8" x14ac:dyDescent="0.2">
      <c r="A276" s="1">
        <v>274</v>
      </c>
      <c r="B276" s="20" t="s">
        <v>4929</v>
      </c>
      <c r="C276" s="7" t="s">
        <v>15</v>
      </c>
      <c r="D276" s="132">
        <v>11.886609</v>
      </c>
      <c r="E276" s="133"/>
      <c r="F276" s="132">
        <v>23.782155299999999</v>
      </c>
      <c r="G276" s="133"/>
      <c r="H276" s="7" t="s">
        <v>4342</v>
      </c>
    </row>
    <row r="277" spans="1:8" x14ac:dyDescent="0.2">
      <c r="A277" s="1">
        <v>275</v>
      </c>
      <c r="B277" s="20" t="s">
        <v>4930</v>
      </c>
      <c r="C277" s="7" t="s">
        <v>15</v>
      </c>
      <c r="D277" s="132">
        <v>142.6929318</v>
      </c>
      <c r="E277" s="133"/>
      <c r="F277" s="132">
        <v>35.668764299999992</v>
      </c>
      <c r="G277" s="133"/>
      <c r="H277" s="7" t="s">
        <v>4342</v>
      </c>
    </row>
    <row r="278" spans="1:8" x14ac:dyDescent="0.2">
      <c r="A278" s="1">
        <v>276</v>
      </c>
      <c r="B278" s="20" t="s">
        <v>733</v>
      </c>
      <c r="C278" s="7" t="s">
        <v>4600</v>
      </c>
      <c r="D278" s="132">
        <v>0</v>
      </c>
      <c r="E278" s="133"/>
      <c r="F278" s="132">
        <v>41.612068800000003</v>
      </c>
      <c r="G278" s="133"/>
      <c r="H278" s="7"/>
    </row>
    <row r="279" spans="1:8" x14ac:dyDescent="0.2">
      <c r="A279" s="1">
        <v>277</v>
      </c>
      <c r="B279" s="20" t="s">
        <v>737</v>
      </c>
      <c r="C279" s="7" t="s">
        <v>15</v>
      </c>
      <c r="D279" s="132">
        <v>172.42732890000002</v>
      </c>
      <c r="E279" s="133"/>
      <c r="F279" s="132">
        <v>23.782155299999999</v>
      </c>
      <c r="G279" s="133"/>
      <c r="H279" s="7" t="s">
        <v>4342</v>
      </c>
    </row>
    <row r="280" spans="1:8" x14ac:dyDescent="0.2">
      <c r="A280" s="1">
        <v>278</v>
      </c>
      <c r="B280" s="20" t="s">
        <v>741</v>
      </c>
      <c r="C280" s="7" t="s">
        <v>15</v>
      </c>
      <c r="D280" s="132">
        <v>0</v>
      </c>
      <c r="E280" s="133"/>
      <c r="F280" s="132">
        <v>29.725459799999999</v>
      </c>
      <c r="G280" s="133"/>
      <c r="H280" s="7"/>
    </row>
    <row r="281" spans="1:8" x14ac:dyDescent="0.2">
      <c r="A281" s="1">
        <v>279</v>
      </c>
      <c r="B281" s="20" t="s">
        <v>4931</v>
      </c>
      <c r="C281" s="7" t="s">
        <v>4600</v>
      </c>
      <c r="D281" s="132">
        <v>8.9104881000000002</v>
      </c>
      <c r="E281" s="133"/>
      <c r="F281" s="132">
        <v>1.1886609000000001</v>
      </c>
      <c r="G281" s="133"/>
      <c r="H281" s="7" t="s">
        <v>4708</v>
      </c>
    </row>
    <row r="282" spans="1:8" x14ac:dyDescent="0.2">
      <c r="A282" s="1">
        <v>280</v>
      </c>
      <c r="B282" s="20" t="s">
        <v>499</v>
      </c>
      <c r="C282" s="7" t="s">
        <v>15</v>
      </c>
      <c r="D282" s="132">
        <v>297.29034719999999</v>
      </c>
      <c r="E282" s="133"/>
      <c r="F282" s="132">
        <v>41.612068800000003</v>
      </c>
      <c r="G282" s="133"/>
      <c r="H282" s="7" t="s">
        <v>4342</v>
      </c>
    </row>
    <row r="283" spans="1:8" x14ac:dyDescent="0.2">
      <c r="A283" s="1">
        <v>281</v>
      </c>
      <c r="B283" s="18" t="s">
        <v>4932</v>
      </c>
      <c r="C283" s="7" t="s">
        <v>15</v>
      </c>
      <c r="D283" s="132">
        <v>47.564310599999999</v>
      </c>
      <c r="E283" s="133"/>
      <c r="F283" s="132">
        <v>11.886609</v>
      </c>
      <c r="G283" s="133"/>
      <c r="H283" s="7" t="s">
        <v>4342</v>
      </c>
    </row>
    <row r="284" spans="1:8" x14ac:dyDescent="0.2">
      <c r="A284" s="1">
        <v>282</v>
      </c>
      <c r="B284" s="18" t="s">
        <v>4933</v>
      </c>
      <c r="C284" s="7" t="s">
        <v>15</v>
      </c>
      <c r="D284" s="132">
        <v>47.564310599999999</v>
      </c>
      <c r="E284" s="133"/>
      <c r="F284" s="132">
        <v>11.886609</v>
      </c>
      <c r="G284" s="133"/>
      <c r="H284" s="7" t="s">
        <v>4342</v>
      </c>
    </row>
    <row r="285" spans="1:8" x14ac:dyDescent="0.2">
      <c r="A285" s="1">
        <v>283</v>
      </c>
      <c r="B285" s="20" t="s">
        <v>4934</v>
      </c>
      <c r="C285" s="7" t="s">
        <v>15</v>
      </c>
      <c r="D285" s="132">
        <v>8.9104881000000002</v>
      </c>
      <c r="E285" s="133"/>
      <c r="F285" s="132">
        <v>2.9671835999999998</v>
      </c>
      <c r="G285" s="133"/>
      <c r="H285" s="7" t="s">
        <v>4708</v>
      </c>
    </row>
    <row r="286" spans="1:8" x14ac:dyDescent="0.2">
      <c r="A286" s="1">
        <v>284</v>
      </c>
      <c r="B286" s="20" t="s">
        <v>4935</v>
      </c>
      <c r="C286" s="7" t="s">
        <v>15</v>
      </c>
      <c r="D286" s="132">
        <v>14.8627299</v>
      </c>
      <c r="E286" s="133"/>
      <c r="F286" s="132">
        <v>2.9671835999999998</v>
      </c>
      <c r="G286" s="133"/>
      <c r="H286" s="7" t="s">
        <v>4708</v>
      </c>
    </row>
    <row r="287" spans="1:8" x14ac:dyDescent="0.2">
      <c r="A287" s="1">
        <v>285</v>
      </c>
      <c r="B287" s="20" t="s">
        <v>4936</v>
      </c>
      <c r="C287" s="7" t="s">
        <v>15</v>
      </c>
      <c r="D287" s="132">
        <v>11.886609</v>
      </c>
      <c r="E287" s="133"/>
      <c r="F287" s="132">
        <v>2.9671835999999998</v>
      </c>
      <c r="G287" s="133"/>
      <c r="H287" s="7" t="s">
        <v>4708</v>
      </c>
    </row>
    <row r="288" spans="1:8" x14ac:dyDescent="0.2">
      <c r="A288" s="1">
        <v>286</v>
      </c>
      <c r="B288" s="20" t="s">
        <v>4937</v>
      </c>
      <c r="C288" s="7" t="s">
        <v>15</v>
      </c>
      <c r="D288" s="132">
        <v>8.9104881000000002</v>
      </c>
      <c r="E288" s="133"/>
      <c r="F288" s="132">
        <v>2.9671835999999998</v>
      </c>
      <c r="G288" s="133"/>
      <c r="H288" s="7" t="s">
        <v>4708</v>
      </c>
    </row>
    <row r="289" spans="1:8" x14ac:dyDescent="0.2">
      <c r="A289" s="1">
        <v>287</v>
      </c>
      <c r="B289" s="20" t="s">
        <v>4938</v>
      </c>
      <c r="C289" s="7" t="s">
        <v>15</v>
      </c>
      <c r="D289" s="132">
        <v>11.886609</v>
      </c>
      <c r="E289" s="133"/>
      <c r="F289" s="132">
        <v>2.9671835999999998</v>
      </c>
      <c r="G289" s="133"/>
      <c r="H289" s="7" t="s">
        <v>4708</v>
      </c>
    </row>
    <row r="290" spans="1:8" x14ac:dyDescent="0.2">
      <c r="A290" s="1">
        <v>288</v>
      </c>
      <c r="B290" s="20" t="s">
        <v>194</v>
      </c>
      <c r="C290" s="7" t="s">
        <v>4600</v>
      </c>
      <c r="D290" s="132">
        <v>1129.7104692</v>
      </c>
      <c r="E290" s="133"/>
      <c r="F290" s="132">
        <v>89.185316700000016</v>
      </c>
      <c r="G290" s="133"/>
      <c r="H290" s="7" t="s">
        <v>4342</v>
      </c>
    </row>
    <row r="291" spans="1:8" x14ac:dyDescent="0.2">
      <c r="A291" s="1">
        <v>289</v>
      </c>
      <c r="B291" s="20" t="s">
        <v>3555</v>
      </c>
      <c r="C291" s="7" t="s">
        <v>4600</v>
      </c>
      <c r="D291" s="132">
        <v>743.22586799999999</v>
      </c>
      <c r="E291" s="133"/>
      <c r="F291" s="132">
        <v>89.185316700000016</v>
      </c>
      <c r="G291" s="133"/>
      <c r="H291" s="7" t="s">
        <v>4342</v>
      </c>
    </row>
    <row r="292" spans="1:8" x14ac:dyDescent="0.2">
      <c r="A292" s="1">
        <v>290</v>
      </c>
      <c r="B292" s="20" t="s">
        <v>2607</v>
      </c>
      <c r="C292" s="7" t="s">
        <v>15</v>
      </c>
      <c r="D292" s="132">
        <v>47.564310599999999</v>
      </c>
      <c r="E292" s="133"/>
      <c r="F292" s="132">
        <v>29.725459799999999</v>
      </c>
      <c r="G292" s="133"/>
      <c r="H292" s="7" t="s">
        <v>4342</v>
      </c>
    </row>
    <row r="293" spans="1:8" x14ac:dyDescent="0.2">
      <c r="A293" s="1">
        <v>291</v>
      </c>
      <c r="B293" s="20" t="s">
        <v>4939</v>
      </c>
      <c r="C293" s="7" t="s">
        <v>15</v>
      </c>
      <c r="D293" s="132">
        <v>41.612068800000003</v>
      </c>
      <c r="E293" s="133"/>
      <c r="F293" s="132">
        <v>89.185316700000016</v>
      </c>
      <c r="G293" s="133"/>
      <c r="H293" s="7" t="s">
        <v>4342</v>
      </c>
    </row>
    <row r="294" spans="1:8" x14ac:dyDescent="0.2">
      <c r="A294" s="1">
        <v>292</v>
      </c>
      <c r="B294" s="20" t="s">
        <v>4940</v>
      </c>
      <c r="C294" s="7" t="s">
        <v>15</v>
      </c>
      <c r="D294" s="132">
        <v>29.725459799999999</v>
      </c>
      <c r="E294" s="133"/>
      <c r="F294" s="132">
        <v>8.9104881000000002</v>
      </c>
      <c r="G294" s="133"/>
      <c r="H294" s="7" t="s">
        <v>4342</v>
      </c>
    </row>
    <row r="295" spans="1:8" x14ac:dyDescent="0.2">
      <c r="A295" s="1">
        <v>293</v>
      </c>
      <c r="B295" s="20" t="s">
        <v>4941</v>
      </c>
      <c r="C295" s="7" t="s">
        <v>15</v>
      </c>
      <c r="D295" s="132">
        <v>26.749338900000001</v>
      </c>
      <c r="E295" s="133"/>
      <c r="F295" s="132">
        <v>8.9104881000000002</v>
      </c>
      <c r="G295" s="133"/>
      <c r="H295" s="7" t="s">
        <v>4342</v>
      </c>
    </row>
    <row r="296" spans="1:8" x14ac:dyDescent="0.2">
      <c r="A296" s="1">
        <v>294</v>
      </c>
      <c r="B296" s="20" t="s">
        <v>1364</v>
      </c>
      <c r="C296" s="7" t="s">
        <v>15</v>
      </c>
      <c r="D296" s="132">
        <v>475.66098060000002</v>
      </c>
      <c r="E296" s="133"/>
      <c r="F296" s="132">
        <v>35.668764299999992</v>
      </c>
      <c r="G296" s="133"/>
      <c r="H296" s="7" t="s">
        <v>4342</v>
      </c>
    </row>
    <row r="297" spans="1:8" x14ac:dyDescent="0.2">
      <c r="A297" s="1">
        <v>295</v>
      </c>
      <c r="B297" s="20" t="s">
        <v>4942</v>
      </c>
      <c r="C297" s="7" t="s">
        <v>15</v>
      </c>
      <c r="D297" s="132">
        <v>2.9671835999999998</v>
      </c>
      <c r="E297" s="133"/>
      <c r="F297" s="132">
        <v>2.9671835999999998</v>
      </c>
      <c r="G297" s="133"/>
      <c r="H297" s="7" t="s">
        <v>4342</v>
      </c>
    </row>
    <row r="298" spans="1:8" x14ac:dyDescent="0.2">
      <c r="A298" s="1">
        <v>296</v>
      </c>
      <c r="B298" s="20" t="s">
        <v>4943</v>
      </c>
      <c r="C298" s="7" t="s">
        <v>15</v>
      </c>
      <c r="D298" s="132">
        <v>118.91077650000001</v>
      </c>
      <c r="E298" s="133"/>
      <c r="F298" s="132">
        <v>29.725459799999999</v>
      </c>
      <c r="G298" s="133"/>
      <c r="H298" s="7" t="s">
        <v>4342</v>
      </c>
    </row>
    <row r="299" spans="1:8" x14ac:dyDescent="0.2">
      <c r="A299" s="1">
        <v>297</v>
      </c>
      <c r="B299" s="20" t="s">
        <v>4944</v>
      </c>
      <c r="C299" s="7" t="s">
        <v>15</v>
      </c>
      <c r="D299" s="132">
        <v>327.015807</v>
      </c>
      <c r="E299" s="133"/>
      <c r="F299" s="132">
        <v>35.668764299999992</v>
      </c>
      <c r="G299" s="133"/>
      <c r="H299" s="7" t="s">
        <v>4342</v>
      </c>
    </row>
    <row r="300" spans="1:8" x14ac:dyDescent="0.2">
      <c r="A300" s="1">
        <v>298</v>
      </c>
      <c r="B300" s="20" t="s">
        <v>4945</v>
      </c>
      <c r="C300" s="7" t="s">
        <v>15</v>
      </c>
      <c r="D300" s="132">
        <v>225.934944</v>
      </c>
      <c r="E300" s="133"/>
      <c r="F300" s="132">
        <v>35.668764299999992</v>
      </c>
      <c r="G300" s="133"/>
      <c r="H300" s="7" t="s">
        <v>4342</v>
      </c>
    </row>
    <row r="301" spans="1:8" x14ac:dyDescent="0.2">
      <c r="A301" s="1">
        <v>299</v>
      </c>
      <c r="B301" s="20" t="s">
        <v>4946</v>
      </c>
      <c r="C301" s="7" t="s">
        <v>15</v>
      </c>
      <c r="D301" s="132">
        <v>118.91077650000001</v>
      </c>
      <c r="E301" s="133"/>
      <c r="F301" s="132">
        <v>89.185316700000016</v>
      </c>
      <c r="G301" s="133"/>
      <c r="H301" s="7" t="s">
        <v>4342</v>
      </c>
    </row>
    <row r="302" spans="1:8" x14ac:dyDescent="0.2">
      <c r="A302" s="1">
        <v>300</v>
      </c>
      <c r="B302" s="20" t="s">
        <v>4947</v>
      </c>
      <c r="C302" s="7" t="s">
        <v>15</v>
      </c>
      <c r="D302" s="132">
        <v>59.450919599999999</v>
      </c>
      <c r="E302" s="133"/>
      <c r="F302" s="132">
        <v>29.725459799999999</v>
      </c>
      <c r="G302" s="133"/>
      <c r="H302" s="7" t="s">
        <v>4342</v>
      </c>
    </row>
    <row r="303" spans="1:8" x14ac:dyDescent="0.2">
      <c r="A303" s="1">
        <v>301</v>
      </c>
      <c r="B303" s="20" t="s">
        <v>3554</v>
      </c>
      <c r="C303" s="7" t="s">
        <v>15</v>
      </c>
      <c r="D303" s="132">
        <v>327.015807</v>
      </c>
      <c r="E303" s="133"/>
      <c r="F303" s="132">
        <v>59.450919599999999</v>
      </c>
      <c r="G303" s="133"/>
      <c r="H303" s="7" t="s">
        <v>4342</v>
      </c>
    </row>
    <row r="304" spans="1:8" x14ac:dyDescent="0.2">
      <c r="A304" s="1">
        <v>302</v>
      </c>
      <c r="B304" s="20" t="s">
        <v>3769</v>
      </c>
      <c r="C304" s="7" t="s">
        <v>15</v>
      </c>
      <c r="D304" s="132">
        <v>65.403161400000002</v>
      </c>
      <c r="E304" s="133"/>
      <c r="F304" s="132">
        <v>29.725459799999999</v>
      </c>
      <c r="G304" s="133"/>
      <c r="H304" s="7" t="s">
        <v>4342</v>
      </c>
    </row>
    <row r="305" spans="1:8" x14ac:dyDescent="0.2">
      <c r="A305" s="1">
        <v>303</v>
      </c>
      <c r="B305" s="20" t="s">
        <v>3770</v>
      </c>
      <c r="C305" s="7" t="s">
        <v>15</v>
      </c>
      <c r="D305" s="132">
        <v>47.564310599999999</v>
      </c>
      <c r="E305" s="133"/>
      <c r="F305" s="132">
        <v>23.782155299999999</v>
      </c>
      <c r="G305" s="133"/>
      <c r="H305" s="7" t="s">
        <v>4342</v>
      </c>
    </row>
    <row r="306" spans="1:8" x14ac:dyDescent="0.2">
      <c r="A306" s="1">
        <v>304</v>
      </c>
      <c r="B306" s="20" t="s">
        <v>673</v>
      </c>
      <c r="C306" s="7" t="s">
        <v>15</v>
      </c>
      <c r="D306" s="132">
        <v>582.68514809999999</v>
      </c>
      <c r="E306" s="133"/>
      <c r="F306" s="132">
        <v>11.886609</v>
      </c>
      <c r="G306" s="133"/>
      <c r="H306" s="7" t="s">
        <v>4342</v>
      </c>
    </row>
    <row r="307" spans="1:8" x14ac:dyDescent="0.2">
      <c r="A307" s="1">
        <v>305</v>
      </c>
      <c r="B307" s="20" t="s">
        <v>674</v>
      </c>
      <c r="C307" s="7" t="s">
        <v>15</v>
      </c>
      <c r="D307" s="132">
        <v>743.22586799999999</v>
      </c>
      <c r="E307" s="133"/>
      <c r="F307" s="132">
        <v>148.64517359999999</v>
      </c>
      <c r="G307" s="133"/>
      <c r="H307" s="7" t="s">
        <v>4342</v>
      </c>
    </row>
    <row r="308" spans="1:8" x14ac:dyDescent="0.2">
      <c r="A308" s="1">
        <v>306</v>
      </c>
      <c r="B308" s="20" t="s">
        <v>679</v>
      </c>
      <c r="C308" s="7" t="s">
        <v>15</v>
      </c>
      <c r="D308" s="132">
        <v>35.668764299999992</v>
      </c>
      <c r="E308" s="133"/>
      <c r="F308" s="132">
        <v>17.8299135</v>
      </c>
      <c r="G308" s="133"/>
      <c r="H308" s="7" t="s">
        <v>4342</v>
      </c>
    </row>
    <row r="309" spans="1:8" x14ac:dyDescent="0.2">
      <c r="A309" s="1">
        <v>307</v>
      </c>
      <c r="B309" s="20" t="s">
        <v>735</v>
      </c>
      <c r="C309" s="7" t="s">
        <v>15</v>
      </c>
      <c r="D309" s="132">
        <v>38.644885199999997</v>
      </c>
      <c r="E309" s="133"/>
      <c r="F309" s="132">
        <v>5.9433045</v>
      </c>
      <c r="G309" s="133"/>
      <c r="H309" s="7" t="s">
        <v>2893</v>
      </c>
    </row>
    <row r="310" spans="1:8" x14ac:dyDescent="0.2">
      <c r="A310" s="1">
        <v>308</v>
      </c>
      <c r="B310" s="20" t="s">
        <v>146</v>
      </c>
      <c r="C310" s="7" t="s">
        <v>15</v>
      </c>
      <c r="D310" s="132">
        <v>26.749338900000001</v>
      </c>
      <c r="E310" s="133"/>
      <c r="F310" s="132">
        <v>5.9433045</v>
      </c>
      <c r="G310" s="133"/>
      <c r="H310" s="7" t="s">
        <v>4134</v>
      </c>
    </row>
    <row r="311" spans="1:8" x14ac:dyDescent="0.2">
      <c r="A311" s="1">
        <v>309</v>
      </c>
      <c r="B311" s="20" t="s">
        <v>681</v>
      </c>
      <c r="C311" s="7" t="s">
        <v>15</v>
      </c>
      <c r="D311" s="132">
        <v>535.12083749999999</v>
      </c>
      <c r="E311" s="133"/>
      <c r="F311" s="132">
        <v>47.564310599999999</v>
      </c>
      <c r="G311" s="133"/>
      <c r="H311" s="7" t="s">
        <v>4342</v>
      </c>
    </row>
    <row r="312" spans="1:8" x14ac:dyDescent="0.2">
      <c r="A312" s="1">
        <v>310</v>
      </c>
      <c r="B312" s="20" t="s">
        <v>4948</v>
      </c>
      <c r="C312" s="7" t="s">
        <v>15</v>
      </c>
      <c r="D312" s="132">
        <v>178.37063340000003</v>
      </c>
      <c r="E312" s="133"/>
      <c r="F312" s="132">
        <v>47.564310599999999</v>
      </c>
      <c r="G312" s="133"/>
      <c r="H312" s="7" t="s">
        <v>4342</v>
      </c>
    </row>
    <row r="313" spans="1:8" x14ac:dyDescent="0.2">
      <c r="A313" s="1">
        <v>311</v>
      </c>
      <c r="B313" s="20" t="s">
        <v>682</v>
      </c>
      <c r="C313" s="7" t="s">
        <v>15</v>
      </c>
      <c r="D313" s="132">
        <v>416.20112369999998</v>
      </c>
      <c r="E313" s="133"/>
      <c r="F313" s="132">
        <v>29.725459799999999</v>
      </c>
      <c r="G313" s="133"/>
      <c r="H313" s="7" t="s">
        <v>4342</v>
      </c>
    </row>
    <row r="314" spans="1:8" x14ac:dyDescent="0.2">
      <c r="A314" s="1">
        <v>312</v>
      </c>
      <c r="B314" s="20" t="s">
        <v>4949</v>
      </c>
      <c r="C314" s="7" t="s">
        <v>15</v>
      </c>
      <c r="D314" s="132">
        <v>59.450919599999999</v>
      </c>
      <c r="E314" s="133"/>
      <c r="F314" s="132">
        <v>11.886609</v>
      </c>
      <c r="G314" s="133"/>
      <c r="H314" s="7" t="s">
        <v>4342</v>
      </c>
    </row>
    <row r="315" spans="1:8" x14ac:dyDescent="0.2">
      <c r="A315" s="1">
        <v>313</v>
      </c>
      <c r="B315" s="20" t="s">
        <v>4493</v>
      </c>
      <c r="C315" s="7" t="s">
        <v>4600</v>
      </c>
      <c r="D315" s="132">
        <v>166.4750871</v>
      </c>
      <c r="E315" s="133"/>
      <c r="F315" s="132">
        <v>8.9104881000000002</v>
      </c>
      <c r="G315" s="133"/>
      <c r="H315" s="7" t="s">
        <v>4342</v>
      </c>
    </row>
    <row r="316" spans="1:8" x14ac:dyDescent="0.2">
      <c r="A316" s="1">
        <v>314</v>
      </c>
      <c r="B316" s="20" t="s">
        <v>4950</v>
      </c>
      <c r="C316" s="7" t="s">
        <v>15</v>
      </c>
      <c r="D316" s="132">
        <v>14.8627299</v>
      </c>
      <c r="E316" s="133"/>
      <c r="F316" s="132">
        <v>11.886609</v>
      </c>
      <c r="G316" s="133"/>
      <c r="H316" s="7" t="s">
        <v>4342</v>
      </c>
    </row>
    <row r="317" spans="1:8" x14ac:dyDescent="0.2">
      <c r="A317" s="1">
        <v>315</v>
      </c>
      <c r="B317" s="20" t="s">
        <v>684</v>
      </c>
      <c r="C317" s="7" t="s">
        <v>15</v>
      </c>
      <c r="D317" s="132">
        <v>41.612068800000003</v>
      </c>
      <c r="E317" s="133"/>
      <c r="F317" s="132">
        <v>20.806034400000001</v>
      </c>
      <c r="G317" s="133"/>
      <c r="H317" s="7" t="s">
        <v>4342</v>
      </c>
    </row>
    <row r="318" spans="1:8" x14ac:dyDescent="0.2">
      <c r="A318" s="1">
        <v>316</v>
      </c>
      <c r="B318" s="20" t="s">
        <v>852</v>
      </c>
      <c r="C318" s="7" t="s">
        <v>15</v>
      </c>
      <c r="D318" s="132">
        <v>564.85523460000002</v>
      </c>
      <c r="E318" s="133"/>
      <c r="F318" s="132">
        <v>47.564310599999999</v>
      </c>
      <c r="G318" s="133"/>
      <c r="H318" s="7" t="s">
        <v>4342</v>
      </c>
    </row>
    <row r="319" spans="1:8" x14ac:dyDescent="0.2">
      <c r="A319" s="1">
        <v>317</v>
      </c>
      <c r="B319" s="20" t="s">
        <v>686</v>
      </c>
      <c r="C319" s="7" t="s">
        <v>15</v>
      </c>
      <c r="D319" s="132">
        <v>47.564310599999999</v>
      </c>
      <c r="E319" s="133"/>
      <c r="F319" s="132">
        <v>20.806034400000001</v>
      </c>
      <c r="G319" s="133"/>
      <c r="H319" s="7" t="s">
        <v>4342</v>
      </c>
    </row>
    <row r="320" spans="1:8" x14ac:dyDescent="0.2">
      <c r="A320" s="1">
        <v>318</v>
      </c>
      <c r="B320" s="20" t="s">
        <v>687</v>
      </c>
      <c r="C320" s="7" t="s">
        <v>15</v>
      </c>
      <c r="D320" s="132">
        <v>11.886609</v>
      </c>
      <c r="E320" s="133"/>
      <c r="F320" s="132">
        <v>11.886609</v>
      </c>
      <c r="G320" s="133"/>
      <c r="H320" s="7" t="s">
        <v>4342</v>
      </c>
    </row>
    <row r="321" spans="1:8" x14ac:dyDescent="0.2">
      <c r="A321" s="1">
        <v>319</v>
      </c>
      <c r="B321" s="20" t="s">
        <v>239</v>
      </c>
      <c r="C321" s="7" t="s">
        <v>15</v>
      </c>
      <c r="D321" s="132">
        <v>208.09609320000001</v>
      </c>
      <c r="E321" s="133"/>
      <c r="F321" s="132">
        <v>35.668764299999992</v>
      </c>
      <c r="G321" s="133"/>
      <c r="H321" s="7" t="s">
        <v>4342</v>
      </c>
    </row>
    <row r="322" spans="1:8" x14ac:dyDescent="0.2">
      <c r="A322" s="1">
        <v>320</v>
      </c>
      <c r="B322" s="20" t="s">
        <v>689</v>
      </c>
      <c r="C322" s="7" t="s">
        <v>15</v>
      </c>
      <c r="D322" s="132">
        <v>178.37063340000003</v>
      </c>
      <c r="E322" s="133"/>
      <c r="F322" s="132">
        <v>44.588189700000001</v>
      </c>
      <c r="G322" s="133"/>
      <c r="H322" s="7" t="s">
        <v>4342</v>
      </c>
    </row>
    <row r="323" spans="1:8" x14ac:dyDescent="0.2">
      <c r="A323" s="1">
        <v>321</v>
      </c>
      <c r="B323" s="20" t="s">
        <v>4951</v>
      </c>
      <c r="C323" s="7" t="s">
        <v>15</v>
      </c>
      <c r="D323" s="132">
        <v>564.85523460000002</v>
      </c>
      <c r="E323" s="133"/>
      <c r="F323" s="132">
        <v>71.346465899999998</v>
      </c>
      <c r="G323" s="133"/>
      <c r="H323" s="7" t="s">
        <v>4342</v>
      </c>
    </row>
    <row r="324" spans="1:8" x14ac:dyDescent="0.2">
      <c r="A324" s="1">
        <v>322</v>
      </c>
      <c r="B324" s="20" t="s">
        <v>4952</v>
      </c>
      <c r="C324" s="7" t="s">
        <v>15</v>
      </c>
      <c r="D324" s="132">
        <v>237.83049030000001</v>
      </c>
      <c r="E324" s="133"/>
      <c r="F324" s="132">
        <v>41.612068800000003</v>
      </c>
      <c r="G324" s="133"/>
      <c r="H324" s="7" t="s">
        <v>4342</v>
      </c>
    </row>
    <row r="325" spans="1:8" x14ac:dyDescent="0.2">
      <c r="A325" s="1">
        <v>323</v>
      </c>
      <c r="B325" s="20" t="s">
        <v>4953</v>
      </c>
      <c r="C325" s="7" t="s">
        <v>15</v>
      </c>
      <c r="D325" s="132">
        <v>118.91077650000001</v>
      </c>
      <c r="E325" s="133"/>
      <c r="F325" s="132">
        <v>11.886609</v>
      </c>
      <c r="G325" s="133"/>
      <c r="H325" s="7" t="s">
        <v>4342</v>
      </c>
    </row>
    <row r="326" spans="1:8" x14ac:dyDescent="0.2">
      <c r="A326" s="1">
        <v>324</v>
      </c>
      <c r="B326" s="20" t="s">
        <v>4954</v>
      </c>
      <c r="C326" s="7" t="s">
        <v>15</v>
      </c>
      <c r="D326" s="132">
        <v>41.612068800000003</v>
      </c>
      <c r="E326" s="133"/>
      <c r="F326" s="132">
        <v>11.886609</v>
      </c>
      <c r="G326" s="133"/>
      <c r="H326" s="7" t="s">
        <v>4342</v>
      </c>
    </row>
    <row r="327" spans="1:8" x14ac:dyDescent="0.2">
      <c r="A327" s="1">
        <v>325</v>
      </c>
      <c r="B327" s="20" t="s">
        <v>4955</v>
      </c>
      <c r="C327" s="7" t="s">
        <v>15</v>
      </c>
      <c r="D327" s="132">
        <v>327.015807</v>
      </c>
      <c r="E327" s="133"/>
      <c r="F327" s="132">
        <v>29.725459799999999</v>
      </c>
      <c r="G327" s="133"/>
      <c r="H327" s="7" t="s">
        <v>4342</v>
      </c>
    </row>
    <row r="328" spans="1:8" x14ac:dyDescent="0.2">
      <c r="A328" s="1">
        <v>326</v>
      </c>
      <c r="B328" s="20" t="s">
        <v>275</v>
      </c>
      <c r="C328" s="7" t="s">
        <v>15</v>
      </c>
      <c r="D328" s="132">
        <v>148.64517359999999</v>
      </c>
      <c r="E328" s="133"/>
      <c r="F328" s="132">
        <v>59.450919599999999</v>
      </c>
      <c r="G328" s="133"/>
      <c r="H328" s="7" t="s">
        <v>4342</v>
      </c>
    </row>
    <row r="329" spans="1:8" x14ac:dyDescent="0.2">
      <c r="A329" s="1">
        <v>327</v>
      </c>
      <c r="B329" s="20" t="s">
        <v>3631</v>
      </c>
      <c r="C329" s="7" t="s">
        <v>15</v>
      </c>
      <c r="D329" s="132">
        <v>279.4514964</v>
      </c>
      <c r="E329" s="133"/>
      <c r="F329" s="132">
        <v>29.725459799999999</v>
      </c>
      <c r="G329" s="133"/>
      <c r="H329" s="7" t="s">
        <v>4342</v>
      </c>
    </row>
    <row r="330" spans="1:8" x14ac:dyDescent="0.2">
      <c r="A330" s="1">
        <v>328</v>
      </c>
      <c r="B330" s="20" t="s">
        <v>696</v>
      </c>
      <c r="C330" s="7" t="s">
        <v>15</v>
      </c>
      <c r="D330" s="132">
        <v>121.8868974</v>
      </c>
      <c r="E330" s="133"/>
      <c r="F330" s="132">
        <v>59.450919599999999</v>
      </c>
      <c r="G330" s="133"/>
      <c r="H330" s="7" t="s">
        <v>4342</v>
      </c>
    </row>
    <row r="331" spans="1:8" x14ac:dyDescent="0.2">
      <c r="A331" s="1">
        <v>329</v>
      </c>
      <c r="B331" s="20" t="s">
        <v>697</v>
      </c>
      <c r="C331" s="7" t="s">
        <v>15</v>
      </c>
      <c r="D331" s="132">
        <v>47.564310599999999</v>
      </c>
      <c r="E331" s="133"/>
      <c r="F331" s="132">
        <v>23.782155299999999</v>
      </c>
      <c r="G331" s="133"/>
      <c r="H331" s="7" t="s">
        <v>4342</v>
      </c>
    </row>
    <row r="332" spans="1:8" x14ac:dyDescent="0.2">
      <c r="A332" s="1">
        <v>330</v>
      </c>
      <c r="B332" s="20" t="s">
        <v>1064</v>
      </c>
      <c r="C332" s="7" t="s">
        <v>15</v>
      </c>
      <c r="D332" s="132">
        <v>65.403161400000002</v>
      </c>
      <c r="E332" s="133"/>
      <c r="F332" s="132">
        <v>35.668764299999992</v>
      </c>
      <c r="G332" s="133"/>
      <c r="H332" s="7" t="s">
        <v>4342</v>
      </c>
    </row>
    <row r="333" spans="1:8" x14ac:dyDescent="0.2">
      <c r="A333" s="1">
        <v>331</v>
      </c>
      <c r="B333" s="20" t="s">
        <v>703</v>
      </c>
      <c r="C333" s="7" t="s">
        <v>15</v>
      </c>
      <c r="D333" s="132">
        <v>47.564310599999999</v>
      </c>
      <c r="E333" s="133"/>
      <c r="F333" s="132">
        <v>11.886609</v>
      </c>
      <c r="G333" s="133"/>
      <c r="H333" s="7" t="s">
        <v>4342</v>
      </c>
    </row>
    <row r="334" spans="1:8" ht="16.5" x14ac:dyDescent="0.2">
      <c r="A334" s="1">
        <v>332</v>
      </c>
      <c r="B334" s="20" t="s">
        <v>810</v>
      </c>
      <c r="C334" s="7" t="s">
        <v>15</v>
      </c>
      <c r="D334" s="132">
        <v>53.507615099999995</v>
      </c>
      <c r="E334" s="133"/>
      <c r="F334" s="132">
        <v>17.8299135</v>
      </c>
      <c r="G334" s="133"/>
      <c r="H334" s="7" t="s">
        <v>4342</v>
      </c>
    </row>
    <row r="335" spans="1:8" x14ac:dyDescent="0.2">
      <c r="A335" s="1">
        <v>333</v>
      </c>
      <c r="B335" s="20" t="s">
        <v>4956</v>
      </c>
      <c r="C335" s="7" t="s">
        <v>15</v>
      </c>
      <c r="D335" s="132">
        <v>0</v>
      </c>
      <c r="E335" s="133"/>
      <c r="F335" s="132">
        <v>23.782155299999999</v>
      </c>
      <c r="G335" s="133"/>
      <c r="H335" s="7" t="s">
        <v>4342</v>
      </c>
    </row>
    <row r="336" spans="1:8" x14ac:dyDescent="0.2">
      <c r="A336" s="1">
        <v>334</v>
      </c>
      <c r="B336" s="20" t="s">
        <v>4957</v>
      </c>
      <c r="C336" s="7" t="s">
        <v>15</v>
      </c>
      <c r="D336" s="132">
        <v>0</v>
      </c>
      <c r="E336" s="133"/>
      <c r="F336" s="132">
        <v>23.782155299999999</v>
      </c>
      <c r="G336" s="133"/>
      <c r="H336" s="7" t="s">
        <v>4342</v>
      </c>
    </row>
    <row r="337" spans="1:8" x14ac:dyDescent="0.2">
      <c r="A337" s="1">
        <v>335</v>
      </c>
      <c r="B337" s="20" t="s">
        <v>4958</v>
      </c>
      <c r="C337" s="7" t="s">
        <v>15</v>
      </c>
      <c r="D337" s="132">
        <v>50.531494199999997</v>
      </c>
      <c r="E337" s="133"/>
      <c r="F337" s="132">
        <v>8.9104881000000002</v>
      </c>
      <c r="G337" s="133"/>
      <c r="H337" s="7" t="s">
        <v>4342</v>
      </c>
    </row>
    <row r="338" spans="1:8" x14ac:dyDescent="0.2">
      <c r="A338" s="1">
        <v>336</v>
      </c>
      <c r="B338" s="20" t="s">
        <v>4959</v>
      </c>
      <c r="C338" s="7" t="s">
        <v>15</v>
      </c>
      <c r="D338" s="132">
        <v>71.346465899999998</v>
      </c>
      <c r="E338" s="133"/>
      <c r="F338" s="132">
        <v>29.725459799999999</v>
      </c>
      <c r="G338" s="133"/>
      <c r="H338" s="7" t="s">
        <v>4342</v>
      </c>
    </row>
    <row r="339" spans="1:8" x14ac:dyDescent="0.2">
      <c r="A339" s="1">
        <v>337</v>
      </c>
      <c r="B339" s="20" t="s">
        <v>2620</v>
      </c>
      <c r="C339" s="7" t="s">
        <v>15</v>
      </c>
      <c r="D339" s="132">
        <v>35.668764299999992</v>
      </c>
      <c r="E339" s="133"/>
      <c r="F339" s="132">
        <v>14.8627299</v>
      </c>
      <c r="G339" s="133"/>
      <c r="H339" s="7" t="s">
        <v>4342</v>
      </c>
    </row>
    <row r="340" spans="1:8" x14ac:dyDescent="0.2">
      <c r="A340" s="1">
        <v>338</v>
      </c>
      <c r="B340" s="20" t="s">
        <v>708</v>
      </c>
      <c r="C340" s="7" t="s">
        <v>15</v>
      </c>
      <c r="D340" s="132">
        <v>14.8627299</v>
      </c>
      <c r="E340" s="133"/>
      <c r="F340" s="132">
        <v>2.9671835999999998</v>
      </c>
      <c r="G340" s="133"/>
      <c r="H340" s="7" t="s">
        <v>4342</v>
      </c>
    </row>
    <row r="341" spans="1:8" x14ac:dyDescent="0.2">
      <c r="A341" s="1">
        <v>339</v>
      </c>
      <c r="B341" s="20" t="s">
        <v>264</v>
      </c>
      <c r="C341" s="7" t="s">
        <v>15</v>
      </c>
      <c r="D341" s="132">
        <v>136.74962729999999</v>
      </c>
      <c r="E341" s="133"/>
      <c r="F341" s="132">
        <v>83.233074900000005</v>
      </c>
      <c r="G341" s="133"/>
      <c r="H341" s="7" t="s">
        <v>4342</v>
      </c>
    </row>
    <row r="342" spans="1:8" x14ac:dyDescent="0.2">
      <c r="A342" s="1">
        <v>340</v>
      </c>
      <c r="B342" s="20" t="s">
        <v>792</v>
      </c>
      <c r="C342" s="7" t="s">
        <v>15</v>
      </c>
      <c r="D342" s="132">
        <v>71.346465899999998</v>
      </c>
      <c r="E342" s="133"/>
      <c r="F342" s="132">
        <v>35.668764299999992</v>
      </c>
      <c r="G342" s="133"/>
      <c r="H342" s="7" t="s">
        <v>4342</v>
      </c>
    </row>
    <row r="343" spans="1:8" x14ac:dyDescent="0.2">
      <c r="A343" s="1">
        <v>341</v>
      </c>
      <c r="B343" s="20" t="s">
        <v>738</v>
      </c>
      <c r="C343" s="7" t="s">
        <v>15</v>
      </c>
      <c r="D343" s="132">
        <v>47.564310599999999</v>
      </c>
      <c r="E343" s="133"/>
      <c r="F343" s="132">
        <v>17.8299135</v>
      </c>
      <c r="G343" s="133"/>
      <c r="H343" s="7" t="s">
        <v>4708</v>
      </c>
    </row>
    <row r="344" spans="1:8" x14ac:dyDescent="0.2">
      <c r="A344" s="1">
        <v>342</v>
      </c>
      <c r="B344" s="20" t="s">
        <v>332</v>
      </c>
      <c r="C344" s="7" t="s">
        <v>15</v>
      </c>
      <c r="D344" s="132">
        <v>86.209195799999989</v>
      </c>
      <c r="E344" s="133"/>
      <c r="F344" s="132">
        <v>26.749338900000001</v>
      </c>
      <c r="G344" s="133"/>
      <c r="H344" s="7" t="s">
        <v>4342</v>
      </c>
    </row>
    <row r="345" spans="1:8" x14ac:dyDescent="0.2">
      <c r="A345" s="1">
        <v>343</v>
      </c>
      <c r="B345" s="20" t="s">
        <v>3867</v>
      </c>
      <c r="C345" s="7" t="s">
        <v>15</v>
      </c>
      <c r="D345" s="132">
        <v>47.564310599999999</v>
      </c>
      <c r="E345" s="133"/>
      <c r="F345" s="132">
        <v>23.782155299999999</v>
      </c>
      <c r="G345" s="133"/>
      <c r="H345" s="7" t="s">
        <v>4342</v>
      </c>
    </row>
    <row r="346" spans="1:8" x14ac:dyDescent="0.2">
      <c r="A346" s="1">
        <v>344</v>
      </c>
      <c r="B346" s="20" t="s">
        <v>811</v>
      </c>
      <c r="C346" s="7" t="s">
        <v>15</v>
      </c>
      <c r="D346" s="132">
        <v>95.128621199999998</v>
      </c>
      <c r="E346" s="133"/>
      <c r="F346" s="132">
        <v>35.668764299999992</v>
      </c>
      <c r="G346" s="133"/>
      <c r="H346" s="7" t="s">
        <v>4342</v>
      </c>
    </row>
    <row r="347" spans="1:8" x14ac:dyDescent="0.2">
      <c r="A347" s="1">
        <v>345</v>
      </c>
      <c r="B347" s="20" t="s">
        <v>813</v>
      </c>
      <c r="C347" s="7" t="s">
        <v>15</v>
      </c>
      <c r="D347" s="132">
        <v>0</v>
      </c>
      <c r="E347" s="133"/>
      <c r="F347" s="132">
        <v>17.8299135</v>
      </c>
      <c r="G347" s="133"/>
      <c r="H347" s="7" t="s">
        <v>4342</v>
      </c>
    </row>
    <row r="348" spans="1:8" x14ac:dyDescent="0.2">
      <c r="A348" s="1">
        <v>346</v>
      </c>
      <c r="B348" s="20" t="s">
        <v>4960</v>
      </c>
      <c r="C348" s="7" t="s">
        <v>4600</v>
      </c>
      <c r="D348" s="132">
        <v>0</v>
      </c>
      <c r="E348" s="133"/>
      <c r="F348" s="132">
        <v>59.450919599999999</v>
      </c>
      <c r="G348" s="133"/>
      <c r="H348" s="7"/>
    </row>
    <row r="349" spans="1:8" x14ac:dyDescent="0.2">
      <c r="A349" s="1">
        <v>347</v>
      </c>
      <c r="B349" s="20" t="s">
        <v>4961</v>
      </c>
      <c r="C349" s="7" t="s">
        <v>3573</v>
      </c>
      <c r="D349" s="132">
        <v>0</v>
      </c>
      <c r="E349" s="133"/>
      <c r="F349" s="132">
        <v>5.9433045</v>
      </c>
      <c r="G349" s="133"/>
      <c r="H349" s="7"/>
    </row>
    <row r="350" spans="1:8" x14ac:dyDescent="0.2">
      <c r="A350" s="1">
        <v>348</v>
      </c>
      <c r="B350" s="20" t="s">
        <v>1521</v>
      </c>
      <c r="C350" s="7" t="s">
        <v>15</v>
      </c>
      <c r="D350" s="132">
        <v>38.644885199999997</v>
      </c>
      <c r="E350" s="133"/>
      <c r="F350" s="132">
        <v>5.9433045</v>
      </c>
      <c r="G350" s="133"/>
      <c r="H350" s="7"/>
    </row>
    <row r="351" spans="1:8" x14ac:dyDescent="0.2">
      <c r="A351" s="1">
        <v>349</v>
      </c>
      <c r="B351" s="20" t="s">
        <v>962</v>
      </c>
      <c r="C351" s="7" t="s">
        <v>15</v>
      </c>
      <c r="D351" s="132">
        <v>1.1886609000000001</v>
      </c>
      <c r="E351" s="133"/>
      <c r="F351" s="132">
        <v>0.2949309</v>
      </c>
      <c r="G351" s="133"/>
      <c r="H351" s="7"/>
    </row>
    <row r="352" spans="1:8" x14ac:dyDescent="0.2">
      <c r="A352" s="1">
        <v>350</v>
      </c>
      <c r="B352" s="20" t="s">
        <v>4962</v>
      </c>
      <c r="C352" s="7" t="s">
        <v>15</v>
      </c>
      <c r="D352" s="132">
        <v>47.564310599999999</v>
      </c>
      <c r="E352" s="133"/>
      <c r="F352" s="132">
        <v>5.9433045</v>
      </c>
      <c r="G352" s="133"/>
      <c r="H352" s="7"/>
    </row>
    <row r="353" spans="1:8" x14ac:dyDescent="0.2">
      <c r="A353" s="1">
        <v>351</v>
      </c>
      <c r="B353" s="20" t="s">
        <v>763</v>
      </c>
      <c r="C353" s="7" t="s">
        <v>15</v>
      </c>
      <c r="D353" s="132">
        <v>11.886609</v>
      </c>
      <c r="E353" s="133"/>
      <c r="F353" s="132">
        <v>1.7785226999999999</v>
      </c>
      <c r="G353" s="133"/>
      <c r="H353" s="7"/>
    </row>
    <row r="354" spans="1:8" x14ac:dyDescent="0.2">
      <c r="A354" s="1">
        <v>352</v>
      </c>
      <c r="B354" s="20" t="s">
        <v>815</v>
      </c>
      <c r="C354" s="7" t="s">
        <v>15</v>
      </c>
      <c r="D354" s="132">
        <v>2.3773218000000003</v>
      </c>
      <c r="E354" s="133"/>
      <c r="F354" s="132">
        <v>0.2949309</v>
      </c>
      <c r="G354" s="133"/>
      <c r="H354" s="7"/>
    </row>
    <row r="355" spans="1:8" x14ac:dyDescent="0.2">
      <c r="A355" s="1">
        <v>353</v>
      </c>
      <c r="B355" s="20" t="s">
        <v>816</v>
      </c>
      <c r="C355" s="7" t="s">
        <v>15</v>
      </c>
      <c r="D355" s="132">
        <v>1.1886609000000001</v>
      </c>
      <c r="E355" s="133"/>
      <c r="F355" s="132">
        <v>0.2949309</v>
      </c>
      <c r="G355" s="133"/>
      <c r="H355" s="7"/>
    </row>
    <row r="356" spans="1:8" x14ac:dyDescent="0.2">
      <c r="A356" s="1">
        <v>354</v>
      </c>
      <c r="B356" s="20" t="s">
        <v>4963</v>
      </c>
      <c r="C356" s="7" t="s">
        <v>15</v>
      </c>
      <c r="D356" s="132">
        <v>0</v>
      </c>
      <c r="E356" s="133"/>
      <c r="F356" s="132">
        <v>5.9433045</v>
      </c>
      <c r="G356" s="133"/>
      <c r="H356" s="7"/>
    </row>
    <row r="357" spans="1:8" x14ac:dyDescent="0.2">
      <c r="A357" s="1">
        <v>355</v>
      </c>
      <c r="B357" s="20" t="s">
        <v>767</v>
      </c>
      <c r="C357" s="7" t="s">
        <v>15</v>
      </c>
      <c r="D357" s="132">
        <v>0</v>
      </c>
      <c r="E357" s="133"/>
      <c r="F357" s="132">
        <v>5.9433045</v>
      </c>
      <c r="G357" s="133"/>
      <c r="H357" s="7"/>
    </row>
    <row r="358" spans="1:8" x14ac:dyDescent="0.2">
      <c r="A358" s="1">
        <v>356</v>
      </c>
      <c r="B358" s="20" t="s">
        <v>4508</v>
      </c>
      <c r="C358" s="7" t="s">
        <v>15</v>
      </c>
      <c r="D358" s="132">
        <v>148.64517359999999</v>
      </c>
      <c r="E358" s="133"/>
      <c r="F358" s="132">
        <v>17.8299135</v>
      </c>
      <c r="G358" s="133"/>
      <c r="H358" s="7" t="s">
        <v>4342</v>
      </c>
    </row>
    <row r="359" spans="1:8" x14ac:dyDescent="0.2">
      <c r="A359" s="1">
        <v>357</v>
      </c>
      <c r="B359" s="20" t="s">
        <v>3614</v>
      </c>
      <c r="C359" s="7" t="s">
        <v>15</v>
      </c>
      <c r="D359" s="132">
        <v>297.29034719999999</v>
      </c>
      <c r="E359" s="133"/>
      <c r="F359" s="132">
        <v>11.886609</v>
      </c>
      <c r="G359" s="133"/>
      <c r="H359" s="7" t="s">
        <v>4342</v>
      </c>
    </row>
    <row r="360" spans="1:8" x14ac:dyDescent="0.2">
      <c r="A360" s="1">
        <v>358</v>
      </c>
      <c r="B360" s="20" t="s">
        <v>1333</v>
      </c>
      <c r="C360" s="7" t="s">
        <v>15</v>
      </c>
      <c r="D360" s="132">
        <v>148.64517359999999</v>
      </c>
      <c r="E360" s="133"/>
      <c r="F360" s="132">
        <v>11.886609</v>
      </c>
      <c r="G360" s="133"/>
      <c r="H360" s="7" t="s">
        <v>4342</v>
      </c>
    </row>
    <row r="361" spans="1:8" x14ac:dyDescent="0.2">
      <c r="A361" s="1">
        <v>359</v>
      </c>
      <c r="B361" s="20" t="s">
        <v>4964</v>
      </c>
      <c r="C361" s="7" t="s">
        <v>15</v>
      </c>
      <c r="D361" s="132">
        <v>47.564310599999999</v>
      </c>
      <c r="E361" s="133"/>
      <c r="F361" s="132">
        <v>29.725459799999999</v>
      </c>
      <c r="G361" s="133"/>
      <c r="H361" s="7" t="s">
        <v>4701</v>
      </c>
    </row>
    <row r="362" spans="1:8" x14ac:dyDescent="0.2">
      <c r="A362" s="1">
        <v>360</v>
      </c>
      <c r="B362" s="20" t="s">
        <v>4965</v>
      </c>
      <c r="C362" s="7" t="s">
        <v>15</v>
      </c>
      <c r="D362" s="132">
        <v>29.725459799999999</v>
      </c>
      <c r="E362" s="133"/>
      <c r="F362" s="132">
        <v>23.782155299999999</v>
      </c>
      <c r="G362" s="133"/>
      <c r="H362" s="7" t="s">
        <v>4701</v>
      </c>
    </row>
    <row r="363" spans="1:8" x14ac:dyDescent="0.2">
      <c r="A363" s="1">
        <v>361</v>
      </c>
      <c r="B363" s="20" t="s">
        <v>4966</v>
      </c>
      <c r="C363" s="7" t="s">
        <v>15</v>
      </c>
      <c r="D363" s="132">
        <v>29.725459799999999</v>
      </c>
      <c r="E363" s="133"/>
      <c r="F363" s="132">
        <v>23.782155299999999</v>
      </c>
      <c r="G363" s="133"/>
      <c r="H363" s="7" t="s">
        <v>4701</v>
      </c>
    </row>
    <row r="364" spans="1:8" x14ac:dyDescent="0.2">
      <c r="A364" s="1">
        <v>362</v>
      </c>
      <c r="B364" s="20" t="s">
        <v>4714</v>
      </c>
      <c r="C364" s="7" t="s">
        <v>15</v>
      </c>
      <c r="D364" s="132">
        <v>29.725459799999999</v>
      </c>
      <c r="E364" s="133"/>
      <c r="F364" s="132">
        <v>8.9104881000000002</v>
      </c>
      <c r="G364" s="133"/>
      <c r="H364" s="7" t="s">
        <v>4342</v>
      </c>
    </row>
    <row r="365" spans="1:8" x14ac:dyDescent="0.2">
      <c r="A365" s="1">
        <v>363</v>
      </c>
      <c r="B365" s="20" t="s">
        <v>4967</v>
      </c>
      <c r="C365" s="7" t="s">
        <v>15</v>
      </c>
      <c r="D365" s="132">
        <v>17.8299135</v>
      </c>
      <c r="E365" s="133"/>
      <c r="F365" s="132">
        <v>2.9671835999999998</v>
      </c>
      <c r="G365" s="133"/>
      <c r="H365" s="7" t="s">
        <v>4342</v>
      </c>
    </row>
    <row r="366" spans="1:8" x14ac:dyDescent="0.2">
      <c r="A366" s="1">
        <v>364</v>
      </c>
      <c r="B366" s="20" t="s">
        <v>3013</v>
      </c>
      <c r="C366" s="7" t="s">
        <v>15</v>
      </c>
      <c r="D366" s="132">
        <v>59.450919599999999</v>
      </c>
      <c r="E366" s="133"/>
      <c r="F366" s="132">
        <v>11.886609</v>
      </c>
      <c r="G366" s="133"/>
      <c r="H366" s="7" t="s">
        <v>4342</v>
      </c>
    </row>
    <row r="367" spans="1:8" x14ac:dyDescent="0.2">
      <c r="A367" s="1">
        <v>365</v>
      </c>
      <c r="B367" s="20" t="s">
        <v>4968</v>
      </c>
      <c r="C367" s="7" t="s">
        <v>15</v>
      </c>
      <c r="D367" s="132">
        <v>26.749338900000001</v>
      </c>
      <c r="E367" s="133"/>
      <c r="F367" s="132">
        <v>8.9104881000000002</v>
      </c>
      <c r="G367" s="133"/>
      <c r="H367" s="7" t="s">
        <v>4342</v>
      </c>
    </row>
    <row r="368" spans="1:8" x14ac:dyDescent="0.2">
      <c r="A368" s="1">
        <v>366</v>
      </c>
      <c r="B368" s="20" t="s">
        <v>4969</v>
      </c>
      <c r="C368" s="7" t="s">
        <v>15</v>
      </c>
      <c r="D368" s="132">
        <v>17.8299135</v>
      </c>
      <c r="E368" s="133"/>
      <c r="F368" s="132">
        <v>8.9104881000000002</v>
      </c>
      <c r="G368" s="133"/>
      <c r="H368" s="7" t="s">
        <v>4342</v>
      </c>
    </row>
    <row r="369" spans="1:8" x14ac:dyDescent="0.2">
      <c r="A369" s="1">
        <v>367</v>
      </c>
      <c r="B369" s="20" t="s">
        <v>4970</v>
      </c>
      <c r="C369" s="7" t="s">
        <v>15</v>
      </c>
      <c r="D369" s="132">
        <v>17.8299135</v>
      </c>
      <c r="E369" s="133"/>
      <c r="F369" s="132">
        <v>8.9104881000000002</v>
      </c>
      <c r="G369" s="133"/>
      <c r="H369" s="7" t="s">
        <v>4342</v>
      </c>
    </row>
    <row r="370" spans="1:8" x14ac:dyDescent="0.2">
      <c r="A370" s="1">
        <v>368</v>
      </c>
      <c r="B370" s="20" t="s">
        <v>1781</v>
      </c>
      <c r="C370" s="7" t="s">
        <v>15</v>
      </c>
      <c r="D370" s="132">
        <v>0</v>
      </c>
      <c r="E370" s="133"/>
      <c r="F370" s="132">
        <v>5.9433045</v>
      </c>
      <c r="G370" s="133"/>
      <c r="H370" s="7"/>
    </row>
    <row r="371" spans="1:8" x14ac:dyDescent="0.2">
      <c r="A371" s="1">
        <v>369</v>
      </c>
      <c r="B371" s="20" t="s">
        <v>4971</v>
      </c>
      <c r="C371" s="7" t="s">
        <v>15</v>
      </c>
      <c r="D371" s="132">
        <v>0</v>
      </c>
      <c r="E371" s="133"/>
      <c r="F371" s="132">
        <v>40.083790500000006</v>
      </c>
      <c r="G371" s="133"/>
      <c r="H371" s="7"/>
    </row>
    <row r="372" spans="1:8" x14ac:dyDescent="0.2">
      <c r="A372" s="1">
        <v>370</v>
      </c>
      <c r="B372" s="110" t="s">
        <v>4972</v>
      </c>
      <c r="C372" s="7" t="s">
        <v>15</v>
      </c>
      <c r="D372" s="132">
        <v>120.0994374</v>
      </c>
      <c r="E372" s="133"/>
      <c r="F372" s="132">
        <v>30.0203907</v>
      </c>
      <c r="G372" s="133"/>
      <c r="H372" s="110"/>
    </row>
    <row r="373" spans="1:8" x14ac:dyDescent="0.2">
      <c r="A373" s="1">
        <v>371</v>
      </c>
      <c r="B373" s="110" t="s">
        <v>4973</v>
      </c>
      <c r="C373" s="7" t="s">
        <v>15</v>
      </c>
      <c r="D373" s="132">
        <v>47.287254300000001</v>
      </c>
      <c r="E373" s="133"/>
      <c r="F373" s="132">
        <v>0</v>
      </c>
      <c r="G373" s="133"/>
      <c r="H373" s="110"/>
    </row>
    <row r="374" spans="1:8" x14ac:dyDescent="0.2">
      <c r="A374" s="1">
        <v>372</v>
      </c>
      <c r="B374" s="110" t="s">
        <v>4974</v>
      </c>
      <c r="C374" s="122" t="s">
        <v>12</v>
      </c>
      <c r="D374" s="132">
        <v>105.0847734</v>
      </c>
      <c r="E374" s="133"/>
      <c r="F374" s="132">
        <v>37.527722699999998</v>
      </c>
      <c r="G374" s="133"/>
      <c r="H374" s="214" t="s">
        <v>2892</v>
      </c>
    </row>
    <row r="375" spans="1:8" x14ac:dyDescent="0.2">
      <c r="A375" s="1">
        <v>373</v>
      </c>
      <c r="B375" s="110" t="s">
        <v>4975</v>
      </c>
      <c r="C375" s="122" t="s">
        <v>12</v>
      </c>
      <c r="D375" s="132">
        <v>105.0847734</v>
      </c>
      <c r="E375" s="133"/>
      <c r="F375" s="132">
        <v>37.527722699999998</v>
      </c>
      <c r="G375" s="133"/>
      <c r="H375" s="214" t="s">
        <v>2892</v>
      </c>
    </row>
    <row r="376" spans="1:8" x14ac:dyDescent="0.2">
      <c r="A376" s="1">
        <v>374</v>
      </c>
      <c r="B376" s="110" t="s">
        <v>4976</v>
      </c>
      <c r="C376" s="122" t="s">
        <v>15</v>
      </c>
      <c r="D376" s="132">
        <v>67.557050699999991</v>
      </c>
      <c r="E376" s="133"/>
      <c r="F376" s="132">
        <v>7.4983947000000004</v>
      </c>
      <c r="G376" s="133"/>
      <c r="H376" s="110"/>
    </row>
    <row r="377" spans="1:8" x14ac:dyDescent="0.2">
      <c r="A377" s="1">
        <v>375</v>
      </c>
      <c r="B377" s="110" t="s">
        <v>1429</v>
      </c>
      <c r="C377" s="122" t="s">
        <v>15</v>
      </c>
      <c r="D377" s="132">
        <v>40.217849999999999</v>
      </c>
      <c r="E377" s="133"/>
      <c r="F377" s="132">
        <v>40.217849999999999</v>
      </c>
      <c r="G377" s="133"/>
      <c r="H377" s="214" t="s">
        <v>2892</v>
      </c>
    </row>
    <row r="378" spans="1:8" x14ac:dyDescent="0.2">
      <c r="A378" s="1">
        <v>376</v>
      </c>
      <c r="B378" s="110" t="s">
        <v>4977</v>
      </c>
      <c r="C378" s="122" t="s">
        <v>15</v>
      </c>
      <c r="D378" s="132">
        <v>62.561099999999996</v>
      </c>
      <c r="E378" s="133"/>
      <c r="F378" s="132">
        <v>22.343250000000001</v>
      </c>
      <c r="G378" s="133"/>
      <c r="H378" s="122" t="s">
        <v>2892</v>
      </c>
    </row>
    <row r="379" spans="1:8" x14ac:dyDescent="0.2">
      <c r="A379" s="1">
        <v>377</v>
      </c>
      <c r="B379" s="110" t="s">
        <v>2018</v>
      </c>
      <c r="C379" s="122" t="s">
        <v>15</v>
      </c>
      <c r="D379" s="132">
        <v>144.15</v>
      </c>
      <c r="E379" s="133"/>
      <c r="F379" s="132">
        <v>48.05</v>
      </c>
      <c r="G379" s="133"/>
      <c r="H379" s="122" t="s">
        <v>2892</v>
      </c>
    </row>
    <row r="380" spans="1:8" x14ac:dyDescent="0.2">
      <c r="A380" s="1">
        <v>378</v>
      </c>
      <c r="B380" s="110" t="s">
        <v>5976</v>
      </c>
      <c r="C380" s="122" t="s">
        <v>15</v>
      </c>
      <c r="D380" s="132">
        <v>60</v>
      </c>
      <c r="E380" s="133"/>
      <c r="F380" s="132">
        <v>0</v>
      </c>
      <c r="G380" s="133"/>
      <c r="H380" s="122" t="s">
        <v>2892</v>
      </c>
    </row>
    <row r="381" spans="1:8" x14ac:dyDescent="0.2">
      <c r="A381" s="1">
        <v>379</v>
      </c>
      <c r="B381" s="110" t="s">
        <v>4978</v>
      </c>
      <c r="C381" s="122" t="s">
        <v>15</v>
      </c>
      <c r="D381" s="132">
        <v>115.32</v>
      </c>
      <c r="E381" s="133"/>
      <c r="F381" s="132">
        <v>57.66</v>
      </c>
      <c r="G381" s="133"/>
      <c r="H381" s="122" t="s">
        <v>2892</v>
      </c>
    </row>
    <row r="382" spans="1:8" x14ac:dyDescent="0.2">
      <c r="A382" s="360" t="s">
        <v>2869</v>
      </c>
      <c r="B382" s="360"/>
      <c r="C382" s="360"/>
      <c r="D382" s="201">
        <f>SUM(D3:D381)</f>
        <v>71431.010032200094</v>
      </c>
      <c r="E382" s="203"/>
      <c r="F382" s="201">
        <f>SUM(F3:F381)</f>
        <v>15215.404310899992</v>
      </c>
      <c r="G382" s="203"/>
      <c r="H382" s="110"/>
    </row>
    <row r="383" spans="1:8" x14ac:dyDescent="0.2">
      <c r="A383" s="361" t="s">
        <v>2870</v>
      </c>
      <c r="B383" s="362"/>
      <c r="C383" s="363"/>
      <c r="D383" s="409">
        <f>D382+F382</f>
        <v>86646.414343100085</v>
      </c>
      <c r="E383" s="410"/>
      <c r="F383" s="411"/>
      <c r="G383" s="129"/>
      <c r="H383" s="111"/>
    </row>
    <row r="384" spans="1:8" x14ac:dyDescent="0.2">
      <c r="A384" s="360" t="s">
        <v>2871</v>
      </c>
      <c r="B384" s="360"/>
      <c r="C384" s="360"/>
      <c r="D384" s="110"/>
      <c r="E384" s="130">
        <f>SUM(E3:E381)</f>
        <v>0</v>
      </c>
      <c r="F384" s="112"/>
      <c r="G384" s="130">
        <f>SUM(G3:G381)</f>
        <v>0</v>
      </c>
      <c r="H384" s="110"/>
    </row>
    <row r="385" spans="1:8" x14ac:dyDescent="0.2">
      <c r="A385" s="361" t="s">
        <v>2872</v>
      </c>
      <c r="B385" s="362"/>
      <c r="C385" s="363"/>
      <c r="D385" s="110"/>
      <c r="E385" s="405">
        <f>SUM(E384,G384)</f>
        <v>0</v>
      </c>
      <c r="F385" s="406"/>
      <c r="G385" s="407"/>
      <c r="H385" s="111"/>
    </row>
  </sheetData>
  <mergeCells count="7">
    <mergeCell ref="A385:C385"/>
    <mergeCell ref="E385:G385"/>
    <mergeCell ref="A1:F1"/>
    <mergeCell ref="A382:C382"/>
    <mergeCell ref="A383:C383"/>
    <mergeCell ref="D383:F383"/>
    <mergeCell ref="A384:C384"/>
  </mergeCells>
  <pageMargins left="0.7" right="0.7" top="0.75" bottom="0.75" header="0.3" footer="0.3"/>
  <pageSetup scale="5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33"/>
  <sheetViews>
    <sheetView view="pageBreakPreview" zoomScale="98" zoomScaleNormal="100" zoomScaleSheetLayoutView="98" workbookViewId="0">
      <pane ySplit="2" topLeftCell="A409" activePane="bottomLeft" state="frozen"/>
      <selection activeCell="B19" sqref="B19"/>
      <selection pane="bottomLeft" activeCell="B442" sqref="B442"/>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7.85546875" style="40" customWidth="1"/>
    <col min="7" max="7" width="18.85546875" style="40" bestFit="1" customWidth="1"/>
    <col min="8" max="8" width="15.42578125" style="25" customWidth="1"/>
    <col min="9" max="16384" width="9.140625" style="25"/>
  </cols>
  <sheetData>
    <row r="1" spans="1:8" x14ac:dyDescent="0.2">
      <c r="A1" s="408" t="s">
        <v>4320</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3757</v>
      </c>
      <c r="C3" s="7" t="s">
        <v>15</v>
      </c>
      <c r="D3" s="132">
        <v>107.0241675</v>
      </c>
      <c r="E3" s="133"/>
      <c r="F3" s="132">
        <v>23.782155299999999</v>
      </c>
      <c r="G3" s="133"/>
      <c r="H3" s="6" t="s">
        <v>2880</v>
      </c>
    </row>
    <row r="4" spans="1:8" x14ac:dyDescent="0.2">
      <c r="A4" s="1">
        <v>2</v>
      </c>
      <c r="B4" s="20" t="s">
        <v>3758</v>
      </c>
      <c r="C4" s="7" t="s">
        <v>15</v>
      </c>
      <c r="D4" s="132">
        <v>107.0241675</v>
      </c>
      <c r="E4" s="133"/>
      <c r="F4" s="132">
        <v>23.782155299999999</v>
      </c>
      <c r="G4" s="133"/>
      <c r="H4" s="6" t="s">
        <v>2880</v>
      </c>
    </row>
    <row r="5" spans="1:8" x14ac:dyDescent="0.2">
      <c r="A5" s="1">
        <v>3</v>
      </c>
      <c r="B5" s="20" t="s">
        <v>3759</v>
      </c>
      <c r="C5" s="7" t="s">
        <v>15</v>
      </c>
      <c r="D5" s="132">
        <v>85.619333999999995</v>
      </c>
      <c r="E5" s="133"/>
      <c r="F5" s="132">
        <v>23.782155299999999</v>
      </c>
      <c r="G5" s="133"/>
      <c r="H5" s="6" t="s">
        <v>2880</v>
      </c>
    </row>
    <row r="6" spans="1:8" x14ac:dyDescent="0.2">
      <c r="A6" s="1">
        <v>4</v>
      </c>
      <c r="B6" s="20" t="s">
        <v>3760</v>
      </c>
      <c r="C6" s="7" t="s">
        <v>15</v>
      </c>
      <c r="D6" s="132">
        <v>85.619333999999995</v>
      </c>
      <c r="E6" s="133"/>
      <c r="F6" s="132">
        <v>23.782155299999999</v>
      </c>
      <c r="G6" s="133"/>
      <c r="H6" s="6" t="s">
        <v>2880</v>
      </c>
    </row>
    <row r="7" spans="1:8" x14ac:dyDescent="0.2">
      <c r="A7" s="1">
        <v>5</v>
      </c>
      <c r="B7" s="56" t="s">
        <v>3589</v>
      </c>
      <c r="C7" s="139" t="s">
        <v>15</v>
      </c>
      <c r="D7" s="132">
        <v>42.809666999999997</v>
      </c>
      <c r="E7" s="133"/>
      <c r="F7" s="132">
        <v>23.782155299999999</v>
      </c>
      <c r="G7" s="133"/>
      <c r="H7" s="6" t="s">
        <v>2880</v>
      </c>
    </row>
    <row r="8" spans="1:8" x14ac:dyDescent="0.2">
      <c r="A8" s="1">
        <v>6</v>
      </c>
      <c r="B8" s="20" t="s">
        <v>4409</v>
      </c>
      <c r="C8" s="139" t="s">
        <v>15</v>
      </c>
      <c r="D8" s="132">
        <v>42.809666999999997</v>
      </c>
      <c r="E8" s="133"/>
      <c r="F8" s="132">
        <v>23.782155299999999</v>
      </c>
      <c r="G8" s="133"/>
      <c r="H8" s="6" t="s">
        <v>2880</v>
      </c>
    </row>
    <row r="9" spans="1:8" x14ac:dyDescent="0.2">
      <c r="A9" s="1">
        <v>7</v>
      </c>
      <c r="B9" s="56" t="s">
        <v>3529</v>
      </c>
      <c r="C9" s="139" t="s">
        <v>15</v>
      </c>
      <c r="D9" s="132">
        <v>32.1027816</v>
      </c>
      <c r="E9" s="133"/>
      <c r="F9" s="132">
        <v>23.782155299999999</v>
      </c>
      <c r="G9" s="133"/>
      <c r="H9" s="6" t="s">
        <v>2880</v>
      </c>
    </row>
    <row r="10" spans="1:8" x14ac:dyDescent="0.2">
      <c r="A10" s="1">
        <v>8</v>
      </c>
      <c r="B10" s="21" t="s">
        <v>3530</v>
      </c>
      <c r="C10" s="7" t="s">
        <v>15</v>
      </c>
      <c r="D10" s="132">
        <v>64.2145005</v>
      </c>
      <c r="E10" s="133"/>
      <c r="F10" s="132">
        <v>23.782155299999999</v>
      </c>
      <c r="G10" s="133"/>
      <c r="H10" s="6" t="s">
        <v>2880</v>
      </c>
    </row>
    <row r="11" spans="1:8" x14ac:dyDescent="0.2">
      <c r="A11" s="1">
        <v>9</v>
      </c>
      <c r="B11" s="20" t="s">
        <v>4410</v>
      </c>
      <c r="C11" s="7" t="s">
        <v>15</v>
      </c>
      <c r="D11" s="132">
        <v>32.1027816</v>
      </c>
      <c r="E11" s="133"/>
      <c r="F11" s="132">
        <v>11.886609</v>
      </c>
      <c r="G11" s="133"/>
      <c r="H11" s="6" t="s">
        <v>2880</v>
      </c>
    </row>
    <row r="12" spans="1:8" x14ac:dyDescent="0.2">
      <c r="A12" s="1">
        <v>10</v>
      </c>
      <c r="B12" s="21" t="s">
        <v>4411</v>
      </c>
      <c r="C12" s="7" t="s">
        <v>15</v>
      </c>
      <c r="D12" s="132">
        <v>32.1027816</v>
      </c>
      <c r="E12" s="133"/>
      <c r="F12" s="132">
        <v>11.886609</v>
      </c>
      <c r="G12" s="133"/>
      <c r="H12" s="6" t="s">
        <v>2880</v>
      </c>
    </row>
    <row r="13" spans="1:8" x14ac:dyDescent="0.2">
      <c r="A13" s="1">
        <v>11</v>
      </c>
      <c r="B13" s="20" t="s">
        <v>1233</v>
      </c>
      <c r="C13" s="7" t="s">
        <v>15</v>
      </c>
      <c r="D13" s="132">
        <v>21.404833499999999</v>
      </c>
      <c r="E13" s="133"/>
      <c r="F13" s="132">
        <v>11.886609</v>
      </c>
      <c r="G13" s="133"/>
      <c r="H13" s="6" t="s">
        <v>2880</v>
      </c>
    </row>
    <row r="14" spans="1:8" x14ac:dyDescent="0.2">
      <c r="A14" s="1">
        <v>12</v>
      </c>
      <c r="B14" s="21" t="s">
        <v>3591</v>
      </c>
      <c r="C14" s="7" t="s">
        <v>15</v>
      </c>
      <c r="D14" s="132">
        <v>21.404833499999999</v>
      </c>
      <c r="E14" s="133"/>
      <c r="F14" s="132">
        <v>11.886609</v>
      </c>
      <c r="G14" s="133"/>
      <c r="H14" s="6" t="s">
        <v>2880</v>
      </c>
    </row>
    <row r="15" spans="1:8" x14ac:dyDescent="0.2">
      <c r="A15" s="1">
        <v>13</v>
      </c>
      <c r="B15" s="20" t="s">
        <v>4412</v>
      </c>
      <c r="C15" s="7" t="s">
        <v>15</v>
      </c>
      <c r="D15" s="132">
        <v>21.404833499999999</v>
      </c>
      <c r="E15" s="133"/>
      <c r="F15" s="132">
        <v>8.9104881000000002</v>
      </c>
      <c r="G15" s="133"/>
      <c r="H15" s="6" t="s">
        <v>2880</v>
      </c>
    </row>
    <row r="16" spans="1:8" x14ac:dyDescent="0.2">
      <c r="A16" s="1">
        <v>14</v>
      </c>
      <c r="B16" s="21" t="s">
        <v>4413</v>
      </c>
      <c r="C16" s="7" t="s">
        <v>15</v>
      </c>
      <c r="D16" s="132">
        <v>53.507615099999995</v>
      </c>
      <c r="E16" s="133"/>
      <c r="F16" s="132">
        <v>17.8299135</v>
      </c>
      <c r="G16" s="133"/>
      <c r="H16" s="6" t="s">
        <v>2880</v>
      </c>
    </row>
    <row r="17" spans="1:8" x14ac:dyDescent="0.2">
      <c r="A17" s="1">
        <v>15</v>
      </c>
      <c r="B17" s="21" t="s">
        <v>4414</v>
      </c>
      <c r="C17" s="7" t="s">
        <v>15</v>
      </c>
      <c r="D17" s="132">
        <v>53.507615099999995</v>
      </c>
      <c r="E17" s="133"/>
      <c r="F17" s="132">
        <v>17.8299135</v>
      </c>
      <c r="G17" s="133"/>
      <c r="H17" s="6" t="s">
        <v>2880</v>
      </c>
    </row>
    <row r="18" spans="1:8" x14ac:dyDescent="0.2">
      <c r="A18" s="1">
        <v>16</v>
      </c>
      <c r="B18" s="21" t="s">
        <v>458</v>
      </c>
      <c r="C18" s="7" t="s">
        <v>15</v>
      </c>
      <c r="D18" s="132">
        <v>13.370200800000001</v>
      </c>
      <c r="E18" s="133"/>
      <c r="F18" s="132">
        <v>11.886609</v>
      </c>
      <c r="G18" s="133"/>
      <c r="H18" s="6" t="s">
        <v>2880</v>
      </c>
    </row>
    <row r="19" spans="1:8" x14ac:dyDescent="0.2">
      <c r="A19" s="1">
        <v>17</v>
      </c>
      <c r="B19" s="21" t="s">
        <v>4415</v>
      </c>
      <c r="C19" s="7" t="s">
        <v>15</v>
      </c>
      <c r="D19" s="132">
        <v>0</v>
      </c>
      <c r="E19" s="133"/>
      <c r="F19" s="132">
        <v>35.668764299999992</v>
      </c>
      <c r="G19" s="133"/>
      <c r="H19" s="6" t="s">
        <v>2880</v>
      </c>
    </row>
    <row r="20" spans="1:8" x14ac:dyDescent="0.2">
      <c r="A20" s="1">
        <v>18</v>
      </c>
      <c r="B20" s="21" t="s">
        <v>4416</v>
      </c>
      <c r="C20" s="7" t="s">
        <v>15</v>
      </c>
      <c r="D20" s="132">
        <v>267.55595010000002</v>
      </c>
      <c r="E20" s="133"/>
      <c r="F20" s="132">
        <v>29.725459799999999</v>
      </c>
      <c r="G20" s="133"/>
      <c r="H20" s="6" t="s">
        <v>2880</v>
      </c>
    </row>
    <row r="21" spans="1:8" x14ac:dyDescent="0.2">
      <c r="A21" s="1">
        <v>19</v>
      </c>
      <c r="B21" s="21" t="s">
        <v>4417</v>
      </c>
      <c r="C21" s="7" t="s">
        <v>15</v>
      </c>
      <c r="D21" s="132">
        <v>267.55595010000002</v>
      </c>
      <c r="E21" s="133"/>
      <c r="F21" s="132">
        <v>35.668764299999992</v>
      </c>
      <c r="G21" s="133"/>
      <c r="H21" s="6" t="s">
        <v>2880</v>
      </c>
    </row>
    <row r="22" spans="1:8" x14ac:dyDescent="0.2">
      <c r="A22" s="1">
        <v>20</v>
      </c>
      <c r="B22" s="21" t="s">
        <v>3765</v>
      </c>
      <c r="C22" s="7" t="s">
        <v>15</v>
      </c>
      <c r="D22" s="132">
        <v>240.80661119999999</v>
      </c>
      <c r="E22" s="133"/>
      <c r="F22" s="132">
        <v>47.564310599999999</v>
      </c>
      <c r="G22" s="133"/>
      <c r="H22" s="6" t="s">
        <v>2880</v>
      </c>
    </row>
    <row r="23" spans="1:8" x14ac:dyDescent="0.2">
      <c r="A23" s="1">
        <v>21</v>
      </c>
      <c r="B23" s="21" t="s">
        <v>3766</v>
      </c>
      <c r="C23" s="7" t="s">
        <v>15</v>
      </c>
      <c r="D23" s="132">
        <v>42.809666999999997</v>
      </c>
      <c r="E23" s="133"/>
      <c r="F23" s="132">
        <v>17.8299135</v>
      </c>
      <c r="G23" s="133"/>
      <c r="H23" s="6" t="s">
        <v>2880</v>
      </c>
    </row>
    <row r="24" spans="1:8" x14ac:dyDescent="0.2">
      <c r="A24" s="1">
        <v>22</v>
      </c>
      <c r="B24" s="21" t="s">
        <v>4666</v>
      </c>
      <c r="C24" s="7" t="s">
        <v>15</v>
      </c>
      <c r="D24" s="132">
        <v>48.1541724</v>
      </c>
      <c r="E24" s="133"/>
      <c r="F24" s="132">
        <v>17.8299135</v>
      </c>
      <c r="G24" s="133"/>
      <c r="H24" s="6" t="s">
        <v>2880</v>
      </c>
    </row>
    <row r="25" spans="1:8" x14ac:dyDescent="0.2">
      <c r="A25" s="1">
        <v>23</v>
      </c>
      <c r="B25" s="21" t="s">
        <v>4667</v>
      </c>
      <c r="C25" s="7" t="s">
        <v>15</v>
      </c>
      <c r="D25" s="132">
        <v>37.456224299999995</v>
      </c>
      <c r="E25" s="133"/>
      <c r="F25" s="132">
        <v>17.8299135</v>
      </c>
      <c r="G25" s="133"/>
      <c r="H25" s="6" t="s">
        <v>2880</v>
      </c>
    </row>
    <row r="26" spans="1:8" x14ac:dyDescent="0.2">
      <c r="A26" s="1">
        <v>24</v>
      </c>
      <c r="B26" s="21" t="s">
        <v>1212</v>
      </c>
      <c r="C26" s="7" t="s">
        <v>15</v>
      </c>
      <c r="D26" s="132">
        <v>513.716004</v>
      </c>
      <c r="E26" s="133"/>
      <c r="F26" s="132">
        <v>89.185316700000016</v>
      </c>
      <c r="G26" s="133"/>
      <c r="H26" s="6" t="s">
        <v>2880</v>
      </c>
    </row>
    <row r="27" spans="1:8" x14ac:dyDescent="0.2">
      <c r="A27" s="1">
        <v>25</v>
      </c>
      <c r="B27" s="21" t="s">
        <v>4423</v>
      </c>
      <c r="C27" s="7" t="s">
        <v>15</v>
      </c>
      <c r="D27" s="132">
        <v>123.0755583</v>
      </c>
      <c r="E27" s="133"/>
      <c r="F27" s="132">
        <v>47.564310599999999</v>
      </c>
      <c r="G27" s="133"/>
      <c r="H27" s="6" t="s">
        <v>2880</v>
      </c>
    </row>
    <row r="28" spans="1:8" x14ac:dyDescent="0.2">
      <c r="A28" s="1">
        <v>26</v>
      </c>
      <c r="B28" s="21" t="s">
        <v>3994</v>
      </c>
      <c r="C28" s="7" t="s">
        <v>15</v>
      </c>
      <c r="D28" s="132">
        <v>64.2145005</v>
      </c>
      <c r="E28" s="133"/>
      <c r="F28" s="132">
        <v>35.668764299999992</v>
      </c>
      <c r="G28" s="133"/>
      <c r="H28" s="6" t="s">
        <v>2880</v>
      </c>
    </row>
    <row r="29" spans="1:8" x14ac:dyDescent="0.2">
      <c r="A29" s="1">
        <v>27</v>
      </c>
      <c r="B29" s="21" t="s">
        <v>4424</v>
      </c>
      <c r="C29" s="7" t="s">
        <v>15</v>
      </c>
      <c r="D29" s="132">
        <v>0</v>
      </c>
      <c r="E29" s="133"/>
      <c r="F29" s="132">
        <v>17.8299135</v>
      </c>
      <c r="G29" s="133"/>
      <c r="H29" s="6"/>
    </row>
    <row r="30" spans="1:8" x14ac:dyDescent="0.2">
      <c r="A30" s="1">
        <v>28</v>
      </c>
      <c r="B30" s="21" t="s">
        <v>206</v>
      </c>
      <c r="C30" s="7" t="s">
        <v>15</v>
      </c>
      <c r="D30" s="132">
        <v>64.2145005</v>
      </c>
      <c r="E30" s="133"/>
      <c r="F30" s="132">
        <v>23.782155299999999</v>
      </c>
      <c r="G30" s="133"/>
      <c r="H30" s="6" t="s">
        <v>2880</v>
      </c>
    </row>
    <row r="31" spans="1:8" x14ac:dyDescent="0.2">
      <c r="A31" s="1">
        <v>29</v>
      </c>
      <c r="B31" s="21" t="s">
        <v>1524</v>
      </c>
      <c r="C31" s="7" t="s">
        <v>15</v>
      </c>
      <c r="D31" s="132">
        <v>21.404833499999999</v>
      </c>
      <c r="E31" s="133"/>
      <c r="F31" s="132">
        <v>23.782155299999999</v>
      </c>
      <c r="G31" s="133"/>
      <c r="H31" s="6" t="s">
        <v>2880</v>
      </c>
    </row>
    <row r="32" spans="1:8" x14ac:dyDescent="0.2">
      <c r="A32" s="1">
        <v>30</v>
      </c>
      <c r="B32" s="21" t="s">
        <v>96</v>
      </c>
      <c r="C32" s="7" t="s">
        <v>15</v>
      </c>
      <c r="D32" s="132">
        <v>64.2145005</v>
      </c>
      <c r="E32" s="133"/>
      <c r="F32" s="132">
        <v>23.782155299999999</v>
      </c>
      <c r="G32" s="133"/>
      <c r="H32" s="6" t="s">
        <v>2880</v>
      </c>
    </row>
    <row r="33" spans="1:8" x14ac:dyDescent="0.2">
      <c r="A33" s="1">
        <v>31</v>
      </c>
      <c r="B33" s="21" t="s">
        <v>4125</v>
      </c>
      <c r="C33" s="7" t="s">
        <v>15</v>
      </c>
      <c r="D33" s="132">
        <v>58.861057799999998</v>
      </c>
      <c r="E33" s="133"/>
      <c r="F33" s="132">
        <v>23.782155299999999</v>
      </c>
      <c r="G33" s="133"/>
      <c r="H33" s="6" t="s">
        <v>2880</v>
      </c>
    </row>
    <row r="34" spans="1:8" x14ac:dyDescent="0.2">
      <c r="A34" s="1">
        <v>32</v>
      </c>
      <c r="B34" s="21" t="s">
        <v>4425</v>
      </c>
      <c r="C34" s="7" t="s">
        <v>15</v>
      </c>
      <c r="D34" s="132">
        <v>0</v>
      </c>
      <c r="E34" s="133"/>
      <c r="F34" s="132">
        <v>29.725459799999999</v>
      </c>
      <c r="G34" s="133"/>
      <c r="H34" s="6" t="s">
        <v>2880</v>
      </c>
    </row>
    <row r="35" spans="1:8" x14ac:dyDescent="0.2">
      <c r="A35" s="1">
        <v>33</v>
      </c>
      <c r="B35" s="21" t="s">
        <v>4668</v>
      </c>
      <c r="C35" s="7" t="s">
        <v>15</v>
      </c>
      <c r="D35" s="132">
        <v>0</v>
      </c>
      <c r="E35" s="133"/>
      <c r="F35" s="132">
        <v>29.725459799999999</v>
      </c>
      <c r="G35" s="133"/>
      <c r="H35" s="6" t="s">
        <v>2880</v>
      </c>
    </row>
    <row r="36" spans="1:8" x14ac:dyDescent="0.2">
      <c r="A36" s="1">
        <v>34</v>
      </c>
      <c r="B36" s="21" t="s">
        <v>46</v>
      </c>
      <c r="C36" s="7" t="s">
        <v>15</v>
      </c>
      <c r="D36" s="132">
        <v>187.29005880000003</v>
      </c>
      <c r="E36" s="133"/>
      <c r="F36" s="132">
        <v>47.564310599999999</v>
      </c>
      <c r="G36" s="133"/>
      <c r="H36" s="6" t="s">
        <v>2880</v>
      </c>
    </row>
    <row r="37" spans="1:8" x14ac:dyDescent="0.2">
      <c r="A37" s="1">
        <v>35</v>
      </c>
      <c r="B37" s="21" t="s">
        <v>47</v>
      </c>
      <c r="C37" s="7" t="s">
        <v>15</v>
      </c>
      <c r="D37" s="132">
        <v>155.1783399</v>
      </c>
      <c r="E37" s="133"/>
      <c r="F37" s="132">
        <v>47.564310599999999</v>
      </c>
      <c r="G37" s="133"/>
      <c r="H37" s="6" t="s">
        <v>2880</v>
      </c>
    </row>
    <row r="38" spans="1:8" x14ac:dyDescent="0.2">
      <c r="A38" s="1">
        <v>36</v>
      </c>
      <c r="B38" s="21" t="s">
        <v>1427</v>
      </c>
      <c r="C38" s="7" t="s">
        <v>15</v>
      </c>
      <c r="D38" s="132">
        <v>101.6707248</v>
      </c>
      <c r="E38" s="133"/>
      <c r="F38" s="132">
        <v>47.564310599999999</v>
      </c>
      <c r="G38" s="133"/>
      <c r="H38" s="6" t="s">
        <v>2880</v>
      </c>
    </row>
    <row r="39" spans="1:8" x14ac:dyDescent="0.2">
      <c r="A39" s="1">
        <v>37</v>
      </c>
      <c r="B39" s="21" t="s">
        <v>1361</v>
      </c>
      <c r="C39" s="7" t="s">
        <v>15</v>
      </c>
      <c r="D39" s="132">
        <v>80.265891300000007</v>
      </c>
      <c r="E39" s="133"/>
      <c r="F39" s="132">
        <v>47.564310599999999</v>
      </c>
      <c r="G39" s="133"/>
      <c r="H39" s="6" t="s">
        <v>2880</v>
      </c>
    </row>
    <row r="40" spans="1:8" x14ac:dyDescent="0.2">
      <c r="A40" s="1">
        <v>38</v>
      </c>
      <c r="B40" s="21" t="s">
        <v>3321</v>
      </c>
      <c r="C40" s="7" t="s">
        <v>15</v>
      </c>
      <c r="D40" s="132">
        <v>48.1541724</v>
      </c>
      <c r="E40" s="133"/>
      <c r="F40" s="132">
        <v>29.725459799999999</v>
      </c>
      <c r="G40" s="133"/>
      <c r="H40" s="6" t="s">
        <v>2880</v>
      </c>
    </row>
    <row r="41" spans="1:8" x14ac:dyDescent="0.2">
      <c r="A41" s="1">
        <v>39</v>
      </c>
      <c r="B41" s="21" t="s">
        <v>3770</v>
      </c>
      <c r="C41" s="7" t="s">
        <v>15</v>
      </c>
      <c r="D41" s="132">
        <v>37.456224299999995</v>
      </c>
      <c r="E41" s="133"/>
      <c r="F41" s="132">
        <v>47.564310599999999</v>
      </c>
      <c r="G41" s="133"/>
      <c r="H41" s="6" t="s">
        <v>2880</v>
      </c>
    </row>
    <row r="42" spans="1:8" x14ac:dyDescent="0.2">
      <c r="A42" s="1">
        <v>40</v>
      </c>
      <c r="B42" s="21" t="s">
        <v>3552</v>
      </c>
      <c r="C42" s="7" t="s">
        <v>15</v>
      </c>
      <c r="D42" s="132">
        <v>133.7735064</v>
      </c>
      <c r="E42" s="133"/>
      <c r="F42" s="132">
        <v>41.612068800000003</v>
      </c>
      <c r="G42" s="133"/>
      <c r="H42" s="6" t="s">
        <v>2880</v>
      </c>
    </row>
    <row r="43" spans="1:8" x14ac:dyDescent="0.2">
      <c r="A43" s="1">
        <v>41</v>
      </c>
      <c r="B43" s="21" t="s">
        <v>4430</v>
      </c>
      <c r="C43" s="7" t="s">
        <v>15</v>
      </c>
      <c r="D43" s="132">
        <v>53.507615099999995</v>
      </c>
      <c r="E43" s="133"/>
      <c r="F43" s="132">
        <v>35.668764299999992</v>
      </c>
      <c r="G43" s="133"/>
      <c r="H43" s="6" t="s">
        <v>2880</v>
      </c>
    </row>
    <row r="44" spans="1:8" x14ac:dyDescent="0.2">
      <c r="A44" s="1">
        <v>42</v>
      </c>
      <c r="B44" s="21" t="s">
        <v>4669</v>
      </c>
      <c r="C44" s="7" t="s">
        <v>15</v>
      </c>
      <c r="D44" s="132">
        <v>21.404833499999999</v>
      </c>
      <c r="E44" s="133"/>
      <c r="F44" s="132">
        <v>5.9433045</v>
      </c>
      <c r="G44" s="133"/>
      <c r="H44" s="6" t="s">
        <v>2880</v>
      </c>
    </row>
    <row r="45" spans="1:8" x14ac:dyDescent="0.2">
      <c r="A45" s="1">
        <v>43</v>
      </c>
      <c r="B45" s="21" t="s">
        <v>2400</v>
      </c>
      <c r="C45" s="7" t="s">
        <v>15</v>
      </c>
      <c r="D45" s="132">
        <v>187.29005880000003</v>
      </c>
      <c r="E45" s="133"/>
      <c r="F45" s="132">
        <v>47.564310599999999</v>
      </c>
      <c r="G45" s="133"/>
      <c r="H45" s="6" t="s">
        <v>2880</v>
      </c>
    </row>
    <row r="46" spans="1:8" x14ac:dyDescent="0.2">
      <c r="A46" s="1">
        <v>44</v>
      </c>
      <c r="B46" s="21" t="s">
        <v>2399</v>
      </c>
      <c r="C46" s="7" t="s">
        <v>15</v>
      </c>
      <c r="D46" s="132">
        <v>176.58317340000002</v>
      </c>
      <c r="E46" s="133"/>
      <c r="F46" s="132">
        <v>47.564310599999999</v>
      </c>
      <c r="G46" s="133"/>
      <c r="H46" s="6" t="s">
        <v>2880</v>
      </c>
    </row>
    <row r="47" spans="1:8" x14ac:dyDescent="0.2">
      <c r="A47" s="1">
        <v>45</v>
      </c>
      <c r="B47" s="21" t="s">
        <v>984</v>
      </c>
      <c r="C47" s="7" t="s">
        <v>15</v>
      </c>
      <c r="D47" s="132">
        <v>8.0256954</v>
      </c>
      <c r="E47" s="133"/>
      <c r="F47" s="132">
        <v>2.9671835999999998</v>
      </c>
      <c r="G47" s="133"/>
      <c r="H47" s="6" t="s">
        <v>2880</v>
      </c>
    </row>
    <row r="48" spans="1:8" x14ac:dyDescent="0.2">
      <c r="A48" s="1">
        <v>46</v>
      </c>
      <c r="B48" s="18" t="s">
        <v>821</v>
      </c>
      <c r="C48" s="7" t="s">
        <v>15</v>
      </c>
      <c r="D48" s="132">
        <v>882.9516162000001</v>
      </c>
      <c r="E48" s="133"/>
      <c r="F48" s="132">
        <v>59.450919599999999</v>
      </c>
      <c r="G48" s="133"/>
      <c r="H48" s="6" t="s">
        <v>2880</v>
      </c>
    </row>
    <row r="49" spans="1:8" x14ac:dyDescent="0.2">
      <c r="A49" s="1">
        <v>47</v>
      </c>
      <c r="B49" s="18" t="s">
        <v>3774</v>
      </c>
      <c r="C49" s="7" t="s">
        <v>15</v>
      </c>
      <c r="D49" s="132">
        <v>775.92744870000001</v>
      </c>
      <c r="E49" s="133"/>
      <c r="F49" s="132">
        <v>59.450919599999999</v>
      </c>
      <c r="G49" s="133"/>
      <c r="H49" s="6" t="s">
        <v>2880</v>
      </c>
    </row>
    <row r="50" spans="1:8" x14ac:dyDescent="0.2">
      <c r="A50" s="1">
        <v>48</v>
      </c>
      <c r="B50" s="18" t="s">
        <v>3775</v>
      </c>
      <c r="C50" s="7" t="s">
        <v>15</v>
      </c>
      <c r="D50" s="132">
        <v>642.14500500000008</v>
      </c>
      <c r="E50" s="133"/>
      <c r="F50" s="132">
        <v>59.450919599999999</v>
      </c>
      <c r="G50" s="133"/>
      <c r="H50" s="6" t="s">
        <v>2880</v>
      </c>
    </row>
    <row r="51" spans="1:8" x14ac:dyDescent="0.2">
      <c r="A51" s="1">
        <v>49</v>
      </c>
      <c r="B51" s="18" t="s">
        <v>4670</v>
      </c>
      <c r="C51" s="7" t="s">
        <v>15</v>
      </c>
      <c r="D51" s="132">
        <v>26.749338900000001</v>
      </c>
      <c r="E51" s="133"/>
      <c r="F51" s="132">
        <v>23.782155299999999</v>
      </c>
      <c r="G51" s="133"/>
      <c r="H51" s="6" t="s">
        <v>2880</v>
      </c>
    </row>
    <row r="52" spans="1:8" x14ac:dyDescent="0.2">
      <c r="A52" s="1">
        <v>50</v>
      </c>
      <c r="B52" s="18" t="s">
        <v>4434</v>
      </c>
      <c r="C52" s="7" t="s">
        <v>15</v>
      </c>
      <c r="D52" s="132">
        <v>26.749338900000001</v>
      </c>
      <c r="E52" s="133"/>
      <c r="F52" s="132">
        <v>5.9433045</v>
      </c>
      <c r="G52" s="133"/>
      <c r="H52" s="6" t="s">
        <v>2880</v>
      </c>
    </row>
    <row r="53" spans="1:8" x14ac:dyDescent="0.2">
      <c r="A53" s="1">
        <v>51</v>
      </c>
      <c r="B53" s="18" t="s">
        <v>943</v>
      </c>
      <c r="C53" s="7" t="s">
        <v>15</v>
      </c>
      <c r="D53" s="132">
        <v>2.6722527000000005</v>
      </c>
      <c r="E53" s="133"/>
      <c r="F53" s="132">
        <v>1.1886609000000001</v>
      </c>
      <c r="G53" s="133"/>
      <c r="H53" s="6" t="s">
        <v>2880</v>
      </c>
    </row>
    <row r="54" spans="1:8" x14ac:dyDescent="0.2">
      <c r="A54" s="1">
        <v>52</v>
      </c>
      <c r="B54" s="18" t="s">
        <v>3776</v>
      </c>
      <c r="C54" s="7" t="s">
        <v>15</v>
      </c>
      <c r="D54" s="132">
        <v>64.2145005</v>
      </c>
      <c r="E54" s="133"/>
      <c r="F54" s="132">
        <v>29.725459799999999</v>
      </c>
      <c r="G54" s="133"/>
      <c r="H54" s="6" t="s">
        <v>2880</v>
      </c>
    </row>
    <row r="55" spans="1:8" x14ac:dyDescent="0.2">
      <c r="A55" s="1">
        <v>53</v>
      </c>
      <c r="B55" s="18" t="s">
        <v>3390</v>
      </c>
      <c r="C55" s="7" t="s">
        <v>15</v>
      </c>
      <c r="D55" s="132">
        <v>80.265891300000007</v>
      </c>
      <c r="E55" s="133"/>
      <c r="F55" s="132">
        <v>29.725459799999999</v>
      </c>
      <c r="G55" s="133"/>
      <c r="H55" s="6" t="s">
        <v>2880</v>
      </c>
    </row>
    <row r="56" spans="1:8" x14ac:dyDescent="0.2">
      <c r="A56" s="1">
        <v>54</v>
      </c>
      <c r="B56" s="18" t="s">
        <v>3777</v>
      </c>
      <c r="C56" s="7" t="s">
        <v>15</v>
      </c>
      <c r="D56" s="132">
        <v>107.0241675</v>
      </c>
      <c r="E56" s="133"/>
      <c r="F56" s="132">
        <v>29.725459799999999</v>
      </c>
      <c r="G56" s="133"/>
      <c r="H56" s="6" t="s">
        <v>2880</v>
      </c>
    </row>
    <row r="57" spans="1:8" x14ac:dyDescent="0.2">
      <c r="A57" s="1">
        <v>55</v>
      </c>
      <c r="B57" s="18" t="s">
        <v>3778</v>
      </c>
      <c r="C57" s="7" t="s">
        <v>12</v>
      </c>
      <c r="D57" s="132">
        <v>42.809666999999997</v>
      </c>
      <c r="E57" s="133"/>
      <c r="F57" s="132">
        <v>23.782155299999999</v>
      </c>
      <c r="G57" s="133"/>
      <c r="H57" s="6" t="s">
        <v>2880</v>
      </c>
    </row>
    <row r="58" spans="1:8" x14ac:dyDescent="0.2">
      <c r="A58" s="1">
        <v>56</v>
      </c>
      <c r="B58" s="21" t="s">
        <v>3779</v>
      </c>
      <c r="C58" s="7" t="s">
        <v>12</v>
      </c>
      <c r="D58" s="132">
        <v>42.809666999999997</v>
      </c>
      <c r="E58" s="133"/>
      <c r="F58" s="132">
        <v>23.782155299999999</v>
      </c>
      <c r="G58" s="133"/>
      <c r="H58" s="6" t="s">
        <v>2880</v>
      </c>
    </row>
    <row r="59" spans="1:8" x14ac:dyDescent="0.2">
      <c r="A59" s="1">
        <v>57</v>
      </c>
      <c r="B59" s="18" t="s">
        <v>3780</v>
      </c>
      <c r="C59" s="7" t="s">
        <v>15</v>
      </c>
      <c r="D59" s="132">
        <v>42.809666999999997</v>
      </c>
      <c r="E59" s="133"/>
      <c r="F59" s="132">
        <v>11.886609</v>
      </c>
      <c r="G59" s="133"/>
      <c r="H59" s="6" t="s">
        <v>2880</v>
      </c>
    </row>
    <row r="60" spans="1:8" x14ac:dyDescent="0.2">
      <c r="A60" s="1">
        <v>58</v>
      </c>
      <c r="B60" s="18" t="s">
        <v>3781</v>
      </c>
      <c r="C60" s="7" t="s">
        <v>15</v>
      </c>
      <c r="D60" s="132">
        <v>10.697948100000001</v>
      </c>
      <c r="E60" s="133"/>
      <c r="F60" s="132">
        <v>11.886609</v>
      </c>
      <c r="G60" s="133"/>
      <c r="H60" s="6" t="s">
        <v>2880</v>
      </c>
    </row>
    <row r="61" spans="1:8" x14ac:dyDescent="0.2">
      <c r="A61" s="1">
        <v>59</v>
      </c>
      <c r="B61" s="18" t="s">
        <v>1890</v>
      </c>
      <c r="C61" s="7" t="s">
        <v>15</v>
      </c>
      <c r="D61" s="132">
        <v>401.33839380000001</v>
      </c>
      <c r="E61" s="133"/>
      <c r="F61" s="132">
        <v>47.564310599999999</v>
      </c>
      <c r="G61" s="133"/>
      <c r="H61" s="6" t="s">
        <v>2880</v>
      </c>
    </row>
    <row r="62" spans="1:8" x14ac:dyDescent="0.2">
      <c r="A62" s="1">
        <v>60</v>
      </c>
      <c r="B62" s="18" t="s">
        <v>3782</v>
      </c>
      <c r="C62" s="7" t="s">
        <v>12</v>
      </c>
      <c r="D62" s="132">
        <v>21.404833499999999</v>
      </c>
      <c r="E62" s="133"/>
      <c r="F62" s="132">
        <v>11.886609</v>
      </c>
      <c r="G62" s="133"/>
      <c r="H62" s="6" t="s">
        <v>2880</v>
      </c>
    </row>
    <row r="63" spans="1:8" x14ac:dyDescent="0.2">
      <c r="A63" s="1">
        <v>61</v>
      </c>
      <c r="B63" s="18" t="s">
        <v>4436</v>
      </c>
      <c r="C63" s="7" t="s">
        <v>15</v>
      </c>
      <c r="D63" s="132">
        <v>8.0256954</v>
      </c>
      <c r="E63" s="133"/>
      <c r="F63" s="132">
        <v>4.7546436000000005</v>
      </c>
      <c r="G63" s="133"/>
      <c r="H63" s="6" t="s">
        <v>2880</v>
      </c>
    </row>
    <row r="64" spans="1:8" x14ac:dyDescent="0.2">
      <c r="A64" s="1">
        <v>62</v>
      </c>
      <c r="B64" s="18" t="s">
        <v>994</v>
      </c>
      <c r="C64" s="7" t="s">
        <v>15</v>
      </c>
      <c r="D64" s="132">
        <v>171.23866799999999</v>
      </c>
      <c r="E64" s="133"/>
      <c r="F64" s="132">
        <v>29.725459799999999</v>
      </c>
      <c r="G64" s="133"/>
      <c r="H64" s="6" t="s">
        <v>2880</v>
      </c>
    </row>
    <row r="65" spans="1:8" x14ac:dyDescent="0.2">
      <c r="A65" s="1">
        <v>63</v>
      </c>
      <c r="B65" s="18" t="s">
        <v>3784</v>
      </c>
      <c r="C65" s="7" t="s">
        <v>4600</v>
      </c>
      <c r="D65" s="132">
        <v>0</v>
      </c>
      <c r="E65" s="133"/>
      <c r="F65" s="132">
        <v>29.725459799999999</v>
      </c>
      <c r="G65" s="133"/>
      <c r="H65" s="6"/>
    </row>
    <row r="66" spans="1:8" x14ac:dyDescent="0.2">
      <c r="A66" s="1">
        <v>64</v>
      </c>
      <c r="B66" s="18" t="s">
        <v>3595</v>
      </c>
      <c r="C66" s="7" t="s">
        <v>12</v>
      </c>
      <c r="D66" s="132">
        <v>98.989534800000001</v>
      </c>
      <c r="E66" s="133"/>
      <c r="F66" s="132">
        <v>29.725459799999999</v>
      </c>
      <c r="G66" s="133"/>
      <c r="H66" s="6" t="s">
        <v>764</v>
      </c>
    </row>
    <row r="67" spans="1:8" x14ac:dyDescent="0.2">
      <c r="A67" s="1">
        <v>65</v>
      </c>
      <c r="B67" s="18" t="s">
        <v>3597</v>
      </c>
      <c r="C67" s="7" t="s">
        <v>12</v>
      </c>
      <c r="D67" s="132">
        <v>96.3172821</v>
      </c>
      <c r="E67" s="133"/>
      <c r="F67" s="132">
        <v>29.725459799999999</v>
      </c>
      <c r="G67" s="133"/>
      <c r="H67" s="6" t="s">
        <v>764</v>
      </c>
    </row>
    <row r="68" spans="1:8" x14ac:dyDescent="0.2">
      <c r="A68" s="1">
        <v>66</v>
      </c>
      <c r="B68" s="18" t="s">
        <v>3786</v>
      </c>
      <c r="C68" s="7" t="s">
        <v>12</v>
      </c>
      <c r="D68" s="132">
        <v>203.3414496</v>
      </c>
      <c r="E68" s="133"/>
      <c r="F68" s="132">
        <v>59.450919599999999</v>
      </c>
      <c r="G68" s="133"/>
      <c r="H68" s="6" t="s">
        <v>2893</v>
      </c>
    </row>
    <row r="69" spans="1:8" x14ac:dyDescent="0.2">
      <c r="A69" s="1">
        <v>67</v>
      </c>
      <c r="B69" s="18" t="s">
        <v>3787</v>
      </c>
      <c r="C69" s="7" t="s">
        <v>12</v>
      </c>
      <c r="D69" s="132">
        <v>181.93661610000001</v>
      </c>
      <c r="E69" s="133"/>
      <c r="F69" s="132">
        <v>59.450919599999999</v>
      </c>
      <c r="G69" s="133"/>
      <c r="H69" s="6" t="s">
        <v>2893</v>
      </c>
    </row>
    <row r="70" spans="1:8" x14ac:dyDescent="0.2">
      <c r="A70" s="1">
        <v>68</v>
      </c>
      <c r="B70" s="18" t="s">
        <v>3788</v>
      </c>
      <c r="C70" s="7" t="s">
        <v>12</v>
      </c>
      <c r="D70" s="132">
        <v>0</v>
      </c>
      <c r="E70" s="133"/>
      <c r="F70" s="132">
        <v>47.564310599999999</v>
      </c>
      <c r="G70" s="133"/>
      <c r="H70" s="6"/>
    </row>
    <row r="71" spans="1:8" x14ac:dyDescent="0.2">
      <c r="A71" s="1">
        <v>69</v>
      </c>
      <c r="B71" s="18" t="s">
        <v>3789</v>
      </c>
      <c r="C71" s="7" t="s">
        <v>4600</v>
      </c>
      <c r="D71" s="132">
        <v>0</v>
      </c>
      <c r="E71" s="133"/>
      <c r="F71" s="132">
        <v>17.8299135</v>
      </c>
      <c r="G71" s="133"/>
      <c r="H71" s="6"/>
    </row>
    <row r="72" spans="1:8" x14ac:dyDescent="0.2">
      <c r="A72" s="1">
        <v>70</v>
      </c>
      <c r="B72" s="18" t="s">
        <v>3790</v>
      </c>
      <c r="C72" s="7" t="s">
        <v>15</v>
      </c>
      <c r="D72" s="132">
        <v>181.93661610000001</v>
      </c>
      <c r="E72" s="133"/>
      <c r="F72" s="132">
        <v>29.725459799999999</v>
      </c>
      <c r="G72" s="133"/>
      <c r="H72" s="6" t="s">
        <v>2880</v>
      </c>
    </row>
    <row r="73" spans="1:8" x14ac:dyDescent="0.2">
      <c r="A73" s="1">
        <v>71</v>
      </c>
      <c r="B73" s="18" t="s">
        <v>484</v>
      </c>
      <c r="C73" s="7" t="s">
        <v>15</v>
      </c>
      <c r="D73" s="132">
        <v>460.20838889999993</v>
      </c>
      <c r="E73" s="133"/>
      <c r="F73" s="132">
        <v>35.668764299999992</v>
      </c>
      <c r="G73" s="133"/>
      <c r="H73" s="6" t="s">
        <v>2880</v>
      </c>
    </row>
    <row r="74" spans="1:8" x14ac:dyDescent="0.2">
      <c r="A74" s="1">
        <v>72</v>
      </c>
      <c r="B74" s="18" t="s">
        <v>4671</v>
      </c>
      <c r="C74" s="7" t="s">
        <v>4600</v>
      </c>
      <c r="D74" s="132">
        <v>18.723643499999998</v>
      </c>
      <c r="E74" s="133"/>
      <c r="F74" s="132">
        <v>11.886609</v>
      </c>
      <c r="G74" s="133"/>
      <c r="H74" s="6" t="s">
        <v>2880</v>
      </c>
    </row>
    <row r="75" spans="1:8" x14ac:dyDescent="0.2">
      <c r="A75" s="1">
        <v>73</v>
      </c>
      <c r="B75" s="18" t="s">
        <v>1390</v>
      </c>
      <c r="C75" s="7" t="s">
        <v>15</v>
      </c>
      <c r="D75" s="132">
        <v>64.2145005</v>
      </c>
      <c r="E75" s="133"/>
      <c r="F75" s="132">
        <v>23.782155299999999</v>
      </c>
      <c r="G75" s="133"/>
      <c r="H75" s="6" t="s">
        <v>2880</v>
      </c>
    </row>
    <row r="76" spans="1:8" x14ac:dyDescent="0.2">
      <c r="A76" s="1">
        <v>74</v>
      </c>
      <c r="B76" s="18" t="s">
        <v>488</v>
      </c>
      <c r="C76" s="7" t="s">
        <v>4600</v>
      </c>
      <c r="D76" s="132">
        <v>0</v>
      </c>
      <c r="E76" s="133"/>
      <c r="F76" s="132">
        <v>23.782155299999999</v>
      </c>
      <c r="G76" s="133"/>
      <c r="H76" s="6" t="s">
        <v>2880</v>
      </c>
    </row>
    <row r="77" spans="1:8" x14ac:dyDescent="0.2">
      <c r="A77" s="1">
        <v>75</v>
      </c>
      <c r="B77" s="18" t="s">
        <v>4672</v>
      </c>
      <c r="C77" s="7" t="s">
        <v>12</v>
      </c>
      <c r="D77" s="132">
        <v>32.1027816</v>
      </c>
      <c r="E77" s="133"/>
      <c r="F77" s="132">
        <v>17.8299135</v>
      </c>
      <c r="G77" s="133"/>
      <c r="H77" s="6" t="s">
        <v>2880</v>
      </c>
    </row>
    <row r="78" spans="1:8" x14ac:dyDescent="0.2">
      <c r="A78" s="1">
        <v>76</v>
      </c>
      <c r="B78" s="18" t="s">
        <v>4673</v>
      </c>
      <c r="C78" s="7" t="s">
        <v>15</v>
      </c>
      <c r="D78" s="132">
        <v>454.85494619999997</v>
      </c>
      <c r="E78" s="133"/>
      <c r="F78" s="132">
        <v>47.564310599999999</v>
      </c>
      <c r="G78" s="133"/>
      <c r="H78" s="6" t="s">
        <v>2880</v>
      </c>
    </row>
    <row r="79" spans="1:8" x14ac:dyDescent="0.2">
      <c r="A79" s="1">
        <v>77</v>
      </c>
      <c r="B79" s="18" t="s">
        <v>3794</v>
      </c>
      <c r="C79" s="7" t="s">
        <v>15</v>
      </c>
      <c r="D79" s="132">
        <v>0</v>
      </c>
      <c r="E79" s="133"/>
      <c r="F79" s="132">
        <v>237.83049030000001</v>
      </c>
      <c r="G79" s="133"/>
      <c r="H79" s="6" t="s">
        <v>2880</v>
      </c>
    </row>
    <row r="80" spans="1:8" x14ac:dyDescent="0.2">
      <c r="A80" s="1">
        <v>78</v>
      </c>
      <c r="B80" s="18" t="s">
        <v>2770</v>
      </c>
      <c r="C80" s="7" t="s">
        <v>4600</v>
      </c>
      <c r="D80" s="132">
        <v>80.265891300000007</v>
      </c>
      <c r="E80" s="133"/>
      <c r="F80" s="132">
        <v>29.725459799999999</v>
      </c>
      <c r="G80" s="133"/>
      <c r="H80" s="6" t="s">
        <v>4856</v>
      </c>
    </row>
    <row r="81" spans="1:8" x14ac:dyDescent="0.2">
      <c r="A81" s="1">
        <v>79</v>
      </c>
      <c r="B81" s="18" t="s">
        <v>1206</v>
      </c>
      <c r="C81" s="7" t="s">
        <v>15</v>
      </c>
      <c r="D81" s="132">
        <v>53.507615099999995</v>
      </c>
      <c r="E81" s="133"/>
      <c r="F81" s="132">
        <v>29.725459799999999</v>
      </c>
      <c r="G81" s="133"/>
      <c r="H81" s="6" t="s">
        <v>2880</v>
      </c>
    </row>
    <row r="82" spans="1:8" x14ac:dyDescent="0.2">
      <c r="A82" s="1">
        <v>80</v>
      </c>
      <c r="B82" s="18" t="s">
        <v>4441</v>
      </c>
      <c r="C82" s="7" t="s">
        <v>15</v>
      </c>
      <c r="D82" s="132">
        <v>64.2145005</v>
      </c>
      <c r="E82" s="133"/>
      <c r="F82" s="132">
        <v>17.8299135</v>
      </c>
      <c r="G82" s="133"/>
      <c r="H82" s="6" t="s">
        <v>2880</v>
      </c>
    </row>
    <row r="83" spans="1:8" x14ac:dyDescent="0.2">
      <c r="A83" s="1">
        <v>81</v>
      </c>
      <c r="B83" s="18" t="s">
        <v>4442</v>
      </c>
      <c r="C83" s="7" t="s">
        <v>15</v>
      </c>
      <c r="D83" s="132">
        <v>56.179867800000004</v>
      </c>
      <c r="E83" s="133"/>
      <c r="F83" s="132">
        <v>17.8299135</v>
      </c>
      <c r="G83" s="133"/>
      <c r="H83" s="6" t="s">
        <v>2880</v>
      </c>
    </row>
    <row r="84" spans="1:8" x14ac:dyDescent="0.2">
      <c r="A84" s="1">
        <v>82</v>
      </c>
      <c r="B84" s="18" t="s">
        <v>3797</v>
      </c>
      <c r="C84" s="7" t="s">
        <v>15</v>
      </c>
      <c r="D84" s="132">
        <v>1578.6221108999998</v>
      </c>
      <c r="E84" s="133"/>
      <c r="F84" s="132">
        <v>89.185316700000016</v>
      </c>
      <c r="G84" s="133"/>
      <c r="H84" s="6" t="s">
        <v>2880</v>
      </c>
    </row>
    <row r="85" spans="1:8" x14ac:dyDescent="0.2">
      <c r="A85" s="1">
        <v>83</v>
      </c>
      <c r="B85" s="18" t="s">
        <v>3798</v>
      </c>
      <c r="C85" s="7" t="s">
        <v>15</v>
      </c>
      <c r="D85" s="132">
        <v>165.8852253</v>
      </c>
      <c r="E85" s="133"/>
      <c r="F85" s="132">
        <v>44.588189700000001</v>
      </c>
      <c r="G85" s="133"/>
      <c r="H85" s="6" t="s">
        <v>2880</v>
      </c>
    </row>
    <row r="86" spans="1:8" x14ac:dyDescent="0.2">
      <c r="A86" s="1">
        <v>84</v>
      </c>
      <c r="B86" s="18" t="s">
        <v>158</v>
      </c>
      <c r="C86" s="7" t="s">
        <v>4600</v>
      </c>
      <c r="D86" s="132">
        <v>535.12083749999999</v>
      </c>
      <c r="E86" s="133"/>
      <c r="F86" s="132">
        <v>95.128621199999998</v>
      </c>
      <c r="G86" s="133"/>
      <c r="H86" s="6" t="s">
        <v>2880</v>
      </c>
    </row>
    <row r="87" spans="1:8" x14ac:dyDescent="0.2">
      <c r="A87" s="1">
        <v>85</v>
      </c>
      <c r="B87" s="18" t="s">
        <v>3537</v>
      </c>
      <c r="C87" s="7" t="s">
        <v>15</v>
      </c>
      <c r="D87" s="132">
        <v>26.749338900000001</v>
      </c>
      <c r="E87" s="133"/>
      <c r="F87" s="132">
        <v>11.886609</v>
      </c>
      <c r="G87" s="133"/>
      <c r="H87" s="6" t="s">
        <v>2880</v>
      </c>
    </row>
    <row r="88" spans="1:8" x14ac:dyDescent="0.2">
      <c r="A88" s="1">
        <v>86</v>
      </c>
      <c r="B88" s="18" t="s">
        <v>3800</v>
      </c>
      <c r="C88" s="7" t="s">
        <v>15</v>
      </c>
      <c r="D88" s="132">
        <v>171.23866799999999</v>
      </c>
      <c r="E88" s="133"/>
      <c r="F88" s="132">
        <v>17.8299135</v>
      </c>
      <c r="G88" s="133"/>
      <c r="H88" s="6" t="s">
        <v>2880</v>
      </c>
    </row>
    <row r="89" spans="1:8" x14ac:dyDescent="0.2">
      <c r="A89" s="1">
        <v>87</v>
      </c>
      <c r="B89" s="18" t="s">
        <v>3801</v>
      </c>
      <c r="C89" s="7" t="s">
        <v>15</v>
      </c>
      <c r="D89" s="132">
        <v>10.697948100000001</v>
      </c>
      <c r="E89" s="133"/>
      <c r="F89" s="132">
        <v>14.8627299</v>
      </c>
      <c r="G89" s="133"/>
      <c r="H89" s="6" t="s">
        <v>2880</v>
      </c>
    </row>
    <row r="90" spans="1:8" x14ac:dyDescent="0.2">
      <c r="A90" s="1">
        <v>88</v>
      </c>
      <c r="B90" s="18" t="s">
        <v>835</v>
      </c>
      <c r="C90" s="7" t="s">
        <v>15</v>
      </c>
      <c r="D90" s="132">
        <v>53.507615099999995</v>
      </c>
      <c r="E90" s="133"/>
      <c r="F90" s="132">
        <v>35.668764299999992</v>
      </c>
      <c r="G90" s="133"/>
      <c r="H90" s="6" t="s">
        <v>2880</v>
      </c>
    </row>
    <row r="91" spans="1:8" x14ac:dyDescent="0.2">
      <c r="A91" s="1">
        <v>89</v>
      </c>
      <c r="B91" s="18" t="s">
        <v>4979</v>
      </c>
      <c r="C91" s="7" t="s">
        <v>4600</v>
      </c>
      <c r="D91" s="132">
        <v>187.29005880000003</v>
      </c>
      <c r="E91" s="133"/>
      <c r="F91" s="132">
        <v>35.668764299999992</v>
      </c>
      <c r="G91" s="133"/>
      <c r="H91" s="6" t="s">
        <v>2880</v>
      </c>
    </row>
    <row r="92" spans="1:8" x14ac:dyDescent="0.2">
      <c r="A92" s="1">
        <v>90</v>
      </c>
      <c r="B92" s="18" t="s">
        <v>493</v>
      </c>
      <c r="C92" s="7" t="s">
        <v>15</v>
      </c>
      <c r="D92" s="132">
        <v>417.38978459999998</v>
      </c>
      <c r="E92" s="133"/>
      <c r="F92" s="132">
        <v>47.564310599999999</v>
      </c>
      <c r="G92" s="133"/>
      <c r="H92" s="6" t="s">
        <v>2880</v>
      </c>
    </row>
    <row r="93" spans="1:8" x14ac:dyDescent="0.2">
      <c r="A93" s="1">
        <v>91</v>
      </c>
      <c r="B93" s="18" t="s">
        <v>3803</v>
      </c>
      <c r="C93" s="7" t="s">
        <v>15</v>
      </c>
      <c r="D93" s="132">
        <v>0</v>
      </c>
      <c r="E93" s="133"/>
      <c r="F93" s="132">
        <v>47.564310599999999</v>
      </c>
      <c r="G93" s="133"/>
      <c r="H93" s="6"/>
    </row>
    <row r="94" spans="1:8" x14ac:dyDescent="0.2">
      <c r="A94" s="1">
        <v>92</v>
      </c>
      <c r="B94" s="18" t="s">
        <v>4444</v>
      </c>
      <c r="C94" s="7" t="s">
        <v>15</v>
      </c>
      <c r="D94" s="132">
        <v>347.8307787</v>
      </c>
      <c r="E94" s="133"/>
      <c r="F94" s="132">
        <v>47.564310599999999</v>
      </c>
      <c r="G94" s="133"/>
      <c r="H94" s="6" t="s">
        <v>2880</v>
      </c>
    </row>
    <row r="95" spans="1:8" x14ac:dyDescent="0.2">
      <c r="A95" s="1">
        <v>93</v>
      </c>
      <c r="B95" s="18" t="s">
        <v>4675</v>
      </c>
      <c r="C95" s="7" t="s">
        <v>15</v>
      </c>
      <c r="D95" s="132">
        <v>0</v>
      </c>
      <c r="E95" s="133"/>
      <c r="F95" s="132">
        <v>47.564310599999999</v>
      </c>
      <c r="G95" s="133"/>
      <c r="H95" s="6"/>
    </row>
    <row r="96" spans="1:8" x14ac:dyDescent="0.2">
      <c r="A96" s="1">
        <v>94</v>
      </c>
      <c r="B96" s="18" t="s">
        <v>4445</v>
      </c>
      <c r="C96" s="7" t="s">
        <v>15</v>
      </c>
      <c r="D96" s="132">
        <v>240.80661119999999</v>
      </c>
      <c r="E96" s="133"/>
      <c r="F96" s="132">
        <v>47.564310599999999</v>
      </c>
      <c r="G96" s="133"/>
      <c r="H96" s="6" t="s">
        <v>2880</v>
      </c>
    </row>
    <row r="97" spans="1:8" x14ac:dyDescent="0.2">
      <c r="A97" s="1">
        <v>95</v>
      </c>
      <c r="B97" s="18" t="s">
        <v>1454</v>
      </c>
      <c r="C97" s="7" t="s">
        <v>15</v>
      </c>
      <c r="D97" s="132">
        <v>21.404833499999999</v>
      </c>
      <c r="E97" s="133"/>
      <c r="F97" s="132">
        <v>11.886609</v>
      </c>
      <c r="G97" s="133"/>
      <c r="H97" s="6" t="s">
        <v>2880</v>
      </c>
    </row>
    <row r="98" spans="1:8" x14ac:dyDescent="0.2">
      <c r="A98" s="1">
        <v>96</v>
      </c>
      <c r="B98" s="18" t="s">
        <v>4446</v>
      </c>
      <c r="C98" s="7" t="s">
        <v>15</v>
      </c>
      <c r="D98" s="132">
        <v>13.370200800000001</v>
      </c>
      <c r="E98" s="133"/>
      <c r="F98" s="132">
        <v>8.9104881000000002</v>
      </c>
      <c r="G98" s="133"/>
      <c r="H98" s="6" t="s">
        <v>2880</v>
      </c>
    </row>
    <row r="99" spans="1:8" x14ac:dyDescent="0.2">
      <c r="A99" s="1">
        <v>97</v>
      </c>
      <c r="B99" s="18" t="s">
        <v>3804</v>
      </c>
      <c r="C99" s="7" t="s">
        <v>15</v>
      </c>
      <c r="D99" s="132">
        <v>64.2145005</v>
      </c>
      <c r="E99" s="133"/>
      <c r="F99" s="132">
        <v>17.8299135</v>
      </c>
      <c r="G99" s="133"/>
      <c r="H99" s="6" t="s">
        <v>2880</v>
      </c>
    </row>
    <row r="100" spans="1:8" x14ac:dyDescent="0.2">
      <c r="A100" s="1">
        <v>98</v>
      </c>
      <c r="B100" s="18" t="s">
        <v>4676</v>
      </c>
      <c r="C100" s="7" t="s">
        <v>15</v>
      </c>
      <c r="D100" s="132">
        <v>26.749338900000001</v>
      </c>
      <c r="E100" s="133"/>
      <c r="F100" s="132">
        <v>11.886609</v>
      </c>
      <c r="G100" s="133"/>
      <c r="H100" s="6" t="s">
        <v>2880</v>
      </c>
    </row>
    <row r="101" spans="1:8" x14ac:dyDescent="0.2">
      <c r="A101" s="1">
        <v>99</v>
      </c>
      <c r="B101" s="18" t="s">
        <v>4677</v>
      </c>
      <c r="C101" s="7" t="s">
        <v>15</v>
      </c>
      <c r="D101" s="132">
        <v>21.404833499999999</v>
      </c>
      <c r="E101" s="133"/>
      <c r="F101" s="132">
        <v>23.782155299999999</v>
      </c>
      <c r="G101" s="133"/>
      <c r="H101" s="6" t="s">
        <v>2880</v>
      </c>
    </row>
    <row r="102" spans="1:8" x14ac:dyDescent="0.2">
      <c r="A102" s="1">
        <v>100</v>
      </c>
      <c r="B102" s="18" t="s">
        <v>4678</v>
      </c>
      <c r="C102" s="7" t="s">
        <v>15</v>
      </c>
      <c r="D102" s="132">
        <v>21.404833499999999</v>
      </c>
      <c r="E102" s="133"/>
      <c r="F102" s="132">
        <v>23.782155299999999</v>
      </c>
      <c r="G102" s="133"/>
      <c r="H102" s="6" t="s">
        <v>2880</v>
      </c>
    </row>
    <row r="103" spans="1:8" x14ac:dyDescent="0.2">
      <c r="A103" s="1">
        <v>101</v>
      </c>
      <c r="B103" s="18" t="s">
        <v>2234</v>
      </c>
      <c r="C103" s="7" t="s">
        <v>15</v>
      </c>
      <c r="D103" s="132">
        <v>203.3414496</v>
      </c>
      <c r="E103" s="133"/>
      <c r="F103" s="132">
        <v>59.450919599999999</v>
      </c>
      <c r="G103" s="133"/>
      <c r="H103" s="6" t="s">
        <v>2880</v>
      </c>
    </row>
    <row r="104" spans="1:8" x14ac:dyDescent="0.2">
      <c r="A104" s="1">
        <v>102</v>
      </c>
      <c r="B104" s="18" t="s">
        <v>4980</v>
      </c>
      <c r="C104" s="7" t="s">
        <v>12</v>
      </c>
      <c r="D104" s="132">
        <v>42.809666999999997</v>
      </c>
      <c r="E104" s="133"/>
      <c r="F104" s="132">
        <v>0</v>
      </c>
      <c r="G104" s="133"/>
      <c r="H104" s="6" t="s">
        <v>4479</v>
      </c>
    </row>
    <row r="105" spans="1:8" x14ac:dyDescent="0.2">
      <c r="A105" s="1">
        <v>103</v>
      </c>
      <c r="B105" s="18" t="s">
        <v>3806</v>
      </c>
      <c r="C105" s="7" t="s">
        <v>15</v>
      </c>
      <c r="D105" s="132">
        <v>53.507615099999995</v>
      </c>
      <c r="E105" s="133"/>
      <c r="F105" s="132">
        <v>23.782155299999999</v>
      </c>
      <c r="G105" s="133"/>
      <c r="H105" s="6" t="s">
        <v>2880</v>
      </c>
    </row>
    <row r="106" spans="1:8" x14ac:dyDescent="0.2">
      <c r="A106" s="1">
        <v>104</v>
      </c>
      <c r="B106" s="18" t="s">
        <v>264</v>
      </c>
      <c r="C106" s="7" t="s">
        <v>15</v>
      </c>
      <c r="D106" s="132">
        <v>16.0513908</v>
      </c>
      <c r="E106" s="133"/>
      <c r="F106" s="132">
        <v>8.9104881000000002</v>
      </c>
      <c r="G106" s="133"/>
      <c r="H106" s="6" t="s">
        <v>2880</v>
      </c>
    </row>
    <row r="107" spans="1:8" x14ac:dyDescent="0.2">
      <c r="A107" s="1">
        <v>105</v>
      </c>
      <c r="B107" s="18" t="s">
        <v>498</v>
      </c>
      <c r="C107" s="7" t="s">
        <v>15</v>
      </c>
      <c r="D107" s="132">
        <v>310.36561710000001</v>
      </c>
      <c r="E107" s="133"/>
      <c r="F107" s="132">
        <v>29.725459799999999</v>
      </c>
      <c r="G107" s="133"/>
      <c r="H107" s="6" t="s">
        <v>2880</v>
      </c>
    </row>
    <row r="108" spans="1:8" x14ac:dyDescent="0.2">
      <c r="A108" s="1">
        <v>106</v>
      </c>
      <c r="B108" s="18" t="s">
        <v>217</v>
      </c>
      <c r="C108" s="7" t="s">
        <v>15</v>
      </c>
      <c r="D108" s="132">
        <v>0</v>
      </c>
      <c r="E108" s="133"/>
      <c r="F108" s="132">
        <v>35.668764299999992</v>
      </c>
      <c r="G108" s="133"/>
      <c r="H108" s="6"/>
    </row>
    <row r="109" spans="1:8" x14ac:dyDescent="0.2">
      <c r="A109" s="1">
        <v>107</v>
      </c>
      <c r="B109" s="18" t="s">
        <v>4680</v>
      </c>
      <c r="C109" s="7" t="s">
        <v>15</v>
      </c>
      <c r="D109" s="132">
        <v>58.861057799999998</v>
      </c>
      <c r="E109" s="133"/>
      <c r="F109" s="132">
        <v>17.8299135</v>
      </c>
      <c r="G109" s="133"/>
      <c r="H109" s="6" t="s">
        <v>2880</v>
      </c>
    </row>
    <row r="110" spans="1:8" x14ac:dyDescent="0.2">
      <c r="A110" s="1">
        <v>108</v>
      </c>
      <c r="B110" s="18" t="s">
        <v>4447</v>
      </c>
      <c r="C110" s="7" t="s">
        <v>15</v>
      </c>
      <c r="D110" s="132">
        <v>42.809666999999997</v>
      </c>
      <c r="E110" s="133"/>
      <c r="F110" s="132">
        <v>11.886609</v>
      </c>
      <c r="G110" s="133"/>
      <c r="H110" s="6" t="s">
        <v>2880</v>
      </c>
    </row>
    <row r="111" spans="1:8" x14ac:dyDescent="0.2">
      <c r="A111" s="1">
        <v>109</v>
      </c>
      <c r="B111" s="18" t="s">
        <v>3807</v>
      </c>
      <c r="C111" s="7" t="s">
        <v>15</v>
      </c>
      <c r="D111" s="132">
        <v>0</v>
      </c>
      <c r="E111" s="133"/>
      <c r="F111" s="132">
        <v>17.8299135</v>
      </c>
      <c r="G111" s="133"/>
      <c r="H111" s="6"/>
    </row>
    <row r="112" spans="1:8" x14ac:dyDescent="0.2">
      <c r="A112" s="1">
        <v>110</v>
      </c>
      <c r="B112" s="18" t="s">
        <v>150</v>
      </c>
      <c r="C112" s="7" t="s">
        <v>15</v>
      </c>
      <c r="D112" s="132">
        <v>107.0241675</v>
      </c>
      <c r="E112" s="133"/>
      <c r="F112" s="132">
        <v>59.450919599999999</v>
      </c>
      <c r="G112" s="133"/>
      <c r="H112" s="6" t="s">
        <v>2880</v>
      </c>
    </row>
    <row r="113" spans="1:8" x14ac:dyDescent="0.2">
      <c r="A113" s="1">
        <v>111</v>
      </c>
      <c r="B113" s="18" t="s">
        <v>3808</v>
      </c>
      <c r="C113" s="7" t="s">
        <v>4600</v>
      </c>
      <c r="D113" s="132">
        <v>0</v>
      </c>
      <c r="E113" s="133"/>
      <c r="F113" s="132">
        <v>59.450919599999999</v>
      </c>
      <c r="G113" s="133"/>
      <c r="H113" s="6"/>
    </row>
    <row r="114" spans="1:8" x14ac:dyDescent="0.2">
      <c r="A114" s="1">
        <v>112</v>
      </c>
      <c r="B114" s="18" t="s">
        <v>2567</v>
      </c>
      <c r="C114" s="7" t="s">
        <v>4600</v>
      </c>
      <c r="D114" s="132">
        <v>64.2145005</v>
      </c>
      <c r="E114" s="133"/>
      <c r="F114" s="132">
        <v>29.725459799999999</v>
      </c>
      <c r="G114" s="133"/>
      <c r="H114" s="6" t="s">
        <v>2880</v>
      </c>
    </row>
    <row r="115" spans="1:8" x14ac:dyDescent="0.2">
      <c r="A115" s="1">
        <v>113</v>
      </c>
      <c r="B115" s="18" t="s">
        <v>146</v>
      </c>
      <c r="C115" s="7" t="s">
        <v>15</v>
      </c>
      <c r="D115" s="132">
        <v>26.749338900000001</v>
      </c>
      <c r="E115" s="133"/>
      <c r="F115" s="132">
        <v>5.9433045</v>
      </c>
      <c r="G115" s="133"/>
      <c r="H115" s="6" t="s">
        <v>764</v>
      </c>
    </row>
    <row r="116" spans="1:8" x14ac:dyDescent="0.2">
      <c r="A116" s="1">
        <v>114</v>
      </c>
      <c r="B116" s="18" t="s">
        <v>4449</v>
      </c>
      <c r="C116" s="7" t="s">
        <v>15</v>
      </c>
      <c r="D116" s="132">
        <v>21.404833499999999</v>
      </c>
      <c r="E116" s="133"/>
      <c r="F116" s="132">
        <v>14.8627299</v>
      </c>
      <c r="G116" s="133"/>
      <c r="H116" s="6" t="s">
        <v>2880</v>
      </c>
    </row>
    <row r="117" spans="1:8" x14ac:dyDescent="0.2">
      <c r="A117" s="1">
        <v>115</v>
      </c>
      <c r="B117" s="18" t="s">
        <v>896</v>
      </c>
      <c r="C117" s="7" t="s">
        <v>15</v>
      </c>
      <c r="D117" s="132">
        <v>24.0770862</v>
      </c>
      <c r="E117" s="133"/>
      <c r="F117" s="132">
        <v>8.9104881000000002</v>
      </c>
      <c r="G117" s="133"/>
      <c r="H117" s="6" t="s">
        <v>2880</v>
      </c>
    </row>
    <row r="118" spans="1:8" x14ac:dyDescent="0.2">
      <c r="A118" s="1">
        <v>116</v>
      </c>
      <c r="B118" s="18" t="s">
        <v>4681</v>
      </c>
      <c r="C118" s="7" t="s">
        <v>15</v>
      </c>
      <c r="D118" s="132">
        <v>13.370200800000001</v>
      </c>
      <c r="E118" s="133"/>
      <c r="F118" s="132">
        <v>8.9104881000000002</v>
      </c>
      <c r="G118" s="133"/>
      <c r="H118" s="6" t="s">
        <v>2880</v>
      </c>
    </row>
    <row r="119" spans="1:8" x14ac:dyDescent="0.2">
      <c r="A119" s="1">
        <v>117</v>
      </c>
      <c r="B119" s="18" t="s">
        <v>3810</v>
      </c>
      <c r="C119" s="7" t="s">
        <v>4600</v>
      </c>
      <c r="D119" s="132">
        <v>0</v>
      </c>
      <c r="E119" s="133"/>
      <c r="F119" s="132">
        <v>59.450919599999999</v>
      </c>
      <c r="G119" s="133"/>
      <c r="H119" s="6" t="s">
        <v>2880</v>
      </c>
    </row>
    <row r="120" spans="1:8" x14ac:dyDescent="0.2">
      <c r="A120" s="1">
        <v>118</v>
      </c>
      <c r="B120" s="18" t="s">
        <v>3811</v>
      </c>
      <c r="C120" s="7" t="s">
        <v>15</v>
      </c>
      <c r="D120" s="132">
        <v>117.7221156</v>
      </c>
      <c r="E120" s="133"/>
      <c r="F120" s="132">
        <v>11.886609</v>
      </c>
      <c r="G120" s="133"/>
      <c r="H120" s="6" t="s">
        <v>2880</v>
      </c>
    </row>
    <row r="121" spans="1:8" x14ac:dyDescent="0.2">
      <c r="A121" s="1">
        <v>119</v>
      </c>
      <c r="B121" s="18" t="s">
        <v>3812</v>
      </c>
      <c r="C121" s="7" t="s">
        <v>15</v>
      </c>
      <c r="D121" s="132">
        <v>1712.4045546</v>
      </c>
      <c r="E121" s="133"/>
      <c r="F121" s="132">
        <v>29.725459799999999</v>
      </c>
      <c r="G121" s="133"/>
      <c r="H121" s="6" t="s">
        <v>2880</v>
      </c>
    </row>
    <row r="122" spans="1:8" x14ac:dyDescent="0.2">
      <c r="A122" s="1">
        <v>120</v>
      </c>
      <c r="B122" s="18" t="s">
        <v>3813</v>
      </c>
      <c r="C122" s="7" t="s">
        <v>15</v>
      </c>
      <c r="D122" s="132">
        <v>37.456224299999995</v>
      </c>
      <c r="E122" s="133"/>
      <c r="F122" s="132">
        <v>11.886609</v>
      </c>
      <c r="G122" s="133"/>
      <c r="H122" s="6" t="s">
        <v>2880</v>
      </c>
    </row>
    <row r="123" spans="1:8" x14ac:dyDescent="0.2">
      <c r="A123" s="1">
        <v>121</v>
      </c>
      <c r="B123" s="18" t="s">
        <v>147</v>
      </c>
      <c r="C123" s="7" t="s">
        <v>15</v>
      </c>
      <c r="D123" s="132">
        <v>10.697948100000001</v>
      </c>
      <c r="E123" s="133"/>
      <c r="F123" s="132">
        <v>0</v>
      </c>
      <c r="G123" s="133"/>
      <c r="H123" s="6" t="s">
        <v>2880</v>
      </c>
    </row>
    <row r="124" spans="1:8" x14ac:dyDescent="0.2">
      <c r="A124" s="1">
        <v>122</v>
      </c>
      <c r="B124" s="18" t="s">
        <v>1403</v>
      </c>
      <c r="C124" s="7" t="s">
        <v>15</v>
      </c>
      <c r="D124" s="132">
        <v>1551.8638347000001</v>
      </c>
      <c r="E124" s="133"/>
      <c r="F124" s="132">
        <v>83.233074900000005</v>
      </c>
      <c r="G124" s="133"/>
      <c r="H124" s="6" t="s">
        <v>2880</v>
      </c>
    </row>
    <row r="125" spans="1:8" x14ac:dyDescent="0.2">
      <c r="A125" s="1">
        <v>123</v>
      </c>
      <c r="B125" s="18" t="s">
        <v>512</v>
      </c>
      <c r="C125" s="7" t="s">
        <v>15</v>
      </c>
      <c r="D125" s="132">
        <v>53.507615099999995</v>
      </c>
      <c r="E125" s="133"/>
      <c r="F125" s="132">
        <v>83.233074900000005</v>
      </c>
      <c r="G125" s="133"/>
      <c r="H125" s="6" t="s">
        <v>2880</v>
      </c>
    </row>
    <row r="126" spans="1:8" x14ac:dyDescent="0.2">
      <c r="A126" s="1">
        <v>124</v>
      </c>
      <c r="B126" s="23" t="s">
        <v>513</v>
      </c>
      <c r="C126" s="7" t="s">
        <v>15</v>
      </c>
      <c r="D126" s="132">
        <v>615.3867287999999</v>
      </c>
      <c r="E126" s="133"/>
      <c r="F126" s="132">
        <v>47.564310599999999</v>
      </c>
      <c r="G126" s="133"/>
      <c r="H126" s="6" t="s">
        <v>2880</v>
      </c>
    </row>
    <row r="127" spans="1:8" x14ac:dyDescent="0.2">
      <c r="A127" s="1">
        <v>125</v>
      </c>
      <c r="B127" s="23" t="s">
        <v>210</v>
      </c>
      <c r="C127" s="7" t="s">
        <v>15</v>
      </c>
      <c r="D127" s="132">
        <v>149.83383449999999</v>
      </c>
      <c r="E127" s="133"/>
      <c r="F127" s="132">
        <v>47.564310599999999</v>
      </c>
      <c r="G127" s="133"/>
      <c r="H127" s="6" t="s">
        <v>2880</v>
      </c>
    </row>
    <row r="128" spans="1:8" x14ac:dyDescent="0.2">
      <c r="A128" s="1">
        <v>126</v>
      </c>
      <c r="B128" s="23" t="s">
        <v>3814</v>
      </c>
      <c r="C128" s="7" t="s">
        <v>15</v>
      </c>
      <c r="D128" s="132">
        <v>10.697948100000001</v>
      </c>
      <c r="E128" s="133"/>
      <c r="F128" s="132">
        <v>0</v>
      </c>
      <c r="G128" s="133"/>
      <c r="H128" s="6" t="s">
        <v>2880</v>
      </c>
    </row>
    <row r="129" spans="1:8" x14ac:dyDescent="0.2">
      <c r="A129" s="1">
        <v>127</v>
      </c>
      <c r="B129" s="20" t="s">
        <v>3548</v>
      </c>
      <c r="C129" s="7" t="s">
        <v>15</v>
      </c>
      <c r="D129" s="132">
        <v>115.04986289999999</v>
      </c>
      <c r="E129" s="133"/>
      <c r="F129" s="132">
        <v>35.668764299999992</v>
      </c>
      <c r="G129" s="133"/>
      <c r="H129" s="6" t="s">
        <v>2880</v>
      </c>
    </row>
    <row r="130" spans="1:8" x14ac:dyDescent="0.2">
      <c r="A130" s="1">
        <v>128</v>
      </c>
      <c r="B130" s="21" t="s">
        <v>1330</v>
      </c>
      <c r="C130" s="7" t="s">
        <v>15</v>
      </c>
      <c r="D130" s="132">
        <v>187.29005880000003</v>
      </c>
      <c r="E130" s="133"/>
      <c r="F130" s="132">
        <v>35.668764299999992</v>
      </c>
      <c r="G130" s="133"/>
      <c r="H130" s="6" t="s">
        <v>2880</v>
      </c>
    </row>
    <row r="131" spans="1:8" x14ac:dyDescent="0.2">
      <c r="A131" s="1">
        <v>129</v>
      </c>
      <c r="B131" s="21" t="s">
        <v>4450</v>
      </c>
      <c r="C131" s="7" t="s">
        <v>15</v>
      </c>
      <c r="D131" s="132">
        <v>21.404833499999999</v>
      </c>
      <c r="E131" s="133"/>
      <c r="F131" s="132">
        <v>11.886609</v>
      </c>
      <c r="G131" s="133"/>
      <c r="H131" s="6" t="s">
        <v>2880</v>
      </c>
    </row>
    <row r="132" spans="1:8" x14ac:dyDescent="0.2">
      <c r="A132" s="1">
        <v>130</v>
      </c>
      <c r="B132" s="9" t="s">
        <v>4682</v>
      </c>
      <c r="C132" s="7" t="s">
        <v>15</v>
      </c>
      <c r="D132" s="132">
        <v>0</v>
      </c>
      <c r="E132" s="133"/>
      <c r="F132" s="132">
        <v>11.886609</v>
      </c>
      <c r="G132" s="133"/>
      <c r="H132" s="6"/>
    </row>
    <row r="133" spans="1:8" x14ac:dyDescent="0.2">
      <c r="A133" s="1">
        <v>131</v>
      </c>
      <c r="B133" s="9" t="s">
        <v>4683</v>
      </c>
      <c r="C133" s="7" t="s">
        <v>15</v>
      </c>
      <c r="D133" s="132">
        <v>0</v>
      </c>
      <c r="E133" s="133"/>
      <c r="F133" s="132">
        <v>20.806034400000001</v>
      </c>
      <c r="G133" s="133"/>
      <c r="H133" s="6"/>
    </row>
    <row r="134" spans="1:8" x14ac:dyDescent="0.2">
      <c r="A134" s="1">
        <v>132</v>
      </c>
      <c r="B134" s="9" t="s">
        <v>4684</v>
      </c>
      <c r="C134" s="7" t="s">
        <v>15</v>
      </c>
      <c r="D134" s="132">
        <v>0</v>
      </c>
      <c r="E134" s="133"/>
      <c r="F134" s="132">
        <v>29.725459799999999</v>
      </c>
      <c r="G134" s="133"/>
      <c r="H134" s="6"/>
    </row>
    <row r="135" spans="1:8" x14ac:dyDescent="0.2">
      <c r="A135" s="1">
        <v>133</v>
      </c>
      <c r="B135" s="20" t="s">
        <v>4685</v>
      </c>
      <c r="C135" s="7" t="s">
        <v>15</v>
      </c>
      <c r="D135" s="132">
        <v>0</v>
      </c>
      <c r="E135" s="133"/>
      <c r="F135" s="132">
        <v>35.668764299999992</v>
      </c>
      <c r="G135" s="133"/>
      <c r="H135" s="6"/>
    </row>
    <row r="136" spans="1:8" x14ac:dyDescent="0.2">
      <c r="A136" s="1">
        <v>134</v>
      </c>
      <c r="B136" s="20" t="s">
        <v>1009</v>
      </c>
      <c r="C136" s="7" t="s">
        <v>15</v>
      </c>
      <c r="D136" s="132">
        <v>42.809666999999997</v>
      </c>
      <c r="E136" s="133"/>
      <c r="F136" s="132">
        <v>23.782155299999999</v>
      </c>
      <c r="G136" s="133"/>
      <c r="H136" s="6" t="s">
        <v>2880</v>
      </c>
    </row>
    <row r="137" spans="1:8" x14ac:dyDescent="0.2">
      <c r="A137" s="1">
        <v>135</v>
      </c>
      <c r="B137" s="21" t="s">
        <v>833</v>
      </c>
      <c r="C137" s="7" t="s">
        <v>4600</v>
      </c>
      <c r="D137" s="132">
        <v>428.09667000000002</v>
      </c>
      <c r="E137" s="133"/>
      <c r="F137" s="132">
        <v>47.564310599999999</v>
      </c>
      <c r="G137" s="133"/>
      <c r="H137" s="6" t="s">
        <v>2880</v>
      </c>
    </row>
    <row r="138" spans="1:8" x14ac:dyDescent="0.2">
      <c r="A138" s="1">
        <v>136</v>
      </c>
      <c r="B138" s="21" t="s">
        <v>3816</v>
      </c>
      <c r="C138" s="7" t="s">
        <v>15</v>
      </c>
      <c r="D138" s="132">
        <v>26.749338900000001</v>
      </c>
      <c r="E138" s="133"/>
      <c r="F138" s="132">
        <v>17.8299135</v>
      </c>
      <c r="G138" s="133"/>
      <c r="H138" s="6" t="s">
        <v>2880</v>
      </c>
    </row>
    <row r="139" spans="1:8" x14ac:dyDescent="0.2">
      <c r="A139" s="1">
        <v>137</v>
      </c>
      <c r="B139" s="21" t="s">
        <v>4981</v>
      </c>
      <c r="C139" s="7" t="s">
        <v>15</v>
      </c>
      <c r="D139" s="132">
        <v>0</v>
      </c>
      <c r="E139" s="133"/>
      <c r="F139" s="132">
        <v>14.8627299</v>
      </c>
      <c r="G139" s="133"/>
      <c r="H139" s="6" t="s">
        <v>2880</v>
      </c>
    </row>
    <row r="140" spans="1:8" x14ac:dyDescent="0.2">
      <c r="A140" s="1">
        <v>138</v>
      </c>
      <c r="B140" s="21" t="s">
        <v>4982</v>
      </c>
      <c r="C140" s="7" t="s">
        <v>15</v>
      </c>
      <c r="D140" s="132">
        <v>2.6722527000000005</v>
      </c>
      <c r="E140" s="133"/>
      <c r="F140" s="132">
        <v>2.9671835999999998</v>
      </c>
      <c r="G140" s="133"/>
      <c r="H140" s="6" t="s">
        <v>2880</v>
      </c>
    </row>
    <row r="141" spans="1:8" x14ac:dyDescent="0.2">
      <c r="A141" s="1">
        <v>139</v>
      </c>
      <c r="B141" s="21" t="s">
        <v>503</v>
      </c>
      <c r="C141" s="7" t="s">
        <v>15</v>
      </c>
      <c r="D141" s="132">
        <v>96.3172821</v>
      </c>
      <c r="E141" s="133"/>
      <c r="F141" s="132">
        <v>41.612068800000003</v>
      </c>
      <c r="G141" s="133"/>
      <c r="H141" s="6" t="s">
        <v>2880</v>
      </c>
    </row>
    <row r="142" spans="1:8" x14ac:dyDescent="0.2">
      <c r="A142" s="1">
        <v>140</v>
      </c>
      <c r="B142" s="21" t="s">
        <v>516</v>
      </c>
      <c r="C142" s="7" t="s">
        <v>15</v>
      </c>
      <c r="D142" s="132">
        <v>0</v>
      </c>
      <c r="E142" s="133"/>
      <c r="F142" s="132">
        <v>53.507615099999995</v>
      </c>
      <c r="G142" s="133"/>
      <c r="H142" s="6" t="s">
        <v>2880</v>
      </c>
    </row>
    <row r="143" spans="1:8" x14ac:dyDescent="0.2">
      <c r="A143" s="1">
        <v>141</v>
      </c>
      <c r="B143" s="21" t="s">
        <v>517</v>
      </c>
      <c r="C143" s="7" t="s">
        <v>15</v>
      </c>
      <c r="D143" s="132">
        <v>26.749338900000001</v>
      </c>
      <c r="E143" s="133"/>
      <c r="F143" s="132">
        <v>23.782155299999999</v>
      </c>
      <c r="G143" s="133"/>
      <c r="H143" s="6" t="s">
        <v>2880</v>
      </c>
    </row>
    <row r="144" spans="1:8" x14ac:dyDescent="0.2">
      <c r="A144" s="1">
        <v>142</v>
      </c>
      <c r="B144" s="20" t="s">
        <v>572</v>
      </c>
      <c r="C144" s="7" t="s">
        <v>4600</v>
      </c>
      <c r="D144" s="132">
        <v>53.507615099999995</v>
      </c>
      <c r="E144" s="133"/>
      <c r="F144" s="132">
        <v>29.725459799999999</v>
      </c>
      <c r="G144" s="133"/>
      <c r="H144" s="6" t="s">
        <v>2880</v>
      </c>
    </row>
    <row r="145" spans="1:8" x14ac:dyDescent="0.2">
      <c r="A145" s="1">
        <v>143</v>
      </c>
      <c r="B145" s="21" t="s">
        <v>836</v>
      </c>
      <c r="C145" s="7" t="s">
        <v>15</v>
      </c>
      <c r="D145" s="132">
        <v>53.507615099999995</v>
      </c>
      <c r="E145" s="133"/>
      <c r="F145" s="132">
        <v>35.668764299999992</v>
      </c>
      <c r="G145" s="133"/>
      <c r="H145" s="6" t="s">
        <v>2880</v>
      </c>
    </row>
    <row r="146" spans="1:8" x14ac:dyDescent="0.2">
      <c r="A146" s="1">
        <v>144</v>
      </c>
      <c r="B146" s="21" t="s">
        <v>837</v>
      </c>
      <c r="C146" s="7" t="s">
        <v>15</v>
      </c>
      <c r="D146" s="132">
        <v>0</v>
      </c>
      <c r="E146" s="133"/>
      <c r="F146" s="132">
        <v>35.668764299999992</v>
      </c>
      <c r="G146" s="133"/>
      <c r="H146" s="6" t="s">
        <v>2880</v>
      </c>
    </row>
    <row r="147" spans="1:8" x14ac:dyDescent="0.2">
      <c r="A147" s="1">
        <v>145</v>
      </c>
      <c r="B147" s="18" t="s">
        <v>838</v>
      </c>
      <c r="C147" s="7" t="s">
        <v>15</v>
      </c>
      <c r="D147" s="132">
        <v>37.456224299999995</v>
      </c>
      <c r="E147" s="133"/>
      <c r="F147" s="132">
        <v>17.8299135</v>
      </c>
      <c r="G147" s="133"/>
      <c r="H147" s="6" t="s">
        <v>2880</v>
      </c>
    </row>
    <row r="148" spans="1:8" x14ac:dyDescent="0.2">
      <c r="A148" s="1">
        <v>146</v>
      </c>
      <c r="B148" s="21" t="s">
        <v>504</v>
      </c>
      <c r="C148" s="7" t="s">
        <v>15</v>
      </c>
      <c r="D148" s="132">
        <v>56.179867800000004</v>
      </c>
      <c r="E148" s="133"/>
      <c r="F148" s="132">
        <v>29.725459799999999</v>
      </c>
      <c r="G148" s="133"/>
      <c r="H148" s="6" t="s">
        <v>2880</v>
      </c>
    </row>
    <row r="149" spans="1:8" x14ac:dyDescent="0.2">
      <c r="A149" s="1">
        <v>147</v>
      </c>
      <c r="B149" s="20" t="s">
        <v>518</v>
      </c>
      <c r="C149" s="7" t="s">
        <v>15</v>
      </c>
      <c r="D149" s="132">
        <v>214.04833500000001</v>
      </c>
      <c r="E149" s="133"/>
      <c r="F149" s="132">
        <v>59.450919599999999</v>
      </c>
      <c r="G149" s="133"/>
      <c r="H149" s="6" t="s">
        <v>2880</v>
      </c>
    </row>
    <row r="150" spans="1:8" x14ac:dyDescent="0.2">
      <c r="A150" s="1">
        <v>148</v>
      </c>
      <c r="B150" s="20" t="s">
        <v>4452</v>
      </c>
      <c r="C150" s="7" t="s">
        <v>15</v>
      </c>
      <c r="D150" s="132">
        <v>21.404833499999999</v>
      </c>
      <c r="E150" s="133"/>
      <c r="F150" s="132">
        <v>5.9433045</v>
      </c>
      <c r="G150" s="133"/>
      <c r="H150" s="6" t="s">
        <v>2880</v>
      </c>
    </row>
    <row r="151" spans="1:8" x14ac:dyDescent="0.2">
      <c r="A151" s="1">
        <v>149</v>
      </c>
      <c r="B151" s="20" t="s">
        <v>3820</v>
      </c>
      <c r="C151" s="7" t="s">
        <v>15</v>
      </c>
      <c r="D151" s="132">
        <v>21.404833499999999</v>
      </c>
      <c r="E151" s="133"/>
      <c r="F151" s="132">
        <v>23.782155299999999</v>
      </c>
      <c r="G151" s="133"/>
      <c r="H151" s="6" t="s">
        <v>2880</v>
      </c>
    </row>
    <row r="152" spans="1:8" x14ac:dyDescent="0.2">
      <c r="A152" s="1">
        <v>150</v>
      </c>
      <c r="B152" s="20" t="s">
        <v>521</v>
      </c>
      <c r="C152" s="7" t="s">
        <v>15</v>
      </c>
      <c r="D152" s="132">
        <v>347.8307787</v>
      </c>
      <c r="E152" s="133"/>
      <c r="F152" s="132">
        <v>47.564310599999999</v>
      </c>
      <c r="G152" s="133"/>
      <c r="H152" s="6" t="s">
        <v>2880</v>
      </c>
    </row>
    <row r="153" spans="1:8" x14ac:dyDescent="0.2">
      <c r="A153" s="1">
        <v>151</v>
      </c>
      <c r="B153" s="20" t="s">
        <v>4453</v>
      </c>
      <c r="C153" s="7" t="s">
        <v>15</v>
      </c>
      <c r="D153" s="132">
        <v>50.835362400000001</v>
      </c>
      <c r="E153" s="133"/>
      <c r="F153" s="132">
        <v>29.725459799999999</v>
      </c>
      <c r="G153" s="133"/>
      <c r="H153" s="6" t="s">
        <v>2880</v>
      </c>
    </row>
    <row r="154" spans="1:8" x14ac:dyDescent="0.2">
      <c r="A154" s="1">
        <v>152</v>
      </c>
      <c r="B154" s="20" t="s">
        <v>522</v>
      </c>
      <c r="C154" s="7" t="s">
        <v>15</v>
      </c>
      <c r="D154" s="132">
        <v>0</v>
      </c>
      <c r="E154" s="133"/>
      <c r="F154" s="132">
        <v>89.185316700000016</v>
      </c>
      <c r="G154" s="133"/>
      <c r="H154" s="6" t="s">
        <v>2880</v>
      </c>
    </row>
    <row r="155" spans="1:8" x14ac:dyDescent="0.2">
      <c r="A155" s="1">
        <v>153</v>
      </c>
      <c r="B155" s="20" t="s">
        <v>1152</v>
      </c>
      <c r="C155" s="7" t="s">
        <v>15</v>
      </c>
      <c r="D155" s="132">
        <v>64.2145005</v>
      </c>
      <c r="E155" s="133"/>
      <c r="F155" s="132">
        <v>35.668764299999992</v>
      </c>
      <c r="G155" s="133"/>
      <c r="H155" s="6" t="s">
        <v>2880</v>
      </c>
    </row>
    <row r="156" spans="1:8" x14ac:dyDescent="0.2">
      <c r="A156" s="1">
        <v>154</v>
      </c>
      <c r="B156" s="20" t="s">
        <v>4454</v>
      </c>
      <c r="C156" s="7" t="s">
        <v>15</v>
      </c>
      <c r="D156" s="132">
        <v>16.0513908</v>
      </c>
      <c r="E156" s="133"/>
      <c r="F156" s="132">
        <v>0</v>
      </c>
      <c r="G156" s="133"/>
      <c r="H156" s="6" t="s">
        <v>2880</v>
      </c>
    </row>
    <row r="157" spans="1:8" x14ac:dyDescent="0.2">
      <c r="A157" s="1">
        <v>155</v>
      </c>
      <c r="B157" s="20" t="s">
        <v>526</v>
      </c>
      <c r="C157" s="7" t="s">
        <v>15</v>
      </c>
      <c r="D157" s="132">
        <v>26.749338900000001</v>
      </c>
      <c r="E157" s="133"/>
      <c r="F157" s="132">
        <v>8.9104881000000002</v>
      </c>
      <c r="G157" s="133"/>
      <c r="H157" s="6" t="s">
        <v>2880</v>
      </c>
    </row>
    <row r="158" spans="1:8" x14ac:dyDescent="0.2">
      <c r="A158" s="1">
        <v>156</v>
      </c>
      <c r="B158" s="20" t="s">
        <v>4455</v>
      </c>
      <c r="C158" s="7" t="s">
        <v>15</v>
      </c>
      <c r="D158" s="132">
        <v>80.265891300000007</v>
      </c>
      <c r="E158" s="133"/>
      <c r="F158" s="132">
        <v>29.725459799999999</v>
      </c>
      <c r="G158" s="133"/>
      <c r="H158" s="6" t="s">
        <v>2880</v>
      </c>
    </row>
    <row r="159" spans="1:8" x14ac:dyDescent="0.2">
      <c r="A159" s="1">
        <v>157</v>
      </c>
      <c r="B159" s="21" t="s">
        <v>4983</v>
      </c>
      <c r="C159" s="7" t="s">
        <v>15</v>
      </c>
      <c r="D159" s="132">
        <v>53.507615099999995</v>
      </c>
      <c r="E159" s="133"/>
      <c r="F159" s="132">
        <v>23.782155299999999</v>
      </c>
      <c r="G159" s="133"/>
      <c r="H159" s="6" t="s">
        <v>2880</v>
      </c>
    </row>
    <row r="160" spans="1:8" x14ac:dyDescent="0.2">
      <c r="A160" s="1">
        <v>158</v>
      </c>
      <c r="B160" s="21" t="s">
        <v>532</v>
      </c>
      <c r="C160" s="7" t="s">
        <v>15</v>
      </c>
      <c r="D160" s="132">
        <v>104.3429775</v>
      </c>
      <c r="E160" s="133"/>
      <c r="F160" s="132">
        <v>23.782155299999999</v>
      </c>
      <c r="G160" s="133"/>
      <c r="H160" s="6" t="s">
        <v>2880</v>
      </c>
    </row>
    <row r="161" spans="1:8" x14ac:dyDescent="0.2">
      <c r="A161" s="1">
        <v>159</v>
      </c>
      <c r="B161" s="21" t="s">
        <v>4984</v>
      </c>
      <c r="C161" s="7" t="s">
        <v>15</v>
      </c>
      <c r="D161" s="132">
        <v>42.809666999999997</v>
      </c>
      <c r="E161" s="133"/>
      <c r="F161" s="132">
        <v>23.782155299999999</v>
      </c>
      <c r="G161" s="133"/>
      <c r="H161" s="6" t="s">
        <v>2880</v>
      </c>
    </row>
    <row r="162" spans="1:8" x14ac:dyDescent="0.2">
      <c r="A162" s="1">
        <v>160</v>
      </c>
      <c r="B162" s="20" t="s">
        <v>1161</v>
      </c>
      <c r="C162" s="7" t="s">
        <v>15</v>
      </c>
      <c r="D162" s="132">
        <v>48.1541724</v>
      </c>
      <c r="E162" s="133"/>
      <c r="F162" s="132">
        <v>23.782155299999999</v>
      </c>
      <c r="G162" s="133"/>
      <c r="H162" s="6" t="s">
        <v>2880</v>
      </c>
    </row>
    <row r="163" spans="1:8" x14ac:dyDescent="0.2">
      <c r="A163" s="1">
        <v>161</v>
      </c>
      <c r="B163" s="20" t="s">
        <v>573</v>
      </c>
      <c r="C163" s="7" t="s">
        <v>15</v>
      </c>
      <c r="D163" s="132">
        <v>117.7221156</v>
      </c>
      <c r="E163" s="133"/>
      <c r="F163" s="132">
        <v>35.668764299999992</v>
      </c>
      <c r="G163" s="133"/>
      <c r="H163" s="6" t="s">
        <v>2880</v>
      </c>
    </row>
    <row r="164" spans="1:8" x14ac:dyDescent="0.2">
      <c r="A164" s="1">
        <v>162</v>
      </c>
      <c r="B164" s="21" t="s">
        <v>909</v>
      </c>
      <c r="C164" s="7" t="s">
        <v>15</v>
      </c>
      <c r="D164" s="132">
        <v>64.2145005</v>
      </c>
      <c r="E164" s="133"/>
      <c r="F164" s="132">
        <v>11.886609</v>
      </c>
      <c r="G164" s="133"/>
      <c r="H164" s="6" t="s">
        <v>2880</v>
      </c>
    </row>
    <row r="165" spans="1:8" x14ac:dyDescent="0.2">
      <c r="A165" s="1">
        <v>163</v>
      </c>
      <c r="B165" s="21" t="s">
        <v>910</v>
      </c>
      <c r="C165" s="7" t="s">
        <v>15</v>
      </c>
      <c r="D165" s="132">
        <v>32.1027816</v>
      </c>
      <c r="E165" s="133"/>
      <c r="F165" s="132">
        <v>17.8299135</v>
      </c>
      <c r="G165" s="133"/>
      <c r="H165" s="6" t="s">
        <v>2880</v>
      </c>
    </row>
    <row r="166" spans="1:8" x14ac:dyDescent="0.2">
      <c r="A166" s="1">
        <v>164</v>
      </c>
      <c r="B166" s="21" t="s">
        <v>3825</v>
      </c>
      <c r="C166" s="7" t="s">
        <v>15</v>
      </c>
      <c r="D166" s="132">
        <v>53.507615099999995</v>
      </c>
      <c r="E166" s="133"/>
      <c r="F166" s="132">
        <v>23.782155299999999</v>
      </c>
      <c r="G166" s="133"/>
      <c r="H166" s="6" t="s">
        <v>2880</v>
      </c>
    </row>
    <row r="167" spans="1:8" x14ac:dyDescent="0.2">
      <c r="A167" s="1">
        <v>165</v>
      </c>
      <c r="B167" s="20" t="s">
        <v>705</v>
      </c>
      <c r="C167" s="7" t="s">
        <v>15</v>
      </c>
      <c r="D167" s="132">
        <v>10.697948100000001</v>
      </c>
      <c r="E167" s="133"/>
      <c r="F167" s="132">
        <v>0</v>
      </c>
      <c r="G167" s="133"/>
      <c r="H167" s="6" t="s">
        <v>2880</v>
      </c>
    </row>
    <row r="168" spans="1:8" x14ac:dyDescent="0.2">
      <c r="A168" s="1">
        <v>166</v>
      </c>
      <c r="B168" s="20" t="s">
        <v>527</v>
      </c>
      <c r="C168" s="7" t="s">
        <v>15</v>
      </c>
      <c r="D168" s="132">
        <v>69.559005900000002</v>
      </c>
      <c r="E168" s="133"/>
      <c r="F168" s="132">
        <v>23.782155299999999</v>
      </c>
      <c r="G168" s="133"/>
      <c r="H168" s="6" t="s">
        <v>2880</v>
      </c>
    </row>
    <row r="169" spans="1:8" x14ac:dyDescent="0.2">
      <c r="A169" s="1">
        <v>167</v>
      </c>
      <c r="B169" s="96" t="s">
        <v>4458</v>
      </c>
      <c r="C169" s="7" t="s">
        <v>15</v>
      </c>
      <c r="D169" s="132">
        <v>21.404833499999999</v>
      </c>
      <c r="E169" s="133"/>
      <c r="F169" s="132">
        <v>11.886609</v>
      </c>
      <c r="G169" s="133"/>
      <c r="H169" s="6" t="s">
        <v>2880</v>
      </c>
    </row>
    <row r="170" spans="1:8" x14ac:dyDescent="0.2">
      <c r="A170" s="1">
        <v>168</v>
      </c>
      <c r="B170" s="96" t="s">
        <v>4459</v>
      </c>
      <c r="C170" s="7" t="s">
        <v>15</v>
      </c>
      <c r="D170" s="132">
        <v>21.404833499999999</v>
      </c>
      <c r="E170" s="133"/>
      <c r="F170" s="132">
        <v>11.886609</v>
      </c>
      <c r="G170" s="133"/>
      <c r="H170" s="6" t="s">
        <v>2880</v>
      </c>
    </row>
    <row r="171" spans="1:8" x14ac:dyDescent="0.2">
      <c r="A171" s="1">
        <v>169</v>
      </c>
      <c r="B171" s="96" t="s">
        <v>4460</v>
      </c>
      <c r="C171" s="7" t="s">
        <v>15</v>
      </c>
      <c r="D171" s="132">
        <v>10.697948100000001</v>
      </c>
      <c r="E171" s="133"/>
      <c r="F171" s="132">
        <v>5.9433045</v>
      </c>
      <c r="G171" s="133"/>
      <c r="H171" s="6" t="s">
        <v>2880</v>
      </c>
    </row>
    <row r="172" spans="1:8" x14ac:dyDescent="0.2">
      <c r="A172" s="1">
        <v>170</v>
      </c>
      <c r="B172" s="96" t="s">
        <v>4461</v>
      </c>
      <c r="C172" s="7" t="s">
        <v>15</v>
      </c>
      <c r="D172" s="132">
        <v>10.697948100000001</v>
      </c>
      <c r="E172" s="133"/>
      <c r="F172" s="132">
        <v>5.9433045</v>
      </c>
      <c r="G172" s="133"/>
      <c r="H172" s="6" t="s">
        <v>2880</v>
      </c>
    </row>
    <row r="173" spans="1:8" x14ac:dyDescent="0.2">
      <c r="A173" s="1">
        <v>171</v>
      </c>
      <c r="B173" s="20" t="s">
        <v>3827</v>
      </c>
      <c r="C173" s="7" t="s">
        <v>15</v>
      </c>
      <c r="D173" s="132">
        <v>96.3172821</v>
      </c>
      <c r="E173" s="133"/>
      <c r="F173" s="132">
        <v>29.725459799999999</v>
      </c>
      <c r="G173" s="133"/>
      <c r="H173" s="6" t="s">
        <v>2880</v>
      </c>
    </row>
    <row r="174" spans="1:8" x14ac:dyDescent="0.2">
      <c r="A174" s="1">
        <v>172</v>
      </c>
      <c r="B174" s="21" t="s">
        <v>4884</v>
      </c>
      <c r="C174" s="7" t="s">
        <v>4600</v>
      </c>
      <c r="D174" s="132">
        <v>454.85494619999997</v>
      </c>
      <c r="E174" s="133"/>
      <c r="F174" s="132">
        <v>71.346465899999998</v>
      </c>
      <c r="G174" s="133"/>
      <c r="H174" s="6" t="s">
        <v>2880</v>
      </c>
    </row>
    <row r="175" spans="1:8" x14ac:dyDescent="0.2">
      <c r="A175" s="1">
        <v>173</v>
      </c>
      <c r="B175" s="20" t="s">
        <v>534</v>
      </c>
      <c r="C175" s="7" t="s">
        <v>4600</v>
      </c>
      <c r="D175" s="132">
        <v>561.87911370000006</v>
      </c>
      <c r="E175" s="133"/>
      <c r="F175" s="132">
        <v>71.346465899999998</v>
      </c>
      <c r="G175" s="133"/>
      <c r="H175" s="6" t="s">
        <v>2880</v>
      </c>
    </row>
    <row r="176" spans="1:8" x14ac:dyDescent="0.2">
      <c r="A176" s="1">
        <v>174</v>
      </c>
      <c r="B176" s="20" t="s">
        <v>4462</v>
      </c>
      <c r="C176" s="7" t="s">
        <v>15</v>
      </c>
      <c r="D176" s="132">
        <v>21.404833499999999</v>
      </c>
      <c r="E176" s="133"/>
      <c r="F176" s="132">
        <v>11.886609</v>
      </c>
      <c r="G176" s="133"/>
      <c r="H176" s="6" t="s">
        <v>2880</v>
      </c>
    </row>
    <row r="177" spans="1:8" x14ac:dyDescent="0.2">
      <c r="A177" s="1">
        <v>175</v>
      </c>
      <c r="B177" s="20" t="s">
        <v>880</v>
      </c>
      <c r="C177" s="7" t="s">
        <v>15</v>
      </c>
      <c r="D177" s="132">
        <v>85.619333999999995</v>
      </c>
      <c r="E177" s="133"/>
      <c r="F177" s="132">
        <v>29.725459799999999</v>
      </c>
      <c r="G177" s="133"/>
      <c r="H177" s="6" t="s">
        <v>2880</v>
      </c>
    </row>
    <row r="178" spans="1:8" x14ac:dyDescent="0.2">
      <c r="A178" s="1">
        <v>176</v>
      </c>
      <c r="B178" s="20" t="s">
        <v>881</v>
      </c>
      <c r="C178" s="7" t="s">
        <v>15</v>
      </c>
      <c r="D178" s="132">
        <v>412.04527919999998</v>
      </c>
      <c r="E178" s="133"/>
      <c r="F178" s="132">
        <v>59.450919599999999</v>
      </c>
      <c r="G178" s="133"/>
      <c r="H178" s="6" t="s">
        <v>2880</v>
      </c>
    </row>
    <row r="179" spans="1:8" x14ac:dyDescent="0.2">
      <c r="A179" s="1">
        <v>177</v>
      </c>
      <c r="B179" s="20" t="s">
        <v>883</v>
      </c>
      <c r="C179" s="7" t="s">
        <v>15</v>
      </c>
      <c r="D179" s="132">
        <v>0</v>
      </c>
      <c r="E179" s="133"/>
      <c r="F179" s="132">
        <v>231.8871858</v>
      </c>
      <c r="G179" s="133"/>
      <c r="H179" s="6" t="s">
        <v>2880</v>
      </c>
    </row>
    <row r="180" spans="1:8" x14ac:dyDescent="0.2">
      <c r="A180" s="1">
        <v>178</v>
      </c>
      <c r="B180" s="9" t="s">
        <v>1097</v>
      </c>
      <c r="C180" s="7" t="s">
        <v>15</v>
      </c>
      <c r="D180" s="132">
        <v>0</v>
      </c>
      <c r="E180" s="133"/>
      <c r="F180" s="132">
        <v>148.64517359999999</v>
      </c>
      <c r="G180" s="133"/>
      <c r="H180" s="6" t="s">
        <v>2880</v>
      </c>
    </row>
    <row r="181" spans="1:8" x14ac:dyDescent="0.2">
      <c r="A181" s="1">
        <v>179</v>
      </c>
      <c r="B181" s="21" t="s">
        <v>1098</v>
      </c>
      <c r="C181" s="7" t="s">
        <v>15</v>
      </c>
      <c r="D181" s="132">
        <v>0</v>
      </c>
      <c r="E181" s="133"/>
      <c r="F181" s="132">
        <v>214.04833500000001</v>
      </c>
      <c r="G181" s="133"/>
      <c r="H181" s="6" t="s">
        <v>2880</v>
      </c>
    </row>
    <row r="182" spans="1:8" x14ac:dyDescent="0.2">
      <c r="A182" s="1">
        <v>180</v>
      </c>
      <c r="B182" s="21" t="s">
        <v>1099</v>
      </c>
      <c r="C182" s="7" t="s">
        <v>15</v>
      </c>
      <c r="D182" s="132">
        <v>0</v>
      </c>
      <c r="E182" s="133"/>
      <c r="F182" s="132">
        <v>327.015807</v>
      </c>
      <c r="G182" s="133"/>
      <c r="H182" s="6" t="s">
        <v>2880</v>
      </c>
    </row>
    <row r="183" spans="1:8" x14ac:dyDescent="0.2">
      <c r="A183" s="1">
        <v>181</v>
      </c>
      <c r="B183" s="21" t="s">
        <v>4690</v>
      </c>
      <c r="C183" s="7" t="s">
        <v>15</v>
      </c>
      <c r="D183" s="132">
        <v>53.507615099999995</v>
      </c>
      <c r="E183" s="133"/>
      <c r="F183" s="132">
        <v>41.612068800000003</v>
      </c>
      <c r="G183" s="133"/>
      <c r="H183" s="6" t="s">
        <v>2880</v>
      </c>
    </row>
    <row r="184" spans="1:8" x14ac:dyDescent="0.2">
      <c r="A184" s="1">
        <v>182</v>
      </c>
      <c r="B184" s="21" t="s">
        <v>93</v>
      </c>
      <c r="C184" s="7" t="s">
        <v>15</v>
      </c>
      <c r="D184" s="132">
        <v>133.7735064</v>
      </c>
      <c r="E184" s="133"/>
      <c r="F184" s="132">
        <v>41.612068800000003</v>
      </c>
      <c r="G184" s="133"/>
      <c r="H184" s="6" t="s">
        <v>2880</v>
      </c>
    </row>
    <row r="185" spans="1:8" x14ac:dyDescent="0.2">
      <c r="A185" s="1">
        <v>183</v>
      </c>
      <c r="B185" s="21" t="s">
        <v>886</v>
      </c>
      <c r="C185" s="7" t="s">
        <v>15</v>
      </c>
      <c r="D185" s="132">
        <v>123.0755583</v>
      </c>
      <c r="E185" s="133"/>
      <c r="F185" s="132">
        <v>17.8299135</v>
      </c>
      <c r="G185" s="133"/>
      <c r="H185" s="6" t="s">
        <v>2880</v>
      </c>
    </row>
    <row r="186" spans="1:8" x14ac:dyDescent="0.2">
      <c r="A186" s="1">
        <v>184</v>
      </c>
      <c r="B186" s="21" t="s">
        <v>887</v>
      </c>
      <c r="C186" s="7" t="s">
        <v>15</v>
      </c>
      <c r="D186" s="132">
        <v>90.963839399999998</v>
      </c>
      <c r="E186" s="133"/>
      <c r="F186" s="132">
        <v>17.8299135</v>
      </c>
      <c r="G186" s="133"/>
      <c r="H186" s="6" t="s">
        <v>2880</v>
      </c>
    </row>
    <row r="187" spans="1:8" x14ac:dyDescent="0.2">
      <c r="A187" s="1">
        <v>185</v>
      </c>
      <c r="B187" s="9" t="s">
        <v>4985</v>
      </c>
      <c r="C187" s="7" t="s">
        <v>4600</v>
      </c>
      <c r="D187" s="132">
        <v>32.1027816</v>
      </c>
      <c r="E187" s="133"/>
      <c r="F187" s="132">
        <v>26.749338900000001</v>
      </c>
      <c r="G187" s="133"/>
      <c r="H187" s="6" t="s">
        <v>2880</v>
      </c>
    </row>
    <row r="188" spans="1:8" x14ac:dyDescent="0.2">
      <c r="A188" s="1">
        <v>186</v>
      </c>
      <c r="B188" s="20" t="s">
        <v>672</v>
      </c>
      <c r="C188" s="7" t="s">
        <v>15</v>
      </c>
      <c r="D188" s="132">
        <v>615.3867287999999</v>
      </c>
      <c r="E188" s="133"/>
      <c r="F188" s="132">
        <v>47.564310599999999</v>
      </c>
      <c r="G188" s="133"/>
      <c r="H188" s="6" t="s">
        <v>2880</v>
      </c>
    </row>
    <row r="189" spans="1:8" x14ac:dyDescent="0.2">
      <c r="A189" s="1">
        <v>187</v>
      </c>
      <c r="B189" s="21" t="s">
        <v>1018</v>
      </c>
      <c r="C189" s="7" t="s">
        <v>15</v>
      </c>
      <c r="D189" s="132">
        <v>37.456224299999995</v>
      </c>
      <c r="E189" s="133"/>
      <c r="F189" s="132">
        <v>17.8299135</v>
      </c>
      <c r="G189" s="133"/>
      <c r="H189" s="6" t="s">
        <v>2880</v>
      </c>
    </row>
    <row r="190" spans="1:8" x14ac:dyDescent="0.2">
      <c r="A190" s="1">
        <v>188</v>
      </c>
      <c r="B190" s="21" t="s">
        <v>1156</v>
      </c>
      <c r="C190" s="7" t="s">
        <v>15</v>
      </c>
      <c r="D190" s="132">
        <v>32.1027816</v>
      </c>
      <c r="E190" s="133"/>
      <c r="F190" s="132">
        <v>23.782155299999999</v>
      </c>
      <c r="G190" s="133"/>
      <c r="H190" s="6" t="s">
        <v>2880</v>
      </c>
    </row>
    <row r="191" spans="1:8" x14ac:dyDescent="0.2">
      <c r="A191" s="1">
        <v>189</v>
      </c>
      <c r="B191" s="21" t="s">
        <v>1020</v>
      </c>
      <c r="C191" s="7" t="s">
        <v>15</v>
      </c>
      <c r="D191" s="132">
        <v>16.0513908</v>
      </c>
      <c r="E191" s="133"/>
      <c r="F191" s="132">
        <v>11.886609</v>
      </c>
      <c r="G191" s="133"/>
      <c r="H191" s="6" t="s">
        <v>2880</v>
      </c>
    </row>
    <row r="192" spans="1:8" x14ac:dyDescent="0.2">
      <c r="A192" s="1">
        <v>190</v>
      </c>
      <c r="B192" s="21" t="s">
        <v>3830</v>
      </c>
      <c r="C192" s="7" t="s">
        <v>15</v>
      </c>
      <c r="D192" s="132">
        <v>32.1027816</v>
      </c>
      <c r="E192" s="133"/>
      <c r="F192" s="132">
        <v>5.9433045</v>
      </c>
      <c r="G192" s="133"/>
      <c r="H192" s="6" t="s">
        <v>2880</v>
      </c>
    </row>
    <row r="193" spans="1:8" x14ac:dyDescent="0.2">
      <c r="A193" s="1">
        <v>191</v>
      </c>
      <c r="B193" s="21" t="s">
        <v>950</v>
      </c>
      <c r="C193" s="7" t="s">
        <v>15</v>
      </c>
      <c r="D193" s="132">
        <v>10.697948100000001</v>
      </c>
      <c r="E193" s="133"/>
      <c r="F193" s="132">
        <v>0</v>
      </c>
      <c r="G193" s="133"/>
      <c r="H193" s="6" t="s">
        <v>2880</v>
      </c>
    </row>
    <row r="194" spans="1:8" x14ac:dyDescent="0.2">
      <c r="A194" s="1">
        <v>192</v>
      </c>
      <c r="B194" s="18" t="s">
        <v>3831</v>
      </c>
      <c r="C194" s="7" t="s">
        <v>15</v>
      </c>
      <c r="D194" s="132">
        <v>128.429001</v>
      </c>
      <c r="E194" s="133"/>
      <c r="F194" s="132">
        <v>29.725459799999999</v>
      </c>
      <c r="G194" s="133"/>
      <c r="H194" s="6" t="s">
        <v>2880</v>
      </c>
    </row>
    <row r="195" spans="1:8" x14ac:dyDescent="0.2">
      <c r="A195" s="1">
        <v>193</v>
      </c>
      <c r="B195" s="18" t="s">
        <v>199</v>
      </c>
      <c r="C195" s="7" t="s">
        <v>15</v>
      </c>
      <c r="D195" s="132">
        <v>454.85494619999997</v>
      </c>
      <c r="E195" s="133"/>
      <c r="F195" s="132">
        <v>35.668764299999992</v>
      </c>
      <c r="G195" s="133"/>
      <c r="H195" s="6" t="s">
        <v>2880</v>
      </c>
    </row>
    <row r="196" spans="1:8" x14ac:dyDescent="0.2">
      <c r="A196" s="1">
        <v>194</v>
      </c>
      <c r="B196" s="20" t="s">
        <v>542</v>
      </c>
      <c r="C196" s="7" t="s">
        <v>15</v>
      </c>
      <c r="D196" s="132">
        <v>160.53178260000001</v>
      </c>
      <c r="E196" s="133"/>
      <c r="F196" s="132">
        <v>23.782155299999999</v>
      </c>
      <c r="G196" s="133"/>
      <c r="H196" s="6" t="s">
        <v>2880</v>
      </c>
    </row>
    <row r="197" spans="1:8" x14ac:dyDescent="0.2">
      <c r="A197" s="1">
        <v>195</v>
      </c>
      <c r="B197" s="21" t="s">
        <v>3346</v>
      </c>
      <c r="C197" s="7" t="s">
        <v>15</v>
      </c>
      <c r="D197" s="132">
        <v>64.2145005</v>
      </c>
      <c r="E197" s="133"/>
      <c r="F197" s="132">
        <v>17.8299135</v>
      </c>
      <c r="G197" s="133"/>
      <c r="H197" s="6" t="s">
        <v>2880</v>
      </c>
    </row>
    <row r="198" spans="1:8" x14ac:dyDescent="0.2">
      <c r="A198" s="1">
        <v>196</v>
      </c>
      <c r="B198" s="20" t="s">
        <v>743</v>
      </c>
      <c r="C198" s="7" t="s">
        <v>15</v>
      </c>
      <c r="D198" s="132">
        <v>29.430528899999999</v>
      </c>
      <c r="E198" s="133"/>
      <c r="F198" s="132">
        <v>11.886609</v>
      </c>
      <c r="G198" s="133"/>
      <c r="H198" s="6" t="s">
        <v>764</v>
      </c>
    </row>
    <row r="199" spans="1:8" x14ac:dyDescent="0.2">
      <c r="A199" s="1">
        <v>197</v>
      </c>
      <c r="B199" s="18" t="s">
        <v>3639</v>
      </c>
      <c r="C199" s="7" t="s">
        <v>15</v>
      </c>
      <c r="D199" s="132">
        <v>149.83383449999999</v>
      </c>
      <c r="E199" s="133"/>
      <c r="F199" s="132">
        <v>17.8299135</v>
      </c>
      <c r="G199" s="133"/>
      <c r="H199" s="6" t="s">
        <v>2880</v>
      </c>
    </row>
    <row r="200" spans="1:8" x14ac:dyDescent="0.2">
      <c r="A200" s="1">
        <v>198</v>
      </c>
      <c r="B200" s="18" t="s">
        <v>3832</v>
      </c>
      <c r="C200" s="7" t="s">
        <v>15</v>
      </c>
      <c r="D200" s="132">
        <v>0</v>
      </c>
      <c r="E200" s="133"/>
      <c r="F200" s="132">
        <v>178.37063340000003</v>
      </c>
      <c r="G200" s="133"/>
      <c r="H200" s="6"/>
    </row>
    <row r="201" spans="1:8" x14ac:dyDescent="0.2">
      <c r="A201" s="1">
        <v>199</v>
      </c>
      <c r="B201" s="21" t="s">
        <v>4692</v>
      </c>
      <c r="C201" s="7" t="s">
        <v>15</v>
      </c>
      <c r="D201" s="132">
        <v>240.80661119999999</v>
      </c>
      <c r="E201" s="133"/>
      <c r="F201" s="132">
        <v>8.9104881000000002</v>
      </c>
      <c r="G201" s="133"/>
      <c r="H201" s="6" t="s">
        <v>2880</v>
      </c>
    </row>
    <row r="202" spans="1:8" x14ac:dyDescent="0.2">
      <c r="A202" s="1">
        <v>200</v>
      </c>
      <c r="B202" s="20" t="s">
        <v>3834</v>
      </c>
      <c r="C202" s="7" t="s">
        <v>15</v>
      </c>
      <c r="D202" s="132">
        <v>117.7221156</v>
      </c>
      <c r="E202" s="133"/>
      <c r="F202" s="132">
        <v>8.9104881000000002</v>
      </c>
      <c r="G202" s="133"/>
      <c r="H202" s="6" t="s">
        <v>2880</v>
      </c>
    </row>
    <row r="203" spans="1:8" x14ac:dyDescent="0.2">
      <c r="A203" s="1">
        <v>201</v>
      </c>
      <c r="B203" s="20" t="s">
        <v>716</v>
      </c>
      <c r="C203" s="7" t="s">
        <v>15</v>
      </c>
      <c r="D203" s="132">
        <v>187.29005880000003</v>
      </c>
      <c r="E203" s="133"/>
      <c r="F203" s="132">
        <v>11.886609</v>
      </c>
      <c r="G203" s="133"/>
      <c r="H203" s="6" t="s">
        <v>2880</v>
      </c>
    </row>
    <row r="204" spans="1:8" x14ac:dyDescent="0.2">
      <c r="A204" s="1">
        <v>202</v>
      </c>
      <c r="B204" s="20" t="s">
        <v>3835</v>
      </c>
      <c r="C204" s="7" t="s">
        <v>15</v>
      </c>
      <c r="D204" s="132">
        <v>32.1027816</v>
      </c>
      <c r="E204" s="133"/>
      <c r="F204" s="132">
        <v>8.9104881000000002</v>
      </c>
      <c r="G204" s="133"/>
      <c r="H204" s="6" t="s">
        <v>2880</v>
      </c>
    </row>
    <row r="205" spans="1:8" x14ac:dyDescent="0.2">
      <c r="A205" s="1">
        <v>203</v>
      </c>
      <c r="B205" s="21" t="s">
        <v>3836</v>
      </c>
      <c r="C205" s="7" t="s">
        <v>15</v>
      </c>
      <c r="D205" s="132">
        <v>80.265891300000007</v>
      </c>
      <c r="E205" s="133"/>
      <c r="F205" s="132">
        <v>8.9104881000000002</v>
      </c>
      <c r="G205" s="133"/>
      <c r="H205" s="6" t="s">
        <v>2880</v>
      </c>
    </row>
    <row r="206" spans="1:8" x14ac:dyDescent="0.2">
      <c r="A206" s="1">
        <v>204</v>
      </c>
      <c r="B206" s="21" t="s">
        <v>3837</v>
      </c>
      <c r="C206" s="7" t="s">
        <v>4600</v>
      </c>
      <c r="D206" s="132">
        <v>0</v>
      </c>
      <c r="E206" s="133"/>
      <c r="F206" s="132">
        <v>59.450919599999999</v>
      </c>
      <c r="G206" s="133"/>
      <c r="H206" s="6" t="s">
        <v>2880</v>
      </c>
    </row>
    <row r="207" spans="1:8" x14ac:dyDescent="0.2">
      <c r="A207" s="1">
        <v>205</v>
      </c>
      <c r="B207" s="21" t="s">
        <v>4693</v>
      </c>
      <c r="C207" s="7" t="s">
        <v>15</v>
      </c>
      <c r="D207" s="132">
        <v>192.64350150000001</v>
      </c>
      <c r="E207" s="133"/>
      <c r="F207" s="132">
        <v>20.806034400000001</v>
      </c>
      <c r="G207" s="133"/>
      <c r="H207" s="6" t="s">
        <v>2880</v>
      </c>
    </row>
    <row r="208" spans="1:8" x14ac:dyDescent="0.2">
      <c r="A208" s="1">
        <v>206</v>
      </c>
      <c r="B208" s="21" t="s">
        <v>753</v>
      </c>
      <c r="C208" s="7" t="s">
        <v>15</v>
      </c>
      <c r="D208" s="132">
        <v>42.809666999999997</v>
      </c>
      <c r="E208" s="133"/>
      <c r="F208" s="132">
        <v>14.8627299</v>
      </c>
      <c r="G208" s="133"/>
      <c r="H208" s="6" t="s">
        <v>2880</v>
      </c>
    </row>
    <row r="209" spans="1:8" x14ac:dyDescent="0.2">
      <c r="A209" s="1">
        <v>207</v>
      </c>
      <c r="B209" s="18" t="s">
        <v>4694</v>
      </c>
      <c r="C209" s="7" t="s">
        <v>15</v>
      </c>
      <c r="D209" s="132">
        <v>149.83383449999999</v>
      </c>
      <c r="E209" s="133"/>
      <c r="F209" s="132">
        <v>8.9104881000000002</v>
      </c>
      <c r="G209" s="133"/>
      <c r="H209" s="6" t="s">
        <v>2880</v>
      </c>
    </row>
    <row r="210" spans="1:8" x14ac:dyDescent="0.2">
      <c r="A210" s="1">
        <v>208</v>
      </c>
      <c r="B210" s="20" t="s">
        <v>546</v>
      </c>
      <c r="C210" s="7" t="s">
        <v>15</v>
      </c>
      <c r="D210" s="132">
        <v>321.07250250000004</v>
      </c>
      <c r="E210" s="133"/>
      <c r="F210" s="132">
        <v>29.725459799999999</v>
      </c>
      <c r="G210" s="133"/>
      <c r="H210" s="6" t="s">
        <v>2880</v>
      </c>
    </row>
    <row r="211" spans="1:8" x14ac:dyDescent="0.2">
      <c r="A211" s="1">
        <v>209</v>
      </c>
      <c r="B211" s="20" t="s">
        <v>891</v>
      </c>
      <c r="C211" s="7"/>
      <c r="D211" s="132">
        <v>0</v>
      </c>
      <c r="E211" s="133"/>
      <c r="F211" s="132">
        <v>208.09609320000001</v>
      </c>
      <c r="G211" s="133"/>
      <c r="H211" s="6" t="s">
        <v>2880</v>
      </c>
    </row>
    <row r="212" spans="1:8" x14ac:dyDescent="0.2">
      <c r="A212" s="1">
        <v>210</v>
      </c>
      <c r="B212" s="20" t="s">
        <v>3839</v>
      </c>
      <c r="C212" s="7" t="s">
        <v>15</v>
      </c>
      <c r="D212" s="132">
        <v>133.7735064</v>
      </c>
      <c r="E212" s="133"/>
      <c r="F212" s="132">
        <v>5.9433045</v>
      </c>
      <c r="G212" s="133"/>
      <c r="H212" s="6" t="s">
        <v>2880</v>
      </c>
    </row>
    <row r="213" spans="1:8" x14ac:dyDescent="0.2">
      <c r="A213" s="1">
        <v>211</v>
      </c>
      <c r="B213" s="21" t="s">
        <v>3840</v>
      </c>
      <c r="C213" s="7" t="s">
        <v>15</v>
      </c>
      <c r="D213" s="132">
        <v>96.3172821</v>
      </c>
      <c r="E213" s="133"/>
      <c r="F213" s="132">
        <v>5.9433045</v>
      </c>
      <c r="G213" s="133"/>
      <c r="H213" s="6" t="s">
        <v>2880</v>
      </c>
    </row>
    <row r="214" spans="1:8" x14ac:dyDescent="0.2">
      <c r="A214" s="1">
        <v>212</v>
      </c>
      <c r="B214" s="21" t="s">
        <v>3841</v>
      </c>
      <c r="C214" s="7" t="s">
        <v>12</v>
      </c>
      <c r="D214" s="132">
        <v>42.809666999999997</v>
      </c>
      <c r="E214" s="133"/>
      <c r="F214" s="132">
        <v>5.9433045</v>
      </c>
      <c r="G214" s="133"/>
      <c r="H214" s="6" t="s">
        <v>2880</v>
      </c>
    </row>
    <row r="215" spans="1:8" x14ac:dyDescent="0.2">
      <c r="A215" s="1">
        <v>213</v>
      </c>
      <c r="B215" s="21" t="s">
        <v>1325</v>
      </c>
      <c r="C215" s="7" t="s">
        <v>12</v>
      </c>
      <c r="D215" s="132">
        <v>80.265891300000007</v>
      </c>
      <c r="E215" s="133"/>
      <c r="F215" s="132">
        <v>5.9433045</v>
      </c>
      <c r="G215" s="133"/>
      <c r="H215" s="6" t="s">
        <v>2880</v>
      </c>
    </row>
    <row r="216" spans="1:8" x14ac:dyDescent="0.2">
      <c r="A216" s="1">
        <v>214</v>
      </c>
      <c r="B216" s="20" t="s">
        <v>553</v>
      </c>
      <c r="C216" s="7" t="s">
        <v>15</v>
      </c>
      <c r="D216" s="132">
        <v>347.8307787</v>
      </c>
      <c r="E216" s="133"/>
      <c r="F216" s="132">
        <v>35.668764299999992</v>
      </c>
      <c r="G216" s="133"/>
      <c r="H216" s="6" t="s">
        <v>2880</v>
      </c>
    </row>
    <row r="217" spans="1:8" x14ac:dyDescent="0.2">
      <c r="A217" s="1">
        <v>215</v>
      </c>
      <c r="B217" s="20" t="s">
        <v>3843</v>
      </c>
      <c r="C217" s="7" t="s">
        <v>15</v>
      </c>
      <c r="D217" s="132">
        <v>155.1783399</v>
      </c>
      <c r="E217" s="133"/>
      <c r="F217" s="132">
        <v>8.9104881000000002</v>
      </c>
      <c r="G217" s="133"/>
      <c r="H217" s="6" t="s">
        <v>2880</v>
      </c>
    </row>
    <row r="218" spans="1:8" x14ac:dyDescent="0.2">
      <c r="A218" s="1">
        <v>216</v>
      </c>
      <c r="B218" s="20" t="s">
        <v>4986</v>
      </c>
      <c r="C218" s="7" t="s">
        <v>15</v>
      </c>
      <c r="D218" s="132">
        <v>149.83383449999999</v>
      </c>
      <c r="E218" s="133"/>
      <c r="F218" s="132">
        <v>8.9104881000000002</v>
      </c>
      <c r="G218" s="133"/>
      <c r="H218" s="6" t="s">
        <v>2880</v>
      </c>
    </row>
    <row r="219" spans="1:8" x14ac:dyDescent="0.2">
      <c r="A219" s="1">
        <v>217</v>
      </c>
      <c r="B219" s="20" t="s">
        <v>3844</v>
      </c>
      <c r="C219" s="7" t="s">
        <v>15</v>
      </c>
      <c r="D219" s="132">
        <v>26.749338900000001</v>
      </c>
      <c r="E219" s="133"/>
      <c r="F219" s="132">
        <v>8.9104881000000002</v>
      </c>
      <c r="G219" s="133"/>
      <c r="H219" s="6" t="s">
        <v>2880</v>
      </c>
    </row>
    <row r="220" spans="1:8" x14ac:dyDescent="0.2">
      <c r="A220" s="1">
        <v>218</v>
      </c>
      <c r="B220" s="20" t="s">
        <v>556</v>
      </c>
      <c r="C220" s="7" t="s">
        <v>15</v>
      </c>
      <c r="D220" s="132">
        <v>26.749338900000001</v>
      </c>
      <c r="E220" s="133"/>
      <c r="F220" s="132">
        <v>8.9104881000000002</v>
      </c>
      <c r="G220" s="133"/>
      <c r="H220" s="6" t="s">
        <v>2880</v>
      </c>
    </row>
    <row r="221" spans="1:8" x14ac:dyDescent="0.2">
      <c r="A221" s="1">
        <v>219</v>
      </c>
      <c r="B221" s="20" t="s">
        <v>557</v>
      </c>
      <c r="C221" s="7" t="s">
        <v>15</v>
      </c>
      <c r="D221" s="132">
        <v>53.507615099999995</v>
      </c>
      <c r="E221" s="133"/>
      <c r="F221" s="132">
        <v>5.9433045</v>
      </c>
      <c r="G221" s="133"/>
      <c r="H221" s="6" t="s">
        <v>4479</v>
      </c>
    </row>
    <row r="222" spans="1:8" x14ac:dyDescent="0.2">
      <c r="A222" s="1">
        <v>220</v>
      </c>
      <c r="B222" s="21" t="s">
        <v>558</v>
      </c>
      <c r="C222" s="7" t="s">
        <v>4600</v>
      </c>
      <c r="D222" s="132">
        <v>149.83383449999999</v>
      </c>
      <c r="E222" s="133"/>
      <c r="F222" s="132">
        <v>8.9104881000000002</v>
      </c>
      <c r="G222" s="133"/>
      <c r="H222" s="6" t="s">
        <v>2880</v>
      </c>
    </row>
    <row r="223" spans="1:8" x14ac:dyDescent="0.2">
      <c r="A223" s="1">
        <v>221</v>
      </c>
      <c r="B223" s="21" t="s">
        <v>559</v>
      </c>
      <c r="C223" s="7" t="s">
        <v>4600</v>
      </c>
      <c r="D223" s="132">
        <v>32.1027816</v>
      </c>
      <c r="E223" s="133"/>
      <c r="F223" s="132">
        <v>8.9104881000000002</v>
      </c>
      <c r="G223" s="133"/>
      <c r="H223" s="6" t="s">
        <v>2880</v>
      </c>
    </row>
    <row r="224" spans="1:8" x14ac:dyDescent="0.2">
      <c r="A224" s="1">
        <v>222</v>
      </c>
      <c r="B224" s="21" t="s">
        <v>560</v>
      </c>
      <c r="C224" s="7" t="s">
        <v>15</v>
      </c>
      <c r="D224" s="132">
        <v>32.1027816</v>
      </c>
      <c r="E224" s="133"/>
      <c r="F224" s="132">
        <v>8.9104881000000002</v>
      </c>
      <c r="G224" s="133"/>
      <c r="H224" s="6" t="s">
        <v>2880</v>
      </c>
    </row>
    <row r="225" spans="1:8" x14ac:dyDescent="0.2">
      <c r="A225" s="1">
        <v>223</v>
      </c>
      <c r="B225" s="21" t="s">
        <v>562</v>
      </c>
      <c r="C225" s="7" t="s">
        <v>15</v>
      </c>
      <c r="D225" s="132">
        <v>85.619333999999995</v>
      </c>
      <c r="E225" s="133"/>
      <c r="F225" s="132">
        <v>8.9104881000000002</v>
      </c>
      <c r="G225" s="133"/>
      <c r="H225" s="6" t="s">
        <v>2880</v>
      </c>
    </row>
    <row r="226" spans="1:8" x14ac:dyDescent="0.2">
      <c r="A226" s="1">
        <v>224</v>
      </c>
      <c r="B226" s="20" t="s">
        <v>3846</v>
      </c>
      <c r="C226" s="7" t="s">
        <v>15</v>
      </c>
      <c r="D226" s="132">
        <v>107.0241675</v>
      </c>
      <c r="E226" s="133"/>
      <c r="F226" s="132">
        <v>29.725459799999999</v>
      </c>
      <c r="G226" s="133"/>
      <c r="H226" s="6" t="s">
        <v>2880</v>
      </c>
    </row>
    <row r="227" spans="1:8" x14ac:dyDescent="0.2">
      <c r="A227" s="1">
        <v>225</v>
      </c>
      <c r="B227" s="20" t="s">
        <v>3847</v>
      </c>
      <c r="C227" s="7" t="s">
        <v>15</v>
      </c>
      <c r="D227" s="132">
        <v>107.0241675</v>
      </c>
      <c r="E227" s="133"/>
      <c r="F227" s="132">
        <v>29.725459799999999</v>
      </c>
      <c r="G227" s="133"/>
      <c r="H227" s="6" t="s">
        <v>2880</v>
      </c>
    </row>
    <row r="228" spans="1:8" x14ac:dyDescent="0.2">
      <c r="A228" s="1">
        <v>226</v>
      </c>
      <c r="B228" s="21" t="s">
        <v>1168</v>
      </c>
      <c r="C228" s="7" t="s">
        <v>15</v>
      </c>
      <c r="D228" s="132">
        <v>0</v>
      </c>
      <c r="E228" s="133"/>
      <c r="F228" s="132">
        <v>17.8299135</v>
      </c>
      <c r="G228" s="133"/>
      <c r="H228" s="6"/>
    </row>
    <row r="229" spans="1:8" x14ac:dyDescent="0.2">
      <c r="A229" s="1">
        <v>227</v>
      </c>
      <c r="B229" s="21" t="s">
        <v>904</v>
      </c>
      <c r="C229" s="7" t="s">
        <v>15</v>
      </c>
      <c r="D229" s="132">
        <v>0</v>
      </c>
      <c r="E229" s="133"/>
      <c r="F229" s="132">
        <v>23.782155299999999</v>
      </c>
      <c r="G229" s="133"/>
      <c r="H229" s="6"/>
    </row>
    <row r="230" spans="1:8" x14ac:dyDescent="0.2">
      <c r="A230" s="1">
        <v>228</v>
      </c>
      <c r="B230" s="21" t="s">
        <v>905</v>
      </c>
      <c r="C230" s="7" t="s">
        <v>15</v>
      </c>
      <c r="D230" s="132">
        <v>0</v>
      </c>
      <c r="E230" s="133"/>
      <c r="F230" s="132">
        <v>59.450919599999999</v>
      </c>
      <c r="G230" s="133"/>
      <c r="H230" s="6"/>
    </row>
    <row r="231" spans="1:8" x14ac:dyDescent="0.2">
      <c r="A231" s="1">
        <v>229</v>
      </c>
      <c r="B231" s="21" t="s">
        <v>906</v>
      </c>
      <c r="C231" s="7" t="s">
        <v>15</v>
      </c>
      <c r="D231" s="132">
        <v>0</v>
      </c>
      <c r="E231" s="133"/>
      <c r="F231" s="132">
        <v>148.64517359999999</v>
      </c>
      <c r="G231" s="133"/>
      <c r="H231" s="6"/>
    </row>
    <row r="232" spans="1:8" x14ac:dyDescent="0.2">
      <c r="A232" s="1">
        <v>230</v>
      </c>
      <c r="B232" s="20" t="s">
        <v>1030</v>
      </c>
      <c r="C232" s="7" t="s">
        <v>15</v>
      </c>
      <c r="D232" s="132">
        <v>3.7447287000000005</v>
      </c>
      <c r="E232" s="133"/>
      <c r="F232" s="132">
        <v>2.9671835999999998</v>
      </c>
      <c r="G232" s="133"/>
      <c r="H232" s="6" t="s">
        <v>4479</v>
      </c>
    </row>
    <row r="233" spans="1:8" x14ac:dyDescent="0.2">
      <c r="A233" s="1">
        <v>231</v>
      </c>
      <c r="B233" s="21" t="s">
        <v>3851</v>
      </c>
      <c r="C233" s="7" t="s">
        <v>15</v>
      </c>
      <c r="D233" s="132">
        <v>8.0256954</v>
      </c>
      <c r="E233" s="133"/>
      <c r="F233" s="132">
        <v>2.9671835999999998</v>
      </c>
      <c r="G233" s="133"/>
      <c r="H233" s="6" t="s">
        <v>4479</v>
      </c>
    </row>
    <row r="234" spans="1:8" x14ac:dyDescent="0.2">
      <c r="A234" s="1">
        <v>232</v>
      </c>
      <c r="B234" s="21" t="s">
        <v>3852</v>
      </c>
      <c r="C234" s="7" t="s">
        <v>15</v>
      </c>
      <c r="D234" s="132">
        <v>8.0256954</v>
      </c>
      <c r="E234" s="133"/>
      <c r="F234" s="132">
        <v>2.9671835999999998</v>
      </c>
      <c r="G234" s="133"/>
      <c r="H234" s="6" t="s">
        <v>4479</v>
      </c>
    </row>
    <row r="235" spans="1:8" x14ac:dyDescent="0.2">
      <c r="A235" s="1">
        <v>233</v>
      </c>
      <c r="B235" s="21" t="s">
        <v>3853</v>
      </c>
      <c r="C235" s="7" t="s">
        <v>15</v>
      </c>
      <c r="D235" s="132">
        <v>10.697948100000001</v>
      </c>
      <c r="E235" s="133"/>
      <c r="F235" s="132">
        <v>2.9671835999999998</v>
      </c>
      <c r="G235" s="133"/>
      <c r="H235" s="6" t="s">
        <v>4479</v>
      </c>
    </row>
    <row r="236" spans="1:8" x14ac:dyDescent="0.2">
      <c r="A236" s="1">
        <v>234</v>
      </c>
      <c r="B236" s="21" t="s">
        <v>3854</v>
      </c>
      <c r="C236" s="7" t="s">
        <v>15</v>
      </c>
      <c r="D236" s="132">
        <v>8.0256954</v>
      </c>
      <c r="E236" s="133"/>
      <c r="F236" s="132">
        <v>2.9671835999999998</v>
      </c>
      <c r="G236" s="133"/>
      <c r="H236" s="6" t="s">
        <v>4479</v>
      </c>
    </row>
    <row r="237" spans="1:8" x14ac:dyDescent="0.2">
      <c r="A237" s="1">
        <v>235</v>
      </c>
      <c r="B237" s="21" t="s">
        <v>3855</v>
      </c>
      <c r="C237" s="7" t="s">
        <v>15</v>
      </c>
      <c r="D237" s="132">
        <v>10.697948100000001</v>
      </c>
      <c r="E237" s="133"/>
      <c r="F237" s="132">
        <v>2.9671835999999998</v>
      </c>
      <c r="G237" s="133"/>
      <c r="H237" s="6" t="s">
        <v>4479</v>
      </c>
    </row>
    <row r="238" spans="1:8" x14ac:dyDescent="0.2">
      <c r="A238" s="1">
        <v>236</v>
      </c>
      <c r="B238" s="21" t="s">
        <v>3856</v>
      </c>
      <c r="C238" s="7" t="s">
        <v>15</v>
      </c>
      <c r="D238" s="132">
        <v>13.370200800000001</v>
      </c>
      <c r="E238" s="133"/>
      <c r="F238" s="132">
        <v>2.9671835999999998</v>
      </c>
      <c r="G238" s="133"/>
      <c r="H238" s="6" t="s">
        <v>4479</v>
      </c>
    </row>
    <row r="239" spans="1:8" x14ac:dyDescent="0.2">
      <c r="A239" s="1">
        <v>237</v>
      </c>
      <c r="B239" s="21" t="s">
        <v>597</v>
      </c>
      <c r="C239" s="7" t="s">
        <v>15</v>
      </c>
      <c r="D239" s="132">
        <v>5.344505400000001</v>
      </c>
      <c r="E239" s="133"/>
      <c r="F239" s="132">
        <v>2.9671835999999998</v>
      </c>
      <c r="G239" s="133"/>
      <c r="H239" s="6" t="s">
        <v>4479</v>
      </c>
    </row>
    <row r="240" spans="1:8" x14ac:dyDescent="0.2">
      <c r="A240" s="1">
        <v>238</v>
      </c>
      <c r="B240" s="20" t="s">
        <v>574</v>
      </c>
      <c r="C240" s="7" t="s">
        <v>15</v>
      </c>
      <c r="D240" s="132">
        <v>96.3172821</v>
      </c>
      <c r="E240" s="133"/>
      <c r="F240" s="132">
        <v>23.782155299999999</v>
      </c>
      <c r="G240" s="133"/>
      <c r="H240" s="6" t="s">
        <v>2880</v>
      </c>
    </row>
    <row r="241" spans="1:8" x14ac:dyDescent="0.2">
      <c r="A241" s="1">
        <v>239</v>
      </c>
      <c r="B241" s="20" t="s">
        <v>4480</v>
      </c>
      <c r="C241" s="7" t="s">
        <v>15</v>
      </c>
      <c r="D241" s="132">
        <v>109.69642019999999</v>
      </c>
      <c r="E241" s="133"/>
      <c r="F241" s="132">
        <v>23.782155299999999</v>
      </c>
      <c r="G241" s="133"/>
      <c r="H241" s="6" t="s">
        <v>2880</v>
      </c>
    </row>
    <row r="242" spans="1:8" x14ac:dyDescent="0.2">
      <c r="A242" s="1">
        <v>240</v>
      </c>
      <c r="B242" s="20" t="s">
        <v>3857</v>
      </c>
      <c r="C242" s="7" t="s">
        <v>15</v>
      </c>
      <c r="D242" s="132">
        <v>58.861057799999998</v>
      </c>
      <c r="E242" s="133"/>
      <c r="F242" s="132">
        <v>23.782155299999999</v>
      </c>
      <c r="G242" s="133"/>
      <c r="H242" s="6" t="s">
        <v>2880</v>
      </c>
    </row>
    <row r="243" spans="1:8" x14ac:dyDescent="0.2">
      <c r="A243" s="1">
        <v>241</v>
      </c>
      <c r="B243" s="21" t="s">
        <v>3858</v>
      </c>
      <c r="C243" s="7" t="s">
        <v>15</v>
      </c>
      <c r="D243" s="132">
        <v>96.3172821</v>
      </c>
      <c r="E243" s="133"/>
      <c r="F243" s="132">
        <v>23.782155299999999</v>
      </c>
      <c r="G243" s="133"/>
      <c r="H243" s="6" t="s">
        <v>2880</v>
      </c>
    </row>
    <row r="244" spans="1:8" x14ac:dyDescent="0.2">
      <c r="A244" s="1">
        <v>242</v>
      </c>
      <c r="B244" s="21" t="s">
        <v>3859</v>
      </c>
      <c r="C244" s="7" t="s">
        <v>15</v>
      </c>
      <c r="D244" s="132">
        <v>69.559005900000002</v>
      </c>
      <c r="E244" s="133"/>
      <c r="F244" s="132">
        <v>23.782155299999999</v>
      </c>
      <c r="G244" s="133"/>
      <c r="H244" s="6" t="s">
        <v>2880</v>
      </c>
    </row>
    <row r="245" spans="1:8" x14ac:dyDescent="0.2">
      <c r="A245" s="1">
        <v>243</v>
      </c>
      <c r="B245" s="20" t="s">
        <v>721</v>
      </c>
      <c r="C245" s="7" t="s">
        <v>15</v>
      </c>
      <c r="D245" s="132">
        <v>267.55595010000002</v>
      </c>
      <c r="E245" s="133"/>
      <c r="F245" s="132">
        <v>35.668764299999992</v>
      </c>
      <c r="G245" s="133"/>
      <c r="H245" s="6" t="s">
        <v>2880</v>
      </c>
    </row>
    <row r="246" spans="1:8" x14ac:dyDescent="0.2">
      <c r="A246" s="1">
        <v>244</v>
      </c>
      <c r="B246" s="20" t="s">
        <v>1068</v>
      </c>
      <c r="C246" s="7" t="s">
        <v>15</v>
      </c>
      <c r="D246" s="132">
        <v>0</v>
      </c>
      <c r="E246" s="133"/>
      <c r="F246" s="132">
        <v>148.64517359999999</v>
      </c>
      <c r="G246" s="133"/>
      <c r="H246" s="6" t="s">
        <v>2880</v>
      </c>
    </row>
    <row r="247" spans="1:8" x14ac:dyDescent="0.2">
      <c r="A247" s="1">
        <v>245</v>
      </c>
      <c r="B247" s="20" t="s">
        <v>725</v>
      </c>
      <c r="C247" s="7" t="s">
        <v>15</v>
      </c>
      <c r="D247" s="132">
        <v>513.716004</v>
      </c>
      <c r="E247" s="133"/>
      <c r="F247" s="132">
        <v>47.564310599999999</v>
      </c>
      <c r="G247" s="133"/>
      <c r="H247" s="6" t="s">
        <v>2880</v>
      </c>
    </row>
    <row r="248" spans="1:8" x14ac:dyDescent="0.2">
      <c r="A248" s="1">
        <v>246</v>
      </c>
      <c r="B248" s="20" t="s">
        <v>1232</v>
      </c>
      <c r="C248" s="7" t="s">
        <v>15</v>
      </c>
      <c r="D248" s="132">
        <v>26.749338900000001</v>
      </c>
      <c r="E248" s="133"/>
      <c r="F248" s="132">
        <v>11.886609</v>
      </c>
      <c r="G248" s="133"/>
      <c r="H248" s="6" t="s">
        <v>2893</v>
      </c>
    </row>
    <row r="249" spans="1:8" x14ac:dyDescent="0.2">
      <c r="A249" s="1">
        <v>247</v>
      </c>
      <c r="B249" s="20" t="s">
        <v>726</v>
      </c>
      <c r="C249" s="7" t="s">
        <v>15</v>
      </c>
      <c r="D249" s="132">
        <v>37.456224299999995</v>
      </c>
      <c r="E249" s="133"/>
      <c r="F249" s="132">
        <v>11.886609</v>
      </c>
      <c r="G249" s="133"/>
      <c r="H249" s="6" t="s">
        <v>2880</v>
      </c>
    </row>
    <row r="250" spans="1:8" x14ac:dyDescent="0.2">
      <c r="A250" s="1">
        <v>248</v>
      </c>
      <c r="B250" s="21" t="s">
        <v>3860</v>
      </c>
      <c r="C250" s="7" t="s">
        <v>15</v>
      </c>
      <c r="D250" s="132">
        <v>8.0256954</v>
      </c>
      <c r="E250" s="133"/>
      <c r="F250" s="132">
        <v>11.886609</v>
      </c>
      <c r="G250" s="133"/>
      <c r="H250" s="6" t="s">
        <v>2880</v>
      </c>
    </row>
    <row r="251" spans="1:8" x14ac:dyDescent="0.2">
      <c r="A251" s="1">
        <v>249</v>
      </c>
      <c r="B251" s="9" t="s">
        <v>3861</v>
      </c>
      <c r="C251" s="7" t="s">
        <v>15</v>
      </c>
      <c r="D251" s="132">
        <v>133.7735064</v>
      </c>
      <c r="E251" s="133"/>
      <c r="F251" s="132">
        <v>47.564310599999999</v>
      </c>
      <c r="G251" s="133"/>
      <c r="H251" s="6" t="s">
        <v>2880</v>
      </c>
    </row>
    <row r="252" spans="1:8" x14ac:dyDescent="0.2">
      <c r="A252" s="1">
        <v>250</v>
      </c>
      <c r="B252" s="9" t="s">
        <v>3862</v>
      </c>
      <c r="C252" s="7" t="s">
        <v>4600</v>
      </c>
      <c r="D252" s="132">
        <v>0</v>
      </c>
      <c r="E252" s="133"/>
      <c r="F252" s="132">
        <v>29.725459799999999</v>
      </c>
      <c r="G252" s="133"/>
      <c r="H252" s="6"/>
    </row>
    <row r="253" spans="1:8" x14ac:dyDescent="0.2">
      <c r="A253" s="1">
        <v>251</v>
      </c>
      <c r="B253" s="9" t="s">
        <v>3863</v>
      </c>
      <c r="C253" s="7" t="s">
        <v>15</v>
      </c>
      <c r="D253" s="132">
        <v>42.809666999999997</v>
      </c>
      <c r="E253" s="133"/>
      <c r="F253" s="132">
        <v>17.8299135</v>
      </c>
      <c r="G253" s="133"/>
      <c r="H253" s="6" t="s">
        <v>2880</v>
      </c>
    </row>
    <row r="254" spans="1:8" x14ac:dyDescent="0.2">
      <c r="A254" s="1">
        <v>252</v>
      </c>
      <c r="B254" s="9" t="s">
        <v>3864</v>
      </c>
      <c r="C254" s="7" t="s">
        <v>15</v>
      </c>
      <c r="D254" s="132">
        <v>139.12694909999999</v>
      </c>
      <c r="E254" s="133"/>
      <c r="F254" s="132">
        <v>23.782155299999999</v>
      </c>
      <c r="G254" s="133"/>
      <c r="H254" s="6" t="s">
        <v>2880</v>
      </c>
    </row>
    <row r="255" spans="1:8" x14ac:dyDescent="0.2">
      <c r="A255" s="1">
        <v>253</v>
      </c>
      <c r="B255" s="9" t="s">
        <v>3865</v>
      </c>
      <c r="C255" s="7" t="s">
        <v>15</v>
      </c>
      <c r="D255" s="132">
        <v>203.3414496</v>
      </c>
      <c r="E255" s="133"/>
      <c r="F255" s="132">
        <v>47.564310599999999</v>
      </c>
      <c r="G255" s="133"/>
      <c r="H255" s="6" t="s">
        <v>2880</v>
      </c>
    </row>
    <row r="256" spans="1:8" x14ac:dyDescent="0.2">
      <c r="A256" s="1">
        <v>254</v>
      </c>
      <c r="B256" s="9" t="s">
        <v>1778</v>
      </c>
      <c r="C256" s="7" t="s">
        <v>15</v>
      </c>
      <c r="D256" s="132">
        <v>32.1027816</v>
      </c>
      <c r="E256" s="133"/>
      <c r="F256" s="132">
        <v>11.886609</v>
      </c>
      <c r="G256" s="133"/>
      <c r="H256" s="6" t="s">
        <v>4479</v>
      </c>
    </row>
    <row r="257" spans="1:8" x14ac:dyDescent="0.2">
      <c r="A257" s="1">
        <v>255</v>
      </c>
      <c r="B257" s="21" t="s">
        <v>3866</v>
      </c>
      <c r="C257" s="7" t="s">
        <v>15</v>
      </c>
      <c r="D257" s="132">
        <v>53.507615099999995</v>
      </c>
      <c r="E257" s="133"/>
      <c r="F257" s="132">
        <v>23.782155299999999</v>
      </c>
      <c r="G257" s="133"/>
      <c r="H257" s="6" t="s">
        <v>2880</v>
      </c>
    </row>
    <row r="258" spans="1:8" x14ac:dyDescent="0.2">
      <c r="A258" s="1">
        <v>256</v>
      </c>
      <c r="B258" s="18" t="s">
        <v>3867</v>
      </c>
      <c r="C258" s="7" t="s">
        <v>15</v>
      </c>
      <c r="D258" s="132">
        <v>32.1027816</v>
      </c>
      <c r="E258" s="133"/>
      <c r="F258" s="132">
        <v>17.8299135</v>
      </c>
      <c r="G258" s="133"/>
      <c r="H258" s="6" t="s">
        <v>2880</v>
      </c>
    </row>
    <row r="259" spans="1:8" x14ac:dyDescent="0.2">
      <c r="A259" s="1">
        <v>257</v>
      </c>
      <c r="B259" s="21" t="s">
        <v>3868</v>
      </c>
      <c r="C259" s="7" t="s">
        <v>15</v>
      </c>
      <c r="D259" s="132">
        <v>1070.2506122999998</v>
      </c>
      <c r="E259" s="133"/>
      <c r="F259" s="132">
        <v>89.185316700000016</v>
      </c>
      <c r="G259" s="133"/>
      <c r="H259" s="6" t="s">
        <v>2880</v>
      </c>
    </row>
    <row r="260" spans="1:8" x14ac:dyDescent="0.2">
      <c r="A260" s="1">
        <v>258</v>
      </c>
      <c r="B260" s="21" t="s">
        <v>3870</v>
      </c>
      <c r="C260" s="7" t="s">
        <v>15</v>
      </c>
      <c r="D260" s="132">
        <v>37.456224299999995</v>
      </c>
      <c r="E260" s="133"/>
      <c r="F260" s="132">
        <v>23.782155299999999</v>
      </c>
      <c r="G260" s="133"/>
      <c r="H260" s="6" t="s">
        <v>2880</v>
      </c>
    </row>
    <row r="261" spans="1:8" x14ac:dyDescent="0.2">
      <c r="A261" s="1">
        <v>259</v>
      </c>
      <c r="B261" s="21" t="s">
        <v>3871</v>
      </c>
      <c r="C261" s="7" t="s">
        <v>15</v>
      </c>
      <c r="D261" s="132">
        <v>802.68572489999997</v>
      </c>
      <c r="E261" s="133"/>
      <c r="F261" s="132">
        <v>89.185316700000016</v>
      </c>
      <c r="G261" s="133"/>
      <c r="H261" s="6" t="s">
        <v>2880</v>
      </c>
    </row>
    <row r="262" spans="1:8" x14ac:dyDescent="0.2">
      <c r="A262" s="1">
        <v>260</v>
      </c>
      <c r="B262" s="20" t="s">
        <v>578</v>
      </c>
      <c r="C262" s="7" t="s">
        <v>15</v>
      </c>
      <c r="D262" s="132">
        <v>171.23866799999999</v>
      </c>
      <c r="E262" s="133"/>
      <c r="F262" s="132">
        <v>29.725459799999999</v>
      </c>
      <c r="G262" s="133"/>
      <c r="H262" s="6" t="s">
        <v>2880</v>
      </c>
    </row>
    <row r="263" spans="1:8" x14ac:dyDescent="0.2">
      <c r="A263" s="1">
        <v>261</v>
      </c>
      <c r="B263" s="20" t="s">
        <v>686</v>
      </c>
      <c r="C263" s="7" t="s">
        <v>15</v>
      </c>
      <c r="D263" s="132">
        <v>42.809666999999997</v>
      </c>
      <c r="E263" s="133"/>
      <c r="F263" s="132">
        <v>23.782155299999999</v>
      </c>
      <c r="G263" s="133"/>
      <c r="H263" s="6" t="s">
        <v>2880</v>
      </c>
    </row>
    <row r="264" spans="1:8" x14ac:dyDescent="0.2">
      <c r="A264" s="1">
        <v>262</v>
      </c>
      <c r="B264" s="21" t="s">
        <v>1064</v>
      </c>
      <c r="C264" s="7" t="s">
        <v>15</v>
      </c>
      <c r="D264" s="132">
        <v>64.2145005</v>
      </c>
      <c r="E264" s="133"/>
      <c r="F264" s="132">
        <v>29.725459799999999</v>
      </c>
      <c r="G264" s="133"/>
      <c r="H264" s="6" t="s">
        <v>2880</v>
      </c>
    </row>
    <row r="265" spans="1:8" x14ac:dyDescent="0.2">
      <c r="A265" s="1">
        <v>263</v>
      </c>
      <c r="B265" s="20" t="s">
        <v>581</v>
      </c>
      <c r="C265" s="7" t="s">
        <v>15</v>
      </c>
      <c r="D265" s="132">
        <v>48.1541724</v>
      </c>
      <c r="E265" s="133"/>
      <c r="F265" s="132">
        <v>23.782155299999999</v>
      </c>
      <c r="G265" s="133"/>
      <c r="H265" s="6" t="s">
        <v>2880</v>
      </c>
    </row>
    <row r="266" spans="1:8" x14ac:dyDescent="0.2">
      <c r="A266" s="1">
        <v>264</v>
      </c>
      <c r="B266" s="20" t="s">
        <v>630</v>
      </c>
      <c r="C266" s="7" t="s">
        <v>15</v>
      </c>
      <c r="D266" s="132">
        <v>214.04833500000001</v>
      </c>
      <c r="E266" s="133"/>
      <c r="F266" s="132">
        <v>107.0241675</v>
      </c>
      <c r="G266" s="133"/>
      <c r="H266" s="6" t="s">
        <v>2880</v>
      </c>
    </row>
    <row r="267" spans="1:8" x14ac:dyDescent="0.2">
      <c r="A267" s="1">
        <v>265</v>
      </c>
      <c r="B267" s="21" t="s">
        <v>19</v>
      </c>
      <c r="C267" s="7" t="s">
        <v>15</v>
      </c>
      <c r="D267" s="132">
        <v>10.697948100000001</v>
      </c>
      <c r="E267" s="133"/>
      <c r="F267" s="132">
        <v>0</v>
      </c>
      <c r="G267" s="133"/>
      <c r="H267" s="6" t="s">
        <v>2880</v>
      </c>
    </row>
    <row r="268" spans="1:8" x14ac:dyDescent="0.2">
      <c r="A268" s="1">
        <v>266</v>
      </c>
      <c r="B268" s="21" t="s">
        <v>3872</v>
      </c>
      <c r="C268" s="7" t="s">
        <v>15</v>
      </c>
      <c r="D268" s="132">
        <v>32.1027816</v>
      </c>
      <c r="E268" s="133"/>
      <c r="F268" s="132">
        <v>5.9433045</v>
      </c>
      <c r="G268" s="133"/>
      <c r="H268" s="6" t="s">
        <v>2880</v>
      </c>
    </row>
    <row r="269" spans="1:8" x14ac:dyDescent="0.2">
      <c r="A269" s="1">
        <v>267</v>
      </c>
      <c r="B269" s="18" t="s">
        <v>926</v>
      </c>
      <c r="C269" s="7" t="s">
        <v>15</v>
      </c>
      <c r="D269" s="132">
        <v>112.36867289999999</v>
      </c>
      <c r="E269" s="133"/>
      <c r="F269" s="132">
        <v>29.725459799999999</v>
      </c>
      <c r="G269" s="133"/>
      <c r="H269" s="6" t="s">
        <v>2880</v>
      </c>
    </row>
    <row r="270" spans="1:8" x14ac:dyDescent="0.2">
      <c r="A270" s="1">
        <v>268</v>
      </c>
      <c r="B270" s="18" t="s">
        <v>645</v>
      </c>
      <c r="C270" s="7" t="s">
        <v>15</v>
      </c>
      <c r="D270" s="132">
        <v>211.36714499999999</v>
      </c>
      <c r="E270" s="133"/>
      <c r="F270" s="132">
        <v>29.725459799999999</v>
      </c>
      <c r="G270" s="133"/>
      <c r="H270" s="6" t="s">
        <v>2880</v>
      </c>
    </row>
    <row r="271" spans="1:8" x14ac:dyDescent="0.2">
      <c r="A271" s="1">
        <v>269</v>
      </c>
      <c r="B271" s="18" t="s">
        <v>3873</v>
      </c>
      <c r="C271" s="7" t="s">
        <v>15</v>
      </c>
      <c r="D271" s="132">
        <v>42.809666999999997</v>
      </c>
      <c r="E271" s="133"/>
      <c r="F271" s="132">
        <v>23.782155299999999</v>
      </c>
      <c r="G271" s="133"/>
      <c r="H271" s="6" t="s">
        <v>2880</v>
      </c>
    </row>
    <row r="272" spans="1:8" x14ac:dyDescent="0.2">
      <c r="A272" s="1">
        <v>270</v>
      </c>
      <c r="B272" s="21" t="s">
        <v>583</v>
      </c>
      <c r="C272" s="7" t="s">
        <v>15</v>
      </c>
      <c r="D272" s="132">
        <v>1177.2747798</v>
      </c>
      <c r="E272" s="133"/>
      <c r="F272" s="132">
        <v>47.564310599999999</v>
      </c>
      <c r="G272" s="133"/>
      <c r="H272" s="6" t="s">
        <v>2880</v>
      </c>
    </row>
    <row r="273" spans="1:8" x14ac:dyDescent="0.2">
      <c r="A273" s="1">
        <v>271</v>
      </c>
      <c r="B273" s="21" t="s">
        <v>591</v>
      </c>
      <c r="C273" s="7" t="s">
        <v>4600</v>
      </c>
      <c r="D273" s="132">
        <v>0</v>
      </c>
      <c r="E273" s="133"/>
      <c r="F273" s="132">
        <v>29.725459799999999</v>
      </c>
      <c r="G273" s="133"/>
      <c r="H273" s="6" t="s">
        <v>2878</v>
      </c>
    </row>
    <row r="274" spans="1:8" x14ac:dyDescent="0.2">
      <c r="A274" s="1">
        <v>272</v>
      </c>
      <c r="B274" s="21" t="s">
        <v>592</v>
      </c>
      <c r="C274" s="7" t="s">
        <v>15</v>
      </c>
      <c r="D274" s="132">
        <v>203.3414496</v>
      </c>
      <c r="E274" s="133"/>
      <c r="F274" s="132">
        <v>29.725459799999999</v>
      </c>
      <c r="G274" s="133"/>
      <c r="H274" s="6" t="s">
        <v>2880</v>
      </c>
    </row>
    <row r="275" spans="1:8" x14ac:dyDescent="0.2">
      <c r="A275" s="1">
        <v>273</v>
      </c>
      <c r="B275" s="21" t="s">
        <v>610</v>
      </c>
      <c r="C275" s="7" t="s">
        <v>15</v>
      </c>
      <c r="D275" s="132">
        <v>0.52730069999999996</v>
      </c>
      <c r="E275" s="133"/>
      <c r="F275" s="132">
        <v>0</v>
      </c>
      <c r="G275" s="133"/>
      <c r="H275" s="6"/>
    </row>
    <row r="276" spans="1:8" x14ac:dyDescent="0.2">
      <c r="A276" s="1">
        <v>274</v>
      </c>
      <c r="B276" s="18" t="s">
        <v>4697</v>
      </c>
      <c r="C276" s="7" t="s">
        <v>12</v>
      </c>
      <c r="D276" s="132">
        <v>21.404833499999999</v>
      </c>
      <c r="E276" s="133"/>
      <c r="F276" s="132">
        <v>0</v>
      </c>
      <c r="G276" s="133"/>
      <c r="H276" s="6" t="s">
        <v>4479</v>
      </c>
    </row>
    <row r="277" spans="1:8" x14ac:dyDescent="0.2">
      <c r="A277" s="1">
        <v>275</v>
      </c>
      <c r="B277" s="18" t="s">
        <v>3875</v>
      </c>
      <c r="C277" s="7" t="s">
        <v>15</v>
      </c>
      <c r="D277" s="132">
        <v>10.697948100000001</v>
      </c>
      <c r="E277" s="133"/>
      <c r="F277" s="132">
        <v>4.1558445000000006</v>
      </c>
      <c r="G277" s="133"/>
      <c r="H277" s="6" t="s">
        <v>2880</v>
      </c>
    </row>
    <row r="278" spans="1:8" x14ac:dyDescent="0.2">
      <c r="A278" s="1">
        <v>276</v>
      </c>
      <c r="B278" s="18" t="s">
        <v>3876</v>
      </c>
      <c r="C278" s="7" t="s">
        <v>15</v>
      </c>
      <c r="D278" s="132">
        <v>21.404833499999999</v>
      </c>
      <c r="E278" s="133"/>
      <c r="F278" s="132">
        <v>0</v>
      </c>
      <c r="G278" s="133"/>
      <c r="H278" s="6" t="s">
        <v>2880</v>
      </c>
    </row>
    <row r="279" spans="1:8" x14ac:dyDescent="0.2">
      <c r="A279" s="1">
        <v>277</v>
      </c>
      <c r="B279" s="18" t="s">
        <v>601</v>
      </c>
      <c r="C279" s="7" t="s">
        <v>15</v>
      </c>
      <c r="D279" s="132">
        <v>5.9433045</v>
      </c>
      <c r="E279" s="133"/>
      <c r="F279" s="132">
        <v>2.9671835999999998</v>
      </c>
      <c r="G279" s="133"/>
      <c r="H279" s="6" t="s">
        <v>2880</v>
      </c>
    </row>
    <row r="280" spans="1:8" x14ac:dyDescent="0.2">
      <c r="A280" s="1">
        <v>278</v>
      </c>
      <c r="B280" s="18" t="s">
        <v>3877</v>
      </c>
      <c r="C280" s="7" t="s">
        <v>4600</v>
      </c>
      <c r="D280" s="132">
        <v>26.749338900000001</v>
      </c>
      <c r="E280" s="133"/>
      <c r="F280" s="132">
        <v>17.8299135</v>
      </c>
      <c r="G280" s="133"/>
      <c r="H280" s="6" t="s">
        <v>2880</v>
      </c>
    </row>
    <row r="281" spans="1:8" x14ac:dyDescent="0.2">
      <c r="A281" s="1">
        <v>279</v>
      </c>
      <c r="B281" s="18" t="s">
        <v>3878</v>
      </c>
      <c r="C281" s="7" t="s">
        <v>4600</v>
      </c>
      <c r="D281" s="132">
        <v>10.697948100000001</v>
      </c>
      <c r="E281" s="133"/>
      <c r="F281" s="132">
        <v>5.9433045</v>
      </c>
      <c r="G281" s="133"/>
      <c r="H281" s="6" t="s">
        <v>2880</v>
      </c>
    </row>
    <row r="282" spans="1:8" x14ac:dyDescent="0.2">
      <c r="A282" s="1">
        <v>280</v>
      </c>
      <c r="B282" s="18" t="s">
        <v>607</v>
      </c>
      <c r="C282" s="7" t="s">
        <v>15</v>
      </c>
      <c r="D282" s="132">
        <v>8.0256954</v>
      </c>
      <c r="E282" s="133"/>
      <c r="F282" s="132">
        <v>2.9671835999999998</v>
      </c>
      <c r="G282" s="133"/>
      <c r="H282" s="6" t="s">
        <v>2880</v>
      </c>
    </row>
    <row r="283" spans="1:8" x14ac:dyDescent="0.2">
      <c r="A283" s="1">
        <v>281</v>
      </c>
      <c r="B283" s="18" t="s">
        <v>606</v>
      </c>
      <c r="C283" s="7" t="s">
        <v>15</v>
      </c>
      <c r="D283" s="132">
        <v>8.0256954</v>
      </c>
      <c r="E283" s="133"/>
      <c r="F283" s="132">
        <v>2.9671835999999998</v>
      </c>
      <c r="G283" s="133"/>
      <c r="H283" s="6" t="s">
        <v>2880</v>
      </c>
    </row>
    <row r="284" spans="1:8" x14ac:dyDescent="0.2">
      <c r="A284" s="1">
        <v>282</v>
      </c>
      <c r="B284" s="20" t="s">
        <v>4987</v>
      </c>
      <c r="C284" s="7" t="s">
        <v>4600</v>
      </c>
      <c r="D284" s="132">
        <v>8026.8929981999991</v>
      </c>
      <c r="E284" s="133"/>
      <c r="F284" s="132">
        <v>154.5884781</v>
      </c>
      <c r="G284" s="133"/>
      <c r="H284" s="6" t="s">
        <v>2880</v>
      </c>
    </row>
    <row r="285" spans="1:8" x14ac:dyDescent="0.2">
      <c r="A285" s="1">
        <v>283</v>
      </c>
      <c r="B285" s="20" t="s">
        <v>4633</v>
      </c>
      <c r="C285" s="7" t="s">
        <v>4600</v>
      </c>
      <c r="D285" s="132">
        <v>5351.2619987999997</v>
      </c>
      <c r="E285" s="133"/>
      <c r="F285" s="132">
        <v>154.5884781</v>
      </c>
      <c r="G285" s="133"/>
      <c r="H285" s="6" t="s">
        <v>2880</v>
      </c>
    </row>
    <row r="286" spans="1:8" x14ac:dyDescent="0.2">
      <c r="A286" s="1">
        <v>284</v>
      </c>
      <c r="B286" s="18" t="s">
        <v>4700</v>
      </c>
      <c r="C286" s="7" t="s">
        <v>4600</v>
      </c>
      <c r="D286" s="132">
        <v>85.619333999999995</v>
      </c>
      <c r="E286" s="133"/>
      <c r="F286" s="132">
        <v>47.564310599999999</v>
      </c>
      <c r="G286" s="133"/>
      <c r="H286" s="6" t="s">
        <v>2880</v>
      </c>
    </row>
    <row r="287" spans="1:8" x14ac:dyDescent="0.2">
      <c r="A287" s="1">
        <v>285</v>
      </c>
      <c r="B287" s="18" t="s">
        <v>3880</v>
      </c>
      <c r="C287" s="7" t="s">
        <v>15</v>
      </c>
      <c r="D287" s="132">
        <v>64.2145005</v>
      </c>
      <c r="E287" s="133"/>
      <c r="F287" s="132">
        <v>59.450919599999999</v>
      </c>
      <c r="G287" s="133"/>
      <c r="H287" s="6" t="s">
        <v>4701</v>
      </c>
    </row>
    <row r="288" spans="1:8" x14ac:dyDescent="0.2">
      <c r="A288" s="1">
        <v>286</v>
      </c>
      <c r="B288" s="20" t="s">
        <v>627</v>
      </c>
      <c r="C288" s="7" t="s">
        <v>15</v>
      </c>
      <c r="D288" s="132">
        <v>42.809666999999997</v>
      </c>
      <c r="E288" s="133"/>
      <c r="F288" s="132">
        <v>47.564310599999999</v>
      </c>
      <c r="G288" s="133"/>
      <c r="H288" s="6" t="s">
        <v>2880</v>
      </c>
    </row>
    <row r="289" spans="1:8" x14ac:dyDescent="0.2">
      <c r="A289" s="1">
        <v>287</v>
      </c>
      <c r="B289" s="20" t="s">
        <v>915</v>
      </c>
      <c r="C289" s="7" t="s">
        <v>15</v>
      </c>
      <c r="D289" s="132">
        <v>37.456224299999995</v>
      </c>
      <c r="E289" s="133"/>
      <c r="F289" s="132">
        <v>47.564310599999999</v>
      </c>
      <c r="G289" s="133"/>
      <c r="H289" s="6" t="s">
        <v>2880</v>
      </c>
    </row>
    <row r="290" spans="1:8" x14ac:dyDescent="0.2">
      <c r="A290" s="1">
        <v>288</v>
      </c>
      <c r="B290" s="20" t="s">
        <v>628</v>
      </c>
      <c r="C290" s="7" t="s">
        <v>15</v>
      </c>
      <c r="D290" s="132">
        <v>48.1541724</v>
      </c>
      <c r="E290" s="133"/>
      <c r="F290" s="132">
        <v>107.0241675</v>
      </c>
      <c r="G290" s="133"/>
      <c r="H290" s="6" t="s">
        <v>2880</v>
      </c>
    </row>
    <row r="291" spans="1:8" x14ac:dyDescent="0.2">
      <c r="A291" s="1">
        <v>289</v>
      </c>
      <c r="B291" s="20" t="s">
        <v>3883</v>
      </c>
      <c r="C291" s="7" t="s">
        <v>15</v>
      </c>
      <c r="D291" s="132">
        <v>42.809666999999997</v>
      </c>
      <c r="E291" s="133"/>
      <c r="F291" s="132">
        <v>107.0241675</v>
      </c>
      <c r="G291" s="133"/>
      <c r="H291" s="6" t="s">
        <v>2880</v>
      </c>
    </row>
    <row r="292" spans="1:8" x14ac:dyDescent="0.2">
      <c r="A292" s="1">
        <v>290</v>
      </c>
      <c r="B292" s="21" t="s">
        <v>920</v>
      </c>
      <c r="C292" s="7" t="s">
        <v>4600</v>
      </c>
      <c r="D292" s="132">
        <v>0</v>
      </c>
      <c r="E292" s="133"/>
      <c r="F292" s="132">
        <v>2972.9213466000001</v>
      </c>
      <c r="G292" s="133"/>
      <c r="H292" s="6" t="s">
        <v>2880</v>
      </c>
    </row>
    <row r="293" spans="1:8" x14ac:dyDescent="0.2">
      <c r="A293" s="1">
        <v>291</v>
      </c>
      <c r="B293" s="21" t="s">
        <v>921</v>
      </c>
      <c r="C293" s="7" t="s">
        <v>15</v>
      </c>
      <c r="D293" s="132">
        <v>224.7462831</v>
      </c>
      <c r="E293" s="133"/>
      <c r="F293" s="132">
        <v>47.564310599999999</v>
      </c>
      <c r="G293" s="133"/>
      <c r="H293" s="6" t="s">
        <v>2880</v>
      </c>
    </row>
    <row r="294" spans="1:8" x14ac:dyDescent="0.2">
      <c r="A294" s="1">
        <v>292</v>
      </c>
      <c r="B294" s="21" t="s">
        <v>3884</v>
      </c>
      <c r="C294" s="7" t="s">
        <v>15</v>
      </c>
      <c r="D294" s="132">
        <v>2568.6068319000001</v>
      </c>
      <c r="E294" s="133"/>
      <c r="F294" s="132">
        <v>208.09609320000001</v>
      </c>
      <c r="G294" s="133"/>
      <c r="H294" s="6" t="s">
        <v>2880</v>
      </c>
    </row>
    <row r="295" spans="1:8" x14ac:dyDescent="0.2">
      <c r="A295" s="1">
        <v>293</v>
      </c>
      <c r="B295" s="21" t="s">
        <v>1108</v>
      </c>
      <c r="C295" s="7" t="s">
        <v>15</v>
      </c>
      <c r="D295" s="132">
        <v>2033.4770570999999</v>
      </c>
      <c r="E295" s="133"/>
      <c r="F295" s="132">
        <v>208.09609320000001</v>
      </c>
      <c r="G295" s="133"/>
      <c r="H295" s="6" t="s">
        <v>2880</v>
      </c>
    </row>
    <row r="296" spans="1:8" x14ac:dyDescent="0.2">
      <c r="A296" s="1">
        <v>294</v>
      </c>
      <c r="B296" s="21" t="s">
        <v>1372</v>
      </c>
      <c r="C296" s="7" t="s">
        <v>15</v>
      </c>
      <c r="D296" s="132">
        <v>214.04833500000001</v>
      </c>
      <c r="E296" s="133"/>
      <c r="F296" s="132">
        <v>35.668764299999992</v>
      </c>
      <c r="G296" s="133"/>
      <c r="H296" s="6" t="s">
        <v>2880</v>
      </c>
    </row>
    <row r="297" spans="1:8" x14ac:dyDescent="0.2">
      <c r="A297" s="1">
        <v>295</v>
      </c>
      <c r="B297" s="21" t="s">
        <v>3885</v>
      </c>
      <c r="C297" s="7" t="s">
        <v>15</v>
      </c>
      <c r="D297" s="132">
        <v>42.809666999999997</v>
      </c>
      <c r="E297" s="133"/>
      <c r="F297" s="132">
        <v>29.725459799999999</v>
      </c>
      <c r="G297" s="133"/>
      <c r="H297" s="6" t="s">
        <v>2880</v>
      </c>
    </row>
    <row r="298" spans="1:8" x14ac:dyDescent="0.2">
      <c r="A298" s="1">
        <v>296</v>
      </c>
      <c r="B298" s="9" t="s">
        <v>925</v>
      </c>
      <c r="C298" s="7" t="s">
        <v>15</v>
      </c>
      <c r="D298" s="132">
        <v>40.128476999999997</v>
      </c>
      <c r="E298" s="133"/>
      <c r="F298" s="132">
        <v>20.806034400000001</v>
      </c>
      <c r="G298" s="133"/>
      <c r="H298" s="6" t="s">
        <v>2880</v>
      </c>
    </row>
    <row r="299" spans="1:8" x14ac:dyDescent="0.2">
      <c r="A299" s="1">
        <v>297</v>
      </c>
      <c r="B299" s="20" t="s">
        <v>3886</v>
      </c>
      <c r="C299" s="7" t="s">
        <v>15</v>
      </c>
      <c r="D299" s="132">
        <v>85.619333999999995</v>
      </c>
      <c r="E299" s="133"/>
      <c r="F299" s="132">
        <v>35.668764299999992</v>
      </c>
      <c r="G299" s="133"/>
      <c r="H299" s="6" t="s">
        <v>2880</v>
      </c>
    </row>
    <row r="300" spans="1:8" x14ac:dyDescent="0.2">
      <c r="A300" s="1">
        <v>298</v>
      </c>
      <c r="B300" s="20" t="s">
        <v>648</v>
      </c>
      <c r="C300" s="7" t="s">
        <v>15</v>
      </c>
      <c r="D300" s="132">
        <v>96.3172821</v>
      </c>
      <c r="E300" s="133"/>
      <c r="F300" s="132">
        <v>35.668764299999992</v>
      </c>
      <c r="G300" s="133"/>
      <c r="H300" s="6" t="s">
        <v>2880</v>
      </c>
    </row>
    <row r="301" spans="1:8" x14ac:dyDescent="0.2">
      <c r="A301" s="1">
        <v>299</v>
      </c>
      <c r="B301" s="20" t="s">
        <v>927</v>
      </c>
      <c r="C301" s="7" t="s">
        <v>15</v>
      </c>
      <c r="D301" s="132">
        <v>74.912448599999991</v>
      </c>
      <c r="E301" s="133"/>
      <c r="F301" s="132">
        <v>35.668764299999992</v>
      </c>
      <c r="G301" s="133"/>
      <c r="H301" s="6" t="s">
        <v>2880</v>
      </c>
    </row>
    <row r="302" spans="1:8" x14ac:dyDescent="0.2">
      <c r="A302" s="1">
        <v>300</v>
      </c>
      <c r="B302" s="20" t="s">
        <v>928</v>
      </c>
      <c r="C302" s="7" t="s">
        <v>15</v>
      </c>
      <c r="D302" s="132">
        <v>74.912448599999991</v>
      </c>
      <c r="E302" s="133"/>
      <c r="F302" s="132">
        <v>35.668764299999992</v>
      </c>
      <c r="G302" s="133"/>
      <c r="H302" s="6" t="s">
        <v>2880</v>
      </c>
    </row>
    <row r="303" spans="1:8" x14ac:dyDescent="0.2">
      <c r="A303" s="1">
        <v>301</v>
      </c>
      <c r="B303" s="21" t="s">
        <v>649</v>
      </c>
      <c r="C303" s="7" t="s">
        <v>15</v>
      </c>
      <c r="D303" s="132">
        <v>32.1027816</v>
      </c>
      <c r="E303" s="133"/>
      <c r="F303" s="132">
        <v>17.8299135</v>
      </c>
      <c r="G303" s="133"/>
      <c r="H303" s="6" t="s">
        <v>2880</v>
      </c>
    </row>
    <row r="304" spans="1:8" x14ac:dyDescent="0.2">
      <c r="A304" s="1">
        <v>302</v>
      </c>
      <c r="B304" s="21" t="s">
        <v>923</v>
      </c>
      <c r="C304" s="7" t="s">
        <v>15</v>
      </c>
      <c r="D304" s="132">
        <v>0</v>
      </c>
      <c r="E304" s="133"/>
      <c r="F304" s="132">
        <v>17.8299135</v>
      </c>
      <c r="G304" s="133"/>
      <c r="H304" s="6"/>
    </row>
    <row r="305" spans="1:8" x14ac:dyDescent="0.2">
      <c r="A305" s="1">
        <v>303</v>
      </c>
      <c r="B305" s="18" t="s">
        <v>3887</v>
      </c>
      <c r="C305" s="7" t="s">
        <v>15</v>
      </c>
      <c r="D305" s="132">
        <v>32.1027816</v>
      </c>
      <c r="E305" s="133"/>
      <c r="F305" s="132">
        <v>35.668764299999992</v>
      </c>
      <c r="G305" s="133"/>
      <c r="H305" s="6" t="s">
        <v>4342</v>
      </c>
    </row>
    <row r="306" spans="1:8" x14ac:dyDescent="0.2">
      <c r="A306" s="1">
        <v>304</v>
      </c>
      <c r="B306" s="18" t="s">
        <v>3888</v>
      </c>
      <c r="C306" s="7" t="s">
        <v>4600</v>
      </c>
      <c r="D306" s="132">
        <v>5351.2619987999997</v>
      </c>
      <c r="E306" s="133"/>
      <c r="F306" s="132">
        <v>118.91077650000001</v>
      </c>
      <c r="G306" s="133"/>
      <c r="H306" s="6" t="s">
        <v>4342</v>
      </c>
    </row>
    <row r="307" spans="1:8" x14ac:dyDescent="0.2">
      <c r="A307" s="1">
        <v>305</v>
      </c>
      <c r="B307" s="18" t="s">
        <v>4484</v>
      </c>
      <c r="C307" s="7" t="s">
        <v>4600</v>
      </c>
      <c r="D307" s="132">
        <v>3745.8816117000001</v>
      </c>
      <c r="E307" s="133"/>
      <c r="F307" s="132">
        <v>118.91077650000001</v>
      </c>
      <c r="G307" s="133"/>
      <c r="H307" s="6" t="s">
        <v>4342</v>
      </c>
    </row>
    <row r="308" spans="1:8" x14ac:dyDescent="0.2">
      <c r="A308" s="1">
        <v>306</v>
      </c>
      <c r="B308" s="18" t="s">
        <v>4702</v>
      </c>
      <c r="C308" s="7" t="s">
        <v>15</v>
      </c>
      <c r="D308" s="132">
        <v>909.70989239999994</v>
      </c>
      <c r="E308" s="133"/>
      <c r="F308" s="132">
        <v>95.128621199999998</v>
      </c>
      <c r="G308" s="133"/>
      <c r="H308" s="6" t="s">
        <v>4342</v>
      </c>
    </row>
    <row r="309" spans="1:8" x14ac:dyDescent="0.2">
      <c r="A309" s="1">
        <v>307</v>
      </c>
      <c r="B309" s="18" t="s">
        <v>3889</v>
      </c>
      <c r="C309" s="7" t="s">
        <v>15</v>
      </c>
      <c r="D309" s="132">
        <v>181.93661610000001</v>
      </c>
      <c r="E309" s="133"/>
      <c r="F309" s="132">
        <v>107.0241675</v>
      </c>
      <c r="G309" s="133"/>
      <c r="H309" s="6" t="s">
        <v>4342</v>
      </c>
    </row>
    <row r="310" spans="1:8" x14ac:dyDescent="0.2">
      <c r="A310" s="1">
        <v>308</v>
      </c>
      <c r="B310" s="18" t="s">
        <v>3890</v>
      </c>
      <c r="C310" s="7" t="s">
        <v>15</v>
      </c>
      <c r="D310" s="132">
        <v>85.619333999999995</v>
      </c>
      <c r="E310" s="133"/>
      <c r="F310" s="132">
        <v>0</v>
      </c>
      <c r="G310" s="133"/>
      <c r="H310" s="6" t="s">
        <v>4342</v>
      </c>
    </row>
    <row r="311" spans="1:8" x14ac:dyDescent="0.2">
      <c r="A311" s="1">
        <v>309</v>
      </c>
      <c r="B311" s="20" t="s">
        <v>3891</v>
      </c>
      <c r="C311" s="7" t="s">
        <v>15</v>
      </c>
      <c r="D311" s="132">
        <v>149.83383449999999</v>
      </c>
      <c r="E311" s="133"/>
      <c r="F311" s="132">
        <v>0</v>
      </c>
      <c r="G311" s="133"/>
      <c r="H311" s="6" t="s">
        <v>4342</v>
      </c>
    </row>
    <row r="312" spans="1:8" x14ac:dyDescent="0.2">
      <c r="A312" s="1">
        <v>310</v>
      </c>
      <c r="B312" s="20" t="s">
        <v>3624</v>
      </c>
      <c r="C312" s="7" t="s">
        <v>15</v>
      </c>
      <c r="D312" s="132">
        <v>149.83383449999999</v>
      </c>
      <c r="E312" s="133"/>
      <c r="F312" s="132">
        <v>35.668764299999992</v>
      </c>
      <c r="G312" s="133"/>
      <c r="H312" s="6" t="s">
        <v>4342</v>
      </c>
    </row>
    <row r="313" spans="1:8" x14ac:dyDescent="0.2">
      <c r="A313" s="1">
        <v>311</v>
      </c>
      <c r="B313" s="20" t="s">
        <v>3892</v>
      </c>
      <c r="C313" s="7" t="s">
        <v>4600</v>
      </c>
      <c r="D313" s="132">
        <v>0</v>
      </c>
      <c r="E313" s="133"/>
      <c r="F313" s="132">
        <v>285.39480090000001</v>
      </c>
      <c r="G313" s="133"/>
      <c r="H313" s="6"/>
    </row>
    <row r="314" spans="1:8" x14ac:dyDescent="0.2">
      <c r="A314" s="1">
        <v>312</v>
      </c>
      <c r="B314" s="18" t="s">
        <v>3893</v>
      </c>
      <c r="C314" s="7"/>
      <c r="D314" s="132">
        <v>0</v>
      </c>
      <c r="E314" s="133"/>
      <c r="F314" s="132">
        <v>891.8710415999999</v>
      </c>
      <c r="G314" s="133"/>
      <c r="H314" s="6" t="s">
        <v>4342</v>
      </c>
    </row>
    <row r="315" spans="1:8" x14ac:dyDescent="0.2">
      <c r="A315" s="1">
        <v>313</v>
      </c>
      <c r="B315" s="20" t="s">
        <v>654</v>
      </c>
      <c r="C315" s="7" t="s">
        <v>15</v>
      </c>
      <c r="D315" s="132">
        <v>80.265891300000007</v>
      </c>
      <c r="E315" s="133"/>
      <c r="F315" s="132">
        <v>107.0241675</v>
      </c>
      <c r="G315" s="133"/>
      <c r="H315" s="6" t="s">
        <v>4342</v>
      </c>
    </row>
    <row r="316" spans="1:8" x14ac:dyDescent="0.2">
      <c r="A316" s="1">
        <v>314</v>
      </c>
      <c r="B316" s="20" t="s">
        <v>3894</v>
      </c>
      <c r="C316" s="7" t="s">
        <v>15</v>
      </c>
      <c r="D316" s="132">
        <v>2675.6309993999998</v>
      </c>
      <c r="E316" s="133"/>
      <c r="F316" s="132">
        <v>148.64517359999999</v>
      </c>
      <c r="G316" s="133"/>
      <c r="H316" s="6" t="s">
        <v>4342</v>
      </c>
    </row>
    <row r="317" spans="1:8" x14ac:dyDescent="0.2">
      <c r="A317" s="1">
        <v>315</v>
      </c>
      <c r="B317" s="20" t="s">
        <v>4703</v>
      </c>
      <c r="C317" s="7" t="s">
        <v>15</v>
      </c>
      <c r="D317" s="132">
        <v>80.265891300000007</v>
      </c>
      <c r="E317" s="133"/>
      <c r="F317" s="132">
        <v>23.782155299999999</v>
      </c>
      <c r="G317" s="133"/>
      <c r="H317" s="6" t="s">
        <v>4342</v>
      </c>
    </row>
    <row r="318" spans="1:8" x14ac:dyDescent="0.2">
      <c r="A318" s="1">
        <v>316</v>
      </c>
      <c r="B318" s="18" t="s">
        <v>4489</v>
      </c>
      <c r="C318" s="7"/>
      <c r="D318" s="132">
        <v>0</v>
      </c>
      <c r="E318" s="133"/>
      <c r="F318" s="132">
        <v>47.564310599999999</v>
      </c>
      <c r="G318" s="133"/>
      <c r="H318" s="6" t="s">
        <v>4342</v>
      </c>
    </row>
    <row r="319" spans="1:8" x14ac:dyDescent="0.2">
      <c r="A319" s="1">
        <v>317</v>
      </c>
      <c r="B319" s="18" t="s">
        <v>3622</v>
      </c>
      <c r="C319" s="7" t="s">
        <v>15</v>
      </c>
      <c r="D319" s="132">
        <v>294.31422630000003</v>
      </c>
      <c r="E319" s="133"/>
      <c r="F319" s="132">
        <v>118.91077650000001</v>
      </c>
      <c r="G319" s="133"/>
      <c r="H319" s="6" t="s">
        <v>4342</v>
      </c>
    </row>
    <row r="320" spans="1:8" x14ac:dyDescent="0.2">
      <c r="A320" s="1">
        <v>318</v>
      </c>
      <c r="B320" s="18" t="s">
        <v>3896</v>
      </c>
      <c r="C320" s="7" t="s">
        <v>4600</v>
      </c>
      <c r="D320" s="132">
        <v>0</v>
      </c>
      <c r="E320" s="133"/>
      <c r="F320" s="132">
        <v>130.8063228</v>
      </c>
      <c r="G320" s="133"/>
      <c r="H320" s="6" t="s">
        <v>4342</v>
      </c>
    </row>
    <row r="321" spans="1:8" x14ac:dyDescent="0.2">
      <c r="A321" s="1">
        <v>319</v>
      </c>
      <c r="B321" s="18" t="s">
        <v>3897</v>
      </c>
      <c r="C321" s="7" t="s">
        <v>15</v>
      </c>
      <c r="D321" s="132">
        <v>171.23866799999999</v>
      </c>
      <c r="E321" s="133"/>
      <c r="F321" s="132">
        <v>29.725459799999999</v>
      </c>
      <c r="G321" s="133"/>
      <c r="H321" s="6" t="s">
        <v>4342</v>
      </c>
    </row>
    <row r="322" spans="1:8" x14ac:dyDescent="0.2">
      <c r="A322" s="1">
        <v>320</v>
      </c>
      <c r="B322" s="18" t="s">
        <v>3898</v>
      </c>
      <c r="C322" s="7" t="s">
        <v>15</v>
      </c>
      <c r="D322" s="132">
        <v>101.6707248</v>
      </c>
      <c r="E322" s="133"/>
      <c r="F322" s="132">
        <v>29.725459799999999</v>
      </c>
      <c r="G322" s="133"/>
      <c r="H322" s="6" t="s">
        <v>4342</v>
      </c>
    </row>
    <row r="323" spans="1:8" x14ac:dyDescent="0.2">
      <c r="A323" s="1">
        <v>321</v>
      </c>
      <c r="B323" s="18" t="s">
        <v>3899</v>
      </c>
      <c r="C323" s="7" t="s">
        <v>4600</v>
      </c>
      <c r="D323" s="132">
        <v>0</v>
      </c>
      <c r="E323" s="133"/>
      <c r="F323" s="132">
        <v>71.346465899999998</v>
      </c>
      <c r="G323" s="133"/>
      <c r="H323" s="6" t="s">
        <v>4342</v>
      </c>
    </row>
    <row r="324" spans="1:8" x14ac:dyDescent="0.2">
      <c r="A324" s="1">
        <v>322</v>
      </c>
      <c r="B324" s="18" t="s">
        <v>3900</v>
      </c>
      <c r="C324" s="7" t="s">
        <v>15</v>
      </c>
      <c r="D324" s="132">
        <v>80.265891300000007</v>
      </c>
      <c r="E324" s="133"/>
      <c r="F324" s="132">
        <v>11.886609</v>
      </c>
      <c r="G324" s="133"/>
      <c r="H324" s="6" t="s">
        <v>4342</v>
      </c>
    </row>
    <row r="325" spans="1:8" x14ac:dyDescent="0.2">
      <c r="A325" s="1">
        <v>323</v>
      </c>
      <c r="B325" s="18" t="s">
        <v>3901</v>
      </c>
      <c r="C325" s="7" t="s">
        <v>15</v>
      </c>
      <c r="D325" s="132">
        <v>69.559005900000002</v>
      </c>
      <c r="E325" s="133"/>
      <c r="F325" s="132">
        <v>11.886609</v>
      </c>
      <c r="G325" s="133"/>
      <c r="H325" s="6" t="s">
        <v>4342</v>
      </c>
    </row>
    <row r="326" spans="1:8" x14ac:dyDescent="0.2">
      <c r="A326" s="1">
        <v>324</v>
      </c>
      <c r="B326" s="18" t="s">
        <v>4490</v>
      </c>
      <c r="C326" s="7" t="s">
        <v>15</v>
      </c>
      <c r="D326" s="132">
        <v>0</v>
      </c>
      <c r="E326" s="133"/>
      <c r="F326" s="132">
        <v>17.8299135</v>
      </c>
      <c r="G326" s="133"/>
      <c r="H326" s="6"/>
    </row>
    <row r="327" spans="1:8" x14ac:dyDescent="0.2">
      <c r="A327" s="1">
        <v>325</v>
      </c>
      <c r="B327" s="18" t="s">
        <v>3902</v>
      </c>
      <c r="C327" s="7" t="s">
        <v>15</v>
      </c>
      <c r="D327" s="132">
        <v>96.3172821</v>
      </c>
      <c r="E327" s="133"/>
      <c r="F327" s="132">
        <v>59.450919599999999</v>
      </c>
      <c r="G327" s="133"/>
      <c r="H327" s="6" t="s">
        <v>4342</v>
      </c>
    </row>
    <row r="328" spans="1:8" x14ac:dyDescent="0.2">
      <c r="A328" s="1">
        <v>326</v>
      </c>
      <c r="B328" s="21" t="s">
        <v>3903</v>
      </c>
      <c r="C328" s="7" t="s">
        <v>15</v>
      </c>
      <c r="D328" s="132">
        <v>171.23866799999999</v>
      </c>
      <c r="E328" s="133"/>
      <c r="F328" s="132">
        <v>29.725459799999999</v>
      </c>
      <c r="G328" s="133"/>
      <c r="H328" s="6" t="s">
        <v>4342</v>
      </c>
    </row>
    <row r="329" spans="1:8" x14ac:dyDescent="0.2">
      <c r="A329" s="1">
        <v>327</v>
      </c>
      <c r="B329" s="21" t="s">
        <v>4491</v>
      </c>
      <c r="C329" s="7" t="s">
        <v>15</v>
      </c>
      <c r="D329" s="132">
        <v>53.507615099999995</v>
      </c>
      <c r="E329" s="133"/>
      <c r="F329" s="132">
        <v>29.725459799999999</v>
      </c>
      <c r="G329" s="133"/>
      <c r="H329" s="6" t="s">
        <v>4342</v>
      </c>
    </row>
    <row r="330" spans="1:8" x14ac:dyDescent="0.2">
      <c r="A330" s="1">
        <v>328</v>
      </c>
      <c r="B330" s="21" t="s">
        <v>1072</v>
      </c>
      <c r="C330" s="7" t="s">
        <v>12</v>
      </c>
      <c r="D330" s="132">
        <v>0</v>
      </c>
      <c r="E330" s="133"/>
      <c r="F330" s="132">
        <v>23.782155299999999</v>
      </c>
      <c r="G330" s="133"/>
      <c r="H330" s="6"/>
    </row>
    <row r="331" spans="1:8" x14ac:dyDescent="0.2">
      <c r="A331" s="1">
        <v>329</v>
      </c>
      <c r="B331" s="20" t="s">
        <v>678</v>
      </c>
      <c r="C331" s="7" t="s">
        <v>4600</v>
      </c>
      <c r="D331" s="132">
        <v>0</v>
      </c>
      <c r="E331" s="133"/>
      <c r="F331" s="132">
        <v>178.37063340000003</v>
      </c>
      <c r="G331" s="133"/>
      <c r="H331" s="6"/>
    </row>
    <row r="332" spans="1:8" x14ac:dyDescent="0.2">
      <c r="A332" s="1">
        <v>330</v>
      </c>
      <c r="B332" s="18" t="s">
        <v>3440</v>
      </c>
      <c r="C332" s="7" t="s">
        <v>15</v>
      </c>
      <c r="D332" s="132">
        <v>26.749338900000001</v>
      </c>
      <c r="E332" s="133"/>
      <c r="F332" s="132">
        <v>5.9433045</v>
      </c>
      <c r="G332" s="133"/>
      <c r="H332" s="6" t="s">
        <v>4342</v>
      </c>
    </row>
    <row r="333" spans="1:8" x14ac:dyDescent="0.2">
      <c r="A333" s="1">
        <v>331</v>
      </c>
      <c r="B333" s="18" t="s">
        <v>3904</v>
      </c>
      <c r="C333" s="7" t="s">
        <v>15</v>
      </c>
      <c r="D333" s="132">
        <v>4.2809666999999996</v>
      </c>
      <c r="E333" s="133"/>
      <c r="F333" s="132">
        <v>2.9671835999999998</v>
      </c>
      <c r="G333" s="133"/>
      <c r="H333" s="6" t="s">
        <v>3785</v>
      </c>
    </row>
    <row r="334" spans="1:8" x14ac:dyDescent="0.2">
      <c r="A334" s="1">
        <v>332</v>
      </c>
      <c r="B334" s="20" t="s">
        <v>681</v>
      </c>
      <c r="C334" s="7" t="s">
        <v>15</v>
      </c>
      <c r="D334" s="132">
        <v>187.29005880000003</v>
      </c>
      <c r="E334" s="133"/>
      <c r="F334" s="132">
        <v>29.725459799999999</v>
      </c>
      <c r="G334" s="133"/>
      <c r="H334" s="6" t="s">
        <v>4342</v>
      </c>
    </row>
    <row r="335" spans="1:8" x14ac:dyDescent="0.2">
      <c r="A335" s="1">
        <v>333</v>
      </c>
      <c r="B335" s="20" t="s">
        <v>3905</v>
      </c>
      <c r="C335" s="7" t="s">
        <v>15</v>
      </c>
      <c r="D335" s="132">
        <v>32.1027816</v>
      </c>
      <c r="E335" s="133"/>
      <c r="F335" s="132">
        <v>11.886609</v>
      </c>
      <c r="G335" s="133"/>
      <c r="H335" s="6" t="s">
        <v>4342</v>
      </c>
    </row>
    <row r="336" spans="1:8" x14ac:dyDescent="0.2">
      <c r="A336" s="1">
        <v>334</v>
      </c>
      <c r="B336" s="20" t="s">
        <v>682</v>
      </c>
      <c r="C336" s="7" t="s">
        <v>15</v>
      </c>
      <c r="D336" s="132">
        <v>267.55595010000002</v>
      </c>
      <c r="E336" s="133"/>
      <c r="F336" s="132">
        <v>29.725459799999999</v>
      </c>
      <c r="G336" s="133"/>
      <c r="H336" s="6" t="s">
        <v>4342</v>
      </c>
    </row>
    <row r="337" spans="1:8" x14ac:dyDescent="0.2">
      <c r="A337" s="1">
        <v>335</v>
      </c>
      <c r="B337" s="18" t="s">
        <v>1112</v>
      </c>
      <c r="C337" s="7" t="s">
        <v>15</v>
      </c>
      <c r="D337" s="132">
        <v>42.809666999999997</v>
      </c>
      <c r="E337" s="133"/>
      <c r="F337" s="132">
        <v>11.886609</v>
      </c>
      <c r="G337" s="133"/>
      <c r="H337" s="6" t="s">
        <v>4342</v>
      </c>
    </row>
    <row r="338" spans="1:8" x14ac:dyDescent="0.2">
      <c r="A338" s="1">
        <v>336</v>
      </c>
      <c r="B338" s="20" t="s">
        <v>260</v>
      </c>
      <c r="C338" s="7" t="s">
        <v>15</v>
      </c>
      <c r="D338" s="132">
        <v>203.3414496</v>
      </c>
      <c r="E338" s="133"/>
      <c r="F338" s="132">
        <v>71.346465899999998</v>
      </c>
      <c r="G338" s="133"/>
      <c r="H338" s="6" t="s">
        <v>4342</v>
      </c>
    </row>
    <row r="339" spans="1:8" x14ac:dyDescent="0.2">
      <c r="A339" s="1">
        <v>337</v>
      </c>
      <c r="B339" s="18" t="s">
        <v>3906</v>
      </c>
      <c r="C339" s="7" t="s">
        <v>15</v>
      </c>
      <c r="D339" s="132">
        <v>171.23866799999999</v>
      </c>
      <c r="E339" s="133"/>
      <c r="F339" s="132">
        <v>71.346465899999998</v>
      </c>
      <c r="G339" s="133"/>
      <c r="H339" s="6" t="s">
        <v>4342</v>
      </c>
    </row>
    <row r="340" spans="1:8" x14ac:dyDescent="0.2">
      <c r="A340" s="1">
        <v>338</v>
      </c>
      <c r="B340" s="18" t="s">
        <v>4704</v>
      </c>
      <c r="C340" s="7" t="s">
        <v>3573</v>
      </c>
      <c r="D340" s="132">
        <v>0</v>
      </c>
      <c r="E340" s="133"/>
      <c r="F340" s="132">
        <v>5.9433045</v>
      </c>
      <c r="G340" s="133"/>
      <c r="H340" s="6" t="s">
        <v>4342</v>
      </c>
    </row>
    <row r="341" spans="1:8" x14ac:dyDescent="0.2">
      <c r="A341" s="1">
        <v>339</v>
      </c>
      <c r="B341" s="20" t="s">
        <v>4493</v>
      </c>
      <c r="C341" s="7" t="s">
        <v>4600</v>
      </c>
      <c r="D341" s="132">
        <v>29.725459799999999</v>
      </c>
      <c r="E341" s="133"/>
      <c r="F341" s="132">
        <v>0</v>
      </c>
      <c r="G341" s="133"/>
      <c r="H341" s="6"/>
    </row>
    <row r="342" spans="1:8" x14ac:dyDescent="0.2">
      <c r="A342" s="1">
        <v>340</v>
      </c>
      <c r="B342" s="20" t="s">
        <v>684</v>
      </c>
      <c r="C342" s="7" t="s">
        <v>15</v>
      </c>
      <c r="D342" s="132">
        <v>42.809666999999997</v>
      </c>
      <c r="E342" s="133"/>
      <c r="F342" s="132">
        <v>23.782155299999999</v>
      </c>
      <c r="G342" s="133"/>
      <c r="H342" s="6" t="s">
        <v>4342</v>
      </c>
    </row>
    <row r="343" spans="1:8" x14ac:dyDescent="0.2">
      <c r="A343" s="1">
        <v>341</v>
      </c>
      <c r="B343" s="21" t="s">
        <v>852</v>
      </c>
      <c r="C343" s="7" t="s">
        <v>15</v>
      </c>
      <c r="D343" s="132">
        <v>224.7462831</v>
      </c>
      <c r="E343" s="133"/>
      <c r="F343" s="132">
        <v>29.725459799999999</v>
      </c>
      <c r="G343" s="133"/>
      <c r="H343" s="6" t="s">
        <v>4342</v>
      </c>
    </row>
    <row r="344" spans="1:8" x14ac:dyDescent="0.2">
      <c r="A344" s="1">
        <v>342</v>
      </c>
      <c r="B344" s="20" t="s">
        <v>683</v>
      </c>
      <c r="C344" s="7" t="s">
        <v>15</v>
      </c>
      <c r="D344" s="132">
        <v>37.456224299999995</v>
      </c>
      <c r="E344" s="133"/>
      <c r="F344" s="132">
        <v>23.782155299999999</v>
      </c>
      <c r="G344" s="133"/>
      <c r="H344" s="6" t="s">
        <v>4342</v>
      </c>
    </row>
    <row r="345" spans="1:8" x14ac:dyDescent="0.2">
      <c r="A345" s="1">
        <v>343</v>
      </c>
      <c r="B345" s="18" t="s">
        <v>4494</v>
      </c>
      <c r="C345" s="7" t="s">
        <v>15</v>
      </c>
      <c r="D345" s="132">
        <v>240.80661119999999</v>
      </c>
      <c r="E345" s="133"/>
      <c r="F345" s="132">
        <v>29.725459799999999</v>
      </c>
      <c r="G345" s="133"/>
      <c r="H345" s="6" t="s">
        <v>4342</v>
      </c>
    </row>
    <row r="346" spans="1:8" x14ac:dyDescent="0.2">
      <c r="A346" s="1">
        <v>344</v>
      </c>
      <c r="B346" s="18" t="s">
        <v>4495</v>
      </c>
      <c r="C346" s="7" t="s">
        <v>15</v>
      </c>
      <c r="D346" s="132">
        <v>321.07250250000004</v>
      </c>
      <c r="E346" s="133"/>
      <c r="F346" s="132">
        <v>59.450919599999999</v>
      </c>
      <c r="G346" s="133"/>
      <c r="H346" s="6" t="s">
        <v>4342</v>
      </c>
    </row>
    <row r="347" spans="1:8" x14ac:dyDescent="0.2">
      <c r="A347" s="1">
        <v>345</v>
      </c>
      <c r="B347" s="21" t="s">
        <v>3909</v>
      </c>
      <c r="C347" s="7" t="s">
        <v>15</v>
      </c>
      <c r="D347" s="132">
        <v>5.344505400000001</v>
      </c>
      <c r="E347" s="133"/>
      <c r="F347" s="132">
        <v>2.9671835999999998</v>
      </c>
      <c r="G347" s="133"/>
      <c r="H347" s="6" t="s">
        <v>4342</v>
      </c>
    </row>
    <row r="348" spans="1:8" x14ac:dyDescent="0.2">
      <c r="A348" s="1">
        <v>346</v>
      </c>
      <c r="B348" s="21" t="s">
        <v>1062</v>
      </c>
      <c r="C348" s="7" t="s">
        <v>15</v>
      </c>
      <c r="D348" s="132">
        <v>107.0241675</v>
      </c>
      <c r="E348" s="133"/>
      <c r="F348" s="132">
        <v>29.725459799999999</v>
      </c>
      <c r="G348" s="133"/>
      <c r="H348" s="6" t="s">
        <v>4342</v>
      </c>
    </row>
    <row r="349" spans="1:8" x14ac:dyDescent="0.2">
      <c r="A349" s="1">
        <v>347</v>
      </c>
      <c r="B349" s="18" t="s">
        <v>3910</v>
      </c>
      <c r="C349" s="7" t="s">
        <v>15</v>
      </c>
      <c r="D349" s="132">
        <v>0</v>
      </c>
      <c r="E349" s="133"/>
      <c r="F349" s="132">
        <v>89.185316700000016</v>
      </c>
      <c r="G349" s="133"/>
      <c r="H349" s="6"/>
    </row>
    <row r="350" spans="1:8" x14ac:dyDescent="0.2">
      <c r="A350" s="1">
        <v>348</v>
      </c>
      <c r="B350" s="18" t="s">
        <v>4496</v>
      </c>
      <c r="C350" s="7" t="s">
        <v>15</v>
      </c>
      <c r="D350" s="132">
        <v>133.7735064</v>
      </c>
      <c r="E350" s="133"/>
      <c r="F350" s="132">
        <v>29.725459799999999</v>
      </c>
      <c r="G350" s="133"/>
      <c r="H350" s="6" t="s">
        <v>4342</v>
      </c>
    </row>
    <row r="351" spans="1:8" x14ac:dyDescent="0.2">
      <c r="A351" s="1">
        <v>349</v>
      </c>
      <c r="B351" s="18" t="s">
        <v>4705</v>
      </c>
      <c r="C351" s="7" t="s">
        <v>15</v>
      </c>
      <c r="D351" s="132">
        <v>5.344505400000001</v>
      </c>
      <c r="E351" s="133"/>
      <c r="F351" s="132">
        <v>5.9433045</v>
      </c>
      <c r="G351" s="133"/>
      <c r="H351" s="6" t="s">
        <v>4342</v>
      </c>
    </row>
    <row r="352" spans="1:8" x14ac:dyDescent="0.2">
      <c r="A352" s="1">
        <v>350</v>
      </c>
      <c r="B352" s="18" t="s">
        <v>3571</v>
      </c>
      <c r="C352" s="7" t="s">
        <v>15</v>
      </c>
      <c r="D352" s="132">
        <v>160.53178260000001</v>
      </c>
      <c r="E352" s="133"/>
      <c r="F352" s="132">
        <v>17.8299135</v>
      </c>
      <c r="G352" s="133"/>
      <c r="H352" s="6" t="s">
        <v>4342</v>
      </c>
    </row>
    <row r="353" spans="1:8" x14ac:dyDescent="0.2">
      <c r="A353" s="1">
        <v>351</v>
      </c>
      <c r="B353" s="18" t="s">
        <v>4706</v>
      </c>
      <c r="C353" s="7" t="s">
        <v>15</v>
      </c>
      <c r="D353" s="132">
        <v>74.912448599999991</v>
      </c>
      <c r="E353" s="133"/>
      <c r="F353" s="132">
        <v>17.8299135</v>
      </c>
      <c r="G353" s="133"/>
      <c r="H353" s="6" t="s">
        <v>4342</v>
      </c>
    </row>
    <row r="354" spans="1:8" x14ac:dyDescent="0.2">
      <c r="A354" s="1">
        <v>352</v>
      </c>
      <c r="B354" s="18" t="s">
        <v>2233</v>
      </c>
      <c r="C354" s="7" t="s">
        <v>15</v>
      </c>
      <c r="D354" s="132">
        <v>96.3172821</v>
      </c>
      <c r="E354" s="133"/>
      <c r="F354" s="132">
        <v>17.8299135</v>
      </c>
      <c r="G354" s="133"/>
      <c r="H354" s="6" t="s">
        <v>4342</v>
      </c>
    </row>
    <row r="355" spans="1:8" x14ac:dyDescent="0.2">
      <c r="A355" s="1">
        <v>353</v>
      </c>
      <c r="B355" s="18" t="s">
        <v>3911</v>
      </c>
      <c r="C355" s="7" t="s">
        <v>15</v>
      </c>
      <c r="D355" s="132">
        <v>133.7735064</v>
      </c>
      <c r="E355" s="133"/>
      <c r="F355" s="132">
        <v>23.782155299999999</v>
      </c>
      <c r="G355" s="133"/>
      <c r="H355" s="6" t="s">
        <v>4342</v>
      </c>
    </row>
    <row r="356" spans="1:8" x14ac:dyDescent="0.2">
      <c r="A356" s="1">
        <v>354</v>
      </c>
      <c r="B356" s="18" t="s">
        <v>3912</v>
      </c>
      <c r="C356" s="7" t="s">
        <v>15</v>
      </c>
      <c r="D356" s="132">
        <v>80.265891300000007</v>
      </c>
      <c r="E356" s="133"/>
      <c r="F356" s="132">
        <v>11.886609</v>
      </c>
      <c r="G356" s="133"/>
      <c r="H356" s="6" t="s">
        <v>4342</v>
      </c>
    </row>
    <row r="357" spans="1:8" x14ac:dyDescent="0.2">
      <c r="A357" s="1">
        <v>355</v>
      </c>
      <c r="B357" s="21" t="s">
        <v>275</v>
      </c>
      <c r="C357" s="7" t="s">
        <v>15</v>
      </c>
      <c r="D357" s="132">
        <v>64.2145005</v>
      </c>
      <c r="E357" s="133"/>
      <c r="F357" s="132">
        <v>35.668764299999992</v>
      </c>
      <c r="G357" s="133"/>
      <c r="H357" s="6" t="s">
        <v>4342</v>
      </c>
    </row>
    <row r="358" spans="1:8" x14ac:dyDescent="0.2">
      <c r="A358" s="1">
        <v>356</v>
      </c>
      <c r="B358" s="21" t="s">
        <v>696</v>
      </c>
      <c r="C358" s="7" t="s">
        <v>15</v>
      </c>
      <c r="D358" s="132">
        <v>53.507615099999995</v>
      </c>
      <c r="E358" s="133"/>
      <c r="F358" s="132">
        <v>35.668764299999992</v>
      </c>
      <c r="G358" s="133"/>
      <c r="H358" s="6" t="s">
        <v>4342</v>
      </c>
    </row>
    <row r="359" spans="1:8" x14ac:dyDescent="0.2">
      <c r="A359" s="1">
        <v>357</v>
      </c>
      <c r="B359" s="20" t="s">
        <v>703</v>
      </c>
      <c r="C359" s="7" t="s">
        <v>15</v>
      </c>
      <c r="D359" s="132">
        <v>74.912448599999991</v>
      </c>
      <c r="E359" s="133"/>
      <c r="F359" s="132">
        <v>17.8299135</v>
      </c>
      <c r="G359" s="133"/>
      <c r="H359" s="6" t="s">
        <v>4342</v>
      </c>
    </row>
    <row r="360" spans="1:8" ht="16.5" x14ac:dyDescent="0.2">
      <c r="A360" s="1">
        <v>358</v>
      </c>
      <c r="B360" s="20" t="s">
        <v>810</v>
      </c>
      <c r="C360" s="7" t="s">
        <v>15</v>
      </c>
      <c r="D360" s="132">
        <v>42.809666999999997</v>
      </c>
      <c r="E360" s="133"/>
      <c r="F360" s="132">
        <v>11.886609</v>
      </c>
      <c r="G360" s="133"/>
      <c r="H360" s="6" t="s">
        <v>4342</v>
      </c>
    </row>
    <row r="361" spans="1:8" x14ac:dyDescent="0.2">
      <c r="A361" s="1">
        <v>359</v>
      </c>
      <c r="B361" s="20" t="s">
        <v>4503</v>
      </c>
      <c r="C361" s="7" t="s">
        <v>15</v>
      </c>
      <c r="D361" s="132">
        <v>80.265891300000007</v>
      </c>
      <c r="E361" s="133"/>
      <c r="F361" s="132">
        <v>29.725459799999999</v>
      </c>
      <c r="G361" s="133"/>
      <c r="H361" s="6" t="s">
        <v>4342</v>
      </c>
    </row>
    <row r="362" spans="1:8" x14ac:dyDescent="0.2">
      <c r="A362" s="1">
        <v>360</v>
      </c>
      <c r="B362" s="21" t="s">
        <v>3913</v>
      </c>
      <c r="C362" s="7" t="s">
        <v>15</v>
      </c>
      <c r="D362" s="132">
        <v>37.456224299999995</v>
      </c>
      <c r="E362" s="133"/>
      <c r="F362" s="132">
        <v>8.9104881000000002</v>
      </c>
      <c r="G362" s="133"/>
      <c r="H362" s="6" t="s">
        <v>4342</v>
      </c>
    </row>
    <row r="363" spans="1:8" x14ac:dyDescent="0.2">
      <c r="A363" s="1">
        <v>361</v>
      </c>
      <c r="B363" s="18" t="s">
        <v>708</v>
      </c>
      <c r="C363" s="7" t="s">
        <v>15</v>
      </c>
      <c r="D363" s="132">
        <v>16.0513908</v>
      </c>
      <c r="E363" s="133"/>
      <c r="F363" s="132">
        <v>0</v>
      </c>
      <c r="G363" s="133"/>
      <c r="H363" s="6" t="s">
        <v>4342</v>
      </c>
    </row>
    <row r="364" spans="1:8" x14ac:dyDescent="0.2">
      <c r="A364" s="1">
        <v>362</v>
      </c>
      <c r="B364" s="20" t="s">
        <v>742</v>
      </c>
      <c r="C364" s="7" t="s">
        <v>15</v>
      </c>
      <c r="D364" s="132">
        <v>3.7447287000000005</v>
      </c>
      <c r="E364" s="133"/>
      <c r="F364" s="132">
        <v>1.7785226999999999</v>
      </c>
      <c r="G364" s="133"/>
      <c r="H364" s="6" t="s">
        <v>4342</v>
      </c>
    </row>
    <row r="365" spans="1:8" x14ac:dyDescent="0.2">
      <c r="A365" s="1">
        <v>363</v>
      </c>
      <c r="B365" s="18" t="s">
        <v>813</v>
      </c>
      <c r="C365" s="7"/>
      <c r="D365" s="132">
        <v>0</v>
      </c>
      <c r="E365" s="133"/>
      <c r="F365" s="132">
        <v>47.564310599999999</v>
      </c>
      <c r="G365" s="133"/>
      <c r="H365" s="6"/>
    </row>
    <row r="366" spans="1:8" x14ac:dyDescent="0.2">
      <c r="A366" s="1">
        <v>364</v>
      </c>
      <c r="B366" s="21" t="s">
        <v>962</v>
      </c>
      <c r="C366" s="7" t="s">
        <v>15</v>
      </c>
      <c r="D366" s="132">
        <v>1.0635387000000001</v>
      </c>
      <c r="E366" s="133"/>
      <c r="F366" s="132">
        <v>0</v>
      </c>
      <c r="G366" s="133"/>
      <c r="H366" s="6" t="s">
        <v>4342</v>
      </c>
    </row>
    <row r="367" spans="1:8" x14ac:dyDescent="0.2">
      <c r="A367" s="1">
        <v>365</v>
      </c>
      <c r="B367" s="21" t="s">
        <v>762</v>
      </c>
      <c r="C367" s="7" t="s">
        <v>15</v>
      </c>
      <c r="D367" s="132">
        <v>53.507615099999995</v>
      </c>
      <c r="E367" s="133"/>
      <c r="F367" s="132">
        <v>0</v>
      </c>
      <c r="G367" s="133"/>
      <c r="H367" s="6"/>
    </row>
    <row r="368" spans="1:8" x14ac:dyDescent="0.2">
      <c r="A368" s="1">
        <v>366</v>
      </c>
      <c r="B368" s="21" t="s">
        <v>4988</v>
      </c>
      <c r="C368" s="7" t="s">
        <v>12</v>
      </c>
      <c r="D368" s="132">
        <v>16.0513908</v>
      </c>
      <c r="E368" s="133"/>
      <c r="F368" s="132">
        <v>2.9671835999999998</v>
      </c>
      <c r="G368" s="133"/>
      <c r="H368" s="6"/>
    </row>
    <row r="369" spans="1:8" x14ac:dyDescent="0.2">
      <c r="A369" s="1">
        <v>367</v>
      </c>
      <c r="B369" s="21" t="s">
        <v>815</v>
      </c>
      <c r="C369" s="7" t="s">
        <v>15</v>
      </c>
      <c r="D369" s="132">
        <v>1.1886609000000001</v>
      </c>
      <c r="E369" s="133"/>
      <c r="F369" s="132">
        <v>0</v>
      </c>
      <c r="G369" s="133"/>
      <c r="H369" s="6" t="s">
        <v>4342</v>
      </c>
    </row>
    <row r="370" spans="1:8" x14ac:dyDescent="0.2">
      <c r="A370" s="1">
        <v>368</v>
      </c>
      <c r="B370" s="21" t="s">
        <v>816</v>
      </c>
      <c r="C370" s="7" t="s">
        <v>15</v>
      </c>
      <c r="D370" s="132">
        <v>0.2949309</v>
      </c>
      <c r="E370" s="133"/>
      <c r="F370" s="132">
        <v>0</v>
      </c>
      <c r="G370" s="133"/>
      <c r="H370" s="6" t="s">
        <v>4342</v>
      </c>
    </row>
    <row r="371" spans="1:8" x14ac:dyDescent="0.2">
      <c r="A371" s="1">
        <v>369</v>
      </c>
      <c r="B371" s="9" t="s">
        <v>4710</v>
      </c>
      <c r="C371" s="7" t="s">
        <v>15</v>
      </c>
      <c r="D371" s="132">
        <v>0</v>
      </c>
      <c r="E371" s="133"/>
      <c r="F371" s="132">
        <v>8.9104881000000002</v>
      </c>
      <c r="G371" s="133"/>
      <c r="H371" s="6"/>
    </row>
    <row r="372" spans="1:8" x14ac:dyDescent="0.2">
      <c r="A372" s="1">
        <v>370</v>
      </c>
      <c r="B372" s="9" t="s">
        <v>4711</v>
      </c>
      <c r="C372" s="7" t="s">
        <v>15</v>
      </c>
      <c r="D372" s="132">
        <v>0</v>
      </c>
      <c r="E372" s="133"/>
      <c r="F372" s="132">
        <v>11.886609</v>
      </c>
      <c r="G372" s="133"/>
      <c r="H372" s="6"/>
    </row>
    <row r="373" spans="1:8" x14ac:dyDescent="0.2">
      <c r="A373" s="1">
        <v>371</v>
      </c>
      <c r="B373" s="21" t="s">
        <v>3574</v>
      </c>
      <c r="C373" s="7" t="s">
        <v>15</v>
      </c>
      <c r="D373" s="132">
        <v>64.2145005</v>
      </c>
      <c r="E373" s="133"/>
      <c r="F373" s="132">
        <v>29.725459799999999</v>
      </c>
      <c r="G373" s="133"/>
      <c r="H373" s="6" t="s">
        <v>4342</v>
      </c>
    </row>
    <row r="374" spans="1:8" x14ac:dyDescent="0.2">
      <c r="A374" s="1">
        <v>372</v>
      </c>
      <c r="B374" s="18" t="s">
        <v>3918</v>
      </c>
      <c r="C374" s="7" t="s">
        <v>15</v>
      </c>
      <c r="D374" s="132">
        <v>42.809666999999997</v>
      </c>
      <c r="E374" s="133"/>
      <c r="F374" s="132">
        <v>11.886609</v>
      </c>
      <c r="G374" s="133"/>
      <c r="H374" s="6" t="s">
        <v>4342</v>
      </c>
    </row>
    <row r="375" spans="1:8" x14ac:dyDescent="0.2">
      <c r="A375" s="1">
        <v>373</v>
      </c>
      <c r="B375" s="18" t="s">
        <v>3437</v>
      </c>
      <c r="C375" s="7" t="s">
        <v>15</v>
      </c>
      <c r="D375" s="132">
        <v>187.29005880000003</v>
      </c>
      <c r="E375" s="133"/>
      <c r="F375" s="132">
        <v>47.564310599999999</v>
      </c>
      <c r="G375" s="133"/>
      <c r="H375" s="6" t="s">
        <v>4342</v>
      </c>
    </row>
    <row r="376" spans="1:8" x14ac:dyDescent="0.2">
      <c r="A376" s="1">
        <v>374</v>
      </c>
      <c r="B376" s="18" t="s">
        <v>2179</v>
      </c>
      <c r="C376" s="7" t="s">
        <v>15</v>
      </c>
      <c r="D376" s="132">
        <v>2.6722527000000005</v>
      </c>
      <c r="E376" s="133"/>
      <c r="F376" s="132">
        <v>2.9671835999999998</v>
      </c>
      <c r="G376" s="133"/>
      <c r="H376" s="6" t="s">
        <v>4708</v>
      </c>
    </row>
    <row r="377" spans="1:8" x14ac:dyDescent="0.2">
      <c r="A377" s="1">
        <v>375</v>
      </c>
      <c r="B377" s="18" t="s">
        <v>3919</v>
      </c>
      <c r="C377" s="7" t="s">
        <v>12</v>
      </c>
      <c r="D377" s="132">
        <v>374.58011760000005</v>
      </c>
      <c r="E377" s="133"/>
      <c r="F377" s="132">
        <v>29.725459799999999</v>
      </c>
      <c r="G377" s="133"/>
      <c r="H377" s="6" t="s">
        <v>4342</v>
      </c>
    </row>
    <row r="378" spans="1:8" x14ac:dyDescent="0.2">
      <c r="A378" s="1">
        <v>376</v>
      </c>
      <c r="B378" s="18" t="s">
        <v>4712</v>
      </c>
      <c r="C378" s="7"/>
      <c r="D378" s="132">
        <v>0</v>
      </c>
      <c r="E378" s="133"/>
      <c r="F378" s="132">
        <v>59.450919599999999</v>
      </c>
      <c r="G378" s="133"/>
      <c r="H378" s="6"/>
    </row>
    <row r="379" spans="1:8" x14ac:dyDescent="0.2">
      <c r="A379" s="1">
        <v>377</v>
      </c>
      <c r="B379" s="18" t="s">
        <v>2791</v>
      </c>
      <c r="C379" s="7" t="s">
        <v>15</v>
      </c>
      <c r="D379" s="132">
        <v>26.749338900000001</v>
      </c>
      <c r="E379" s="133"/>
      <c r="F379" s="132">
        <v>11.886609</v>
      </c>
      <c r="G379" s="133"/>
      <c r="H379" s="6" t="s">
        <v>4342</v>
      </c>
    </row>
    <row r="380" spans="1:8" x14ac:dyDescent="0.2">
      <c r="A380" s="1">
        <v>378</v>
      </c>
      <c r="B380" s="18" t="s">
        <v>3920</v>
      </c>
      <c r="C380" s="7" t="s">
        <v>15</v>
      </c>
      <c r="D380" s="132">
        <v>0</v>
      </c>
      <c r="E380" s="133"/>
      <c r="F380" s="132">
        <v>47.564310599999999</v>
      </c>
      <c r="G380" s="133"/>
      <c r="H380" s="6" t="s">
        <v>4342</v>
      </c>
    </row>
    <row r="381" spans="1:8" x14ac:dyDescent="0.2">
      <c r="A381" s="1">
        <v>379</v>
      </c>
      <c r="B381" s="18" t="s">
        <v>4506</v>
      </c>
      <c r="C381" s="7" t="s">
        <v>15</v>
      </c>
      <c r="D381" s="132">
        <v>123.0755583</v>
      </c>
      <c r="E381" s="133"/>
      <c r="F381" s="132">
        <v>71.346465899999998</v>
      </c>
      <c r="G381" s="133"/>
      <c r="H381" s="6" t="s">
        <v>4342</v>
      </c>
    </row>
    <row r="382" spans="1:8" x14ac:dyDescent="0.2">
      <c r="A382" s="1">
        <v>380</v>
      </c>
      <c r="B382" s="18" t="s">
        <v>4507</v>
      </c>
      <c r="C382" s="7" t="s">
        <v>15</v>
      </c>
      <c r="D382" s="132">
        <v>85.619333999999995</v>
      </c>
      <c r="E382" s="133"/>
      <c r="F382" s="132">
        <v>71.346465899999998</v>
      </c>
      <c r="G382" s="133"/>
      <c r="H382" s="6" t="s">
        <v>4342</v>
      </c>
    </row>
    <row r="383" spans="1:8" x14ac:dyDescent="0.2">
      <c r="A383" s="1">
        <v>381</v>
      </c>
      <c r="B383" s="18" t="s">
        <v>1399</v>
      </c>
      <c r="C383" s="7" t="s">
        <v>15</v>
      </c>
      <c r="D383" s="132">
        <v>160.53178260000001</v>
      </c>
      <c r="E383" s="133"/>
      <c r="F383" s="132">
        <v>47.564310599999999</v>
      </c>
      <c r="G383" s="133"/>
      <c r="H383" s="6" t="s">
        <v>4342</v>
      </c>
    </row>
    <row r="384" spans="1:8" x14ac:dyDescent="0.2">
      <c r="A384" s="1">
        <v>382</v>
      </c>
      <c r="B384" s="18" t="s">
        <v>3921</v>
      </c>
      <c r="C384" s="7" t="s">
        <v>15</v>
      </c>
      <c r="D384" s="132">
        <v>240.80661119999999</v>
      </c>
      <c r="E384" s="133"/>
      <c r="F384" s="132">
        <v>29.725459799999999</v>
      </c>
      <c r="G384" s="133"/>
      <c r="H384" s="6" t="s">
        <v>4342</v>
      </c>
    </row>
    <row r="385" spans="1:8" x14ac:dyDescent="0.2">
      <c r="A385" s="1">
        <v>383</v>
      </c>
      <c r="B385" s="213" t="s">
        <v>3626</v>
      </c>
      <c r="C385" s="6" t="s">
        <v>15</v>
      </c>
      <c r="D385" s="132">
        <v>48.1541724</v>
      </c>
      <c r="E385" s="133"/>
      <c r="F385" s="132">
        <v>35.668764299999992</v>
      </c>
      <c r="G385" s="133"/>
      <c r="H385" s="6" t="s">
        <v>4342</v>
      </c>
    </row>
    <row r="386" spans="1:8" x14ac:dyDescent="0.2">
      <c r="A386" s="1">
        <v>384</v>
      </c>
      <c r="B386" s="20" t="s">
        <v>4714</v>
      </c>
      <c r="C386" s="7" t="s">
        <v>15</v>
      </c>
      <c r="D386" s="132">
        <v>26.749338900000001</v>
      </c>
      <c r="E386" s="133"/>
      <c r="F386" s="132">
        <v>8.9104881000000002</v>
      </c>
      <c r="G386" s="133"/>
      <c r="H386" s="7" t="s">
        <v>4342</v>
      </c>
    </row>
    <row r="387" spans="1:8" x14ac:dyDescent="0.2">
      <c r="A387" s="1">
        <v>385</v>
      </c>
      <c r="B387" s="20" t="s">
        <v>3923</v>
      </c>
      <c r="C387" s="7" t="s">
        <v>15</v>
      </c>
      <c r="D387" s="132">
        <v>1177.2747798</v>
      </c>
      <c r="E387" s="133"/>
      <c r="F387" s="132">
        <v>89.185316700000016</v>
      </c>
      <c r="G387" s="133"/>
      <c r="H387" s="7" t="s">
        <v>4342</v>
      </c>
    </row>
    <row r="388" spans="1:8" x14ac:dyDescent="0.2">
      <c r="A388" s="1">
        <v>386</v>
      </c>
      <c r="B388" s="18" t="s">
        <v>4715</v>
      </c>
      <c r="C388" s="6" t="s">
        <v>15</v>
      </c>
      <c r="D388" s="132">
        <v>133.7735064</v>
      </c>
      <c r="E388" s="133"/>
      <c r="F388" s="132">
        <v>118.91077650000001</v>
      </c>
      <c r="G388" s="133"/>
      <c r="H388" s="7" t="s">
        <v>4342</v>
      </c>
    </row>
    <row r="389" spans="1:8" x14ac:dyDescent="0.2">
      <c r="A389" s="1">
        <v>387</v>
      </c>
      <c r="B389" s="18" t="s">
        <v>4716</v>
      </c>
      <c r="C389" s="6" t="s">
        <v>15</v>
      </c>
      <c r="D389" s="132">
        <v>10.697948100000001</v>
      </c>
      <c r="E389" s="133"/>
      <c r="F389" s="132">
        <v>89.185316700000016</v>
      </c>
      <c r="G389" s="133"/>
      <c r="H389" s="7" t="s">
        <v>4342</v>
      </c>
    </row>
    <row r="390" spans="1:8" x14ac:dyDescent="0.2">
      <c r="A390" s="1">
        <v>388</v>
      </c>
      <c r="B390" s="18" t="s">
        <v>4717</v>
      </c>
      <c r="C390" s="6" t="s">
        <v>15</v>
      </c>
      <c r="D390" s="132">
        <v>10.697948100000001</v>
      </c>
      <c r="E390" s="133"/>
      <c r="F390" s="132">
        <v>89.185316700000016</v>
      </c>
      <c r="G390" s="133"/>
      <c r="H390" s="7" t="s">
        <v>4342</v>
      </c>
    </row>
    <row r="391" spans="1:8" x14ac:dyDescent="0.2">
      <c r="A391" s="1">
        <v>389</v>
      </c>
      <c r="B391" s="22" t="s">
        <v>3926</v>
      </c>
      <c r="C391" s="140" t="s">
        <v>15</v>
      </c>
      <c r="D391" s="132">
        <v>32.1027816</v>
      </c>
      <c r="E391" s="133"/>
      <c r="F391" s="132">
        <v>11.886609</v>
      </c>
      <c r="G391" s="133"/>
      <c r="H391" s="7" t="s">
        <v>4342</v>
      </c>
    </row>
    <row r="392" spans="1:8" x14ac:dyDescent="0.2">
      <c r="A392" s="1">
        <v>390</v>
      </c>
      <c r="B392" s="22" t="s">
        <v>4718</v>
      </c>
      <c r="C392" s="140" t="s">
        <v>15</v>
      </c>
      <c r="D392" s="132">
        <v>29.430528899999999</v>
      </c>
      <c r="E392" s="133"/>
      <c r="F392" s="132">
        <v>14.8627299</v>
      </c>
      <c r="G392" s="133"/>
      <c r="H392" s="7" t="s">
        <v>4342</v>
      </c>
    </row>
    <row r="393" spans="1:8" x14ac:dyDescent="0.2">
      <c r="A393" s="1">
        <v>391</v>
      </c>
      <c r="B393" s="22" t="s">
        <v>966</v>
      </c>
      <c r="C393" s="140" t="s">
        <v>15</v>
      </c>
      <c r="D393" s="132">
        <v>53.507615099999995</v>
      </c>
      <c r="E393" s="133"/>
      <c r="F393" s="132">
        <v>11.886609</v>
      </c>
      <c r="G393" s="133"/>
      <c r="H393" s="7" t="s">
        <v>4342</v>
      </c>
    </row>
    <row r="394" spans="1:8" x14ac:dyDescent="0.2">
      <c r="A394" s="1">
        <v>392</v>
      </c>
      <c r="B394" s="22" t="s">
        <v>306</v>
      </c>
      <c r="C394" s="140" t="s">
        <v>15</v>
      </c>
      <c r="D394" s="132">
        <v>69.559005900000002</v>
      </c>
      <c r="E394" s="133"/>
      <c r="F394" s="132">
        <v>11.886609</v>
      </c>
      <c r="G394" s="133"/>
      <c r="H394" s="7" t="s">
        <v>4342</v>
      </c>
    </row>
    <row r="395" spans="1:8" x14ac:dyDescent="0.2">
      <c r="A395" s="1">
        <v>393</v>
      </c>
      <c r="B395" s="18" t="s">
        <v>375</v>
      </c>
      <c r="C395" s="140" t="s">
        <v>15</v>
      </c>
      <c r="D395" s="132">
        <v>24.0770862</v>
      </c>
      <c r="E395" s="133"/>
      <c r="F395" s="132">
        <v>8.9104881000000002</v>
      </c>
      <c r="G395" s="133"/>
      <c r="H395" s="7" t="s">
        <v>4342</v>
      </c>
    </row>
    <row r="396" spans="1:8" x14ac:dyDescent="0.2">
      <c r="A396" s="1">
        <v>394</v>
      </c>
      <c r="B396" s="18" t="s">
        <v>385</v>
      </c>
      <c r="C396" s="140" t="s">
        <v>15</v>
      </c>
      <c r="D396" s="132">
        <v>26.749338900000001</v>
      </c>
      <c r="E396" s="133"/>
      <c r="F396" s="132">
        <v>29.725459799999999</v>
      </c>
      <c r="G396" s="133"/>
      <c r="H396" s="7"/>
    </row>
    <row r="397" spans="1:8" x14ac:dyDescent="0.2">
      <c r="A397" s="1">
        <v>395</v>
      </c>
      <c r="B397" s="18" t="s">
        <v>1644</v>
      </c>
      <c r="C397" s="140" t="s">
        <v>15</v>
      </c>
      <c r="D397" s="132">
        <v>16.0513908</v>
      </c>
      <c r="E397" s="133"/>
      <c r="F397" s="132">
        <v>14.8627299</v>
      </c>
      <c r="G397" s="133"/>
      <c r="H397" s="7" t="s">
        <v>4342</v>
      </c>
    </row>
    <row r="398" spans="1:8" x14ac:dyDescent="0.2">
      <c r="A398" s="1">
        <v>396</v>
      </c>
      <c r="B398" s="18" t="s">
        <v>4719</v>
      </c>
      <c r="C398" s="140" t="s">
        <v>15</v>
      </c>
      <c r="D398" s="132">
        <v>133.7735064</v>
      </c>
      <c r="E398" s="133"/>
      <c r="F398" s="132">
        <v>20.806034400000001</v>
      </c>
      <c r="G398" s="133"/>
      <c r="H398" s="7" t="s">
        <v>4342</v>
      </c>
    </row>
    <row r="399" spans="1:8" x14ac:dyDescent="0.2">
      <c r="A399" s="1">
        <v>397</v>
      </c>
      <c r="B399" s="18" t="s">
        <v>4720</v>
      </c>
      <c r="C399" s="140" t="s">
        <v>15</v>
      </c>
      <c r="D399" s="132">
        <v>133.7735064</v>
      </c>
      <c r="E399" s="133"/>
      <c r="F399" s="132">
        <v>20.806034400000001</v>
      </c>
      <c r="G399" s="133"/>
      <c r="H399" s="7" t="s">
        <v>4342</v>
      </c>
    </row>
    <row r="400" spans="1:8" x14ac:dyDescent="0.2">
      <c r="A400" s="1">
        <v>398</v>
      </c>
      <c r="B400" s="18" t="s">
        <v>2017</v>
      </c>
      <c r="C400" s="140" t="s">
        <v>15</v>
      </c>
      <c r="D400" s="132">
        <v>0</v>
      </c>
      <c r="E400" s="133"/>
      <c r="F400" s="132">
        <v>11.886609</v>
      </c>
      <c r="G400" s="133"/>
      <c r="H400" s="7" t="s">
        <v>4342</v>
      </c>
    </row>
    <row r="401" spans="1:8" x14ac:dyDescent="0.2">
      <c r="A401" s="1">
        <v>399</v>
      </c>
      <c r="B401" s="18" t="s">
        <v>4514</v>
      </c>
      <c r="C401" s="140" t="s">
        <v>15</v>
      </c>
      <c r="D401" s="132">
        <v>4.2809666999999996</v>
      </c>
      <c r="E401" s="133"/>
      <c r="F401" s="132">
        <v>0</v>
      </c>
      <c r="G401" s="133"/>
      <c r="H401" s="7" t="s">
        <v>4342</v>
      </c>
    </row>
    <row r="402" spans="1:8" x14ac:dyDescent="0.2">
      <c r="A402" s="1">
        <v>400</v>
      </c>
      <c r="B402" s="18" t="s">
        <v>4721</v>
      </c>
      <c r="C402" s="140" t="s">
        <v>15</v>
      </c>
      <c r="D402" s="132">
        <v>4.2809666999999996</v>
      </c>
      <c r="E402" s="133"/>
      <c r="F402" s="132">
        <v>0</v>
      </c>
      <c r="G402" s="133"/>
      <c r="H402" s="7" t="s">
        <v>4342</v>
      </c>
    </row>
    <row r="403" spans="1:8" x14ac:dyDescent="0.2">
      <c r="A403" s="1">
        <v>401</v>
      </c>
      <c r="B403" s="48" t="s">
        <v>4516</v>
      </c>
      <c r="C403" s="28" t="s">
        <v>15</v>
      </c>
      <c r="D403" s="132">
        <v>5.344505400000001</v>
      </c>
      <c r="E403" s="133"/>
      <c r="F403" s="132">
        <v>0</v>
      </c>
      <c r="G403" s="133"/>
      <c r="H403" s="7" t="s">
        <v>4342</v>
      </c>
    </row>
    <row r="404" spans="1:8" x14ac:dyDescent="0.2">
      <c r="A404" s="1">
        <v>402</v>
      </c>
      <c r="B404" s="48" t="s">
        <v>4517</v>
      </c>
      <c r="C404" s="28" t="s">
        <v>15</v>
      </c>
      <c r="D404" s="132">
        <v>5.344505400000001</v>
      </c>
      <c r="E404" s="133"/>
      <c r="F404" s="132">
        <v>0</v>
      </c>
      <c r="G404" s="133"/>
      <c r="H404" s="7" t="s">
        <v>4342</v>
      </c>
    </row>
    <row r="405" spans="1:8" x14ac:dyDescent="0.2">
      <c r="A405" s="1">
        <v>403</v>
      </c>
      <c r="B405" s="48" t="s">
        <v>4518</v>
      </c>
      <c r="C405" s="28" t="s">
        <v>15</v>
      </c>
      <c r="D405" s="132">
        <v>16.0513908</v>
      </c>
      <c r="E405" s="133"/>
      <c r="F405" s="132">
        <v>0</v>
      </c>
      <c r="G405" s="133"/>
      <c r="H405" s="7" t="s">
        <v>4342</v>
      </c>
    </row>
    <row r="406" spans="1:8" x14ac:dyDescent="0.2">
      <c r="A406" s="1">
        <v>404</v>
      </c>
      <c r="B406" s="9" t="s">
        <v>4722</v>
      </c>
      <c r="C406" s="28" t="s">
        <v>15</v>
      </c>
      <c r="D406" s="132">
        <v>26.749338900000001</v>
      </c>
      <c r="E406" s="133"/>
      <c r="F406" s="132">
        <v>0</v>
      </c>
      <c r="G406" s="133"/>
      <c r="H406" s="7" t="s">
        <v>4342</v>
      </c>
    </row>
    <row r="407" spans="1:8" x14ac:dyDescent="0.2">
      <c r="A407" s="1">
        <v>405</v>
      </c>
      <c r="B407" s="48" t="s">
        <v>4989</v>
      </c>
      <c r="C407" s="28" t="s">
        <v>15</v>
      </c>
      <c r="D407" s="132">
        <v>124.85408099999999</v>
      </c>
      <c r="E407" s="133"/>
      <c r="F407" s="132">
        <v>124.85408099999999</v>
      </c>
      <c r="G407" s="133"/>
      <c r="H407" s="7" t="s">
        <v>4342</v>
      </c>
    </row>
    <row r="408" spans="1:8" x14ac:dyDescent="0.2">
      <c r="A408" s="1">
        <v>406</v>
      </c>
      <c r="B408" s="48" t="s">
        <v>4990</v>
      </c>
      <c r="C408" s="28" t="s">
        <v>15</v>
      </c>
      <c r="D408" s="132">
        <v>41.612068800000003</v>
      </c>
      <c r="E408" s="133"/>
      <c r="F408" s="132">
        <v>0</v>
      </c>
      <c r="G408" s="133"/>
      <c r="H408" s="7" t="s">
        <v>4342</v>
      </c>
    </row>
    <row r="409" spans="1:8" x14ac:dyDescent="0.2">
      <c r="A409" s="1">
        <v>407</v>
      </c>
      <c r="B409" s="48" t="s">
        <v>720</v>
      </c>
      <c r="C409" s="28" t="s">
        <v>15</v>
      </c>
      <c r="D409" s="132">
        <v>140.28879810000001</v>
      </c>
      <c r="E409" s="133"/>
      <c r="F409" s="132">
        <v>33.398690099999996</v>
      </c>
      <c r="G409" s="133"/>
      <c r="H409" s="7" t="s">
        <v>4342</v>
      </c>
    </row>
    <row r="410" spans="1:8" x14ac:dyDescent="0.2">
      <c r="A410" s="1">
        <v>408</v>
      </c>
      <c r="B410" s="110" t="s">
        <v>1409</v>
      </c>
      <c r="C410" s="122" t="s">
        <v>15</v>
      </c>
      <c r="D410" s="132">
        <v>165.13449210000002</v>
      </c>
      <c r="E410" s="133"/>
      <c r="F410" s="132">
        <v>135.11410139999998</v>
      </c>
      <c r="G410" s="133"/>
      <c r="H410" s="122" t="s">
        <v>2892</v>
      </c>
    </row>
    <row r="411" spans="1:8" x14ac:dyDescent="0.2">
      <c r="A411" s="1">
        <v>409</v>
      </c>
      <c r="B411" s="110" t="s">
        <v>4991</v>
      </c>
      <c r="C411" s="122" t="s">
        <v>15</v>
      </c>
      <c r="D411" s="132">
        <v>187.65648809999999</v>
      </c>
      <c r="E411" s="133"/>
      <c r="F411" s="132">
        <v>37.527722699999998</v>
      </c>
      <c r="G411" s="133"/>
      <c r="H411" s="122" t="s">
        <v>2892</v>
      </c>
    </row>
    <row r="412" spans="1:8" x14ac:dyDescent="0.2">
      <c r="A412" s="1">
        <v>410</v>
      </c>
      <c r="B412" s="110" t="s">
        <v>4992</v>
      </c>
      <c r="C412" s="122" t="s">
        <v>15</v>
      </c>
      <c r="D412" s="132">
        <v>37.527722699999998</v>
      </c>
      <c r="E412" s="133"/>
      <c r="F412" s="132">
        <v>22.513058700000002</v>
      </c>
      <c r="G412" s="133"/>
      <c r="H412" s="122" t="s">
        <v>2892</v>
      </c>
    </row>
    <row r="413" spans="1:8" x14ac:dyDescent="0.2">
      <c r="A413" s="1">
        <v>411</v>
      </c>
      <c r="B413" s="110" t="s">
        <v>4993</v>
      </c>
      <c r="C413" s="122" t="s">
        <v>15</v>
      </c>
      <c r="D413" s="132">
        <v>187.65648809999999</v>
      </c>
      <c r="E413" s="133"/>
      <c r="F413" s="132">
        <v>22.513058700000002</v>
      </c>
      <c r="G413" s="133"/>
      <c r="H413" s="122" t="s">
        <v>2892</v>
      </c>
    </row>
    <row r="414" spans="1:8" x14ac:dyDescent="0.2">
      <c r="A414" s="1">
        <v>412</v>
      </c>
      <c r="B414" s="110" t="s">
        <v>4994</v>
      </c>
      <c r="C414" s="122" t="s">
        <v>15</v>
      </c>
      <c r="D414" s="132">
        <v>300.25753079999998</v>
      </c>
      <c r="E414" s="133"/>
      <c r="F414" s="132">
        <v>37.527722699999998</v>
      </c>
      <c r="G414" s="133"/>
      <c r="H414" s="122" t="s">
        <v>2892</v>
      </c>
    </row>
    <row r="415" spans="1:8" x14ac:dyDescent="0.2">
      <c r="A415" s="1">
        <v>413</v>
      </c>
      <c r="B415" s="110" t="s">
        <v>4198</v>
      </c>
      <c r="C415" s="122" t="s">
        <v>12</v>
      </c>
      <c r="D415" s="132">
        <v>0</v>
      </c>
      <c r="E415" s="133"/>
      <c r="F415" s="132">
        <v>112.59210539999999</v>
      </c>
      <c r="G415" s="133"/>
      <c r="H415" s="122" t="s">
        <v>2892</v>
      </c>
    </row>
    <row r="416" spans="1:8" x14ac:dyDescent="0.2">
      <c r="A416" s="1">
        <v>414</v>
      </c>
      <c r="B416" s="110" t="s">
        <v>4995</v>
      </c>
      <c r="C416" s="122" t="s">
        <v>15</v>
      </c>
      <c r="D416" s="132">
        <v>300.25753079999998</v>
      </c>
      <c r="E416" s="133"/>
      <c r="F416" s="132">
        <v>187.65648809999999</v>
      </c>
      <c r="G416" s="133"/>
      <c r="H416" s="122" t="s">
        <v>2892</v>
      </c>
    </row>
    <row r="417" spans="1:8" x14ac:dyDescent="0.2">
      <c r="A417" s="1">
        <v>415</v>
      </c>
      <c r="B417" s="110" t="s">
        <v>4996</v>
      </c>
      <c r="C417" s="122" t="s">
        <v>15</v>
      </c>
      <c r="D417" s="132">
        <v>0</v>
      </c>
      <c r="E417" s="133"/>
      <c r="F417" s="132">
        <v>214.49519999999998</v>
      </c>
      <c r="G417" s="133"/>
      <c r="H417" s="122" t="s">
        <v>2892</v>
      </c>
    </row>
    <row r="418" spans="1:8" x14ac:dyDescent="0.2">
      <c r="A418" s="1">
        <v>416</v>
      </c>
      <c r="B418" s="110" t="s">
        <v>4977</v>
      </c>
      <c r="C418" s="122" t="s">
        <v>15</v>
      </c>
      <c r="D418" s="132">
        <v>49.155149999999999</v>
      </c>
      <c r="E418" s="133"/>
      <c r="F418" s="132">
        <v>38.430390000000003</v>
      </c>
      <c r="G418" s="133"/>
      <c r="H418" s="122" t="s">
        <v>2892</v>
      </c>
    </row>
    <row r="419" spans="1:8" x14ac:dyDescent="0.2">
      <c r="A419" s="1">
        <v>417</v>
      </c>
      <c r="B419" s="110" t="s">
        <v>4997</v>
      </c>
      <c r="C419" s="122" t="s">
        <v>15</v>
      </c>
      <c r="D419" s="132">
        <v>3.5749199999999997</v>
      </c>
      <c r="E419" s="133"/>
      <c r="F419" s="132">
        <v>0</v>
      </c>
      <c r="G419" s="133"/>
      <c r="H419" s="122" t="s">
        <v>2892</v>
      </c>
    </row>
    <row r="420" spans="1:8" x14ac:dyDescent="0.2">
      <c r="A420" s="1">
        <v>418</v>
      </c>
      <c r="B420" s="110" t="s">
        <v>4998</v>
      </c>
      <c r="C420" s="122" t="s">
        <v>15</v>
      </c>
      <c r="D420" s="132">
        <v>0</v>
      </c>
      <c r="E420" s="133"/>
      <c r="F420" s="132">
        <v>285.99360000000001</v>
      </c>
      <c r="G420" s="133"/>
      <c r="H420" s="122" t="s">
        <v>2892</v>
      </c>
    </row>
    <row r="421" spans="1:8" x14ac:dyDescent="0.2">
      <c r="A421" s="1">
        <v>419</v>
      </c>
      <c r="B421" s="110" t="s">
        <v>4392</v>
      </c>
      <c r="C421" s="122" t="s">
        <v>15</v>
      </c>
      <c r="D421" s="132">
        <v>26.811899999999998</v>
      </c>
      <c r="E421" s="133"/>
      <c r="F421" s="132">
        <v>0</v>
      </c>
      <c r="G421" s="133"/>
      <c r="H421" s="122" t="s">
        <v>2892</v>
      </c>
    </row>
    <row r="422" spans="1:8" x14ac:dyDescent="0.2">
      <c r="A422" s="1">
        <v>420</v>
      </c>
      <c r="B422" s="110" t="s">
        <v>4999</v>
      </c>
      <c r="C422" s="122" t="s">
        <v>15</v>
      </c>
      <c r="D422" s="132">
        <v>67.029750000000007</v>
      </c>
      <c r="E422" s="133"/>
      <c r="F422" s="132">
        <v>40.217849999999999</v>
      </c>
      <c r="G422" s="133"/>
      <c r="H422" s="122" t="s">
        <v>2892</v>
      </c>
    </row>
    <row r="423" spans="1:8" x14ac:dyDescent="0.2">
      <c r="A423" s="1">
        <v>421</v>
      </c>
      <c r="B423" s="110" t="s">
        <v>5000</v>
      </c>
      <c r="C423" s="122" t="s">
        <v>15</v>
      </c>
      <c r="D423" s="132">
        <v>232.3698</v>
      </c>
      <c r="E423" s="133"/>
      <c r="F423" s="132">
        <v>13.405949999999999</v>
      </c>
      <c r="G423" s="133"/>
      <c r="H423" s="122" t="s">
        <v>2892</v>
      </c>
    </row>
    <row r="424" spans="1:8" x14ac:dyDescent="0.2">
      <c r="A424" s="1">
        <v>422</v>
      </c>
      <c r="B424" s="110" t="s">
        <v>3038</v>
      </c>
      <c r="C424" s="122" t="s">
        <v>15</v>
      </c>
      <c r="D424" s="132">
        <v>44.686500000000002</v>
      </c>
      <c r="E424" s="133"/>
      <c r="F424" s="132">
        <v>26.811899999999998</v>
      </c>
      <c r="G424" s="133"/>
      <c r="H424" s="122" t="s">
        <v>2892</v>
      </c>
    </row>
    <row r="425" spans="1:8" x14ac:dyDescent="0.2">
      <c r="A425" s="1">
        <v>423</v>
      </c>
      <c r="B425" s="110" t="s">
        <v>5001</v>
      </c>
      <c r="C425" s="122" t="s">
        <v>15</v>
      </c>
      <c r="D425" s="132">
        <v>57.66</v>
      </c>
      <c r="E425" s="133"/>
      <c r="F425" s="132">
        <v>240.25</v>
      </c>
      <c r="G425" s="133"/>
      <c r="H425" s="122" t="s">
        <v>2892</v>
      </c>
    </row>
    <row r="426" spans="1:8" x14ac:dyDescent="0.2">
      <c r="A426" s="1">
        <v>424</v>
      </c>
      <c r="B426" s="110" t="s">
        <v>5002</v>
      </c>
      <c r="C426" s="122" t="s">
        <v>15</v>
      </c>
      <c r="D426" s="132">
        <v>115.32</v>
      </c>
      <c r="E426" s="133"/>
      <c r="F426" s="132">
        <v>0</v>
      </c>
      <c r="G426" s="133"/>
      <c r="H426" s="122" t="s">
        <v>2892</v>
      </c>
    </row>
    <row r="427" spans="1:8" x14ac:dyDescent="0.2">
      <c r="A427" s="1">
        <v>425</v>
      </c>
      <c r="B427" s="110" t="s">
        <v>2288</v>
      </c>
      <c r="C427" s="122" t="s">
        <v>15</v>
      </c>
      <c r="D427" s="132">
        <v>105.71</v>
      </c>
      <c r="E427" s="133"/>
      <c r="F427" s="132">
        <v>28.83</v>
      </c>
      <c r="G427" s="133"/>
      <c r="H427" s="122" t="s">
        <v>2892</v>
      </c>
    </row>
    <row r="428" spans="1:8" x14ac:dyDescent="0.2">
      <c r="A428" s="1">
        <v>426</v>
      </c>
      <c r="B428" s="110" t="s">
        <v>4237</v>
      </c>
      <c r="C428" s="122"/>
      <c r="D428" s="132">
        <v>25</v>
      </c>
      <c r="E428" s="133"/>
      <c r="F428" s="132">
        <v>10</v>
      </c>
      <c r="G428" s="133"/>
      <c r="H428" s="122" t="s">
        <v>4134</v>
      </c>
    </row>
    <row r="429" spans="1:8" x14ac:dyDescent="0.2">
      <c r="A429" s="1">
        <v>427</v>
      </c>
      <c r="B429" s="110" t="s">
        <v>5003</v>
      </c>
      <c r="C429" s="122" t="s">
        <v>15</v>
      </c>
      <c r="D429" s="132">
        <v>14.414999999999999</v>
      </c>
      <c r="E429" s="133"/>
      <c r="F429" s="132">
        <v>28.83</v>
      </c>
      <c r="G429" s="133"/>
      <c r="H429" s="122" t="s">
        <v>2892</v>
      </c>
    </row>
    <row r="430" spans="1:8" x14ac:dyDescent="0.2">
      <c r="A430" s="360" t="s">
        <v>2869</v>
      </c>
      <c r="B430" s="360"/>
      <c r="C430" s="360"/>
      <c r="D430" s="220">
        <f>SUM(D3:D429)</f>
        <v>76413.163947899986</v>
      </c>
      <c r="E430" s="253"/>
      <c r="F430" s="338">
        <f>SUM(F3:F429)</f>
        <v>19747.323982400012</v>
      </c>
      <c r="G430" s="253"/>
      <c r="H430" s="110"/>
    </row>
    <row r="431" spans="1:8" x14ac:dyDescent="0.2">
      <c r="A431" s="361" t="s">
        <v>2870</v>
      </c>
      <c r="B431" s="362"/>
      <c r="C431" s="363"/>
      <c r="D431" s="409">
        <f>D430+F430</f>
        <v>96160.487930300005</v>
      </c>
      <c r="E431" s="412"/>
      <c r="F431" s="413"/>
      <c r="G431" s="147"/>
      <c r="H431" s="111"/>
    </row>
    <row r="432" spans="1:8" x14ac:dyDescent="0.2">
      <c r="A432" s="360" t="s">
        <v>2871</v>
      </c>
      <c r="B432" s="360"/>
      <c r="C432" s="360"/>
      <c r="D432" s="110"/>
      <c r="E432" s="130">
        <f>SUM(E3:E429)</f>
        <v>0</v>
      </c>
      <c r="F432" s="112"/>
      <c r="G432" s="130">
        <f>SUM(G3:G429)</f>
        <v>0</v>
      </c>
      <c r="H432" s="110"/>
    </row>
    <row r="433" spans="1:8" x14ac:dyDescent="0.2">
      <c r="A433" s="361" t="s">
        <v>2872</v>
      </c>
      <c r="B433" s="362"/>
      <c r="C433" s="363"/>
      <c r="D433" s="110"/>
      <c r="E433" s="405">
        <f>SUM(E432,G432)</f>
        <v>0</v>
      </c>
      <c r="F433" s="406"/>
      <c r="G433" s="407"/>
      <c r="H433" s="111"/>
    </row>
  </sheetData>
  <mergeCells count="7">
    <mergeCell ref="A433:C433"/>
    <mergeCell ref="E433:G433"/>
    <mergeCell ref="A1:F1"/>
    <mergeCell ref="A430:C430"/>
    <mergeCell ref="A431:C431"/>
    <mergeCell ref="D431:F431"/>
    <mergeCell ref="A432:C432"/>
  </mergeCells>
  <pageMargins left="0.7" right="0.7" top="0.75" bottom="0.75" header="0.3" footer="0.3"/>
  <pageSetup scale="56"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34"/>
  <sheetViews>
    <sheetView view="pageBreakPreview" zoomScaleNormal="100" zoomScaleSheetLayoutView="100" workbookViewId="0">
      <pane ySplit="2" topLeftCell="A410" activePane="bottomLeft" state="frozen"/>
      <selection activeCell="B19" sqref="B19"/>
      <selection pane="bottomLeft" activeCell="G3" sqref="G3:G43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3.42578125" style="40" bestFit="1" customWidth="1"/>
    <col min="7" max="7" width="18.85546875" style="40" bestFit="1" customWidth="1"/>
    <col min="8" max="8" width="15.42578125" style="25" customWidth="1"/>
    <col min="9" max="16384" width="9.140625" style="25"/>
  </cols>
  <sheetData>
    <row r="1" spans="1:8" x14ac:dyDescent="0.2">
      <c r="A1" s="408" t="s">
        <v>4321</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4827</v>
      </c>
      <c r="C3" s="7" t="s">
        <v>15</v>
      </c>
      <c r="D3" s="132">
        <v>94.181267399999996</v>
      </c>
      <c r="E3" s="133"/>
      <c r="F3" s="132">
        <v>23.782155299999999</v>
      </c>
      <c r="G3" s="133"/>
      <c r="H3" s="7" t="s">
        <v>4342</v>
      </c>
    </row>
    <row r="4" spans="1:8" x14ac:dyDescent="0.2">
      <c r="A4" s="1">
        <v>2</v>
      </c>
      <c r="B4" s="20" t="s">
        <v>4828</v>
      </c>
      <c r="C4" s="7" t="s">
        <v>15</v>
      </c>
      <c r="D4" s="132">
        <v>94.181267399999996</v>
      </c>
      <c r="E4" s="133"/>
      <c r="F4" s="132">
        <v>23.782155299999999</v>
      </c>
      <c r="G4" s="133"/>
      <c r="H4" s="7" t="s">
        <v>4342</v>
      </c>
    </row>
    <row r="5" spans="1:8" x14ac:dyDescent="0.2">
      <c r="A5" s="1">
        <v>3</v>
      </c>
      <c r="B5" s="20" t="s">
        <v>4829</v>
      </c>
      <c r="C5" s="7" t="s">
        <v>15</v>
      </c>
      <c r="D5" s="132">
        <v>73.571853599999997</v>
      </c>
      <c r="E5" s="133"/>
      <c r="F5" s="132">
        <v>23.782155299999999</v>
      </c>
      <c r="G5" s="133"/>
      <c r="H5" s="7" t="s">
        <v>4342</v>
      </c>
    </row>
    <row r="6" spans="1:8" x14ac:dyDescent="0.2">
      <c r="A6" s="1">
        <v>4</v>
      </c>
      <c r="B6" s="20" t="s">
        <v>4830</v>
      </c>
      <c r="C6" s="7" t="s">
        <v>15</v>
      </c>
      <c r="D6" s="132">
        <v>73.571853599999997</v>
      </c>
      <c r="E6" s="133"/>
      <c r="F6" s="132">
        <v>23.782155299999999</v>
      </c>
      <c r="G6" s="133"/>
      <c r="H6" s="7" t="s">
        <v>4342</v>
      </c>
    </row>
    <row r="7" spans="1:8" x14ac:dyDescent="0.2">
      <c r="A7" s="1">
        <v>5</v>
      </c>
      <c r="B7" s="20" t="s">
        <v>4831</v>
      </c>
      <c r="C7" s="7" t="s">
        <v>15</v>
      </c>
      <c r="D7" s="132">
        <v>70.631481899999997</v>
      </c>
      <c r="E7" s="133"/>
      <c r="F7" s="132">
        <v>23.782155299999999</v>
      </c>
      <c r="G7" s="133"/>
      <c r="H7" s="7" t="s">
        <v>4342</v>
      </c>
    </row>
    <row r="8" spans="1:8" x14ac:dyDescent="0.2">
      <c r="A8" s="1">
        <v>6</v>
      </c>
      <c r="B8" s="20" t="s">
        <v>5004</v>
      </c>
      <c r="C8" s="7" t="s">
        <v>15</v>
      </c>
      <c r="D8" s="132">
        <v>29.430528899999999</v>
      </c>
      <c r="E8" s="133"/>
      <c r="F8" s="132">
        <v>23.782155299999999</v>
      </c>
      <c r="G8" s="133"/>
      <c r="H8" s="7" t="s">
        <v>4342</v>
      </c>
    </row>
    <row r="9" spans="1:8" x14ac:dyDescent="0.2">
      <c r="A9" s="1">
        <v>7</v>
      </c>
      <c r="B9" s="20" t="s">
        <v>1292</v>
      </c>
      <c r="C9" s="7" t="s">
        <v>15</v>
      </c>
      <c r="D9" s="132">
        <v>17.6511675</v>
      </c>
      <c r="E9" s="133"/>
      <c r="F9" s="132">
        <v>23.782155299999999</v>
      </c>
      <c r="G9" s="133"/>
      <c r="H9" s="7" t="s">
        <v>4342</v>
      </c>
    </row>
    <row r="10" spans="1:8" x14ac:dyDescent="0.2">
      <c r="A10" s="1">
        <v>8</v>
      </c>
      <c r="B10" s="20" t="s">
        <v>5005</v>
      </c>
      <c r="C10" s="7" t="s">
        <v>15</v>
      </c>
      <c r="D10" s="132">
        <v>14.7107958</v>
      </c>
      <c r="E10" s="133"/>
      <c r="F10" s="132">
        <v>11.886609</v>
      </c>
      <c r="G10" s="133"/>
      <c r="H10" s="7" t="s">
        <v>4342</v>
      </c>
    </row>
    <row r="11" spans="1:8" x14ac:dyDescent="0.2">
      <c r="A11" s="1">
        <v>9</v>
      </c>
      <c r="B11" s="20" t="s">
        <v>1446</v>
      </c>
      <c r="C11" s="7" t="s">
        <v>15</v>
      </c>
      <c r="D11" s="132">
        <v>14.7107958</v>
      </c>
      <c r="E11" s="133"/>
      <c r="F11" s="132">
        <v>11.886609</v>
      </c>
      <c r="G11" s="133"/>
      <c r="H11" s="7" t="s">
        <v>4342</v>
      </c>
    </row>
    <row r="12" spans="1:8" x14ac:dyDescent="0.2">
      <c r="A12" s="1">
        <v>10</v>
      </c>
      <c r="B12" s="20" t="s">
        <v>5006</v>
      </c>
      <c r="C12" s="7" t="s">
        <v>15</v>
      </c>
      <c r="D12" s="132">
        <v>23.540848199999999</v>
      </c>
      <c r="E12" s="133"/>
      <c r="F12" s="132">
        <v>2.9671835999999998</v>
      </c>
      <c r="G12" s="133"/>
      <c r="H12" s="7" t="s">
        <v>4342</v>
      </c>
    </row>
    <row r="13" spans="1:8" x14ac:dyDescent="0.2">
      <c r="A13" s="1">
        <v>11</v>
      </c>
      <c r="B13" s="20" t="s">
        <v>4834</v>
      </c>
      <c r="C13" s="7" t="s">
        <v>15</v>
      </c>
      <c r="D13" s="132">
        <v>17.6511675</v>
      </c>
      <c r="E13" s="133"/>
      <c r="F13" s="132">
        <v>14.8627299</v>
      </c>
      <c r="G13" s="133"/>
      <c r="H13" s="7" t="s">
        <v>4342</v>
      </c>
    </row>
    <row r="14" spans="1:8" x14ac:dyDescent="0.2">
      <c r="A14" s="1">
        <v>12</v>
      </c>
      <c r="B14" s="20" t="s">
        <v>4835</v>
      </c>
      <c r="C14" s="7" t="s">
        <v>15</v>
      </c>
      <c r="D14" s="132">
        <v>17.6511675</v>
      </c>
      <c r="E14" s="133"/>
      <c r="F14" s="132">
        <v>14.8627299</v>
      </c>
      <c r="G14" s="133"/>
      <c r="H14" s="7" t="s">
        <v>4342</v>
      </c>
    </row>
    <row r="15" spans="1:8" x14ac:dyDescent="0.2">
      <c r="A15" s="1">
        <v>13</v>
      </c>
      <c r="B15" s="20" t="s">
        <v>4836</v>
      </c>
      <c r="C15" s="7" t="s">
        <v>15</v>
      </c>
      <c r="D15" s="132">
        <v>11.7704241</v>
      </c>
      <c r="E15" s="133"/>
      <c r="F15" s="132">
        <v>14.8627299</v>
      </c>
      <c r="G15" s="133"/>
      <c r="H15" s="7" t="s">
        <v>4342</v>
      </c>
    </row>
    <row r="16" spans="1:8" x14ac:dyDescent="0.2">
      <c r="A16" s="1">
        <v>14</v>
      </c>
      <c r="B16" s="20" t="s">
        <v>1343</v>
      </c>
      <c r="C16" s="7" t="s">
        <v>15</v>
      </c>
      <c r="D16" s="132">
        <v>38.260581299999998</v>
      </c>
      <c r="E16" s="133"/>
      <c r="F16" s="132">
        <v>11.886609</v>
      </c>
      <c r="G16" s="133"/>
      <c r="H16" s="7" t="s">
        <v>4342</v>
      </c>
    </row>
    <row r="17" spans="1:8" x14ac:dyDescent="0.2">
      <c r="A17" s="1">
        <v>15</v>
      </c>
      <c r="B17" s="20" t="s">
        <v>273</v>
      </c>
      <c r="C17" s="7" t="s">
        <v>15</v>
      </c>
      <c r="D17" s="132">
        <v>38.260581299999998</v>
      </c>
      <c r="E17" s="133"/>
      <c r="F17" s="132">
        <v>11.886609</v>
      </c>
      <c r="G17" s="133"/>
      <c r="H17" s="7" t="s">
        <v>4342</v>
      </c>
    </row>
    <row r="18" spans="1:8" x14ac:dyDescent="0.2">
      <c r="A18" s="1">
        <v>16</v>
      </c>
      <c r="B18" s="20" t="s">
        <v>4837</v>
      </c>
      <c r="C18" s="7" t="s">
        <v>15</v>
      </c>
      <c r="D18" s="132">
        <v>44.141324699999998</v>
      </c>
      <c r="E18" s="133"/>
      <c r="F18" s="132">
        <v>35.668764299999992</v>
      </c>
      <c r="G18" s="133"/>
      <c r="H18" s="7" t="s">
        <v>4342</v>
      </c>
    </row>
    <row r="19" spans="1:8" x14ac:dyDescent="0.2">
      <c r="A19" s="1">
        <v>17</v>
      </c>
      <c r="B19" s="20" t="s">
        <v>3530</v>
      </c>
      <c r="C19" s="7" t="s">
        <v>15</v>
      </c>
      <c r="D19" s="132">
        <v>91.231958399999996</v>
      </c>
      <c r="E19" s="133"/>
      <c r="F19" s="132">
        <v>23.782155299999999</v>
      </c>
      <c r="G19" s="133"/>
      <c r="H19" s="7" t="s">
        <v>4342</v>
      </c>
    </row>
    <row r="20" spans="1:8" x14ac:dyDescent="0.2">
      <c r="A20" s="1">
        <v>18</v>
      </c>
      <c r="B20" s="20" t="s">
        <v>3531</v>
      </c>
      <c r="C20" s="7" t="s">
        <v>15</v>
      </c>
      <c r="D20" s="132">
        <v>91.231958399999996</v>
      </c>
      <c r="E20" s="133"/>
      <c r="F20" s="132">
        <v>23.782155299999999</v>
      </c>
      <c r="G20" s="133"/>
      <c r="H20" s="7" t="s">
        <v>4342</v>
      </c>
    </row>
    <row r="21" spans="1:8" x14ac:dyDescent="0.2">
      <c r="A21" s="1">
        <v>19</v>
      </c>
      <c r="B21" s="20" t="s">
        <v>3590</v>
      </c>
      <c r="C21" s="7" t="s">
        <v>15</v>
      </c>
      <c r="D21" s="132">
        <v>14.7107958</v>
      </c>
      <c r="E21" s="133"/>
      <c r="F21" s="132">
        <v>8.9104881000000002</v>
      </c>
      <c r="G21" s="133"/>
      <c r="H21" s="7" t="s">
        <v>4342</v>
      </c>
    </row>
    <row r="22" spans="1:8" x14ac:dyDescent="0.2">
      <c r="A22" s="1">
        <v>20</v>
      </c>
      <c r="B22" s="20" t="s">
        <v>4838</v>
      </c>
      <c r="C22" s="7" t="s">
        <v>15</v>
      </c>
      <c r="D22" s="132">
        <v>11.7704241</v>
      </c>
      <c r="E22" s="133"/>
      <c r="F22" s="132">
        <v>8.9104881000000002</v>
      </c>
      <c r="G22" s="133"/>
      <c r="H22" s="7" t="s">
        <v>4342</v>
      </c>
    </row>
    <row r="23" spans="1:8" x14ac:dyDescent="0.2">
      <c r="A23" s="1">
        <v>21</v>
      </c>
      <c r="B23" s="20" t="s">
        <v>1667</v>
      </c>
      <c r="C23" s="7" t="s">
        <v>15</v>
      </c>
      <c r="D23" s="132">
        <v>20.600476500000003</v>
      </c>
      <c r="E23" s="133"/>
      <c r="F23" s="132">
        <v>8.9104881000000002</v>
      </c>
      <c r="G23" s="133"/>
      <c r="H23" s="7" t="s">
        <v>4342</v>
      </c>
    </row>
    <row r="24" spans="1:8" x14ac:dyDescent="0.2">
      <c r="A24" s="1">
        <v>22</v>
      </c>
      <c r="B24" s="20" t="s">
        <v>3591</v>
      </c>
      <c r="C24" s="7" t="s">
        <v>15</v>
      </c>
      <c r="D24" s="132">
        <v>8.8211151000000001</v>
      </c>
      <c r="E24" s="133"/>
      <c r="F24" s="132">
        <v>8.9104881000000002</v>
      </c>
      <c r="G24" s="133"/>
      <c r="H24" s="7" t="s">
        <v>4342</v>
      </c>
    </row>
    <row r="25" spans="1:8" x14ac:dyDescent="0.2">
      <c r="A25" s="1">
        <v>23</v>
      </c>
      <c r="B25" s="20" t="s">
        <v>4839</v>
      </c>
      <c r="C25" s="7" t="s">
        <v>15</v>
      </c>
      <c r="D25" s="132">
        <v>41.200953000000005</v>
      </c>
      <c r="E25" s="133"/>
      <c r="F25" s="132">
        <v>14.8627299</v>
      </c>
      <c r="G25" s="133"/>
      <c r="H25" s="7" t="s">
        <v>4342</v>
      </c>
    </row>
    <row r="26" spans="1:8" x14ac:dyDescent="0.2">
      <c r="A26" s="1">
        <v>24</v>
      </c>
      <c r="B26" s="20" t="s">
        <v>54</v>
      </c>
      <c r="C26" s="7" t="s">
        <v>15</v>
      </c>
      <c r="D26" s="132">
        <v>135.38222039999999</v>
      </c>
      <c r="E26" s="133"/>
      <c r="F26" s="132">
        <v>23.782155299999999</v>
      </c>
      <c r="G26" s="133"/>
      <c r="H26" s="7" t="s">
        <v>4342</v>
      </c>
    </row>
    <row r="27" spans="1:8" x14ac:dyDescent="0.2">
      <c r="A27" s="1">
        <v>25</v>
      </c>
      <c r="B27" s="20" t="s">
        <v>5007</v>
      </c>
      <c r="C27" s="7" t="s">
        <v>15</v>
      </c>
      <c r="D27" s="132">
        <v>29.430528899999999</v>
      </c>
      <c r="E27" s="133"/>
      <c r="F27" s="132">
        <v>17.8299135</v>
      </c>
      <c r="G27" s="133"/>
      <c r="H27" s="7" t="s">
        <v>4342</v>
      </c>
    </row>
    <row r="28" spans="1:8" x14ac:dyDescent="0.2">
      <c r="A28" s="1">
        <v>26</v>
      </c>
      <c r="B28" s="20" t="s">
        <v>5008</v>
      </c>
      <c r="C28" s="7" t="s">
        <v>15</v>
      </c>
      <c r="D28" s="132">
        <v>29.430528899999999</v>
      </c>
      <c r="E28" s="133"/>
      <c r="F28" s="132">
        <v>17.8299135</v>
      </c>
      <c r="G28" s="133"/>
      <c r="H28" s="7" t="s">
        <v>4342</v>
      </c>
    </row>
    <row r="29" spans="1:8" x14ac:dyDescent="0.2">
      <c r="A29" s="1">
        <v>27</v>
      </c>
      <c r="B29" s="20" t="s">
        <v>55</v>
      </c>
      <c r="C29" s="7" t="s">
        <v>15</v>
      </c>
      <c r="D29" s="132">
        <v>111.8413722</v>
      </c>
      <c r="E29" s="133"/>
      <c r="F29" s="132">
        <v>23.782155299999999</v>
      </c>
      <c r="G29" s="133"/>
      <c r="H29" s="7" t="s">
        <v>4342</v>
      </c>
    </row>
    <row r="30" spans="1:8" x14ac:dyDescent="0.2">
      <c r="A30" s="1">
        <v>28</v>
      </c>
      <c r="B30" s="20" t="s">
        <v>5009</v>
      </c>
      <c r="C30" s="7" t="s">
        <v>15</v>
      </c>
      <c r="D30" s="132">
        <v>23.540848199999999</v>
      </c>
      <c r="E30" s="133"/>
      <c r="F30" s="132">
        <v>23.782155299999999</v>
      </c>
      <c r="G30" s="133"/>
      <c r="H30" s="7" t="s">
        <v>4342</v>
      </c>
    </row>
    <row r="31" spans="1:8" x14ac:dyDescent="0.2">
      <c r="A31" s="1">
        <v>29</v>
      </c>
      <c r="B31" s="20" t="s">
        <v>437</v>
      </c>
      <c r="C31" s="7" t="s">
        <v>15</v>
      </c>
      <c r="D31" s="132">
        <v>706.35950549999995</v>
      </c>
      <c r="E31" s="133"/>
      <c r="F31" s="132">
        <v>107.0241675</v>
      </c>
      <c r="G31" s="133"/>
      <c r="H31" s="7" t="s">
        <v>4342</v>
      </c>
    </row>
    <row r="32" spans="1:8" x14ac:dyDescent="0.2">
      <c r="A32" s="1">
        <v>30</v>
      </c>
      <c r="B32" s="20" t="s">
        <v>5010</v>
      </c>
      <c r="C32" s="7" t="s">
        <v>15</v>
      </c>
      <c r="D32" s="132">
        <v>147.15264450000001</v>
      </c>
      <c r="E32" s="133"/>
      <c r="F32" s="132">
        <v>83.233074900000005</v>
      </c>
      <c r="G32" s="133"/>
      <c r="H32" s="7" t="s">
        <v>4342</v>
      </c>
    </row>
    <row r="33" spans="1:8" x14ac:dyDescent="0.2">
      <c r="A33" s="1">
        <v>31</v>
      </c>
      <c r="B33" s="20" t="s">
        <v>5011</v>
      </c>
      <c r="C33" s="7" t="s">
        <v>15</v>
      </c>
      <c r="D33" s="132">
        <v>73.571853599999997</v>
      </c>
      <c r="E33" s="133"/>
      <c r="F33" s="132">
        <v>23.782155299999999</v>
      </c>
      <c r="G33" s="133"/>
      <c r="H33" s="7" t="s">
        <v>4342</v>
      </c>
    </row>
    <row r="34" spans="1:8" x14ac:dyDescent="0.2">
      <c r="A34" s="1">
        <v>32</v>
      </c>
      <c r="B34" s="20" t="s">
        <v>4844</v>
      </c>
      <c r="C34" s="7" t="s">
        <v>15</v>
      </c>
      <c r="D34" s="132">
        <v>0</v>
      </c>
      <c r="E34" s="133"/>
      <c r="F34" s="132">
        <v>29.725459799999999</v>
      </c>
      <c r="G34" s="133"/>
      <c r="H34" s="7" t="s">
        <v>4342</v>
      </c>
    </row>
    <row r="35" spans="1:8" x14ac:dyDescent="0.2">
      <c r="A35" s="1">
        <v>33</v>
      </c>
      <c r="B35" s="20" t="s">
        <v>5012</v>
      </c>
      <c r="C35" s="7" t="s">
        <v>15</v>
      </c>
      <c r="D35" s="132">
        <v>76.521162599999997</v>
      </c>
      <c r="E35" s="133"/>
      <c r="F35" s="132">
        <v>35.668764299999992</v>
      </c>
      <c r="G35" s="133"/>
      <c r="H35" s="7" t="s">
        <v>4342</v>
      </c>
    </row>
    <row r="36" spans="1:8" x14ac:dyDescent="0.2">
      <c r="A36" s="1">
        <v>34</v>
      </c>
      <c r="B36" s="20" t="s">
        <v>5013</v>
      </c>
      <c r="C36" s="7" t="s">
        <v>15</v>
      </c>
      <c r="D36" s="132">
        <v>23.540848199999999</v>
      </c>
      <c r="E36" s="133"/>
      <c r="F36" s="132">
        <v>5.9433045</v>
      </c>
      <c r="G36" s="133"/>
      <c r="H36" s="7" t="s">
        <v>4342</v>
      </c>
    </row>
    <row r="37" spans="1:8" x14ac:dyDescent="0.2">
      <c r="A37" s="1">
        <v>35</v>
      </c>
      <c r="B37" s="20" t="s">
        <v>1302</v>
      </c>
      <c r="C37" s="7" t="s">
        <v>15</v>
      </c>
      <c r="D37" s="132">
        <v>135.38222039999999</v>
      </c>
      <c r="E37" s="133"/>
      <c r="F37" s="132">
        <v>23.782155299999999</v>
      </c>
      <c r="G37" s="133"/>
      <c r="H37" s="7" t="s">
        <v>4342</v>
      </c>
    </row>
    <row r="38" spans="1:8" x14ac:dyDescent="0.2">
      <c r="A38" s="1">
        <v>36</v>
      </c>
      <c r="B38" s="20" t="s">
        <v>1303</v>
      </c>
      <c r="C38" s="7" t="s">
        <v>15</v>
      </c>
      <c r="D38" s="132">
        <v>29.430528899999999</v>
      </c>
      <c r="E38" s="133"/>
      <c r="F38" s="132">
        <v>17.8299135</v>
      </c>
      <c r="G38" s="133"/>
      <c r="H38" s="7" t="s">
        <v>4342</v>
      </c>
    </row>
    <row r="39" spans="1:8" x14ac:dyDescent="0.2">
      <c r="A39" s="1">
        <v>37</v>
      </c>
      <c r="B39" s="20" t="s">
        <v>2633</v>
      </c>
      <c r="C39" s="7" t="s">
        <v>15</v>
      </c>
      <c r="D39" s="132">
        <v>76.521162599999997</v>
      </c>
      <c r="E39" s="133"/>
      <c r="F39" s="132">
        <v>17.8299135</v>
      </c>
      <c r="G39" s="133"/>
      <c r="H39" s="7" t="s">
        <v>4342</v>
      </c>
    </row>
    <row r="40" spans="1:8" x14ac:dyDescent="0.2">
      <c r="A40" s="1">
        <v>38</v>
      </c>
      <c r="B40" s="20" t="s">
        <v>534</v>
      </c>
      <c r="C40" s="7" t="s">
        <v>4600</v>
      </c>
      <c r="D40" s="132">
        <v>400.26591780000001</v>
      </c>
      <c r="E40" s="133"/>
      <c r="F40" s="132">
        <v>59.450919599999999</v>
      </c>
      <c r="G40" s="133"/>
      <c r="H40" s="7" t="s">
        <v>4342</v>
      </c>
    </row>
    <row r="41" spans="1:8" x14ac:dyDescent="0.2">
      <c r="A41" s="1">
        <v>39</v>
      </c>
      <c r="B41" s="20" t="s">
        <v>880</v>
      </c>
      <c r="C41" s="7" t="s">
        <v>15</v>
      </c>
      <c r="D41" s="132">
        <v>76.521162599999997</v>
      </c>
      <c r="E41" s="133"/>
      <c r="F41" s="132">
        <v>29.725459799999999</v>
      </c>
      <c r="G41" s="133"/>
      <c r="H41" s="7" t="s">
        <v>4342</v>
      </c>
    </row>
    <row r="42" spans="1:8" x14ac:dyDescent="0.2">
      <c r="A42" s="1">
        <v>40</v>
      </c>
      <c r="B42" s="20" t="s">
        <v>881</v>
      </c>
      <c r="C42" s="7" t="s">
        <v>15</v>
      </c>
      <c r="D42" s="132">
        <v>465.01665629999997</v>
      </c>
      <c r="E42" s="133"/>
      <c r="F42" s="132">
        <v>59.450919599999999</v>
      </c>
      <c r="G42" s="133"/>
      <c r="H42" s="7" t="s">
        <v>4342</v>
      </c>
    </row>
    <row r="43" spans="1:8" x14ac:dyDescent="0.2">
      <c r="A43" s="1">
        <v>41</v>
      </c>
      <c r="B43" s="20" t="s">
        <v>4618</v>
      </c>
      <c r="C43" s="7" t="s">
        <v>15</v>
      </c>
      <c r="D43" s="132">
        <v>52.971377100000005</v>
      </c>
      <c r="E43" s="133"/>
      <c r="F43" s="132">
        <v>17.8299135</v>
      </c>
      <c r="G43" s="133"/>
      <c r="H43" s="7" t="s">
        <v>4342</v>
      </c>
    </row>
    <row r="44" spans="1:8" x14ac:dyDescent="0.2">
      <c r="A44" s="1">
        <v>42</v>
      </c>
      <c r="B44" s="20" t="s">
        <v>882</v>
      </c>
      <c r="C44" s="7" t="s">
        <v>15</v>
      </c>
      <c r="D44" s="132">
        <v>264.88369740000002</v>
      </c>
      <c r="E44" s="133"/>
      <c r="F44" s="132">
        <v>59.450919599999999</v>
      </c>
      <c r="G44" s="133"/>
      <c r="H44" s="7" t="s">
        <v>4342</v>
      </c>
    </row>
    <row r="45" spans="1:8" x14ac:dyDescent="0.2">
      <c r="A45" s="1">
        <v>43</v>
      </c>
      <c r="B45" s="20" t="s">
        <v>883</v>
      </c>
      <c r="C45" s="7" t="s">
        <v>15</v>
      </c>
      <c r="D45" s="132">
        <v>0</v>
      </c>
      <c r="E45" s="133"/>
      <c r="F45" s="132">
        <v>172.42732890000002</v>
      </c>
      <c r="G45" s="133"/>
      <c r="H45" s="7" t="s">
        <v>4342</v>
      </c>
    </row>
    <row r="46" spans="1:8" x14ac:dyDescent="0.2">
      <c r="A46" s="1">
        <v>44</v>
      </c>
      <c r="B46" s="20" t="s">
        <v>884</v>
      </c>
      <c r="C46" s="7" t="s">
        <v>15</v>
      </c>
      <c r="D46" s="132">
        <v>29.430528899999999</v>
      </c>
      <c r="E46" s="133"/>
      <c r="F46" s="132">
        <v>17.8299135</v>
      </c>
      <c r="G46" s="133"/>
      <c r="H46" s="7" t="s">
        <v>4342</v>
      </c>
    </row>
    <row r="47" spans="1:8" x14ac:dyDescent="0.2">
      <c r="A47" s="1">
        <v>45</v>
      </c>
      <c r="B47" s="20" t="s">
        <v>4847</v>
      </c>
      <c r="C47" s="7" t="s">
        <v>15</v>
      </c>
      <c r="D47" s="132">
        <v>55.920686099999998</v>
      </c>
      <c r="E47" s="133"/>
      <c r="F47" s="132">
        <v>35.668764299999992</v>
      </c>
      <c r="G47" s="133"/>
      <c r="H47" s="7" t="s">
        <v>4342</v>
      </c>
    </row>
    <row r="48" spans="1:8" x14ac:dyDescent="0.2">
      <c r="A48" s="1">
        <v>46</v>
      </c>
      <c r="B48" s="20" t="s">
        <v>1017</v>
      </c>
      <c r="C48" s="7" t="s">
        <v>15</v>
      </c>
      <c r="D48" s="132">
        <v>0</v>
      </c>
      <c r="E48" s="133"/>
      <c r="F48" s="132">
        <v>208.09609320000001</v>
      </c>
      <c r="G48" s="133"/>
      <c r="H48" s="7" t="s">
        <v>4342</v>
      </c>
    </row>
    <row r="49" spans="1:8" x14ac:dyDescent="0.2">
      <c r="A49" s="1">
        <v>47</v>
      </c>
      <c r="B49" s="20" t="s">
        <v>93</v>
      </c>
      <c r="C49" s="7" t="s">
        <v>15</v>
      </c>
      <c r="D49" s="132">
        <v>70.631481899999997</v>
      </c>
      <c r="E49" s="133"/>
      <c r="F49" s="132">
        <v>23.782155299999999</v>
      </c>
      <c r="G49" s="133"/>
      <c r="H49" s="7" t="s">
        <v>4342</v>
      </c>
    </row>
    <row r="50" spans="1:8" x14ac:dyDescent="0.2">
      <c r="A50" s="1">
        <v>48</v>
      </c>
      <c r="B50" s="20" t="s">
        <v>537</v>
      </c>
      <c r="C50" s="7" t="s">
        <v>15</v>
      </c>
      <c r="D50" s="132">
        <v>141.27190110000001</v>
      </c>
      <c r="E50" s="133"/>
      <c r="F50" s="132">
        <v>29.725459799999999</v>
      </c>
      <c r="G50" s="133"/>
      <c r="H50" s="7" t="s">
        <v>4342</v>
      </c>
    </row>
    <row r="51" spans="1:8" x14ac:dyDescent="0.2">
      <c r="A51" s="1">
        <v>49</v>
      </c>
      <c r="B51" s="20" t="s">
        <v>886</v>
      </c>
      <c r="C51" s="7" t="s">
        <v>15</v>
      </c>
      <c r="D51" s="132">
        <v>117.7221156</v>
      </c>
      <c r="E51" s="133"/>
      <c r="F51" s="132">
        <v>23.782155299999999</v>
      </c>
      <c r="G51" s="133"/>
      <c r="H51" s="7" t="s">
        <v>4342</v>
      </c>
    </row>
    <row r="52" spans="1:8" x14ac:dyDescent="0.2">
      <c r="A52" s="1">
        <v>50</v>
      </c>
      <c r="B52" s="20" t="s">
        <v>887</v>
      </c>
      <c r="C52" s="7" t="s">
        <v>15</v>
      </c>
      <c r="D52" s="132">
        <v>44.141324699999998</v>
      </c>
      <c r="E52" s="133"/>
      <c r="F52" s="132">
        <v>23.782155299999999</v>
      </c>
      <c r="G52" s="133"/>
      <c r="H52" s="7" t="s">
        <v>4342</v>
      </c>
    </row>
    <row r="53" spans="1:8" x14ac:dyDescent="0.2">
      <c r="A53" s="1">
        <v>51</v>
      </c>
      <c r="B53" s="20" t="s">
        <v>5014</v>
      </c>
      <c r="C53" s="7" t="s">
        <v>4600</v>
      </c>
      <c r="D53" s="132">
        <v>38.260581299999998</v>
      </c>
      <c r="E53" s="133"/>
      <c r="F53" s="132">
        <v>23.782155299999999</v>
      </c>
      <c r="G53" s="133"/>
      <c r="H53" s="7" t="s">
        <v>4342</v>
      </c>
    </row>
    <row r="54" spans="1:8" x14ac:dyDescent="0.2">
      <c r="A54" s="1">
        <v>52</v>
      </c>
      <c r="B54" s="20" t="s">
        <v>584</v>
      </c>
      <c r="C54" s="7" t="s">
        <v>15</v>
      </c>
      <c r="D54" s="132">
        <v>79.461534299999997</v>
      </c>
      <c r="E54" s="133"/>
      <c r="F54" s="132">
        <v>35.668764299999992</v>
      </c>
      <c r="G54" s="133"/>
      <c r="H54" s="7" t="s">
        <v>4342</v>
      </c>
    </row>
    <row r="55" spans="1:8" x14ac:dyDescent="0.2">
      <c r="A55" s="1">
        <v>53</v>
      </c>
      <c r="B55" s="20" t="s">
        <v>3777</v>
      </c>
      <c r="C55" s="7" t="s">
        <v>15</v>
      </c>
      <c r="D55" s="132">
        <v>38.260581299999998</v>
      </c>
      <c r="E55" s="133"/>
      <c r="F55" s="132">
        <v>23.782155299999999</v>
      </c>
      <c r="G55" s="133"/>
      <c r="H55" s="7" t="s">
        <v>4342</v>
      </c>
    </row>
    <row r="56" spans="1:8" x14ac:dyDescent="0.2">
      <c r="A56" s="1">
        <v>54</v>
      </c>
      <c r="B56" s="20" t="s">
        <v>446</v>
      </c>
      <c r="C56" s="7" t="s">
        <v>15</v>
      </c>
      <c r="D56" s="132">
        <v>76.521162599999997</v>
      </c>
      <c r="E56" s="133"/>
      <c r="F56" s="132">
        <v>23.782155299999999</v>
      </c>
      <c r="G56" s="133"/>
      <c r="H56" s="7" t="s">
        <v>4342</v>
      </c>
    </row>
    <row r="57" spans="1:8" x14ac:dyDescent="0.2">
      <c r="A57" s="1">
        <v>55</v>
      </c>
      <c r="B57" s="20" t="s">
        <v>447</v>
      </c>
      <c r="C57" s="7" t="s">
        <v>15</v>
      </c>
      <c r="D57" s="132">
        <v>76.521162599999997</v>
      </c>
      <c r="E57" s="133"/>
      <c r="F57" s="132">
        <v>23.782155299999999</v>
      </c>
      <c r="G57" s="133"/>
      <c r="H57" s="7" t="s">
        <v>4342</v>
      </c>
    </row>
    <row r="58" spans="1:8" x14ac:dyDescent="0.2">
      <c r="A58" s="1">
        <v>56</v>
      </c>
      <c r="B58" s="20" t="s">
        <v>462</v>
      </c>
      <c r="C58" s="7" t="s">
        <v>15</v>
      </c>
      <c r="D58" s="132">
        <v>0</v>
      </c>
      <c r="E58" s="133"/>
      <c r="F58" s="132">
        <v>17.8299135</v>
      </c>
      <c r="G58" s="133"/>
      <c r="H58" s="7"/>
    </row>
    <row r="59" spans="1:8" x14ac:dyDescent="0.2">
      <c r="A59" s="1">
        <v>57</v>
      </c>
      <c r="B59" s="20" t="s">
        <v>864</v>
      </c>
      <c r="C59" s="7" t="s">
        <v>15</v>
      </c>
      <c r="D59" s="132">
        <v>200.13295890000001</v>
      </c>
      <c r="E59" s="133"/>
      <c r="F59" s="132">
        <v>23.782155299999999</v>
      </c>
      <c r="G59" s="133"/>
      <c r="H59" s="7" t="s">
        <v>4342</v>
      </c>
    </row>
    <row r="60" spans="1:8" x14ac:dyDescent="0.2">
      <c r="A60" s="1">
        <v>58</v>
      </c>
      <c r="B60" s="20" t="s">
        <v>463</v>
      </c>
      <c r="C60" s="7" t="s">
        <v>15</v>
      </c>
      <c r="D60" s="132">
        <v>235.4531685</v>
      </c>
      <c r="E60" s="133"/>
      <c r="F60" s="132">
        <v>23.782155299999999</v>
      </c>
      <c r="G60" s="133"/>
      <c r="H60" s="7" t="s">
        <v>4342</v>
      </c>
    </row>
    <row r="61" spans="1:8" x14ac:dyDescent="0.2">
      <c r="A61" s="1">
        <v>59</v>
      </c>
      <c r="B61" s="20" t="s">
        <v>4849</v>
      </c>
      <c r="C61" s="7" t="s">
        <v>15</v>
      </c>
      <c r="D61" s="132">
        <v>85.351214999999996</v>
      </c>
      <c r="E61" s="133"/>
      <c r="F61" s="132">
        <v>5.9433045</v>
      </c>
      <c r="G61" s="133"/>
      <c r="H61" s="7" t="s">
        <v>4342</v>
      </c>
    </row>
    <row r="62" spans="1:8" x14ac:dyDescent="0.2">
      <c r="A62" s="1">
        <v>60</v>
      </c>
      <c r="B62" s="20" t="s">
        <v>1085</v>
      </c>
      <c r="C62" s="7" t="s">
        <v>15</v>
      </c>
      <c r="D62" s="132">
        <v>82.401906000000011</v>
      </c>
      <c r="E62" s="133"/>
      <c r="F62" s="132">
        <v>17.8299135</v>
      </c>
      <c r="G62" s="133"/>
      <c r="H62" s="7" t="s">
        <v>4342</v>
      </c>
    </row>
    <row r="63" spans="1:8" x14ac:dyDescent="0.2">
      <c r="A63" s="1">
        <v>61</v>
      </c>
      <c r="B63" s="20" t="s">
        <v>2119</v>
      </c>
      <c r="C63" s="7" t="s">
        <v>15</v>
      </c>
      <c r="D63" s="132">
        <v>82.401906000000011</v>
      </c>
      <c r="E63" s="133"/>
      <c r="F63" s="132">
        <v>17.8299135</v>
      </c>
      <c r="G63" s="133"/>
      <c r="H63" s="7" t="s">
        <v>4342</v>
      </c>
    </row>
    <row r="64" spans="1:8" x14ac:dyDescent="0.2">
      <c r="A64" s="1">
        <v>62</v>
      </c>
      <c r="B64" s="20" t="s">
        <v>4850</v>
      </c>
      <c r="C64" s="7" t="s">
        <v>15</v>
      </c>
      <c r="D64" s="132">
        <v>153.04232519999999</v>
      </c>
      <c r="E64" s="133"/>
      <c r="F64" s="132">
        <v>29.725459799999999</v>
      </c>
      <c r="G64" s="133"/>
      <c r="H64" s="7" t="s">
        <v>4342</v>
      </c>
    </row>
    <row r="65" spans="1:8" x14ac:dyDescent="0.2">
      <c r="A65" s="1">
        <v>63</v>
      </c>
      <c r="B65" s="20" t="s">
        <v>79</v>
      </c>
      <c r="C65" s="7" t="s">
        <v>15</v>
      </c>
      <c r="D65" s="132">
        <v>253.11327329999997</v>
      </c>
      <c r="E65" s="133"/>
      <c r="F65" s="132">
        <v>29.725459799999999</v>
      </c>
      <c r="G65" s="133"/>
      <c r="H65" s="7" t="s">
        <v>4342</v>
      </c>
    </row>
    <row r="66" spans="1:8" x14ac:dyDescent="0.2">
      <c r="A66" s="1">
        <v>64</v>
      </c>
      <c r="B66" s="20" t="s">
        <v>82</v>
      </c>
      <c r="C66" s="7" t="s">
        <v>15</v>
      </c>
      <c r="D66" s="132">
        <v>158.93200590000001</v>
      </c>
      <c r="E66" s="133"/>
      <c r="F66" s="132">
        <v>29.725459799999999</v>
      </c>
      <c r="G66" s="133"/>
      <c r="H66" s="7" t="s">
        <v>4342</v>
      </c>
    </row>
    <row r="67" spans="1:8" x14ac:dyDescent="0.2">
      <c r="A67" s="1">
        <v>65</v>
      </c>
      <c r="B67" s="20" t="s">
        <v>5015</v>
      </c>
      <c r="C67" s="7" t="s">
        <v>15</v>
      </c>
      <c r="D67" s="132">
        <v>270.77337810000006</v>
      </c>
      <c r="E67" s="133"/>
      <c r="F67" s="132">
        <v>29.725459799999999</v>
      </c>
      <c r="G67" s="133"/>
      <c r="H67" s="7" t="s">
        <v>4342</v>
      </c>
    </row>
    <row r="68" spans="1:8" x14ac:dyDescent="0.2">
      <c r="A68" s="1">
        <v>66</v>
      </c>
      <c r="B68" s="20" t="s">
        <v>4851</v>
      </c>
      <c r="C68" s="7" t="s">
        <v>15</v>
      </c>
      <c r="D68" s="132">
        <v>17.6511675</v>
      </c>
      <c r="E68" s="133"/>
      <c r="F68" s="132">
        <v>8.9104881000000002</v>
      </c>
      <c r="G68" s="133"/>
      <c r="H68" s="7" t="s">
        <v>4342</v>
      </c>
    </row>
    <row r="69" spans="1:8" x14ac:dyDescent="0.2">
      <c r="A69" s="1">
        <v>67</v>
      </c>
      <c r="B69" s="20" t="s">
        <v>4852</v>
      </c>
      <c r="C69" s="7" t="s">
        <v>15</v>
      </c>
      <c r="D69" s="132">
        <v>35.311272299999999</v>
      </c>
      <c r="E69" s="133"/>
      <c r="F69" s="132">
        <v>5.9433045</v>
      </c>
      <c r="G69" s="133"/>
      <c r="H69" s="7" t="s">
        <v>4342</v>
      </c>
    </row>
    <row r="70" spans="1:8" x14ac:dyDescent="0.2">
      <c r="A70" s="1">
        <v>68</v>
      </c>
      <c r="B70" s="20" t="s">
        <v>5016</v>
      </c>
      <c r="C70" s="7" t="s">
        <v>15</v>
      </c>
      <c r="D70" s="132">
        <v>44.141324699999998</v>
      </c>
      <c r="E70" s="133"/>
      <c r="F70" s="132">
        <v>5.9433045</v>
      </c>
      <c r="G70" s="133"/>
      <c r="H70" s="7" t="s">
        <v>4342</v>
      </c>
    </row>
    <row r="71" spans="1:8" x14ac:dyDescent="0.2">
      <c r="A71" s="1">
        <v>69</v>
      </c>
      <c r="B71" s="20" t="s">
        <v>5017</v>
      </c>
      <c r="C71" s="7" t="s">
        <v>15</v>
      </c>
      <c r="D71" s="132">
        <v>17.6511675</v>
      </c>
      <c r="E71" s="133"/>
      <c r="F71" s="132">
        <v>11.886609</v>
      </c>
      <c r="G71" s="133"/>
      <c r="H71" s="7" t="s">
        <v>4342</v>
      </c>
    </row>
    <row r="72" spans="1:8" x14ac:dyDescent="0.2">
      <c r="A72" s="1">
        <v>70</v>
      </c>
      <c r="B72" s="20" t="s">
        <v>5018</v>
      </c>
      <c r="C72" s="7" t="s">
        <v>15</v>
      </c>
      <c r="D72" s="132">
        <v>23.540848199999999</v>
      </c>
      <c r="E72" s="133"/>
      <c r="F72" s="132">
        <v>11.886609</v>
      </c>
      <c r="G72" s="133"/>
      <c r="H72" s="7" t="s">
        <v>4342</v>
      </c>
    </row>
    <row r="73" spans="1:8" x14ac:dyDescent="0.2">
      <c r="A73" s="1">
        <v>71</v>
      </c>
      <c r="B73" s="20" t="s">
        <v>456</v>
      </c>
      <c r="C73" s="7" t="s">
        <v>15</v>
      </c>
      <c r="D73" s="132">
        <v>29.430528899999999</v>
      </c>
      <c r="E73" s="133"/>
      <c r="F73" s="132">
        <v>8.9104881000000002</v>
      </c>
      <c r="G73" s="133"/>
      <c r="H73" s="7" t="s">
        <v>4342</v>
      </c>
    </row>
    <row r="74" spans="1:8" x14ac:dyDescent="0.2">
      <c r="A74" s="1">
        <v>72</v>
      </c>
      <c r="B74" s="20" t="s">
        <v>1214</v>
      </c>
      <c r="C74" s="7" t="s">
        <v>15</v>
      </c>
      <c r="D74" s="132">
        <v>26.481219899999999</v>
      </c>
      <c r="E74" s="133"/>
      <c r="F74" s="132">
        <v>8.9104881000000002</v>
      </c>
      <c r="G74" s="133"/>
      <c r="H74" s="7" t="s">
        <v>4342</v>
      </c>
    </row>
    <row r="75" spans="1:8" x14ac:dyDescent="0.2">
      <c r="A75" s="1">
        <v>73</v>
      </c>
      <c r="B75" s="20" t="s">
        <v>5019</v>
      </c>
      <c r="C75" s="7" t="s">
        <v>15</v>
      </c>
      <c r="D75" s="132">
        <v>5.8807434000000001</v>
      </c>
      <c r="E75" s="133"/>
      <c r="F75" s="132">
        <v>2.3773218000000003</v>
      </c>
      <c r="G75" s="133"/>
      <c r="H75" s="7" t="s">
        <v>4342</v>
      </c>
    </row>
    <row r="76" spans="1:8" x14ac:dyDescent="0.2">
      <c r="A76" s="1">
        <v>74</v>
      </c>
      <c r="B76" s="20" t="s">
        <v>5020</v>
      </c>
      <c r="C76" s="7" t="s">
        <v>15</v>
      </c>
      <c r="D76" s="132">
        <v>5.8807434000000001</v>
      </c>
      <c r="E76" s="133"/>
      <c r="F76" s="132">
        <v>2.3773218000000003</v>
      </c>
      <c r="G76" s="133"/>
      <c r="H76" s="7" t="s">
        <v>4342</v>
      </c>
    </row>
    <row r="77" spans="1:8" x14ac:dyDescent="0.2">
      <c r="A77" s="1">
        <v>75</v>
      </c>
      <c r="B77" s="20" t="s">
        <v>4853</v>
      </c>
      <c r="C77" s="7" t="s">
        <v>15</v>
      </c>
      <c r="D77" s="132">
        <v>82.401906000000011</v>
      </c>
      <c r="E77" s="133"/>
      <c r="F77" s="132">
        <v>23.782155299999999</v>
      </c>
      <c r="G77" s="133"/>
      <c r="H77" s="7" t="s">
        <v>4342</v>
      </c>
    </row>
    <row r="78" spans="1:8" x14ac:dyDescent="0.2">
      <c r="A78" s="1">
        <v>76</v>
      </c>
      <c r="B78" s="20" t="s">
        <v>4854</v>
      </c>
      <c r="C78" s="7" t="s">
        <v>15</v>
      </c>
      <c r="D78" s="132">
        <v>82.401906000000011</v>
      </c>
      <c r="E78" s="133"/>
      <c r="F78" s="132">
        <v>23.782155299999999</v>
      </c>
      <c r="G78" s="133"/>
      <c r="H78" s="7" t="s">
        <v>4342</v>
      </c>
    </row>
    <row r="79" spans="1:8" x14ac:dyDescent="0.2">
      <c r="A79" s="1">
        <v>77</v>
      </c>
      <c r="B79" s="20" t="s">
        <v>1313</v>
      </c>
      <c r="C79" s="7" t="s">
        <v>15</v>
      </c>
      <c r="D79" s="132">
        <v>41.200953000000005</v>
      </c>
      <c r="E79" s="133"/>
      <c r="F79" s="132">
        <v>17.8299135</v>
      </c>
      <c r="G79" s="133"/>
      <c r="H79" s="7" t="s">
        <v>4342</v>
      </c>
    </row>
    <row r="80" spans="1:8" x14ac:dyDescent="0.2">
      <c r="A80" s="1">
        <v>78</v>
      </c>
      <c r="B80" s="20" t="s">
        <v>5021</v>
      </c>
      <c r="C80" s="7" t="s">
        <v>15</v>
      </c>
      <c r="D80" s="132">
        <v>11.7704241</v>
      </c>
      <c r="E80" s="133"/>
      <c r="F80" s="132">
        <v>5.9433045</v>
      </c>
      <c r="G80" s="133"/>
      <c r="H80" s="7" t="s">
        <v>4342</v>
      </c>
    </row>
    <row r="81" spans="1:8" x14ac:dyDescent="0.2">
      <c r="A81" s="1">
        <v>79</v>
      </c>
      <c r="B81" s="20" t="s">
        <v>466</v>
      </c>
      <c r="C81" s="7" t="s">
        <v>12</v>
      </c>
      <c r="D81" s="132">
        <v>58.861057799999998</v>
      </c>
      <c r="E81" s="133"/>
      <c r="F81" s="132">
        <v>14.8627299</v>
      </c>
      <c r="G81" s="133"/>
      <c r="H81" s="7" t="s">
        <v>764</v>
      </c>
    </row>
    <row r="82" spans="1:8" x14ac:dyDescent="0.2">
      <c r="A82" s="1">
        <v>80</v>
      </c>
      <c r="B82" s="20" t="s">
        <v>467</v>
      </c>
      <c r="C82" s="7" t="s">
        <v>12</v>
      </c>
      <c r="D82" s="132">
        <v>47.090633699999998</v>
      </c>
      <c r="E82" s="133"/>
      <c r="F82" s="132">
        <v>14.8627299</v>
      </c>
      <c r="G82" s="133"/>
      <c r="H82" s="7" t="s">
        <v>764</v>
      </c>
    </row>
    <row r="83" spans="1:8" x14ac:dyDescent="0.2">
      <c r="A83" s="1">
        <v>81</v>
      </c>
      <c r="B83" s="20" t="s">
        <v>469</v>
      </c>
      <c r="C83" s="7" t="s">
        <v>15</v>
      </c>
      <c r="D83" s="132">
        <v>117.7221156</v>
      </c>
      <c r="E83" s="133"/>
      <c r="F83" s="132">
        <v>23.782155299999999</v>
      </c>
      <c r="G83" s="133"/>
      <c r="H83" s="7" t="s">
        <v>2893</v>
      </c>
    </row>
    <row r="84" spans="1:8" x14ac:dyDescent="0.2">
      <c r="A84" s="1">
        <v>82</v>
      </c>
      <c r="B84" s="20" t="s">
        <v>470</v>
      </c>
      <c r="C84" s="7" t="s">
        <v>15</v>
      </c>
      <c r="D84" s="132">
        <v>100.0620108</v>
      </c>
      <c r="E84" s="133"/>
      <c r="F84" s="132">
        <v>23.782155299999999</v>
      </c>
      <c r="G84" s="133"/>
      <c r="H84" s="7" t="s">
        <v>2893</v>
      </c>
    </row>
    <row r="85" spans="1:8" x14ac:dyDescent="0.2">
      <c r="A85" s="1">
        <v>83</v>
      </c>
      <c r="B85" s="20" t="s">
        <v>4606</v>
      </c>
      <c r="C85" s="7" t="s">
        <v>15</v>
      </c>
      <c r="D85" s="132">
        <v>0</v>
      </c>
      <c r="E85" s="133"/>
      <c r="F85" s="132">
        <v>17.8299135</v>
      </c>
      <c r="G85" s="133"/>
      <c r="H85" s="7"/>
    </row>
    <row r="86" spans="1:8" x14ac:dyDescent="0.2">
      <c r="A86" s="1">
        <v>84</v>
      </c>
      <c r="B86" s="20" t="s">
        <v>474</v>
      </c>
      <c r="C86" s="7" t="s">
        <v>4600</v>
      </c>
      <c r="D86" s="132">
        <v>0</v>
      </c>
      <c r="E86" s="133"/>
      <c r="F86" s="132">
        <v>17.8299135</v>
      </c>
      <c r="G86" s="133"/>
      <c r="H86" s="7"/>
    </row>
    <row r="87" spans="1:8" x14ac:dyDescent="0.2">
      <c r="A87" s="1">
        <v>85</v>
      </c>
      <c r="B87" s="20" t="s">
        <v>5022</v>
      </c>
      <c r="C87" s="7" t="s">
        <v>15</v>
      </c>
      <c r="D87" s="132">
        <v>0</v>
      </c>
      <c r="E87" s="133"/>
      <c r="F87" s="132">
        <v>83.233074900000005</v>
      </c>
      <c r="G87" s="133"/>
      <c r="H87" s="7" t="s">
        <v>4342</v>
      </c>
    </row>
    <row r="88" spans="1:8" x14ac:dyDescent="0.2">
      <c r="A88" s="1">
        <v>86</v>
      </c>
      <c r="B88" s="20" t="s">
        <v>4855</v>
      </c>
      <c r="C88" s="7" t="s">
        <v>15</v>
      </c>
      <c r="D88" s="132">
        <v>194.24327820000002</v>
      </c>
      <c r="E88" s="133"/>
      <c r="F88" s="132">
        <v>41.612068800000003</v>
      </c>
      <c r="G88" s="133"/>
      <c r="H88" s="7" t="s">
        <v>4342</v>
      </c>
    </row>
    <row r="89" spans="1:8" x14ac:dyDescent="0.2">
      <c r="A89" s="1">
        <v>87</v>
      </c>
      <c r="B89" s="20" t="s">
        <v>484</v>
      </c>
      <c r="C89" s="7" t="s">
        <v>15</v>
      </c>
      <c r="D89" s="132">
        <v>264.88369740000002</v>
      </c>
      <c r="E89" s="133"/>
      <c r="F89" s="132">
        <v>29.725459799999999</v>
      </c>
      <c r="G89" s="133"/>
      <c r="H89" s="7" t="s">
        <v>4342</v>
      </c>
    </row>
    <row r="90" spans="1:8" x14ac:dyDescent="0.2">
      <c r="A90" s="1">
        <v>88</v>
      </c>
      <c r="B90" s="20" t="s">
        <v>5023</v>
      </c>
      <c r="C90" s="7" t="s">
        <v>4600</v>
      </c>
      <c r="D90" s="132">
        <v>8.8211151000000001</v>
      </c>
      <c r="E90" s="133"/>
      <c r="F90" s="132">
        <v>5.9433045</v>
      </c>
      <c r="G90" s="133"/>
      <c r="H90" s="7" t="s">
        <v>4342</v>
      </c>
    </row>
    <row r="91" spans="1:8" x14ac:dyDescent="0.2">
      <c r="A91" s="1">
        <v>89</v>
      </c>
      <c r="B91" s="20" t="s">
        <v>4611</v>
      </c>
      <c r="C91" s="7" t="s">
        <v>4600</v>
      </c>
      <c r="D91" s="132">
        <v>47.090633699999998</v>
      </c>
      <c r="E91" s="133"/>
      <c r="F91" s="132">
        <v>17.8299135</v>
      </c>
      <c r="G91" s="133"/>
      <c r="H91" s="7" t="s">
        <v>4342</v>
      </c>
    </row>
    <row r="92" spans="1:8" x14ac:dyDescent="0.2">
      <c r="A92" s="1">
        <v>90</v>
      </c>
      <c r="B92" s="20" t="s">
        <v>488</v>
      </c>
      <c r="C92" s="7" t="s">
        <v>4600</v>
      </c>
      <c r="D92" s="132">
        <v>0</v>
      </c>
      <c r="E92" s="133"/>
      <c r="F92" s="132">
        <v>11.886609</v>
      </c>
      <c r="G92" s="133"/>
      <c r="H92" s="7"/>
    </row>
    <row r="93" spans="1:8" x14ac:dyDescent="0.2">
      <c r="A93" s="1">
        <v>91</v>
      </c>
      <c r="B93" s="20" t="s">
        <v>471</v>
      </c>
      <c r="C93" s="7" t="s">
        <v>15</v>
      </c>
      <c r="D93" s="132">
        <v>23.540848199999999</v>
      </c>
      <c r="E93" s="133"/>
      <c r="F93" s="132">
        <v>8.9104881000000002</v>
      </c>
      <c r="G93" s="133"/>
      <c r="H93" s="7" t="s">
        <v>4342</v>
      </c>
    </row>
    <row r="94" spans="1:8" x14ac:dyDescent="0.2">
      <c r="A94" s="1">
        <v>92</v>
      </c>
      <c r="B94" s="20" t="s">
        <v>472</v>
      </c>
      <c r="C94" s="7" t="s">
        <v>15</v>
      </c>
      <c r="D94" s="132">
        <v>23.540848199999999</v>
      </c>
      <c r="E94" s="133"/>
      <c r="F94" s="132">
        <v>8.9104881000000002</v>
      </c>
      <c r="G94" s="133"/>
      <c r="H94" s="7" t="s">
        <v>4342</v>
      </c>
    </row>
    <row r="95" spans="1:8" x14ac:dyDescent="0.2">
      <c r="A95" s="1">
        <v>93</v>
      </c>
      <c r="B95" s="20" t="s">
        <v>477</v>
      </c>
      <c r="C95" s="7" t="s">
        <v>15</v>
      </c>
      <c r="D95" s="132">
        <v>29.430528899999999</v>
      </c>
      <c r="E95" s="133"/>
      <c r="F95" s="132">
        <v>11.886609</v>
      </c>
      <c r="G95" s="133"/>
      <c r="H95" s="7" t="s">
        <v>4342</v>
      </c>
    </row>
    <row r="96" spans="1:8" x14ac:dyDescent="0.2">
      <c r="A96" s="1">
        <v>94</v>
      </c>
      <c r="B96" s="20" t="s">
        <v>1318</v>
      </c>
      <c r="C96" s="7" t="s">
        <v>15</v>
      </c>
      <c r="D96" s="132">
        <v>29.430528899999999</v>
      </c>
      <c r="E96" s="133"/>
      <c r="F96" s="132">
        <v>11.886609</v>
      </c>
      <c r="G96" s="133"/>
      <c r="H96" s="7" t="s">
        <v>4342</v>
      </c>
    </row>
    <row r="97" spans="1:8" x14ac:dyDescent="0.2">
      <c r="A97" s="1">
        <v>95</v>
      </c>
      <c r="B97" s="20" t="s">
        <v>1206</v>
      </c>
      <c r="C97" s="7" t="s">
        <v>15</v>
      </c>
      <c r="D97" s="132">
        <v>47.090633699999998</v>
      </c>
      <c r="E97" s="133"/>
      <c r="F97" s="132">
        <v>17.8299135</v>
      </c>
      <c r="G97" s="133"/>
      <c r="H97" s="7" t="s">
        <v>4342</v>
      </c>
    </row>
    <row r="98" spans="1:8" x14ac:dyDescent="0.2">
      <c r="A98" s="1">
        <v>96</v>
      </c>
      <c r="B98" s="20" t="s">
        <v>4857</v>
      </c>
      <c r="C98" s="7" t="s">
        <v>15</v>
      </c>
      <c r="D98" s="132">
        <v>35.311272299999999</v>
      </c>
      <c r="E98" s="133"/>
      <c r="F98" s="132">
        <v>8.9104881000000002</v>
      </c>
      <c r="G98" s="133"/>
      <c r="H98" s="7" t="s">
        <v>4342</v>
      </c>
    </row>
    <row r="99" spans="1:8" x14ac:dyDescent="0.2">
      <c r="A99" s="1">
        <v>97</v>
      </c>
      <c r="B99" s="20" t="s">
        <v>5024</v>
      </c>
      <c r="C99" s="7" t="s">
        <v>15</v>
      </c>
      <c r="D99" s="132">
        <v>29.430528899999999</v>
      </c>
      <c r="E99" s="133"/>
      <c r="F99" s="132">
        <v>8.9104881000000002</v>
      </c>
      <c r="G99" s="133"/>
      <c r="H99" s="7" t="s">
        <v>4342</v>
      </c>
    </row>
    <row r="100" spans="1:8" x14ac:dyDescent="0.2">
      <c r="A100" s="1">
        <v>98</v>
      </c>
      <c r="B100" s="20" t="s">
        <v>5025</v>
      </c>
      <c r="C100" s="7" t="s">
        <v>15</v>
      </c>
      <c r="D100" s="132">
        <v>29.430528899999999</v>
      </c>
      <c r="E100" s="133"/>
      <c r="F100" s="132">
        <v>8.9104881000000002</v>
      </c>
      <c r="G100" s="133"/>
      <c r="H100" s="7" t="s">
        <v>4342</v>
      </c>
    </row>
    <row r="101" spans="1:8" x14ac:dyDescent="0.2">
      <c r="A101" s="1">
        <v>99</v>
      </c>
      <c r="B101" s="20" t="s">
        <v>5026</v>
      </c>
      <c r="C101" s="7" t="s">
        <v>15</v>
      </c>
      <c r="D101" s="132">
        <v>58.861057799999998</v>
      </c>
      <c r="E101" s="133"/>
      <c r="F101" s="132">
        <v>23.782155299999999</v>
      </c>
      <c r="G101" s="133"/>
      <c r="H101" s="7" t="s">
        <v>4342</v>
      </c>
    </row>
    <row r="102" spans="1:8" x14ac:dyDescent="0.2">
      <c r="A102" s="1">
        <v>100</v>
      </c>
      <c r="B102" s="20" t="s">
        <v>5027</v>
      </c>
      <c r="C102" s="7" t="s">
        <v>15</v>
      </c>
      <c r="D102" s="132">
        <v>47.090633699999998</v>
      </c>
      <c r="E102" s="133"/>
      <c r="F102" s="132">
        <v>23.782155299999999</v>
      </c>
      <c r="G102" s="133"/>
      <c r="H102" s="7" t="s">
        <v>4342</v>
      </c>
    </row>
    <row r="103" spans="1:8" x14ac:dyDescent="0.2">
      <c r="A103" s="1">
        <v>101</v>
      </c>
      <c r="B103" s="20" t="s">
        <v>5028</v>
      </c>
      <c r="C103" s="7" t="s">
        <v>15</v>
      </c>
      <c r="D103" s="132">
        <v>241.33391189999998</v>
      </c>
      <c r="E103" s="133"/>
      <c r="F103" s="132">
        <v>29.725459799999999</v>
      </c>
      <c r="G103" s="133"/>
      <c r="H103" s="7" t="s">
        <v>4342</v>
      </c>
    </row>
    <row r="104" spans="1:8" x14ac:dyDescent="0.2">
      <c r="A104" s="1">
        <v>102</v>
      </c>
      <c r="B104" s="20" t="s">
        <v>4858</v>
      </c>
      <c r="C104" s="7" t="s">
        <v>15</v>
      </c>
      <c r="D104" s="132">
        <v>164.81274929999998</v>
      </c>
      <c r="E104" s="133"/>
      <c r="F104" s="132">
        <v>29.725459799999999</v>
      </c>
      <c r="G104" s="133"/>
      <c r="H104" s="7" t="s">
        <v>4342</v>
      </c>
    </row>
    <row r="105" spans="1:8" x14ac:dyDescent="0.2">
      <c r="A105" s="1">
        <v>103</v>
      </c>
      <c r="B105" s="20" t="s">
        <v>4859</v>
      </c>
      <c r="C105" s="7" t="s">
        <v>15</v>
      </c>
      <c r="D105" s="132">
        <v>164.81274929999998</v>
      </c>
      <c r="E105" s="133"/>
      <c r="F105" s="132">
        <v>29.725459799999999</v>
      </c>
      <c r="G105" s="133"/>
      <c r="H105" s="7" t="s">
        <v>4342</v>
      </c>
    </row>
    <row r="106" spans="1:8" x14ac:dyDescent="0.2">
      <c r="A106" s="1">
        <v>104</v>
      </c>
      <c r="B106" s="20" t="s">
        <v>4860</v>
      </c>
      <c r="C106" s="7" t="s">
        <v>15</v>
      </c>
      <c r="D106" s="132">
        <v>0</v>
      </c>
      <c r="E106" s="133"/>
      <c r="F106" s="132">
        <v>89.185316700000016</v>
      </c>
      <c r="G106" s="133"/>
      <c r="H106" s="7" t="s">
        <v>4342</v>
      </c>
    </row>
    <row r="107" spans="1:8" x14ac:dyDescent="0.2">
      <c r="A107" s="1">
        <v>105</v>
      </c>
      <c r="B107" s="20" t="s">
        <v>479</v>
      </c>
      <c r="C107" s="7" t="s">
        <v>15</v>
      </c>
      <c r="D107" s="132">
        <v>470.90633700000001</v>
      </c>
      <c r="E107" s="133"/>
      <c r="F107" s="132">
        <v>89.185316700000016</v>
      </c>
      <c r="G107" s="133"/>
      <c r="H107" s="7" t="s">
        <v>4342</v>
      </c>
    </row>
    <row r="108" spans="1:8" x14ac:dyDescent="0.2">
      <c r="A108" s="1">
        <v>106</v>
      </c>
      <c r="B108" s="20" t="s">
        <v>867</v>
      </c>
      <c r="C108" s="7" t="s">
        <v>15</v>
      </c>
      <c r="D108" s="132">
        <v>0</v>
      </c>
      <c r="E108" s="133"/>
      <c r="F108" s="132">
        <v>71.346465899999998</v>
      </c>
      <c r="G108" s="133"/>
      <c r="H108" s="7"/>
    </row>
    <row r="109" spans="1:8" x14ac:dyDescent="0.2">
      <c r="A109" s="1">
        <v>107</v>
      </c>
      <c r="B109" s="20" t="s">
        <v>4861</v>
      </c>
      <c r="C109" s="7" t="s">
        <v>15</v>
      </c>
      <c r="D109" s="132">
        <v>173.64280169999998</v>
      </c>
      <c r="E109" s="133"/>
      <c r="F109" s="132">
        <v>29.725459799999999</v>
      </c>
      <c r="G109" s="133"/>
      <c r="H109" s="7" t="s">
        <v>4342</v>
      </c>
    </row>
    <row r="110" spans="1:8" x14ac:dyDescent="0.2">
      <c r="A110" s="1">
        <v>108</v>
      </c>
      <c r="B110" s="20" t="s">
        <v>5029</v>
      </c>
      <c r="C110" s="7" t="s">
        <v>15</v>
      </c>
      <c r="D110" s="132">
        <v>23.540848199999999</v>
      </c>
      <c r="E110" s="133"/>
      <c r="F110" s="132">
        <v>17.8299135</v>
      </c>
      <c r="G110" s="133"/>
      <c r="H110" s="7" t="s">
        <v>4342</v>
      </c>
    </row>
    <row r="111" spans="1:8" x14ac:dyDescent="0.2">
      <c r="A111" s="1">
        <v>109</v>
      </c>
      <c r="B111" s="20" t="s">
        <v>4862</v>
      </c>
      <c r="C111" s="7" t="s">
        <v>4600</v>
      </c>
      <c r="D111" s="132">
        <v>164.81274929999998</v>
      </c>
      <c r="E111" s="133"/>
      <c r="F111" s="132">
        <v>47.564310599999999</v>
      </c>
      <c r="G111" s="133"/>
      <c r="H111" s="7" t="s">
        <v>4342</v>
      </c>
    </row>
    <row r="112" spans="1:8" x14ac:dyDescent="0.2">
      <c r="A112" s="1">
        <v>110</v>
      </c>
      <c r="B112" s="20" t="s">
        <v>492</v>
      </c>
      <c r="C112" s="7" t="s">
        <v>15</v>
      </c>
      <c r="D112" s="132">
        <v>11.7704241</v>
      </c>
      <c r="E112" s="133"/>
      <c r="F112" s="132">
        <v>5.9433045</v>
      </c>
      <c r="G112" s="133"/>
      <c r="H112" s="7" t="s">
        <v>4342</v>
      </c>
    </row>
    <row r="113" spans="1:8" x14ac:dyDescent="0.2">
      <c r="A113" s="1">
        <v>111</v>
      </c>
      <c r="B113" s="20" t="s">
        <v>505</v>
      </c>
      <c r="C113" s="7" t="s">
        <v>15</v>
      </c>
      <c r="D113" s="132">
        <v>47.090633699999998</v>
      </c>
      <c r="E113" s="133"/>
      <c r="F113" s="132">
        <v>14.8627299</v>
      </c>
      <c r="G113" s="133"/>
      <c r="H113" s="7" t="s">
        <v>4342</v>
      </c>
    </row>
    <row r="114" spans="1:8" x14ac:dyDescent="0.2">
      <c r="A114" s="1">
        <v>112</v>
      </c>
      <c r="B114" s="20" t="s">
        <v>506</v>
      </c>
      <c r="C114" s="7" t="s">
        <v>15</v>
      </c>
      <c r="D114" s="132">
        <v>29.430528899999999</v>
      </c>
      <c r="E114" s="133"/>
      <c r="F114" s="132">
        <v>11.886609</v>
      </c>
      <c r="G114" s="133"/>
      <c r="H114" s="7" t="s">
        <v>4342</v>
      </c>
    </row>
    <row r="115" spans="1:8" x14ac:dyDescent="0.2">
      <c r="A115" s="1">
        <v>113</v>
      </c>
      <c r="B115" s="20" t="s">
        <v>507</v>
      </c>
      <c r="C115" s="7" t="s">
        <v>15</v>
      </c>
      <c r="D115" s="132">
        <v>0</v>
      </c>
      <c r="E115" s="133"/>
      <c r="F115" s="132">
        <v>23.782155299999999</v>
      </c>
      <c r="G115" s="133"/>
      <c r="H115" s="7" t="s">
        <v>4342</v>
      </c>
    </row>
    <row r="116" spans="1:8" x14ac:dyDescent="0.2">
      <c r="A116" s="1">
        <v>114</v>
      </c>
      <c r="B116" s="20" t="s">
        <v>508</v>
      </c>
      <c r="C116" s="7" t="s">
        <v>15</v>
      </c>
      <c r="D116" s="132">
        <v>64.741801199999998</v>
      </c>
      <c r="E116" s="133"/>
      <c r="F116" s="132">
        <v>23.782155299999999</v>
      </c>
      <c r="G116" s="133"/>
      <c r="H116" s="7" t="s">
        <v>4342</v>
      </c>
    </row>
    <row r="117" spans="1:8" x14ac:dyDescent="0.2">
      <c r="A117" s="1">
        <v>115</v>
      </c>
      <c r="B117" s="20" t="s">
        <v>835</v>
      </c>
      <c r="C117" s="7" t="s">
        <v>15</v>
      </c>
      <c r="D117" s="132">
        <v>44.141324699999998</v>
      </c>
      <c r="E117" s="133"/>
      <c r="F117" s="132">
        <v>35.668764299999992</v>
      </c>
      <c r="G117" s="133"/>
      <c r="H117" s="7" t="s">
        <v>4342</v>
      </c>
    </row>
    <row r="118" spans="1:8" x14ac:dyDescent="0.2">
      <c r="A118" s="1">
        <v>116</v>
      </c>
      <c r="B118" s="20" t="s">
        <v>5030</v>
      </c>
      <c r="C118" s="7" t="s">
        <v>4600</v>
      </c>
      <c r="D118" s="132">
        <v>4414.7848928999992</v>
      </c>
      <c r="E118" s="133"/>
      <c r="F118" s="132">
        <v>107.0241675</v>
      </c>
      <c r="G118" s="133"/>
      <c r="H118" s="7" t="s">
        <v>4342</v>
      </c>
    </row>
    <row r="119" spans="1:8" x14ac:dyDescent="0.2">
      <c r="A119" s="1">
        <v>117</v>
      </c>
      <c r="B119" s="20" t="s">
        <v>5031</v>
      </c>
      <c r="C119" s="7" t="s">
        <v>4600</v>
      </c>
      <c r="D119" s="132">
        <v>2943.1869495000001</v>
      </c>
      <c r="E119" s="133"/>
      <c r="F119" s="132">
        <v>107.0241675</v>
      </c>
      <c r="G119" s="133"/>
      <c r="H119" s="7" t="s">
        <v>4342</v>
      </c>
    </row>
    <row r="120" spans="1:8" x14ac:dyDescent="0.2">
      <c r="A120" s="1">
        <v>118</v>
      </c>
      <c r="B120" s="20" t="s">
        <v>5032</v>
      </c>
      <c r="C120" s="7" t="s">
        <v>4600</v>
      </c>
      <c r="D120" s="132">
        <v>2354.5495596000001</v>
      </c>
      <c r="E120" s="133"/>
      <c r="F120" s="132">
        <v>107.0241675</v>
      </c>
      <c r="G120" s="133"/>
      <c r="H120" s="7" t="s">
        <v>4342</v>
      </c>
    </row>
    <row r="121" spans="1:8" x14ac:dyDescent="0.2">
      <c r="A121" s="1">
        <v>119</v>
      </c>
      <c r="B121" s="20" t="s">
        <v>5033</v>
      </c>
      <c r="C121" s="7" t="s">
        <v>4600</v>
      </c>
      <c r="D121" s="132">
        <v>3826.1475030000001</v>
      </c>
      <c r="E121" s="133"/>
      <c r="F121" s="132">
        <v>107.0241675</v>
      </c>
      <c r="G121" s="133"/>
      <c r="H121" s="7" t="s">
        <v>4342</v>
      </c>
    </row>
    <row r="122" spans="1:8" x14ac:dyDescent="0.2">
      <c r="A122" s="1">
        <v>120</v>
      </c>
      <c r="B122" s="20" t="s">
        <v>1584</v>
      </c>
      <c r="C122" s="7" t="s">
        <v>15</v>
      </c>
      <c r="D122" s="132">
        <v>412.04527919999998</v>
      </c>
      <c r="E122" s="133"/>
      <c r="F122" s="132">
        <v>47.564310599999999</v>
      </c>
      <c r="G122" s="133"/>
      <c r="H122" s="7" t="s">
        <v>4342</v>
      </c>
    </row>
    <row r="123" spans="1:8" x14ac:dyDescent="0.2">
      <c r="A123" s="1">
        <v>121</v>
      </c>
      <c r="B123" s="20" t="s">
        <v>4865</v>
      </c>
      <c r="C123" s="7" t="s">
        <v>15</v>
      </c>
      <c r="D123" s="132">
        <v>0</v>
      </c>
      <c r="E123" s="133"/>
      <c r="F123" s="132">
        <v>559.20686100000012</v>
      </c>
      <c r="G123" s="133"/>
      <c r="H123" s="7" t="s">
        <v>4342</v>
      </c>
    </row>
    <row r="124" spans="1:8" x14ac:dyDescent="0.2">
      <c r="A124" s="1">
        <v>122</v>
      </c>
      <c r="B124" s="20" t="s">
        <v>773</v>
      </c>
      <c r="C124" s="7" t="s">
        <v>15</v>
      </c>
      <c r="D124" s="132">
        <v>0</v>
      </c>
      <c r="E124" s="133"/>
      <c r="F124" s="132">
        <v>1883.6432225999999</v>
      </c>
      <c r="G124" s="133"/>
      <c r="H124" s="7" t="s">
        <v>4342</v>
      </c>
    </row>
    <row r="125" spans="1:8" x14ac:dyDescent="0.2">
      <c r="A125" s="1">
        <v>123</v>
      </c>
      <c r="B125" s="20" t="s">
        <v>4866</v>
      </c>
      <c r="C125" s="7" t="s">
        <v>15</v>
      </c>
      <c r="D125" s="132">
        <v>0</v>
      </c>
      <c r="E125" s="133"/>
      <c r="F125" s="132">
        <v>1059.5437268999999</v>
      </c>
      <c r="G125" s="133"/>
      <c r="H125" s="7" t="s">
        <v>4342</v>
      </c>
    </row>
    <row r="126" spans="1:8" x14ac:dyDescent="0.2">
      <c r="A126" s="1">
        <v>124</v>
      </c>
      <c r="B126" s="20" t="s">
        <v>5034</v>
      </c>
      <c r="C126" s="7" t="s">
        <v>15</v>
      </c>
      <c r="D126" s="132">
        <v>0</v>
      </c>
      <c r="E126" s="133"/>
      <c r="F126" s="132">
        <v>470.90633700000001</v>
      </c>
      <c r="G126" s="133"/>
      <c r="H126" s="7" t="s">
        <v>4342</v>
      </c>
    </row>
    <row r="127" spans="1:8" x14ac:dyDescent="0.2">
      <c r="A127" s="1">
        <v>125</v>
      </c>
      <c r="B127" s="20" t="s">
        <v>2046</v>
      </c>
      <c r="C127" s="7" t="s">
        <v>15</v>
      </c>
      <c r="D127" s="132">
        <v>0</v>
      </c>
      <c r="E127" s="133"/>
      <c r="F127" s="132">
        <v>1471.5890061</v>
      </c>
      <c r="G127" s="133"/>
      <c r="H127" s="7" t="s">
        <v>4342</v>
      </c>
    </row>
    <row r="128" spans="1:8" x14ac:dyDescent="0.2">
      <c r="A128" s="1">
        <v>126</v>
      </c>
      <c r="B128" s="20" t="s">
        <v>5035</v>
      </c>
      <c r="C128" s="7" t="s">
        <v>15</v>
      </c>
      <c r="D128" s="132">
        <v>0</v>
      </c>
      <c r="E128" s="133"/>
      <c r="F128" s="132">
        <v>824.09055839999996</v>
      </c>
      <c r="G128" s="133"/>
      <c r="H128" s="7" t="s">
        <v>4342</v>
      </c>
    </row>
    <row r="129" spans="1:8" x14ac:dyDescent="0.2">
      <c r="A129" s="1">
        <v>127</v>
      </c>
      <c r="B129" s="20" t="s">
        <v>654</v>
      </c>
      <c r="C129" s="7" t="s">
        <v>15</v>
      </c>
      <c r="D129" s="132">
        <v>41.200953000000005</v>
      </c>
      <c r="E129" s="133"/>
      <c r="F129" s="132">
        <v>5.9433045</v>
      </c>
      <c r="G129" s="133"/>
      <c r="H129" s="7" t="s">
        <v>4342</v>
      </c>
    </row>
    <row r="130" spans="1:8" x14ac:dyDescent="0.2">
      <c r="A130" s="1">
        <v>128</v>
      </c>
      <c r="B130" s="20" t="s">
        <v>657</v>
      </c>
      <c r="C130" s="7" t="s">
        <v>15</v>
      </c>
      <c r="D130" s="132">
        <v>29.430528899999999</v>
      </c>
      <c r="E130" s="133"/>
      <c r="F130" s="132">
        <v>29.725459799999999</v>
      </c>
      <c r="G130" s="133"/>
      <c r="H130" s="7" t="s">
        <v>4342</v>
      </c>
    </row>
    <row r="131" spans="1:8" x14ac:dyDescent="0.2">
      <c r="A131" s="1">
        <v>129</v>
      </c>
      <c r="B131" s="20" t="s">
        <v>415</v>
      </c>
      <c r="C131" s="7" t="s">
        <v>15</v>
      </c>
      <c r="D131" s="132">
        <v>58.861057799999998</v>
      </c>
      <c r="E131" s="133"/>
      <c r="F131" s="132">
        <v>17.8299135</v>
      </c>
      <c r="G131" s="133"/>
      <c r="H131" s="7" t="s">
        <v>4342</v>
      </c>
    </row>
    <row r="132" spans="1:8" x14ac:dyDescent="0.2">
      <c r="A132" s="1">
        <v>130</v>
      </c>
      <c r="B132" s="20" t="s">
        <v>5036</v>
      </c>
      <c r="C132" s="7" t="s">
        <v>15</v>
      </c>
      <c r="D132" s="132">
        <v>0</v>
      </c>
      <c r="E132" s="133"/>
      <c r="F132" s="132">
        <v>41.612068800000003</v>
      </c>
      <c r="G132" s="133"/>
      <c r="H132" s="7" t="s">
        <v>4342</v>
      </c>
    </row>
    <row r="133" spans="1:8" x14ac:dyDescent="0.2">
      <c r="A133" s="1">
        <v>131</v>
      </c>
      <c r="B133" s="20" t="s">
        <v>5037</v>
      </c>
      <c r="C133" s="7" t="s">
        <v>15</v>
      </c>
      <c r="D133" s="132">
        <v>164.81274929999998</v>
      </c>
      <c r="E133" s="133"/>
      <c r="F133" s="132">
        <v>29.725459799999999</v>
      </c>
      <c r="G133" s="133"/>
      <c r="H133" s="7" t="s">
        <v>4342</v>
      </c>
    </row>
    <row r="134" spans="1:8" x14ac:dyDescent="0.2">
      <c r="A134" s="1">
        <v>132</v>
      </c>
      <c r="B134" s="20" t="s">
        <v>5038</v>
      </c>
      <c r="C134" s="7" t="s">
        <v>15</v>
      </c>
      <c r="D134" s="132">
        <v>35.311272299999999</v>
      </c>
      <c r="E134" s="133"/>
      <c r="F134" s="132">
        <v>17.8299135</v>
      </c>
      <c r="G134" s="133"/>
      <c r="H134" s="7" t="s">
        <v>4342</v>
      </c>
    </row>
    <row r="135" spans="1:8" x14ac:dyDescent="0.2">
      <c r="A135" s="1">
        <v>133</v>
      </c>
      <c r="B135" s="20" t="s">
        <v>5039</v>
      </c>
      <c r="C135" s="7" t="s">
        <v>15</v>
      </c>
      <c r="D135" s="132">
        <v>0</v>
      </c>
      <c r="E135" s="133"/>
      <c r="F135" s="132">
        <v>89.185316700000016</v>
      </c>
      <c r="G135" s="133"/>
      <c r="H135" s="7" t="s">
        <v>4342</v>
      </c>
    </row>
    <row r="136" spans="1:8" x14ac:dyDescent="0.2">
      <c r="A136" s="1">
        <v>134</v>
      </c>
      <c r="B136" s="20" t="s">
        <v>660</v>
      </c>
      <c r="C136" s="7" t="s">
        <v>15</v>
      </c>
      <c r="D136" s="132">
        <v>0</v>
      </c>
      <c r="E136" s="133"/>
      <c r="F136" s="132">
        <v>17.8299135</v>
      </c>
      <c r="G136" s="133"/>
      <c r="H136" s="7" t="s">
        <v>4342</v>
      </c>
    </row>
    <row r="137" spans="1:8" x14ac:dyDescent="0.2">
      <c r="A137" s="1">
        <v>135</v>
      </c>
      <c r="B137" s="20" t="s">
        <v>661</v>
      </c>
      <c r="C137" s="7" t="s">
        <v>15</v>
      </c>
      <c r="D137" s="132">
        <v>235.4531685</v>
      </c>
      <c r="E137" s="133"/>
      <c r="F137" s="132">
        <v>47.564310599999999</v>
      </c>
      <c r="G137" s="133"/>
      <c r="H137" s="7" t="s">
        <v>4342</v>
      </c>
    </row>
    <row r="138" spans="1:8" x14ac:dyDescent="0.2">
      <c r="A138" s="1">
        <v>136</v>
      </c>
      <c r="B138" s="20" t="s">
        <v>662</v>
      </c>
      <c r="C138" s="7" t="s">
        <v>15</v>
      </c>
      <c r="D138" s="132">
        <v>35.311272299999999</v>
      </c>
      <c r="E138" s="133"/>
      <c r="F138" s="132">
        <v>23.782155299999999</v>
      </c>
      <c r="G138" s="133"/>
      <c r="H138" s="7" t="s">
        <v>4342</v>
      </c>
    </row>
    <row r="139" spans="1:8" x14ac:dyDescent="0.2">
      <c r="A139" s="1">
        <v>137</v>
      </c>
      <c r="B139" s="20" t="s">
        <v>663</v>
      </c>
      <c r="C139" s="7" t="s">
        <v>15</v>
      </c>
      <c r="D139" s="132">
        <v>94.181267399999996</v>
      </c>
      <c r="E139" s="133"/>
      <c r="F139" s="132">
        <v>35.668764299999992</v>
      </c>
      <c r="G139" s="133"/>
      <c r="H139" s="7" t="s">
        <v>4342</v>
      </c>
    </row>
    <row r="140" spans="1:8" x14ac:dyDescent="0.2">
      <c r="A140" s="1">
        <v>138</v>
      </c>
      <c r="B140" s="20" t="s">
        <v>664</v>
      </c>
      <c r="C140" s="7" t="s">
        <v>15</v>
      </c>
      <c r="D140" s="132">
        <v>0</v>
      </c>
      <c r="E140" s="133"/>
      <c r="F140" s="132">
        <v>83.233074900000005</v>
      </c>
      <c r="G140" s="133"/>
      <c r="H140" s="7" t="s">
        <v>4342</v>
      </c>
    </row>
    <row r="141" spans="1:8" x14ac:dyDescent="0.2">
      <c r="A141" s="1">
        <v>139</v>
      </c>
      <c r="B141" s="20" t="s">
        <v>1123</v>
      </c>
      <c r="C141" s="7" t="s">
        <v>15</v>
      </c>
      <c r="D141" s="132">
        <v>44.141324699999998</v>
      </c>
      <c r="E141" s="133"/>
      <c r="F141" s="132">
        <v>17.8299135</v>
      </c>
      <c r="G141" s="133"/>
      <c r="H141" s="7" t="s">
        <v>4701</v>
      </c>
    </row>
    <row r="142" spans="1:8" x14ac:dyDescent="0.2">
      <c r="A142" s="1">
        <v>140</v>
      </c>
      <c r="B142" s="20" t="s">
        <v>5040</v>
      </c>
      <c r="C142" s="7" t="s">
        <v>15</v>
      </c>
      <c r="D142" s="132">
        <v>29.430528899999999</v>
      </c>
      <c r="E142" s="133"/>
      <c r="F142" s="132">
        <v>2.9671835999999998</v>
      </c>
      <c r="G142" s="133"/>
      <c r="H142" s="7" t="s">
        <v>4342</v>
      </c>
    </row>
    <row r="143" spans="1:8" x14ac:dyDescent="0.2">
      <c r="A143" s="1">
        <v>141</v>
      </c>
      <c r="B143" s="20" t="s">
        <v>5041</v>
      </c>
      <c r="C143" s="7" t="s">
        <v>15</v>
      </c>
      <c r="D143" s="132">
        <v>235.4531685</v>
      </c>
      <c r="E143" s="133"/>
      <c r="F143" s="132">
        <v>47.564310599999999</v>
      </c>
      <c r="G143" s="133"/>
      <c r="H143" s="7" t="s">
        <v>4342</v>
      </c>
    </row>
    <row r="144" spans="1:8" x14ac:dyDescent="0.2">
      <c r="A144" s="1">
        <v>142</v>
      </c>
      <c r="B144" s="20" t="s">
        <v>5042</v>
      </c>
      <c r="C144" s="7" t="s">
        <v>15</v>
      </c>
      <c r="D144" s="132">
        <v>29.430528899999999</v>
      </c>
      <c r="E144" s="133"/>
      <c r="F144" s="132">
        <v>2.9671835999999998</v>
      </c>
      <c r="G144" s="133"/>
      <c r="H144" s="7" t="s">
        <v>4342</v>
      </c>
    </row>
    <row r="145" spans="1:8" x14ac:dyDescent="0.2">
      <c r="A145" s="1">
        <v>143</v>
      </c>
      <c r="B145" s="20" t="s">
        <v>872</v>
      </c>
      <c r="C145" s="7" t="s">
        <v>15</v>
      </c>
      <c r="D145" s="132">
        <v>353.1752841</v>
      </c>
      <c r="E145" s="133"/>
      <c r="F145" s="132">
        <v>41.612068800000003</v>
      </c>
      <c r="G145" s="133"/>
      <c r="H145" s="7" t="s">
        <v>4342</v>
      </c>
    </row>
    <row r="146" spans="1:8" x14ac:dyDescent="0.2">
      <c r="A146" s="1">
        <v>144</v>
      </c>
      <c r="B146" s="20" t="s">
        <v>873</v>
      </c>
      <c r="C146" s="7" t="s">
        <v>15</v>
      </c>
      <c r="D146" s="132">
        <v>35.311272299999999</v>
      </c>
      <c r="E146" s="133"/>
      <c r="F146" s="132">
        <v>29.725459799999999</v>
      </c>
      <c r="G146" s="133"/>
      <c r="H146" s="7" t="s">
        <v>4342</v>
      </c>
    </row>
    <row r="147" spans="1:8" x14ac:dyDescent="0.2">
      <c r="A147" s="1">
        <v>145</v>
      </c>
      <c r="B147" s="20" t="s">
        <v>498</v>
      </c>
      <c r="C147" s="7" t="s">
        <v>15</v>
      </c>
      <c r="D147" s="132">
        <v>353.1752841</v>
      </c>
      <c r="E147" s="133"/>
      <c r="F147" s="132">
        <v>59.450919599999999</v>
      </c>
      <c r="G147" s="133"/>
      <c r="H147" s="7" t="s">
        <v>4342</v>
      </c>
    </row>
    <row r="148" spans="1:8" x14ac:dyDescent="0.2">
      <c r="A148" s="1">
        <v>146</v>
      </c>
      <c r="B148" s="20" t="s">
        <v>217</v>
      </c>
      <c r="C148" s="7" t="s">
        <v>15</v>
      </c>
      <c r="D148" s="132">
        <v>0</v>
      </c>
      <c r="E148" s="133"/>
      <c r="F148" s="132">
        <v>35.668764299999992</v>
      </c>
      <c r="G148" s="133"/>
      <c r="H148" s="7"/>
    </row>
    <row r="149" spans="1:8" x14ac:dyDescent="0.2">
      <c r="A149" s="1">
        <v>147</v>
      </c>
      <c r="B149" s="20" t="s">
        <v>4680</v>
      </c>
      <c r="C149" s="7" t="s">
        <v>15</v>
      </c>
      <c r="D149" s="132">
        <v>23.540848199999999</v>
      </c>
      <c r="E149" s="133"/>
      <c r="F149" s="132">
        <v>5.9433045</v>
      </c>
      <c r="G149" s="133"/>
      <c r="H149" s="7" t="s">
        <v>4342</v>
      </c>
    </row>
    <row r="150" spans="1:8" x14ac:dyDescent="0.2">
      <c r="A150" s="1">
        <v>148</v>
      </c>
      <c r="B150" s="20" t="s">
        <v>582</v>
      </c>
      <c r="C150" s="7" t="s">
        <v>15</v>
      </c>
      <c r="D150" s="132">
        <v>276.65412150000003</v>
      </c>
      <c r="E150" s="133"/>
      <c r="F150" s="132">
        <v>11.886609</v>
      </c>
      <c r="G150" s="133"/>
      <c r="H150" s="7" t="s">
        <v>4342</v>
      </c>
    </row>
    <row r="151" spans="1:8" x14ac:dyDescent="0.2">
      <c r="A151" s="1">
        <v>149</v>
      </c>
      <c r="B151" s="20" t="s">
        <v>1528</v>
      </c>
      <c r="C151" s="7" t="s">
        <v>15</v>
      </c>
      <c r="D151" s="132">
        <v>0</v>
      </c>
      <c r="E151" s="133"/>
      <c r="F151" s="132">
        <v>11.886609</v>
      </c>
      <c r="G151" s="133"/>
      <c r="H151" s="7" t="s">
        <v>4342</v>
      </c>
    </row>
    <row r="152" spans="1:8" x14ac:dyDescent="0.2">
      <c r="A152" s="1">
        <v>150</v>
      </c>
      <c r="B152" s="20" t="s">
        <v>897</v>
      </c>
      <c r="C152" s="7" t="s">
        <v>15</v>
      </c>
      <c r="D152" s="132">
        <v>58.861057799999998</v>
      </c>
      <c r="E152" s="133"/>
      <c r="F152" s="132">
        <v>17.8299135</v>
      </c>
      <c r="G152" s="133"/>
      <c r="H152" s="7" t="s">
        <v>4342</v>
      </c>
    </row>
    <row r="153" spans="1:8" x14ac:dyDescent="0.2">
      <c r="A153" s="1">
        <v>151</v>
      </c>
      <c r="B153" s="20" t="s">
        <v>836</v>
      </c>
      <c r="C153" s="7" t="s">
        <v>15</v>
      </c>
      <c r="D153" s="132">
        <v>35.311272299999999</v>
      </c>
      <c r="E153" s="133"/>
      <c r="F153" s="132">
        <v>11.886609</v>
      </c>
      <c r="G153" s="133"/>
      <c r="H153" s="7" t="s">
        <v>4342</v>
      </c>
    </row>
    <row r="154" spans="1:8" x14ac:dyDescent="0.2">
      <c r="A154" s="1">
        <v>152</v>
      </c>
      <c r="B154" s="20" t="s">
        <v>837</v>
      </c>
      <c r="C154" s="7" t="s">
        <v>15</v>
      </c>
      <c r="D154" s="132">
        <v>0</v>
      </c>
      <c r="E154" s="133"/>
      <c r="F154" s="132">
        <v>23.782155299999999</v>
      </c>
      <c r="G154" s="133"/>
      <c r="H154" s="7" t="s">
        <v>4342</v>
      </c>
    </row>
    <row r="155" spans="1:8" x14ac:dyDescent="0.2">
      <c r="A155" s="1">
        <v>153</v>
      </c>
      <c r="B155" s="20" t="s">
        <v>4872</v>
      </c>
      <c r="C155" s="7" t="s">
        <v>15</v>
      </c>
      <c r="D155" s="132">
        <v>29.430528899999999</v>
      </c>
      <c r="E155" s="133"/>
      <c r="F155" s="132">
        <v>11.886609</v>
      </c>
      <c r="G155" s="133"/>
      <c r="H155" s="7" t="s">
        <v>4342</v>
      </c>
    </row>
    <row r="156" spans="1:8" x14ac:dyDescent="0.2">
      <c r="A156" s="1">
        <v>154</v>
      </c>
      <c r="B156" s="20" t="s">
        <v>20</v>
      </c>
      <c r="C156" s="7" t="s">
        <v>15</v>
      </c>
      <c r="D156" s="132">
        <v>135.38222039999999</v>
      </c>
      <c r="E156" s="133"/>
      <c r="F156" s="132">
        <v>41.612068800000003</v>
      </c>
      <c r="G156" s="133"/>
      <c r="H156" s="7" t="s">
        <v>4342</v>
      </c>
    </row>
    <row r="157" spans="1:8" x14ac:dyDescent="0.2">
      <c r="A157" s="1">
        <v>155</v>
      </c>
      <c r="B157" s="20" t="s">
        <v>5043</v>
      </c>
      <c r="C157" s="7" t="s">
        <v>15</v>
      </c>
      <c r="D157" s="132">
        <v>11.7704241</v>
      </c>
      <c r="E157" s="133"/>
      <c r="F157" s="132">
        <v>2.9671835999999998</v>
      </c>
      <c r="G157" s="133"/>
      <c r="H157" s="7" t="s">
        <v>4342</v>
      </c>
    </row>
    <row r="158" spans="1:8" x14ac:dyDescent="0.2">
      <c r="A158" s="1">
        <v>156</v>
      </c>
      <c r="B158" s="20" t="s">
        <v>1458</v>
      </c>
      <c r="C158" s="7" t="s">
        <v>15</v>
      </c>
      <c r="D158" s="132">
        <v>211.90338299999999</v>
      </c>
      <c r="E158" s="133"/>
      <c r="F158" s="132">
        <v>47.564310599999999</v>
      </c>
      <c r="G158" s="133"/>
      <c r="H158" s="7" t="s">
        <v>4342</v>
      </c>
    </row>
    <row r="159" spans="1:8" x14ac:dyDescent="0.2">
      <c r="A159" s="1">
        <v>157</v>
      </c>
      <c r="B159" s="20" t="s">
        <v>4873</v>
      </c>
      <c r="C159" s="7" t="s">
        <v>15</v>
      </c>
      <c r="D159" s="132">
        <v>0</v>
      </c>
      <c r="E159" s="133"/>
      <c r="F159" s="132">
        <v>95.128621199999998</v>
      </c>
      <c r="G159" s="133"/>
      <c r="H159" s="7" t="s">
        <v>4342</v>
      </c>
    </row>
    <row r="160" spans="1:8" x14ac:dyDescent="0.2">
      <c r="A160" s="1">
        <v>158</v>
      </c>
      <c r="B160" s="20" t="s">
        <v>4874</v>
      </c>
      <c r="C160" s="7" t="s">
        <v>15</v>
      </c>
      <c r="D160" s="132">
        <v>0</v>
      </c>
      <c r="E160" s="133"/>
      <c r="F160" s="132">
        <v>136.74962729999999</v>
      </c>
      <c r="G160" s="133"/>
      <c r="H160" s="7" t="s">
        <v>4342</v>
      </c>
    </row>
    <row r="161" spans="1:8" x14ac:dyDescent="0.2">
      <c r="A161" s="1">
        <v>159</v>
      </c>
      <c r="B161" s="20" t="s">
        <v>4875</v>
      </c>
      <c r="C161" s="7" t="s">
        <v>15</v>
      </c>
      <c r="D161" s="132">
        <v>0</v>
      </c>
      <c r="E161" s="133"/>
      <c r="F161" s="132">
        <v>65.403161400000002</v>
      </c>
      <c r="G161" s="133"/>
      <c r="H161" s="7" t="s">
        <v>4342</v>
      </c>
    </row>
    <row r="162" spans="1:8" x14ac:dyDescent="0.2">
      <c r="A162" s="1">
        <v>160</v>
      </c>
      <c r="B162" s="20" t="s">
        <v>4876</v>
      </c>
      <c r="C162" s="7" t="s">
        <v>15</v>
      </c>
      <c r="D162" s="132">
        <v>64.741801199999998</v>
      </c>
      <c r="E162" s="133"/>
      <c r="F162" s="132">
        <v>23.782155299999999</v>
      </c>
      <c r="G162" s="133"/>
      <c r="H162" s="7" t="s">
        <v>4342</v>
      </c>
    </row>
    <row r="163" spans="1:8" x14ac:dyDescent="0.2">
      <c r="A163" s="1">
        <v>161</v>
      </c>
      <c r="B163" s="20" t="s">
        <v>2619</v>
      </c>
      <c r="C163" s="7" t="s">
        <v>15</v>
      </c>
      <c r="D163" s="132">
        <v>14.7107958</v>
      </c>
      <c r="E163" s="133"/>
      <c r="F163" s="132">
        <v>0</v>
      </c>
      <c r="G163" s="133"/>
      <c r="H163" s="7" t="s">
        <v>4342</v>
      </c>
    </row>
    <row r="164" spans="1:8" x14ac:dyDescent="0.2">
      <c r="A164" s="1">
        <v>162</v>
      </c>
      <c r="B164" s="20" t="s">
        <v>526</v>
      </c>
      <c r="C164" s="7" t="s">
        <v>15</v>
      </c>
      <c r="D164" s="132">
        <v>35.311272299999999</v>
      </c>
      <c r="E164" s="133"/>
      <c r="F164" s="132">
        <v>8.9104881000000002</v>
      </c>
      <c r="G164" s="133"/>
      <c r="H164" s="7" t="s">
        <v>4342</v>
      </c>
    </row>
    <row r="165" spans="1:8" x14ac:dyDescent="0.2">
      <c r="A165" s="1">
        <v>163</v>
      </c>
      <c r="B165" s="20" t="s">
        <v>4877</v>
      </c>
      <c r="C165" s="7" t="s">
        <v>15</v>
      </c>
      <c r="D165" s="132">
        <v>47.090633699999998</v>
      </c>
      <c r="E165" s="133"/>
      <c r="F165" s="132">
        <v>35.668764299999992</v>
      </c>
      <c r="G165" s="133"/>
      <c r="H165" s="7" t="s">
        <v>4342</v>
      </c>
    </row>
    <row r="166" spans="1:8" x14ac:dyDescent="0.2">
      <c r="A166" s="1">
        <v>164</v>
      </c>
      <c r="B166" s="20" t="s">
        <v>4878</v>
      </c>
      <c r="C166" s="7" t="s">
        <v>15</v>
      </c>
      <c r="D166" s="132">
        <v>23.540848199999999</v>
      </c>
      <c r="E166" s="133"/>
      <c r="F166" s="132">
        <v>5.9433045</v>
      </c>
      <c r="G166" s="133"/>
      <c r="H166" s="7" t="s">
        <v>4342</v>
      </c>
    </row>
    <row r="167" spans="1:8" x14ac:dyDescent="0.2">
      <c r="A167" s="1">
        <v>165</v>
      </c>
      <c r="B167" s="20" t="s">
        <v>4688</v>
      </c>
      <c r="C167" s="7" t="s">
        <v>15</v>
      </c>
      <c r="D167" s="132">
        <v>23.540848199999999</v>
      </c>
      <c r="E167" s="133"/>
      <c r="F167" s="132">
        <v>5.9433045</v>
      </c>
      <c r="G167" s="133"/>
      <c r="H167" s="7" t="s">
        <v>4342</v>
      </c>
    </row>
    <row r="168" spans="1:8" x14ac:dyDescent="0.2">
      <c r="A168" s="1">
        <v>166</v>
      </c>
      <c r="B168" s="20" t="s">
        <v>532</v>
      </c>
      <c r="C168" s="7" t="s">
        <v>15</v>
      </c>
      <c r="D168" s="132">
        <v>117.7221156</v>
      </c>
      <c r="E168" s="133"/>
      <c r="F168" s="132">
        <v>11.886609</v>
      </c>
      <c r="G168" s="133"/>
      <c r="H168" s="7" t="s">
        <v>4342</v>
      </c>
    </row>
    <row r="169" spans="1:8" x14ac:dyDescent="0.2">
      <c r="A169" s="1">
        <v>167</v>
      </c>
      <c r="B169" s="20" t="s">
        <v>563</v>
      </c>
      <c r="C169" s="7" t="s">
        <v>15</v>
      </c>
      <c r="D169" s="132">
        <v>35.311272299999999</v>
      </c>
      <c r="E169" s="133"/>
      <c r="F169" s="132">
        <v>11.886609</v>
      </c>
      <c r="G169" s="133"/>
      <c r="H169" s="7" t="s">
        <v>4342</v>
      </c>
    </row>
    <row r="170" spans="1:8" x14ac:dyDescent="0.2">
      <c r="A170" s="1">
        <v>168</v>
      </c>
      <c r="B170" s="20" t="s">
        <v>5044</v>
      </c>
      <c r="C170" s="7" t="s">
        <v>15</v>
      </c>
      <c r="D170" s="132">
        <v>47.090633699999998</v>
      </c>
      <c r="E170" s="133"/>
      <c r="F170" s="132">
        <v>11.886609</v>
      </c>
      <c r="G170" s="133"/>
      <c r="H170" s="7" t="s">
        <v>4342</v>
      </c>
    </row>
    <row r="171" spans="1:8" x14ac:dyDescent="0.2">
      <c r="A171" s="1">
        <v>169</v>
      </c>
      <c r="B171" s="20" t="s">
        <v>4879</v>
      </c>
      <c r="C171" s="7" t="s">
        <v>15</v>
      </c>
      <c r="D171" s="132">
        <v>47.090633699999998</v>
      </c>
      <c r="E171" s="133"/>
      <c r="F171" s="132">
        <v>23.782155299999999</v>
      </c>
      <c r="G171" s="133"/>
      <c r="H171" s="7" t="s">
        <v>4342</v>
      </c>
    </row>
    <row r="172" spans="1:8" x14ac:dyDescent="0.2">
      <c r="A172" s="1">
        <v>170</v>
      </c>
      <c r="B172" s="20" t="s">
        <v>910</v>
      </c>
      <c r="C172" s="7" t="s">
        <v>15</v>
      </c>
      <c r="D172" s="132">
        <v>29.430528899999999</v>
      </c>
      <c r="E172" s="133"/>
      <c r="F172" s="132">
        <v>11.886609</v>
      </c>
      <c r="G172" s="133"/>
      <c r="H172" s="7" t="s">
        <v>4342</v>
      </c>
    </row>
    <row r="173" spans="1:8" x14ac:dyDescent="0.2">
      <c r="A173" s="1">
        <v>171</v>
      </c>
      <c r="B173" s="20" t="s">
        <v>908</v>
      </c>
      <c r="C173" s="7" t="s">
        <v>15</v>
      </c>
      <c r="D173" s="132">
        <v>44.141324699999998</v>
      </c>
      <c r="E173" s="133"/>
      <c r="F173" s="132">
        <v>11.886609</v>
      </c>
      <c r="G173" s="133"/>
      <c r="H173" s="7" t="s">
        <v>4342</v>
      </c>
    </row>
    <row r="174" spans="1:8" x14ac:dyDescent="0.2">
      <c r="A174" s="1">
        <v>172</v>
      </c>
      <c r="B174" s="20" t="s">
        <v>4880</v>
      </c>
      <c r="C174" s="7" t="s">
        <v>15</v>
      </c>
      <c r="D174" s="132">
        <v>17.6511675</v>
      </c>
      <c r="E174" s="133"/>
      <c r="F174" s="132">
        <v>5.9433045</v>
      </c>
      <c r="G174" s="133"/>
      <c r="H174" s="7" t="s">
        <v>4342</v>
      </c>
    </row>
    <row r="175" spans="1:8" x14ac:dyDescent="0.2">
      <c r="A175" s="1">
        <v>173</v>
      </c>
      <c r="B175" s="20" t="s">
        <v>3826</v>
      </c>
      <c r="C175" s="7" t="s">
        <v>15</v>
      </c>
      <c r="D175" s="132">
        <v>8.8211151000000001</v>
      </c>
      <c r="E175" s="133"/>
      <c r="F175" s="132">
        <v>2.9671835999999998</v>
      </c>
      <c r="G175" s="133"/>
      <c r="H175" s="7" t="s">
        <v>4342</v>
      </c>
    </row>
    <row r="176" spans="1:8" x14ac:dyDescent="0.2">
      <c r="A176" s="1">
        <v>174</v>
      </c>
      <c r="B176" s="20" t="s">
        <v>4881</v>
      </c>
      <c r="C176" s="7" t="s">
        <v>12</v>
      </c>
      <c r="D176" s="132">
        <v>29.430528899999999</v>
      </c>
      <c r="E176" s="133"/>
      <c r="F176" s="132">
        <v>0</v>
      </c>
      <c r="G176" s="133"/>
      <c r="H176" s="7" t="s">
        <v>4708</v>
      </c>
    </row>
    <row r="177" spans="1:8" x14ac:dyDescent="0.2">
      <c r="A177" s="1">
        <v>175</v>
      </c>
      <c r="B177" s="20" t="s">
        <v>4882</v>
      </c>
      <c r="C177" s="7" t="s">
        <v>12</v>
      </c>
      <c r="D177" s="132">
        <v>23.540848199999999</v>
      </c>
      <c r="E177" s="133"/>
      <c r="F177" s="132">
        <v>0</v>
      </c>
      <c r="G177" s="133"/>
      <c r="H177" s="7" t="s">
        <v>4708</v>
      </c>
    </row>
    <row r="178" spans="1:8" x14ac:dyDescent="0.2">
      <c r="A178" s="1">
        <v>176</v>
      </c>
      <c r="B178" s="20" t="s">
        <v>527</v>
      </c>
      <c r="C178" s="7" t="s">
        <v>15</v>
      </c>
      <c r="D178" s="132">
        <v>88.291586700000011</v>
      </c>
      <c r="E178" s="133"/>
      <c r="F178" s="132">
        <v>29.725459799999999</v>
      </c>
      <c r="G178" s="133"/>
      <c r="H178" s="7" t="s">
        <v>4342</v>
      </c>
    </row>
    <row r="179" spans="1:8" x14ac:dyDescent="0.2">
      <c r="A179" s="1">
        <v>177</v>
      </c>
      <c r="B179" s="20" t="s">
        <v>878</v>
      </c>
      <c r="C179" s="7" t="s">
        <v>15</v>
      </c>
      <c r="D179" s="132">
        <v>47.090633699999998</v>
      </c>
      <c r="E179" s="133"/>
      <c r="F179" s="132">
        <v>29.725459799999999</v>
      </c>
      <c r="G179" s="133"/>
      <c r="H179" s="7" t="s">
        <v>4342</v>
      </c>
    </row>
    <row r="180" spans="1:8" x14ac:dyDescent="0.2">
      <c r="A180" s="1">
        <v>178</v>
      </c>
      <c r="B180" s="20" t="s">
        <v>839</v>
      </c>
      <c r="C180" s="7" t="s">
        <v>4600</v>
      </c>
      <c r="D180" s="132">
        <v>206.02263959999999</v>
      </c>
      <c r="E180" s="133"/>
      <c r="F180" s="132">
        <v>41.612068800000003</v>
      </c>
      <c r="G180" s="133"/>
      <c r="H180" s="7" t="s">
        <v>4342</v>
      </c>
    </row>
    <row r="181" spans="1:8" x14ac:dyDescent="0.2">
      <c r="A181" s="1">
        <v>179</v>
      </c>
      <c r="B181" s="20" t="s">
        <v>3105</v>
      </c>
      <c r="C181" s="7" t="s">
        <v>15</v>
      </c>
      <c r="D181" s="132">
        <v>117.7221156</v>
      </c>
      <c r="E181" s="133"/>
      <c r="F181" s="132">
        <v>29.725459799999999</v>
      </c>
      <c r="G181" s="133"/>
      <c r="H181" s="7" t="s">
        <v>4342</v>
      </c>
    </row>
    <row r="182" spans="1:8" x14ac:dyDescent="0.2">
      <c r="A182" s="1">
        <v>180</v>
      </c>
      <c r="B182" s="20" t="s">
        <v>1018</v>
      </c>
      <c r="C182" s="7" t="s">
        <v>15</v>
      </c>
      <c r="D182" s="132">
        <v>35.311272299999999</v>
      </c>
      <c r="E182" s="133"/>
      <c r="F182" s="132">
        <v>17.8299135</v>
      </c>
      <c r="G182" s="133"/>
      <c r="H182" s="7" t="s">
        <v>4708</v>
      </c>
    </row>
    <row r="183" spans="1:8" x14ac:dyDescent="0.2">
      <c r="A183" s="1">
        <v>181</v>
      </c>
      <c r="B183" s="20" t="s">
        <v>1020</v>
      </c>
      <c r="C183" s="7" t="s">
        <v>15</v>
      </c>
      <c r="D183" s="132">
        <v>23.540848199999999</v>
      </c>
      <c r="E183" s="133"/>
      <c r="F183" s="132">
        <v>17.8299135</v>
      </c>
      <c r="G183" s="133"/>
      <c r="H183" s="7" t="s">
        <v>4342</v>
      </c>
    </row>
    <row r="184" spans="1:8" x14ac:dyDescent="0.2">
      <c r="A184" s="1">
        <v>182</v>
      </c>
      <c r="B184" s="20" t="s">
        <v>542</v>
      </c>
      <c r="C184" s="7" t="s">
        <v>15</v>
      </c>
      <c r="D184" s="132">
        <v>147.15264450000001</v>
      </c>
      <c r="E184" s="133"/>
      <c r="F184" s="132">
        <v>29.725459799999999</v>
      </c>
      <c r="G184" s="133"/>
      <c r="H184" s="7" t="s">
        <v>4342</v>
      </c>
    </row>
    <row r="185" spans="1:8" x14ac:dyDescent="0.2">
      <c r="A185" s="1">
        <v>183</v>
      </c>
      <c r="B185" s="20" t="s">
        <v>2509</v>
      </c>
      <c r="C185" s="7" t="s">
        <v>15</v>
      </c>
      <c r="D185" s="132">
        <v>5.8807434000000001</v>
      </c>
      <c r="E185" s="133"/>
      <c r="F185" s="132">
        <v>0</v>
      </c>
      <c r="G185" s="133"/>
      <c r="H185" s="7" t="s">
        <v>4342</v>
      </c>
    </row>
    <row r="186" spans="1:8" x14ac:dyDescent="0.2">
      <c r="A186" s="1">
        <v>184</v>
      </c>
      <c r="B186" s="20" t="s">
        <v>4885</v>
      </c>
      <c r="C186" s="7" t="s">
        <v>15</v>
      </c>
      <c r="D186" s="132">
        <v>282.54380220000002</v>
      </c>
      <c r="E186" s="133"/>
      <c r="F186" s="132">
        <v>29.725459799999999</v>
      </c>
      <c r="G186" s="133"/>
      <c r="H186" s="7" t="s">
        <v>4342</v>
      </c>
    </row>
    <row r="187" spans="1:8" x14ac:dyDescent="0.2">
      <c r="A187" s="1">
        <v>185</v>
      </c>
      <c r="B187" s="20" t="s">
        <v>4886</v>
      </c>
      <c r="C187" s="7" t="s">
        <v>15</v>
      </c>
      <c r="D187" s="132">
        <v>76.521162599999997</v>
      </c>
      <c r="E187" s="133"/>
      <c r="F187" s="132">
        <v>17.8299135</v>
      </c>
      <c r="G187" s="133"/>
      <c r="H187" s="7" t="s">
        <v>4342</v>
      </c>
    </row>
    <row r="188" spans="1:8" x14ac:dyDescent="0.2">
      <c r="A188" s="1">
        <v>186</v>
      </c>
      <c r="B188" s="20" t="s">
        <v>155</v>
      </c>
      <c r="C188" s="7" t="s">
        <v>15</v>
      </c>
      <c r="D188" s="132">
        <v>23.540848199999999</v>
      </c>
      <c r="E188" s="133"/>
      <c r="F188" s="132">
        <v>2.9671835999999998</v>
      </c>
      <c r="G188" s="133"/>
      <c r="H188" s="7" t="s">
        <v>4701</v>
      </c>
    </row>
    <row r="189" spans="1:8" x14ac:dyDescent="0.2">
      <c r="A189" s="1">
        <v>187</v>
      </c>
      <c r="B189" s="20" t="s">
        <v>543</v>
      </c>
      <c r="C189" s="7" t="s">
        <v>15</v>
      </c>
      <c r="D189" s="132">
        <v>88.291586700000011</v>
      </c>
      <c r="E189" s="133"/>
      <c r="F189" s="132">
        <v>5.9433045</v>
      </c>
      <c r="G189" s="133"/>
      <c r="H189" s="7" t="s">
        <v>4342</v>
      </c>
    </row>
    <row r="190" spans="1:8" x14ac:dyDescent="0.2">
      <c r="A190" s="1">
        <v>188</v>
      </c>
      <c r="B190" s="20" t="s">
        <v>4887</v>
      </c>
      <c r="C190" s="7" t="s">
        <v>15</v>
      </c>
      <c r="D190" s="132">
        <v>282.54380220000002</v>
      </c>
      <c r="E190" s="133"/>
      <c r="F190" s="132">
        <v>35.668764299999992</v>
      </c>
      <c r="G190" s="133"/>
      <c r="H190" s="7" t="s">
        <v>4342</v>
      </c>
    </row>
    <row r="191" spans="1:8" x14ac:dyDescent="0.2">
      <c r="A191" s="1">
        <v>189</v>
      </c>
      <c r="B191" s="20" t="s">
        <v>4577</v>
      </c>
      <c r="C191" s="7" t="s">
        <v>15</v>
      </c>
      <c r="D191" s="132">
        <v>129.49253969999998</v>
      </c>
      <c r="E191" s="133"/>
      <c r="F191" s="132">
        <v>35.668764299999992</v>
      </c>
      <c r="G191" s="133"/>
      <c r="H191" s="7" t="s">
        <v>4342</v>
      </c>
    </row>
    <row r="192" spans="1:8" x14ac:dyDescent="0.2">
      <c r="A192" s="1">
        <v>190</v>
      </c>
      <c r="B192" s="20" t="s">
        <v>1324</v>
      </c>
      <c r="C192" s="7" t="s">
        <v>15</v>
      </c>
      <c r="D192" s="132">
        <v>64.741801199999998</v>
      </c>
      <c r="E192" s="133"/>
      <c r="F192" s="132">
        <v>11.886609</v>
      </c>
      <c r="G192" s="133"/>
      <c r="H192" s="7" t="s">
        <v>4342</v>
      </c>
    </row>
    <row r="193" spans="1:8" x14ac:dyDescent="0.2">
      <c r="A193" s="1">
        <v>191</v>
      </c>
      <c r="B193" s="20" t="s">
        <v>890</v>
      </c>
      <c r="C193" s="7" t="s">
        <v>15</v>
      </c>
      <c r="D193" s="132">
        <v>82.401906000000011</v>
      </c>
      <c r="E193" s="133"/>
      <c r="F193" s="132">
        <v>11.886609</v>
      </c>
      <c r="G193" s="133"/>
      <c r="H193" s="7" t="s">
        <v>4342</v>
      </c>
    </row>
    <row r="194" spans="1:8" x14ac:dyDescent="0.2">
      <c r="A194" s="1">
        <v>192</v>
      </c>
      <c r="B194" s="20" t="s">
        <v>549</v>
      </c>
      <c r="C194" s="7" t="s">
        <v>15</v>
      </c>
      <c r="D194" s="132">
        <v>35.311272299999999</v>
      </c>
      <c r="E194" s="133"/>
      <c r="F194" s="132">
        <v>11.886609</v>
      </c>
      <c r="G194" s="133"/>
      <c r="H194" s="7" t="s">
        <v>4342</v>
      </c>
    </row>
    <row r="195" spans="1:8" x14ac:dyDescent="0.2">
      <c r="A195" s="1">
        <v>193</v>
      </c>
      <c r="B195" s="20" t="s">
        <v>551</v>
      </c>
      <c r="C195" s="7" t="s">
        <v>12</v>
      </c>
      <c r="D195" s="132">
        <v>29.430528899999999</v>
      </c>
      <c r="E195" s="133"/>
      <c r="F195" s="132">
        <v>11.886609</v>
      </c>
      <c r="G195" s="133"/>
      <c r="H195" s="7" t="s">
        <v>4342</v>
      </c>
    </row>
    <row r="196" spans="1:8" x14ac:dyDescent="0.2">
      <c r="A196" s="1">
        <v>194</v>
      </c>
      <c r="B196" s="20" t="s">
        <v>4889</v>
      </c>
      <c r="C196" s="7" t="s">
        <v>15</v>
      </c>
      <c r="D196" s="132">
        <v>35.311272299999999</v>
      </c>
      <c r="E196" s="133"/>
      <c r="F196" s="132">
        <v>11.886609</v>
      </c>
      <c r="G196" s="133"/>
      <c r="H196" s="7" t="s">
        <v>4342</v>
      </c>
    </row>
    <row r="197" spans="1:8" x14ac:dyDescent="0.2">
      <c r="A197" s="1">
        <v>195</v>
      </c>
      <c r="B197" s="20" t="s">
        <v>550</v>
      </c>
      <c r="C197" s="7" t="s">
        <v>15</v>
      </c>
      <c r="D197" s="132">
        <v>47.090633699999998</v>
      </c>
      <c r="E197" s="133"/>
      <c r="F197" s="132">
        <v>11.886609</v>
      </c>
      <c r="G197" s="133"/>
      <c r="H197" s="7" t="s">
        <v>4342</v>
      </c>
    </row>
    <row r="198" spans="1:8" x14ac:dyDescent="0.2">
      <c r="A198" s="1">
        <v>196</v>
      </c>
      <c r="B198" s="20" t="s">
        <v>4890</v>
      </c>
      <c r="C198" s="7" t="s">
        <v>15</v>
      </c>
      <c r="D198" s="132">
        <v>0</v>
      </c>
      <c r="E198" s="133"/>
      <c r="F198" s="132">
        <v>35.668764299999992</v>
      </c>
      <c r="G198" s="133"/>
      <c r="H198" s="7"/>
    </row>
    <row r="199" spans="1:8" x14ac:dyDescent="0.2">
      <c r="A199" s="1">
        <v>197</v>
      </c>
      <c r="B199" s="20" t="s">
        <v>553</v>
      </c>
      <c r="C199" s="7" t="s">
        <v>15</v>
      </c>
      <c r="D199" s="132">
        <v>206.02263959999999</v>
      </c>
      <c r="E199" s="133"/>
      <c r="F199" s="132">
        <v>35.668764299999992</v>
      </c>
      <c r="G199" s="133"/>
      <c r="H199" s="7" t="s">
        <v>4342</v>
      </c>
    </row>
    <row r="200" spans="1:8" x14ac:dyDescent="0.2">
      <c r="A200" s="1">
        <v>198</v>
      </c>
      <c r="B200" s="20" t="s">
        <v>901</v>
      </c>
      <c r="C200" s="7" t="s">
        <v>15</v>
      </c>
      <c r="D200" s="132">
        <v>135.38222039999999</v>
      </c>
      <c r="E200" s="133"/>
      <c r="F200" s="132">
        <v>35.668764299999992</v>
      </c>
      <c r="G200" s="133"/>
      <c r="H200" s="7" t="s">
        <v>4342</v>
      </c>
    </row>
    <row r="201" spans="1:8" x14ac:dyDescent="0.2">
      <c r="A201" s="1">
        <v>199</v>
      </c>
      <c r="B201" s="20" t="s">
        <v>555</v>
      </c>
      <c r="C201" s="7" t="s">
        <v>15</v>
      </c>
      <c r="D201" s="132">
        <v>97.12163910000001</v>
      </c>
      <c r="E201" s="133"/>
      <c r="F201" s="132">
        <v>29.725459799999999</v>
      </c>
      <c r="G201" s="133"/>
      <c r="H201" s="7" t="s">
        <v>4342</v>
      </c>
    </row>
    <row r="202" spans="1:8" x14ac:dyDescent="0.2">
      <c r="A202" s="1">
        <v>200</v>
      </c>
      <c r="B202" s="20" t="s">
        <v>556</v>
      </c>
      <c r="C202" s="7" t="s">
        <v>15</v>
      </c>
      <c r="D202" s="132">
        <v>38.260581299999998</v>
      </c>
      <c r="E202" s="133"/>
      <c r="F202" s="132">
        <v>23.782155299999999</v>
      </c>
      <c r="G202" s="133"/>
      <c r="H202" s="7" t="s">
        <v>4342</v>
      </c>
    </row>
    <row r="203" spans="1:8" x14ac:dyDescent="0.2">
      <c r="A203" s="1">
        <v>201</v>
      </c>
      <c r="B203" s="20" t="s">
        <v>557</v>
      </c>
      <c r="C203" s="7" t="s">
        <v>15</v>
      </c>
      <c r="D203" s="132">
        <v>41.200953000000005</v>
      </c>
      <c r="E203" s="133"/>
      <c r="F203" s="132">
        <v>23.782155299999999</v>
      </c>
      <c r="G203" s="133"/>
      <c r="H203" s="7" t="s">
        <v>4708</v>
      </c>
    </row>
    <row r="204" spans="1:8" x14ac:dyDescent="0.2">
      <c r="A204" s="1">
        <v>202</v>
      </c>
      <c r="B204" s="20" t="s">
        <v>5045</v>
      </c>
      <c r="C204" s="7" t="s">
        <v>15</v>
      </c>
      <c r="D204" s="132">
        <v>47.090633699999998</v>
      </c>
      <c r="E204" s="133"/>
      <c r="F204" s="132">
        <v>23.782155299999999</v>
      </c>
      <c r="G204" s="133"/>
      <c r="H204" s="7" t="s">
        <v>4342</v>
      </c>
    </row>
    <row r="205" spans="1:8" x14ac:dyDescent="0.2">
      <c r="A205" s="1">
        <v>203</v>
      </c>
      <c r="B205" s="20" t="s">
        <v>559</v>
      </c>
      <c r="C205" s="7" t="s">
        <v>12</v>
      </c>
      <c r="D205" s="132">
        <v>47.090633699999998</v>
      </c>
      <c r="E205" s="133"/>
      <c r="F205" s="132">
        <v>11.886609</v>
      </c>
      <c r="G205" s="133"/>
      <c r="H205" s="7" t="s">
        <v>4342</v>
      </c>
    </row>
    <row r="206" spans="1:8" x14ac:dyDescent="0.2">
      <c r="A206" s="1">
        <v>204</v>
      </c>
      <c r="B206" s="20" t="s">
        <v>560</v>
      </c>
      <c r="C206" s="7" t="s">
        <v>15</v>
      </c>
      <c r="D206" s="132">
        <v>35.311272299999999</v>
      </c>
      <c r="E206" s="133"/>
      <c r="F206" s="132">
        <v>23.782155299999999</v>
      </c>
      <c r="G206" s="133"/>
      <c r="H206" s="7" t="s">
        <v>4342</v>
      </c>
    </row>
    <row r="207" spans="1:8" x14ac:dyDescent="0.2">
      <c r="A207" s="1">
        <v>205</v>
      </c>
      <c r="B207" s="20" t="s">
        <v>562</v>
      </c>
      <c r="C207" s="7" t="s">
        <v>15</v>
      </c>
      <c r="D207" s="132">
        <v>52.971377100000005</v>
      </c>
      <c r="E207" s="133"/>
      <c r="F207" s="132">
        <v>23.782155299999999</v>
      </c>
      <c r="G207" s="133"/>
      <c r="H207" s="7" t="s">
        <v>4342</v>
      </c>
    </row>
    <row r="208" spans="1:8" x14ac:dyDescent="0.2">
      <c r="A208" s="1">
        <v>206</v>
      </c>
      <c r="B208" s="20" t="s">
        <v>5046</v>
      </c>
      <c r="C208" s="7" t="s">
        <v>15</v>
      </c>
      <c r="D208" s="132">
        <v>82.401906000000011</v>
      </c>
      <c r="E208" s="133"/>
      <c r="F208" s="132">
        <v>23.782155299999999</v>
      </c>
      <c r="G208" s="133"/>
      <c r="H208" s="7" t="s">
        <v>4342</v>
      </c>
    </row>
    <row r="209" spans="1:8" x14ac:dyDescent="0.2">
      <c r="A209" s="1">
        <v>207</v>
      </c>
      <c r="B209" s="20" t="s">
        <v>561</v>
      </c>
      <c r="C209" s="7" t="s">
        <v>15</v>
      </c>
      <c r="D209" s="132">
        <v>194.24327820000002</v>
      </c>
      <c r="E209" s="133"/>
      <c r="F209" s="132">
        <v>47.564310599999999</v>
      </c>
      <c r="G209" s="133"/>
      <c r="H209" s="7" t="s">
        <v>4342</v>
      </c>
    </row>
    <row r="210" spans="1:8" x14ac:dyDescent="0.2">
      <c r="A210" s="1">
        <v>208</v>
      </c>
      <c r="B210" s="20" t="s">
        <v>598</v>
      </c>
      <c r="C210" s="7" t="s">
        <v>15</v>
      </c>
      <c r="D210" s="132">
        <v>0</v>
      </c>
      <c r="E210" s="133"/>
      <c r="F210" s="132">
        <v>148.64517359999999</v>
      </c>
      <c r="G210" s="133"/>
      <c r="H210" s="7" t="s">
        <v>4342</v>
      </c>
    </row>
    <row r="211" spans="1:8" x14ac:dyDescent="0.2">
      <c r="A211" s="1">
        <v>209</v>
      </c>
      <c r="B211" s="20" t="s">
        <v>4892</v>
      </c>
      <c r="C211" s="7" t="s">
        <v>15</v>
      </c>
      <c r="D211" s="132">
        <v>0</v>
      </c>
      <c r="E211" s="133"/>
      <c r="F211" s="132">
        <v>47.564310599999999</v>
      </c>
      <c r="G211" s="133"/>
      <c r="H211" s="7"/>
    </row>
    <row r="212" spans="1:8" x14ac:dyDescent="0.2">
      <c r="A212" s="1">
        <v>210</v>
      </c>
      <c r="B212" s="20" t="s">
        <v>564</v>
      </c>
      <c r="C212" s="7" t="s">
        <v>15</v>
      </c>
      <c r="D212" s="132">
        <v>123.61179629999999</v>
      </c>
      <c r="E212" s="133"/>
      <c r="F212" s="132">
        <v>35.668764299999992</v>
      </c>
      <c r="G212" s="133"/>
      <c r="H212" s="7" t="s">
        <v>4342</v>
      </c>
    </row>
    <row r="213" spans="1:8" x14ac:dyDescent="0.2">
      <c r="A213" s="1">
        <v>211</v>
      </c>
      <c r="B213" s="20" t="s">
        <v>1028</v>
      </c>
      <c r="C213" s="7" t="s">
        <v>15</v>
      </c>
      <c r="D213" s="132">
        <v>61.801429499999998</v>
      </c>
      <c r="E213" s="133"/>
      <c r="F213" s="132">
        <v>35.668764299999992</v>
      </c>
      <c r="G213" s="133"/>
      <c r="H213" s="7" t="s">
        <v>4342</v>
      </c>
    </row>
    <row r="214" spans="1:8" x14ac:dyDescent="0.2">
      <c r="A214" s="1">
        <v>212</v>
      </c>
      <c r="B214" s="20" t="s">
        <v>1029</v>
      </c>
      <c r="C214" s="7" t="s">
        <v>15</v>
      </c>
      <c r="D214" s="132">
        <v>0</v>
      </c>
      <c r="E214" s="133"/>
      <c r="F214" s="132">
        <v>35.668764299999992</v>
      </c>
      <c r="G214" s="133"/>
      <c r="H214" s="7" t="s">
        <v>4342</v>
      </c>
    </row>
    <row r="215" spans="1:8" x14ac:dyDescent="0.2">
      <c r="A215" s="1">
        <v>213</v>
      </c>
      <c r="B215" s="20" t="s">
        <v>1168</v>
      </c>
      <c r="C215" s="7" t="s">
        <v>4600</v>
      </c>
      <c r="D215" s="132">
        <v>0</v>
      </c>
      <c r="E215" s="133"/>
      <c r="F215" s="132">
        <v>17.8299135</v>
      </c>
      <c r="G215" s="133"/>
      <c r="H215" s="7"/>
    </row>
    <row r="216" spans="1:8" x14ac:dyDescent="0.2">
      <c r="A216" s="1">
        <v>214</v>
      </c>
      <c r="B216" s="20" t="s">
        <v>4893</v>
      </c>
      <c r="C216" s="7" t="s">
        <v>15</v>
      </c>
      <c r="D216" s="132">
        <v>50.031005399999998</v>
      </c>
      <c r="E216" s="133"/>
      <c r="F216" s="132">
        <v>29.725459799999999</v>
      </c>
      <c r="G216" s="133"/>
      <c r="H216" s="7" t="s">
        <v>4342</v>
      </c>
    </row>
    <row r="217" spans="1:8" x14ac:dyDescent="0.2">
      <c r="A217" s="1">
        <v>215</v>
      </c>
      <c r="B217" s="20" t="s">
        <v>4894</v>
      </c>
      <c r="C217" s="7" t="s">
        <v>15</v>
      </c>
      <c r="D217" s="132">
        <v>147.15264450000001</v>
      </c>
      <c r="E217" s="133"/>
      <c r="F217" s="132">
        <v>23.782155299999999</v>
      </c>
      <c r="G217" s="133"/>
      <c r="H217" s="7" t="s">
        <v>4342</v>
      </c>
    </row>
    <row r="218" spans="1:8" x14ac:dyDescent="0.2">
      <c r="A218" s="1">
        <v>216</v>
      </c>
      <c r="B218" s="20" t="s">
        <v>4895</v>
      </c>
      <c r="C218" s="7" t="s">
        <v>15</v>
      </c>
      <c r="D218" s="132">
        <v>147.15264450000001</v>
      </c>
      <c r="E218" s="133"/>
      <c r="F218" s="132">
        <v>23.782155299999999</v>
      </c>
      <c r="G218" s="133"/>
      <c r="H218" s="7" t="s">
        <v>4342</v>
      </c>
    </row>
    <row r="219" spans="1:8" x14ac:dyDescent="0.2">
      <c r="A219" s="1">
        <v>217</v>
      </c>
      <c r="B219" s="20" t="s">
        <v>5047</v>
      </c>
      <c r="C219" s="7" t="s">
        <v>15</v>
      </c>
      <c r="D219" s="132">
        <v>58.861057799999998</v>
      </c>
      <c r="E219" s="133"/>
      <c r="F219" s="132">
        <v>17.8299135</v>
      </c>
      <c r="G219" s="133"/>
      <c r="H219" s="7" t="s">
        <v>4342</v>
      </c>
    </row>
    <row r="220" spans="1:8" x14ac:dyDescent="0.2">
      <c r="A220" s="1">
        <v>218</v>
      </c>
      <c r="B220" s="20" t="s">
        <v>5048</v>
      </c>
      <c r="C220" s="7" t="s">
        <v>15</v>
      </c>
      <c r="D220" s="132">
        <v>58.861057799999998</v>
      </c>
      <c r="E220" s="133"/>
      <c r="F220" s="132">
        <v>17.8299135</v>
      </c>
      <c r="G220" s="133"/>
      <c r="H220" s="7" t="s">
        <v>4342</v>
      </c>
    </row>
    <row r="221" spans="1:8" x14ac:dyDescent="0.2">
      <c r="A221" s="1">
        <v>219</v>
      </c>
      <c r="B221" s="20" t="s">
        <v>4898</v>
      </c>
      <c r="C221" s="7" t="s">
        <v>15</v>
      </c>
      <c r="D221" s="132">
        <v>5.8807434000000001</v>
      </c>
      <c r="E221" s="133"/>
      <c r="F221" s="132">
        <v>0</v>
      </c>
      <c r="G221" s="133"/>
      <c r="H221" s="7" t="s">
        <v>4342</v>
      </c>
    </row>
    <row r="222" spans="1:8" x14ac:dyDescent="0.2">
      <c r="A222" s="1">
        <v>220</v>
      </c>
      <c r="B222" s="20" t="s">
        <v>4899</v>
      </c>
      <c r="C222" s="7" t="s">
        <v>15</v>
      </c>
      <c r="D222" s="132">
        <v>123.61179629999999</v>
      </c>
      <c r="E222" s="133"/>
      <c r="F222" s="132">
        <v>23.782155299999999</v>
      </c>
      <c r="G222" s="133"/>
      <c r="H222" s="7" t="s">
        <v>4342</v>
      </c>
    </row>
    <row r="223" spans="1:8" x14ac:dyDescent="0.2">
      <c r="A223" s="1">
        <v>221</v>
      </c>
      <c r="B223" s="20" t="s">
        <v>4900</v>
      </c>
      <c r="C223" s="7" t="s">
        <v>15</v>
      </c>
      <c r="D223" s="132">
        <v>123.61179629999999</v>
      </c>
      <c r="E223" s="133"/>
      <c r="F223" s="132">
        <v>23.782155299999999</v>
      </c>
      <c r="G223" s="133"/>
      <c r="H223" s="7" t="s">
        <v>4342</v>
      </c>
    </row>
    <row r="224" spans="1:8" x14ac:dyDescent="0.2">
      <c r="A224" s="1">
        <v>222</v>
      </c>
      <c r="B224" s="20" t="s">
        <v>4901</v>
      </c>
      <c r="C224" s="7" t="s">
        <v>15</v>
      </c>
      <c r="D224" s="132">
        <v>47.090633699999998</v>
      </c>
      <c r="E224" s="133"/>
      <c r="F224" s="132">
        <v>23.782155299999999</v>
      </c>
      <c r="G224" s="133"/>
      <c r="H224" s="7" t="s">
        <v>4342</v>
      </c>
    </row>
    <row r="225" spans="1:8" x14ac:dyDescent="0.2">
      <c r="A225" s="1">
        <v>223</v>
      </c>
      <c r="B225" s="20" t="s">
        <v>4902</v>
      </c>
      <c r="C225" s="7" t="s">
        <v>15</v>
      </c>
      <c r="D225" s="132">
        <v>47.090633699999998</v>
      </c>
      <c r="E225" s="133"/>
      <c r="F225" s="132">
        <v>23.782155299999999</v>
      </c>
      <c r="G225" s="133"/>
      <c r="H225" s="7" t="s">
        <v>4342</v>
      </c>
    </row>
    <row r="226" spans="1:8" x14ac:dyDescent="0.2">
      <c r="A226" s="1">
        <v>224</v>
      </c>
      <c r="B226" s="20" t="s">
        <v>5049</v>
      </c>
      <c r="C226" s="7" t="s">
        <v>15</v>
      </c>
      <c r="D226" s="132">
        <v>17.6511675</v>
      </c>
      <c r="E226" s="133"/>
      <c r="F226" s="132">
        <v>23.782155299999999</v>
      </c>
      <c r="G226" s="133"/>
      <c r="H226" s="7" t="s">
        <v>4342</v>
      </c>
    </row>
    <row r="227" spans="1:8" x14ac:dyDescent="0.2">
      <c r="A227" s="1">
        <v>225</v>
      </c>
      <c r="B227" s="20" t="s">
        <v>571</v>
      </c>
      <c r="C227" s="7" t="s">
        <v>15</v>
      </c>
      <c r="D227" s="132">
        <v>11.7704241</v>
      </c>
      <c r="E227" s="133"/>
      <c r="F227" s="132">
        <v>11.886609</v>
      </c>
      <c r="G227" s="133"/>
      <c r="H227" s="7" t="s">
        <v>4708</v>
      </c>
    </row>
    <row r="228" spans="1:8" x14ac:dyDescent="0.2">
      <c r="A228" s="1">
        <v>226</v>
      </c>
      <c r="B228" s="20" t="s">
        <v>1032</v>
      </c>
      <c r="C228" s="7" t="s">
        <v>15</v>
      </c>
      <c r="D228" s="132">
        <v>2.9403717</v>
      </c>
      <c r="E228" s="133"/>
      <c r="F228" s="132">
        <v>2.9671835999999998</v>
      </c>
      <c r="G228" s="133"/>
      <c r="H228" s="7" t="s">
        <v>4708</v>
      </c>
    </row>
    <row r="229" spans="1:8" x14ac:dyDescent="0.2">
      <c r="A229" s="1">
        <v>227</v>
      </c>
      <c r="B229" s="20" t="s">
        <v>572</v>
      </c>
      <c r="C229" s="7" t="s">
        <v>4600</v>
      </c>
      <c r="D229" s="132">
        <v>111.8413722</v>
      </c>
      <c r="E229" s="133"/>
      <c r="F229" s="132">
        <v>35.668764299999992</v>
      </c>
      <c r="G229" s="133"/>
      <c r="H229" s="7" t="s">
        <v>4342</v>
      </c>
    </row>
    <row r="230" spans="1:8" x14ac:dyDescent="0.2">
      <c r="A230" s="1">
        <v>228</v>
      </c>
      <c r="B230" s="20" t="s">
        <v>568</v>
      </c>
      <c r="C230" s="7" t="s">
        <v>15</v>
      </c>
      <c r="D230" s="132">
        <v>11.7704241</v>
      </c>
      <c r="E230" s="133"/>
      <c r="F230" s="132">
        <v>2.9671835999999998</v>
      </c>
      <c r="G230" s="133"/>
      <c r="H230" s="7" t="s">
        <v>4708</v>
      </c>
    </row>
    <row r="231" spans="1:8" x14ac:dyDescent="0.2">
      <c r="A231" s="1">
        <v>229</v>
      </c>
      <c r="B231" s="20" t="s">
        <v>1030</v>
      </c>
      <c r="C231" s="7" t="s">
        <v>15</v>
      </c>
      <c r="D231" s="132">
        <v>2.9403717</v>
      </c>
      <c r="E231" s="133"/>
      <c r="F231" s="132">
        <v>2.9671835999999998</v>
      </c>
      <c r="G231" s="133"/>
      <c r="H231" s="7" t="s">
        <v>4708</v>
      </c>
    </row>
    <row r="232" spans="1:8" x14ac:dyDescent="0.2">
      <c r="A232" s="1">
        <v>230</v>
      </c>
      <c r="B232" s="20" t="s">
        <v>570</v>
      </c>
      <c r="C232" s="7" t="s">
        <v>15</v>
      </c>
      <c r="D232" s="132">
        <v>2.9403717</v>
      </c>
      <c r="E232" s="133"/>
      <c r="F232" s="132">
        <v>2.9671835999999998</v>
      </c>
      <c r="G232" s="133"/>
      <c r="H232" s="7" t="s">
        <v>4708</v>
      </c>
    </row>
    <row r="233" spans="1:8" x14ac:dyDescent="0.2">
      <c r="A233" s="1">
        <v>231</v>
      </c>
      <c r="B233" s="20" t="s">
        <v>574</v>
      </c>
      <c r="C233" s="7" t="s">
        <v>15</v>
      </c>
      <c r="D233" s="132">
        <v>50.031005399999998</v>
      </c>
      <c r="E233" s="133"/>
      <c r="F233" s="132">
        <v>23.782155299999999</v>
      </c>
      <c r="G233" s="133"/>
      <c r="H233" s="7" t="s">
        <v>4342</v>
      </c>
    </row>
    <row r="234" spans="1:8" x14ac:dyDescent="0.2">
      <c r="A234" s="1">
        <v>232</v>
      </c>
      <c r="B234" s="20" t="s">
        <v>576</v>
      </c>
      <c r="C234" s="7" t="s">
        <v>15</v>
      </c>
      <c r="D234" s="132">
        <v>47.090633699999998</v>
      </c>
      <c r="E234" s="133"/>
      <c r="F234" s="132">
        <v>17.8299135</v>
      </c>
      <c r="G234" s="133"/>
      <c r="H234" s="7" t="s">
        <v>4342</v>
      </c>
    </row>
    <row r="235" spans="1:8" x14ac:dyDescent="0.2">
      <c r="A235" s="1">
        <v>233</v>
      </c>
      <c r="B235" s="20" t="s">
        <v>577</v>
      </c>
      <c r="C235" s="7" t="s">
        <v>15</v>
      </c>
      <c r="D235" s="132">
        <v>35.311272299999999</v>
      </c>
      <c r="E235" s="133"/>
      <c r="F235" s="132">
        <v>17.8299135</v>
      </c>
      <c r="G235" s="133"/>
      <c r="H235" s="7" t="s">
        <v>4342</v>
      </c>
    </row>
    <row r="236" spans="1:8" x14ac:dyDescent="0.2">
      <c r="A236" s="1">
        <v>234</v>
      </c>
      <c r="B236" s="20" t="s">
        <v>896</v>
      </c>
      <c r="C236" s="7" t="s">
        <v>15</v>
      </c>
      <c r="D236" s="132">
        <v>41.200953000000005</v>
      </c>
      <c r="E236" s="133"/>
      <c r="F236" s="132">
        <v>17.8299135</v>
      </c>
      <c r="G236" s="133"/>
      <c r="H236" s="7" t="s">
        <v>4342</v>
      </c>
    </row>
    <row r="237" spans="1:8" x14ac:dyDescent="0.2">
      <c r="A237" s="1">
        <v>235</v>
      </c>
      <c r="B237" s="20" t="s">
        <v>580</v>
      </c>
      <c r="C237" s="7" t="s">
        <v>15</v>
      </c>
      <c r="D237" s="132">
        <v>47.090633699999998</v>
      </c>
      <c r="E237" s="133"/>
      <c r="F237" s="132">
        <v>17.8299135</v>
      </c>
      <c r="G237" s="133"/>
      <c r="H237" s="7" t="s">
        <v>4342</v>
      </c>
    </row>
    <row r="238" spans="1:8" x14ac:dyDescent="0.2">
      <c r="A238" s="1">
        <v>236</v>
      </c>
      <c r="B238" s="20" t="s">
        <v>630</v>
      </c>
      <c r="C238" s="7" t="s">
        <v>15</v>
      </c>
      <c r="D238" s="132">
        <v>406.1555985</v>
      </c>
      <c r="E238" s="133"/>
      <c r="F238" s="132">
        <v>35.668764299999992</v>
      </c>
      <c r="G238" s="133"/>
      <c r="H238" s="7" t="s">
        <v>4342</v>
      </c>
    </row>
    <row r="239" spans="1:8" x14ac:dyDescent="0.2">
      <c r="A239" s="1">
        <v>237</v>
      </c>
      <c r="B239" s="20" t="s">
        <v>645</v>
      </c>
      <c r="C239" s="7" t="s">
        <v>15</v>
      </c>
      <c r="D239" s="132">
        <v>135.38222039999999</v>
      </c>
      <c r="E239" s="133"/>
      <c r="F239" s="132">
        <v>71.346465899999998</v>
      </c>
      <c r="G239" s="133"/>
      <c r="H239" s="7" t="s">
        <v>4342</v>
      </c>
    </row>
    <row r="240" spans="1:8" x14ac:dyDescent="0.2">
      <c r="A240" s="1">
        <v>238</v>
      </c>
      <c r="B240" s="20" t="s">
        <v>646</v>
      </c>
      <c r="C240" s="7" t="s">
        <v>15</v>
      </c>
      <c r="D240" s="132">
        <v>29.430528899999999</v>
      </c>
      <c r="E240" s="133"/>
      <c r="F240" s="132">
        <v>20.806034400000001</v>
      </c>
      <c r="G240" s="133"/>
      <c r="H240" s="7" t="s">
        <v>4342</v>
      </c>
    </row>
    <row r="241" spans="1:8" x14ac:dyDescent="0.2">
      <c r="A241" s="1">
        <v>239</v>
      </c>
      <c r="B241" s="20" t="s">
        <v>671</v>
      </c>
      <c r="C241" s="7" t="s">
        <v>15</v>
      </c>
      <c r="D241" s="132">
        <v>0</v>
      </c>
      <c r="E241" s="133"/>
      <c r="F241" s="132">
        <v>5.9433045</v>
      </c>
      <c r="G241" s="133"/>
      <c r="H241" s="7"/>
    </row>
    <row r="242" spans="1:8" x14ac:dyDescent="0.2">
      <c r="A242" s="1">
        <v>240</v>
      </c>
      <c r="B242" s="20" t="s">
        <v>19</v>
      </c>
      <c r="C242" s="7" t="s">
        <v>15</v>
      </c>
      <c r="D242" s="132">
        <v>11.7704241</v>
      </c>
      <c r="E242" s="133"/>
      <c r="F242" s="132">
        <v>0</v>
      </c>
      <c r="G242" s="133"/>
      <c r="H242" s="7" t="s">
        <v>4342</v>
      </c>
    </row>
    <row r="243" spans="1:8" x14ac:dyDescent="0.2">
      <c r="A243" s="1">
        <v>241</v>
      </c>
      <c r="B243" s="20" t="s">
        <v>706</v>
      </c>
      <c r="C243" s="7" t="s">
        <v>15</v>
      </c>
      <c r="D243" s="132">
        <v>29.430528899999999</v>
      </c>
      <c r="E243" s="133"/>
      <c r="F243" s="132">
        <v>1.1886609000000001</v>
      </c>
      <c r="G243" s="133"/>
      <c r="H243" s="7" t="s">
        <v>4342</v>
      </c>
    </row>
    <row r="244" spans="1:8" x14ac:dyDescent="0.2">
      <c r="A244" s="1">
        <v>242</v>
      </c>
      <c r="B244" s="20" t="s">
        <v>585</v>
      </c>
      <c r="C244" s="7" t="s">
        <v>15</v>
      </c>
      <c r="D244" s="132">
        <v>20.600476500000003</v>
      </c>
      <c r="E244" s="133"/>
      <c r="F244" s="132">
        <v>8.9104881000000002</v>
      </c>
      <c r="G244" s="133"/>
      <c r="H244" s="7" t="s">
        <v>4342</v>
      </c>
    </row>
    <row r="245" spans="1:8" x14ac:dyDescent="0.2">
      <c r="A245" s="1">
        <v>243</v>
      </c>
      <c r="B245" s="20" t="s">
        <v>583</v>
      </c>
      <c r="C245" s="7" t="s">
        <v>15</v>
      </c>
      <c r="D245" s="132">
        <v>447.36548879999998</v>
      </c>
      <c r="E245" s="133"/>
      <c r="F245" s="132">
        <v>59.450919599999999</v>
      </c>
      <c r="G245" s="133"/>
      <c r="H245" s="7" t="s">
        <v>4342</v>
      </c>
    </row>
    <row r="246" spans="1:8" x14ac:dyDescent="0.2">
      <c r="A246" s="1">
        <v>244</v>
      </c>
      <c r="B246" s="20" t="s">
        <v>589</v>
      </c>
      <c r="C246" s="7" t="s">
        <v>15</v>
      </c>
      <c r="D246" s="132">
        <v>35.311272299999999</v>
      </c>
      <c r="E246" s="133"/>
      <c r="F246" s="132">
        <v>11.886609</v>
      </c>
      <c r="G246" s="133"/>
      <c r="H246" s="7" t="s">
        <v>4342</v>
      </c>
    </row>
    <row r="247" spans="1:8" x14ac:dyDescent="0.2">
      <c r="A247" s="1">
        <v>245</v>
      </c>
      <c r="B247" s="20" t="s">
        <v>5050</v>
      </c>
      <c r="C247" s="7" t="s">
        <v>15</v>
      </c>
      <c r="D247" s="132">
        <v>0</v>
      </c>
      <c r="E247" s="133"/>
      <c r="F247" s="132">
        <v>14.8627299</v>
      </c>
      <c r="G247" s="133"/>
      <c r="H247" s="7" t="s">
        <v>4342</v>
      </c>
    </row>
    <row r="248" spans="1:8" x14ac:dyDescent="0.2">
      <c r="A248" s="1">
        <v>246</v>
      </c>
      <c r="B248" s="20" t="s">
        <v>590</v>
      </c>
      <c r="C248" s="7" t="s">
        <v>15</v>
      </c>
      <c r="D248" s="132">
        <v>61.801429499999998</v>
      </c>
      <c r="E248" s="133"/>
      <c r="F248" s="132">
        <v>23.782155299999999</v>
      </c>
      <c r="G248" s="133"/>
      <c r="H248" s="7" t="s">
        <v>4342</v>
      </c>
    </row>
    <row r="249" spans="1:8" x14ac:dyDescent="0.2">
      <c r="A249" s="1">
        <v>247</v>
      </c>
      <c r="B249" s="20" t="s">
        <v>591</v>
      </c>
      <c r="C249" s="7" t="s">
        <v>4600</v>
      </c>
      <c r="D249" s="132">
        <v>0</v>
      </c>
      <c r="E249" s="133"/>
      <c r="F249" s="132">
        <v>17.8299135</v>
      </c>
      <c r="G249" s="133"/>
      <c r="H249" s="7"/>
    </row>
    <row r="250" spans="1:8" x14ac:dyDescent="0.2">
      <c r="A250" s="1">
        <v>248</v>
      </c>
      <c r="B250" s="20" t="s">
        <v>592</v>
      </c>
      <c r="C250" s="7" t="s">
        <v>15</v>
      </c>
      <c r="D250" s="132">
        <v>512.10729000000003</v>
      </c>
      <c r="E250" s="133"/>
      <c r="F250" s="132">
        <v>29.725459799999999</v>
      </c>
      <c r="G250" s="133"/>
      <c r="H250" s="7" t="s">
        <v>4342</v>
      </c>
    </row>
    <row r="251" spans="1:8" x14ac:dyDescent="0.2">
      <c r="A251" s="1">
        <v>249</v>
      </c>
      <c r="B251" s="20" t="s">
        <v>1034</v>
      </c>
      <c r="C251" s="7" t="s">
        <v>15</v>
      </c>
      <c r="D251" s="132">
        <v>0</v>
      </c>
      <c r="E251" s="133"/>
      <c r="F251" s="132">
        <v>80.265891300000007</v>
      </c>
      <c r="G251" s="133"/>
      <c r="H251" s="7" t="s">
        <v>4342</v>
      </c>
    </row>
    <row r="252" spans="1:8" x14ac:dyDescent="0.2">
      <c r="A252" s="1">
        <v>250</v>
      </c>
      <c r="B252" s="20" t="s">
        <v>593</v>
      </c>
      <c r="C252" s="7" t="s">
        <v>15</v>
      </c>
      <c r="D252" s="132">
        <v>105.9516915</v>
      </c>
      <c r="E252" s="133"/>
      <c r="F252" s="132">
        <v>29.725459799999999</v>
      </c>
      <c r="G252" s="133"/>
      <c r="H252" s="7" t="s">
        <v>4342</v>
      </c>
    </row>
    <row r="253" spans="1:8" x14ac:dyDescent="0.2">
      <c r="A253" s="1">
        <v>251</v>
      </c>
      <c r="B253" s="20" t="s">
        <v>4651</v>
      </c>
      <c r="C253" s="7" t="s">
        <v>3573</v>
      </c>
      <c r="D253" s="132">
        <v>0</v>
      </c>
      <c r="E253" s="133"/>
      <c r="F253" s="132">
        <v>8.9104881000000002</v>
      </c>
      <c r="G253" s="133"/>
      <c r="H253" s="7" t="s">
        <v>4342</v>
      </c>
    </row>
    <row r="254" spans="1:8" x14ac:dyDescent="0.2">
      <c r="A254" s="1">
        <v>252</v>
      </c>
      <c r="B254" s="20" t="s">
        <v>1181</v>
      </c>
      <c r="C254" s="7" t="s">
        <v>15</v>
      </c>
      <c r="D254" s="132">
        <v>41.200953000000005</v>
      </c>
      <c r="E254" s="133"/>
      <c r="F254" s="132">
        <v>14.8627299</v>
      </c>
      <c r="G254" s="133"/>
      <c r="H254" s="7" t="s">
        <v>4342</v>
      </c>
    </row>
    <row r="255" spans="1:8" x14ac:dyDescent="0.2">
      <c r="A255" s="1">
        <v>253</v>
      </c>
      <c r="B255" s="20" t="s">
        <v>4904</v>
      </c>
      <c r="C255" s="7" t="s">
        <v>15</v>
      </c>
      <c r="D255" s="132">
        <v>52.971377100000005</v>
      </c>
      <c r="E255" s="133"/>
      <c r="F255" s="132">
        <v>23.782155299999999</v>
      </c>
      <c r="G255" s="133"/>
      <c r="H255" s="7" t="s">
        <v>4342</v>
      </c>
    </row>
    <row r="256" spans="1:8" x14ac:dyDescent="0.2">
      <c r="A256" s="1">
        <v>254</v>
      </c>
      <c r="B256" s="20" t="s">
        <v>4905</v>
      </c>
      <c r="C256" s="7" t="s">
        <v>15</v>
      </c>
      <c r="D256" s="132">
        <v>105.9516915</v>
      </c>
      <c r="E256" s="133"/>
      <c r="F256" s="132">
        <v>29.725459799999999</v>
      </c>
      <c r="G256" s="133"/>
      <c r="H256" s="7" t="s">
        <v>4342</v>
      </c>
    </row>
    <row r="257" spans="1:8" x14ac:dyDescent="0.2">
      <c r="A257" s="1">
        <v>255</v>
      </c>
      <c r="B257" s="20" t="s">
        <v>5051</v>
      </c>
      <c r="C257" s="7" t="s">
        <v>15</v>
      </c>
      <c r="D257" s="132">
        <v>29.430528899999999</v>
      </c>
      <c r="E257" s="133"/>
      <c r="F257" s="132">
        <v>0</v>
      </c>
      <c r="G257" s="133"/>
      <c r="H257" s="7" t="s">
        <v>4708</v>
      </c>
    </row>
    <row r="258" spans="1:8" x14ac:dyDescent="0.2">
      <c r="A258" s="1">
        <v>256</v>
      </c>
      <c r="B258" s="20" t="s">
        <v>4907</v>
      </c>
      <c r="C258" s="7" t="s">
        <v>15</v>
      </c>
      <c r="D258" s="132">
        <v>11.7704241</v>
      </c>
      <c r="E258" s="133"/>
      <c r="F258" s="132">
        <v>0</v>
      </c>
      <c r="G258" s="133"/>
      <c r="H258" s="7" t="s">
        <v>4708</v>
      </c>
    </row>
    <row r="259" spans="1:8" x14ac:dyDescent="0.2">
      <c r="A259" s="1">
        <v>257</v>
      </c>
      <c r="B259" s="20" t="s">
        <v>5052</v>
      </c>
      <c r="C259" s="7" t="s">
        <v>4600</v>
      </c>
      <c r="D259" s="132">
        <v>147.15264450000001</v>
      </c>
      <c r="E259" s="133"/>
      <c r="F259" s="132">
        <v>17.8299135</v>
      </c>
      <c r="G259" s="133"/>
      <c r="H259" s="7" t="s">
        <v>4342</v>
      </c>
    </row>
    <row r="260" spans="1:8" x14ac:dyDescent="0.2">
      <c r="A260" s="1">
        <v>258</v>
      </c>
      <c r="B260" s="20" t="s">
        <v>5053</v>
      </c>
      <c r="C260" s="7" t="s">
        <v>15</v>
      </c>
      <c r="D260" s="132">
        <v>82.401906000000011</v>
      </c>
      <c r="E260" s="133"/>
      <c r="F260" s="132">
        <v>23.782155299999999</v>
      </c>
      <c r="G260" s="133"/>
      <c r="H260" s="7" t="s">
        <v>4342</v>
      </c>
    </row>
    <row r="261" spans="1:8" x14ac:dyDescent="0.2">
      <c r="A261" s="1">
        <v>259</v>
      </c>
      <c r="B261" s="20" t="s">
        <v>902</v>
      </c>
      <c r="C261" s="7" t="s">
        <v>15</v>
      </c>
      <c r="D261" s="132">
        <v>559.20686100000012</v>
      </c>
      <c r="E261" s="133"/>
      <c r="F261" s="132">
        <v>89.185316700000016</v>
      </c>
      <c r="G261" s="133"/>
      <c r="H261" s="7" t="s">
        <v>4342</v>
      </c>
    </row>
    <row r="262" spans="1:8" x14ac:dyDescent="0.2">
      <c r="A262" s="1">
        <v>260</v>
      </c>
      <c r="B262" s="20" t="s">
        <v>578</v>
      </c>
      <c r="C262" s="7" t="s">
        <v>15</v>
      </c>
      <c r="D262" s="132">
        <v>353.1752841</v>
      </c>
      <c r="E262" s="133"/>
      <c r="F262" s="132">
        <v>44.588189700000001</v>
      </c>
      <c r="G262" s="133"/>
      <c r="H262" s="7" t="s">
        <v>4342</v>
      </c>
    </row>
    <row r="263" spans="1:8" x14ac:dyDescent="0.2">
      <c r="A263" s="1">
        <v>261</v>
      </c>
      <c r="B263" s="20" t="s">
        <v>4909</v>
      </c>
      <c r="C263" s="7" t="s">
        <v>15</v>
      </c>
      <c r="D263" s="132">
        <v>506.22654659999995</v>
      </c>
      <c r="E263" s="133"/>
      <c r="F263" s="132">
        <v>71.346465899999998</v>
      </c>
      <c r="G263" s="133"/>
      <c r="H263" s="7" t="s">
        <v>4342</v>
      </c>
    </row>
    <row r="264" spans="1:8" x14ac:dyDescent="0.2">
      <c r="A264" s="1">
        <v>262</v>
      </c>
      <c r="B264" s="20" t="s">
        <v>597</v>
      </c>
      <c r="C264" s="7" t="s">
        <v>15</v>
      </c>
      <c r="D264" s="132">
        <v>0.25918170000000001</v>
      </c>
      <c r="E264" s="133"/>
      <c r="F264" s="132">
        <v>0.2949309</v>
      </c>
      <c r="G264" s="133"/>
      <c r="H264" s="7" t="s">
        <v>4708</v>
      </c>
    </row>
    <row r="265" spans="1:8" x14ac:dyDescent="0.2">
      <c r="A265" s="1">
        <v>263</v>
      </c>
      <c r="B265" s="20" t="s">
        <v>4910</v>
      </c>
      <c r="C265" s="7" t="s">
        <v>15</v>
      </c>
      <c r="D265" s="132">
        <v>0</v>
      </c>
      <c r="E265" s="133"/>
      <c r="F265" s="132">
        <v>29.725459799999999</v>
      </c>
      <c r="G265" s="133"/>
      <c r="H265" s="7"/>
    </row>
    <row r="266" spans="1:8" x14ac:dyDescent="0.2">
      <c r="A266" s="1">
        <v>264</v>
      </c>
      <c r="B266" s="20" t="s">
        <v>4911</v>
      </c>
      <c r="C266" s="7" t="s">
        <v>15</v>
      </c>
      <c r="D266" s="132">
        <v>0</v>
      </c>
      <c r="E266" s="133"/>
      <c r="F266" s="132">
        <v>59.450919599999999</v>
      </c>
      <c r="G266" s="133"/>
      <c r="H266" s="7"/>
    </row>
    <row r="267" spans="1:8" x14ac:dyDescent="0.2">
      <c r="A267" s="1">
        <v>265</v>
      </c>
      <c r="B267" s="20" t="s">
        <v>4912</v>
      </c>
      <c r="C267" s="7" t="s">
        <v>15</v>
      </c>
      <c r="D267" s="132">
        <v>0</v>
      </c>
      <c r="E267" s="133"/>
      <c r="F267" s="132">
        <v>130.8063228</v>
      </c>
      <c r="G267" s="133"/>
      <c r="H267" s="7"/>
    </row>
    <row r="268" spans="1:8" x14ac:dyDescent="0.2">
      <c r="A268" s="1">
        <v>266</v>
      </c>
      <c r="B268" s="20" t="s">
        <v>4913</v>
      </c>
      <c r="C268" s="7" t="s">
        <v>15</v>
      </c>
      <c r="D268" s="132">
        <v>29.430528899999999</v>
      </c>
      <c r="E268" s="133"/>
      <c r="F268" s="132">
        <v>29.725459799999999</v>
      </c>
      <c r="G268" s="133"/>
      <c r="H268" s="7" t="s">
        <v>4342</v>
      </c>
    </row>
    <row r="269" spans="1:8" x14ac:dyDescent="0.2">
      <c r="A269" s="1">
        <v>267</v>
      </c>
      <c r="B269" s="20" t="s">
        <v>601</v>
      </c>
      <c r="C269" s="7" t="s">
        <v>15</v>
      </c>
      <c r="D269" s="132">
        <v>2.9403717</v>
      </c>
      <c r="E269" s="133"/>
      <c r="F269" s="132">
        <v>0</v>
      </c>
      <c r="G269" s="133"/>
      <c r="H269" s="7" t="s">
        <v>4708</v>
      </c>
    </row>
    <row r="270" spans="1:8" x14ac:dyDescent="0.2">
      <c r="A270" s="1">
        <v>268</v>
      </c>
      <c r="B270" s="20" t="s">
        <v>602</v>
      </c>
      <c r="C270" s="7" t="s">
        <v>4600</v>
      </c>
      <c r="D270" s="132">
        <v>29.430528899999999</v>
      </c>
      <c r="E270" s="133"/>
      <c r="F270" s="132">
        <v>11.886609</v>
      </c>
      <c r="G270" s="133"/>
      <c r="H270" s="7" t="s">
        <v>4342</v>
      </c>
    </row>
    <row r="271" spans="1:8" x14ac:dyDescent="0.2">
      <c r="A271" s="1">
        <v>269</v>
      </c>
      <c r="B271" s="20" t="s">
        <v>603</v>
      </c>
      <c r="C271" s="7" t="s">
        <v>15</v>
      </c>
      <c r="D271" s="132">
        <v>0</v>
      </c>
      <c r="E271" s="133"/>
      <c r="F271" s="132">
        <v>23.782155299999999</v>
      </c>
      <c r="G271" s="133"/>
      <c r="H271" s="7" t="s">
        <v>4342</v>
      </c>
    </row>
    <row r="272" spans="1:8" x14ac:dyDescent="0.2">
      <c r="A272" s="1">
        <v>270</v>
      </c>
      <c r="B272" s="20" t="s">
        <v>899</v>
      </c>
      <c r="C272" s="7" t="s">
        <v>15</v>
      </c>
      <c r="D272" s="132">
        <v>147.15264450000001</v>
      </c>
      <c r="E272" s="133"/>
      <c r="F272" s="132">
        <v>35.668764299999992</v>
      </c>
      <c r="G272" s="133"/>
      <c r="H272" s="7" t="s">
        <v>4342</v>
      </c>
    </row>
    <row r="273" spans="1:8" x14ac:dyDescent="0.2">
      <c r="A273" s="1">
        <v>271</v>
      </c>
      <c r="B273" s="20" t="s">
        <v>827</v>
      </c>
      <c r="C273" s="7" t="s">
        <v>15</v>
      </c>
      <c r="D273" s="132">
        <v>35.311272299999999</v>
      </c>
      <c r="E273" s="133"/>
      <c r="F273" s="132">
        <v>8.9104881000000002</v>
      </c>
      <c r="G273" s="133"/>
      <c r="H273" s="7" t="s">
        <v>4342</v>
      </c>
    </row>
    <row r="274" spans="1:8" x14ac:dyDescent="0.2">
      <c r="A274" s="1">
        <v>272</v>
      </c>
      <c r="B274" s="20" t="s">
        <v>2349</v>
      </c>
      <c r="C274" s="7" t="s">
        <v>4600</v>
      </c>
      <c r="D274" s="132">
        <v>5.8807434000000001</v>
      </c>
      <c r="E274" s="133"/>
      <c r="F274" s="132">
        <v>2.9671835999999998</v>
      </c>
      <c r="G274" s="133"/>
      <c r="H274" s="7" t="s">
        <v>4342</v>
      </c>
    </row>
    <row r="275" spans="1:8" x14ac:dyDescent="0.2">
      <c r="A275" s="1">
        <v>273</v>
      </c>
      <c r="B275" s="20" t="s">
        <v>606</v>
      </c>
      <c r="C275" s="7" t="s">
        <v>15</v>
      </c>
      <c r="D275" s="132">
        <v>8.8211151000000001</v>
      </c>
      <c r="E275" s="133"/>
      <c r="F275" s="132">
        <v>2.9671835999999998</v>
      </c>
      <c r="G275" s="133"/>
      <c r="H275" s="7" t="s">
        <v>4342</v>
      </c>
    </row>
    <row r="276" spans="1:8" x14ac:dyDescent="0.2">
      <c r="A276" s="1">
        <v>274</v>
      </c>
      <c r="B276" s="20" t="s">
        <v>607</v>
      </c>
      <c r="C276" s="7" t="s">
        <v>15</v>
      </c>
      <c r="D276" s="132">
        <v>8.8211151000000001</v>
      </c>
      <c r="E276" s="133"/>
      <c r="F276" s="132">
        <v>2.9671835999999998</v>
      </c>
      <c r="G276" s="133"/>
      <c r="H276" s="7" t="s">
        <v>4342</v>
      </c>
    </row>
    <row r="277" spans="1:8" x14ac:dyDescent="0.2">
      <c r="A277" s="1">
        <v>275</v>
      </c>
      <c r="B277" s="20" t="s">
        <v>610</v>
      </c>
      <c r="C277" s="7" t="s">
        <v>15</v>
      </c>
      <c r="D277" s="132">
        <v>0.33068010000000003</v>
      </c>
      <c r="E277" s="133"/>
      <c r="F277" s="132">
        <v>0</v>
      </c>
      <c r="G277" s="133"/>
      <c r="H277" s="7"/>
    </row>
    <row r="278" spans="1:8" x14ac:dyDescent="0.2">
      <c r="A278" s="1">
        <v>276</v>
      </c>
      <c r="B278" s="20" t="s">
        <v>912</v>
      </c>
      <c r="C278" s="7" t="s">
        <v>15</v>
      </c>
      <c r="D278" s="132">
        <v>123.61179629999999</v>
      </c>
      <c r="E278" s="133"/>
      <c r="F278" s="132">
        <v>35.668764299999992</v>
      </c>
      <c r="G278" s="133"/>
      <c r="H278" s="7" t="s">
        <v>4342</v>
      </c>
    </row>
    <row r="279" spans="1:8" x14ac:dyDescent="0.2">
      <c r="A279" s="1">
        <v>277</v>
      </c>
      <c r="B279" s="20" t="s">
        <v>4914</v>
      </c>
      <c r="C279" s="7" t="s">
        <v>15</v>
      </c>
      <c r="D279" s="132">
        <v>270.77337810000006</v>
      </c>
      <c r="E279" s="133"/>
      <c r="F279" s="132">
        <v>17.8299135</v>
      </c>
      <c r="G279" s="133"/>
      <c r="H279" s="7" t="s">
        <v>4342</v>
      </c>
    </row>
    <row r="280" spans="1:8" x14ac:dyDescent="0.2">
      <c r="A280" s="1">
        <v>278</v>
      </c>
      <c r="B280" s="20" t="s">
        <v>4915</v>
      </c>
      <c r="C280" s="7" t="s">
        <v>15</v>
      </c>
      <c r="D280" s="132">
        <v>0</v>
      </c>
      <c r="E280" s="133"/>
      <c r="F280" s="132">
        <v>148.64517359999999</v>
      </c>
      <c r="G280" s="133"/>
      <c r="H280" s="7" t="s">
        <v>4342</v>
      </c>
    </row>
    <row r="281" spans="1:8" x14ac:dyDescent="0.2">
      <c r="A281" s="1">
        <v>279</v>
      </c>
      <c r="B281" s="20" t="s">
        <v>4466</v>
      </c>
      <c r="C281" s="7" t="s">
        <v>15</v>
      </c>
      <c r="D281" s="132">
        <v>88.291586700000011</v>
      </c>
      <c r="E281" s="133"/>
      <c r="F281" s="132">
        <v>11.886609</v>
      </c>
      <c r="G281" s="133"/>
      <c r="H281" s="7" t="s">
        <v>4342</v>
      </c>
    </row>
    <row r="282" spans="1:8" x14ac:dyDescent="0.2">
      <c r="A282" s="1">
        <v>280</v>
      </c>
      <c r="B282" s="20" t="s">
        <v>4467</v>
      </c>
      <c r="C282" s="7" t="s">
        <v>15</v>
      </c>
      <c r="D282" s="132">
        <v>253.11327329999997</v>
      </c>
      <c r="E282" s="133"/>
      <c r="F282" s="132">
        <v>17.8299135</v>
      </c>
      <c r="G282" s="133"/>
      <c r="H282" s="7" t="s">
        <v>4342</v>
      </c>
    </row>
    <row r="283" spans="1:8" x14ac:dyDescent="0.2">
      <c r="A283" s="1">
        <v>281</v>
      </c>
      <c r="B283" s="20" t="s">
        <v>718</v>
      </c>
      <c r="C283" s="7" t="s">
        <v>15</v>
      </c>
      <c r="D283" s="132">
        <v>29.430528899999999</v>
      </c>
      <c r="E283" s="133"/>
      <c r="F283" s="132">
        <v>11.886609</v>
      </c>
      <c r="G283" s="133"/>
      <c r="H283" s="7" t="s">
        <v>4342</v>
      </c>
    </row>
    <row r="284" spans="1:8" x14ac:dyDescent="0.2">
      <c r="A284" s="1">
        <v>282</v>
      </c>
      <c r="B284" s="20" t="s">
        <v>719</v>
      </c>
      <c r="C284" s="7" t="s">
        <v>15</v>
      </c>
      <c r="D284" s="132">
        <v>44.141324699999998</v>
      </c>
      <c r="E284" s="133"/>
      <c r="F284" s="132">
        <v>20.806034400000001</v>
      </c>
      <c r="G284" s="133"/>
      <c r="H284" s="7" t="s">
        <v>4342</v>
      </c>
    </row>
    <row r="285" spans="1:8" x14ac:dyDescent="0.2">
      <c r="A285" s="1">
        <v>283</v>
      </c>
      <c r="B285" s="20" t="s">
        <v>2058</v>
      </c>
      <c r="C285" s="7" t="s">
        <v>4600</v>
      </c>
      <c r="D285" s="132">
        <v>0</v>
      </c>
      <c r="E285" s="133"/>
      <c r="F285" s="132">
        <v>47.564310599999999</v>
      </c>
      <c r="G285" s="133"/>
      <c r="H285" s="7" t="s">
        <v>4342</v>
      </c>
    </row>
    <row r="286" spans="1:8" x14ac:dyDescent="0.2">
      <c r="A286" s="1">
        <v>284</v>
      </c>
      <c r="B286" s="20" t="s">
        <v>749</v>
      </c>
      <c r="C286" s="7" t="s">
        <v>15</v>
      </c>
      <c r="D286" s="132">
        <v>211.90338299999999</v>
      </c>
      <c r="E286" s="133"/>
      <c r="F286" s="132">
        <v>35.668764299999992</v>
      </c>
      <c r="G286" s="133"/>
      <c r="H286" s="7" t="s">
        <v>4342</v>
      </c>
    </row>
    <row r="287" spans="1:8" x14ac:dyDescent="0.2">
      <c r="A287" s="1">
        <v>285</v>
      </c>
      <c r="B287" s="20" t="s">
        <v>753</v>
      </c>
      <c r="C287" s="7" t="s">
        <v>15</v>
      </c>
      <c r="D287" s="132">
        <v>33.398690099999996</v>
      </c>
      <c r="E287" s="133"/>
      <c r="F287" s="132">
        <v>29.725459799999999</v>
      </c>
      <c r="G287" s="133"/>
      <c r="H287" s="7" t="s">
        <v>4342</v>
      </c>
    </row>
    <row r="288" spans="1:8" x14ac:dyDescent="0.2">
      <c r="A288" s="1">
        <v>286</v>
      </c>
      <c r="B288" s="20" t="s">
        <v>768</v>
      </c>
      <c r="C288" s="7" t="s">
        <v>15</v>
      </c>
      <c r="D288" s="132">
        <v>29.430528899999999</v>
      </c>
      <c r="E288" s="133"/>
      <c r="F288" s="132">
        <v>29.725459799999999</v>
      </c>
      <c r="G288" s="133"/>
      <c r="H288" s="7" t="s">
        <v>4342</v>
      </c>
    </row>
    <row r="289" spans="1:8" x14ac:dyDescent="0.2">
      <c r="A289" s="1">
        <v>287</v>
      </c>
      <c r="B289" s="20" t="s">
        <v>117</v>
      </c>
      <c r="C289" s="7" t="s">
        <v>4600</v>
      </c>
      <c r="D289" s="132">
        <v>9632.2733853000009</v>
      </c>
      <c r="E289" s="133"/>
      <c r="F289" s="132">
        <v>148.64517359999999</v>
      </c>
      <c r="G289" s="133"/>
      <c r="H289" s="7" t="s">
        <v>4342</v>
      </c>
    </row>
    <row r="290" spans="1:8" x14ac:dyDescent="0.2">
      <c r="A290" s="1">
        <v>288</v>
      </c>
      <c r="B290" s="20" t="s">
        <v>4633</v>
      </c>
      <c r="C290" s="7" t="s">
        <v>4600</v>
      </c>
      <c r="D290" s="132">
        <v>8026.8929981999991</v>
      </c>
      <c r="E290" s="133"/>
      <c r="F290" s="132">
        <v>148.64517359999999</v>
      </c>
      <c r="G290" s="133"/>
      <c r="H290" s="7" t="s">
        <v>4342</v>
      </c>
    </row>
    <row r="291" spans="1:8" x14ac:dyDescent="0.2">
      <c r="A291" s="1">
        <v>289</v>
      </c>
      <c r="B291" s="20" t="s">
        <v>4916</v>
      </c>
      <c r="C291" s="7" t="s">
        <v>4600</v>
      </c>
      <c r="D291" s="132">
        <v>0</v>
      </c>
      <c r="E291" s="133"/>
      <c r="F291" s="132">
        <v>3210.7518368999999</v>
      </c>
      <c r="G291" s="133"/>
      <c r="H291" s="7" t="s">
        <v>4342</v>
      </c>
    </row>
    <row r="292" spans="1:8" x14ac:dyDescent="0.2">
      <c r="A292" s="1">
        <v>290</v>
      </c>
      <c r="B292" s="20" t="s">
        <v>1220</v>
      </c>
      <c r="C292" s="7" t="s">
        <v>4600</v>
      </c>
      <c r="D292" s="132">
        <v>0</v>
      </c>
      <c r="E292" s="133"/>
      <c r="F292" s="132">
        <v>4548.5673366000001</v>
      </c>
      <c r="G292" s="133"/>
      <c r="H292" s="7" t="s">
        <v>4342</v>
      </c>
    </row>
    <row r="293" spans="1:8" x14ac:dyDescent="0.2">
      <c r="A293" s="1">
        <v>291</v>
      </c>
      <c r="B293" s="20" t="s">
        <v>4917</v>
      </c>
      <c r="C293" s="7" t="s">
        <v>15</v>
      </c>
      <c r="D293" s="132">
        <v>0</v>
      </c>
      <c r="E293" s="133"/>
      <c r="F293" s="132">
        <v>208.09609320000001</v>
      </c>
      <c r="G293" s="133"/>
      <c r="H293" s="7" t="s">
        <v>4342</v>
      </c>
    </row>
    <row r="294" spans="1:8" x14ac:dyDescent="0.2">
      <c r="A294" s="1">
        <v>292</v>
      </c>
      <c r="B294" s="20" t="s">
        <v>1041</v>
      </c>
      <c r="C294" s="7" t="s">
        <v>15</v>
      </c>
      <c r="D294" s="132">
        <v>0</v>
      </c>
      <c r="E294" s="133"/>
      <c r="F294" s="132">
        <v>208.09609320000001</v>
      </c>
      <c r="G294" s="133"/>
      <c r="H294" s="7" t="s">
        <v>4342</v>
      </c>
    </row>
    <row r="295" spans="1:8" x14ac:dyDescent="0.2">
      <c r="A295" s="1">
        <v>293</v>
      </c>
      <c r="B295" s="20" t="s">
        <v>4918</v>
      </c>
      <c r="C295" s="7" t="s">
        <v>15</v>
      </c>
      <c r="D295" s="132">
        <v>0</v>
      </c>
      <c r="E295" s="133"/>
      <c r="F295" s="132">
        <v>445.93552079999995</v>
      </c>
      <c r="G295" s="133"/>
      <c r="H295" s="7" t="s">
        <v>4342</v>
      </c>
    </row>
    <row r="296" spans="1:8" x14ac:dyDescent="0.2">
      <c r="A296" s="1">
        <v>294</v>
      </c>
      <c r="B296" s="20" t="s">
        <v>622</v>
      </c>
      <c r="C296" s="7" t="s">
        <v>15</v>
      </c>
      <c r="D296" s="132">
        <v>135.38222039999999</v>
      </c>
      <c r="E296" s="133"/>
      <c r="F296" s="132">
        <v>118.91077650000001</v>
      </c>
      <c r="G296" s="133"/>
      <c r="H296" s="7" t="s">
        <v>4342</v>
      </c>
    </row>
    <row r="297" spans="1:8" x14ac:dyDescent="0.2">
      <c r="A297" s="1">
        <v>295</v>
      </c>
      <c r="B297" s="20" t="s">
        <v>626</v>
      </c>
      <c r="C297" s="7" t="s">
        <v>15</v>
      </c>
      <c r="D297" s="132">
        <v>94.181267399999996</v>
      </c>
      <c r="E297" s="133"/>
      <c r="F297" s="132">
        <v>59.450919599999999</v>
      </c>
      <c r="G297" s="133"/>
      <c r="H297" s="7" t="s">
        <v>4342</v>
      </c>
    </row>
    <row r="298" spans="1:8" x14ac:dyDescent="0.2">
      <c r="A298" s="1">
        <v>296</v>
      </c>
      <c r="B298" s="20" t="s">
        <v>627</v>
      </c>
      <c r="C298" s="7" t="s">
        <v>15</v>
      </c>
      <c r="D298" s="132">
        <v>41.200953000000005</v>
      </c>
      <c r="E298" s="133"/>
      <c r="F298" s="132">
        <v>47.564310599999999</v>
      </c>
      <c r="G298" s="133"/>
      <c r="H298" s="7" t="s">
        <v>4342</v>
      </c>
    </row>
    <row r="299" spans="1:8" x14ac:dyDescent="0.2">
      <c r="A299" s="1">
        <v>297</v>
      </c>
      <c r="B299" s="20" t="s">
        <v>915</v>
      </c>
      <c r="C299" s="7" t="s">
        <v>15</v>
      </c>
      <c r="D299" s="132">
        <v>29.430528899999999</v>
      </c>
      <c r="E299" s="133"/>
      <c r="F299" s="132">
        <v>29.725459799999999</v>
      </c>
      <c r="G299" s="133"/>
      <c r="H299" s="7" t="s">
        <v>4342</v>
      </c>
    </row>
    <row r="300" spans="1:8" x14ac:dyDescent="0.2">
      <c r="A300" s="1">
        <v>298</v>
      </c>
      <c r="B300" s="20" t="s">
        <v>628</v>
      </c>
      <c r="C300" s="7" t="s">
        <v>15</v>
      </c>
      <c r="D300" s="132">
        <v>29.430528899999999</v>
      </c>
      <c r="E300" s="133"/>
      <c r="F300" s="132">
        <v>95.128621199999998</v>
      </c>
      <c r="G300" s="133"/>
      <c r="H300" s="7" t="s">
        <v>4342</v>
      </c>
    </row>
    <row r="301" spans="1:8" x14ac:dyDescent="0.2">
      <c r="A301" s="1">
        <v>299</v>
      </c>
      <c r="B301" s="20" t="s">
        <v>629</v>
      </c>
      <c r="C301" s="7" t="s">
        <v>15</v>
      </c>
      <c r="D301" s="132">
        <v>29.430528899999999</v>
      </c>
      <c r="E301" s="133"/>
      <c r="F301" s="132">
        <v>47.564310599999999</v>
      </c>
      <c r="G301" s="133"/>
      <c r="H301" s="7" t="s">
        <v>4342</v>
      </c>
    </row>
    <row r="302" spans="1:8" x14ac:dyDescent="0.2">
      <c r="A302" s="1">
        <v>300</v>
      </c>
      <c r="B302" s="20" t="s">
        <v>135</v>
      </c>
      <c r="C302" s="7" t="s">
        <v>15</v>
      </c>
      <c r="D302" s="132">
        <v>2408.066112</v>
      </c>
      <c r="E302" s="133"/>
      <c r="F302" s="132">
        <v>267.55595010000002</v>
      </c>
      <c r="G302" s="133"/>
      <c r="H302" s="7" t="s">
        <v>4342</v>
      </c>
    </row>
    <row r="303" spans="1:8" x14ac:dyDescent="0.2">
      <c r="A303" s="1">
        <v>301</v>
      </c>
      <c r="B303" s="20" t="s">
        <v>1108</v>
      </c>
      <c r="C303" s="7" t="s">
        <v>15</v>
      </c>
      <c r="D303" s="132">
        <v>1872.9363371999998</v>
      </c>
      <c r="E303" s="133"/>
      <c r="F303" s="132">
        <v>267.55595010000002</v>
      </c>
      <c r="G303" s="133"/>
      <c r="H303" s="7" t="s">
        <v>4342</v>
      </c>
    </row>
    <row r="304" spans="1:8" x14ac:dyDescent="0.2">
      <c r="A304" s="1">
        <v>302</v>
      </c>
      <c r="B304" s="20" t="s">
        <v>647</v>
      </c>
      <c r="C304" s="7" t="s">
        <v>15</v>
      </c>
      <c r="D304" s="132">
        <v>88.291586700000011</v>
      </c>
      <c r="E304" s="133"/>
      <c r="F304" s="132">
        <v>35.668764299999992</v>
      </c>
      <c r="G304" s="133"/>
      <c r="H304" s="7" t="s">
        <v>4342</v>
      </c>
    </row>
    <row r="305" spans="1:8" x14ac:dyDescent="0.2">
      <c r="A305" s="1">
        <v>303</v>
      </c>
      <c r="B305" s="20" t="s">
        <v>648</v>
      </c>
      <c r="C305" s="7" t="s">
        <v>15</v>
      </c>
      <c r="D305" s="132">
        <v>70.631481899999997</v>
      </c>
      <c r="E305" s="133"/>
      <c r="F305" s="132">
        <v>29.725459799999999</v>
      </c>
      <c r="G305" s="133"/>
      <c r="H305" s="7" t="s">
        <v>4342</v>
      </c>
    </row>
    <row r="306" spans="1:8" x14ac:dyDescent="0.2">
      <c r="A306" s="1">
        <v>304</v>
      </c>
      <c r="B306" s="20" t="s">
        <v>649</v>
      </c>
      <c r="C306" s="7" t="s">
        <v>15</v>
      </c>
      <c r="D306" s="132">
        <v>47.090633699999998</v>
      </c>
      <c r="E306" s="133"/>
      <c r="F306" s="132">
        <v>23.782155299999999</v>
      </c>
      <c r="G306" s="133"/>
      <c r="H306" s="7" t="s">
        <v>4342</v>
      </c>
    </row>
    <row r="307" spans="1:8" x14ac:dyDescent="0.2">
      <c r="A307" s="1">
        <v>305</v>
      </c>
      <c r="B307" s="20" t="s">
        <v>4919</v>
      </c>
      <c r="C307" s="7" t="s">
        <v>15</v>
      </c>
      <c r="D307" s="132">
        <v>0</v>
      </c>
      <c r="E307" s="133"/>
      <c r="F307" s="132">
        <v>178.37063340000003</v>
      </c>
      <c r="G307" s="133"/>
      <c r="H307" s="7" t="s">
        <v>4342</v>
      </c>
    </row>
    <row r="308" spans="1:8" x14ac:dyDescent="0.2">
      <c r="A308" s="1">
        <v>306</v>
      </c>
      <c r="B308" s="20" t="s">
        <v>4920</v>
      </c>
      <c r="C308" s="7" t="s">
        <v>15</v>
      </c>
      <c r="D308" s="132">
        <v>41.200953000000005</v>
      </c>
      <c r="E308" s="133"/>
      <c r="F308" s="132">
        <v>107.0241675</v>
      </c>
      <c r="G308" s="133"/>
      <c r="H308" s="7" t="s">
        <v>4342</v>
      </c>
    </row>
    <row r="309" spans="1:8" x14ac:dyDescent="0.2">
      <c r="A309" s="1">
        <v>307</v>
      </c>
      <c r="B309" s="20" t="s">
        <v>5054</v>
      </c>
      <c r="C309" s="7" t="s">
        <v>15</v>
      </c>
      <c r="D309" s="132">
        <v>0</v>
      </c>
      <c r="E309" s="133"/>
      <c r="F309" s="132">
        <v>89.185316700000016</v>
      </c>
      <c r="G309" s="133"/>
      <c r="H309" s="7" t="s">
        <v>4342</v>
      </c>
    </row>
    <row r="310" spans="1:8" x14ac:dyDescent="0.2">
      <c r="A310" s="1">
        <v>308</v>
      </c>
      <c r="B310" s="20" t="s">
        <v>4922</v>
      </c>
      <c r="C310" s="7" t="s">
        <v>15</v>
      </c>
      <c r="D310" s="132">
        <v>129.49253969999998</v>
      </c>
      <c r="E310" s="133"/>
      <c r="F310" s="132">
        <v>148.64517359999999</v>
      </c>
      <c r="G310" s="133"/>
      <c r="H310" s="7" t="s">
        <v>4342</v>
      </c>
    </row>
    <row r="311" spans="1:8" x14ac:dyDescent="0.2">
      <c r="A311" s="1">
        <v>309</v>
      </c>
      <c r="B311" s="20" t="s">
        <v>175</v>
      </c>
      <c r="C311" s="7" t="s">
        <v>15</v>
      </c>
      <c r="D311" s="132">
        <v>802.68572489999997</v>
      </c>
      <c r="E311" s="133"/>
      <c r="F311" s="132">
        <v>107.0241675</v>
      </c>
      <c r="G311" s="133"/>
      <c r="H311" s="7" t="s">
        <v>4342</v>
      </c>
    </row>
    <row r="312" spans="1:8" x14ac:dyDescent="0.2">
      <c r="A312" s="1">
        <v>310</v>
      </c>
      <c r="B312" s="20" t="s">
        <v>923</v>
      </c>
      <c r="C312" s="7" t="s">
        <v>15</v>
      </c>
      <c r="D312" s="132">
        <v>0</v>
      </c>
      <c r="E312" s="133"/>
      <c r="F312" s="132">
        <v>23.782155299999999</v>
      </c>
      <c r="G312" s="133"/>
      <c r="H312" s="7"/>
    </row>
    <row r="313" spans="1:8" x14ac:dyDescent="0.2">
      <c r="A313" s="1">
        <v>311</v>
      </c>
      <c r="B313" s="20" t="s">
        <v>640</v>
      </c>
      <c r="C313" s="7" t="s">
        <v>15</v>
      </c>
      <c r="D313" s="132">
        <v>0</v>
      </c>
      <c r="E313" s="133"/>
      <c r="F313" s="132">
        <v>20.806034400000001</v>
      </c>
      <c r="G313" s="133"/>
      <c r="H313" s="7"/>
    </row>
    <row r="314" spans="1:8" x14ac:dyDescent="0.2">
      <c r="A314" s="1">
        <v>312</v>
      </c>
      <c r="B314" s="20" t="s">
        <v>1336</v>
      </c>
      <c r="C314" s="7" t="s">
        <v>15</v>
      </c>
      <c r="D314" s="132">
        <v>235.4531685</v>
      </c>
      <c r="E314" s="133"/>
      <c r="F314" s="132">
        <v>95.128621199999998</v>
      </c>
      <c r="G314" s="133"/>
      <c r="H314" s="7" t="s">
        <v>4342</v>
      </c>
    </row>
    <row r="315" spans="1:8" x14ac:dyDescent="0.2">
      <c r="A315" s="1">
        <v>313</v>
      </c>
      <c r="B315" s="20" t="s">
        <v>935</v>
      </c>
      <c r="C315" s="7" t="s">
        <v>15</v>
      </c>
      <c r="D315" s="132">
        <v>194.24327820000002</v>
      </c>
      <c r="E315" s="133"/>
      <c r="F315" s="132">
        <v>0</v>
      </c>
      <c r="G315" s="133"/>
      <c r="H315" s="7" t="s">
        <v>4342</v>
      </c>
    </row>
    <row r="316" spans="1:8" x14ac:dyDescent="0.2">
      <c r="A316" s="1">
        <v>314</v>
      </c>
      <c r="B316" s="20" t="s">
        <v>936</v>
      </c>
      <c r="C316" s="7" t="s">
        <v>15</v>
      </c>
      <c r="D316" s="132">
        <v>164.81274929999998</v>
      </c>
      <c r="E316" s="133"/>
      <c r="F316" s="132">
        <v>0</v>
      </c>
      <c r="G316" s="133"/>
      <c r="H316" s="7" t="s">
        <v>4342</v>
      </c>
    </row>
    <row r="317" spans="1:8" x14ac:dyDescent="0.2">
      <c r="A317" s="1">
        <v>315</v>
      </c>
      <c r="B317" s="20" t="s">
        <v>4923</v>
      </c>
      <c r="C317" s="7" t="s">
        <v>15</v>
      </c>
      <c r="D317" s="132">
        <v>470.90633700000001</v>
      </c>
      <c r="E317" s="133"/>
      <c r="F317" s="132">
        <v>95.128621199999998</v>
      </c>
      <c r="G317" s="133"/>
      <c r="H317" s="7" t="s">
        <v>4342</v>
      </c>
    </row>
    <row r="318" spans="1:8" x14ac:dyDescent="0.2">
      <c r="A318" s="1">
        <v>316</v>
      </c>
      <c r="B318" s="20" t="s">
        <v>1337</v>
      </c>
      <c r="C318" s="7" t="s">
        <v>15</v>
      </c>
      <c r="D318" s="132">
        <v>70.631481899999997</v>
      </c>
      <c r="E318" s="133"/>
      <c r="F318" s="132">
        <v>29.725459799999999</v>
      </c>
      <c r="G318" s="133"/>
      <c r="H318" s="7" t="s">
        <v>4342</v>
      </c>
    </row>
    <row r="319" spans="1:8" x14ac:dyDescent="0.2">
      <c r="A319" s="1">
        <v>317</v>
      </c>
      <c r="B319" s="20" t="s">
        <v>937</v>
      </c>
      <c r="C319" s="7" t="s">
        <v>15</v>
      </c>
      <c r="D319" s="132">
        <v>0</v>
      </c>
      <c r="E319" s="133"/>
      <c r="F319" s="132">
        <v>47.564310599999999</v>
      </c>
      <c r="G319" s="133"/>
      <c r="H319" s="7" t="s">
        <v>4342</v>
      </c>
    </row>
    <row r="320" spans="1:8" x14ac:dyDescent="0.2">
      <c r="A320" s="1">
        <v>318</v>
      </c>
      <c r="B320" s="20" t="s">
        <v>938</v>
      </c>
      <c r="C320" s="7" t="s">
        <v>15</v>
      </c>
      <c r="D320" s="132">
        <v>35.311272299999999</v>
      </c>
      <c r="E320" s="133"/>
      <c r="F320" s="132">
        <v>23.782155299999999</v>
      </c>
      <c r="G320" s="133"/>
      <c r="H320" s="7" t="s">
        <v>4342</v>
      </c>
    </row>
    <row r="321" spans="1:8" x14ac:dyDescent="0.2">
      <c r="A321" s="1">
        <v>319</v>
      </c>
      <c r="B321" s="20" t="s">
        <v>939</v>
      </c>
      <c r="C321" s="7" t="s">
        <v>15</v>
      </c>
      <c r="D321" s="132">
        <v>11.7704241</v>
      </c>
      <c r="E321" s="133"/>
      <c r="F321" s="132">
        <v>23.782155299999999</v>
      </c>
      <c r="G321" s="133"/>
      <c r="H321" s="7" t="s">
        <v>4342</v>
      </c>
    </row>
    <row r="322" spans="1:8" x14ac:dyDescent="0.2">
      <c r="A322" s="1">
        <v>320</v>
      </c>
      <c r="B322" s="20" t="s">
        <v>5055</v>
      </c>
      <c r="C322" s="7" t="s">
        <v>15</v>
      </c>
      <c r="D322" s="132">
        <v>70.631481899999997</v>
      </c>
      <c r="E322" s="133"/>
      <c r="F322" s="132">
        <v>29.725459799999999</v>
      </c>
      <c r="G322" s="133"/>
      <c r="H322" s="7" t="s">
        <v>4342</v>
      </c>
    </row>
    <row r="323" spans="1:8" x14ac:dyDescent="0.2">
      <c r="A323" s="1">
        <v>321</v>
      </c>
      <c r="B323" s="20" t="s">
        <v>5056</v>
      </c>
      <c r="C323" s="7" t="s">
        <v>4600</v>
      </c>
      <c r="D323" s="132">
        <v>11.7704241</v>
      </c>
      <c r="E323" s="133"/>
      <c r="F323" s="132">
        <v>23.782155299999999</v>
      </c>
      <c r="G323" s="133"/>
      <c r="H323" s="7" t="s">
        <v>4342</v>
      </c>
    </row>
    <row r="324" spans="1:8" x14ac:dyDescent="0.2">
      <c r="A324" s="1">
        <v>322</v>
      </c>
      <c r="B324" s="20" t="s">
        <v>5057</v>
      </c>
      <c r="C324" s="7" t="s">
        <v>15</v>
      </c>
      <c r="D324" s="132">
        <v>47.090633699999998</v>
      </c>
      <c r="E324" s="133"/>
      <c r="F324" s="132">
        <v>23.782155299999999</v>
      </c>
      <c r="G324" s="133"/>
      <c r="H324" s="7" t="s">
        <v>4342</v>
      </c>
    </row>
    <row r="325" spans="1:8" x14ac:dyDescent="0.2">
      <c r="A325" s="1">
        <v>323</v>
      </c>
      <c r="B325" s="20" t="s">
        <v>5058</v>
      </c>
      <c r="C325" s="7" t="s">
        <v>4600</v>
      </c>
      <c r="D325" s="132">
        <v>11.7704241</v>
      </c>
      <c r="E325" s="133"/>
      <c r="F325" s="132">
        <v>23.782155299999999</v>
      </c>
      <c r="G325" s="133"/>
      <c r="H325" s="7" t="s">
        <v>4342</v>
      </c>
    </row>
    <row r="326" spans="1:8" x14ac:dyDescent="0.2">
      <c r="A326" s="1">
        <v>324</v>
      </c>
      <c r="B326" s="20" t="s">
        <v>1699</v>
      </c>
      <c r="C326" s="7" t="s">
        <v>4600</v>
      </c>
      <c r="D326" s="132">
        <v>1177.2747798</v>
      </c>
      <c r="E326" s="133"/>
      <c r="F326" s="132">
        <v>89.185316700000016</v>
      </c>
      <c r="G326" s="133"/>
      <c r="H326" s="7" t="s">
        <v>4342</v>
      </c>
    </row>
    <row r="327" spans="1:8" x14ac:dyDescent="0.2">
      <c r="A327" s="1">
        <v>325</v>
      </c>
      <c r="B327" s="20" t="s">
        <v>4275</v>
      </c>
      <c r="C327" s="7" t="s">
        <v>4600</v>
      </c>
      <c r="D327" s="132">
        <v>706.35950549999995</v>
      </c>
      <c r="E327" s="133"/>
      <c r="F327" s="132">
        <v>89.185316700000016</v>
      </c>
      <c r="G327" s="133"/>
      <c r="H327" s="7" t="s">
        <v>4342</v>
      </c>
    </row>
    <row r="328" spans="1:8" x14ac:dyDescent="0.2">
      <c r="A328" s="1">
        <v>326</v>
      </c>
      <c r="B328" s="20" t="s">
        <v>5059</v>
      </c>
      <c r="C328" s="7" t="s">
        <v>15</v>
      </c>
      <c r="D328" s="132">
        <v>47.090633699999998</v>
      </c>
      <c r="E328" s="133"/>
      <c r="F328" s="132">
        <v>29.725459799999999</v>
      </c>
      <c r="G328" s="133"/>
      <c r="H328" s="7" t="s">
        <v>4342</v>
      </c>
    </row>
    <row r="329" spans="1:8" x14ac:dyDescent="0.2">
      <c r="A329" s="1">
        <v>327</v>
      </c>
      <c r="B329" s="20" t="s">
        <v>194</v>
      </c>
      <c r="C329" s="7" t="s">
        <v>4600</v>
      </c>
      <c r="D329" s="132">
        <v>1000.6826691000001</v>
      </c>
      <c r="E329" s="133"/>
      <c r="F329" s="132">
        <v>89.185316700000016</v>
      </c>
      <c r="G329" s="133"/>
      <c r="H329" s="7" t="s">
        <v>4342</v>
      </c>
    </row>
    <row r="330" spans="1:8" x14ac:dyDescent="0.2">
      <c r="A330" s="1">
        <v>328</v>
      </c>
      <c r="B330" s="20" t="s">
        <v>3555</v>
      </c>
      <c r="C330" s="7" t="s">
        <v>4600</v>
      </c>
      <c r="D330" s="132">
        <v>676.92897659999994</v>
      </c>
      <c r="E330" s="133"/>
      <c r="F330" s="132">
        <v>89.185316700000016</v>
      </c>
      <c r="G330" s="133"/>
      <c r="H330" s="7" t="s">
        <v>4342</v>
      </c>
    </row>
    <row r="331" spans="1:8" x14ac:dyDescent="0.2">
      <c r="A331" s="1">
        <v>329</v>
      </c>
      <c r="B331" s="20" t="s">
        <v>2607</v>
      </c>
      <c r="C331" s="7" t="s">
        <v>15</v>
      </c>
      <c r="D331" s="132">
        <v>47.090633699999998</v>
      </c>
      <c r="E331" s="133"/>
      <c r="F331" s="132">
        <v>29.725459799999999</v>
      </c>
      <c r="G331" s="133"/>
      <c r="H331" s="7" t="s">
        <v>4342</v>
      </c>
    </row>
    <row r="332" spans="1:8" x14ac:dyDescent="0.2">
      <c r="A332" s="1">
        <v>330</v>
      </c>
      <c r="B332" s="20" t="s">
        <v>4939</v>
      </c>
      <c r="C332" s="7" t="s">
        <v>15</v>
      </c>
      <c r="D332" s="132">
        <v>41.200953000000005</v>
      </c>
      <c r="E332" s="133"/>
      <c r="F332" s="132">
        <v>89.185316700000016</v>
      </c>
      <c r="G332" s="133"/>
      <c r="H332" s="7" t="s">
        <v>4342</v>
      </c>
    </row>
    <row r="333" spans="1:8" x14ac:dyDescent="0.2">
      <c r="A333" s="1">
        <v>331</v>
      </c>
      <c r="B333" s="20" t="s">
        <v>4940</v>
      </c>
      <c r="C333" s="7" t="s">
        <v>15</v>
      </c>
      <c r="D333" s="132">
        <v>29.430528899999999</v>
      </c>
      <c r="E333" s="133"/>
      <c r="F333" s="132">
        <v>8.9104881000000002</v>
      </c>
      <c r="G333" s="133"/>
      <c r="H333" s="7" t="s">
        <v>4342</v>
      </c>
    </row>
    <row r="334" spans="1:8" x14ac:dyDescent="0.2">
      <c r="A334" s="1">
        <v>332</v>
      </c>
      <c r="B334" s="20" t="s">
        <v>4941</v>
      </c>
      <c r="C334" s="7" t="s">
        <v>15</v>
      </c>
      <c r="D334" s="132">
        <v>26.481219899999999</v>
      </c>
      <c r="E334" s="133"/>
      <c r="F334" s="132">
        <v>8.9104881000000002</v>
      </c>
      <c r="G334" s="133"/>
      <c r="H334" s="7" t="s">
        <v>4342</v>
      </c>
    </row>
    <row r="335" spans="1:8" x14ac:dyDescent="0.2">
      <c r="A335" s="1">
        <v>333</v>
      </c>
      <c r="B335" s="20" t="s">
        <v>1364</v>
      </c>
      <c r="C335" s="7" t="s">
        <v>15</v>
      </c>
      <c r="D335" s="132">
        <v>441.47580810000005</v>
      </c>
      <c r="E335" s="133"/>
      <c r="F335" s="132">
        <v>35.668764299999992</v>
      </c>
      <c r="G335" s="133"/>
      <c r="H335" s="7" t="s">
        <v>4342</v>
      </c>
    </row>
    <row r="336" spans="1:8" x14ac:dyDescent="0.2">
      <c r="A336" s="1">
        <v>334</v>
      </c>
      <c r="B336" s="20" t="s">
        <v>5060</v>
      </c>
      <c r="C336" s="7" t="s">
        <v>15</v>
      </c>
      <c r="D336" s="132">
        <v>2.9403717</v>
      </c>
      <c r="E336" s="133"/>
      <c r="F336" s="132">
        <v>2.9671835999999998</v>
      </c>
      <c r="G336" s="133"/>
      <c r="H336" s="7" t="s">
        <v>4342</v>
      </c>
    </row>
    <row r="337" spans="1:8" x14ac:dyDescent="0.2">
      <c r="A337" s="1">
        <v>335</v>
      </c>
      <c r="B337" s="20" t="s">
        <v>4943</v>
      </c>
      <c r="C337" s="7" t="s">
        <v>15</v>
      </c>
      <c r="D337" s="132">
        <v>47.090633699999998</v>
      </c>
      <c r="E337" s="133"/>
      <c r="F337" s="132">
        <v>29.725459799999999</v>
      </c>
      <c r="G337" s="133"/>
      <c r="H337" s="7" t="s">
        <v>4342</v>
      </c>
    </row>
    <row r="338" spans="1:8" x14ac:dyDescent="0.2">
      <c r="A338" s="1">
        <v>336</v>
      </c>
      <c r="B338" s="20" t="s">
        <v>4944</v>
      </c>
      <c r="C338" s="7" t="s">
        <v>15</v>
      </c>
      <c r="D338" s="132">
        <v>306.08465039999999</v>
      </c>
      <c r="E338" s="133"/>
      <c r="F338" s="132">
        <v>35.668764299999992</v>
      </c>
      <c r="G338" s="133"/>
      <c r="H338" s="7" t="s">
        <v>4342</v>
      </c>
    </row>
    <row r="339" spans="1:8" x14ac:dyDescent="0.2">
      <c r="A339" s="1">
        <v>337</v>
      </c>
      <c r="B339" s="20" t="s">
        <v>4945</v>
      </c>
      <c r="C339" s="7" t="s">
        <v>15</v>
      </c>
      <c r="D339" s="132">
        <v>153.04232519999999</v>
      </c>
      <c r="E339" s="133"/>
      <c r="F339" s="132">
        <v>35.668764299999992</v>
      </c>
      <c r="G339" s="133"/>
      <c r="H339" s="7" t="s">
        <v>4342</v>
      </c>
    </row>
    <row r="340" spans="1:8" x14ac:dyDescent="0.2">
      <c r="A340" s="1">
        <v>338</v>
      </c>
      <c r="B340" s="20" t="s">
        <v>4947</v>
      </c>
      <c r="C340" s="7" t="s">
        <v>15</v>
      </c>
      <c r="D340" s="132">
        <v>105.9516915</v>
      </c>
      <c r="E340" s="133"/>
      <c r="F340" s="132">
        <v>89.185316700000016</v>
      </c>
      <c r="G340" s="133"/>
      <c r="H340" s="7" t="s">
        <v>4342</v>
      </c>
    </row>
    <row r="341" spans="1:8" x14ac:dyDescent="0.2">
      <c r="A341" s="1">
        <v>339</v>
      </c>
      <c r="B341" s="20" t="s">
        <v>3554</v>
      </c>
      <c r="C341" s="7" t="s">
        <v>15</v>
      </c>
      <c r="D341" s="132">
        <v>47.090633699999998</v>
      </c>
      <c r="E341" s="133"/>
      <c r="F341" s="132">
        <v>29.725459799999999</v>
      </c>
      <c r="G341" s="133"/>
      <c r="H341" s="7" t="s">
        <v>4342</v>
      </c>
    </row>
    <row r="342" spans="1:8" x14ac:dyDescent="0.2">
      <c r="A342" s="1">
        <v>340</v>
      </c>
      <c r="B342" s="20" t="s">
        <v>3769</v>
      </c>
      <c r="C342" s="7" t="s">
        <v>15</v>
      </c>
      <c r="D342" s="132">
        <v>294.31422630000003</v>
      </c>
      <c r="E342" s="133"/>
      <c r="F342" s="132">
        <v>59.450919599999999</v>
      </c>
      <c r="G342" s="133"/>
      <c r="H342" s="7" t="s">
        <v>4342</v>
      </c>
    </row>
    <row r="343" spans="1:8" x14ac:dyDescent="0.2">
      <c r="A343" s="1">
        <v>341</v>
      </c>
      <c r="B343" s="20" t="s">
        <v>3770</v>
      </c>
      <c r="C343" s="7" t="s">
        <v>15</v>
      </c>
      <c r="D343" s="132">
        <v>58.861057799999998</v>
      </c>
      <c r="E343" s="133"/>
      <c r="F343" s="132">
        <v>29.725459799999999</v>
      </c>
      <c r="G343" s="133"/>
      <c r="H343" s="7" t="s">
        <v>4342</v>
      </c>
    </row>
    <row r="344" spans="1:8" x14ac:dyDescent="0.2">
      <c r="A344" s="1">
        <v>342</v>
      </c>
      <c r="B344" s="20" t="s">
        <v>679</v>
      </c>
      <c r="C344" s="7" t="s">
        <v>15</v>
      </c>
      <c r="D344" s="132">
        <v>47.090633699999998</v>
      </c>
      <c r="E344" s="133"/>
      <c r="F344" s="132">
        <v>23.782155299999999</v>
      </c>
      <c r="G344" s="133"/>
      <c r="H344" s="7" t="s">
        <v>4342</v>
      </c>
    </row>
    <row r="345" spans="1:8" x14ac:dyDescent="0.2">
      <c r="A345" s="1">
        <v>343</v>
      </c>
      <c r="B345" s="20" t="s">
        <v>4924</v>
      </c>
      <c r="C345" s="7" t="s">
        <v>15</v>
      </c>
      <c r="D345" s="132">
        <v>35.311272299999999</v>
      </c>
      <c r="E345" s="133"/>
      <c r="F345" s="132">
        <v>0</v>
      </c>
      <c r="G345" s="133"/>
      <c r="H345" s="7" t="s">
        <v>4134</v>
      </c>
    </row>
    <row r="346" spans="1:8" x14ac:dyDescent="0.2">
      <c r="A346" s="1">
        <v>344</v>
      </c>
      <c r="B346" s="20" t="s">
        <v>735</v>
      </c>
      <c r="C346" s="7" t="s">
        <v>15</v>
      </c>
      <c r="D346" s="132">
        <v>35.311272299999999</v>
      </c>
      <c r="E346" s="133"/>
      <c r="F346" s="132">
        <v>5.9433045</v>
      </c>
      <c r="G346" s="133"/>
      <c r="H346" s="7" t="s">
        <v>2893</v>
      </c>
    </row>
    <row r="347" spans="1:8" x14ac:dyDescent="0.2">
      <c r="A347" s="1">
        <v>345</v>
      </c>
      <c r="B347" s="20" t="s">
        <v>146</v>
      </c>
      <c r="C347" s="7" t="s">
        <v>15</v>
      </c>
      <c r="D347" s="132">
        <v>38.260581299999998</v>
      </c>
      <c r="E347" s="133"/>
      <c r="F347" s="132">
        <v>5.9433045</v>
      </c>
      <c r="G347" s="133"/>
      <c r="H347" s="7" t="s">
        <v>4134</v>
      </c>
    </row>
    <row r="348" spans="1:8" x14ac:dyDescent="0.2">
      <c r="A348" s="1">
        <v>346</v>
      </c>
      <c r="B348" s="20" t="s">
        <v>681</v>
      </c>
      <c r="C348" s="7" t="s">
        <v>15</v>
      </c>
      <c r="D348" s="132">
        <v>26.481219899999999</v>
      </c>
      <c r="E348" s="133"/>
      <c r="F348" s="132">
        <v>5.9433045</v>
      </c>
      <c r="G348" s="133"/>
      <c r="H348" s="7" t="s">
        <v>4342</v>
      </c>
    </row>
    <row r="349" spans="1:8" x14ac:dyDescent="0.2">
      <c r="A349" s="1">
        <v>347</v>
      </c>
      <c r="B349" s="20" t="s">
        <v>5061</v>
      </c>
      <c r="C349" s="7" t="s">
        <v>15</v>
      </c>
      <c r="D349" s="132">
        <v>364.95464550000003</v>
      </c>
      <c r="E349" s="133"/>
      <c r="F349" s="132">
        <v>47.564310599999999</v>
      </c>
      <c r="G349" s="133"/>
      <c r="H349" s="7" t="s">
        <v>4342</v>
      </c>
    </row>
    <row r="350" spans="1:8" x14ac:dyDescent="0.2">
      <c r="A350" s="1">
        <v>348</v>
      </c>
      <c r="B350" s="20" t="s">
        <v>682</v>
      </c>
      <c r="C350" s="7" t="s">
        <v>15</v>
      </c>
      <c r="D350" s="132">
        <v>276.65412150000003</v>
      </c>
      <c r="E350" s="133"/>
      <c r="F350" s="132">
        <v>47.564310599999999</v>
      </c>
      <c r="G350" s="133"/>
      <c r="H350" s="7" t="s">
        <v>4342</v>
      </c>
    </row>
    <row r="351" spans="1:8" x14ac:dyDescent="0.2">
      <c r="A351" s="1">
        <v>349</v>
      </c>
      <c r="B351" s="20" t="s">
        <v>4949</v>
      </c>
      <c r="C351" s="7" t="s">
        <v>15</v>
      </c>
      <c r="D351" s="132">
        <v>247.22359259999999</v>
      </c>
      <c r="E351" s="133"/>
      <c r="F351" s="132">
        <v>29.725459799999999</v>
      </c>
      <c r="G351" s="133"/>
      <c r="H351" s="7" t="s">
        <v>4342</v>
      </c>
    </row>
    <row r="352" spans="1:8" x14ac:dyDescent="0.2">
      <c r="A352" s="1">
        <v>350</v>
      </c>
      <c r="B352" s="20" t="s">
        <v>5062</v>
      </c>
      <c r="C352" s="7" t="s">
        <v>4600</v>
      </c>
      <c r="D352" s="132">
        <v>17.6511675</v>
      </c>
      <c r="E352" s="133"/>
      <c r="F352" s="132">
        <v>0</v>
      </c>
      <c r="G352" s="133"/>
      <c r="H352" s="7" t="s">
        <v>4342</v>
      </c>
    </row>
    <row r="353" spans="1:8" x14ac:dyDescent="0.2">
      <c r="A353" s="1">
        <v>351</v>
      </c>
      <c r="B353" s="20" t="s">
        <v>4950</v>
      </c>
      <c r="C353" s="7" t="s">
        <v>15</v>
      </c>
      <c r="D353" s="132">
        <v>164.81274929999998</v>
      </c>
      <c r="E353" s="133"/>
      <c r="F353" s="132">
        <v>8.9104881000000002</v>
      </c>
      <c r="G353" s="133"/>
      <c r="H353" s="7" t="s">
        <v>4342</v>
      </c>
    </row>
    <row r="354" spans="1:8" x14ac:dyDescent="0.2">
      <c r="A354" s="1">
        <v>352</v>
      </c>
      <c r="B354" s="20" t="s">
        <v>684</v>
      </c>
      <c r="C354" s="7" t="s">
        <v>15</v>
      </c>
      <c r="D354" s="132">
        <v>14.7107958</v>
      </c>
      <c r="E354" s="133"/>
      <c r="F354" s="132">
        <v>11.886609</v>
      </c>
      <c r="G354" s="133"/>
      <c r="H354" s="7" t="s">
        <v>4342</v>
      </c>
    </row>
    <row r="355" spans="1:8" x14ac:dyDescent="0.2">
      <c r="A355" s="1">
        <v>353</v>
      </c>
      <c r="B355" s="20" t="s">
        <v>852</v>
      </c>
      <c r="C355" s="7" t="s">
        <v>15</v>
      </c>
      <c r="D355" s="132">
        <v>441.47580810000005</v>
      </c>
      <c r="E355" s="133"/>
      <c r="F355" s="132">
        <v>47.564310599999999</v>
      </c>
      <c r="G355" s="133"/>
      <c r="H355" s="7" t="s">
        <v>4342</v>
      </c>
    </row>
    <row r="356" spans="1:8" x14ac:dyDescent="0.2">
      <c r="A356" s="1">
        <v>354</v>
      </c>
      <c r="B356" s="20" t="s">
        <v>686</v>
      </c>
      <c r="C356" s="7" t="s">
        <v>15</v>
      </c>
      <c r="D356" s="132">
        <v>41.200953000000005</v>
      </c>
      <c r="E356" s="133"/>
      <c r="F356" s="132">
        <v>20.806034400000001</v>
      </c>
      <c r="G356" s="133"/>
      <c r="H356" s="7" t="s">
        <v>4342</v>
      </c>
    </row>
    <row r="357" spans="1:8" x14ac:dyDescent="0.2">
      <c r="A357" s="1">
        <v>355</v>
      </c>
      <c r="B357" s="20" t="s">
        <v>687</v>
      </c>
      <c r="C357" s="7" t="s">
        <v>15</v>
      </c>
      <c r="D357" s="132">
        <v>35.311272299999999</v>
      </c>
      <c r="E357" s="133"/>
      <c r="F357" s="132">
        <v>20.806034400000001</v>
      </c>
      <c r="G357" s="133"/>
      <c r="H357" s="7" t="s">
        <v>4342</v>
      </c>
    </row>
    <row r="358" spans="1:8" x14ac:dyDescent="0.2">
      <c r="A358" s="1">
        <v>356</v>
      </c>
      <c r="B358" s="20" t="s">
        <v>239</v>
      </c>
      <c r="C358" s="7" t="s">
        <v>15</v>
      </c>
      <c r="D358" s="132">
        <v>47.090633699999998</v>
      </c>
      <c r="E358" s="133"/>
      <c r="F358" s="132">
        <v>11.886609</v>
      </c>
      <c r="G358" s="133"/>
      <c r="H358" s="7" t="s">
        <v>4342</v>
      </c>
    </row>
    <row r="359" spans="1:8" x14ac:dyDescent="0.2">
      <c r="A359" s="1">
        <v>357</v>
      </c>
      <c r="B359" s="20" t="s">
        <v>4952</v>
      </c>
      <c r="C359" s="7" t="s">
        <v>15</v>
      </c>
      <c r="D359" s="132">
        <v>264.88369740000002</v>
      </c>
      <c r="E359" s="133"/>
      <c r="F359" s="132">
        <v>35.668764299999992</v>
      </c>
      <c r="G359" s="133"/>
      <c r="H359" s="7" t="s">
        <v>4342</v>
      </c>
    </row>
    <row r="360" spans="1:8" x14ac:dyDescent="0.2">
      <c r="A360" s="1">
        <v>358</v>
      </c>
      <c r="B360" s="20" t="s">
        <v>4953</v>
      </c>
      <c r="C360" s="7" t="s">
        <v>15</v>
      </c>
      <c r="D360" s="132">
        <v>882.9516162000001</v>
      </c>
      <c r="E360" s="133"/>
      <c r="F360" s="132">
        <v>47.564310599999999</v>
      </c>
      <c r="G360" s="133"/>
      <c r="H360" s="7" t="s">
        <v>4342</v>
      </c>
    </row>
    <row r="361" spans="1:8" x14ac:dyDescent="0.2">
      <c r="A361" s="1">
        <v>359</v>
      </c>
      <c r="B361" s="20" t="s">
        <v>4954</v>
      </c>
      <c r="C361" s="7" t="s">
        <v>15</v>
      </c>
      <c r="D361" s="132">
        <v>206.02263959999999</v>
      </c>
      <c r="E361" s="133"/>
      <c r="F361" s="132">
        <v>29.725459799999999</v>
      </c>
      <c r="G361" s="133"/>
      <c r="H361" s="7" t="s">
        <v>4342</v>
      </c>
    </row>
    <row r="362" spans="1:8" x14ac:dyDescent="0.2">
      <c r="A362" s="1">
        <v>360</v>
      </c>
      <c r="B362" s="20" t="s">
        <v>275</v>
      </c>
      <c r="C362" s="7" t="s">
        <v>15</v>
      </c>
      <c r="D362" s="132">
        <v>70.631481899999997</v>
      </c>
      <c r="E362" s="133"/>
      <c r="F362" s="132">
        <v>11.886609</v>
      </c>
      <c r="G362" s="133"/>
      <c r="H362" s="7" t="s">
        <v>4342</v>
      </c>
    </row>
    <row r="363" spans="1:8" x14ac:dyDescent="0.2">
      <c r="A363" s="1">
        <v>361</v>
      </c>
      <c r="B363" s="20" t="s">
        <v>696</v>
      </c>
      <c r="C363" s="7" t="s">
        <v>15</v>
      </c>
      <c r="D363" s="132">
        <v>135.38222039999999</v>
      </c>
      <c r="E363" s="133"/>
      <c r="F363" s="132">
        <v>59.450919599999999</v>
      </c>
      <c r="G363" s="133"/>
      <c r="H363" s="7" t="s">
        <v>4342</v>
      </c>
    </row>
    <row r="364" spans="1:8" x14ac:dyDescent="0.2">
      <c r="A364" s="1">
        <v>362</v>
      </c>
      <c r="B364" s="20" t="s">
        <v>697</v>
      </c>
      <c r="C364" s="7" t="s">
        <v>15</v>
      </c>
      <c r="D364" s="132">
        <v>105.9516915</v>
      </c>
      <c r="E364" s="133"/>
      <c r="F364" s="132">
        <v>59.450919599999999</v>
      </c>
      <c r="G364" s="133"/>
      <c r="H364" s="7" t="s">
        <v>4342</v>
      </c>
    </row>
    <row r="365" spans="1:8" x14ac:dyDescent="0.2">
      <c r="A365" s="1">
        <v>363</v>
      </c>
      <c r="B365" s="20" t="s">
        <v>1064</v>
      </c>
      <c r="C365" s="7" t="s">
        <v>15</v>
      </c>
      <c r="D365" s="132">
        <v>35.311272299999999</v>
      </c>
      <c r="E365" s="133"/>
      <c r="F365" s="132">
        <v>23.782155299999999</v>
      </c>
      <c r="G365" s="133"/>
      <c r="H365" s="7" t="s">
        <v>4342</v>
      </c>
    </row>
    <row r="366" spans="1:8" x14ac:dyDescent="0.2">
      <c r="A366" s="1">
        <v>364</v>
      </c>
      <c r="B366" s="20" t="s">
        <v>703</v>
      </c>
      <c r="C366" s="7" t="s">
        <v>15</v>
      </c>
      <c r="D366" s="132">
        <v>58.861057799999998</v>
      </c>
      <c r="E366" s="133"/>
      <c r="F366" s="132">
        <v>35.668764299999992</v>
      </c>
      <c r="G366" s="133"/>
      <c r="H366" s="7" t="s">
        <v>4342</v>
      </c>
    </row>
    <row r="367" spans="1:8" ht="16.5" x14ac:dyDescent="0.2">
      <c r="A367" s="1">
        <v>365</v>
      </c>
      <c r="B367" s="20" t="s">
        <v>810</v>
      </c>
      <c r="C367" s="7" t="s">
        <v>15</v>
      </c>
      <c r="D367" s="132">
        <v>47.090633699999998</v>
      </c>
      <c r="E367" s="133"/>
      <c r="F367" s="132">
        <v>11.886609</v>
      </c>
      <c r="G367" s="133"/>
      <c r="H367" s="7" t="s">
        <v>4342</v>
      </c>
    </row>
    <row r="368" spans="1:8" x14ac:dyDescent="0.2">
      <c r="A368" s="1">
        <v>366</v>
      </c>
      <c r="B368" s="20" t="s">
        <v>4958</v>
      </c>
      <c r="C368" s="7" t="s">
        <v>15</v>
      </c>
      <c r="D368" s="132">
        <v>26.481219899999999</v>
      </c>
      <c r="E368" s="133"/>
      <c r="F368" s="132">
        <v>0</v>
      </c>
      <c r="G368" s="133"/>
      <c r="H368" s="7" t="s">
        <v>4342</v>
      </c>
    </row>
    <row r="369" spans="1:8" x14ac:dyDescent="0.2">
      <c r="A369" s="1">
        <v>367</v>
      </c>
      <c r="B369" s="20" t="s">
        <v>751</v>
      </c>
      <c r="C369" s="7" t="s">
        <v>15</v>
      </c>
      <c r="D369" s="132">
        <v>0</v>
      </c>
      <c r="E369" s="133"/>
      <c r="F369" s="132">
        <v>26.749338900000001</v>
      </c>
      <c r="G369" s="133"/>
      <c r="H369" s="7" t="s">
        <v>4342</v>
      </c>
    </row>
    <row r="370" spans="1:8" x14ac:dyDescent="0.2">
      <c r="A370" s="1">
        <v>368</v>
      </c>
      <c r="B370" s="20" t="s">
        <v>708</v>
      </c>
      <c r="C370" s="7" t="s">
        <v>15</v>
      </c>
      <c r="D370" s="132">
        <v>14.7107958</v>
      </c>
      <c r="E370" s="133"/>
      <c r="F370" s="132">
        <v>0</v>
      </c>
      <c r="G370" s="133"/>
      <c r="H370" s="7" t="s">
        <v>4342</v>
      </c>
    </row>
    <row r="371" spans="1:8" x14ac:dyDescent="0.2">
      <c r="A371" s="1">
        <v>369</v>
      </c>
      <c r="B371" s="20" t="s">
        <v>260</v>
      </c>
      <c r="C371" s="7" t="s">
        <v>15</v>
      </c>
      <c r="D371" s="132">
        <v>147.15264450000001</v>
      </c>
      <c r="E371" s="133"/>
      <c r="F371" s="132">
        <v>83.233074900000005</v>
      </c>
      <c r="G371" s="133"/>
      <c r="H371" s="7" t="s">
        <v>4342</v>
      </c>
    </row>
    <row r="372" spans="1:8" x14ac:dyDescent="0.2">
      <c r="A372" s="1">
        <v>370</v>
      </c>
      <c r="B372" s="20" t="s">
        <v>264</v>
      </c>
      <c r="C372" s="7" t="s">
        <v>15</v>
      </c>
      <c r="D372" s="132">
        <v>117.7221156</v>
      </c>
      <c r="E372" s="133"/>
      <c r="F372" s="132">
        <v>83.233074900000005</v>
      </c>
      <c r="G372" s="133"/>
      <c r="H372" s="7" t="s">
        <v>4342</v>
      </c>
    </row>
    <row r="373" spans="1:8" x14ac:dyDescent="0.2">
      <c r="A373" s="1">
        <v>371</v>
      </c>
      <c r="B373" s="20" t="s">
        <v>5063</v>
      </c>
      <c r="C373" s="7" t="s">
        <v>15</v>
      </c>
      <c r="D373" s="132">
        <v>11.7704241</v>
      </c>
      <c r="E373" s="133"/>
      <c r="F373" s="132">
        <v>47.564310599999999</v>
      </c>
      <c r="G373" s="133"/>
      <c r="H373" s="7" t="s">
        <v>4342</v>
      </c>
    </row>
    <row r="374" spans="1:8" x14ac:dyDescent="0.2">
      <c r="A374" s="1">
        <v>372</v>
      </c>
      <c r="B374" s="20" t="s">
        <v>721</v>
      </c>
      <c r="C374" s="7" t="s">
        <v>15</v>
      </c>
      <c r="D374" s="132">
        <v>206.02263959999999</v>
      </c>
      <c r="E374" s="133"/>
      <c r="F374" s="132">
        <v>35.668764299999992</v>
      </c>
      <c r="G374" s="133"/>
      <c r="H374" s="7" t="s">
        <v>4342</v>
      </c>
    </row>
    <row r="375" spans="1:8" x14ac:dyDescent="0.2">
      <c r="A375" s="1">
        <v>373</v>
      </c>
      <c r="B375" s="20" t="s">
        <v>4926</v>
      </c>
      <c r="C375" s="7" t="s">
        <v>15</v>
      </c>
      <c r="D375" s="132">
        <v>0</v>
      </c>
      <c r="E375" s="133"/>
      <c r="F375" s="132">
        <v>47.564310599999999</v>
      </c>
      <c r="G375" s="133"/>
      <c r="H375" s="7" t="s">
        <v>4342</v>
      </c>
    </row>
    <row r="376" spans="1:8" x14ac:dyDescent="0.2">
      <c r="A376" s="1">
        <v>374</v>
      </c>
      <c r="B376" s="20" t="s">
        <v>4927</v>
      </c>
      <c r="C376" s="7" t="s">
        <v>15</v>
      </c>
      <c r="D376" s="132">
        <v>0</v>
      </c>
      <c r="E376" s="133"/>
      <c r="F376" s="132">
        <v>89.185316700000016</v>
      </c>
      <c r="G376" s="133"/>
      <c r="H376" s="7" t="s">
        <v>4342</v>
      </c>
    </row>
    <row r="377" spans="1:8" x14ac:dyDescent="0.2">
      <c r="A377" s="1">
        <v>375</v>
      </c>
      <c r="B377" s="20" t="s">
        <v>4928</v>
      </c>
      <c r="C377" s="7" t="s">
        <v>15</v>
      </c>
      <c r="D377" s="132">
        <v>0</v>
      </c>
      <c r="E377" s="133"/>
      <c r="F377" s="132">
        <v>142.6929318</v>
      </c>
      <c r="G377" s="133"/>
      <c r="H377" s="7" t="s">
        <v>4342</v>
      </c>
    </row>
    <row r="378" spans="1:8" x14ac:dyDescent="0.2">
      <c r="A378" s="1">
        <v>376</v>
      </c>
      <c r="B378" s="20" t="s">
        <v>725</v>
      </c>
      <c r="C378" s="7" t="s">
        <v>15</v>
      </c>
      <c r="D378" s="132">
        <v>588.63738990000002</v>
      </c>
      <c r="E378" s="133"/>
      <c r="F378" s="132">
        <v>59.450919599999999</v>
      </c>
      <c r="G378" s="133"/>
      <c r="H378" s="7" t="s">
        <v>4342</v>
      </c>
    </row>
    <row r="379" spans="1:8" x14ac:dyDescent="0.2">
      <c r="A379" s="1">
        <v>377</v>
      </c>
      <c r="B379" s="20" t="s">
        <v>726</v>
      </c>
      <c r="C379" s="7" t="s">
        <v>15</v>
      </c>
      <c r="D379" s="132">
        <v>70.631481899999997</v>
      </c>
      <c r="E379" s="133"/>
      <c r="F379" s="132">
        <v>23.782155299999999</v>
      </c>
      <c r="G379" s="133"/>
      <c r="H379" s="7" t="s">
        <v>4342</v>
      </c>
    </row>
    <row r="380" spans="1:8" x14ac:dyDescent="0.2">
      <c r="A380" s="1">
        <v>378</v>
      </c>
      <c r="B380" s="20" t="s">
        <v>1226</v>
      </c>
      <c r="C380" s="7" t="s">
        <v>15</v>
      </c>
      <c r="D380" s="132">
        <v>0</v>
      </c>
      <c r="E380" s="133"/>
      <c r="F380" s="132">
        <v>47.564310599999999</v>
      </c>
      <c r="G380" s="133"/>
      <c r="H380" s="7" t="s">
        <v>4342</v>
      </c>
    </row>
    <row r="381" spans="1:8" x14ac:dyDescent="0.2">
      <c r="A381" s="1">
        <v>379</v>
      </c>
      <c r="B381" s="20" t="s">
        <v>4929</v>
      </c>
      <c r="C381" s="7" t="s">
        <v>15</v>
      </c>
      <c r="D381" s="132">
        <v>11.7704241</v>
      </c>
      <c r="E381" s="133"/>
      <c r="F381" s="132">
        <v>23.782155299999999</v>
      </c>
      <c r="G381" s="133"/>
      <c r="H381" s="7" t="s">
        <v>4342</v>
      </c>
    </row>
    <row r="382" spans="1:8" x14ac:dyDescent="0.2">
      <c r="A382" s="1">
        <v>380</v>
      </c>
      <c r="B382" s="20" t="s">
        <v>4930</v>
      </c>
      <c r="C382" s="7" t="s">
        <v>15</v>
      </c>
      <c r="D382" s="132">
        <v>141.27190110000001</v>
      </c>
      <c r="E382" s="133"/>
      <c r="F382" s="132">
        <v>35.668764299999992</v>
      </c>
      <c r="G382" s="133"/>
      <c r="H382" s="7" t="s">
        <v>4342</v>
      </c>
    </row>
    <row r="383" spans="1:8" x14ac:dyDescent="0.2">
      <c r="A383" s="1">
        <v>381</v>
      </c>
      <c r="B383" s="20" t="s">
        <v>732</v>
      </c>
      <c r="C383" s="7" t="s">
        <v>15</v>
      </c>
      <c r="D383" s="132">
        <v>117.7221156</v>
      </c>
      <c r="E383" s="133"/>
      <c r="F383" s="132">
        <v>35.668764299999992</v>
      </c>
      <c r="G383" s="133"/>
      <c r="H383" s="7" t="s">
        <v>4342</v>
      </c>
    </row>
    <row r="384" spans="1:8" x14ac:dyDescent="0.2">
      <c r="A384" s="1">
        <v>382</v>
      </c>
      <c r="B384" s="20" t="s">
        <v>733</v>
      </c>
      <c r="C384" s="7" t="s">
        <v>4600</v>
      </c>
      <c r="D384" s="132">
        <v>0</v>
      </c>
      <c r="E384" s="133"/>
      <c r="F384" s="132">
        <v>167.01132509999999</v>
      </c>
      <c r="G384" s="133"/>
      <c r="H384" s="7"/>
    </row>
    <row r="385" spans="1:8" x14ac:dyDescent="0.2">
      <c r="A385" s="1">
        <v>383</v>
      </c>
      <c r="B385" s="20" t="s">
        <v>737</v>
      </c>
      <c r="C385" s="7" t="s">
        <v>15</v>
      </c>
      <c r="D385" s="132">
        <v>170.70242999999999</v>
      </c>
      <c r="E385" s="133"/>
      <c r="F385" s="132">
        <v>23.782155299999999</v>
      </c>
      <c r="G385" s="133"/>
      <c r="H385" s="7" t="s">
        <v>4342</v>
      </c>
    </row>
    <row r="386" spans="1:8" x14ac:dyDescent="0.2">
      <c r="A386" s="1">
        <v>384</v>
      </c>
      <c r="B386" s="20" t="s">
        <v>792</v>
      </c>
      <c r="C386" s="7" t="s">
        <v>15</v>
      </c>
      <c r="D386" s="132">
        <v>70.631481899999997</v>
      </c>
      <c r="E386" s="133"/>
      <c r="F386" s="132">
        <v>35.668764299999992</v>
      </c>
      <c r="G386" s="133"/>
      <c r="H386" s="7" t="s">
        <v>4342</v>
      </c>
    </row>
    <row r="387" spans="1:8" x14ac:dyDescent="0.2">
      <c r="A387" s="1">
        <v>385</v>
      </c>
      <c r="B387" s="20" t="s">
        <v>738</v>
      </c>
      <c r="C387" s="7" t="s">
        <v>15</v>
      </c>
      <c r="D387" s="132">
        <v>47.090633699999998</v>
      </c>
      <c r="E387" s="133"/>
      <c r="F387" s="132">
        <v>17.8299135</v>
      </c>
      <c r="G387" s="133"/>
      <c r="H387" s="7" t="s">
        <v>4708</v>
      </c>
    </row>
    <row r="388" spans="1:8" x14ac:dyDescent="0.2">
      <c r="A388" s="1">
        <v>386</v>
      </c>
      <c r="B388" s="20" t="s">
        <v>332</v>
      </c>
      <c r="C388" s="7" t="s">
        <v>15</v>
      </c>
      <c r="D388" s="132">
        <v>5.344505400000001</v>
      </c>
      <c r="E388" s="133"/>
      <c r="F388" s="132">
        <v>17.8299135</v>
      </c>
      <c r="G388" s="133"/>
      <c r="H388" s="7" t="s">
        <v>4342</v>
      </c>
    </row>
    <row r="389" spans="1:8" x14ac:dyDescent="0.2">
      <c r="A389" s="1">
        <v>387</v>
      </c>
      <c r="B389" s="20" t="s">
        <v>3867</v>
      </c>
      <c r="C389" s="7" t="s">
        <v>15</v>
      </c>
      <c r="D389" s="132">
        <v>47.090633699999998</v>
      </c>
      <c r="E389" s="133"/>
      <c r="F389" s="132">
        <v>23.782155299999999</v>
      </c>
      <c r="G389" s="133"/>
      <c r="H389" s="7" t="s">
        <v>4342</v>
      </c>
    </row>
    <row r="390" spans="1:8" x14ac:dyDescent="0.2">
      <c r="A390" s="1">
        <v>388</v>
      </c>
      <c r="B390" s="20" t="s">
        <v>811</v>
      </c>
      <c r="C390" s="7" t="s">
        <v>15</v>
      </c>
      <c r="D390" s="132">
        <v>94.181267399999996</v>
      </c>
      <c r="E390" s="133"/>
      <c r="F390" s="132">
        <v>35.668764299999992</v>
      </c>
      <c r="G390" s="133"/>
      <c r="H390" s="7" t="s">
        <v>4342</v>
      </c>
    </row>
    <row r="391" spans="1:8" x14ac:dyDescent="0.2">
      <c r="A391" s="1">
        <v>389</v>
      </c>
      <c r="B391" s="20" t="s">
        <v>741</v>
      </c>
      <c r="C391" s="7" t="s">
        <v>15</v>
      </c>
      <c r="D391" s="132">
        <v>0</v>
      </c>
      <c r="E391" s="133"/>
      <c r="F391" s="132">
        <v>17.8299135</v>
      </c>
      <c r="G391" s="133"/>
      <c r="H391" s="7"/>
    </row>
    <row r="392" spans="1:8" x14ac:dyDescent="0.2">
      <c r="A392" s="1">
        <v>390</v>
      </c>
      <c r="B392" s="20" t="s">
        <v>4931</v>
      </c>
      <c r="C392" s="7" t="s">
        <v>15</v>
      </c>
      <c r="D392" s="132">
        <v>2.9403717</v>
      </c>
      <c r="E392" s="133"/>
      <c r="F392" s="132">
        <v>1.1886609000000001</v>
      </c>
      <c r="G392" s="133"/>
      <c r="H392" s="7"/>
    </row>
    <row r="393" spans="1:8" x14ac:dyDescent="0.2">
      <c r="A393" s="1">
        <v>391</v>
      </c>
      <c r="B393" s="20" t="s">
        <v>813</v>
      </c>
      <c r="C393" s="7" t="s">
        <v>15</v>
      </c>
      <c r="D393" s="132">
        <v>0</v>
      </c>
      <c r="E393" s="133"/>
      <c r="F393" s="132">
        <v>17.8299135</v>
      </c>
      <c r="G393" s="133"/>
      <c r="H393" s="7" t="s">
        <v>4342</v>
      </c>
    </row>
    <row r="394" spans="1:8" x14ac:dyDescent="0.2">
      <c r="A394" s="1">
        <v>392</v>
      </c>
      <c r="B394" s="20" t="s">
        <v>4960</v>
      </c>
      <c r="C394" s="7" t="s">
        <v>4600</v>
      </c>
      <c r="D394" s="132">
        <v>0</v>
      </c>
      <c r="E394" s="133"/>
      <c r="F394" s="132">
        <v>59.450919599999999</v>
      </c>
      <c r="G394" s="133"/>
      <c r="H394" s="7"/>
    </row>
    <row r="395" spans="1:8" x14ac:dyDescent="0.2">
      <c r="A395" s="1">
        <v>393</v>
      </c>
      <c r="B395" s="20" t="s">
        <v>754</v>
      </c>
      <c r="C395" s="7" t="s">
        <v>755</v>
      </c>
      <c r="D395" s="132">
        <v>0</v>
      </c>
      <c r="E395" s="133"/>
      <c r="F395" s="132">
        <v>5.9433045</v>
      </c>
      <c r="G395" s="133"/>
      <c r="H395" s="7"/>
    </row>
    <row r="396" spans="1:8" x14ac:dyDescent="0.2">
      <c r="A396" s="1">
        <v>394</v>
      </c>
      <c r="B396" s="20" t="s">
        <v>962</v>
      </c>
      <c r="C396" s="7" t="s">
        <v>15</v>
      </c>
      <c r="D396" s="132">
        <v>1.1529117</v>
      </c>
      <c r="E396" s="133"/>
      <c r="F396" s="132">
        <v>0.2949309</v>
      </c>
      <c r="G396" s="133"/>
      <c r="H396" s="7"/>
    </row>
    <row r="397" spans="1:8" x14ac:dyDescent="0.2">
      <c r="A397" s="1">
        <v>395</v>
      </c>
      <c r="B397" s="20" t="s">
        <v>4962</v>
      </c>
      <c r="C397" s="7" t="s">
        <v>15</v>
      </c>
      <c r="D397" s="132">
        <v>47.090633699999998</v>
      </c>
      <c r="E397" s="133"/>
      <c r="F397" s="132">
        <v>5.9433045</v>
      </c>
      <c r="G397" s="133"/>
      <c r="H397" s="7"/>
    </row>
    <row r="398" spans="1:8" x14ac:dyDescent="0.2">
      <c r="A398" s="1">
        <v>396</v>
      </c>
      <c r="B398" s="20" t="s">
        <v>763</v>
      </c>
      <c r="C398" s="7" t="s">
        <v>15</v>
      </c>
      <c r="D398" s="132">
        <v>8.8211151000000001</v>
      </c>
      <c r="E398" s="133"/>
      <c r="F398" s="132">
        <v>0</v>
      </c>
      <c r="G398" s="133"/>
      <c r="H398" s="7"/>
    </row>
    <row r="399" spans="1:8" x14ac:dyDescent="0.2">
      <c r="A399" s="1">
        <v>397</v>
      </c>
      <c r="B399" s="20" t="s">
        <v>815</v>
      </c>
      <c r="C399" s="7" t="s">
        <v>15</v>
      </c>
      <c r="D399" s="132">
        <v>1.1529117</v>
      </c>
      <c r="E399" s="133"/>
      <c r="F399" s="132">
        <v>0</v>
      </c>
      <c r="G399" s="133"/>
      <c r="H399" s="7"/>
    </row>
    <row r="400" spans="1:8" x14ac:dyDescent="0.2">
      <c r="A400" s="1">
        <v>398</v>
      </c>
      <c r="B400" s="20" t="s">
        <v>816</v>
      </c>
      <c r="C400" s="7" t="s">
        <v>15</v>
      </c>
      <c r="D400" s="132">
        <v>0.2949309</v>
      </c>
      <c r="E400" s="133"/>
      <c r="F400" s="132">
        <v>0</v>
      </c>
      <c r="G400" s="133"/>
      <c r="H400" s="7"/>
    </row>
    <row r="401" spans="1:8" x14ac:dyDescent="0.2">
      <c r="A401" s="1">
        <v>399</v>
      </c>
      <c r="B401" s="20" t="s">
        <v>4963</v>
      </c>
      <c r="C401" s="7" t="s">
        <v>15</v>
      </c>
      <c r="D401" s="132">
        <v>0</v>
      </c>
      <c r="E401" s="133"/>
      <c r="F401" s="132">
        <v>5.9433045</v>
      </c>
      <c r="G401" s="133"/>
      <c r="H401" s="7"/>
    </row>
    <row r="402" spans="1:8" x14ac:dyDescent="0.2">
      <c r="A402" s="1">
        <v>400</v>
      </c>
      <c r="B402" s="20" t="s">
        <v>767</v>
      </c>
      <c r="C402" s="7" t="s">
        <v>15</v>
      </c>
      <c r="D402" s="132">
        <v>0</v>
      </c>
      <c r="E402" s="133"/>
      <c r="F402" s="132">
        <v>5.9433045</v>
      </c>
      <c r="G402" s="133"/>
      <c r="H402" s="7"/>
    </row>
    <row r="403" spans="1:8" x14ac:dyDescent="0.2">
      <c r="A403" s="1">
        <v>401</v>
      </c>
      <c r="B403" s="20" t="s">
        <v>4508</v>
      </c>
      <c r="C403" s="7" t="s">
        <v>15</v>
      </c>
      <c r="D403" s="132">
        <v>147.15264450000001</v>
      </c>
      <c r="E403" s="133"/>
      <c r="F403" s="132">
        <v>17.8299135</v>
      </c>
      <c r="G403" s="133"/>
      <c r="H403" s="7" t="s">
        <v>4342</v>
      </c>
    </row>
    <row r="404" spans="1:8" x14ac:dyDescent="0.2">
      <c r="A404" s="1">
        <v>402</v>
      </c>
      <c r="B404" s="20" t="s">
        <v>1333</v>
      </c>
      <c r="C404" s="7" t="s">
        <v>15</v>
      </c>
      <c r="D404" s="132">
        <v>147.15264450000001</v>
      </c>
      <c r="E404" s="133"/>
      <c r="F404" s="132">
        <v>11.886609</v>
      </c>
      <c r="G404" s="133"/>
      <c r="H404" s="7" t="s">
        <v>4342</v>
      </c>
    </row>
    <row r="405" spans="1:8" x14ac:dyDescent="0.2">
      <c r="A405" s="1">
        <v>403</v>
      </c>
      <c r="B405" s="20" t="s">
        <v>499</v>
      </c>
      <c r="C405" s="7" t="s">
        <v>15</v>
      </c>
      <c r="D405" s="132">
        <v>264.88369740000002</v>
      </c>
      <c r="E405" s="133"/>
      <c r="F405" s="132">
        <v>41.612068800000003</v>
      </c>
      <c r="G405" s="133"/>
      <c r="H405" s="7" t="s">
        <v>4342</v>
      </c>
    </row>
    <row r="406" spans="1:8" x14ac:dyDescent="0.2">
      <c r="A406" s="1">
        <v>404</v>
      </c>
      <c r="B406" s="20" t="s">
        <v>4964</v>
      </c>
      <c r="C406" s="7" t="s">
        <v>15</v>
      </c>
      <c r="D406" s="132">
        <v>47.090633699999998</v>
      </c>
      <c r="E406" s="133"/>
      <c r="F406" s="132">
        <v>29.725459799999999</v>
      </c>
      <c r="G406" s="133"/>
      <c r="H406" s="7" t="s">
        <v>4701</v>
      </c>
    </row>
    <row r="407" spans="1:8" x14ac:dyDescent="0.2">
      <c r="A407" s="1">
        <v>405</v>
      </c>
      <c r="B407" s="20" t="s">
        <v>4965</v>
      </c>
      <c r="C407" s="7" t="s">
        <v>15</v>
      </c>
      <c r="D407" s="132">
        <v>29.430528899999999</v>
      </c>
      <c r="E407" s="133"/>
      <c r="F407" s="132">
        <v>23.782155299999999</v>
      </c>
      <c r="G407" s="133"/>
      <c r="H407" s="7" t="s">
        <v>4701</v>
      </c>
    </row>
    <row r="408" spans="1:8" x14ac:dyDescent="0.2">
      <c r="A408" s="1">
        <v>406</v>
      </c>
      <c r="B408" s="20" t="s">
        <v>4966</v>
      </c>
      <c r="C408" s="7" t="s">
        <v>15</v>
      </c>
      <c r="D408" s="132">
        <v>29.430528899999999</v>
      </c>
      <c r="E408" s="133"/>
      <c r="F408" s="132">
        <v>23.782155299999999</v>
      </c>
      <c r="G408" s="133"/>
      <c r="H408" s="7" t="s">
        <v>4701</v>
      </c>
    </row>
    <row r="409" spans="1:8" x14ac:dyDescent="0.2">
      <c r="A409" s="1">
        <v>407</v>
      </c>
      <c r="B409" s="20" t="s">
        <v>4714</v>
      </c>
      <c r="C409" s="7" t="s">
        <v>15</v>
      </c>
      <c r="D409" s="132">
        <v>29.430528899999999</v>
      </c>
      <c r="E409" s="133"/>
      <c r="F409" s="132">
        <v>8.9104881000000002</v>
      </c>
      <c r="G409" s="133"/>
      <c r="H409" s="7" t="s">
        <v>4342</v>
      </c>
    </row>
    <row r="410" spans="1:8" x14ac:dyDescent="0.2">
      <c r="A410" s="1">
        <v>408</v>
      </c>
      <c r="B410" s="18" t="s">
        <v>4932</v>
      </c>
      <c r="C410" s="7" t="s">
        <v>15</v>
      </c>
      <c r="D410" s="132">
        <v>17.6511675</v>
      </c>
      <c r="E410" s="133"/>
      <c r="F410" s="132">
        <v>11.886609</v>
      </c>
      <c r="G410" s="133"/>
      <c r="H410" s="7" t="s">
        <v>4342</v>
      </c>
    </row>
    <row r="411" spans="1:8" x14ac:dyDescent="0.2">
      <c r="A411" s="1">
        <v>409</v>
      </c>
      <c r="B411" s="18" t="s">
        <v>4933</v>
      </c>
      <c r="C411" s="7" t="s">
        <v>15</v>
      </c>
      <c r="D411" s="132">
        <v>17.6511675</v>
      </c>
      <c r="E411" s="133"/>
      <c r="F411" s="132">
        <v>11.886609</v>
      </c>
      <c r="G411" s="133"/>
      <c r="H411" s="7" t="s">
        <v>4342</v>
      </c>
    </row>
    <row r="412" spans="1:8" x14ac:dyDescent="0.2">
      <c r="A412" s="1">
        <v>410</v>
      </c>
      <c r="B412" s="20" t="s">
        <v>5064</v>
      </c>
      <c r="C412" s="7" t="s">
        <v>15</v>
      </c>
      <c r="D412" s="132">
        <v>11.7704241</v>
      </c>
      <c r="E412" s="133"/>
      <c r="F412" s="132">
        <v>2.9671835999999998</v>
      </c>
      <c r="G412" s="133"/>
      <c r="H412" s="7" t="s">
        <v>4708</v>
      </c>
    </row>
    <row r="413" spans="1:8" x14ac:dyDescent="0.2">
      <c r="A413" s="1">
        <v>411</v>
      </c>
      <c r="B413" s="20" t="s">
        <v>4938</v>
      </c>
      <c r="C413" s="7" t="s">
        <v>15</v>
      </c>
      <c r="D413" s="132">
        <v>8.8211151000000001</v>
      </c>
      <c r="E413" s="133"/>
      <c r="F413" s="132">
        <v>2.9671835999999998</v>
      </c>
      <c r="G413" s="133"/>
      <c r="H413" s="7" t="s">
        <v>4708</v>
      </c>
    </row>
    <row r="414" spans="1:8" x14ac:dyDescent="0.2">
      <c r="A414" s="1">
        <v>412</v>
      </c>
      <c r="B414" s="20" t="s">
        <v>4934</v>
      </c>
      <c r="C414" s="7" t="s">
        <v>15</v>
      </c>
      <c r="D414" s="132">
        <v>14.7107958</v>
      </c>
      <c r="E414" s="133"/>
      <c r="F414" s="132">
        <v>2.9671835999999998</v>
      </c>
      <c r="G414" s="133"/>
      <c r="H414" s="7" t="s">
        <v>4708</v>
      </c>
    </row>
    <row r="415" spans="1:8" x14ac:dyDescent="0.2">
      <c r="A415" s="1">
        <v>413</v>
      </c>
      <c r="B415" s="20" t="s">
        <v>4935</v>
      </c>
      <c r="C415" s="7" t="s">
        <v>15</v>
      </c>
      <c r="D415" s="132">
        <v>11.7704241</v>
      </c>
      <c r="E415" s="133"/>
      <c r="F415" s="132">
        <v>2.9671835999999998</v>
      </c>
      <c r="G415" s="133"/>
      <c r="H415" s="7" t="s">
        <v>4708</v>
      </c>
    </row>
    <row r="416" spans="1:8" x14ac:dyDescent="0.2">
      <c r="A416" s="1">
        <v>414</v>
      </c>
      <c r="B416" s="20" t="s">
        <v>4936</v>
      </c>
      <c r="C416" s="7" t="s">
        <v>15</v>
      </c>
      <c r="D416" s="132">
        <v>8.8211151000000001</v>
      </c>
      <c r="E416" s="133"/>
      <c r="F416" s="132">
        <v>2.9671835999999998</v>
      </c>
      <c r="G416" s="133"/>
      <c r="H416" s="7" t="s">
        <v>4708</v>
      </c>
    </row>
    <row r="417" spans="1:8" x14ac:dyDescent="0.2">
      <c r="A417" s="1">
        <v>415</v>
      </c>
      <c r="B417" s="20" t="s">
        <v>4937</v>
      </c>
      <c r="C417" s="7" t="s">
        <v>15</v>
      </c>
      <c r="D417" s="132">
        <v>8.8211151000000001</v>
      </c>
      <c r="E417" s="133"/>
      <c r="F417" s="132">
        <v>2.9671835999999998</v>
      </c>
      <c r="G417" s="133"/>
      <c r="H417" s="7" t="s">
        <v>4708</v>
      </c>
    </row>
    <row r="418" spans="1:8" x14ac:dyDescent="0.2">
      <c r="A418" s="1">
        <v>416</v>
      </c>
      <c r="B418" s="20" t="s">
        <v>3013</v>
      </c>
      <c r="C418" s="7" t="s">
        <v>15</v>
      </c>
      <c r="D418" s="132">
        <v>147.15264450000001</v>
      </c>
      <c r="E418" s="133"/>
      <c r="F418" s="132">
        <v>35.668764299999992</v>
      </c>
      <c r="G418" s="133"/>
      <c r="H418" s="7" t="s">
        <v>4342</v>
      </c>
    </row>
    <row r="419" spans="1:8" x14ac:dyDescent="0.2">
      <c r="A419" s="1">
        <v>417</v>
      </c>
      <c r="B419" s="20" t="s">
        <v>4968</v>
      </c>
      <c r="C419" s="7" t="s">
        <v>15</v>
      </c>
      <c r="D419" s="132">
        <v>26.481219899999999</v>
      </c>
      <c r="E419" s="133"/>
      <c r="F419" s="132">
        <v>8.9104881000000002</v>
      </c>
      <c r="G419" s="133"/>
      <c r="H419" s="7" t="s">
        <v>4342</v>
      </c>
    </row>
    <row r="420" spans="1:8" x14ac:dyDescent="0.2">
      <c r="A420" s="1">
        <v>418</v>
      </c>
      <c r="B420" s="20" t="s">
        <v>5065</v>
      </c>
      <c r="C420" s="7" t="s">
        <v>15</v>
      </c>
      <c r="D420" s="132">
        <v>20.600476500000003</v>
      </c>
      <c r="E420" s="133"/>
      <c r="F420" s="132">
        <v>11.886609</v>
      </c>
      <c r="G420" s="133"/>
      <c r="H420" s="7" t="s">
        <v>4342</v>
      </c>
    </row>
    <row r="421" spans="1:8" x14ac:dyDescent="0.2">
      <c r="A421" s="1">
        <v>419</v>
      </c>
      <c r="B421" s="20" t="s">
        <v>5066</v>
      </c>
      <c r="C421" s="7" t="s">
        <v>15</v>
      </c>
      <c r="D421" s="132">
        <v>17.6511675</v>
      </c>
      <c r="E421" s="133"/>
      <c r="F421" s="132">
        <v>8.9104881000000002</v>
      </c>
      <c r="G421" s="133"/>
      <c r="H421" s="7" t="s">
        <v>4342</v>
      </c>
    </row>
    <row r="422" spans="1:8" x14ac:dyDescent="0.2">
      <c r="A422" s="1">
        <v>420</v>
      </c>
      <c r="B422" s="20" t="s">
        <v>5067</v>
      </c>
      <c r="C422" s="7" t="s">
        <v>15</v>
      </c>
      <c r="D422" s="132">
        <v>17.6511675</v>
      </c>
      <c r="E422" s="133"/>
      <c r="F422" s="132">
        <v>8.9104881000000002</v>
      </c>
      <c r="G422" s="133"/>
      <c r="H422" s="7" t="s">
        <v>4342</v>
      </c>
    </row>
    <row r="423" spans="1:8" x14ac:dyDescent="0.2">
      <c r="A423" s="1">
        <v>421</v>
      </c>
      <c r="B423" s="20" t="s">
        <v>5068</v>
      </c>
      <c r="C423" s="7" t="s">
        <v>15</v>
      </c>
      <c r="D423" s="132">
        <v>47.090633699999998</v>
      </c>
      <c r="E423" s="133"/>
      <c r="F423" s="132">
        <v>17.8299135</v>
      </c>
      <c r="G423" s="133"/>
      <c r="H423" s="7" t="s">
        <v>4342</v>
      </c>
    </row>
    <row r="424" spans="1:8" x14ac:dyDescent="0.2">
      <c r="A424" s="1">
        <v>422</v>
      </c>
      <c r="B424" s="20" t="s">
        <v>3923</v>
      </c>
      <c r="C424" s="7" t="s">
        <v>4600</v>
      </c>
      <c r="D424" s="132">
        <v>264.88369740000002</v>
      </c>
      <c r="E424" s="133"/>
      <c r="F424" s="132">
        <v>89.185316700000016</v>
      </c>
      <c r="G424" s="133"/>
      <c r="H424" s="7" t="s">
        <v>4342</v>
      </c>
    </row>
    <row r="425" spans="1:8" x14ac:dyDescent="0.2">
      <c r="A425" s="1">
        <v>423</v>
      </c>
      <c r="B425" s="20" t="s">
        <v>1781</v>
      </c>
      <c r="C425" s="7" t="s">
        <v>4600</v>
      </c>
      <c r="D425" s="132">
        <v>0</v>
      </c>
      <c r="E425" s="133"/>
      <c r="F425" s="132">
        <v>11.886609</v>
      </c>
      <c r="G425" s="133"/>
      <c r="H425" s="7"/>
    </row>
    <row r="426" spans="1:8" x14ac:dyDescent="0.2">
      <c r="A426" s="1">
        <v>424</v>
      </c>
      <c r="B426" s="20" t="s">
        <v>5069</v>
      </c>
      <c r="C426" s="7" t="s">
        <v>15</v>
      </c>
      <c r="D426" s="132">
        <v>60.121217099999996</v>
      </c>
      <c r="E426" s="133"/>
      <c r="F426" s="132">
        <v>33.398690099999996</v>
      </c>
      <c r="G426" s="133"/>
      <c r="H426" s="7"/>
    </row>
    <row r="427" spans="1:8" x14ac:dyDescent="0.2">
      <c r="A427" s="1">
        <v>425</v>
      </c>
      <c r="B427" s="110" t="s">
        <v>5070</v>
      </c>
      <c r="C427" s="122" t="s">
        <v>15</v>
      </c>
      <c r="D427" s="132">
        <v>0</v>
      </c>
      <c r="E427" s="133"/>
      <c r="F427" s="132">
        <v>187.65648809999999</v>
      </c>
      <c r="G427" s="133"/>
      <c r="H427" s="110"/>
    </row>
    <row r="428" spans="1:8" x14ac:dyDescent="0.2">
      <c r="A428" s="1">
        <v>426</v>
      </c>
      <c r="B428" s="110" t="s">
        <v>5071</v>
      </c>
      <c r="C428" s="122" t="s">
        <v>15</v>
      </c>
      <c r="D428" s="132">
        <v>0</v>
      </c>
      <c r="E428" s="133"/>
      <c r="F428" s="132">
        <v>178.74600000000001</v>
      </c>
      <c r="G428" s="133"/>
      <c r="H428" s="7" t="s">
        <v>4342</v>
      </c>
    </row>
    <row r="429" spans="1:8" x14ac:dyDescent="0.2">
      <c r="A429" s="1">
        <v>427</v>
      </c>
      <c r="B429" s="110" t="s">
        <v>5072</v>
      </c>
      <c r="C429" s="122" t="s">
        <v>15</v>
      </c>
      <c r="D429" s="132">
        <v>250.24439999999998</v>
      </c>
      <c r="E429" s="133"/>
      <c r="F429" s="132">
        <v>0</v>
      </c>
      <c r="G429" s="133"/>
      <c r="H429" s="7" t="s">
        <v>4342</v>
      </c>
    </row>
    <row r="430" spans="1:8" x14ac:dyDescent="0.2">
      <c r="A430" s="1">
        <v>428</v>
      </c>
      <c r="B430" s="110" t="s">
        <v>5073</v>
      </c>
      <c r="C430" s="122" t="s">
        <v>15</v>
      </c>
      <c r="D430" s="132">
        <v>0</v>
      </c>
      <c r="E430" s="133"/>
      <c r="F430" s="132">
        <v>178.74600000000001</v>
      </c>
      <c r="G430" s="133"/>
      <c r="H430" s="7" t="s">
        <v>4342</v>
      </c>
    </row>
    <row r="431" spans="1:8" x14ac:dyDescent="0.2">
      <c r="A431" s="360" t="s">
        <v>2869</v>
      </c>
      <c r="B431" s="360"/>
      <c r="C431" s="360"/>
      <c r="D431" s="202">
        <f>SUM(D3:D430)</f>
        <v>72924.936076800019</v>
      </c>
      <c r="E431" s="203"/>
      <c r="F431" s="202">
        <f>SUM(F3:F430)</f>
        <v>28794.193139999999</v>
      </c>
      <c r="G431" s="203"/>
      <c r="H431" s="146"/>
    </row>
    <row r="432" spans="1:8" x14ac:dyDescent="0.2">
      <c r="A432" s="361" t="s">
        <v>2870</v>
      </c>
      <c r="B432" s="362"/>
      <c r="C432" s="363"/>
      <c r="D432" s="414">
        <f>D431+F431</f>
        <v>101719.12921680002</v>
      </c>
      <c r="E432" s="414"/>
      <c r="F432" s="414"/>
      <c r="G432" s="129"/>
      <c r="H432" s="111"/>
    </row>
    <row r="433" spans="1:8" x14ac:dyDescent="0.2">
      <c r="A433" s="360" t="s">
        <v>2871</v>
      </c>
      <c r="B433" s="360"/>
      <c r="C433" s="360"/>
      <c r="D433" s="146"/>
      <c r="E433" s="203">
        <f>SUM(E3:E430)</f>
        <v>0</v>
      </c>
      <c r="F433" s="221"/>
      <c r="G433" s="203">
        <f>SUM(G3:G430)</f>
        <v>0</v>
      </c>
      <c r="H433" s="110"/>
    </row>
    <row r="434" spans="1:8" x14ac:dyDescent="0.2">
      <c r="A434" s="361" t="s">
        <v>2872</v>
      </c>
      <c r="B434" s="362"/>
      <c r="C434" s="363"/>
      <c r="D434" s="110"/>
      <c r="E434" s="405">
        <f>SUM(E433,G433)</f>
        <v>0</v>
      </c>
      <c r="F434" s="406"/>
      <c r="G434" s="407"/>
      <c r="H434" s="111"/>
    </row>
  </sheetData>
  <mergeCells count="7">
    <mergeCell ref="A434:C434"/>
    <mergeCell ref="E434:G434"/>
    <mergeCell ref="A1:F1"/>
    <mergeCell ref="A431:C431"/>
    <mergeCell ref="A432:C432"/>
    <mergeCell ref="D432:F432"/>
    <mergeCell ref="A433:C433"/>
  </mergeCells>
  <pageMargins left="0.7" right="0.7" top="0.75" bottom="0.75" header="0.3" footer="0.3"/>
  <pageSetup scale="5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07"/>
  <sheetViews>
    <sheetView view="pageBreakPreview" zoomScale="96" zoomScaleNormal="100" zoomScaleSheetLayoutView="96" workbookViewId="0">
      <pane ySplit="2" topLeftCell="A167" activePane="bottomLeft" state="frozen"/>
      <selection activeCell="B19" sqref="B19"/>
      <selection pane="bottomLeft" activeCell="F212" sqref="F212"/>
    </sheetView>
  </sheetViews>
  <sheetFormatPr defaultColWidth="9.140625" defaultRowHeight="11.25" x14ac:dyDescent="0.2"/>
  <cols>
    <col min="1" max="1" width="6.8554687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8.140625" style="40" customWidth="1"/>
    <col min="7" max="7" width="18.85546875" style="40" bestFit="1" customWidth="1"/>
    <col min="8" max="8" width="15.42578125" style="25" customWidth="1"/>
    <col min="9" max="16384" width="9.140625" style="25"/>
  </cols>
  <sheetData>
    <row r="1" spans="1:8" x14ac:dyDescent="0.2">
      <c r="A1" s="408" t="s">
        <v>4322</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1" t="s">
        <v>5074</v>
      </c>
      <c r="C3" s="28" t="s">
        <v>15</v>
      </c>
      <c r="D3" s="132">
        <v>93.108791400000001</v>
      </c>
      <c r="E3" s="133"/>
      <c r="F3" s="132">
        <v>4.6473960000000005</v>
      </c>
      <c r="G3" s="133"/>
      <c r="H3" s="7" t="s">
        <v>4342</v>
      </c>
    </row>
    <row r="4" spans="1:8" x14ac:dyDescent="0.2">
      <c r="A4" s="1">
        <v>2</v>
      </c>
      <c r="B4" s="21" t="s">
        <v>5075</v>
      </c>
      <c r="C4" s="28" t="s">
        <v>15</v>
      </c>
      <c r="D4" s="132">
        <v>139.66318710000002</v>
      </c>
      <c r="E4" s="133"/>
      <c r="F4" s="132">
        <v>23.272729199999997</v>
      </c>
      <c r="G4" s="133"/>
      <c r="H4" s="7" t="s">
        <v>4342</v>
      </c>
    </row>
    <row r="5" spans="1:8" x14ac:dyDescent="0.2">
      <c r="A5" s="1">
        <v>3</v>
      </c>
      <c r="B5" s="21" t="s">
        <v>820</v>
      </c>
      <c r="C5" s="28" t="s">
        <v>15</v>
      </c>
      <c r="D5" s="132">
        <v>116.3815206</v>
      </c>
      <c r="E5" s="133"/>
      <c r="F5" s="132">
        <v>23.272729199999997</v>
      </c>
      <c r="G5" s="133"/>
      <c r="H5" s="7" t="s">
        <v>4342</v>
      </c>
    </row>
    <row r="6" spans="1:8" x14ac:dyDescent="0.2">
      <c r="A6" s="1">
        <v>4</v>
      </c>
      <c r="B6" s="21" t="s">
        <v>5076</v>
      </c>
      <c r="C6" s="28" t="s">
        <v>15</v>
      </c>
      <c r="D6" s="132">
        <v>51.210728999999994</v>
      </c>
      <c r="E6" s="133"/>
      <c r="F6" s="132">
        <v>23.272729199999997</v>
      </c>
      <c r="G6" s="133"/>
      <c r="H6" s="7" t="s">
        <v>4342</v>
      </c>
    </row>
    <row r="7" spans="1:8" x14ac:dyDescent="0.2">
      <c r="A7" s="1">
        <v>5</v>
      </c>
      <c r="B7" s="21" t="s">
        <v>5077</v>
      </c>
      <c r="C7" s="28" t="s">
        <v>15</v>
      </c>
      <c r="D7" s="132">
        <v>51.210728999999994</v>
      </c>
      <c r="E7" s="133"/>
      <c r="F7" s="132">
        <v>11.636364599999999</v>
      </c>
      <c r="G7" s="133"/>
      <c r="H7" s="7" t="s">
        <v>4342</v>
      </c>
    </row>
    <row r="8" spans="1:8" x14ac:dyDescent="0.2">
      <c r="A8" s="1">
        <v>6</v>
      </c>
      <c r="B8" s="21" t="s">
        <v>146</v>
      </c>
      <c r="C8" s="28" t="s">
        <v>15</v>
      </c>
      <c r="D8" s="132">
        <v>27.929062500000001</v>
      </c>
      <c r="E8" s="133"/>
      <c r="F8" s="132">
        <v>23.272729199999997</v>
      </c>
      <c r="G8" s="133"/>
      <c r="H8" s="7" t="s">
        <v>4134</v>
      </c>
    </row>
    <row r="9" spans="1:8" x14ac:dyDescent="0.2">
      <c r="A9" s="1">
        <v>7</v>
      </c>
      <c r="B9" s="21" t="s">
        <v>499</v>
      </c>
      <c r="C9" s="28" t="s">
        <v>15</v>
      </c>
      <c r="D9" s="132">
        <v>279.33531150000005</v>
      </c>
      <c r="E9" s="133"/>
      <c r="F9" s="132">
        <v>55.867062299999994</v>
      </c>
      <c r="G9" s="133"/>
      <c r="H9" s="7" t="s">
        <v>4342</v>
      </c>
    </row>
    <row r="10" spans="1:8" x14ac:dyDescent="0.2">
      <c r="A10" s="1">
        <v>8</v>
      </c>
      <c r="B10" s="21" t="s">
        <v>5078</v>
      </c>
      <c r="C10" s="28" t="s">
        <v>15</v>
      </c>
      <c r="D10" s="132">
        <v>65.170791600000001</v>
      </c>
      <c r="E10" s="133"/>
      <c r="F10" s="132">
        <v>18.616395899999997</v>
      </c>
      <c r="G10" s="133"/>
      <c r="H10" s="7" t="s">
        <v>4342</v>
      </c>
    </row>
    <row r="11" spans="1:8" x14ac:dyDescent="0.2">
      <c r="A11" s="1">
        <v>9</v>
      </c>
      <c r="B11" s="21" t="s">
        <v>859</v>
      </c>
      <c r="C11" s="28" t="s">
        <v>15</v>
      </c>
      <c r="D11" s="132">
        <v>186.2175828</v>
      </c>
      <c r="E11" s="133"/>
      <c r="F11" s="132">
        <v>23.272729199999997</v>
      </c>
      <c r="G11" s="133"/>
      <c r="H11" s="7" t="s">
        <v>4342</v>
      </c>
    </row>
    <row r="12" spans="1:8" x14ac:dyDescent="0.2">
      <c r="A12" s="1">
        <v>10</v>
      </c>
      <c r="B12" s="21" t="s">
        <v>5079</v>
      </c>
      <c r="C12" s="28" t="s">
        <v>15</v>
      </c>
      <c r="D12" s="132">
        <v>125.69418719999999</v>
      </c>
      <c r="E12" s="133"/>
      <c r="F12" s="132">
        <v>0</v>
      </c>
      <c r="G12" s="133"/>
      <c r="H12" s="7" t="s">
        <v>4342</v>
      </c>
    </row>
    <row r="13" spans="1:8" x14ac:dyDescent="0.2">
      <c r="A13" s="1">
        <v>11</v>
      </c>
      <c r="B13" s="21" t="s">
        <v>5080</v>
      </c>
      <c r="C13" s="28" t="s">
        <v>15</v>
      </c>
      <c r="D13" s="132">
        <v>65.170791600000001</v>
      </c>
      <c r="E13" s="133"/>
      <c r="F13" s="132">
        <v>37.241729100000001</v>
      </c>
      <c r="G13" s="133"/>
      <c r="H13" s="7" t="s">
        <v>4342</v>
      </c>
    </row>
    <row r="14" spans="1:8" x14ac:dyDescent="0.2">
      <c r="A14" s="1">
        <v>12</v>
      </c>
      <c r="B14" s="21" t="s">
        <v>1236</v>
      </c>
      <c r="C14" s="28" t="s">
        <v>15</v>
      </c>
      <c r="D14" s="132">
        <v>279.33531150000005</v>
      </c>
      <c r="E14" s="133"/>
      <c r="F14" s="132">
        <v>37.241729100000001</v>
      </c>
      <c r="G14" s="133"/>
      <c r="H14" s="7" t="s">
        <v>4342</v>
      </c>
    </row>
    <row r="15" spans="1:8" x14ac:dyDescent="0.2">
      <c r="A15" s="1">
        <v>13</v>
      </c>
      <c r="B15" s="21" t="s">
        <v>901</v>
      </c>
      <c r="C15" s="28" t="s">
        <v>15</v>
      </c>
      <c r="D15" s="132">
        <v>139.66318710000002</v>
      </c>
      <c r="E15" s="133"/>
      <c r="F15" s="132">
        <v>37.241729100000001</v>
      </c>
      <c r="G15" s="133"/>
      <c r="H15" s="7" t="s">
        <v>4342</v>
      </c>
    </row>
    <row r="16" spans="1:8" x14ac:dyDescent="0.2">
      <c r="A16" s="1">
        <v>14</v>
      </c>
      <c r="B16" s="21" t="s">
        <v>3961</v>
      </c>
      <c r="C16" s="28" t="s">
        <v>15</v>
      </c>
      <c r="D16" s="132">
        <v>55.867062299999994</v>
      </c>
      <c r="E16" s="133"/>
      <c r="F16" s="132">
        <v>32.585395800000001</v>
      </c>
      <c r="G16" s="133"/>
      <c r="H16" s="7" t="s">
        <v>4342</v>
      </c>
    </row>
    <row r="17" spans="1:8" x14ac:dyDescent="0.2">
      <c r="A17" s="1">
        <v>15</v>
      </c>
      <c r="B17" s="21" t="s">
        <v>3564</v>
      </c>
      <c r="C17" s="28" t="s">
        <v>15</v>
      </c>
      <c r="D17" s="132">
        <v>32.585395800000001</v>
      </c>
      <c r="E17" s="133"/>
      <c r="F17" s="132">
        <v>32.585395800000001</v>
      </c>
      <c r="G17" s="133"/>
      <c r="H17" s="7" t="s">
        <v>4342</v>
      </c>
    </row>
    <row r="18" spans="1:8" x14ac:dyDescent="0.2">
      <c r="A18" s="1">
        <v>16</v>
      </c>
      <c r="B18" s="21" t="s">
        <v>108</v>
      </c>
      <c r="C18" s="28" t="s">
        <v>15</v>
      </c>
      <c r="D18" s="132">
        <v>116.3815206</v>
      </c>
      <c r="E18" s="133"/>
      <c r="F18" s="132">
        <v>55.867062299999994</v>
      </c>
      <c r="G18" s="133"/>
      <c r="H18" s="7" t="s">
        <v>4342</v>
      </c>
    </row>
    <row r="19" spans="1:8" x14ac:dyDescent="0.2">
      <c r="A19" s="1">
        <v>17</v>
      </c>
      <c r="B19" s="21" t="s">
        <v>560</v>
      </c>
      <c r="C19" s="28" t="s">
        <v>15</v>
      </c>
      <c r="D19" s="132">
        <v>23.272729199999997</v>
      </c>
      <c r="E19" s="133"/>
      <c r="F19" s="132">
        <v>18.616395899999997</v>
      </c>
      <c r="G19" s="133"/>
      <c r="H19" s="7" t="s">
        <v>4342</v>
      </c>
    </row>
    <row r="20" spans="1:8" x14ac:dyDescent="0.2">
      <c r="A20" s="1">
        <v>18</v>
      </c>
      <c r="B20" s="21" t="s">
        <v>104</v>
      </c>
      <c r="C20" s="28" t="s">
        <v>15</v>
      </c>
      <c r="D20" s="132">
        <v>116.3815206</v>
      </c>
      <c r="E20" s="133"/>
      <c r="F20" s="132">
        <v>18.616395899999997</v>
      </c>
      <c r="G20" s="133"/>
      <c r="H20" s="7" t="s">
        <v>4342</v>
      </c>
    </row>
    <row r="21" spans="1:8" x14ac:dyDescent="0.2">
      <c r="A21" s="1">
        <v>19</v>
      </c>
      <c r="B21" s="21" t="s">
        <v>5081</v>
      </c>
      <c r="C21" s="28" t="s">
        <v>15</v>
      </c>
      <c r="D21" s="132">
        <v>11.636364599999999</v>
      </c>
      <c r="E21" s="133"/>
      <c r="F21" s="132">
        <v>4.6473960000000005</v>
      </c>
      <c r="G21" s="133"/>
      <c r="H21" s="7" t="s">
        <v>4708</v>
      </c>
    </row>
    <row r="22" spans="1:8" x14ac:dyDescent="0.2">
      <c r="A22" s="1">
        <v>20</v>
      </c>
      <c r="B22" s="45" t="s">
        <v>3566</v>
      </c>
      <c r="C22" s="28" t="s">
        <v>15</v>
      </c>
      <c r="D22" s="132">
        <v>0.92947920000000006</v>
      </c>
      <c r="E22" s="133"/>
      <c r="F22" s="132">
        <v>0.46473960000000003</v>
      </c>
      <c r="G22" s="133"/>
      <c r="H22" s="7" t="s">
        <v>4708</v>
      </c>
    </row>
    <row r="23" spans="1:8" x14ac:dyDescent="0.2">
      <c r="A23" s="1">
        <v>21</v>
      </c>
      <c r="B23" s="45" t="s">
        <v>1396</v>
      </c>
      <c r="C23" s="28" t="s">
        <v>15</v>
      </c>
      <c r="D23" s="132">
        <v>0.92947920000000006</v>
      </c>
      <c r="E23" s="133"/>
      <c r="F23" s="132">
        <v>0.46473960000000003</v>
      </c>
      <c r="G23" s="133"/>
      <c r="H23" s="7" t="s">
        <v>4708</v>
      </c>
    </row>
    <row r="24" spans="1:8" x14ac:dyDescent="0.2">
      <c r="A24" s="1">
        <v>22</v>
      </c>
      <c r="B24" s="45" t="s">
        <v>2180</v>
      </c>
      <c r="C24" s="28" t="s">
        <v>15</v>
      </c>
      <c r="D24" s="132">
        <v>0.92947920000000006</v>
      </c>
      <c r="E24" s="133"/>
      <c r="F24" s="132">
        <v>0.46473960000000003</v>
      </c>
      <c r="G24" s="133"/>
      <c r="H24" s="7" t="s">
        <v>4708</v>
      </c>
    </row>
    <row r="25" spans="1:8" x14ac:dyDescent="0.2">
      <c r="A25" s="1">
        <v>23</v>
      </c>
      <c r="B25" s="45" t="s">
        <v>5082</v>
      </c>
      <c r="C25" s="28" t="s">
        <v>15</v>
      </c>
      <c r="D25" s="132">
        <v>0.92947920000000006</v>
      </c>
      <c r="E25" s="133"/>
      <c r="F25" s="132">
        <v>0.46473960000000003</v>
      </c>
      <c r="G25" s="133"/>
      <c r="H25" s="7" t="s">
        <v>4708</v>
      </c>
    </row>
    <row r="26" spans="1:8" x14ac:dyDescent="0.2">
      <c r="A26" s="1">
        <v>24</v>
      </c>
      <c r="B26" s="45" t="s">
        <v>3544</v>
      </c>
      <c r="C26" s="28" t="s">
        <v>15</v>
      </c>
      <c r="D26" s="132">
        <v>0.92947920000000006</v>
      </c>
      <c r="E26" s="133"/>
      <c r="F26" s="132">
        <v>0.46473960000000003</v>
      </c>
      <c r="G26" s="133"/>
      <c r="H26" s="7" t="s">
        <v>4708</v>
      </c>
    </row>
    <row r="27" spans="1:8" x14ac:dyDescent="0.2">
      <c r="A27" s="1">
        <v>25</v>
      </c>
      <c r="B27" s="45" t="s">
        <v>5083</v>
      </c>
      <c r="C27" s="28" t="s">
        <v>15</v>
      </c>
      <c r="D27" s="132">
        <v>23.272729199999997</v>
      </c>
      <c r="E27" s="133"/>
      <c r="F27" s="132">
        <v>55.867062299999994</v>
      </c>
      <c r="G27" s="133"/>
      <c r="H27" s="7" t="s">
        <v>4342</v>
      </c>
    </row>
    <row r="28" spans="1:8" x14ac:dyDescent="0.2">
      <c r="A28" s="1">
        <v>26</v>
      </c>
      <c r="B28" s="45" t="s">
        <v>2288</v>
      </c>
      <c r="C28" s="28" t="s">
        <v>15</v>
      </c>
      <c r="D28" s="132">
        <v>83.796124800000015</v>
      </c>
      <c r="E28" s="133"/>
      <c r="F28" s="132">
        <v>23.272729199999997</v>
      </c>
      <c r="G28" s="133"/>
      <c r="H28" s="7" t="s">
        <v>4342</v>
      </c>
    </row>
    <row r="29" spans="1:8" x14ac:dyDescent="0.2">
      <c r="A29" s="1">
        <v>27</v>
      </c>
      <c r="B29" s="15" t="s">
        <v>5084</v>
      </c>
      <c r="C29" s="28" t="s">
        <v>15</v>
      </c>
      <c r="D29" s="132">
        <v>0</v>
      </c>
      <c r="E29" s="133"/>
      <c r="F29" s="132">
        <v>60.514458299999994</v>
      </c>
      <c r="G29" s="133"/>
      <c r="H29" s="7"/>
    </row>
    <row r="30" spans="1:8" x14ac:dyDescent="0.2">
      <c r="A30" s="1">
        <v>28</v>
      </c>
      <c r="B30" s="41" t="s">
        <v>5085</v>
      </c>
      <c r="C30" s="28" t="s">
        <v>15</v>
      </c>
      <c r="D30" s="132">
        <v>0</v>
      </c>
      <c r="E30" s="133"/>
      <c r="F30" s="132">
        <v>37.241729100000001</v>
      </c>
      <c r="G30" s="133"/>
      <c r="H30" s="7" t="s">
        <v>4342</v>
      </c>
    </row>
    <row r="31" spans="1:8" x14ac:dyDescent="0.2">
      <c r="A31" s="1">
        <v>29</v>
      </c>
      <c r="B31" s="41" t="s">
        <v>5086</v>
      </c>
      <c r="C31" s="28" t="s">
        <v>15</v>
      </c>
      <c r="D31" s="132">
        <v>0</v>
      </c>
      <c r="E31" s="133"/>
      <c r="F31" s="132">
        <v>60.514458299999994</v>
      </c>
      <c r="G31" s="133"/>
      <c r="H31" s="7" t="s">
        <v>4342</v>
      </c>
    </row>
    <row r="32" spans="1:8" x14ac:dyDescent="0.2">
      <c r="A32" s="1">
        <v>30</v>
      </c>
      <c r="B32" s="41" t="s">
        <v>5087</v>
      </c>
      <c r="C32" s="28" t="s">
        <v>15</v>
      </c>
      <c r="D32" s="132">
        <v>0</v>
      </c>
      <c r="E32" s="133"/>
      <c r="F32" s="132">
        <v>139.66318710000002</v>
      </c>
      <c r="G32" s="133"/>
      <c r="H32" s="7" t="s">
        <v>4342</v>
      </c>
    </row>
    <row r="33" spans="1:8" x14ac:dyDescent="0.2">
      <c r="A33" s="1">
        <v>31</v>
      </c>
      <c r="B33" s="21" t="s">
        <v>5088</v>
      </c>
      <c r="C33" s="28" t="s">
        <v>15</v>
      </c>
      <c r="D33" s="132">
        <v>55.867062299999994</v>
      </c>
      <c r="E33" s="133"/>
      <c r="F33" s="132">
        <v>13.960062599999999</v>
      </c>
      <c r="G33" s="133"/>
      <c r="H33" s="7" t="s">
        <v>4342</v>
      </c>
    </row>
    <row r="34" spans="1:8" x14ac:dyDescent="0.2">
      <c r="A34" s="1">
        <v>32</v>
      </c>
      <c r="B34" s="21" t="s">
        <v>3764</v>
      </c>
      <c r="C34" s="28" t="s">
        <v>15</v>
      </c>
      <c r="D34" s="132">
        <v>69.827124900000001</v>
      </c>
      <c r="E34" s="133"/>
      <c r="F34" s="132">
        <v>13.960062599999999</v>
      </c>
      <c r="G34" s="133"/>
      <c r="H34" s="7" t="s">
        <v>4342</v>
      </c>
    </row>
    <row r="35" spans="1:8" x14ac:dyDescent="0.2">
      <c r="A35" s="1">
        <v>33</v>
      </c>
      <c r="B35" s="21" t="s">
        <v>5089</v>
      </c>
      <c r="C35" s="28" t="s">
        <v>15</v>
      </c>
      <c r="D35" s="132">
        <v>55.867062299999994</v>
      </c>
      <c r="E35" s="133"/>
      <c r="F35" s="132">
        <v>13.960062599999999</v>
      </c>
      <c r="G35" s="133"/>
      <c r="H35" s="7" t="s">
        <v>4342</v>
      </c>
    </row>
    <row r="36" spans="1:8" x14ac:dyDescent="0.2">
      <c r="A36" s="1">
        <v>34</v>
      </c>
      <c r="B36" s="21" t="s">
        <v>5090</v>
      </c>
      <c r="C36" s="28" t="s">
        <v>15</v>
      </c>
      <c r="D36" s="132">
        <v>27.929062500000001</v>
      </c>
      <c r="E36" s="133"/>
      <c r="F36" s="132">
        <v>0</v>
      </c>
      <c r="G36" s="133"/>
      <c r="H36" s="7" t="s">
        <v>4134</v>
      </c>
    </row>
    <row r="37" spans="1:8" x14ac:dyDescent="0.2">
      <c r="A37" s="1">
        <v>35</v>
      </c>
      <c r="B37" s="21" t="s">
        <v>5091</v>
      </c>
      <c r="C37" s="28" t="s">
        <v>15</v>
      </c>
      <c r="D37" s="132">
        <v>186.2175828</v>
      </c>
      <c r="E37" s="133"/>
      <c r="F37" s="132">
        <v>55.867062299999994</v>
      </c>
      <c r="G37" s="133"/>
      <c r="H37" s="7" t="s">
        <v>4342</v>
      </c>
    </row>
    <row r="38" spans="1:8" x14ac:dyDescent="0.2">
      <c r="A38" s="1">
        <v>36</v>
      </c>
      <c r="B38" s="21" t="s">
        <v>5092</v>
      </c>
      <c r="C38" s="28" t="s">
        <v>15</v>
      </c>
      <c r="D38" s="132">
        <v>0</v>
      </c>
      <c r="E38" s="133"/>
      <c r="F38" s="132">
        <v>0</v>
      </c>
      <c r="G38" s="133"/>
      <c r="H38" s="7" t="s">
        <v>4708</v>
      </c>
    </row>
    <row r="39" spans="1:8" x14ac:dyDescent="0.2">
      <c r="A39" s="1">
        <v>37</v>
      </c>
      <c r="B39" s="21" t="s">
        <v>5093</v>
      </c>
      <c r="C39" s="28" t="s">
        <v>15</v>
      </c>
      <c r="D39" s="132">
        <v>37.241729100000001</v>
      </c>
      <c r="E39" s="133"/>
      <c r="F39" s="132">
        <v>9.3037293000000005</v>
      </c>
      <c r="G39" s="133"/>
      <c r="H39" s="7" t="s">
        <v>4342</v>
      </c>
    </row>
    <row r="40" spans="1:8" x14ac:dyDescent="0.2">
      <c r="A40" s="1">
        <v>38</v>
      </c>
      <c r="B40" s="45" t="s">
        <v>5094</v>
      </c>
      <c r="C40" s="28" t="s">
        <v>15</v>
      </c>
      <c r="D40" s="132">
        <v>11.636364599999999</v>
      </c>
      <c r="E40" s="133"/>
      <c r="F40" s="132">
        <v>4.6473960000000005</v>
      </c>
      <c r="G40" s="133"/>
      <c r="H40" s="7" t="s">
        <v>4342</v>
      </c>
    </row>
    <row r="41" spans="1:8" x14ac:dyDescent="0.2">
      <c r="A41" s="1">
        <v>39</v>
      </c>
      <c r="B41" s="21" t="s">
        <v>5095</v>
      </c>
      <c r="C41" s="28" t="s">
        <v>15</v>
      </c>
      <c r="D41" s="132">
        <v>186.2175828</v>
      </c>
      <c r="E41" s="133"/>
      <c r="F41" s="132">
        <v>18.616395899999997</v>
      </c>
      <c r="G41" s="133"/>
      <c r="H41" s="7" t="s">
        <v>4342</v>
      </c>
    </row>
    <row r="42" spans="1:8" x14ac:dyDescent="0.2">
      <c r="A42" s="1">
        <v>40</v>
      </c>
      <c r="B42" s="21" t="s">
        <v>3887</v>
      </c>
      <c r="C42" s="28" t="s">
        <v>15</v>
      </c>
      <c r="D42" s="132">
        <v>6.9800312999999994</v>
      </c>
      <c r="E42" s="133"/>
      <c r="F42" s="132">
        <v>27.929062500000001</v>
      </c>
      <c r="G42" s="133"/>
      <c r="H42" s="7" t="s">
        <v>4342</v>
      </c>
    </row>
    <row r="43" spans="1:8" x14ac:dyDescent="0.2">
      <c r="A43" s="1">
        <v>41</v>
      </c>
      <c r="B43" s="222" t="s">
        <v>5096</v>
      </c>
      <c r="C43" s="28" t="s">
        <v>15</v>
      </c>
      <c r="D43" s="132">
        <v>93.108791400000001</v>
      </c>
      <c r="E43" s="133"/>
      <c r="F43" s="132">
        <v>18.616395899999997</v>
      </c>
      <c r="G43" s="133"/>
      <c r="H43" s="7" t="s">
        <v>4342</v>
      </c>
    </row>
    <row r="44" spans="1:8" x14ac:dyDescent="0.2">
      <c r="A44" s="1">
        <v>42</v>
      </c>
      <c r="B44" s="21" t="s">
        <v>5097</v>
      </c>
      <c r="C44" s="28" t="s">
        <v>15</v>
      </c>
      <c r="D44" s="132">
        <v>0</v>
      </c>
      <c r="E44" s="133"/>
      <c r="F44" s="132">
        <v>0</v>
      </c>
      <c r="G44" s="133"/>
      <c r="H44" s="7" t="s">
        <v>4342</v>
      </c>
    </row>
    <row r="45" spans="1:8" x14ac:dyDescent="0.2">
      <c r="A45" s="1">
        <v>43</v>
      </c>
      <c r="B45" s="21" t="s">
        <v>5098</v>
      </c>
      <c r="C45" s="28" t="s">
        <v>15</v>
      </c>
      <c r="D45" s="132">
        <v>37.241729100000001</v>
      </c>
      <c r="E45" s="133"/>
      <c r="F45" s="132">
        <v>6.9800312999999994</v>
      </c>
      <c r="G45" s="133"/>
      <c r="H45" s="7" t="s">
        <v>2893</v>
      </c>
    </row>
    <row r="46" spans="1:8" x14ac:dyDescent="0.2">
      <c r="A46" s="1">
        <v>44</v>
      </c>
      <c r="B46" s="21" t="s">
        <v>1376</v>
      </c>
      <c r="C46" s="28" t="s">
        <v>15</v>
      </c>
      <c r="D46" s="132">
        <v>325.88970719999998</v>
      </c>
      <c r="E46" s="133"/>
      <c r="F46" s="379">
        <v>37.241729100000001</v>
      </c>
      <c r="G46" s="133"/>
      <c r="H46" s="7" t="s">
        <v>4342</v>
      </c>
    </row>
    <row r="47" spans="1:8" x14ac:dyDescent="0.2">
      <c r="A47" s="1">
        <v>45</v>
      </c>
      <c r="B47" s="21" t="s">
        <v>2369</v>
      </c>
      <c r="C47" s="28" t="s">
        <v>15</v>
      </c>
      <c r="D47" s="132">
        <v>162.94</v>
      </c>
      <c r="E47" s="133"/>
      <c r="F47" s="380"/>
      <c r="G47" s="133"/>
      <c r="H47" s="7" t="s">
        <v>4342</v>
      </c>
    </row>
    <row r="48" spans="1:8" x14ac:dyDescent="0.2">
      <c r="A48" s="1">
        <v>46</v>
      </c>
      <c r="B48" s="21" t="s">
        <v>5099</v>
      </c>
      <c r="C48" s="28" t="s">
        <v>15</v>
      </c>
      <c r="D48" s="132">
        <v>186.2175828</v>
      </c>
      <c r="E48" s="133"/>
      <c r="F48" s="132">
        <v>37.241729100000001</v>
      </c>
      <c r="G48" s="133"/>
      <c r="H48" s="7" t="s">
        <v>4342</v>
      </c>
    </row>
    <row r="49" spans="1:8" x14ac:dyDescent="0.2">
      <c r="A49" s="1">
        <v>47</v>
      </c>
      <c r="B49" s="21" t="s">
        <v>5100</v>
      </c>
      <c r="C49" s="28" t="s">
        <v>15</v>
      </c>
      <c r="D49" s="132">
        <v>25.605364499999997</v>
      </c>
      <c r="E49" s="133"/>
      <c r="F49" s="132">
        <v>9.3037293000000005</v>
      </c>
      <c r="G49" s="133"/>
      <c r="H49" s="7" t="s">
        <v>4342</v>
      </c>
    </row>
    <row r="50" spans="1:8" x14ac:dyDescent="0.2">
      <c r="A50" s="1">
        <v>48</v>
      </c>
      <c r="B50" s="222" t="s">
        <v>3867</v>
      </c>
      <c r="C50" s="28" t="s">
        <v>15</v>
      </c>
      <c r="D50" s="132">
        <v>37.241729100000001</v>
      </c>
      <c r="E50" s="133"/>
      <c r="F50" s="132">
        <v>23.272729199999997</v>
      </c>
      <c r="G50" s="133"/>
      <c r="H50" s="7" t="s">
        <v>4342</v>
      </c>
    </row>
    <row r="51" spans="1:8" x14ac:dyDescent="0.2">
      <c r="A51" s="1">
        <v>49</v>
      </c>
      <c r="B51" s="222" t="s">
        <v>5101</v>
      </c>
      <c r="C51" s="28" t="s">
        <v>4600</v>
      </c>
      <c r="D51" s="132">
        <v>0</v>
      </c>
      <c r="E51" s="133"/>
      <c r="F51" s="132">
        <v>18.616395899999997</v>
      </c>
      <c r="G51" s="133"/>
      <c r="H51" s="7"/>
    </row>
    <row r="52" spans="1:8" x14ac:dyDescent="0.2">
      <c r="A52" s="1">
        <v>50</v>
      </c>
      <c r="B52" s="222" t="s">
        <v>733</v>
      </c>
      <c r="C52" s="28" t="s">
        <v>4600</v>
      </c>
      <c r="D52" s="132">
        <v>0</v>
      </c>
      <c r="E52" s="133"/>
      <c r="F52" s="132">
        <v>93.108791400000001</v>
      </c>
      <c r="G52" s="133"/>
      <c r="H52" s="7"/>
    </row>
    <row r="53" spans="1:8" x14ac:dyDescent="0.2">
      <c r="A53" s="1">
        <v>51</v>
      </c>
      <c r="B53" s="222" t="s">
        <v>5102</v>
      </c>
      <c r="C53" s="223" t="s">
        <v>12</v>
      </c>
      <c r="D53" s="132">
        <v>69.827124900000001</v>
      </c>
      <c r="E53" s="133"/>
      <c r="F53" s="132">
        <v>139.66318710000002</v>
      </c>
      <c r="G53" s="133"/>
      <c r="H53" s="7" t="s">
        <v>4342</v>
      </c>
    </row>
    <row r="54" spans="1:8" x14ac:dyDescent="0.2">
      <c r="A54" s="1">
        <v>52</v>
      </c>
      <c r="B54" s="222" t="s">
        <v>5103</v>
      </c>
      <c r="C54" s="28" t="s">
        <v>15</v>
      </c>
      <c r="D54" s="132">
        <v>23.272729199999997</v>
      </c>
      <c r="E54" s="133"/>
      <c r="F54" s="132">
        <v>2.3236980000000003</v>
      </c>
      <c r="G54" s="133"/>
      <c r="H54" s="7" t="s">
        <v>4342</v>
      </c>
    </row>
    <row r="55" spans="1:8" x14ac:dyDescent="0.2">
      <c r="A55" s="1">
        <v>53</v>
      </c>
      <c r="B55" s="45" t="s">
        <v>5104</v>
      </c>
      <c r="C55" s="28" t="s">
        <v>15</v>
      </c>
      <c r="D55" s="132">
        <v>55.867062299999994</v>
      </c>
      <c r="E55" s="133"/>
      <c r="F55" s="132">
        <v>23.272729199999997</v>
      </c>
      <c r="G55" s="133"/>
      <c r="H55" s="7" t="s">
        <v>4342</v>
      </c>
    </row>
    <row r="56" spans="1:8" x14ac:dyDescent="0.2">
      <c r="A56" s="1">
        <v>54</v>
      </c>
      <c r="B56" s="9" t="s">
        <v>5105</v>
      </c>
      <c r="C56" s="28" t="s">
        <v>15</v>
      </c>
      <c r="D56" s="132">
        <v>13.960062599999999</v>
      </c>
      <c r="E56" s="133"/>
      <c r="F56" s="132">
        <v>4.6473960000000005</v>
      </c>
      <c r="G56" s="133"/>
      <c r="H56" s="7" t="s">
        <v>4342</v>
      </c>
    </row>
    <row r="57" spans="1:8" x14ac:dyDescent="0.2">
      <c r="A57" s="1">
        <v>55</v>
      </c>
      <c r="B57" s="45" t="s">
        <v>5106</v>
      </c>
      <c r="C57" s="28" t="s">
        <v>15</v>
      </c>
      <c r="D57" s="132">
        <v>23.272729199999997</v>
      </c>
      <c r="E57" s="133"/>
      <c r="F57" s="132">
        <v>9.3037293000000005</v>
      </c>
      <c r="G57" s="133"/>
      <c r="H57" s="7" t="s">
        <v>4342</v>
      </c>
    </row>
    <row r="58" spans="1:8" x14ac:dyDescent="0.2">
      <c r="A58" s="1">
        <v>56</v>
      </c>
      <c r="B58" s="45" t="s">
        <v>5107</v>
      </c>
      <c r="C58" s="28" t="s">
        <v>15</v>
      </c>
      <c r="D58" s="132">
        <v>55.867062299999994</v>
      </c>
      <c r="E58" s="133"/>
      <c r="F58" s="132">
        <v>23.272729199999997</v>
      </c>
      <c r="G58" s="133"/>
      <c r="H58" s="7" t="s">
        <v>4342</v>
      </c>
    </row>
    <row r="59" spans="1:8" x14ac:dyDescent="0.2">
      <c r="A59" s="1">
        <v>57</v>
      </c>
      <c r="B59" s="45" t="s">
        <v>5108</v>
      </c>
      <c r="C59" s="28" t="s">
        <v>15</v>
      </c>
      <c r="D59" s="132">
        <v>55.867062299999994</v>
      </c>
      <c r="E59" s="133"/>
      <c r="F59" s="132">
        <v>13.960062599999999</v>
      </c>
      <c r="G59" s="133"/>
      <c r="H59" s="7" t="s">
        <v>4342</v>
      </c>
    </row>
    <row r="60" spans="1:8" x14ac:dyDescent="0.2">
      <c r="A60" s="1">
        <v>58</v>
      </c>
      <c r="B60" s="21" t="s">
        <v>5109</v>
      </c>
      <c r="C60" s="28" t="s">
        <v>15</v>
      </c>
      <c r="D60" s="132">
        <v>162.94485359999999</v>
      </c>
      <c r="E60" s="133"/>
      <c r="F60" s="132">
        <v>23.272729199999997</v>
      </c>
      <c r="G60" s="133"/>
      <c r="H60" s="7" t="s">
        <v>4342</v>
      </c>
    </row>
    <row r="61" spans="1:8" x14ac:dyDescent="0.2">
      <c r="A61" s="1">
        <v>59</v>
      </c>
      <c r="B61" s="21" t="s">
        <v>5110</v>
      </c>
      <c r="C61" s="28" t="s">
        <v>15</v>
      </c>
      <c r="D61" s="132">
        <v>279.33531150000005</v>
      </c>
      <c r="E61" s="133"/>
      <c r="F61" s="132">
        <v>55.867062299999994</v>
      </c>
      <c r="G61" s="133"/>
      <c r="H61" s="7" t="s">
        <v>4342</v>
      </c>
    </row>
    <row r="62" spans="1:8" x14ac:dyDescent="0.2">
      <c r="A62" s="1">
        <v>60</v>
      </c>
      <c r="B62" s="222" t="s">
        <v>5111</v>
      </c>
      <c r="C62" s="28" t="s">
        <v>15</v>
      </c>
      <c r="D62" s="132">
        <v>23.272729199999997</v>
      </c>
      <c r="E62" s="133"/>
      <c r="F62" s="132">
        <v>23.272729199999997</v>
      </c>
      <c r="G62" s="133"/>
      <c r="H62" s="7" t="s">
        <v>4342</v>
      </c>
    </row>
    <row r="63" spans="1:8" x14ac:dyDescent="0.2">
      <c r="A63" s="1">
        <v>61</v>
      </c>
      <c r="B63" s="21" t="s">
        <v>5112</v>
      </c>
      <c r="C63" s="7" t="s">
        <v>4600</v>
      </c>
      <c r="D63" s="132">
        <v>325.88970719999998</v>
      </c>
      <c r="E63" s="133"/>
      <c r="F63" s="132">
        <v>46.554395700000001</v>
      </c>
      <c r="G63" s="133"/>
      <c r="H63" s="7" t="s">
        <v>4342</v>
      </c>
    </row>
    <row r="64" spans="1:8" x14ac:dyDescent="0.2">
      <c r="A64" s="1">
        <v>62</v>
      </c>
      <c r="B64" s="21" t="s">
        <v>5113</v>
      </c>
      <c r="C64" s="7" t="s">
        <v>4600</v>
      </c>
      <c r="D64" s="132">
        <v>325.88970719999998</v>
      </c>
      <c r="E64" s="133"/>
      <c r="F64" s="132">
        <v>46.554395700000001</v>
      </c>
      <c r="G64" s="133"/>
      <c r="H64" s="7" t="s">
        <v>4342</v>
      </c>
    </row>
    <row r="65" spans="1:8" x14ac:dyDescent="0.2">
      <c r="A65" s="1">
        <v>63</v>
      </c>
      <c r="B65" s="45" t="s">
        <v>3394</v>
      </c>
      <c r="C65" s="28" t="s">
        <v>15</v>
      </c>
      <c r="D65" s="132">
        <v>139.66318710000002</v>
      </c>
      <c r="E65" s="133"/>
      <c r="F65" s="132">
        <v>55.867062299999994</v>
      </c>
      <c r="G65" s="133"/>
      <c r="H65" s="7" t="s">
        <v>4342</v>
      </c>
    </row>
    <row r="66" spans="1:8" x14ac:dyDescent="0.2">
      <c r="A66" s="1">
        <v>64</v>
      </c>
      <c r="B66" s="45" t="s">
        <v>5114</v>
      </c>
      <c r="C66" s="28" t="s">
        <v>15</v>
      </c>
      <c r="D66" s="132">
        <v>116.3815206</v>
      </c>
      <c r="E66" s="133"/>
      <c r="F66" s="132">
        <v>13.960062599999999</v>
      </c>
      <c r="G66" s="133"/>
      <c r="H66" s="7" t="s">
        <v>4342</v>
      </c>
    </row>
    <row r="67" spans="1:8" x14ac:dyDescent="0.2">
      <c r="A67" s="1">
        <v>65</v>
      </c>
      <c r="B67" s="45" t="s">
        <v>5115</v>
      </c>
      <c r="C67" s="28" t="s">
        <v>15</v>
      </c>
      <c r="D67" s="132">
        <v>13.960062599999999</v>
      </c>
      <c r="E67" s="133"/>
      <c r="F67" s="132">
        <v>4.6473960000000005</v>
      </c>
      <c r="G67" s="133"/>
      <c r="H67" s="7" t="s">
        <v>4342</v>
      </c>
    </row>
    <row r="68" spans="1:8" x14ac:dyDescent="0.2">
      <c r="A68" s="1">
        <v>66</v>
      </c>
      <c r="B68" s="21" t="s">
        <v>3777</v>
      </c>
      <c r="C68" s="28" t="s">
        <v>15</v>
      </c>
      <c r="D68" s="132">
        <v>32.585395800000001</v>
      </c>
      <c r="E68" s="133"/>
      <c r="F68" s="132">
        <v>23.272729199999997</v>
      </c>
      <c r="G68" s="133"/>
      <c r="H68" s="7" t="s">
        <v>4342</v>
      </c>
    </row>
    <row r="69" spans="1:8" x14ac:dyDescent="0.2">
      <c r="A69" s="1">
        <v>67</v>
      </c>
      <c r="B69" s="45" t="s">
        <v>87</v>
      </c>
      <c r="C69" s="28" t="s">
        <v>4600</v>
      </c>
      <c r="D69" s="132">
        <v>372.44410290000002</v>
      </c>
      <c r="E69" s="133"/>
      <c r="F69" s="132">
        <v>69.827124900000001</v>
      </c>
      <c r="G69" s="133"/>
      <c r="H69" s="7" t="s">
        <v>4342</v>
      </c>
    </row>
    <row r="70" spans="1:8" x14ac:dyDescent="0.2">
      <c r="A70" s="1">
        <v>68</v>
      </c>
      <c r="B70" s="45" t="s">
        <v>2150</v>
      </c>
      <c r="C70" s="28" t="s">
        <v>4600</v>
      </c>
      <c r="D70" s="132">
        <v>186.2175828</v>
      </c>
      <c r="E70" s="133"/>
      <c r="F70" s="132">
        <v>69.827124900000001</v>
      </c>
      <c r="G70" s="133"/>
      <c r="H70" s="7" t="s">
        <v>4342</v>
      </c>
    </row>
    <row r="71" spans="1:8" x14ac:dyDescent="0.2">
      <c r="A71" s="1">
        <v>69</v>
      </c>
      <c r="B71" s="21" t="s">
        <v>5116</v>
      </c>
      <c r="C71" s="28" t="s">
        <v>15</v>
      </c>
      <c r="D71" s="132">
        <v>37.241729100000001</v>
      </c>
      <c r="E71" s="133"/>
      <c r="F71" s="132">
        <v>23.272729199999997</v>
      </c>
      <c r="G71" s="133"/>
      <c r="H71" s="7" t="s">
        <v>4342</v>
      </c>
    </row>
    <row r="72" spans="1:8" x14ac:dyDescent="0.2">
      <c r="A72" s="1">
        <v>70</v>
      </c>
      <c r="B72" s="45" t="s">
        <v>5117</v>
      </c>
      <c r="C72" s="28" t="s">
        <v>15</v>
      </c>
      <c r="D72" s="132">
        <v>0</v>
      </c>
      <c r="E72" s="133"/>
      <c r="F72" s="132">
        <v>13.960062599999999</v>
      </c>
      <c r="G72" s="133"/>
      <c r="H72" s="7" t="s">
        <v>4342</v>
      </c>
    </row>
    <row r="73" spans="1:8" x14ac:dyDescent="0.2">
      <c r="A73" s="1">
        <v>71</v>
      </c>
      <c r="B73" s="45" t="s">
        <v>5118</v>
      </c>
      <c r="C73" s="28" t="s">
        <v>15</v>
      </c>
      <c r="D73" s="132">
        <v>0</v>
      </c>
      <c r="E73" s="133"/>
      <c r="F73" s="132">
        <v>23.272729199999997</v>
      </c>
      <c r="G73" s="133"/>
      <c r="H73" s="7" t="s">
        <v>4342</v>
      </c>
    </row>
    <row r="74" spans="1:8" x14ac:dyDescent="0.2">
      <c r="A74" s="1">
        <v>72</v>
      </c>
      <c r="B74" s="45" t="s">
        <v>5119</v>
      </c>
      <c r="C74" s="28" t="s">
        <v>15</v>
      </c>
      <c r="D74" s="132">
        <v>0</v>
      </c>
      <c r="E74" s="133"/>
      <c r="F74" s="132">
        <v>116.3815206</v>
      </c>
      <c r="G74" s="133"/>
      <c r="H74" s="7" t="s">
        <v>4342</v>
      </c>
    </row>
    <row r="75" spans="1:8" x14ac:dyDescent="0.2">
      <c r="A75" s="1">
        <v>73</v>
      </c>
      <c r="B75" s="21" t="s">
        <v>5120</v>
      </c>
      <c r="C75" s="28" t="s">
        <v>15</v>
      </c>
      <c r="D75" s="132">
        <v>135.00685380000002</v>
      </c>
      <c r="E75" s="133"/>
      <c r="F75" s="132">
        <v>18.616395899999997</v>
      </c>
      <c r="G75" s="133"/>
      <c r="H75" s="7" t="s">
        <v>4342</v>
      </c>
    </row>
    <row r="76" spans="1:8" x14ac:dyDescent="0.2">
      <c r="A76" s="1">
        <v>74</v>
      </c>
      <c r="B76" s="21" t="s">
        <v>97</v>
      </c>
      <c r="C76" s="28" t="s">
        <v>15</v>
      </c>
      <c r="D76" s="132">
        <v>279.33531150000005</v>
      </c>
      <c r="E76" s="133"/>
      <c r="F76" s="132">
        <v>37.241729100000001</v>
      </c>
      <c r="G76" s="133"/>
      <c r="H76" s="7" t="s">
        <v>4342</v>
      </c>
    </row>
    <row r="77" spans="1:8" x14ac:dyDescent="0.2">
      <c r="A77" s="1">
        <v>75</v>
      </c>
      <c r="B77" s="21" t="s">
        <v>5121</v>
      </c>
      <c r="C77" s="28" t="s">
        <v>15</v>
      </c>
      <c r="D77" s="132">
        <v>37.241729100000001</v>
      </c>
      <c r="E77" s="133"/>
      <c r="F77" s="132">
        <v>9.3037293000000005</v>
      </c>
      <c r="G77" s="133"/>
      <c r="H77" s="7" t="s">
        <v>4342</v>
      </c>
    </row>
    <row r="78" spans="1:8" x14ac:dyDescent="0.2">
      <c r="A78" s="1">
        <v>76</v>
      </c>
      <c r="B78" s="21" t="s">
        <v>32</v>
      </c>
      <c r="C78" s="28" t="s">
        <v>15</v>
      </c>
      <c r="D78" s="132">
        <v>37.241729100000001</v>
      </c>
      <c r="E78" s="133"/>
      <c r="F78" s="132">
        <v>27.929062500000001</v>
      </c>
      <c r="G78" s="133"/>
      <c r="H78" s="7" t="s">
        <v>4342</v>
      </c>
    </row>
    <row r="79" spans="1:8" x14ac:dyDescent="0.2">
      <c r="A79" s="1">
        <v>77</v>
      </c>
      <c r="B79" s="21" t="s">
        <v>3563</v>
      </c>
      <c r="C79" s="28" t="s">
        <v>15</v>
      </c>
      <c r="D79" s="132">
        <v>55.867062299999994</v>
      </c>
      <c r="E79" s="133"/>
      <c r="F79" s="132">
        <v>13.960062599999999</v>
      </c>
      <c r="G79" s="133"/>
      <c r="H79" s="7" t="s">
        <v>4342</v>
      </c>
    </row>
    <row r="80" spans="1:8" x14ac:dyDescent="0.2">
      <c r="A80" s="1">
        <v>78</v>
      </c>
      <c r="B80" s="21" t="s">
        <v>5122</v>
      </c>
      <c r="C80" s="28" t="s">
        <v>15</v>
      </c>
      <c r="D80" s="132">
        <v>88.452458100000001</v>
      </c>
      <c r="E80" s="133"/>
      <c r="F80" s="132">
        <v>13.960062599999999</v>
      </c>
      <c r="G80" s="133"/>
      <c r="H80" s="7" t="s">
        <v>4342</v>
      </c>
    </row>
    <row r="81" spans="1:8" x14ac:dyDescent="0.2">
      <c r="A81" s="1">
        <v>79</v>
      </c>
      <c r="B81" s="21" t="s">
        <v>1246</v>
      </c>
      <c r="C81" s="28" t="s">
        <v>15</v>
      </c>
      <c r="D81" s="132">
        <v>116.3815206</v>
      </c>
      <c r="E81" s="133"/>
      <c r="F81" s="132">
        <v>55.867062299999994</v>
      </c>
      <c r="G81" s="133"/>
      <c r="H81" s="7" t="s">
        <v>4342</v>
      </c>
    </row>
    <row r="82" spans="1:8" x14ac:dyDescent="0.2">
      <c r="A82" s="1">
        <v>80</v>
      </c>
      <c r="B82" s="45" t="s">
        <v>5123</v>
      </c>
      <c r="C82" s="28" t="s">
        <v>12</v>
      </c>
      <c r="D82" s="132">
        <v>23.272729199999997</v>
      </c>
      <c r="E82" s="133"/>
      <c r="F82" s="132">
        <v>0</v>
      </c>
      <c r="G82" s="133"/>
      <c r="H82" s="7" t="s">
        <v>4342</v>
      </c>
    </row>
    <row r="83" spans="1:8" x14ac:dyDescent="0.2">
      <c r="A83" s="1">
        <v>81</v>
      </c>
      <c r="B83" s="21" t="s">
        <v>5124</v>
      </c>
      <c r="C83" s="28" t="s">
        <v>4600</v>
      </c>
      <c r="D83" s="132">
        <v>74.483458200000001</v>
      </c>
      <c r="E83" s="133"/>
      <c r="F83" s="132">
        <v>9.3037293000000005</v>
      </c>
      <c r="G83" s="133"/>
      <c r="H83" s="7" t="s">
        <v>5125</v>
      </c>
    </row>
    <row r="84" spans="1:8" x14ac:dyDescent="0.2">
      <c r="A84" s="1">
        <v>82</v>
      </c>
      <c r="B84" s="21" t="s">
        <v>5126</v>
      </c>
      <c r="C84" s="28" t="s">
        <v>4600</v>
      </c>
      <c r="D84" s="132">
        <v>83.796124800000015</v>
      </c>
      <c r="E84" s="133"/>
      <c r="F84" s="132">
        <v>9.3037293000000005</v>
      </c>
      <c r="G84" s="133"/>
      <c r="H84" s="7" t="s">
        <v>4134</v>
      </c>
    </row>
    <row r="85" spans="1:8" x14ac:dyDescent="0.2">
      <c r="A85" s="1">
        <v>83</v>
      </c>
      <c r="B85" s="21" t="s">
        <v>5127</v>
      </c>
      <c r="C85" s="28" t="s">
        <v>15</v>
      </c>
      <c r="D85" s="132">
        <v>186.2175828</v>
      </c>
      <c r="E85" s="133"/>
      <c r="F85" s="132">
        <v>23.272729199999997</v>
      </c>
      <c r="G85" s="133"/>
      <c r="H85" s="7" t="s">
        <v>4342</v>
      </c>
    </row>
    <row r="86" spans="1:8" x14ac:dyDescent="0.2">
      <c r="A86" s="1">
        <v>84</v>
      </c>
      <c r="B86" s="21" t="s">
        <v>2286</v>
      </c>
      <c r="C86" s="28" t="s">
        <v>15</v>
      </c>
      <c r="D86" s="132">
        <v>279.33531150000005</v>
      </c>
      <c r="E86" s="133"/>
      <c r="F86" s="132">
        <v>23.272729199999997</v>
      </c>
      <c r="G86" s="133"/>
      <c r="H86" s="7" t="s">
        <v>4342</v>
      </c>
    </row>
    <row r="87" spans="1:8" x14ac:dyDescent="0.2">
      <c r="A87" s="1">
        <v>85</v>
      </c>
      <c r="B87" s="21" t="s">
        <v>5128</v>
      </c>
      <c r="C87" s="28" t="s">
        <v>15</v>
      </c>
      <c r="D87" s="132">
        <v>186.2175828</v>
      </c>
      <c r="E87" s="133"/>
      <c r="F87" s="132">
        <v>23.272729199999997</v>
      </c>
      <c r="G87" s="133"/>
      <c r="H87" s="7" t="s">
        <v>4342</v>
      </c>
    </row>
    <row r="88" spans="1:8" x14ac:dyDescent="0.2">
      <c r="A88" s="1">
        <v>86</v>
      </c>
      <c r="B88" s="21" t="s">
        <v>1242</v>
      </c>
      <c r="C88" s="28" t="s">
        <v>15</v>
      </c>
      <c r="D88" s="132">
        <v>55.867062299999994</v>
      </c>
      <c r="E88" s="133"/>
      <c r="F88" s="132">
        <v>23.272729199999997</v>
      </c>
      <c r="G88" s="133"/>
      <c r="H88" s="7" t="s">
        <v>4342</v>
      </c>
    </row>
    <row r="89" spans="1:8" x14ac:dyDescent="0.2">
      <c r="A89" s="1">
        <v>87</v>
      </c>
      <c r="B89" s="21" t="s">
        <v>5129</v>
      </c>
      <c r="C89" s="28" t="s">
        <v>15</v>
      </c>
      <c r="D89" s="132">
        <v>116.3815206</v>
      </c>
      <c r="E89" s="133"/>
      <c r="F89" s="132">
        <v>116.3815206</v>
      </c>
      <c r="G89" s="133"/>
      <c r="H89" s="7" t="s">
        <v>4701</v>
      </c>
    </row>
    <row r="90" spans="1:8" x14ac:dyDescent="0.2">
      <c r="A90" s="1">
        <v>88</v>
      </c>
      <c r="B90" s="21" t="s">
        <v>2291</v>
      </c>
      <c r="C90" s="28" t="s">
        <v>15</v>
      </c>
      <c r="D90" s="132">
        <v>23.272729199999997</v>
      </c>
      <c r="E90" s="133"/>
      <c r="F90" s="132">
        <v>107.0777913</v>
      </c>
      <c r="G90" s="133"/>
      <c r="H90" s="7" t="s">
        <v>4342</v>
      </c>
    </row>
    <row r="91" spans="1:8" x14ac:dyDescent="0.2">
      <c r="A91" s="1">
        <v>89</v>
      </c>
      <c r="B91" s="21" t="s">
        <v>2290</v>
      </c>
      <c r="C91" s="28" t="s">
        <v>15</v>
      </c>
      <c r="D91" s="132">
        <v>23.272729199999997</v>
      </c>
      <c r="E91" s="133"/>
      <c r="F91" s="132">
        <v>107.0777913</v>
      </c>
      <c r="G91" s="133"/>
      <c r="H91" s="7" t="s">
        <v>4342</v>
      </c>
    </row>
    <row r="92" spans="1:8" x14ac:dyDescent="0.2">
      <c r="A92" s="1">
        <v>90</v>
      </c>
      <c r="B92" s="21" t="s">
        <v>5130</v>
      </c>
      <c r="C92" s="28" t="s">
        <v>15</v>
      </c>
      <c r="D92" s="132">
        <v>55.867062299999994</v>
      </c>
      <c r="E92" s="133"/>
      <c r="F92" s="132">
        <v>0</v>
      </c>
      <c r="G92" s="133"/>
      <c r="H92" s="7" t="s">
        <v>4342</v>
      </c>
    </row>
    <row r="93" spans="1:8" x14ac:dyDescent="0.2">
      <c r="A93" s="1">
        <v>91</v>
      </c>
      <c r="B93" s="45" t="s">
        <v>5131</v>
      </c>
      <c r="C93" s="28" t="s">
        <v>15</v>
      </c>
      <c r="D93" s="132">
        <v>23.272729199999997</v>
      </c>
      <c r="E93" s="133"/>
      <c r="F93" s="132">
        <v>0</v>
      </c>
      <c r="G93" s="133"/>
      <c r="H93" s="7" t="s">
        <v>4342</v>
      </c>
    </row>
    <row r="94" spans="1:8" x14ac:dyDescent="0.2">
      <c r="A94" s="1">
        <v>92</v>
      </c>
      <c r="B94" s="21" t="s">
        <v>2292</v>
      </c>
      <c r="C94" s="28" t="s">
        <v>15</v>
      </c>
      <c r="D94" s="132">
        <v>4.6473960000000005</v>
      </c>
      <c r="E94" s="133"/>
      <c r="F94" s="132">
        <v>13.960062599999999</v>
      </c>
      <c r="G94" s="133"/>
      <c r="H94" s="7" t="s">
        <v>4342</v>
      </c>
    </row>
    <row r="95" spans="1:8" x14ac:dyDescent="0.2">
      <c r="A95" s="1">
        <v>93</v>
      </c>
      <c r="B95" s="21" t="s">
        <v>5132</v>
      </c>
      <c r="C95" s="28" t="s">
        <v>15</v>
      </c>
      <c r="D95" s="132">
        <v>0</v>
      </c>
      <c r="E95" s="133"/>
      <c r="F95" s="132">
        <v>11.636364599999999</v>
      </c>
      <c r="G95" s="133"/>
      <c r="H95" s="7"/>
    </row>
    <row r="96" spans="1:8" x14ac:dyDescent="0.2">
      <c r="A96" s="1">
        <v>94</v>
      </c>
      <c r="B96" s="41" t="s">
        <v>5133</v>
      </c>
      <c r="C96" s="28" t="s">
        <v>15</v>
      </c>
      <c r="D96" s="132">
        <v>0</v>
      </c>
      <c r="E96" s="133"/>
      <c r="F96" s="132">
        <v>20.949031200000004</v>
      </c>
      <c r="G96" s="133"/>
      <c r="H96" s="7" t="s">
        <v>4342</v>
      </c>
    </row>
    <row r="97" spans="1:8" x14ac:dyDescent="0.2">
      <c r="A97" s="1">
        <v>95</v>
      </c>
      <c r="B97" s="41" t="s">
        <v>5134</v>
      </c>
      <c r="C97" s="28" t="s">
        <v>15</v>
      </c>
      <c r="D97" s="132">
        <v>0</v>
      </c>
      <c r="E97" s="133"/>
      <c r="F97" s="132">
        <v>41.898062400000008</v>
      </c>
      <c r="G97" s="133"/>
      <c r="H97" s="7" t="s">
        <v>4342</v>
      </c>
    </row>
    <row r="98" spans="1:8" x14ac:dyDescent="0.2">
      <c r="A98" s="1">
        <v>96</v>
      </c>
      <c r="B98" s="41" t="s">
        <v>5135</v>
      </c>
      <c r="C98" s="28" t="s">
        <v>15</v>
      </c>
      <c r="D98" s="132">
        <v>0</v>
      </c>
      <c r="E98" s="133"/>
      <c r="F98" s="132">
        <v>93.108791400000001</v>
      </c>
      <c r="G98" s="133"/>
      <c r="H98" s="7" t="s">
        <v>4342</v>
      </c>
    </row>
    <row r="99" spans="1:8" x14ac:dyDescent="0.2">
      <c r="A99" s="1">
        <v>97</v>
      </c>
      <c r="B99" s="41" t="s">
        <v>5136</v>
      </c>
      <c r="C99" s="28" t="s">
        <v>15</v>
      </c>
      <c r="D99" s="132">
        <v>37.241729100000001</v>
      </c>
      <c r="E99" s="133"/>
      <c r="F99" s="132">
        <v>23.272729199999997</v>
      </c>
      <c r="G99" s="133"/>
      <c r="H99" s="7" t="s">
        <v>4342</v>
      </c>
    </row>
    <row r="100" spans="1:8" x14ac:dyDescent="0.2">
      <c r="A100" s="1">
        <v>98</v>
      </c>
      <c r="B100" s="41" t="s">
        <v>3628</v>
      </c>
      <c r="C100" s="28" t="s">
        <v>15</v>
      </c>
      <c r="D100" s="132">
        <v>139.66318710000002</v>
      </c>
      <c r="E100" s="133"/>
      <c r="F100" s="132">
        <v>18.616395899999997</v>
      </c>
      <c r="G100" s="133"/>
      <c r="H100" s="7" t="s">
        <v>4342</v>
      </c>
    </row>
    <row r="101" spans="1:8" x14ac:dyDescent="0.2">
      <c r="A101" s="1">
        <v>99</v>
      </c>
      <c r="B101" s="41" t="s">
        <v>1241</v>
      </c>
      <c r="C101" s="28" t="s">
        <v>15</v>
      </c>
      <c r="D101" s="132">
        <v>69.827124900000001</v>
      </c>
      <c r="E101" s="133"/>
      <c r="F101" s="132">
        <v>18.616395899999997</v>
      </c>
      <c r="G101" s="133"/>
      <c r="H101" s="7" t="s">
        <v>4342</v>
      </c>
    </row>
    <row r="102" spans="1:8" x14ac:dyDescent="0.2">
      <c r="A102" s="1">
        <v>100</v>
      </c>
      <c r="B102" s="15" t="s">
        <v>5137</v>
      </c>
      <c r="C102" s="7" t="s">
        <v>15</v>
      </c>
      <c r="D102" s="132">
        <v>0</v>
      </c>
      <c r="E102" s="133"/>
      <c r="F102" s="132">
        <v>46.554395700000001</v>
      </c>
      <c r="G102" s="133"/>
      <c r="H102" s="7" t="s">
        <v>4342</v>
      </c>
    </row>
    <row r="103" spans="1:8" x14ac:dyDescent="0.2">
      <c r="A103" s="1">
        <v>101</v>
      </c>
      <c r="B103" s="15" t="s">
        <v>2883</v>
      </c>
      <c r="C103" s="7" t="s">
        <v>15</v>
      </c>
      <c r="D103" s="132">
        <v>0</v>
      </c>
      <c r="E103" s="133"/>
      <c r="F103" s="132">
        <v>116.3815206</v>
      </c>
      <c r="G103" s="133"/>
      <c r="H103" s="7" t="s">
        <v>4342</v>
      </c>
    </row>
    <row r="104" spans="1:8" x14ac:dyDescent="0.2">
      <c r="A104" s="1">
        <v>102</v>
      </c>
      <c r="B104" s="15" t="s">
        <v>920</v>
      </c>
      <c r="C104" s="7" t="s">
        <v>15</v>
      </c>
      <c r="D104" s="132">
        <v>0</v>
      </c>
      <c r="E104" s="133"/>
      <c r="F104" s="132">
        <v>279.33531150000005</v>
      </c>
      <c r="G104" s="133"/>
      <c r="H104" s="7" t="s">
        <v>4342</v>
      </c>
    </row>
    <row r="105" spans="1:8" x14ac:dyDescent="0.2">
      <c r="A105" s="1">
        <v>103</v>
      </c>
      <c r="B105" s="41" t="s">
        <v>3539</v>
      </c>
      <c r="C105" s="7" t="s">
        <v>15</v>
      </c>
      <c r="D105" s="132">
        <v>0</v>
      </c>
      <c r="E105" s="133"/>
      <c r="F105" s="132">
        <v>32.585395800000001</v>
      </c>
      <c r="G105" s="133"/>
      <c r="H105" s="7"/>
    </row>
    <row r="106" spans="1:8" x14ac:dyDescent="0.2">
      <c r="A106" s="1">
        <v>104</v>
      </c>
      <c r="B106" s="15" t="s">
        <v>5138</v>
      </c>
      <c r="C106" s="7" t="s">
        <v>341</v>
      </c>
      <c r="D106" s="132">
        <v>0</v>
      </c>
      <c r="E106" s="133"/>
      <c r="F106" s="132">
        <v>67.503426900000008</v>
      </c>
      <c r="G106" s="133"/>
      <c r="H106" s="7"/>
    </row>
    <row r="107" spans="1:8" x14ac:dyDescent="0.2">
      <c r="A107" s="1">
        <v>105</v>
      </c>
      <c r="B107" s="15" t="s">
        <v>5139</v>
      </c>
      <c r="C107" s="7" t="s">
        <v>15</v>
      </c>
      <c r="D107" s="132">
        <v>0</v>
      </c>
      <c r="E107" s="133"/>
      <c r="F107" s="132">
        <v>279.33531150000005</v>
      </c>
      <c r="G107" s="133"/>
      <c r="H107" s="7"/>
    </row>
    <row r="108" spans="1:8" x14ac:dyDescent="0.2">
      <c r="A108" s="1">
        <v>106</v>
      </c>
      <c r="B108" s="15" t="s">
        <v>5140</v>
      </c>
      <c r="C108" s="7" t="s">
        <v>15</v>
      </c>
      <c r="D108" s="132">
        <v>0</v>
      </c>
      <c r="E108" s="133"/>
      <c r="F108" s="132">
        <v>116.3815206</v>
      </c>
      <c r="G108" s="133"/>
      <c r="H108" s="7"/>
    </row>
    <row r="109" spans="1:8" x14ac:dyDescent="0.2">
      <c r="A109" s="1">
        <v>107</v>
      </c>
      <c r="B109" s="15" t="s">
        <v>1520</v>
      </c>
      <c r="C109" s="7" t="s">
        <v>341</v>
      </c>
      <c r="D109" s="132">
        <v>0</v>
      </c>
      <c r="E109" s="133"/>
      <c r="F109" s="132">
        <v>18.616395899999997</v>
      </c>
      <c r="G109" s="133"/>
      <c r="H109" s="7"/>
    </row>
    <row r="110" spans="1:8" x14ac:dyDescent="0.2">
      <c r="A110" s="1">
        <v>108</v>
      </c>
      <c r="B110" s="15" t="s">
        <v>3523</v>
      </c>
      <c r="C110" s="7" t="s">
        <v>15</v>
      </c>
      <c r="D110" s="132">
        <v>0</v>
      </c>
      <c r="E110" s="133"/>
      <c r="F110" s="132">
        <v>23.272729199999997</v>
      </c>
      <c r="G110" s="133"/>
      <c r="H110" s="7"/>
    </row>
    <row r="111" spans="1:8" x14ac:dyDescent="0.2">
      <c r="A111" s="1">
        <v>109</v>
      </c>
      <c r="B111" s="19" t="s">
        <v>1781</v>
      </c>
      <c r="C111" s="7" t="s">
        <v>4600</v>
      </c>
      <c r="D111" s="132">
        <v>0</v>
      </c>
      <c r="E111" s="133"/>
      <c r="F111" s="132">
        <v>9.3037293000000005</v>
      </c>
      <c r="G111" s="133"/>
      <c r="H111" s="7"/>
    </row>
    <row r="112" spans="1:8" x14ac:dyDescent="0.2">
      <c r="A112" s="1">
        <v>110</v>
      </c>
      <c r="B112" s="19" t="s">
        <v>5141</v>
      </c>
      <c r="C112" s="7" t="s">
        <v>15</v>
      </c>
      <c r="D112" s="132">
        <v>0</v>
      </c>
      <c r="E112" s="133"/>
      <c r="F112" s="132">
        <v>0</v>
      </c>
      <c r="G112" s="133"/>
      <c r="H112" s="7"/>
    </row>
    <row r="113" spans="1:8" x14ac:dyDescent="0.2">
      <c r="A113" s="1">
        <v>111</v>
      </c>
      <c r="B113" s="41" t="s">
        <v>5142</v>
      </c>
      <c r="C113" s="7" t="s">
        <v>15</v>
      </c>
      <c r="D113" s="132">
        <v>0</v>
      </c>
      <c r="E113" s="133"/>
      <c r="F113" s="132">
        <v>23.272729199999997</v>
      </c>
      <c r="G113" s="133"/>
      <c r="H113" s="7"/>
    </row>
    <row r="114" spans="1:8" x14ac:dyDescent="0.2">
      <c r="A114" s="1">
        <v>112</v>
      </c>
      <c r="B114" s="41" t="s">
        <v>5143</v>
      </c>
      <c r="C114" s="7" t="s">
        <v>15</v>
      </c>
      <c r="D114" s="132">
        <v>0</v>
      </c>
      <c r="E114" s="133"/>
      <c r="F114" s="132">
        <v>37.241729100000001</v>
      </c>
      <c r="G114" s="133"/>
      <c r="H114" s="7"/>
    </row>
    <row r="115" spans="1:8" x14ac:dyDescent="0.2">
      <c r="A115" s="1">
        <v>113</v>
      </c>
      <c r="B115" s="41" t="s">
        <v>5144</v>
      </c>
      <c r="C115" s="7" t="s">
        <v>15</v>
      </c>
      <c r="D115" s="132">
        <v>0</v>
      </c>
      <c r="E115" s="133"/>
      <c r="F115" s="132">
        <v>93.108791400000001</v>
      </c>
      <c r="G115" s="133"/>
      <c r="H115" s="7"/>
    </row>
    <row r="116" spans="1:8" x14ac:dyDescent="0.2">
      <c r="A116" s="1">
        <v>114</v>
      </c>
      <c r="B116" s="41" t="s">
        <v>1439</v>
      </c>
      <c r="C116" s="7" t="s">
        <v>15</v>
      </c>
      <c r="D116" s="132">
        <v>0</v>
      </c>
      <c r="E116" s="133"/>
      <c r="F116" s="132">
        <v>13.960062599999999</v>
      </c>
      <c r="G116" s="133"/>
      <c r="H116" s="7"/>
    </row>
    <row r="117" spans="1:8" x14ac:dyDescent="0.2">
      <c r="A117" s="1">
        <v>115</v>
      </c>
      <c r="B117" s="41" t="s">
        <v>1440</v>
      </c>
      <c r="C117" s="7" t="s">
        <v>15</v>
      </c>
      <c r="D117" s="132">
        <v>0</v>
      </c>
      <c r="E117" s="133"/>
      <c r="F117" s="132">
        <v>27.929062500000001</v>
      </c>
      <c r="G117" s="133"/>
      <c r="H117" s="7"/>
    </row>
    <row r="118" spans="1:8" x14ac:dyDescent="0.2">
      <c r="A118" s="1">
        <v>116</v>
      </c>
      <c r="B118" s="41" t="s">
        <v>1441</v>
      </c>
      <c r="C118" s="7" t="s">
        <v>15</v>
      </c>
      <c r="D118" s="132">
        <v>0</v>
      </c>
      <c r="E118" s="133"/>
      <c r="F118" s="132">
        <v>69.827124900000001</v>
      </c>
      <c r="G118" s="133"/>
      <c r="H118" s="7"/>
    </row>
    <row r="119" spans="1:8" x14ac:dyDescent="0.2">
      <c r="A119" s="1">
        <v>117</v>
      </c>
      <c r="B119" s="15" t="s">
        <v>5145</v>
      </c>
      <c r="C119" s="7" t="s">
        <v>3573</v>
      </c>
      <c r="D119" s="132">
        <v>0</v>
      </c>
      <c r="E119" s="133"/>
      <c r="F119" s="132">
        <v>6.5152916999999997</v>
      </c>
      <c r="G119" s="133"/>
      <c r="H119" s="7"/>
    </row>
    <row r="120" spans="1:8" x14ac:dyDescent="0.2">
      <c r="A120" s="1">
        <v>118</v>
      </c>
      <c r="B120" s="15" t="s">
        <v>5146</v>
      </c>
      <c r="C120" s="7" t="s">
        <v>15</v>
      </c>
      <c r="D120" s="132">
        <v>0</v>
      </c>
      <c r="E120" s="133"/>
      <c r="F120" s="132">
        <v>23.272729199999997</v>
      </c>
      <c r="G120" s="133"/>
      <c r="H120" s="7"/>
    </row>
    <row r="121" spans="1:8" x14ac:dyDescent="0.2">
      <c r="A121" s="1">
        <v>119</v>
      </c>
      <c r="B121" s="45" t="s">
        <v>5147</v>
      </c>
      <c r="C121" s="7" t="s">
        <v>15</v>
      </c>
      <c r="D121" s="132">
        <v>93.108791400000001</v>
      </c>
      <c r="E121" s="133"/>
      <c r="F121" s="132">
        <v>13.960062599999999</v>
      </c>
      <c r="G121" s="133"/>
      <c r="H121" s="7" t="s">
        <v>4342</v>
      </c>
    </row>
    <row r="122" spans="1:8" x14ac:dyDescent="0.2">
      <c r="A122" s="1">
        <v>120</v>
      </c>
      <c r="B122" s="15" t="s">
        <v>508</v>
      </c>
      <c r="C122" s="7" t="s">
        <v>15</v>
      </c>
      <c r="D122" s="132">
        <v>83.796124800000015</v>
      </c>
      <c r="E122" s="133"/>
      <c r="F122" s="132">
        <v>13.960062599999999</v>
      </c>
      <c r="G122" s="133"/>
      <c r="H122" s="7" t="s">
        <v>4342</v>
      </c>
    </row>
    <row r="123" spans="1:8" x14ac:dyDescent="0.2">
      <c r="A123" s="1">
        <v>121</v>
      </c>
      <c r="B123" s="15" t="s">
        <v>2143</v>
      </c>
      <c r="C123" s="7" t="s">
        <v>15</v>
      </c>
      <c r="D123" s="132">
        <v>55.867062299999994</v>
      </c>
      <c r="E123" s="133"/>
      <c r="F123" s="132">
        <v>13.960062599999999</v>
      </c>
      <c r="G123" s="133"/>
      <c r="H123" s="7" t="s">
        <v>4342</v>
      </c>
    </row>
    <row r="124" spans="1:8" x14ac:dyDescent="0.2">
      <c r="A124" s="1">
        <v>122</v>
      </c>
      <c r="B124" s="15" t="s">
        <v>506</v>
      </c>
      <c r="C124" s="7" t="s">
        <v>15</v>
      </c>
      <c r="D124" s="132">
        <v>11.636364599999999</v>
      </c>
      <c r="E124" s="133"/>
      <c r="F124" s="132">
        <v>18.616395899999997</v>
      </c>
      <c r="G124" s="133"/>
      <c r="H124" s="7" t="s">
        <v>4342</v>
      </c>
    </row>
    <row r="125" spans="1:8" x14ac:dyDescent="0.2">
      <c r="A125" s="1">
        <v>123</v>
      </c>
      <c r="B125" s="15" t="s">
        <v>5148</v>
      </c>
      <c r="C125" s="7" t="s">
        <v>15</v>
      </c>
      <c r="D125" s="132">
        <v>0</v>
      </c>
      <c r="E125" s="133"/>
      <c r="F125" s="132">
        <v>9.3037293000000005</v>
      </c>
      <c r="G125" s="133"/>
      <c r="H125" s="7" t="s">
        <v>4342</v>
      </c>
    </row>
    <row r="126" spans="1:8" x14ac:dyDescent="0.2">
      <c r="A126" s="1">
        <v>124</v>
      </c>
      <c r="B126" s="15" t="s">
        <v>5149</v>
      </c>
      <c r="C126" s="7" t="s">
        <v>15</v>
      </c>
      <c r="D126" s="132">
        <v>0</v>
      </c>
      <c r="E126" s="133"/>
      <c r="F126" s="132">
        <v>23.272729199999997</v>
      </c>
      <c r="G126" s="133"/>
      <c r="H126" s="7" t="s">
        <v>4342</v>
      </c>
    </row>
    <row r="127" spans="1:8" x14ac:dyDescent="0.2">
      <c r="A127" s="1">
        <v>125</v>
      </c>
      <c r="B127" s="15" t="s">
        <v>5150</v>
      </c>
      <c r="C127" s="7" t="s">
        <v>15</v>
      </c>
      <c r="D127" s="132">
        <v>0</v>
      </c>
      <c r="E127" s="133"/>
      <c r="F127" s="132">
        <v>37.241729100000001</v>
      </c>
      <c r="G127" s="133"/>
      <c r="H127" s="7" t="s">
        <v>4342</v>
      </c>
    </row>
    <row r="128" spans="1:8" x14ac:dyDescent="0.2">
      <c r="A128" s="1">
        <v>126</v>
      </c>
      <c r="B128" s="41" t="s">
        <v>5151</v>
      </c>
      <c r="C128" s="7" t="s">
        <v>15</v>
      </c>
      <c r="D128" s="132">
        <v>23.272729199999997</v>
      </c>
      <c r="E128" s="133"/>
      <c r="F128" s="132">
        <v>20.949031200000004</v>
      </c>
      <c r="G128" s="133"/>
      <c r="H128" s="7" t="s">
        <v>4342</v>
      </c>
    </row>
    <row r="129" spans="1:8" x14ac:dyDescent="0.2">
      <c r="A129" s="1">
        <v>127</v>
      </c>
      <c r="B129" s="15" t="s">
        <v>5152</v>
      </c>
      <c r="C129" s="7" t="s">
        <v>15</v>
      </c>
      <c r="D129" s="132">
        <v>18.616395899999997</v>
      </c>
      <c r="E129" s="133"/>
      <c r="F129" s="132">
        <v>4.6473960000000005</v>
      </c>
      <c r="G129" s="133"/>
      <c r="H129" s="7" t="s">
        <v>4342</v>
      </c>
    </row>
    <row r="130" spans="1:8" x14ac:dyDescent="0.2">
      <c r="A130" s="1">
        <v>128</v>
      </c>
      <c r="B130" s="15" t="s">
        <v>825</v>
      </c>
      <c r="C130" s="7" t="s">
        <v>4600</v>
      </c>
      <c r="D130" s="132">
        <v>0</v>
      </c>
      <c r="E130" s="133"/>
      <c r="F130" s="132">
        <v>13.960062599999999</v>
      </c>
      <c r="G130" s="133"/>
      <c r="H130" s="7"/>
    </row>
    <row r="131" spans="1:8" x14ac:dyDescent="0.2">
      <c r="A131" s="1">
        <v>129</v>
      </c>
      <c r="B131" s="42" t="s">
        <v>3902</v>
      </c>
      <c r="C131" s="7" t="s">
        <v>15</v>
      </c>
      <c r="D131" s="132">
        <v>44.588189700000001</v>
      </c>
      <c r="E131" s="133"/>
      <c r="F131" s="132">
        <v>0</v>
      </c>
      <c r="G131" s="133"/>
      <c r="H131" s="7" t="s">
        <v>4342</v>
      </c>
    </row>
    <row r="132" spans="1:8" x14ac:dyDescent="0.2">
      <c r="A132" s="1">
        <v>130</v>
      </c>
      <c r="B132" s="42" t="s">
        <v>2404</v>
      </c>
      <c r="C132" s="7" t="s">
        <v>15</v>
      </c>
      <c r="D132" s="132">
        <v>65.403161400000002</v>
      </c>
      <c r="E132" s="133"/>
      <c r="F132" s="132">
        <v>17.8299135</v>
      </c>
      <c r="G132" s="133"/>
      <c r="H132" s="7" t="s">
        <v>4701</v>
      </c>
    </row>
    <row r="133" spans="1:8" x14ac:dyDescent="0.2">
      <c r="A133" s="1">
        <v>131</v>
      </c>
      <c r="B133" s="42" t="s">
        <v>823</v>
      </c>
      <c r="C133" s="7" t="s">
        <v>15</v>
      </c>
      <c r="D133" s="132">
        <v>0</v>
      </c>
      <c r="E133" s="133"/>
      <c r="F133" s="132">
        <v>13.674069000000001</v>
      </c>
      <c r="G133" s="133"/>
      <c r="H133" s="7"/>
    </row>
    <row r="134" spans="1:8" x14ac:dyDescent="0.2">
      <c r="A134" s="1">
        <v>132</v>
      </c>
      <c r="B134" s="42" t="s">
        <v>5153</v>
      </c>
      <c r="C134" s="7" t="s">
        <v>15</v>
      </c>
      <c r="D134" s="132">
        <v>0</v>
      </c>
      <c r="E134" s="133"/>
      <c r="F134" s="132">
        <v>148.64517359999999</v>
      </c>
      <c r="G134" s="133"/>
      <c r="H134" s="7"/>
    </row>
    <row r="135" spans="1:8" x14ac:dyDescent="0.2">
      <c r="A135" s="1">
        <v>133</v>
      </c>
      <c r="B135" s="42" t="s">
        <v>827</v>
      </c>
      <c r="C135" s="7" t="s">
        <v>15</v>
      </c>
      <c r="D135" s="132">
        <v>107.0241675</v>
      </c>
      <c r="E135" s="133"/>
      <c r="F135" s="132">
        <v>5.9433045</v>
      </c>
      <c r="G135" s="133"/>
      <c r="H135" s="7" t="s">
        <v>4342</v>
      </c>
    </row>
    <row r="136" spans="1:8" x14ac:dyDescent="0.2">
      <c r="A136" s="1">
        <v>134</v>
      </c>
      <c r="B136" s="42" t="s">
        <v>899</v>
      </c>
      <c r="C136" s="7" t="s">
        <v>15</v>
      </c>
      <c r="D136" s="132">
        <v>105.23670749999999</v>
      </c>
      <c r="E136" s="133"/>
      <c r="F136" s="132">
        <v>5.9433045</v>
      </c>
      <c r="G136" s="133"/>
      <c r="H136" s="7" t="s">
        <v>4342</v>
      </c>
    </row>
    <row r="137" spans="1:8" x14ac:dyDescent="0.2">
      <c r="A137" s="1">
        <v>135</v>
      </c>
      <c r="B137" s="42" t="s">
        <v>5154</v>
      </c>
      <c r="C137" s="7" t="s">
        <v>15</v>
      </c>
      <c r="D137" s="132">
        <v>44.588189700000001</v>
      </c>
      <c r="E137" s="133"/>
      <c r="F137" s="132">
        <v>20.806034400000001</v>
      </c>
      <c r="G137" s="133"/>
      <c r="H137" s="7" t="s">
        <v>4342</v>
      </c>
    </row>
    <row r="138" spans="1:8" x14ac:dyDescent="0.2">
      <c r="A138" s="1">
        <v>136</v>
      </c>
      <c r="B138" s="42" t="s">
        <v>5155</v>
      </c>
      <c r="C138" s="7" t="s">
        <v>15</v>
      </c>
      <c r="D138" s="132">
        <v>71.346465899999998</v>
      </c>
      <c r="E138" s="133"/>
      <c r="F138" s="132">
        <v>20.806034400000001</v>
      </c>
      <c r="G138" s="133"/>
      <c r="H138" s="7" t="s">
        <v>4342</v>
      </c>
    </row>
    <row r="139" spans="1:8" x14ac:dyDescent="0.2">
      <c r="A139" s="1">
        <v>137</v>
      </c>
      <c r="B139" s="42" t="s">
        <v>3598</v>
      </c>
      <c r="C139" s="7" t="s">
        <v>15</v>
      </c>
      <c r="D139" s="132">
        <v>935.29738229999998</v>
      </c>
      <c r="E139" s="133"/>
      <c r="F139" s="132">
        <v>26.722526999999999</v>
      </c>
      <c r="G139" s="133"/>
      <c r="H139" s="7" t="s">
        <v>4342</v>
      </c>
    </row>
    <row r="140" spans="1:8" x14ac:dyDescent="0.2">
      <c r="A140" s="1">
        <v>138</v>
      </c>
      <c r="B140" s="42" t="s">
        <v>408</v>
      </c>
      <c r="C140" s="7" t="s">
        <v>15</v>
      </c>
      <c r="D140" s="132">
        <v>133.61263499999998</v>
      </c>
      <c r="E140" s="133"/>
      <c r="F140" s="132">
        <v>253.86400649999999</v>
      </c>
      <c r="G140" s="133"/>
      <c r="H140" s="7" t="s">
        <v>4342</v>
      </c>
    </row>
    <row r="141" spans="1:8" x14ac:dyDescent="0.2">
      <c r="A141" s="1">
        <v>139</v>
      </c>
      <c r="B141" s="42" t="s">
        <v>5156</v>
      </c>
      <c r="C141" s="7" t="s">
        <v>15</v>
      </c>
      <c r="D141" s="132">
        <v>167.01132509999999</v>
      </c>
      <c r="E141" s="133"/>
      <c r="F141" s="132">
        <v>0</v>
      </c>
      <c r="G141" s="133"/>
      <c r="H141" s="7" t="s">
        <v>4342</v>
      </c>
    </row>
    <row r="142" spans="1:8" x14ac:dyDescent="0.2">
      <c r="A142" s="1">
        <v>140</v>
      </c>
      <c r="B142" s="42" t="s">
        <v>5157</v>
      </c>
      <c r="C142" s="7" t="s">
        <v>15</v>
      </c>
      <c r="D142" s="132">
        <v>40.083790500000006</v>
      </c>
      <c r="E142" s="133"/>
      <c r="F142" s="132">
        <v>20.0374266</v>
      </c>
      <c r="G142" s="133"/>
      <c r="H142" s="7" t="s">
        <v>4342</v>
      </c>
    </row>
    <row r="143" spans="1:8" x14ac:dyDescent="0.2">
      <c r="A143" s="1">
        <v>141</v>
      </c>
      <c r="B143" s="42" t="s">
        <v>5158</v>
      </c>
      <c r="C143" s="7" t="s">
        <v>15</v>
      </c>
      <c r="D143" s="132">
        <v>257.20655670000002</v>
      </c>
      <c r="E143" s="133"/>
      <c r="F143" s="132">
        <v>20.0374266</v>
      </c>
      <c r="G143" s="133"/>
      <c r="H143" s="7" t="s">
        <v>4342</v>
      </c>
    </row>
    <row r="144" spans="1:8" x14ac:dyDescent="0.2">
      <c r="A144" s="1">
        <v>142</v>
      </c>
      <c r="B144" s="42" t="s">
        <v>5159</v>
      </c>
      <c r="C144" s="7" t="s">
        <v>15</v>
      </c>
      <c r="D144" s="132">
        <v>193.73385210000001</v>
      </c>
      <c r="E144" s="133"/>
      <c r="F144" s="132">
        <v>23.379976800000001</v>
      </c>
      <c r="G144" s="133"/>
      <c r="H144" s="7" t="s">
        <v>4342</v>
      </c>
    </row>
    <row r="145" spans="1:8" x14ac:dyDescent="0.2">
      <c r="A145" s="1">
        <v>143</v>
      </c>
      <c r="B145" s="42" t="s">
        <v>3766</v>
      </c>
      <c r="C145" s="7" t="s">
        <v>15</v>
      </c>
      <c r="D145" s="132">
        <v>56.778666900000005</v>
      </c>
      <c r="E145" s="133"/>
      <c r="F145" s="132">
        <v>33.398690099999996</v>
      </c>
      <c r="G145" s="133"/>
      <c r="H145" s="7" t="s">
        <v>4342</v>
      </c>
    </row>
    <row r="146" spans="1:8" x14ac:dyDescent="0.2">
      <c r="A146" s="1">
        <v>144</v>
      </c>
      <c r="B146" s="42" t="s">
        <v>5160</v>
      </c>
      <c r="C146" s="7" t="s">
        <v>15</v>
      </c>
      <c r="D146" s="132">
        <v>133.61263499999998</v>
      </c>
      <c r="E146" s="133"/>
      <c r="F146" s="132">
        <v>20.0374266</v>
      </c>
      <c r="G146" s="133"/>
      <c r="H146" s="7" t="s">
        <v>4342</v>
      </c>
    </row>
    <row r="147" spans="1:8" x14ac:dyDescent="0.2">
      <c r="A147" s="1">
        <v>145</v>
      </c>
      <c r="B147" s="42" t="s">
        <v>5161</v>
      </c>
      <c r="C147" s="7" t="s">
        <v>15</v>
      </c>
      <c r="D147" s="132">
        <v>0</v>
      </c>
      <c r="E147" s="133"/>
      <c r="F147" s="132">
        <v>13.3612635</v>
      </c>
      <c r="G147" s="133"/>
      <c r="H147" s="7"/>
    </row>
    <row r="148" spans="1:8" x14ac:dyDescent="0.2">
      <c r="A148" s="1">
        <v>146</v>
      </c>
      <c r="B148" s="42" t="s">
        <v>3969</v>
      </c>
      <c r="C148" s="7" t="s">
        <v>15</v>
      </c>
      <c r="D148" s="132">
        <v>0</v>
      </c>
      <c r="E148" s="133"/>
      <c r="F148" s="132">
        <v>33.398690099999996</v>
      </c>
      <c r="G148" s="133"/>
      <c r="H148" s="7" t="s">
        <v>4342</v>
      </c>
    </row>
    <row r="149" spans="1:8" x14ac:dyDescent="0.2">
      <c r="A149" s="1">
        <v>147</v>
      </c>
      <c r="B149" s="42" t="s">
        <v>5162</v>
      </c>
      <c r="C149" s="7" t="s">
        <v>15</v>
      </c>
      <c r="D149" s="132">
        <v>223.7989293</v>
      </c>
      <c r="E149" s="133"/>
      <c r="F149" s="132">
        <v>167.01132509999999</v>
      </c>
      <c r="G149" s="133"/>
      <c r="H149" s="7" t="s">
        <v>4342</v>
      </c>
    </row>
    <row r="150" spans="1:8" x14ac:dyDescent="0.2">
      <c r="A150" s="1">
        <v>148</v>
      </c>
      <c r="B150" s="42" t="s">
        <v>3949</v>
      </c>
      <c r="C150" s="7" t="s">
        <v>15</v>
      </c>
      <c r="D150" s="132">
        <v>43.417403399999998</v>
      </c>
      <c r="E150" s="133"/>
      <c r="F150" s="132">
        <v>0</v>
      </c>
      <c r="G150" s="133"/>
      <c r="H150" s="7" t="s">
        <v>4342</v>
      </c>
    </row>
    <row r="151" spans="1:8" x14ac:dyDescent="0.2">
      <c r="A151" s="1">
        <v>149</v>
      </c>
      <c r="B151" s="42" t="s">
        <v>5163</v>
      </c>
      <c r="C151" s="7" t="s">
        <v>15</v>
      </c>
      <c r="D151" s="132">
        <v>26.722526999999999</v>
      </c>
      <c r="E151" s="133"/>
      <c r="F151" s="132">
        <v>6.6761631000000001</v>
      </c>
      <c r="G151" s="133"/>
      <c r="H151" s="7" t="s">
        <v>4342</v>
      </c>
    </row>
    <row r="152" spans="1:8" x14ac:dyDescent="0.2">
      <c r="A152" s="1">
        <v>150</v>
      </c>
      <c r="B152" s="42" t="s">
        <v>46</v>
      </c>
      <c r="C152" s="7" t="s">
        <v>15</v>
      </c>
      <c r="D152" s="132">
        <v>467.64422250000001</v>
      </c>
      <c r="E152" s="133"/>
      <c r="F152" s="132">
        <v>23.379976800000001</v>
      </c>
      <c r="G152" s="133"/>
      <c r="H152" s="7" t="s">
        <v>4342</v>
      </c>
    </row>
    <row r="153" spans="1:8" x14ac:dyDescent="0.2">
      <c r="A153" s="1">
        <v>151</v>
      </c>
      <c r="B153" s="42" t="s">
        <v>47</v>
      </c>
      <c r="C153" s="7" t="s">
        <v>15</v>
      </c>
      <c r="D153" s="132">
        <v>434.2455324</v>
      </c>
      <c r="E153" s="133"/>
      <c r="F153" s="132">
        <v>23.379976800000001</v>
      </c>
      <c r="G153" s="133"/>
      <c r="H153" s="7" t="s">
        <v>4342</v>
      </c>
    </row>
    <row r="154" spans="1:8" x14ac:dyDescent="0.2">
      <c r="A154" s="1">
        <v>152</v>
      </c>
      <c r="B154" s="110" t="s">
        <v>5164</v>
      </c>
      <c r="C154" s="7" t="s">
        <v>15</v>
      </c>
      <c r="D154" s="132">
        <v>394.08130620000003</v>
      </c>
      <c r="E154" s="133"/>
      <c r="F154" s="132">
        <v>37.527722699999998</v>
      </c>
      <c r="G154" s="133"/>
      <c r="H154" s="122" t="s">
        <v>5165</v>
      </c>
    </row>
    <row r="155" spans="1:8" x14ac:dyDescent="0.2">
      <c r="A155" s="1">
        <v>153</v>
      </c>
      <c r="B155" s="110" t="s">
        <v>5166</v>
      </c>
      <c r="C155" s="7" t="s">
        <v>15</v>
      </c>
      <c r="D155" s="132">
        <v>0</v>
      </c>
      <c r="E155" s="133"/>
      <c r="F155" s="132">
        <v>52.542386700000002</v>
      </c>
      <c r="G155" s="133"/>
      <c r="H155" s="122"/>
    </row>
    <row r="156" spans="1:8" x14ac:dyDescent="0.2">
      <c r="A156" s="1">
        <v>154</v>
      </c>
      <c r="B156" s="110" t="s">
        <v>5167</v>
      </c>
      <c r="C156" s="7" t="s">
        <v>15</v>
      </c>
      <c r="D156" s="132">
        <v>307.75592549999999</v>
      </c>
      <c r="E156" s="133"/>
      <c r="F156" s="132">
        <v>75.064382699999996</v>
      </c>
      <c r="G156" s="133"/>
      <c r="H156" s="122" t="s">
        <v>2892</v>
      </c>
    </row>
    <row r="157" spans="1:8" x14ac:dyDescent="0.2">
      <c r="A157" s="1">
        <v>155</v>
      </c>
      <c r="B157" s="110" t="s">
        <v>793</v>
      </c>
      <c r="C157" s="7" t="s">
        <v>15</v>
      </c>
      <c r="D157" s="132">
        <v>270.22820279999996</v>
      </c>
      <c r="E157" s="133"/>
      <c r="F157" s="132">
        <v>37.527722699999998</v>
      </c>
      <c r="G157" s="133"/>
      <c r="H157" s="122" t="s">
        <v>2892</v>
      </c>
    </row>
    <row r="158" spans="1:8" x14ac:dyDescent="0.2">
      <c r="A158" s="1">
        <v>156</v>
      </c>
      <c r="B158" s="110" t="s">
        <v>5168</v>
      </c>
      <c r="C158" s="7" t="s">
        <v>15</v>
      </c>
      <c r="D158" s="132">
        <v>195.16382010000001</v>
      </c>
      <c r="E158" s="133"/>
      <c r="F158" s="132">
        <v>262.7208708</v>
      </c>
      <c r="G158" s="133"/>
      <c r="H158" s="122" t="s">
        <v>2892</v>
      </c>
    </row>
    <row r="159" spans="1:8" x14ac:dyDescent="0.2">
      <c r="A159" s="1">
        <v>157</v>
      </c>
      <c r="B159" s="110" t="s">
        <v>416</v>
      </c>
      <c r="C159" s="7" t="s">
        <v>15</v>
      </c>
      <c r="D159" s="132">
        <v>4428.7985792999998</v>
      </c>
      <c r="E159" s="133"/>
      <c r="F159" s="132">
        <v>0</v>
      </c>
      <c r="G159" s="133"/>
      <c r="H159" s="122" t="s">
        <v>2892</v>
      </c>
    </row>
    <row r="160" spans="1:8" x14ac:dyDescent="0.2">
      <c r="A160" s="1">
        <v>158</v>
      </c>
      <c r="B160" s="110" t="s">
        <v>3995</v>
      </c>
      <c r="C160" s="7" t="s">
        <v>15</v>
      </c>
      <c r="D160" s="132">
        <v>0</v>
      </c>
      <c r="E160" s="133"/>
      <c r="F160" s="132">
        <v>262.7208708</v>
      </c>
      <c r="G160" s="133"/>
      <c r="H160" s="122"/>
    </row>
    <row r="161" spans="1:8" x14ac:dyDescent="0.2">
      <c r="A161" s="1">
        <v>159</v>
      </c>
      <c r="B161" s="110" t="s">
        <v>3542</v>
      </c>
      <c r="C161" s="7" t="s">
        <v>15</v>
      </c>
      <c r="D161" s="132">
        <v>18.759392699999999</v>
      </c>
      <c r="E161" s="133"/>
      <c r="F161" s="132">
        <v>0</v>
      </c>
      <c r="G161" s="133"/>
      <c r="H161" s="122" t="s">
        <v>2892</v>
      </c>
    </row>
    <row r="162" spans="1:8" x14ac:dyDescent="0.2">
      <c r="A162" s="1">
        <v>160</v>
      </c>
      <c r="B162" s="110" t="s">
        <v>1524</v>
      </c>
      <c r="C162" s="7" t="s">
        <v>15</v>
      </c>
      <c r="D162" s="132">
        <v>30.0203907</v>
      </c>
      <c r="E162" s="133"/>
      <c r="F162" s="132">
        <v>22.513058700000002</v>
      </c>
      <c r="G162" s="133"/>
      <c r="H162" s="122" t="s">
        <v>2892</v>
      </c>
    </row>
    <row r="163" spans="1:8" x14ac:dyDescent="0.2">
      <c r="A163" s="1">
        <v>161</v>
      </c>
      <c r="B163" s="110" t="s">
        <v>5169</v>
      </c>
      <c r="C163" s="216" t="s">
        <v>15</v>
      </c>
      <c r="D163" s="132">
        <v>0</v>
      </c>
      <c r="E163" s="133"/>
      <c r="F163" s="132">
        <v>178.74600000000001</v>
      </c>
      <c r="G163" s="133"/>
      <c r="H163" s="122" t="s">
        <v>2892</v>
      </c>
    </row>
    <row r="164" spans="1:8" x14ac:dyDescent="0.2">
      <c r="A164" s="1">
        <v>162</v>
      </c>
      <c r="B164" s="224" t="s">
        <v>5170</v>
      </c>
      <c r="C164" s="216" t="s">
        <v>15</v>
      </c>
      <c r="D164" s="132">
        <v>0</v>
      </c>
      <c r="E164" s="133"/>
      <c r="F164" s="132">
        <v>62.561099999999996</v>
      </c>
      <c r="G164" s="133"/>
      <c r="H164" s="122" t="s">
        <v>2892</v>
      </c>
    </row>
    <row r="165" spans="1:8" x14ac:dyDescent="0.2">
      <c r="A165" s="1">
        <v>163</v>
      </c>
      <c r="B165" s="110" t="s">
        <v>5171</v>
      </c>
      <c r="C165" s="216" t="s">
        <v>15</v>
      </c>
      <c r="D165" s="132">
        <v>53.623799999999996</v>
      </c>
      <c r="E165" s="133"/>
      <c r="F165" s="132">
        <v>8.9373000000000005</v>
      </c>
      <c r="G165" s="133"/>
      <c r="H165" s="122" t="s">
        <v>2892</v>
      </c>
    </row>
    <row r="166" spans="1:8" x14ac:dyDescent="0.2">
      <c r="A166" s="1">
        <v>164</v>
      </c>
      <c r="B166" s="110" t="s">
        <v>5172</v>
      </c>
      <c r="C166" s="216" t="s">
        <v>12</v>
      </c>
      <c r="D166" s="132">
        <v>804.35699999999997</v>
      </c>
      <c r="E166" s="133"/>
      <c r="F166" s="132">
        <v>89.373000000000005</v>
      </c>
      <c r="G166" s="133"/>
      <c r="H166" s="122" t="s">
        <v>2892</v>
      </c>
    </row>
    <row r="167" spans="1:8" x14ac:dyDescent="0.2">
      <c r="A167" s="1">
        <v>165</v>
      </c>
      <c r="B167" s="110" t="s">
        <v>170</v>
      </c>
      <c r="C167" s="216" t="s">
        <v>15</v>
      </c>
      <c r="D167" s="132">
        <v>491.55149999999998</v>
      </c>
      <c r="E167" s="133"/>
      <c r="F167" s="132">
        <v>35.749200000000002</v>
      </c>
      <c r="G167" s="133"/>
      <c r="H167" s="122" t="s">
        <v>2892</v>
      </c>
    </row>
    <row r="168" spans="1:8" x14ac:dyDescent="0.2">
      <c r="A168" s="1">
        <v>166</v>
      </c>
      <c r="B168" s="110" t="s">
        <v>5173</v>
      </c>
      <c r="C168" s="216" t="s">
        <v>12</v>
      </c>
      <c r="D168" s="132">
        <v>35.749200000000002</v>
      </c>
      <c r="E168" s="133"/>
      <c r="F168" s="132">
        <v>8.9373000000000005</v>
      </c>
      <c r="G168" s="133"/>
      <c r="H168" s="122" t="s">
        <v>2892</v>
      </c>
    </row>
    <row r="169" spans="1:8" x14ac:dyDescent="0.2">
      <c r="A169" s="1">
        <v>167</v>
      </c>
      <c r="B169" s="110" t="s">
        <v>4977</v>
      </c>
      <c r="C169" s="216" t="s">
        <v>15</v>
      </c>
      <c r="D169" s="132">
        <v>50.942609999999995</v>
      </c>
      <c r="E169" s="133"/>
      <c r="F169" s="132">
        <v>40.217849999999999</v>
      </c>
      <c r="G169" s="133"/>
      <c r="H169" s="122" t="s">
        <v>2892</v>
      </c>
    </row>
    <row r="170" spans="1:8" x14ac:dyDescent="0.2">
      <c r="A170" s="1">
        <v>168</v>
      </c>
      <c r="B170" s="110" t="s">
        <v>5174</v>
      </c>
      <c r="C170" s="122" t="s">
        <v>15</v>
      </c>
      <c r="D170" s="132">
        <v>26.811899999999998</v>
      </c>
      <c r="E170" s="133"/>
      <c r="F170" s="132">
        <v>8.9373000000000005</v>
      </c>
      <c r="G170" s="133"/>
      <c r="H170" s="122" t="s">
        <v>2892</v>
      </c>
    </row>
    <row r="171" spans="1:8" x14ac:dyDescent="0.2">
      <c r="A171" s="1">
        <v>169</v>
      </c>
      <c r="B171" s="110" t="s">
        <v>5175</v>
      </c>
      <c r="C171" s="122" t="s">
        <v>15</v>
      </c>
      <c r="D171" s="132">
        <v>169.80869999999999</v>
      </c>
      <c r="E171" s="133"/>
      <c r="F171" s="132">
        <v>17.874600000000001</v>
      </c>
      <c r="G171" s="133"/>
      <c r="H171" s="122" t="s">
        <v>2892</v>
      </c>
    </row>
    <row r="172" spans="1:8" x14ac:dyDescent="0.2">
      <c r="A172" s="1">
        <v>170</v>
      </c>
      <c r="B172" s="110" t="s">
        <v>620</v>
      </c>
      <c r="C172" s="122" t="s">
        <v>15</v>
      </c>
      <c r="D172" s="132">
        <v>0</v>
      </c>
      <c r="E172" s="133"/>
      <c r="F172" s="132">
        <v>625.61099999999999</v>
      </c>
      <c r="G172" s="133"/>
      <c r="H172" s="122" t="s">
        <v>2892</v>
      </c>
    </row>
    <row r="173" spans="1:8" x14ac:dyDescent="0.2">
      <c r="A173" s="1">
        <v>171</v>
      </c>
      <c r="B173" s="110" t="s">
        <v>5176</v>
      </c>
      <c r="C173" s="122" t="s">
        <v>15</v>
      </c>
      <c r="D173" s="132">
        <v>0</v>
      </c>
      <c r="E173" s="133"/>
      <c r="F173" s="132">
        <v>17.874600000000001</v>
      </c>
      <c r="G173" s="133"/>
      <c r="H173" s="122" t="s">
        <v>2892</v>
      </c>
    </row>
    <row r="174" spans="1:8" x14ac:dyDescent="0.2">
      <c r="A174" s="1">
        <v>172</v>
      </c>
      <c r="B174" s="110" t="s">
        <v>2289</v>
      </c>
      <c r="C174" s="122" t="s">
        <v>15</v>
      </c>
      <c r="D174" s="132">
        <v>75.96705</v>
      </c>
      <c r="E174" s="133"/>
      <c r="F174" s="132">
        <v>0</v>
      </c>
      <c r="G174" s="133"/>
      <c r="H174" s="122" t="s">
        <v>2892</v>
      </c>
    </row>
    <row r="175" spans="1:8" x14ac:dyDescent="0.2">
      <c r="A175" s="1">
        <v>173</v>
      </c>
      <c r="B175" s="110" t="s">
        <v>5177</v>
      </c>
      <c r="C175" s="122" t="s">
        <v>15</v>
      </c>
      <c r="D175" s="132">
        <v>7.1498399999999993</v>
      </c>
      <c r="E175" s="133"/>
      <c r="F175" s="132">
        <v>0</v>
      </c>
      <c r="G175" s="133"/>
      <c r="H175" s="122" t="s">
        <v>2892</v>
      </c>
    </row>
    <row r="176" spans="1:8" x14ac:dyDescent="0.2">
      <c r="A176" s="1">
        <v>174</v>
      </c>
      <c r="B176" s="110" t="s">
        <v>1483</v>
      </c>
      <c r="C176" s="122" t="s">
        <v>15</v>
      </c>
      <c r="D176" s="132">
        <v>22.343250000000001</v>
      </c>
      <c r="E176" s="133"/>
      <c r="F176" s="132">
        <v>0</v>
      </c>
      <c r="G176" s="133"/>
      <c r="H176" s="122" t="s">
        <v>2892</v>
      </c>
    </row>
    <row r="177" spans="1:8" x14ac:dyDescent="0.2">
      <c r="A177" s="1">
        <v>175</v>
      </c>
      <c r="B177" s="110" t="s">
        <v>1240</v>
      </c>
      <c r="C177" s="122" t="s">
        <v>15</v>
      </c>
      <c r="D177" s="132">
        <v>151.9341</v>
      </c>
      <c r="E177" s="133"/>
      <c r="F177" s="132">
        <v>40.217849999999999</v>
      </c>
      <c r="G177" s="133"/>
      <c r="H177" s="122" t="s">
        <v>2892</v>
      </c>
    </row>
    <row r="178" spans="1:8" x14ac:dyDescent="0.2">
      <c r="A178" s="1">
        <v>176</v>
      </c>
      <c r="B178" s="110" t="s">
        <v>5178</v>
      </c>
      <c r="C178" s="122" t="s">
        <v>12</v>
      </c>
      <c r="D178" s="132">
        <v>53.623799999999996</v>
      </c>
      <c r="E178" s="133"/>
      <c r="F178" s="132">
        <v>0</v>
      </c>
      <c r="G178" s="133"/>
      <c r="H178" s="122" t="s">
        <v>2892</v>
      </c>
    </row>
    <row r="179" spans="1:8" x14ac:dyDescent="0.2">
      <c r="A179" s="1">
        <v>177</v>
      </c>
      <c r="B179" s="110" t="s">
        <v>5179</v>
      </c>
      <c r="C179" s="122" t="s">
        <v>15</v>
      </c>
      <c r="D179" s="132">
        <v>26.811899999999998</v>
      </c>
      <c r="E179" s="133"/>
      <c r="F179" s="132">
        <v>0</v>
      </c>
      <c r="G179" s="133"/>
      <c r="H179" s="122" t="s">
        <v>2892</v>
      </c>
    </row>
    <row r="180" spans="1:8" x14ac:dyDescent="0.2">
      <c r="A180" s="1">
        <v>178</v>
      </c>
      <c r="B180" s="110" t="s">
        <v>19</v>
      </c>
      <c r="C180" s="122" t="s">
        <v>15</v>
      </c>
      <c r="D180" s="132">
        <v>31.280549999999998</v>
      </c>
      <c r="E180" s="133"/>
      <c r="F180" s="132">
        <v>0</v>
      </c>
      <c r="G180" s="133"/>
      <c r="H180" s="122" t="s">
        <v>2892</v>
      </c>
    </row>
    <row r="181" spans="1:8" x14ac:dyDescent="0.2">
      <c r="A181" s="1">
        <v>179</v>
      </c>
      <c r="B181" s="110" t="s">
        <v>5180</v>
      </c>
      <c r="C181" s="122" t="s">
        <v>15</v>
      </c>
      <c r="D181" s="132">
        <v>125.12219999999999</v>
      </c>
      <c r="E181" s="133"/>
      <c r="F181" s="132">
        <v>67.029750000000007</v>
      </c>
      <c r="G181" s="133"/>
      <c r="H181" s="122" t="s">
        <v>2892</v>
      </c>
    </row>
    <row r="182" spans="1:8" x14ac:dyDescent="0.2">
      <c r="A182" s="1">
        <v>180</v>
      </c>
      <c r="B182" s="110" t="s">
        <v>5181</v>
      </c>
      <c r="C182" s="122" t="s">
        <v>15</v>
      </c>
      <c r="D182" s="132">
        <v>89.373000000000005</v>
      </c>
      <c r="E182" s="133"/>
      <c r="F182" s="132">
        <v>22.343250000000001</v>
      </c>
      <c r="G182" s="133"/>
      <c r="H182" s="122" t="s">
        <v>2892</v>
      </c>
    </row>
    <row r="183" spans="1:8" x14ac:dyDescent="0.2">
      <c r="A183" s="1">
        <v>181</v>
      </c>
      <c r="B183" s="110" t="s">
        <v>5182</v>
      </c>
      <c r="C183" s="122" t="s">
        <v>15</v>
      </c>
      <c r="D183" s="132">
        <v>26.811899999999998</v>
      </c>
      <c r="E183" s="133"/>
      <c r="F183" s="132">
        <v>26.811899999999998</v>
      </c>
      <c r="G183" s="133"/>
      <c r="H183" s="122" t="s">
        <v>2892</v>
      </c>
    </row>
    <row r="184" spans="1:8" x14ac:dyDescent="0.2">
      <c r="A184" s="1">
        <v>182</v>
      </c>
      <c r="B184" s="110" t="s">
        <v>3035</v>
      </c>
      <c r="C184" s="122" t="s">
        <v>15</v>
      </c>
      <c r="D184" s="132">
        <v>0</v>
      </c>
      <c r="E184" s="133"/>
      <c r="F184" s="132">
        <v>44.686500000000002</v>
      </c>
      <c r="G184" s="133"/>
      <c r="H184" s="122" t="s">
        <v>2892</v>
      </c>
    </row>
    <row r="185" spans="1:8" x14ac:dyDescent="0.2">
      <c r="A185" s="1">
        <v>183</v>
      </c>
      <c r="B185" s="110" t="s">
        <v>91</v>
      </c>
      <c r="C185" s="122" t="s">
        <v>15</v>
      </c>
      <c r="D185" s="132">
        <v>285.99360000000001</v>
      </c>
      <c r="E185" s="133"/>
      <c r="F185" s="132">
        <v>44.686500000000002</v>
      </c>
      <c r="G185" s="133"/>
      <c r="H185" s="122" t="s">
        <v>2892</v>
      </c>
    </row>
    <row r="186" spans="1:8" x14ac:dyDescent="0.2">
      <c r="A186" s="1">
        <v>184</v>
      </c>
      <c r="B186" s="110" t="s">
        <v>155</v>
      </c>
      <c r="C186" s="122" t="s">
        <v>15</v>
      </c>
      <c r="D186" s="132">
        <v>8.9373000000000005</v>
      </c>
      <c r="E186" s="133"/>
      <c r="F186" s="132">
        <v>26.811899999999998</v>
      </c>
      <c r="G186" s="133"/>
      <c r="H186" s="122" t="s">
        <v>2892</v>
      </c>
    </row>
    <row r="187" spans="1:8" x14ac:dyDescent="0.2">
      <c r="A187" s="1">
        <v>185</v>
      </c>
      <c r="B187" s="110" t="s">
        <v>794</v>
      </c>
      <c r="C187" s="122" t="s">
        <v>15</v>
      </c>
      <c r="D187" s="132">
        <v>35.749200000000002</v>
      </c>
      <c r="E187" s="133"/>
      <c r="F187" s="132">
        <v>89.373000000000005</v>
      </c>
      <c r="G187" s="133"/>
      <c r="H187" s="122" t="s">
        <v>2892</v>
      </c>
    </row>
    <row r="188" spans="1:8" x14ac:dyDescent="0.2">
      <c r="A188" s="1">
        <v>186</v>
      </c>
      <c r="B188" s="110" t="s">
        <v>5183</v>
      </c>
      <c r="C188" s="122" t="s">
        <v>15</v>
      </c>
      <c r="D188" s="132">
        <v>71.498400000000004</v>
      </c>
      <c r="E188" s="133"/>
      <c r="F188" s="132">
        <v>13.405949999999999</v>
      </c>
      <c r="G188" s="133"/>
      <c r="H188" s="122" t="s">
        <v>2892</v>
      </c>
    </row>
    <row r="189" spans="1:8" x14ac:dyDescent="0.2">
      <c r="A189" s="1">
        <v>187</v>
      </c>
      <c r="B189" s="110" t="s">
        <v>2770</v>
      </c>
      <c r="C189" s="122" t="s">
        <v>12</v>
      </c>
      <c r="D189" s="132">
        <v>116.1849</v>
      </c>
      <c r="E189" s="133"/>
      <c r="F189" s="132">
        <v>26.811899999999998</v>
      </c>
      <c r="G189" s="133"/>
      <c r="H189" s="122" t="s">
        <v>2892</v>
      </c>
    </row>
    <row r="190" spans="1:8" x14ac:dyDescent="0.2">
      <c r="A190" s="1">
        <v>188</v>
      </c>
      <c r="B190" s="110" t="s">
        <v>5184</v>
      </c>
      <c r="C190" s="122" t="s">
        <v>15</v>
      </c>
      <c r="D190" s="132">
        <v>169.80869999999999</v>
      </c>
      <c r="E190" s="133"/>
      <c r="F190" s="132">
        <v>17.874600000000001</v>
      </c>
      <c r="G190" s="133"/>
      <c r="H190" s="122" t="s">
        <v>2892</v>
      </c>
    </row>
    <row r="191" spans="1:8" x14ac:dyDescent="0.2">
      <c r="A191" s="1">
        <v>189</v>
      </c>
      <c r="B191" s="110" t="s">
        <v>830</v>
      </c>
      <c r="C191" s="122" t="s">
        <v>12</v>
      </c>
      <c r="D191" s="132">
        <v>0</v>
      </c>
      <c r="E191" s="133"/>
      <c r="F191" s="132">
        <v>28.83</v>
      </c>
      <c r="G191" s="133"/>
      <c r="H191" s="122"/>
    </row>
    <row r="192" spans="1:8" x14ac:dyDescent="0.2">
      <c r="A192" s="1">
        <v>190</v>
      </c>
      <c r="B192" s="110" t="s">
        <v>5185</v>
      </c>
      <c r="C192" s="122" t="s">
        <v>15</v>
      </c>
      <c r="D192" s="132">
        <v>14.414999999999999</v>
      </c>
      <c r="E192" s="133"/>
      <c r="F192" s="132">
        <v>14.414999999999999</v>
      </c>
      <c r="G192" s="133"/>
      <c r="H192" s="122" t="s">
        <v>2892</v>
      </c>
    </row>
    <row r="193" spans="1:8" x14ac:dyDescent="0.2">
      <c r="A193" s="1">
        <v>191</v>
      </c>
      <c r="B193" s="110" t="s">
        <v>3633</v>
      </c>
      <c r="C193" s="122" t="s">
        <v>15</v>
      </c>
      <c r="D193" s="132">
        <v>9.61</v>
      </c>
      <c r="E193" s="133"/>
      <c r="F193" s="132">
        <v>0</v>
      </c>
      <c r="G193" s="133"/>
      <c r="H193" s="122" t="s">
        <v>2892</v>
      </c>
    </row>
    <row r="194" spans="1:8" x14ac:dyDescent="0.2">
      <c r="A194" s="1">
        <v>192</v>
      </c>
      <c r="B194" s="110" t="s">
        <v>3909</v>
      </c>
      <c r="C194" s="122" t="s">
        <v>15</v>
      </c>
      <c r="D194" s="132">
        <v>2.883</v>
      </c>
      <c r="E194" s="133"/>
      <c r="F194" s="132">
        <v>0.96099999999999997</v>
      </c>
      <c r="G194" s="133"/>
      <c r="H194" s="122" t="s">
        <v>2892</v>
      </c>
    </row>
    <row r="195" spans="1:8" x14ac:dyDescent="0.2">
      <c r="A195" s="1">
        <v>193</v>
      </c>
      <c r="B195" s="110" t="s">
        <v>5186</v>
      </c>
      <c r="C195" s="122" t="s">
        <v>15</v>
      </c>
      <c r="D195" s="132">
        <v>451.67</v>
      </c>
      <c r="E195" s="133"/>
      <c r="F195" s="132">
        <v>48.05</v>
      </c>
      <c r="G195" s="133"/>
      <c r="H195" s="122" t="s">
        <v>2892</v>
      </c>
    </row>
    <row r="196" spans="1:8" x14ac:dyDescent="0.2">
      <c r="A196" s="1">
        <v>194</v>
      </c>
      <c r="B196" s="110" t="s">
        <v>2380</v>
      </c>
      <c r="C196" s="122" t="s">
        <v>15</v>
      </c>
      <c r="D196" s="132">
        <v>0</v>
      </c>
      <c r="E196" s="133"/>
      <c r="F196" s="132">
        <v>172.98</v>
      </c>
      <c r="G196" s="133"/>
      <c r="H196" s="122"/>
    </row>
    <row r="197" spans="1:8" x14ac:dyDescent="0.2">
      <c r="A197" s="1">
        <v>195</v>
      </c>
      <c r="B197" s="110" t="s">
        <v>5949</v>
      </c>
      <c r="C197" s="122" t="s">
        <v>15</v>
      </c>
      <c r="D197" s="132">
        <v>135</v>
      </c>
      <c r="E197" s="133"/>
      <c r="F197" s="132">
        <v>0</v>
      </c>
      <c r="G197" s="133"/>
      <c r="H197" s="122" t="s">
        <v>2892</v>
      </c>
    </row>
    <row r="198" spans="1:8" x14ac:dyDescent="0.2">
      <c r="A198" s="1">
        <v>196</v>
      </c>
      <c r="B198" s="346" t="s">
        <v>5959</v>
      </c>
      <c r="C198" s="347" t="s">
        <v>15</v>
      </c>
      <c r="D198" s="132">
        <v>1250</v>
      </c>
      <c r="E198" s="133"/>
      <c r="F198" s="132">
        <v>250</v>
      </c>
      <c r="G198" s="133"/>
      <c r="H198" s="122" t="s">
        <v>2892</v>
      </c>
    </row>
    <row r="199" spans="1:8" x14ac:dyDescent="0.2">
      <c r="A199" s="1">
        <v>197</v>
      </c>
      <c r="B199" s="346" t="s">
        <v>2903</v>
      </c>
      <c r="C199" s="347" t="s">
        <v>15</v>
      </c>
      <c r="D199" s="132">
        <v>200</v>
      </c>
      <c r="E199" s="133"/>
      <c r="F199" s="132">
        <v>40</v>
      </c>
      <c r="G199" s="133"/>
      <c r="H199" s="122" t="s">
        <v>2892</v>
      </c>
    </row>
    <row r="200" spans="1:8" x14ac:dyDescent="0.2">
      <c r="A200" s="1">
        <v>198</v>
      </c>
      <c r="B200" s="346" t="s">
        <v>5632</v>
      </c>
      <c r="C200" s="347" t="s">
        <v>15</v>
      </c>
      <c r="D200" s="132">
        <v>80</v>
      </c>
      <c r="E200" s="133"/>
      <c r="F200" s="132">
        <v>20</v>
      </c>
      <c r="G200" s="133"/>
      <c r="H200" s="122" t="s">
        <v>2892</v>
      </c>
    </row>
    <row r="201" spans="1:8" x14ac:dyDescent="0.2">
      <c r="A201" s="1">
        <v>199</v>
      </c>
      <c r="B201" s="346" t="s">
        <v>5960</v>
      </c>
      <c r="C201" s="347" t="s">
        <v>15</v>
      </c>
      <c r="D201" s="132">
        <v>250</v>
      </c>
      <c r="E201" s="133"/>
      <c r="F201" s="132">
        <v>50</v>
      </c>
      <c r="G201" s="133"/>
      <c r="H201" s="122" t="s">
        <v>2892</v>
      </c>
    </row>
    <row r="202" spans="1:8" x14ac:dyDescent="0.2">
      <c r="A202" s="1">
        <v>200</v>
      </c>
      <c r="B202" s="346" t="s">
        <v>5975</v>
      </c>
      <c r="C202" s="347" t="s">
        <v>15</v>
      </c>
      <c r="D202" s="132">
        <v>55</v>
      </c>
      <c r="E202" s="133"/>
      <c r="F202" s="132">
        <v>10</v>
      </c>
      <c r="G202" s="133"/>
      <c r="H202" s="122" t="s">
        <v>2892</v>
      </c>
    </row>
    <row r="203" spans="1:8" x14ac:dyDescent="0.2">
      <c r="A203" s="1">
        <v>201</v>
      </c>
      <c r="B203" s="110" t="s">
        <v>5187</v>
      </c>
      <c r="C203" s="122" t="s">
        <v>15</v>
      </c>
      <c r="D203" s="132">
        <v>0</v>
      </c>
      <c r="E203" s="133"/>
      <c r="F203" s="132">
        <v>96.1</v>
      </c>
      <c r="G203" s="133"/>
      <c r="H203" s="122"/>
    </row>
    <row r="204" spans="1:8" x14ac:dyDescent="0.2">
      <c r="A204" s="360" t="s">
        <v>2869</v>
      </c>
      <c r="B204" s="360"/>
      <c r="C204" s="360"/>
      <c r="D204" s="220">
        <f>SUM(D3:D203)</f>
        <v>22902.352804200007</v>
      </c>
      <c r="E204" s="344"/>
      <c r="F204" s="220">
        <f>SUM(F3:F203)</f>
        <v>8300.6481754999932</v>
      </c>
      <c r="G204" s="253"/>
      <c r="H204" s="146"/>
    </row>
    <row r="205" spans="1:8" x14ac:dyDescent="0.2">
      <c r="A205" s="361" t="s">
        <v>2870</v>
      </c>
      <c r="B205" s="362"/>
      <c r="C205" s="363"/>
      <c r="D205" s="414">
        <f>D204+F204</f>
        <v>31203.000979700002</v>
      </c>
      <c r="E205" s="414"/>
      <c r="F205" s="414"/>
      <c r="G205" s="147"/>
      <c r="H205" s="111"/>
    </row>
    <row r="206" spans="1:8" x14ac:dyDescent="0.2">
      <c r="A206" s="360" t="s">
        <v>2871</v>
      </c>
      <c r="B206" s="360"/>
      <c r="C206" s="360"/>
      <c r="D206" s="146"/>
      <c r="E206" s="203">
        <f>SUM(E3:E203)</f>
        <v>0</v>
      </c>
      <c r="F206" s="221"/>
      <c r="G206" s="130">
        <f>SUM(G3:G203)</f>
        <v>0</v>
      </c>
      <c r="H206" s="111"/>
    </row>
    <row r="207" spans="1:8" x14ac:dyDescent="0.2">
      <c r="A207" s="361" t="s">
        <v>2872</v>
      </c>
      <c r="B207" s="362"/>
      <c r="C207" s="363"/>
      <c r="D207" s="110"/>
      <c r="E207" s="405">
        <f>SUM(E206,G206)</f>
        <v>0</v>
      </c>
      <c r="F207" s="406"/>
      <c r="G207" s="407"/>
      <c r="H207" s="111"/>
    </row>
  </sheetData>
  <mergeCells count="8">
    <mergeCell ref="A207:C207"/>
    <mergeCell ref="E207:G207"/>
    <mergeCell ref="A1:F1"/>
    <mergeCell ref="A204:C204"/>
    <mergeCell ref="A205:C205"/>
    <mergeCell ref="D205:F205"/>
    <mergeCell ref="A206:C206"/>
    <mergeCell ref="F46:F47"/>
  </mergeCells>
  <pageMargins left="0.7" right="0.7" top="0.75" bottom="0.75" header="0.3" footer="0.3"/>
  <pageSetup paperSize="9" scale="5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39"/>
  <sheetViews>
    <sheetView view="pageBreakPreview" zoomScale="91" zoomScaleNormal="100" zoomScaleSheetLayoutView="91" workbookViewId="0">
      <pane ySplit="2" topLeftCell="A412" activePane="bottomLeft" state="frozen"/>
      <selection activeCell="B19" sqref="B19"/>
      <selection pane="bottomLeft" activeCell="G3" sqref="G3:G435"/>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4323</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4827</v>
      </c>
      <c r="C3" s="7" t="s">
        <v>15</v>
      </c>
      <c r="D3" s="132">
        <v>104.6468457</v>
      </c>
      <c r="E3" s="133"/>
      <c r="F3" s="132">
        <v>23.782155299999999</v>
      </c>
      <c r="G3" s="133"/>
      <c r="H3" s="7" t="s">
        <v>4342</v>
      </c>
    </row>
    <row r="4" spans="1:8" x14ac:dyDescent="0.2">
      <c r="A4" s="1">
        <v>2</v>
      </c>
      <c r="B4" s="20" t="s">
        <v>4828</v>
      </c>
      <c r="C4" s="7" t="s">
        <v>15</v>
      </c>
      <c r="D4" s="132">
        <v>104.6468457</v>
      </c>
      <c r="E4" s="133"/>
      <c r="F4" s="132">
        <v>23.782155299999999</v>
      </c>
      <c r="G4" s="133"/>
      <c r="H4" s="7" t="s">
        <v>4342</v>
      </c>
    </row>
    <row r="5" spans="1:8" x14ac:dyDescent="0.2">
      <c r="A5" s="1">
        <v>3</v>
      </c>
      <c r="B5" s="20" t="s">
        <v>4829</v>
      </c>
      <c r="C5" s="7" t="s">
        <v>15</v>
      </c>
      <c r="D5" s="132">
        <v>81.749483099999992</v>
      </c>
      <c r="E5" s="133"/>
      <c r="F5" s="132">
        <v>23.782155299999999</v>
      </c>
      <c r="G5" s="133"/>
      <c r="H5" s="7" t="s">
        <v>4342</v>
      </c>
    </row>
    <row r="6" spans="1:8" x14ac:dyDescent="0.2">
      <c r="A6" s="1">
        <v>4</v>
      </c>
      <c r="B6" s="20" t="s">
        <v>4830</v>
      </c>
      <c r="C6" s="7" t="s">
        <v>15</v>
      </c>
      <c r="D6" s="132">
        <v>81.749483099999992</v>
      </c>
      <c r="E6" s="133"/>
      <c r="F6" s="132">
        <v>23.782155299999999</v>
      </c>
      <c r="G6" s="133"/>
      <c r="H6" s="7" t="s">
        <v>4342</v>
      </c>
    </row>
    <row r="7" spans="1:8" x14ac:dyDescent="0.2">
      <c r="A7" s="1">
        <v>5</v>
      </c>
      <c r="B7" s="20" t="s">
        <v>4831</v>
      </c>
      <c r="C7" s="7" t="s">
        <v>15</v>
      </c>
      <c r="D7" s="132">
        <v>78.478431300000011</v>
      </c>
      <c r="E7" s="133"/>
      <c r="F7" s="132">
        <v>23.782155299999999</v>
      </c>
      <c r="G7" s="133"/>
      <c r="H7" s="7" t="s">
        <v>4342</v>
      </c>
    </row>
    <row r="8" spans="1:8" x14ac:dyDescent="0.2">
      <c r="A8" s="1">
        <v>6</v>
      </c>
      <c r="B8" s="20" t="s">
        <v>5004</v>
      </c>
      <c r="C8" s="7" t="s">
        <v>15</v>
      </c>
      <c r="D8" s="132">
        <v>32.701580700000001</v>
      </c>
      <c r="E8" s="133"/>
      <c r="F8" s="132">
        <v>23.782155299999999</v>
      </c>
      <c r="G8" s="133"/>
      <c r="H8" s="7" t="s">
        <v>4342</v>
      </c>
    </row>
    <row r="9" spans="1:8" x14ac:dyDescent="0.2">
      <c r="A9" s="1">
        <v>7</v>
      </c>
      <c r="B9" s="20" t="s">
        <v>1292</v>
      </c>
      <c r="C9" s="7" t="s">
        <v>15</v>
      </c>
      <c r="D9" s="132">
        <v>19.617373499999999</v>
      </c>
      <c r="E9" s="133"/>
      <c r="F9" s="132">
        <v>23.782155299999999</v>
      </c>
      <c r="G9" s="133"/>
      <c r="H9" s="7" t="s">
        <v>4342</v>
      </c>
    </row>
    <row r="10" spans="1:8" x14ac:dyDescent="0.2">
      <c r="A10" s="1">
        <v>8</v>
      </c>
      <c r="B10" s="20" t="s">
        <v>5005</v>
      </c>
      <c r="C10" s="7" t="s">
        <v>15</v>
      </c>
      <c r="D10" s="132">
        <v>16.346321699999997</v>
      </c>
      <c r="E10" s="133"/>
      <c r="F10" s="132">
        <v>11.886609</v>
      </c>
      <c r="G10" s="133"/>
      <c r="H10" s="7" t="s">
        <v>4342</v>
      </c>
    </row>
    <row r="11" spans="1:8" x14ac:dyDescent="0.2">
      <c r="A11" s="1">
        <v>9</v>
      </c>
      <c r="B11" s="20" t="s">
        <v>1446</v>
      </c>
      <c r="C11" s="7" t="s">
        <v>15</v>
      </c>
      <c r="D11" s="132">
        <v>16.346321699999997</v>
      </c>
      <c r="E11" s="133"/>
      <c r="F11" s="132">
        <v>11.886609</v>
      </c>
      <c r="G11" s="133"/>
      <c r="H11" s="7" t="s">
        <v>4342</v>
      </c>
    </row>
    <row r="12" spans="1:8" x14ac:dyDescent="0.2">
      <c r="A12" s="1">
        <v>10</v>
      </c>
      <c r="B12" s="20" t="s">
        <v>5006</v>
      </c>
      <c r="C12" s="7" t="s">
        <v>15</v>
      </c>
      <c r="D12" s="132">
        <v>26.1594771</v>
      </c>
      <c r="E12" s="133"/>
      <c r="F12" s="132">
        <v>2.9671835999999998</v>
      </c>
      <c r="G12" s="133"/>
      <c r="H12" s="7" t="s">
        <v>4342</v>
      </c>
    </row>
    <row r="13" spans="1:8" x14ac:dyDescent="0.2">
      <c r="A13" s="1">
        <v>11</v>
      </c>
      <c r="B13" s="20" t="s">
        <v>4834</v>
      </c>
      <c r="C13" s="7" t="s">
        <v>15</v>
      </c>
      <c r="D13" s="132">
        <v>19.617373499999999</v>
      </c>
      <c r="E13" s="133"/>
      <c r="F13" s="132">
        <v>14.8627299</v>
      </c>
      <c r="G13" s="133"/>
      <c r="H13" s="7" t="s">
        <v>4342</v>
      </c>
    </row>
    <row r="14" spans="1:8" x14ac:dyDescent="0.2">
      <c r="A14" s="1">
        <v>12</v>
      </c>
      <c r="B14" s="20" t="s">
        <v>4835</v>
      </c>
      <c r="C14" s="7" t="s">
        <v>15</v>
      </c>
      <c r="D14" s="132">
        <v>19.617373499999999</v>
      </c>
      <c r="E14" s="133"/>
      <c r="F14" s="132">
        <v>14.8627299</v>
      </c>
      <c r="G14" s="133"/>
      <c r="H14" s="7" t="s">
        <v>4342</v>
      </c>
    </row>
    <row r="15" spans="1:8" x14ac:dyDescent="0.2">
      <c r="A15" s="1">
        <v>13</v>
      </c>
      <c r="B15" s="20" t="s">
        <v>4836</v>
      </c>
      <c r="C15" s="7" t="s">
        <v>15</v>
      </c>
      <c r="D15" s="132">
        <v>13.0752699</v>
      </c>
      <c r="E15" s="133"/>
      <c r="F15" s="132">
        <v>14.8627299</v>
      </c>
      <c r="G15" s="133"/>
      <c r="H15" s="7" t="s">
        <v>4342</v>
      </c>
    </row>
    <row r="16" spans="1:8" x14ac:dyDescent="0.2">
      <c r="A16" s="1">
        <v>14</v>
      </c>
      <c r="B16" s="20" t="s">
        <v>1343</v>
      </c>
      <c r="C16" s="7" t="s">
        <v>15</v>
      </c>
      <c r="D16" s="132">
        <v>42.505798800000001</v>
      </c>
      <c r="E16" s="133"/>
      <c r="F16" s="132">
        <v>11.886609</v>
      </c>
      <c r="G16" s="133"/>
      <c r="H16" s="7" t="s">
        <v>4342</v>
      </c>
    </row>
    <row r="17" spans="1:8" x14ac:dyDescent="0.2">
      <c r="A17" s="1">
        <v>15</v>
      </c>
      <c r="B17" s="20" t="s">
        <v>273</v>
      </c>
      <c r="C17" s="7" t="s">
        <v>15</v>
      </c>
      <c r="D17" s="132">
        <v>42.505798800000001</v>
      </c>
      <c r="E17" s="133"/>
      <c r="F17" s="132">
        <v>11.886609</v>
      </c>
      <c r="G17" s="133"/>
      <c r="H17" s="7" t="s">
        <v>4342</v>
      </c>
    </row>
    <row r="18" spans="1:8" x14ac:dyDescent="0.2">
      <c r="A18" s="1">
        <v>16</v>
      </c>
      <c r="B18" s="20" t="s">
        <v>4837</v>
      </c>
      <c r="C18" s="7" t="s">
        <v>15</v>
      </c>
      <c r="D18" s="132">
        <v>49.047902400000005</v>
      </c>
      <c r="E18" s="133"/>
      <c r="F18" s="132">
        <v>35.668764299999992</v>
      </c>
      <c r="G18" s="133"/>
      <c r="H18" s="7" t="s">
        <v>4342</v>
      </c>
    </row>
    <row r="19" spans="1:8" x14ac:dyDescent="0.2">
      <c r="A19" s="1">
        <v>17</v>
      </c>
      <c r="B19" s="20" t="s">
        <v>3530</v>
      </c>
      <c r="C19" s="7" t="s">
        <v>15</v>
      </c>
      <c r="D19" s="132">
        <v>101.37579390000001</v>
      </c>
      <c r="E19" s="133"/>
      <c r="F19" s="132">
        <v>23.782155299999999</v>
      </c>
      <c r="G19" s="133"/>
      <c r="H19" s="7" t="s">
        <v>4342</v>
      </c>
    </row>
    <row r="20" spans="1:8" x14ac:dyDescent="0.2">
      <c r="A20" s="1">
        <v>18</v>
      </c>
      <c r="B20" s="20" t="s">
        <v>3531</v>
      </c>
      <c r="C20" s="7" t="s">
        <v>15</v>
      </c>
      <c r="D20" s="132">
        <v>101.37579390000001</v>
      </c>
      <c r="E20" s="133"/>
      <c r="F20" s="132">
        <v>23.782155299999999</v>
      </c>
      <c r="G20" s="133"/>
      <c r="H20" s="7" t="s">
        <v>4342</v>
      </c>
    </row>
    <row r="21" spans="1:8" x14ac:dyDescent="0.2">
      <c r="A21" s="1">
        <v>19</v>
      </c>
      <c r="B21" s="20" t="s">
        <v>3590</v>
      </c>
      <c r="C21" s="7" t="s">
        <v>15</v>
      </c>
      <c r="D21" s="132">
        <v>16.346321699999997</v>
      </c>
      <c r="E21" s="133"/>
      <c r="F21" s="132">
        <v>8.9104881000000002</v>
      </c>
      <c r="G21" s="133"/>
      <c r="H21" s="7" t="s">
        <v>4342</v>
      </c>
    </row>
    <row r="22" spans="1:8" x14ac:dyDescent="0.2">
      <c r="A22" s="1">
        <v>20</v>
      </c>
      <c r="B22" s="20" t="s">
        <v>4838</v>
      </c>
      <c r="C22" s="7" t="s">
        <v>15</v>
      </c>
      <c r="D22" s="132">
        <v>13.0752699</v>
      </c>
      <c r="E22" s="133"/>
      <c r="F22" s="132">
        <v>8.9104881000000002</v>
      </c>
      <c r="G22" s="133"/>
      <c r="H22" s="7" t="s">
        <v>4342</v>
      </c>
    </row>
    <row r="23" spans="1:8" x14ac:dyDescent="0.2">
      <c r="A23" s="1">
        <v>21</v>
      </c>
      <c r="B23" s="20" t="s">
        <v>1667</v>
      </c>
      <c r="C23" s="7" t="s">
        <v>15</v>
      </c>
      <c r="D23" s="132">
        <v>22.888425299999998</v>
      </c>
      <c r="E23" s="133"/>
      <c r="F23" s="132">
        <v>8.9104881000000002</v>
      </c>
      <c r="G23" s="133"/>
      <c r="H23" s="7" t="s">
        <v>4342</v>
      </c>
    </row>
    <row r="24" spans="1:8" x14ac:dyDescent="0.2">
      <c r="A24" s="1">
        <v>22</v>
      </c>
      <c r="B24" s="20" t="s">
        <v>3591</v>
      </c>
      <c r="C24" s="7" t="s">
        <v>15</v>
      </c>
      <c r="D24" s="132">
        <v>9.8042180999999999</v>
      </c>
      <c r="E24" s="133"/>
      <c r="F24" s="132">
        <v>8.9104881000000002</v>
      </c>
      <c r="G24" s="133"/>
      <c r="H24" s="7" t="s">
        <v>4342</v>
      </c>
    </row>
    <row r="25" spans="1:8" x14ac:dyDescent="0.2">
      <c r="A25" s="1">
        <v>23</v>
      </c>
      <c r="B25" s="20" t="s">
        <v>4839</v>
      </c>
      <c r="C25" s="7" t="s">
        <v>15</v>
      </c>
      <c r="D25" s="132">
        <v>45.776850599999996</v>
      </c>
      <c r="E25" s="133"/>
      <c r="F25" s="132">
        <v>14.8627299</v>
      </c>
      <c r="G25" s="133"/>
      <c r="H25" s="7" t="s">
        <v>4342</v>
      </c>
    </row>
    <row r="26" spans="1:8" x14ac:dyDescent="0.2">
      <c r="A26" s="1">
        <v>24</v>
      </c>
      <c r="B26" s="20" t="s">
        <v>54</v>
      </c>
      <c r="C26" s="7" t="s">
        <v>15</v>
      </c>
      <c r="D26" s="132">
        <v>150.42369629999999</v>
      </c>
      <c r="E26" s="133"/>
      <c r="F26" s="132">
        <v>23.782155299999999</v>
      </c>
      <c r="G26" s="133"/>
      <c r="H26" s="7" t="s">
        <v>4342</v>
      </c>
    </row>
    <row r="27" spans="1:8" x14ac:dyDescent="0.2">
      <c r="A27" s="1">
        <v>25</v>
      </c>
      <c r="B27" s="20" t="s">
        <v>5007</v>
      </c>
      <c r="C27" s="7" t="s">
        <v>15</v>
      </c>
      <c r="D27" s="132">
        <v>32.701580700000001</v>
      </c>
      <c r="E27" s="133"/>
      <c r="F27" s="132">
        <v>17.8299135</v>
      </c>
      <c r="G27" s="133"/>
      <c r="H27" s="7" t="s">
        <v>4342</v>
      </c>
    </row>
    <row r="28" spans="1:8" x14ac:dyDescent="0.2">
      <c r="A28" s="1">
        <v>26</v>
      </c>
      <c r="B28" s="20" t="s">
        <v>5008</v>
      </c>
      <c r="C28" s="7" t="s">
        <v>15</v>
      </c>
      <c r="D28" s="132">
        <v>32.701580700000001</v>
      </c>
      <c r="E28" s="133"/>
      <c r="F28" s="132">
        <v>17.8299135</v>
      </c>
      <c r="G28" s="133"/>
      <c r="H28" s="7" t="s">
        <v>4342</v>
      </c>
    </row>
    <row r="29" spans="1:8" x14ac:dyDescent="0.2">
      <c r="A29" s="1">
        <v>27</v>
      </c>
      <c r="B29" s="20" t="s">
        <v>55</v>
      </c>
      <c r="C29" s="7" t="s">
        <v>15</v>
      </c>
      <c r="D29" s="132">
        <v>124.2642192</v>
      </c>
      <c r="E29" s="133"/>
      <c r="F29" s="132">
        <v>23.782155299999999</v>
      </c>
      <c r="G29" s="133"/>
      <c r="H29" s="7" t="s">
        <v>4342</v>
      </c>
    </row>
    <row r="30" spans="1:8" x14ac:dyDescent="0.2">
      <c r="A30" s="1">
        <v>28</v>
      </c>
      <c r="B30" s="20" t="s">
        <v>5009</v>
      </c>
      <c r="C30" s="7" t="s">
        <v>15</v>
      </c>
      <c r="D30" s="132">
        <v>26.1594771</v>
      </c>
      <c r="E30" s="133"/>
      <c r="F30" s="132">
        <v>23.782155299999999</v>
      </c>
      <c r="G30" s="133"/>
      <c r="H30" s="7" t="s">
        <v>4342</v>
      </c>
    </row>
    <row r="31" spans="1:8" x14ac:dyDescent="0.2">
      <c r="A31" s="1">
        <v>29</v>
      </c>
      <c r="B31" s="20" t="s">
        <v>437</v>
      </c>
      <c r="C31" s="7" t="s">
        <v>15</v>
      </c>
      <c r="D31" s="132">
        <v>784.84687409999992</v>
      </c>
      <c r="E31" s="133"/>
      <c r="F31" s="132">
        <v>107.0241675</v>
      </c>
      <c r="G31" s="133"/>
      <c r="H31" s="7" t="s">
        <v>4342</v>
      </c>
    </row>
    <row r="32" spans="1:8" x14ac:dyDescent="0.2">
      <c r="A32" s="1">
        <v>30</v>
      </c>
      <c r="B32" s="20" t="s">
        <v>5010</v>
      </c>
      <c r="C32" s="7" t="s">
        <v>15</v>
      </c>
      <c r="D32" s="132">
        <v>163.5079035</v>
      </c>
      <c r="E32" s="133"/>
      <c r="F32" s="132">
        <v>83.233074900000005</v>
      </c>
      <c r="G32" s="133"/>
      <c r="H32" s="7" t="s">
        <v>4342</v>
      </c>
    </row>
    <row r="33" spans="1:8" x14ac:dyDescent="0.2">
      <c r="A33" s="1">
        <v>31</v>
      </c>
      <c r="B33" s="20" t="s">
        <v>5011</v>
      </c>
      <c r="C33" s="7" t="s">
        <v>15</v>
      </c>
      <c r="D33" s="132">
        <v>81.749483099999992</v>
      </c>
      <c r="E33" s="133"/>
      <c r="F33" s="132">
        <v>23.782155299999999</v>
      </c>
      <c r="G33" s="133"/>
      <c r="H33" s="7" t="s">
        <v>4342</v>
      </c>
    </row>
    <row r="34" spans="1:8" x14ac:dyDescent="0.2">
      <c r="A34" s="1">
        <v>32</v>
      </c>
      <c r="B34" s="20" t="s">
        <v>4844</v>
      </c>
      <c r="C34" s="7" t="s">
        <v>15</v>
      </c>
      <c r="D34" s="132">
        <v>0</v>
      </c>
      <c r="E34" s="133"/>
      <c r="F34" s="132">
        <v>29.725459799999999</v>
      </c>
      <c r="G34" s="133"/>
      <c r="H34" s="7" t="s">
        <v>4342</v>
      </c>
    </row>
    <row r="35" spans="1:8" x14ac:dyDescent="0.2">
      <c r="A35" s="1">
        <v>33</v>
      </c>
      <c r="B35" s="20" t="s">
        <v>5012</v>
      </c>
      <c r="C35" s="7" t="s">
        <v>15</v>
      </c>
      <c r="D35" s="132">
        <v>85.020534900000001</v>
      </c>
      <c r="E35" s="133"/>
      <c r="F35" s="132">
        <v>35.668764299999992</v>
      </c>
      <c r="G35" s="133"/>
      <c r="H35" s="7" t="s">
        <v>4342</v>
      </c>
    </row>
    <row r="36" spans="1:8" x14ac:dyDescent="0.2">
      <c r="A36" s="1">
        <v>34</v>
      </c>
      <c r="B36" s="20" t="s">
        <v>5013</v>
      </c>
      <c r="C36" s="7" t="s">
        <v>15</v>
      </c>
      <c r="D36" s="132">
        <v>26.1594771</v>
      </c>
      <c r="E36" s="133"/>
      <c r="F36" s="132">
        <v>5.9433045</v>
      </c>
      <c r="G36" s="133"/>
      <c r="H36" s="7" t="s">
        <v>4342</v>
      </c>
    </row>
    <row r="37" spans="1:8" x14ac:dyDescent="0.2">
      <c r="A37" s="1">
        <v>35</v>
      </c>
      <c r="B37" s="20" t="s">
        <v>1302</v>
      </c>
      <c r="C37" s="7" t="s">
        <v>15</v>
      </c>
      <c r="D37" s="132">
        <v>150.42369629999999</v>
      </c>
      <c r="E37" s="133"/>
      <c r="F37" s="132">
        <v>23.782155299999999</v>
      </c>
      <c r="G37" s="133"/>
      <c r="H37" s="7" t="s">
        <v>4342</v>
      </c>
    </row>
    <row r="38" spans="1:8" x14ac:dyDescent="0.2">
      <c r="A38" s="1">
        <v>36</v>
      </c>
      <c r="B38" s="20" t="s">
        <v>1303</v>
      </c>
      <c r="C38" s="7" t="s">
        <v>15</v>
      </c>
      <c r="D38" s="132">
        <v>32.701580700000001</v>
      </c>
      <c r="E38" s="133"/>
      <c r="F38" s="132">
        <v>17.8299135</v>
      </c>
      <c r="G38" s="133"/>
      <c r="H38" s="7" t="s">
        <v>4342</v>
      </c>
    </row>
    <row r="39" spans="1:8" x14ac:dyDescent="0.2">
      <c r="A39" s="1">
        <v>37</v>
      </c>
      <c r="B39" s="20" t="s">
        <v>2633</v>
      </c>
      <c r="C39" s="7" t="s">
        <v>15</v>
      </c>
      <c r="D39" s="132">
        <v>85.020534900000001</v>
      </c>
      <c r="E39" s="133"/>
      <c r="F39" s="132">
        <v>17.8299135</v>
      </c>
      <c r="G39" s="133"/>
      <c r="H39" s="7" t="s">
        <v>4342</v>
      </c>
    </row>
    <row r="40" spans="1:8" x14ac:dyDescent="0.2">
      <c r="A40" s="1">
        <v>38</v>
      </c>
      <c r="B40" s="20" t="s">
        <v>534</v>
      </c>
      <c r="C40" s="7" t="s">
        <v>4600</v>
      </c>
      <c r="D40" s="132">
        <v>444.74685989999995</v>
      </c>
      <c r="E40" s="133"/>
      <c r="F40" s="132">
        <v>59.450919599999999</v>
      </c>
      <c r="G40" s="133"/>
      <c r="H40" s="7" t="s">
        <v>4342</v>
      </c>
    </row>
    <row r="41" spans="1:8" x14ac:dyDescent="0.2">
      <c r="A41" s="1">
        <v>39</v>
      </c>
      <c r="B41" s="20" t="s">
        <v>880</v>
      </c>
      <c r="C41" s="7" t="s">
        <v>15</v>
      </c>
      <c r="D41" s="132">
        <v>85.020534900000001</v>
      </c>
      <c r="E41" s="133"/>
      <c r="F41" s="132">
        <v>29.725459799999999</v>
      </c>
      <c r="G41" s="133"/>
      <c r="H41" s="7" t="s">
        <v>4342</v>
      </c>
    </row>
    <row r="42" spans="1:8" x14ac:dyDescent="0.2">
      <c r="A42" s="1">
        <v>40</v>
      </c>
      <c r="B42" s="20" t="s">
        <v>881</v>
      </c>
      <c r="C42" s="7" t="s">
        <v>15</v>
      </c>
      <c r="D42" s="132">
        <v>516.69212489999995</v>
      </c>
      <c r="E42" s="133"/>
      <c r="F42" s="132">
        <v>59.450919599999999</v>
      </c>
      <c r="G42" s="133"/>
      <c r="H42" s="7" t="s">
        <v>4342</v>
      </c>
    </row>
    <row r="43" spans="1:8" x14ac:dyDescent="0.2">
      <c r="A43" s="1">
        <v>41</v>
      </c>
      <c r="B43" s="20" t="s">
        <v>4618</v>
      </c>
      <c r="C43" s="7" t="s">
        <v>15</v>
      </c>
      <c r="D43" s="132">
        <v>58.861057799999998</v>
      </c>
      <c r="E43" s="133"/>
      <c r="F43" s="132">
        <v>17.8299135</v>
      </c>
      <c r="G43" s="133"/>
      <c r="H43" s="7" t="s">
        <v>4342</v>
      </c>
    </row>
    <row r="44" spans="1:8" x14ac:dyDescent="0.2">
      <c r="A44" s="1">
        <v>42</v>
      </c>
      <c r="B44" s="20" t="s">
        <v>882</v>
      </c>
      <c r="C44" s="7" t="s">
        <v>15</v>
      </c>
      <c r="D44" s="132">
        <v>294.31422630000003</v>
      </c>
      <c r="E44" s="133"/>
      <c r="F44" s="132">
        <v>59.450919599999999</v>
      </c>
      <c r="G44" s="133"/>
      <c r="H44" s="7" t="s">
        <v>4342</v>
      </c>
    </row>
    <row r="45" spans="1:8" x14ac:dyDescent="0.2">
      <c r="A45" s="1">
        <v>43</v>
      </c>
      <c r="B45" s="20" t="s">
        <v>883</v>
      </c>
      <c r="C45" s="7" t="s">
        <v>15</v>
      </c>
      <c r="D45" s="132">
        <v>0</v>
      </c>
      <c r="E45" s="133"/>
      <c r="F45" s="132">
        <v>172.42732890000002</v>
      </c>
      <c r="G45" s="133"/>
      <c r="H45" s="7" t="s">
        <v>4342</v>
      </c>
    </row>
    <row r="46" spans="1:8" x14ac:dyDescent="0.2">
      <c r="A46" s="1">
        <v>44</v>
      </c>
      <c r="B46" s="20" t="s">
        <v>884</v>
      </c>
      <c r="C46" s="7" t="s">
        <v>15</v>
      </c>
      <c r="D46" s="132">
        <v>32.701580700000001</v>
      </c>
      <c r="E46" s="133"/>
      <c r="F46" s="132">
        <v>17.8299135</v>
      </c>
      <c r="G46" s="133"/>
      <c r="H46" s="7" t="s">
        <v>4708</v>
      </c>
    </row>
    <row r="47" spans="1:8" x14ac:dyDescent="0.2">
      <c r="A47" s="1">
        <v>45</v>
      </c>
      <c r="B47" s="20" t="s">
        <v>4847</v>
      </c>
      <c r="C47" s="7" t="s">
        <v>15</v>
      </c>
      <c r="D47" s="132">
        <v>62.1321096</v>
      </c>
      <c r="E47" s="133"/>
      <c r="F47" s="132">
        <v>35.668764299999992</v>
      </c>
      <c r="G47" s="133"/>
      <c r="H47" s="7" t="s">
        <v>4342</v>
      </c>
    </row>
    <row r="48" spans="1:8" x14ac:dyDescent="0.2">
      <c r="A48" s="1">
        <v>46</v>
      </c>
      <c r="B48" s="20" t="s">
        <v>1017</v>
      </c>
      <c r="C48" s="7" t="s">
        <v>15</v>
      </c>
      <c r="D48" s="132">
        <v>0</v>
      </c>
      <c r="E48" s="133"/>
      <c r="F48" s="132">
        <v>208.09609320000001</v>
      </c>
      <c r="G48" s="133"/>
      <c r="H48" s="7" t="s">
        <v>4342</v>
      </c>
    </row>
    <row r="49" spans="1:8" x14ac:dyDescent="0.2">
      <c r="A49" s="1">
        <v>47</v>
      </c>
      <c r="B49" s="20" t="s">
        <v>93</v>
      </c>
      <c r="C49" s="7" t="s">
        <v>15</v>
      </c>
      <c r="D49" s="132">
        <v>78.478431300000011</v>
      </c>
      <c r="E49" s="133"/>
      <c r="F49" s="132">
        <v>23.782155299999999</v>
      </c>
      <c r="G49" s="133"/>
      <c r="H49" s="7" t="s">
        <v>4342</v>
      </c>
    </row>
    <row r="50" spans="1:8" x14ac:dyDescent="0.2">
      <c r="A50" s="1">
        <v>48</v>
      </c>
      <c r="B50" s="20" t="s">
        <v>537</v>
      </c>
      <c r="C50" s="7" t="s">
        <v>15</v>
      </c>
      <c r="D50" s="132">
        <v>156.96579989999998</v>
      </c>
      <c r="E50" s="133"/>
      <c r="F50" s="132">
        <v>29.725459799999999</v>
      </c>
      <c r="G50" s="133"/>
      <c r="H50" s="7" t="s">
        <v>4342</v>
      </c>
    </row>
    <row r="51" spans="1:8" x14ac:dyDescent="0.2">
      <c r="A51" s="1">
        <v>49</v>
      </c>
      <c r="B51" s="20" t="s">
        <v>886</v>
      </c>
      <c r="C51" s="7" t="s">
        <v>15</v>
      </c>
      <c r="D51" s="132">
        <v>130.8063228</v>
      </c>
      <c r="E51" s="133"/>
      <c r="F51" s="132">
        <v>23.782155299999999</v>
      </c>
      <c r="G51" s="133"/>
      <c r="H51" s="7" t="s">
        <v>4342</v>
      </c>
    </row>
    <row r="52" spans="1:8" x14ac:dyDescent="0.2">
      <c r="A52" s="1">
        <v>50</v>
      </c>
      <c r="B52" s="20" t="s">
        <v>887</v>
      </c>
      <c r="C52" s="7" t="s">
        <v>15</v>
      </c>
      <c r="D52" s="132">
        <v>49.047902400000005</v>
      </c>
      <c r="E52" s="133"/>
      <c r="F52" s="132">
        <v>23.782155299999999</v>
      </c>
      <c r="G52" s="133"/>
      <c r="H52" s="7" t="s">
        <v>4342</v>
      </c>
    </row>
    <row r="53" spans="1:8" x14ac:dyDescent="0.2">
      <c r="A53" s="1">
        <v>51</v>
      </c>
      <c r="B53" s="20" t="s">
        <v>5014</v>
      </c>
      <c r="C53" s="7" t="s">
        <v>4600</v>
      </c>
      <c r="D53" s="132">
        <v>42.505798800000001</v>
      </c>
      <c r="E53" s="133"/>
      <c r="F53" s="132">
        <v>23.782155299999999</v>
      </c>
      <c r="G53" s="133"/>
      <c r="H53" s="7" t="s">
        <v>4342</v>
      </c>
    </row>
    <row r="54" spans="1:8" x14ac:dyDescent="0.2">
      <c r="A54" s="1">
        <v>52</v>
      </c>
      <c r="B54" s="20" t="s">
        <v>584</v>
      </c>
      <c r="C54" s="7" t="s">
        <v>15</v>
      </c>
      <c r="D54" s="132">
        <v>88.291586700000011</v>
      </c>
      <c r="E54" s="133"/>
      <c r="F54" s="132">
        <v>35.668764299999992</v>
      </c>
      <c r="G54" s="133"/>
      <c r="H54" s="7" t="s">
        <v>4342</v>
      </c>
    </row>
    <row r="55" spans="1:8" x14ac:dyDescent="0.2">
      <c r="A55" s="1">
        <v>53</v>
      </c>
      <c r="B55" s="20" t="s">
        <v>3777</v>
      </c>
      <c r="C55" s="7" t="s">
        <v>15</v>
      </c>
      <c r="D55" s="132">
        <v>42.505798800000001</v>
      </c>
      <c r="E55" s="133"/>
      <c r="F55" s="132">
        <v>23.782155299999999</v>
      </c>
      <c r="G55" s="133"/>
      <c r="H55" s="7" t="s">
        <v>4342</v>
      </c>
    </row>
    <row r="56" spans="1:8" x14ac:dyDescent="0.2">
      <c r="A56" s="1">
        <v>54</v>
      </c>
      <c r="B56" s="20" t="s">
        <v>446</v>
      </c>
      <c r="C56" s="7" t="s">
        <v>15</v>
      </c>
      <c r="D56" s="132">
        <v>85.020534900000001</v>
      </c>
      <c r="E56" s="133"/>
      <c r="F56" s="132">
        <v>23.782155299999999</v>
      </c>
      <c r="G56" s="133"/>
      <c r="H56" s="7" t="s">
        <v>4342</v>
      </c>
    </row>
    <row r="57" spans="1:8" x14ac:dyDescent="0.2">
      <c r="A57" s="1">
        <v>55</v>
      </c>
      <c r="B57" s="20" t="s">
        <v>447</v>
      </c>
      <c r="C57" s="7" t="s">
        <v>15</v>
      </c>
      <c r="D57" s="132">
        <v>85.020534900000001</v>
      </c>
      <c r="E57" s="133"/>
      <c r="F57" s="132">
        <v>23.782155299999999</v>
      </c>
      <c r="G57" s="133"/>
      <c r="H57" s="7" t="s">
        <v>4342</v>
      </c>
    </row>
    <row r="58" spans="1:8" x14ac:dyDescent="0.2">
      <c r="A58" s="1">
        <v>56</v>
      </c>
      <c r="B58" s="20" t="s">
        <v>462</v>
      </c>
      <c r="C58" s="7" t="s">
        <v>15</v>
      </c>
      <c r="D58" s="132">
        <v>0</v>
      </c>
      <c r="E58" s="133"/>
      <c r="F58" s="132">
        <v>17.8299135</v>
      </c>
      <c r="G58" s="133"/>
      <c r="H58" s="7" t="s">
        <v>4342</v>
      </c>
    </row>
    <row r="59" spans="1:8" x14ac:dyDescent="0.2">
      <c r="A59" s="1">
        <v>57</v>
      </c>
      <c r="B59" s="20" t="s">
        <v>864</v>
      </c>
      <c r="C59" s="7" t="s">
        <v>15</v>
      </c>
      <c r="D59" s="132">
        <v>222.36896130000002</v>
      </c>
      <c r="E59" s="133"/>
      <c r="F59" s="132">
        <v>23.782155299999999</v>
      </c>
      <c r="G59" s="133"/>
      <c r="H59" s="7" t="s">
        <v>4342</v>
      </c>
    </row>
    <row r="60" spans="1:8" x14ac:dyDescent="0.2">
      <c r="A60" s="1">
        <v>58</v>
      </c>
      <c r="B60" s="20" t="s">
        <v>463</v>
      </c>
      <c r="C60" s="7" t="s">
        <v>15</v>
      </c>
      <c r="D60" s="132">
        <v>261.61264560000001</v>
      </c>
      <c r="E60" s="133"/>
      <c r="F60" s="132">
        <v>23.782155299999999</v>
      </c>
      <c r="G60" s="133"/>
      <c r="H60" s="7" t="s">
        <v>4342</v>
      </c>
    </row>
    <row r="61" spans="1:8" x14ac:dyDescent="0.2">
      <c r="A61" s="1">
        <v>59</v>
      </c>
      <c r="B61" s="20" t="s">
        <v>4849</v>
      </c>
      <c r="C61" s="7" t="s">
        <v>15</v>
      </c>
      <c r="D61" s="132">
        <v>94.833690300000001</v>
      </c>
      <c r="E61" s="133"/>
      <c r="F61" s="132">
        <v>5.9433045</v>
      </c>
      <c r="G61" s="133"/>
      <c r="H61" s="7" t="s">
        <v>4342</v>
      </c>
    </row>
    <row r="62" spans="1:8" x14ac:dyDescent="0.2">
      <c r="A62" s="1">
        <v>60</v>
      </c>
      <c r="B62" s="20" t="s">
        <v>1085</v>
      </c>
      <c r="C62" s="7" t="s">
        <v>15</v>
      </c>
      <c r="D62" s="132">
        <v>91.562638500000006</v>
      </c>
      <c r="E62" s="133"/>
      <c r="F62" s="132">
        <v>17.8299135</v>
      </c>
      <c r="G62" s="133"/>
      <c r="H62" s="7" t="s">
        <v>4342</v>
      </c>
    </row>
    <row r="63" spans="1:8" x14ac:dyDescent="0.2">
      <c r="A63" s="1">
        <v>61</v>
      </c>
      <c r="B63" s="20" t="s">
        <v>2119</v>
      </c>
      <c r="C63" s="7" t="s">
        <v>15</v>
      </c>
      <c r="D63" s="132">
        <v>91.562638500000006</v>
      </c>
      <c r="E63" s="133"/>
      <c r="F63" s="132">
        <v>17.8299135</v>
      </c>
      <c r="G63" s="133"/>
      <c r="H63" s="7" t="s">
        <v>4342</v>
      </c>
    </row>
    <row r="64" spans="1:8" x14ac:dyDescent="0.2">
      <c r="A64" s="1">
        <v>62</v>
      </c>
      <c r="B64" s="20" t="s">
        <v>4850</v>
      </c>
      <c r="C64" s="7" t="s">
        <v>15</v>
      </c>
      <c r="D64" s="132">
        <v>170.05000709999999</v>
      </c>
      <c r="E64" s="133"/>
      <c r="F64" s="132">
        <v>29.725459799999999</v>
      </c>
      <c r="G64" s="133"/>
      <c r="H64" s="7" t="s">
        <v>4342</v>
      </c>
    </row>
    <row r="65" spans="1:8" x14ac:dyDescent="0.2">
      <c r="A65" s="1">
        <v>63</v>
      </c>
      <c r="B65" s="20" t="s">
        <v>79</v>
      </c>
      <c r="C65" s="7" t="s">
        <v>15</v>
      </c>
      <c r="D65" s="132">
        <v>281.23001909999999</v>
      </c>
      <c r="E65" s="133"/>
      <c r="F65" s="132">
        <v>29.725459799999999</v>
      </c>
      <c r="G65" s="133"/>
      <c r="H65" s="7" t="s">
        <v>4342</v>
      </c>
    </row>
    <row r="66" spans="1:8" x14ac:dyDescent="0.2">
      <c r="A66" s="1">
        <v>64</v>
      </c>
      <c r="B66" s="20" t="s">
        <v>82</v>
      </c>
      <c r="C66" s="7" t="s">
        <v>15</v>
      </c>
      <c r="D66" s="132">
        <v>176.58317340000002</v>
      </c>
      <c r="E66" s="133"/>
      <c r="F66" s="132">
        <v>29.725459799999999</v>
      </c>
      <c r="G66" s="133"/>
      <c r="H66" s="7" t="s">
        <v>4342</v>
      </c>
    </row>
    <row r="67" spans="1:8" x14ac:dyDescent="0.2">
      <c r="A67" s="1">
        <v>65</v>
      </c>
      <c r="B67" s="20" t="s">
        <v>5015</v>
      </c>
      <c r="C67" s="7" t="s">
        <v>15</v>
      </c>
      <c r="D67" s="132">
        <v>300.85632989999999</v>
      </c>
      <c r="E67" s="133"/>
      <c r="F67" s="132">
        <v>29.725459799999999</v>
      </c>
      <c r="G67" s="133"/>
      <c r="H67" s="7" t="s">
        <v>4342</v>
      </c>
    </row>
    <row r="68" spans="1:8" x14ac:dyDescent="0.2">
      <c r="A68" s="1">
        <v>66</v>
      </c>
      <c r="B68" s="20" t="s">
        <v>4851</v>
      </c>
      <c r="C68" s="7" t="s">
        <v>15</v>
      </c>
      <c r="D68" s="132">
        <v>19.617373499999999</v>
      </c>
      <c r="E68" s="133"/>
      <c r="F68" s="132">
        <v>8.9104881000000002</v>
      </c>
      <c r="G68" s="133"/>
      <c r="H68" s="7" t="s">
        <v>4342</v>
      </c>
    </row>
    <row r="69" spans="1:8" x14ac:dyDescent="0.2">
      <c r="A69" s="1">
        <v>67</v>
      </c>
      <c r="B69" s="20" t="s">
        <v>4852</v>
      </c>
      <c r="C69" s="7" t="s">
        <v>15</v>
      </c>
      <c r="D69" s="132">
        <v>39.234746999999999</v>
      </c>
      <c r="E69" s="133"/>
      <c r="F69" s="132">
        <v>5.9433045</v>
      </c>
      <c r="G69" s="133"/>
      <c r="H69" s="7" t="s">
        <v>4342</v>
      </c>
    </row>
    <row r="70" spans="1:8" x14ac:dyDescent="0.2">
      <c r="A70" s="1">
        <v>68</v>
      </c>
      <c r="B70" s="20" t="s">
        <v>5016</v>
      </c>
      <c r="C70" s="7" t="s">
        <v>15</v>
      </c>
      <c r="D70" s="132">
        <v>49.047902400000005</v>
      </c>
      <c r="E70" s="133"/>
      <c r="F70" s="132">
        <v>5.9433045</v>
      </c>
      <c r="G70" s="133"/>
      <c r="H70" s="7" t="s">
        <v>4342</v>
      </c>
    </row>
    <row r="71" spans="1:8" x14ac:dyDescent="0.2">
      <c r="A71" s="1">
        <v>69</v>
      </c>
      <c r="B71" s="20" t="s">
        <v>5017</v>
      </c>
      <c r="C71" s="7" t="s">
        <v>15</v>
      </c>
      <c r="D71" s="132">
        <v>19.617373499999999</v>
      </c>
      <c r="E71" s="133"/>
      <c r="F71" s="132">
        <v>11.886609</v>
      </c>
      <c r="G71" s="133"/>
      <c r="H71" s="7" t="s">
        <v>4342</v>
      </c>
    </row>
    <row r="72" spans="1:8" x14ac:dyDescent="0.2">
      <c r="A72" s="1">
        <v>70</v>
      </c>
      <c r="B72" s="20" t="s">
        <v>5018</v>
      </c>
      <c r="C72" s="7" t="s">
        <v>15</v>
      </c>
      <c r="D72" s="132">
        <v>26.1594771</v>
      </c>
      <c r="E72" s="133"/>
      <c r="F72" s="132">
        <v>11.886609</v>
      </c>
      <c r="G72" s="133"/>
      <c r="H72" s="7" t="s">
        <v>4342</v>
      </c>
    </row>
    <row r="73" spans="1:8" x14ac:dyDescent="0.2">
      <c r="A73" s="1">
        <v>71</v>
      </c>
      <c r="B73" s="20" t="s">
        <v>456</v>
      </c>
      <c r="C73" s="7" t="s">
        <v>15</v>
      </c>
      <c r="D73" s="132">
        <v>32.701580700000001</v>
      </c>
      <c r="E73" s="133"/>
      <c r="F73" s="132">
        <v>8.9104881000000002</v>
      </c>
      <c r="G73" s="133"/>
      <c r="H73" s="7" t="s">
        <v>4342</v>
      </c>
    </row>
    <row r="74" spans="1:8" x14ac:dyDescent="0.2">
      <c r="A74" s="1">
        <v>72</v>
      </c>
      <c r="B74" s="20" t="s">
        <v>1214</v>
      </c>
      <c r="C74" s="7" t="s">
        <v>15</v>
      </c>
      <c r="D74" s="132">
        <v>29.430528899999999</v>
      </c>
      <c r="E74" s="133"/>
      <c r="F74" s="132">
        <v>8.9104881000000002</v>
      </c>
      <c r="G74" s="133"/>
      <c r="H74" s="7" t="s">
        <v>4342</v>
      </c>
    </row>
    <row r="75" spans="1:8" x14ac:dyDescent="0.2">
      <c r="A75" s="1">
        <v>73</v>
      </c>
      <c r="B75" s="20" t="s">
        <v>5019</v>
      </c>
      <c r="C75" s="7" t="s">
        <v>15</v>
      </c>
      <c r="D75" s="132">
        <v>6.5331662999999995</v>
      </c>
      <c r="E75" s="133"/>
      <c r="F75" s="132">
        <v>2.3773218000000003</v>
      </c>
      <c r="G75" s="133"/>
      <c r="H75" s="7" t="s">
        <v>4342</v>
      </c>
    </row>
    <row r="76" spans="1:8" x14ac:dyDescent="0.2">
      <c r="A76" s="1">
        <v>74</v>
      </c>
      <c r="B76" s="20" t="s">
        <v>5020</v>
      </c>
      <c r="C76" s="7" t="s">
        <v>15</v>
      </c>
      <c r="D76" s="132">
        <v>6.5331662999999995</v>
      </c>
      <c r="E76" s="133"/>
      <c r="F76" s="132">
        <v>2.3773218000000003</v>
      </c>
      <c r="G76" s="133"/>
      <c r="H76" s="7" t="s">
        <v>4342</v>
      </c>
    </row>
    <row r="77" spans="1:8" x14ac:dyDescent="0.2">
      <c r="A77" s="1">
        <v>75</v>
      </c>
      <c r="B77" s="20" t="s">
        <v>4853</v>
      </c>
      <c r="C77" s="7" t="s">
        <v>15</v>
      </c>
      <c r="D77" s="132">
        <v>91.562638500000006</v>
      </c>
      <c r="E77" s="133"/>
      <c r="F77" s="132">
        <v>23.782155299999999</v>
      </c>
      <c r="G77" s="133"/>
      <c r="H77" s="7" t="s">
        <v>4342</v>
      </c>
    </row>
    <row r="78" spans="1:8" x14ac:dyDescent="0.2">
      <c r="A78" s="1">
        <v>76</v>
      </c>
      <c r="B78" s="20" t="s">
        <v>4854</v>
      </c>
      <c r="C78" s="7" t="s">
        <v>15</v>
      </c>
      <c r="D78" s="132">
        <v>91.562638500000006</v>
      </c>
      <c r="E78" s="133"/>
      <c r="F78" s="132">
        <v>23.782155299999999</v>
      </c>
      <c r="G78" s="133"/>
      <c r="H78" s="7" t="s">
        <v>4342</v>
      </c>
    </row>
    <row r="79" spans="1:8" x14ac:dyDescent="0.2">
      <c r="A79" s="1">
        <v>77</v>
      </c>
      <c r="B79" s="20" t="s">
        <v>1313</v>
      </c>
      <c r="C79" s="7" t="s">
        <v>15</v>
      </c>
      <c r="D79" s="132">
        <v>45.776850599999996</v>
      </c>
      <c r="E79" s="133"/>
      <c r="F79" s="132">
        <v>17.8299135</v>
      </c>
      <c r="G79" s="133"/>
      <c r="H79" s="7" t="s">
        <v>4342</v>
      </c>
    </row>
    <row r="80" spans="1:8" x14ac:dyDescent="0.2">
      <c r="A80" s="1">
        <v>78</v>
      </c>
      <c r="B80" s="20" t="s">
        <v>5021</v>
      </c>
      <c r="C80" s="7" t="s">
        <v>15</v>
      </c>
      <c r="D80" s="132">
        <v>13.0752699</v>
      </c>
      <c r="E80" s="133"/>
      <c r="F80" s="132">
        <v>5.9433045</v>
      </c>
      <c r="G80" s="133"/>
      <c r="H80" s="7" t="s">
        <v>4342</v>
      </c>
    </row>
    <row r="81" spans="1:8" x14ac:dyDescent="0.2">
      <c r="A81" s="1">
        <v>79</v>
      </c>
      <c r="B81" s="20" t="s">
        <v>466</v>
      </c>
      <c r="C81" s="7" t="s">
        <v>12</v>
      </c>
      <c r="D81" s="132">
        <v>65.403161400000002</v>
      </c>
      <c r="E81" s="133"/>
      <c r="F81" s="132">
        <v>14.8627299</v>
      </c>
      <c r="G81" s="133"/>
      <c r="H81" s="7" t="s">
        <v>764</v>
      </c>
    </row>
    <row r="82" spans="1:8" x14ac:dyDescent="0.2">
      <c r="A82" s="1">
        <v>80</v>
      </c>
      <c r="B82" s="20" t="s">
        <v>467</v>
      </c>
      <c r="C82" s="7" t="s">
        <v>12</v>
      </c>
      <c r="D82" s="132">
        <v>52.3189542</v>
      </c>
      <c r="E82" s="133"/>
      <c r="F82" s="132">
        <v>14.8627299</v>
      </c>
      <c r="G82" s="133"/>
      <c r="H82" s="7" t="s">
        <v>764</v>
      </c>
    </row>
    <row r="83" spans="1:8" x14ac:dyDescent="0.2">
      <c r="A83" s="1">
        <v>81</v>
      </c>
      <c r="B83" s="20" t="s">
        <v>469</v>
      </c>
      <c r="C83" s="7" t="s">
        <v>15</v>
      </c>
      <c r="D83" s="132">
        <v>130.8063228</v>
      </c>
      <c r="E83" s="133"/>
      <c r="F83" s="132">
        <v>23.782155299999999</v>
      </c>
      <c r="G83" s="133"/>
      <c r="H83" s="7" t="s">
        <v>2893</v>
      </c>
    </row>
    <row r="84" spans="1:8" x14ac:dyDescent="0.2">
      <c r="A84" s="1">
        <v>82</v>
      </c>
      <c r="B84" s="20" t="s">
        <v>470</v>
      </c>
      <c r="C84" s="7" t="s">
        <v>15</v>
      </c>
      <c r="D84" s="132">
        <v>111.180012</v>
      </c>
      <c r="E84" s="133"/>
      <c r="F84" s="132">
        <v>23.782155299999999</v>
      </c>
      <c r="G84" s="133"/>
      <c r="H84" s="7" t="s">
        <v>2893</v>
      </c>
    </row>
    <row r="85" spans="1:8" x14ac:dyDescent="0.2">
      <c r="A85" s="1">
        <v>83</v>
      </c>
      <c r="B85" s="20" t="s">
        <v>4606</v>
      </c>
      <c r="C85" s="7" t="s">
        <v>4600</v>
      </c>
      <c r="D85" s="132">
        <v>0</v>
      </c>
      <c r="E85" s="133"/>
      <c r="F85" s="132">
        <v>17.8299135</v>
      </c>
      <c r="G85" s="133"/>
      <c r="H85" s="7"/>
    </row>
    <row r="86" spans="1:8" x14ac:dyDescent="0.2">
      <c r="A86" s="1">
        <v>84</v>
      </c>
      <c r="B86" s="20" t="s">
        <v>474</v>
      </c>
      <c r="C86" s="7" t="s">
        <v>4600</v>
      </c>
      <c r="D86" s="132">
        <v>0</v>
      </c>
      <c r="E86" s="133"/>
      <c r="F86" s="132">
        <v>17.8299135</v>
      </c>
      <c r="G86" s="133"/>
      <c r="H86" s="7"/>
    </row>
    <row r="87" spans="1:8" x14ac:dyDescent="0.2">
      <c r="A87" s="1">
        <v>85</v>
      </c>
      <c r="B87" s="20" t="s">
        <v>5022</v>
      </c>
      <c r="C87" s="7" t="s">
        <v>15</v>
      </c>
      <c r="D87" s="132">
        <v>0</v>
      </c>
      <c r="E87" s="133"/>
      <c r="F87" s="132">
        <v>83.233074900000005</v>
      </c>
      <c r="G87" s="133"/>
      <c r="H87" s="7" t="s">
        <v>4342</v>
      </c>
    </row>
    <row r="88" spans="1:8" x14ac:dyDescent="0.2">
      <c r="A88" s="1">
        <v>86</v>
      </c>
      <c r="B88" s="20" t="s">
        <v>4855</v>
      </c>
      <c r="C88" s="7" t="s">
        <v>15</v>
      </c>
      <c r="D88" s="132">
        <v>215.82685770000001</v>
      </c>
      <c r="E88" s="133"/>
      <c r="F88" s="132">
        <v>41.612068800000003</v>
      </c>
      <c r="G88" s="133"/>
      <c r="H88" s="7" t="s">
        <v>4342</v>
      </c>
    </row>
    <row r="89" spans="1:8" x14ac:dyDescent="0.2">
      <c r="A89" s="1">
        <v>87</v>
      </c>
      <c r="B89" s="20" t="s">
        <v>484</v>
      </c>
      <c r="C89" s="7" t="s">
        <v>15</v>
      </c>
      <c r="D89" s="132">
        <v>294.31422630000003</v>
      </c>
      <c r="E89" s="133"/>
      <c r="F89" s="132">
        <v>29.725459799999999</v>
      </c>
      <c r="G89" s="133"/>
      <c r="H89" s="7" t="s">
        <v>4342</v>
      </c>
    </row>
    <row r="90" spans="1:8" x14ac:dyDescent="0.2">
      <c r="A90" s="1">
        <v>88</v>
      </c>
      <c r="B90" s="20" t="s">
        <v>5023</v>
      </c>
      <c r="C90" s="7" t="s">
        <v>4600</v>
      </c>
      <c r="D90" s="132">
        <v>9.8042180999999999</v>
      </c>
      <c r="E90" s="133"/>
      <c r="F90" s="132">
        <v>5.9433045</v>
      </c>
      <c r="G90" s="133"/>
      <c r="H90" s="7" t="s">
        <v>4342</v>
      </c>
    </row>
    <row r="91" spans="1:8" x14ac:dyDescent="0.2">
      <c r="A91" s="1">
        <v>89</v>
      </c>
      <c r="B91" s="20" t="s">
        <v>5188</v>
      </c>
      <c r="C91" s="7" t="s">
        <v>12</v>
      </c>
      <c r="D91" s="132">
        <v>52.3189542</v>
      </c>
      <c r="E91" s="133"/>
      <c r="F91" s="132">
        <v>17.8299135</v>
      </c>
      <c r="G91" s="133"/>
      <c r="H91" s="7" t="s">
        <v>4342</v>
      </c>
    </row>
    <row r="92" spans="1:8" x14ac:dyDescent="0.2">
      <c r="A92" s="1">
        <v>90</v>
      </c>
      <c r="B92" s="20" t="s">
        <v>488</v>
      </c>
      <c r="C92" s="7" t="s">
        <v>4600</v>
      </c>
      <c r="D92" s="132">
        <v>0</v>
      </c>
      <c r="E92" s="133"/>
      <c r="F92" s="132">
        <v>11.886609</v>
      </c>
      <c r="G92" s="133"/>
      <c r="H92" s="7" t="s">
        <v>4342</v>
      </c>
    </row>
    <row r="93" spans="1:8" x14ac:dyDescent="0.2">
      <c r="A93" s="1">
        <v>91</v>
      </c>
      <c r="B93" s="20" t="s">
        <v>471</v>
      </c>
      <c r="C93" s="7" t="s">
        <v>15</v>
      </c>
      <c r="D93" s="132">
        <v>26.1594771</v>
      </c>
      <c r="E93" s="133"/>
      <c r="F93" s="132">
        <v>8.9104881000000002</v>
      </c>
      <c r="G93" s="133"/>
      <c r="H93" s="7" t="s">
        <v>4342</v>
      </c>
    </row>
    <row r="94" spans="1:8" x14ac:dyDescent="0.2">
      <c r="A94" s="1">
        <v>92</v>
      </c>
      <c r="B94" s="20" t="s">
        <v>472</v>
      </c>
      <c r="C94" s="7" t="s">
        <v>15</v>
      </c>
      <c r="D94" s="132">
        <v>26.1594771</v>
      </c>
      <c r="E94" s="133"/>
      <c r="F94" s="132">
        <v>8.9104881000000002</v>
      </c>
      <c r="G94" s="133"/>
      <c r="H94" s="7" t="s">
        <v>4342</v>
      </c>
    </row>
    <row r="95" spans="1:8" x14ac:dyDescent="0.2">
      <c r="A95" s="1">
        <v>93</v>
      </c>
      <c r="B95" s="20" t="s">
        <v>477</v>
      </c>
      <c r="C95" s="7" t="s">
        <v>15</v>
      </c>
      <c r="D95" s="132">
        <v>32.701580700000001</v>
      </c>
      <c r="E95" s="133"/>
      <c r="F95" s="132">
        <v>11.886609</v>
      </c>
      <c r="G95" s="133"/>
      <c r="H95" s="7" t="s">
        <v>4342</v>
      </c>
    </row>
    <row r="96" spans="1:8" x14ac:dyDescent="0.2">
      <c r="A96" s="1">
        <v>94</v>
      </c>
      <c r="B96" s="20" t="s">
        <v>1318</v>
      </c>
      <c r="C96" s="7" t="s">
        <v>15</v>
      </c>
      <c r="D96" s="132">
        <v>32.701580700000001</v>
      </c>
      <c r="E96" s="133"/>
      <c r="F96" s="132">
        <v>11.886609</v>
      </c>
      <c r="G96" s="133"/>
      <c r="H96" s="7" t="s">
        <v>4342</v>
      </c>
    </row>
    <row r="97" spans="1:8" x14ac:dyDescent="0.2">
      <c r="A97" s="1">
        <v>95</v>
      </c>
      <c r="B97" s="20" t="s">
        <v>1206</v>
      </c>
      <c r="C97" s="7" t="s">
        <v>15</v>
      </c>
      <c r="D97" s="132">
        <v>52.3189542</v>
      </c>
      <c r="E97" s="133"/>
      <c r="F97" s="132">
        <v>17.8299135</v>
      </c>
      <c r="G97" s="133"/>
      <c r="H97" s="7" t="s">
        <v>4342</v>
      </c>
    </row>
    <row r="98" spans="1:8" x14ac:dyDescent="0.2">
      <c r="A98" s="1">
        <v>96</v>
      </c>
      <c r="B98" s="20" t="s">
        <v>4857</v>
      </c>
      <c r="C98" s="7" t="s">
        <v>15</v>
      </c>
      <c r="D98" s="132">
        <v>39.234746999999999</v>
      </c>
      <c r="E98" s="133"/>
      <c r="F98" s="132">
        <v>8.9104881000000002</v>
      </c>
      <c r="G98" s="133"/>
      <c r="H98" s="7" t="s">
        <v>4342</v>
      </c>
    </row>
    <row r="99" spans="1:8" x14ac:dyDescent="0.2">
      <c r="A99" s="1">
        <v>97</v>
      </c>
      <c r="B99" s="20" t="s">
        <v>5024</v>
      </c>
      <c r="C99" s="7" t="s">
        <v>15</v>
      </c>
      <c r="D99" s="132">
        <v>32.701580700000001</v>
      </c>
      <c r="E99" s="133"/>
      <c r="F99" s="132">
        <v>8.9104881000000002</v>
      </c>
      <c r="G99" s="133"/>
      <c r="H99" s="7" t="s">
        <v>4342</v>
      </c>
    </row>
    <row r="100" spans="1:8" x14ac:dyDescent="0.2">
      <c r="A100" s="1">
        <v>98</v>
      </c>
      <c r="B100" s="20" t="s">
        <v>5025</v>
      </c>
      <c r="C100" s="7" t="s">
        <v>15</v>
      </c>
      <c r="D100" s="132">
        <v>32.701580700000001</v>
      </c>
      <c r="E100" s="133"/>
      <c r="F100" s="132">
        <v>8.9104881000000002</v>
      </c>
      <c r="G100" s="133"/>
      <c r="H100" s="7" t="s">
        <v>4342</v>
      </c>
    </row>
    <row r="101" spans="1:8" x14ac:dyDescent="0.2">
      <c r="A101" s="1">
        <v>99</v>
      </c>
      <c r="B101" s="20" t="s">
        <v>5026</v>
      </c>
      <c r="C101" s="7" t="s">
        <v>15</v>
      </c>
      <c r="D101" s="132">
        <v>65.403161400000002</v>
      </c>
      <c r="E101" s="133"/>
      <c r="F101" s="132">
        <v>23.782155299999999</v>
      </c>
      <c r="G101" s="133"/>
      <c r="H101" s="7" t="s">
        <v>4342</v>
      </c>
    </row>
    <row r="102" spans="1:8" x14ac:dyDescent="0.2">
      <c r="A102" s="1">
        <v>100</v>
      </c>
      <c r="B102" s="20" t="s">
        <v>5027</v>
      </c>
      <c r="C102" s="7" t="s">
        <v>15</v>
      </c>
      <c r="D102" s="132">
        <v>52.3189542</v>
      </c>
      <c r="E102" s="133"/>
      <c r="F102" s="132">
        <v>23.782155299999999</v>
      </c>
      <c r="G102" s="133"/>
      <c r="H102" s="7" t="s">
        <v>4342</v>
      </c>
    </row>
    <row r="103" spans="1:8" x14ac:dyDescent="0.2">
      <c r="A103" s="1">
        <v>101</v>
      </c>
      <c r="B103" s="20" t="s">
        <v>5028</v>
      </c>
      <c r="C103" s="7" t="s">
        <v>15</v>
      </c>
      <c r="D103" s="132">
        <v>268.15474920000003</v>
      </c>
      <c r="E103" s="133"/>
      <c r="F103" s="132">
        <v>29.725459799999999</v>
      </c>
      <c r="G103" s="133"/>
      <c r="H103" s="7" t="s">
        <v>4342</v>
      </c>
    </row>
    <row r="104" spans="1:8" x14ac:dyDescent="0.2">
      <c r="A104" s="1">
        <v>102</v>
      </c>
      <c r="B104" s="20" t="s">
        <v>4858</v>
      </c>
      <c r="C104" s="7" t="s">
        <v>15</v>
      </c>
      <c r="D104" s="132">
        <v>183.12527700000001</v>
      </c>
      <c r="E104" s="133"/>
      <c r="F104" s="132">
        <v>29.725459799999999</v>
      </c>
      <c r="G104" s="133"/>
      <c r="H104" s="7" t="s">
        <v>4342</v>
      </c>
    </row>
    <row r="105" spans="1:8" x14ac:dyDescent="0.2">
      <c r="A105" s="1">
        <v>103</v>
      </c>
      <c r="B105" s="20" t="s">
        <v>4859</v>
      </c>
      <c r="C105" s="7" t="s">
        <v>15</v>
      </c>
      <c r="D105" s="132">
        <v>183.12527700000001</v>
      </c>
      <c r="E105" s="133"/>
      <c r="F105" s="132">
        <v>29.725459799999999</v>
      </c>
      <c r="G105" s="133"/>
      <c r="H105" s="7" t="s">
        <v>4342</v>
      </c>
    </row>
    <row r="106" spans="1:8" x14ac:dyDescent="0.2">
      <c r="A106" s="1">
        <v>104</v>
      </c>
      <c r="B106" s="20" t="s">
        <v>4860</v>
      </c>
      <c r="C106" s="7" t="s">
        <v>15</v>
      </c>
      <c r="D106" s="132">
        <v>0</v>
      </c>
      <c r="E106" s="133"/>
      <c r="F106" s="132">
        <v>89.185316700000016</v>
      </c>
      <c r="G106" s="133"/>
      <c r="H106" s="7" t="s">
        <v>4342</v>
      </c>
    </row>
    <row r="107" spans="1:8" x14ac:dyDescent="0.2">
      <c r="A107" s="1">
        <v>105</v>
      </c>
      <c r="B107" s="20" t="s">
        <v>479</v>
      </c>
      <c r="C107" s="7" t="s">
        <v>15</v>
      </c>
      <c r="D107" s="132">
        <v>523.23422850000009</v>
      </c>
      <c r="E107" s="133"/>
      <c r="F107" s="132">
        <v>89.185316700000016</v>
      </c>
      <c r="G107" s="133"/>
      <c r="H107" s="7" t="s">
        <v>4342</v>
      </c>
    </row>
    <row r="108" spans="1:8" x14ac:dyDescent="0.2">
      <c r="A108" s="1">
        <v>106</v>
      </c>
      <c r="B108" s="20" t="s">
        <v>867</v>
      </c>
      <c r="C108" s="7" t="s">
        <v>15</v>
      </c>
      <c r="D108" s="132">
        <v>0</v>
      </c>
      <c r="E108" s="133"/>
      <c r="F108" s="132">
        <v>71.346465899999998</v>
      </c>
      <c r="G108" s="133"/>
      <c r="H108" s="7"/>
    </row>
    <row r="109" spans="1:8" x14ac:dyDescent="0.2">
      <c r="A109" s="1">
        <v>107</v>
      </c>
      <c r="B109" s="20" t="s">
        <v>4861</v>
      </c>
      <c r="C109" s="7" t="s">
        <v>15</v>
      </c>
      <c r="D109" s="132">
        <v>192.93843239999998</v>
      </c>
      <c r="E109" s="133"/>
      <c r="F109" s="132">
        <v>29.725459799999999</v>
      </c>
      <c r="G109" s="133"/>
      <c r="H109" s="7" t="s">
        <v>4342</v>
      </c>
    </row>
    <row r="110" spans="1:8" x14ac:dyDescent="0.2">
      <c r="A110" s="1">
        <v>108</v>
      </c>
      <c r="B110" s="20" t="s">
        <v>5029</v>
      </c>
      <c r="C110" s="7" t="s">
        <v>15</v>
      </c>
      <c r="D110" s="132">
        <v>26.1594771</v>
      </c>
      <c r="E110" s="133"/>
      <c r="F110" s="132">
        <v>17.8299135</v>
      </c>
      <c r="G110" s="133"/>
      <c r="H110" s="7" t="s">
        <v>4342</v>
      </c>
    </row>
    <row r="111" spans="1:8" x14ac:dyDescent="0.2">
      <c r="A111" s="1">
        <v>109</v>
      </c>
      <c r="B111" s="20" t="s">
        <v>4862</v>
      </c>
      <c r="C111" s="7" t="s">
        <v>4600</v>
      </c>
      <c r="D111" s="132">
        <v>183.12527700000001</v>
      </c>
      <c r="E111" s="133"/>
      <c r="F111" s="132">
        <v>47.564310599999999</v>
      </c>
      <c r="G111" s="133"/>
      <c r="H111" s="7" t="s">
        <v>4342</v>
      </c>
    </row>
    <row r="112" spans="1:8" x14ac:dyDescent="0.2">
      <c r="A112" s="1">
        <v>110</v>
      </c>
      <c r="B112" s="20" t="s">
        <v>492</v>
      </c>
      <c r="C112" s="7" t="s">
        <v>15</v>
      </c>
      <c r="D112" s="132">
        <v>13.0752699</v>
      </c>
      <c r="E112" s="133"/>
      <c r="F112" s="132">
        <v>5.9433045</v>
      </c>
      <c r="G112" s="133"/>
      <c r="H112" s="7" t="s">
        <v>4342</v>
      </c>
    </row>
    <row r="113" spans="1:8" x14ac:dyDescent="0.2">
      <c r="A113" s="1">
        <v>111</v>
      </c>
      <c r="B113" s="20" t="s">
        <v>505</v>
      </c>
      <c r="C113" s="7" t="s">
        <v>15</v>
      </c>
      <c r="D113" s="132">
        <v>52.3189542</v>
      </c>
      <c r="E113" s="133"/>
      <c r="F113" s="132">
        <v>14.8627299</v>
      </c>
      <c r="G113" s="133"/>
      <c r="H113" s="7" t="s">
        <v>4342</v>
      </c>
    </row>
    <row r="114" spans="1:8" x14ac:dyDescent="0.2">
      <c r="A114" s="1">
        <v>112</v>
      </c>
      <c r="B114" s="20" t="s">
        <v>506</v>
      </c>
      <c r="C114" s="7" t="s">
        <v>15</v>
      </c>
      <c r="D114" s="132">
        <v>32.701580700000001</v>
      </c>
      <c r="E114" s="133"/>
      <c r="F114" s="132">
        <v>11.886609</v>
      </c>
      <c r="G114" s="133"/>
      <c r="H114" s="7" t="s">
        <v>4342</v>
      </c>
    </row>
    <row r="115" spans="1:8" x14ac:dyDescent="0.2">
      <c r="A115" s="1">
        <v>113</v>
      </c>
      <c r="B115" s="20" t="s">
        <v>507</v>
      </c>
      <c r="C115" s="7" t="s">
        <v>15</v>
      </c>
      <c r="D115" s="132">
        <v>0</v>
      </c>
      <c r="E115" s="133"/>
      <c r="F115" s="132">
        <v>23.782155299999999</v>
      </c>
      <c r="G115" s="133"/>
      <c r="H115" s="7" t="s">
        <v>4342</v>
      </c>
    </row>
    <row r="116" spans="1:8" x14ac:dyDescent="0.2">
      <c r="A116" s="1">
        <v>114</v>
      </c>
      <c r="B116" s="20" t="s">
        <v>508</v>
      </c>
      <c r="C116" s="7" t="s">
        <v>15</v>
      </c>
      <c r="D116" s="132">
        <v>71.936327699999993</v>
      </c>
      <c r="E116" s="133"/>
      <c r="F116" s="132">
        <v>23.782155299999999</v>
      </c>
      <c r="G116" s="133"/>
      <c r="H116" s="7" t="s">
        <v>4342</v>
      </c>
    </row>
    <row r="117" spans="1:8" x14ac:dyDescent="0.2">
      <c r="A117" s="1">
        <v>115</v>
      </c>
      <c r="B117" s="20" t="s">
        <v>835</v>
      </c>
      <c r="C117" s="7" t="s">
        <v>15</v>
      </c>
      <c r="D117" s="132">
        <v>49.047902400000005</v>
      </c>
      <c r="E117" s="133"/>
      <c r="F117" s="132">
        <v>35.668764299999992</v>
      </c>
      <c r="G117" s="133"/>
      <c r="H117" s="7" t="s">
        <v>4342</v>
      </c>
    </row>
    <row r="118" spans="1:8" x14ac:dyDescent="0.2">
      <c r="A118" s="1">
        <v>116</v>
      </c>
      <c r="B118" s="20" t="s">
        <v>5189</v>
      </c>
      <c r="C118" s="7" t="s">
        <v>4600</v>
      </c>
      <c r="D118" s="132">
        <v>4905.3175407000008</v>
      </c>
      <c r="E118" s="133"/>
      <c r="F118" s="132">
        <v>107.0241675</v>
      </c>
      <c r="G118" s="133"/>
      <c r="H118" s="7" t="s">
        <v>4342</v>
      </c>
    </row>
    <row r="119" spans="1:8" x14ac:dyDescent="0.2">
      <c r="A119" s="1">
        <v>117</v>
      </c>
      <c r="B119" s="20" t="s">
        <v>5190</v>
      </c>
      <c r="C119" s="7" t="s">
        <v>4600</v>
      </c>
      <c r="D119" s="132">
        <v>3270.2116937999999</v>
      </c>
      <c r="E119" s="133"/>
      <c r="F119" s="132">
        <v>107.0241675</v>
      </c>
      <c r="G119" s="133"/>
      <c r="H119" s="7" t="s">
        <v>4342</v>
      </c>
    </row>
    <row r="120" spans="1:8" x14ac:dyDescent="0.2">
      <c r="A120" s="1">
        <v>118</v>
      </c>
      <c r="B120" s="20" t="s">
        <v>2393</v>
      </c>
      <c r="C120" s="7" t="s">
        <v>4600</v>
      </c>
      <c r="D120" s="132">
        <v>2616.1711424999999</v>
      </c>
      <c r="E120" s="133"/>
      <c r="F120" s="132">
        <v>107.0241675</v>
      </c>
      <c r="G120" s="133"/>
      <c r="H120" s="7" t="s">
        <v>4342</v>
      </c>
    </row>
    <row r="121" spans="1:8" x14ac:dyDescent="0.2">
      <c r="A121" s="1">
        <v>119</v>
      </c>
      <c r="B121" s="20" t="s">
        <v>4356</v>
      </c>
      <c r="C121" s="7" t="s">
        <v>4600</v>
      </c>
      <c r="D121" s="132">
        <v>4251.2769893999994</v>
      </c>
      <c r="E121" s="133"/>
      <c r="F121" s="132">
        <v>107.0241675</v>
      </c>
      <c r="G121" s="133"/>
      <c r="H121" s="7" t="s">
        <v>4342</v>
      </c>
    </row>
    <row r="122" spans="1:8" x14ac:dyDescent="0.2">
      <c r="A122" s="1">
        <v>120</v>
      </c>
      <c r="B122" s="20" t="s">
        <v>1584</v>
      </c>
      <c r="C122" s="7" t="s">
        <v>15</v>
      </c>
      <c r="D122" s="132">
        <v>457.82212979999997</v>
      </c>
      <c r="E122" s="133"/>
      <c r="F122" s="132">
        <v>47.564310599999999</v>
      </c>
      <c r="G122" s="133"/>
      <c r="H122" s="7" t="s">
        <v>4342</v>
      </c>
    </row>
    <row r="123" spans="1:8" x14ac:dyDescent="0.2">
      <c r="A123" s="1">
        <v>121</v>
      </c>
      <c r="B123" s="20" t="s">
        <v>4865</v>
      </c>
      <c r="C123" s="7" t="s">
        <v>15</v>
      </c>
      <c r="D123" s="132">
        <v>0</v>
      </c>
      <c r="E123" s="133"/>
      <c r="F123" s="132">
        <v>621.33897060000004</v>
      </c>
      <c r="G123" s="133"/>
      <c r="H123" s="7" t="s">
        <v>4342</v>
      </c>
    </row>
    <row r="124" spans="1:8" x14ac:dyDescent="0.2">
      <c r="A124" s="1">
        <v>122</v>
      </c>
      <c r="B124" s="20" t="s">
        <v>773</v>
      </c>
      <c r="C124" s="7" t="s">
        <v>15</v>
      </c>
      <c r="D124" s="132">
        <v>0</v>
      </c>
      <c r="E124" s="133"/>
      <c r="F124" s="132">
        <v>2092.9369140000003</v>
      </c>
      <c r="G124" s="133"/>
      <c r="H124" s="7" t="s">
        <v>4342</v>
      </c>
    </row>
    <row r="125" spans="1:8" x14ac:dyDescent="0.2">
      <c r="A125" s="1">
        <v>123</v>
      </c>
      <c r="B125" s="20" t="s">
        <v>4866</v>
      </c>
      <c r="C125" s="7" t="s">
        <v>15</v>
      </c>
      <c r="D125" s="132">
        <v>0</v>
      </c>
      <c r="E125" s="133"/>
      <c r="F125" s="132">
        <v>1177.2747798</v>
      </c>
      <c r="G125" s="133"/>
      <c r="H125" s="7" t="s">
        <v>4342</v>
      </c>
    </row>
    <row r="126" spans="1:8" x14ac:dyDescent="0.2">
      <c r="A126" s="1">
        <v>124</v>
      </c>
      <c r="B126" s="20" t="s">
        <v>5034</v>
      </c>
      <c r="C126" s="7" t="s">
        <v>15</v>
      </c>
      <c r="D126" s="132">
        <v>0</v>
      </c>
      <c r="E126" s="133"/>
      <c r="F126" s="132">
        <v>523.23422850000009</v>
      </c>
      <c r="G126" s="133"/>
      <c r="H126" s="7" t="s">
        <v>4342</v>
      </c>
    </row>
    <row r="127" spans="1:8" x14ac:dyDescent="0.2">
      <c r="A127" s="1">
        <v>125</v>
      </c>
      <c r="B127" s="20" t="s">
        <v>2046</v>
      </c>
      <c r="C127" s="7" t="s">
        <v>15</v>
      </c>
      <c r="D127" s="132">
        <v>0</v>
      </c>
      <c r="E127" s="133"/>
      <c r="F127" s="132">
        <v>1635.1058469</v>
      </c>
      <c r="G127" s="133"/>
      <c r="H127" s="7" t="s">
        <v>4342</v>
      </c>
    </row>
    <row r="128" spans="1:8" x14ac:dyDescent="0.2">
      <c r="A128" s="1">
        <v>126</v>
      </c>
      <c r="B128" s="20" t="s">
        <v>5035</v>
      </c>
      <c r="C128" s="7" t="s">
        <v>15</v>
      </c>
      <c r="D128" s="132">
        <v>0</v>
      </c>
      <c r="E128" s="133"/>
      <c r="F128" s="132">
        <v>915.65319690000001</v>
      </c>
      <c r="G128" s="133"/>
      <c r="H128" s="7" t="s">
        <v>4342</v>
      </c>
    </row>
    <row r="129" spans="1:8" x14ac:dyDescent="0.2">
      <c r="A129" s="1">
        <v>127</v>
      </c>
      <c r="B129" s="20" t="s">
        <v>654</v>
      </c>
      <c r="C129" s="7" t="s">
        <v>15</v>
      </c>
      <c r="D129" s="132">
        <v>45.776850599999996</v>
      </c>
      <c r="E129" s="133"/>
      <c r="F129" s="132">
        <v>5.9433045</v>
      </c>
      <c r="G129" s="133"/>
      <c r="H129" s="7" t="s">
        <v>4342</v>
      </c>
    </row>
    <row r="130" spans="1:8" x14ac:dyDescent="0.2">
      <c r="A130" s="1">
        <v>128</v>
      </c>
      <c r="B130" s="20" t="s">
        <v>657</v>
      </c>
      <c r="C130" s="7" t="s">
        <v>15</v>
      </c>
      <c r="D130" s="132">
        <v>32.701580700000001</v>
      </c>
      <c r="E130" s="133"/>
      <c r="F130" s="132">
        <v>29.725459799999999</v>
      </c>
      <c r="G130" s="133"/>
      <c r="H130" s="7" t="s">
        <v>4342</v>
      </c>
    </row>
    <row r="131" spans="1:8" x14ac:dyDescent="0.2">
      <c r="A131" s="1">
        <v>129</v>
      </c>
      <c r="B131" s="20" t="s">
        <v>415</v>
      </c>
      <c r="C131" s="7" t="s">
        <v>15</v>
      </c>
      <c r="D131" s="132">
        <v>65.403161400000002</v>
      </c>
      <c r="E131" s="133"/>
      <c r="F131" s="132">
        <v>17.8299135</v>
      </c>
      <c r="G131" s="133"/>
      <c r="H131" s="7" t="s">
        <v>4342</v>
      </c>
    </row>
    <row r="132" spans="1:8" x14ac:dyDescent="0.2">
      <c r="A132" s="1">
        <v>130</v>
      </c>
      <c r="B132" s="20" t="s">
        <v>5036</v>
      </c>
      <c r="C132" s="7" t="s">
        <v>15</v>
      </c>
      <c r="D132" s="132">
        <v>0</v>
      </c>
      <c r="E132" s="133"/>
      <c r="F132" s="132">
        <v>41.612068800000003</v>
      </c>
      <c r="G132" s="133"/>
      <c r="H132" s="7" t="s">
        <v>4342</v>
      </c>
    </row>
    <row r="133" spans="1:8" x14ac:dyDescent="0.2">
      <c r="A133" s="1">
        <v>131</v>
      </c>
      <c r="B133" s="20" t="s">
        <v>5037</v>
      </c>
      <c r="C133" s="7" t="s">
        <v>15</v>
      </c>
      <c r="D133" s="132">
        <v>183.12527700000001</v>
      </c>
      <c r="E133" s="133"/>
      <c r="F133" s="132">
        <v>29.725459799999999</v>
      </c>
      <c r="G133" s="133"/>
      <c r="H133" s="7" t="s">
        <v>4342</v>
      </c>
    </row>
    <row r="134" spans="1:8" x14ac:dyDescent="0.2">
      <c r="A134" s="1">
        <v>132</v>
      </c>
      <c r="B134" s="20" t="s">
        <v>5038</v>
      </c>
      <c r="C134" s="7" t="s">
        <v>15</v>
      </c>
      <c r="D134" s="132">
        <v>39.234746999999999</v>
      </c>
      <c r="E134" s="133"/>
      <c r="F134" s="132">
        <v>17.8299135</v>
      </c>
      <c r="G134" s="133"/>
      <c r="H134" s="7" t="s">
        <v>4342</v>
      </c>
    </row>
    <row r="135" spans="1:8" x14ac:dyDescent="0.2">
      <c r="A135" s="1">
        <v>133</v>
      </c>
      <c r="B135" s="20" t="s">
        <v>5039</v>
      </c>
      <c r="C135" s="7" t="s">
        <v>15</v>
      </c>
      <c r="D135" s="132">
        <v>0</v>
      </c>
      <c r="E135" s="133"/>
      <c r="F135" s="132">
        <v>89.185316700000016</v>
      </c>
      <c r="G135" s="133"/>
      <c r="H135" s="7" t="s">
        <v>4342</v>
      </c>
    </row>
    <row r="136" spans="1:8" x14ac:dyDescent="0.2">
      <c r="A136" s="1">
        <v>134</v>
      </c>
      <c r="B136" s="20" t="s">
        <v>660</v>
      </c>
      <c r="C136" s="7" t="s">
        <v>15</v>
      </c>
      <c r="D136" s="132">
        <v>0</v>
      </c>
      <c r="E136" s="133"/>
      <c r="F136" s="132">
        <v>17.8299135</v>
      </c>
      <c r="G136" s="133"/>
      <c r="H136" s="7" t="s">
        <v>4342</v>
      </c>
    </row>
    <row r="137" spans="1:8" x14ac:dyDescent="0.2">
      <c r="A137" s="1">
        <v>135</v>
      </c>
      <c r="B137" s="20" t="s">
        <v>661</v>
      </c>
      <c r="C137" s="7" t="s">
        <v>15</v>
      </c>
      <c r="D137" s="132">
        <v>261.61264560000001</v>
      </c>
      <c r="E137" s="133"/>
      <c r="F137" s="132">
        <v>47.564310599999999</v>
      </c>
      <c r="G137" s="133"/>
      <c r="H137" s="7" t="s">
        <v>4342</v>
      </c>
    </row>
    <row r="138" spans="1:8" x14ac:dyDescent="0.2">
      <c r="A138" s="1">
        <v>136</v>
      </c>
      <c r="B138" s="20" t="s">
        <v>662</v>
      </c>
      <c r="C138" s="7" t="s">
        <v>15</v>
      </c>
      <c r="D138" s="132">
        <v>39.234746999999999</v>
      </c>
      <c r="E138" s="133"/>
      <c r="F138" s="132">
        <v>23.782155299999999</v>
      </c>
      <c r="G138" s="133"/>
      <c r="H138" s="7" t="s">
        <v>4342</v>
      </c>
    </row>
    <row r="139" spans="1:8" x14ac:dyDescent="0.2">
      <c r="A139" s="1">
        <v>137</v>
      </c>
      <c r="B139" s="20" t="s">
        <v>663</v>
      </c>
      <c r="C139" s="7" t="s">
        <v>15</v>
      </c>
      <c r="D139" s="132">
        <v>104.6468457</v>
      </c>
      <c r="E139" s="133"/>
      <c r="F139" s="132">
        <v>35.668764299999992</v>
      </c>
      <c r="G139" s="133"/>
      <c r="H139" s="7" t="s">
        <v>4342</v>
      </c>
    </row>
    <row r="140" spans="1:8" x14ac:dyDescent="0.2">
      <c r="A140" s="1">
        <v>138</v>
      </c>
      <c r="B140" s="20" t="s">
        <v>664</v>
      </c>
      <c r="C140" s="7" t="s">
        <v>15</v>
      </c>
      <c r="D140" s="132">
        <v>0</v>
      </c>
      <c r="E140" s="133"/>
      <c r="F140" s="132">
        <v>83.233074900000005</v>
      </c>
      <c r="G140" s="133"/>
      <c r="H140" s="7" t="s">
        <v>4342</v>
      </c>
    </row>
    <row r="141" spans="1:8" x14ac:dyDescent="0.2">
      <c r="A141" s="1">
        <v>139</v>
      </c>
      <c r="B141" s="20" t="s">
        <v>1123</v>
      </c>
      <c r="C141" s="7" t="s">
        <v>15</v>
      </c>
      <c r="D141" s="132">
        <v>49.047902400000005</v>
      </c>
      <c r="E141" s="133"/>
      <c r="F141" s="132">
        <v>17.8299135</v>
      </c>
      <c r="G141" s="133"/>
      <c r="H141" s="7" t="s">
        <v>4342</v>
      </c>
    </row>
    <row r="142" spans="1:8" x14ac:dyDescent="0.2">
      <c r="A142" s="1">
        <v>140</v>
      </c>
      <c r="B142" s="20" t="s">
        <v>5040</v>
      </c>
      <c r="C142" s="7" t="s">
        <v>15</v>
      </c>
      <c r="D142" s="132">
        <v>32.701580700000001</v>
      </c>
      <c r="E142" s="133"/>
      <c r="F142" s="132">
        <v>2.9671835999999998</v>
      </c>
      <c r="G142" s="133"/>
      <c r="H142" s="7" t="s">
        <v>4342</v>
      </c>
    </row>
    <row r="143" spans="1:8" x14ac:dyDescent="0.2">
      <c r="A143" s="1">
        <v>141</v>
      </c>
      <c r="B143" s="20" t="s">
        <v>5041</v>
      </c>
      <c r="C143" s="7" t="s">
        <v>15</v>
      </c>
      <c r="D143" s="132">
        <v>261.61264560000001</v>
      </c>
      <c r="E143" s="133"/>
      <c r="F143" s="132">
        <v>47.564310599999999</v>
      </c>
      <c r="G143" s="133"/>
      <c r="H143" s="7" t="s">
        <v>4342</v>
      </c>
    </row>
    <row r="144" spans="1:8" x14ac:dyDescent="0.2">
      <c r="A144" s="1">
        <v>142</v>
      </c>
      <c r="B144" s="20" t="s">
        <v>5042</v>
      </c>
      <c r="C144" s="7" t="s">
        <v>15</v>
      </c>
      <c r="D144" s="132">
        <v>32.701580700000001</v>
      </c>
      <c r="E144" s="133"/>
      <c r="F144" s="132">
        <v>2.9671835999999998</v>
      </c>
      <c r="G144" s="133"/>
      <c r="H144" s="7" t="s">
        <v>4342</v>
      </c>
    </row>
    <row r="145" spans="1:8" x14ac:dyDescent="0.2">
      <c r="A145" s="1">
        <v>143</v>
      </c>
      <c r="B145" s="20" t="s">
        <v>872</v>
      </c>
      <c r="C145" s="7" t="s">
        <v>15</v>
      </c>
      <c r="D145" s="132">
        <v>392.41896839999998</v>
      </c>
      <c r="E145" s="133"/>
      <c r="F145" s="132">
        <v>41.612068800000003</v>
      </c>
      <c r="G145" s="133"/>
      <c r="H145" s="7" t="s">
        <v>4342</v>
      </c>
    </row>
    <row r="146" spans="1:8" x14ac:dyDescent="0.2">
      <c r="A146" s="1">
        <v>144</v>
      </c>
      <c r="B146" s="20" t="s">
        <v>873</v>
      </c>
      <c r="C146" s="7" t="s">
        <v>15</v>
      </c>
      <c r="D146" s="132">
        <v>39.234746999999999</v>
      </c>
      <c r="E146" s="133"/>
      <c r="F146" s="132">
        <v>29.725459799999999</v>
      </c>
      <c r="G146" s="133"/>
      <c r="H146" s="7" t="s">
        <v>4342</v>
      </c>
    </row>
    <row r="147" spans="1:8" x14ac:dyDescent="0.2">
      <c r="A147" s="1">
        <v>145</v>
      </c>
      <c r="B147" s="20" t="s">
        <v>498</v>
      </c>
      <c r="C147" s="7" t="s">
        <v>15</v>
      </c>
      <c r="D147" s="132">
        <v>392.41896839999998</v>
      </c>
      <c r="E147" s="133"/>
      <c r="F147" s="132">
        <v>59.450919599999999</v>
      </c>
      <c r="G147" s="133"/>
      <c r="H147" s="7" t="s">
        <v>4342</v>
      </c>
    </row>
    <row r="148" spans="1:8" x14ac:dyDescent="0.2">
      <c r="A148" s="1">
        <v>146</v>
      </c>
      <c r="B148" s="20" t="s">
        <v>217</v>
      </c>
      <c r="C148" s="7" t="s">
        <v>15</v>
      </c>
      <c r="D148" s="132">
        <v>0</v>
      </c>
      <c r="E148" s="133"/>
      <c r="F148" s="132">
        <v>35.668764299999992</v>
      </c>
      <c r="G148" s="133"/>
      <c r="H148" s="7"/>
    </row>
    <row r="149" spans="1:8" x14ac:dyDescent="0.2">
      <c r="A149" s="1">
        <v>147</v>
      </c>
      <c r="B149" s="20" t="s">
        <v>4680</v>
      </c>
      <c r="C149" s="7" t="s">
        <v>15</v>
      </c>
      <c r="D149" s="132">
        <v>26.1594771</v>
      </c>
      <c r="E149" s="133"/>
      <c r="F149" s="132">
        <v>5.9433045</v>
      </c>
      <c r="G149" s="133"/>
      <c r="H149" s="7" t="s">
        <v>4342</v>
      </c>
    </row>
    <row r="150" spans="1:8" x14ac:dyDescent="0.2">
      <c r="A150" s="1">
        <v>148</v>
      </c>
      <c r="B150" s="20" t="s">
        <v>582</v>
      </c>
      <c r="C150" s="7" t="s">
        <v>15</v>
      </c>
      <c r="D150" s="132">
        <v>307.39843349999995</v>
      </c>
      <c r="E150" s="133"/>
      <c r="F150" s="132">
        <v>11.886609</v>
      </c>
      <c r="G150" s="133"/>
      <c r="H150" s="7" t="s">
        <v>4342</v>
      </c>
    </row>
    <row r="151" spans="1:8" x14ac:dyDescent="0.2">
      <c r="A151" s="1">
        <v>149</v>
      </c>
      <c r="B151" s="20" t="s">
        <v>1528</v>
      </c>
      <c r="C151" s="7" t="s">
        <v>15</v>
      </c>
      <c r="D151" s="132">
        <v>0</v>
      </c>
      <c r="E151" s="133"/>
      <c r="F151" s="132">
        <v>11.886609</v>
      </c>
      <c r="G151" s="133"/>
      <c r="H151" s="7"/>
    </row>
    <row r="152" spans="1:8" x14ac:dyDescent="0.2">
      <c r="A152" s="1">
        <v>150</v>
      </c>
      <c r="B152" s="20" t="s">
        <v>897</v>
      </c>
      <c r="C152" s="7" t="s">
        <v>15</v>
      </c>
      <c r="D152" s="132">
        <v>65.403161400000002</v>
      </c>
      <c r="E152" s="133"/>
      <c r="F152" s="132">
        <v>17.8299135</v>
      </c>
      <c r="G152" s="133"/>
      <c r="H152" s="7" t="s">
        <v>4342</v>
      </c>
    </row>
    <row r="153" spans="1:8" x14ac:dyDescent="0.2">
      <c r="A153" s="1">
        <v>151</v>
      </c>
      <c r="B153" s="20" t="s">
        <v>836</v>
      </c>
      <c r="C153" s="7" t="s">
        <v>15</v>
      </c>
      <c r="D153" s="132">
        <v>39.234746999999999</v>
      </c>
      <c r="E153" s="133"/>
      <c r="F153" s="132">
        <v>11.886609</v>
      </c>
      <c r="G153" s="133"/>
      <c r="H153" s="7" t="s">
        <v>4342</v>
      </c>
    </row>
    <row r="154" spans="1:8" x14ac:dyDescent="0.2">
      <c r="A154" s="1">
        <v>152</v>
      </c>
      <c r="B154" s="20" t="s">
        <v>837</v>
      </c>
      <c r="C154" s="7" t="s">
        <v>15</v>
      </c>
      <c r="D154" s="132">
        <v>0</v>
      </c>
      <c r="E154" s="133"/>
      <c r="F154" s="132">
        <v>23.782155299999999</v>
      </c>
      <c r="G154" s="133"/>
      <c r="H154" s="7" t="s">
        <v>4342</v>
      </c>
    </row>
    <row r="155" spans="1:8" x14ac:dyDescent="0.2">
      <c r="A155" s="1">
        <v>153</v>
      </c>
      <c r="B155" s="20" t="s">
        <v>4872</v>
      </c>
      <c r="C155" s="7" t="s">
        <v>15</v>
      </c>
      <c r="D155" s="132">
        <v>32.701580700000001</v>
      </c>
      <c r="E155" s="133"/>
      <c r="F155" s="132">
        <v>11.886609</v>
      </c>
      <c r="G155" s="133"/>
      <c r="H155" s="7" t="s">
        <v>4342</v>
      </c>
    </row>
    <row r="156" spans="1:8" x14ac:dyDescent="0.2">
      <c r="A156" s="1">
        <v>154</v>
      </c>
      <c r="B156" s="20" t="s">
        <v>20</v>
      </c>
      <c r="C156" s="7" t="s">
        <v>15</v>
      </c>
      <c r="D156" s="132">
        <v>150.42369629999999</v>
      </c>
      <c r="E156" s="133"/>
      <c r="F156" s="132">
        <v>41.612068800000003</v>
      </c>
      <c r="G156" s="133"/>
      <c r="H156" s="7" t="s">
        <v>4342</v>
      </c>
    </row>
    <row r="157" spans="1:8" x14ac:dyDescent="0.2">
      <c r="A157" s="1">
        <v>155</v>
      </c>
      <c r="B157" s="20" t="s">
        <v>5043</v>
      </c>
      <c r="C157" s="7" t="s">
        <v>15</v>
      </c>
      <c r="D157" s="132">
        <v>13.0752699</v>
      </c>
      <c r="E157" s="133"/>
      <c r="F157" s="132">
        <v>2.9671835999999998</v>
      </c>
      <c r="G157" s="133"/>
      <c r="H157" s="7" t="s">
        <v>4342</v>
      </c>
    </row>
    <row r="158" spans="1:8" x14ac:dyDescent="0.2">
      <c r="A158" s="1">
        <v>156</v>
      </c>
      <c r="B158" s="20" t="s">
        <v>1458</v>
      </c>
      <c r="C158" s="7" t="s">
        <v>15</v>
      </c>
      <c r="D158" s="132">
        <v>235.4531685</v>
      </c>
      <c r="E158" s="133"/>
      <c r="F158" s="132">
        <v>47.564310599999999</v>
      </c>
      <c r="G158" s="133"/>
      <c r="H158" s="7" t="s">
        <v>4342</v>
      </c>
    </row>
    <row r="159" spans="1:8" x14ac:dyDescent="0.2">
      <c r="A159" s="1">
        <v>157</v>
      </c>
      <c r="B159" s="20" t="s">
        <v>4873</v>
      </c>
      <c r="C159" s="7" t="s">
        <v>15</v>
      </c>
      <c r="D159" s="132">
        <v>0</v>
      </c>
      <c r="E159" s="133"/>
      <c r="F159" s="132">
        <v>95.128621199999998</v>
      </c>
      <c r="G159" s="133"/>
      <c r="H159" s="7" t="s">
        <v>4342</v>
      </c>
    </row>
    <row r="160" spans="1:8" x14ac:dyDescent="0.2">
      <c r="A160" s="1">
        <v>158</v>
      </c>
      <c r="B160" s="20" t="s">
        <v>4874</v>
      </c>
      <c r="C160" s="7" t="s">
        <v>15</v>
      </c>
      <c r="D160" s="132">
        <v>0</v>
      </c>
      <c r="E160" s="133"/>
      <c r="F160" s="132">
        <v>136.74962729999999</v>
      </c>
      <c r="G160" s="133"/>
      <c r="H160" s="7" t="s">
        <v>4342</v>
      </c>
    </row>
    <row r="161" spans="1:8" x14ac:dyDescent="0.2">
      <c r="A161" s="1">
        <v>159</v>
      </c>
      <c r="B161" s="20" t="s">
        <v>4875</v>
      </c>
      <c r="C161" s="7" t="s">
        <v>15</v>
      </c>
      <c r="D161" s="132">
        <v>0</v>
      </c>
      <c r="E161" s="133"/>
      <c r="F161" s="132">
        <v>65.403161400000002</v>
      </c>
      <c r="G161" s="133"/>
      <c r="H161" s="7" t="s">
        <v>4342</v>
      </c>
    </row>
    <row r="162" spans="1:8" x14ac:dyDescent="0.2">
      <c r="A162" s="1">
        <v>160</v>
      </c>
      <c r="B162" s="20" t="s">
        <v>4876</v>
      </c>
      <c r="C162" s="7" t="s">
        <v>15</v>
      </c>
      <c r="D162" s="132">
        <v>71.936327699999993</v>
      </c>
      <c r="E162" s="133"/>
      <c r="F162" s="132">
        <v>23.782155299999999</v>
      </c>
      <c r="G162" s="133"/>
      <c r="H162" s="7" t="s">
        <v>4342</v>
      </c>
    </row>
    <row r="163" spans="1:8" x14ac:dyDescent="0.2">
      <c r="A163" s="1">
        <v>161</v>
      </c>
      <c r="B163" s="20" t="s">
        <v>2619</v>
      </c>
      <c r="C163" s="7" t="s">
        <v>15</v>
      </c>
      <c r="D163" s="132">
        <v>16.346321699999997</v>
      </c>
      <c r="E163" s="133"/>
      <c r="F163" s="132">
        <v>0</v>
      </c>
      <c r="G163" s="133"/>
      <c r="H163" s="7" t="s">
        <v>4342</v>
      </c>
    </row>
    <row r="164" spans="1:8" x14ac:dyDescent="0.2">
      <c r="A164" s="1">
        <v>162</v>
      </c>
      <c r="B164" s="20" t="s">
        <v>526</v>
      </c>
      <c r="C164" s="7" t="s">
        <v>15</v>
      </c>
      <c r="D164" s="132">
        <v>39.234746999999999</v>
      </c>
      <c r="E164" s="133"/>
      <c r="F164" s="132">
        <v>8.9104881000000002</v>
      </c>
      <c r="G164" s="133"/>
      <c r="H164" s="7" t="s">
        <v>4342</v>
      </c>
    </row>
    <row r="165" spans="1:8" x14ac:dyDescent="0.2">
      <c r="A165" s="1">
        <v>163</v>
      </c>
      <c r="B165" s="20" t="s">
        <v>4877</v>
      </c>
      <c r="C165" s="7" t="s">
        <v>15</v>
      </c>
      <c r="D165" s="132">
        <v>52.3189542</v>
      </c>
      <c r="E165" s="133"/>
      <c r="F165" s="132">
        <v>35.668764299999992</v>
      </c>
      <c r="G165" s="133"/>
      <c r="H165" s="7" t="s">
        <v>4342</v>
      </c>
    </row>
    <row r="166" spans="1:8" x14ac:dyDescent="0.2">
      <c r="A166" s="1">
        <v>164</v>
      </c>
      <c r="B166" s="20" t="s">
        <v>4878</v>
      </c>
      <c r="C166" s="7" t="s">
        <v>15</v>
      </c>
      <c r="D166" s="132">
        <v>26.1594771</v>
      </c>
      <c r="E166" s="133"/>
      <c r="F166" s="132">
        <v>5.9433045</v>
      </c>
      <c r="G166" s="133"/>
      <c r="H166" s="7" t="s">
        <v>4342</v>
      </c>
    </row>
    <row r="167" spans="1:8" x14ac:dyDescent="0.2">
      <c r="A167" s="1">
        <v>165</v>
      </c>
      <c r="B167" s="20" t="s">
        <v>4688</v>
      </c>
      <c r="C167" s="7" t="s">
        <v>15</v>
      </c>
      <c r="D167" s="132">
        <v>26.1594771</v>
      </c>
      <c r="E167" s="133"/>
      <c r="F167" s="132">
        <v>5.9433045</v>
      </c>
      <c r="G167" s="133"/>
      <c r="H167" s="7" t="s">
        <v>4342</v>
      </c>
    </row>
    <row r="168" spans="1:8" x14ac:dyDescent="0.2">
      <c r="A168" s="1">
        <v>166</v>
      </c>
      <c r="B168" s="20" t="s">
        <v>532</v>
      </c>
      <c r="C168" s="7" t="s">
        <v>15</v>
      </c>
      <c r="D168" s="132">
        <v>130.8063228</v>
      </c>
      <c r="E168" s="133"/>
      <c r="F168" s="132">
        <v>11.886609</v>
      </c>
      <c r="G168" s="133"/>
      <c r="H168" s="7" t="s">
        <v>4342</v>
      </c>
    </row>
    <row r="169" spans="1:8" x14ac:dyDescent="0.2">
      <c r="A169" s="1">
        <v>167</v>
      </c>
      <c r="B169" s="20" t="s">
        <v>563</v>
      </c>
      <c r="C169" s="7" t="s">
        <v>15</v>
      </c>
      <c r="D169" s="132">
        <v>39.234746999999999</v>
      </c>
      <c r="E169" s="133"/>
      <c r="F169" s="132">
        <v>11.886609</v>
      </c>
      <c r="G169" s="133"/>
      <c r="H169" s="7" t="s">
        <v>4342</v>
      </c>
    </row>
    <row r="170" spans="1:8" x14ac:dyDescent="0.2">
      <c r="A170" s="1">
        <v>168</v>
      </c>
      <c r="B170" s="20" t="s">
        <v>5044</v>
      </c>
      <c r="C170" s="7" t="s">
        <v>15</v>
      </c>
      <c r="D170" s="132">
        <v>52.3189542</v>
      </c>
      <c r="E170" s="133"/>
      <c r="F170" s="132">
        <v>11.886609</v>
      </c>
      <c r="G170" s="133"/>
      <c r="H170" s="7" t="s">
        <v>4342</v>
      </c>
    </row>
    <row r="171" spans="1:8" x14ac:dyDescent="0.2">
      <c r="A171" s="1">
        <v>169</v>
      </c>
      <c r="B171" s="20" t="s">
        <v>4879</v>
      </c>
      <c r="C171" s="7" t="s">
        <v>15</v>
      </c>
      <c r="D171" s="132">
        <v>52.3189542</v>
      </c>
      <c r="E171" s="133"/>
      <c r="F171" s="132">
        <v>23.782155299999999</v>
      </c>
      <c r="G171" s="133"/>
      <c r="H171" s="7" t="s">
        <v>4342</v>
      </c>
    </row>
    <row r="172" spans="1:8" x14ac:dyDescent="0.2">
      <c r="A172" s="1">
        <v>170</v>
      </c>
      <c r="B172" s="20" t="s">
        <v>910</v>
      </c>
      <c r="C172" s="7" t="s">
        <v>15</v>
      </c>
      <c r="D172" s="132">
        <v>32.701580700000001</v>
      </c>
      <c r="E172" s="133"/>
      <c r="F172" s="132">
        <v>11.886609</v>
      </c>
      <c r="G172" s="133"/>
      <c r="H172" s="7" t="s">
        <v>4342</v>
      </c>
    </row>
    <row r="173" spans="1:8" x14ac:dyDescent="0.2">
      <c r="A173" s="1">
        <v>171</v>
      </c>
      <c r="B173" s="20" t="s">
        <v>908</v>
      </c>
      <c r="C173" s="7" t="s">
        <v>15</v>
      </c>
      <c r="D173" s="132">
        <v>49.047902400000005</v>
      </c>
      <c r="E173" s="133"/>
      <c r="F173" s="132">
        <v>11.886609</v>
      </c>
      <c r="G173" s="133"/>
      <c r="H173" s="7" t="s">
        <v>4342</v>
      </c>
    </row>
    <row r="174" spans="1:8" x14ac:dyDescent="0.2">
      <c r="A174" s="1">
        <v>172</v>
      </c>
      <c r="B174" s="20" t="s">
        <v>4880</v>
      </c>
      <c r="C174" s="7" t="s">
        <v>15</v>
      </c>
      <c r="D174" s="132">
        <v>19.617373499999999</v>
      </c>
      <c r="E174" s="133"/>
      <c r="F174" s="132">
        <v>5.9433045</v>
      </c>
      <c r="G174" s="133"/>
      <c r="H174" s="7" t="s">
        <v>4342</v>
      </c>
    </row>
    <row r="175" spans="1:8" x14ac:dyDescent="0.2">
      <c r="A175" s="1">
        <v>173</v>
      </c>
      <c r="B175" s="20" t="s">
        <v>3826</v>
      </c>
      <c r="C175" s="7" t="s">
        <v>15</v>
      </c>
      <c r="D175" s="132">
        <v>9.8042180999999999</v>
      </c>
      <c r="E175" s="133"/>
      <c r="F175" s="132">
        <v>2.9671835999999998</v>
      </c>
      <c r="G175" s="133"/>
      <c r="H175" s="7" t="s">
        <v>4342</v>
      </c>
    </row>
    <row r="176" spans="1:8" x14ac:dyDescent="0.2">
      <c r="A176" s="1">
        <v>174</v>
      </c>
      <c r="B176" s="20" t="s">
        <v>4881</v>
      </c>
      <c r="C176" s="7" t="s">
        <v>12</v>
      </c>
      <c r="D176" s="132">
        <v>32.701580700000001</v>
      </c>
      <c r="E176" s="133"/>
      <c r="F176" s="132">
        <v>5.9433045</v>
      </c>
      <c r="G176" s="133"/>
      <c r="H176" s="7" t="s">
        <v>4342</v>
      </c>
    </row>
    <row r="177" spans="1:8" x14ac:dyDescent="0.2">
      <c r="A177" s="1">
        <v>175</v>
      </c>
      <c r="B177" s="20" t="s">
        <v>4882</v>
      </c>
      <c r="C177" s="7" t="s">
        <v>12</v>
      </c>
      <c r="D177" s="132">
        <v>26.1594771</v>
      </c>
      <c r="E177" s="133"/>
      <c r="F177" s="132">
        <v>0</v>
      </c>
      <c r="G177" s="133"/>
      <c r="H177" s="7" t="s">
        <v>4708</v>
      </c>
    </row>
    <row r="178" spans="1:8" x14ac:dyDescent="0.2">
      <c r="A178" s="1">
        <v>176</v>
      </c>
      <c r="B178" s="20" t="s">
        <v>527</v>
      </c>
      <c r="C178" s="7" t="s">
        <v>15</v>
      </c>
      <c r="D178" s="132">
        <v>98.104742099999996</v>
      </c>
      <c r="E178" s="133"/>
      <c r="F178" s="132">
        <v>29.725459799999999</v>
      </c>
      <c r="G178" s="133"/>
      <c r="H178" s="7" t="s">
        <v>4342</v>
      </c>
    </row>
    <row r="179" spans="1:8" x14ac:dyDescent="0.2">
      <c r="A179" s="1">
        <v>177</v>
      </c>
      <c r="B179" s="20" t="s">
        <v>878</v>
      </c>
      <c r="C179" s="7" t="s">
        <v>15</v>
      </c>
      <c r="D179" s="132">
        <v>52.3189542</v>
      </c>
      <c r="E179" s="133"/>
      <c r="F179" s="132">
        <v>29.725459799999999</v>
      </c>
      <c r="G179" s="133"/>
      <c r="H179" s="7" t="s">
        <v>4342</v>
      </c>
    </row>
    <row r="180" spans="1:8" x14ac:dyDescent="0.2">
      <c r="A180" s="1">
        <v>178</v>
      </c>
      <c r="B180" s="20" t="s">
        <v>4884</v>
      </c>
      <c r="C180" s="7" t="s">
        <v>4600</v>
      </c>
      <c r="D180" s="132">
        <v>228.91106489999999</v>
      </c>
      <c r="E180" s="133"/>
      <c r="F180" s="132">
        <v>41.612068800000003</v>
      </c>
      <c r="G180" s="133"/>
      <c r="H180" s="7" t="s">
        <v>4342</v>
      </c>
    </row>
    <row r="181" spans="1:8" x14ac:dyDescent="0.2">
      <c r="A181" s="1">
        <v>179</v>
      </c>
      <c r="B181" s="20" t="s">
        <v>3105</v>
      </c>
      <c r="C181" s="7" t="s">
        <v>15</v>
      </c>
      <c r="D181" s="132">
        <v>130.8063228</v>
      </c>
      <c r="E181" s="133"/>
      <c r="F181" s="132">
        <v>29.725459799999999</v>
      </c>
      <c r="G181" s="133"/>
      <c r="H181" s="7" t="s">
        <v>4342</v>
      </c>
    </row>
    <row r="182" spans="1:8" x14ac:dyDescent="0.2">
      <c r="A182" s="1">
        <v>180</v>
      </c>
      <c r="B182" s="20" t="s">
        <v>1018</v>
      </c>
      <c r="C182" s="7" t="s">
        <v>15</v>
      </c>
      <c r="D182" s="132">
        <v>39.234746999999999</v>
      </c>
      <c r="E182" s="133"/>
      <c r="F182" s="132">
        <v>17.8299135</v>
      </c>
      <c r="G182" s="133"/>
      <c r="H182" s="7" t="s">
        <v>4708</v>
      </c>
    </row>
    <row r="183" spans="1:8" x14ac:dyDescent="0.2">
      <c r="A183" s="1">
        <v>181</v>
      </c>
      <c r="B183" s="20" t="s">
        <v>1020</v>
      </c>
      <c r="C183" s="7" t="s">
        <v>15</v>
      </c>
      <c r="D183" s="132">
        <v>26.1594771</v>
      </c>
      <c r="E183" s="133"/>
      <c r="F183" s="132">
        <v>17.8299135</v>
      </c>
      <c r="G183" s="133"/>
      <c r="H183" s="7" t="s">
        <v>4342</v>
      </c>
    </row>
    <row r="184" spans="1:8" x14ac:dyDescent="0.2">
      <c r="A184" s="1">
        <v>182</v>
      </c>
      <c r="B184" s="20" t="s">
        <v>542</v>
      </c>
      <c r="C184" s="7" t="s">
        <v>15</v>
      </c>
      <c r="D184" s="132">
        <v>163.5079035</v>
      </c>
      <c r="E184" s="133"/>
      <c r="F184" s="132">
        <v>29.725459799999999</v>
      </c>
      <c r="G184" s="133"/>
      <c r="H184" s="7" t="s">
        <v>4342</v>
      </c>
    </row>
    <row r="185" spans="1:8" x14ac:dyDescent="0.2">
      <c r="A185" s="1">
        <v>183</v>
      </c>
      <c r="B185" s="20" t="s">
        <v>2509</v>
      </c>
      <c r="C185" s="7" t="s">
        <v>15</v>
      </c>
      <c r="D185" s="132">
        <v>6.5331662999999995</v>
      </c>
      <c r="E185" s="133"/>
      <c r="F185" s="132">
        <v>0</v>
      </c>
      <c r="G185" s="133"/>
      <c r="H185" s="7" t="s">
        <v>4342</v>
      </c>
    </row>
    <row r="186" spans="1:8" x14ac:dyDescent="0.2">
      <c r="A186" s="1">
        <v>184</v>
      </c>
      <c r="B186" s="20" t="s">
        <v>4885</v>
      </c>
      <c r="C186" s="7" t="s">
        <v>15</v>
      </c>
      <c r="D186" s="132">
        <v>313.94053709999997</v>
      </c>
      <c r="E186" s="133"/>
      <c r="F186" s="132">
        <v>29.725459799999999</v>
      </c>
      <c r="G186" s="133"/>
      <c r="H186" s="7" t="s">
        <v>4342</v>
      </c>
    </row>
    <row r="187" spans="1:8" x14ac:dyDescent="0.2">
      <c r="A187" s="1">
        <v>185</v>
      </c>
      <c r="B187" s="20" t="s">
        <v>4886</v>
      </c>
      <c r="C187" s="7" t="s">
        <v>15</v>
      </c>
      <c r="D187" s="132">
        <v>85.020534900000001</v>
      </c>
      <c r="E187" s="133"/>
      <c r="F187" s="132">
        <v>17.8299135</v>
      </c>
      <c r="G187" s="133"/>
      <c r="H187" s="7" t="s">
        <v>4342</v>
      </c>
    </row>
    <row r="188" spans="1:8" x14ac:dyDescent="0.2">
      <c r="A188" s="1">
        <v>186</v>
      </c>
      <c r="B188" s="20" t="s">
        <v>155</v>
      </c>
      <c r="C188" s="7" t="s">
        <v>15</v>
      </c>
      <c r="D188" s="132">
        <v>26.1594771</v>
      </c>
      <c r="E188" s="133"/>
      <c r="F188" s="132">
        <v>2.9671835999999998</v>
      </c>
      <c r="G188" s="133"/>
      <c r="H188" s="7" t="s">
        <v>4701</v>
      </c>
    </row>
    <row r="189" spans="1:8" x14ac:dyDescent="0.2">
      <c r="A189" s="1">
        <v>187</v>
      </c>
      <c r="B189" s="20" t="s">
        <v>543</v>
      </c>
      <c r="C189" s="7" t="s">
        <v>15</v>
      </c>
      <c r="D189" s="132">
        <v>98.104742099999996</v>
      </c>
      <c r="E189" s="133"/>
      <c r="F189" s="132">
        <v>5.9433045</v>
      </c>
      <c r="G189" s="133"/>
      <c r="H189" s="7" t="s">
        <v>4342</v>
      </c>
    </row>
    <row r="190" spans="1:8" x14ac:dyDescent="0.2">
      <c r="A190" s="1">
        <v>188</v>
      </c>
      <c r="B190" s="20" t="s">
        <v>4887</v>
      </c>
      <c r="C190" s="7" t="s">
        <v>15</v>
      </c>
      <c r="D190" s="132">
        <v>313.94053709999997</v>
      </c>
      <c r="E190" s="133"/>
      <c r="F190" s="132">
        <v>35.668764299999992</v>
      </c>
      <c r="G190" s="133"/>
      <c r="H190" s="7" t="s">
        <v>4342</v>
      </c>
    </row>
    <row r="191" spans="1:8" x14ac:dyDescent="0.2">
      <c r="A191" s="1">
        <v>189</v>
      </c>
      <c r="B191" s="20" t="s">
        <v>4577</v>
      </c>
      <c r="C191" s="7" t="s">
        <v>15</v>
      </c>
      <c r="D191" s="132">
        <v>143.88159270000003</v>
      </c>
      <c r="E191" s="133"/>
      <c r="F191" s="132">
        <v>35.668764299999992</v>
      </c>
      <c r="G191" s="133"/>
      <c r="H191" s="7" t="s">
        <v>4342</v>
      </c>
    </row>
    <row r="192" spans="1:8" x14ac:dyDescent="0.2">
      <c r="A192" s="1">
        <v>190</v>
      </c>
      <c r="B192" s="20" t="s">
        <v>1324</v>
      </c>
      <c r="C192" s="7" t="s">
        <v>15</v>
      </c>
      <c r="D192" s="132">
        <v>71.936327699999993</v>
      </c>
      <c r="E192" s="133"/>
      <c r="F192" s="132">
        <v>11.886609</v>
      </c>
      <c r="G192" s="133"/>
      <c r="H192" s="7" t="s">
        <v>4342</v>
      </c>
    </row>
    <row r="193" spans="1:8" x14ac:dyDescent="0.2">
      <c r="A193" s="1">
        <v>191</v>
      </c>
      <c r="B193" s="20" t="s">
        <v>890</v>
      </c>
      <c r="C193" s="7" t="s">
        <v>15</v>
      </c>
      <c r="D193" s="132">
        <v>91.562638500000006</v>
      </c>
      <c r="E193" s="133"/>
      <c r="F193" s="132">
        <v>11.886609</v>
      </c>
      <c r="G193" s="133"/>
      <c r="H193" s="7" t="s">
        <v>4342</v>
      </c>
    </row>
    <row r="194" spans="1:8" x14ac:dyDescent="0.2">
      <c r="A194" s="1">
        <v>192</v>
      </c>
      <c r="B194" s="20" t="s">
        <v>549</v>
      </c>
      <c r="C194" s="7" t="s">
        <v>15</v>
      </c>
      <c r="D194" s="132">
        <v>39.234746999999999</v>
      </c>
      <c r="E194" s="133"/>
      <c r="F194" s="132">
        <v>11.886609</v>
      </c>
      <c r="G194" s="133"/>
      <c r="H194" s="7" t="s">
        <v>4342</v>
      </c>
    </row>
    <row r="195" spans="1:8" x14ac:dyDescent="0.2">
      <c r="A195" s="1">
        <v>193</v>
      </c>
      <c r="B195" s="20" t="s">
        <v>5191</v>
      </c>
      <c r="C195" s="7" t="s">
        <v>12</v>
      </c>
      <c r="D195" s="132">
        <v>32.701580700000001</v>
      </c>
      <c r="E195" s="133"/>
      <c r="F195" s="132">
        <v>11.886609</v>
      </c>
      <c r="G195" s="133"/>
      <c r="H195" s="7" t="s">
        <v>4342</v>
      </c>
    </row>
    <row r="196" spans="1:8" x14ac:dyDescent="0.2">
      <c r="A196" s="1">
        <v>194</v>
      </c>
      <c r="B196" s="20" t="s">
        <v>4889</v>
      </c>
      <c r="C196" s="7" t="s">
        <v>15</v>
      </c>
      <c r="D196" s="132">
        <v>39.234746999999999</v>
      </c>
      <c r="E196" s="133"/>
      <c r="F196" s="132">
        <v>11.886609</v>
      </c>
      <c r="G196" s="133"/>
      <c r="H196" s="7" t="s">
        <v>4342</v>
      </c>
    </row>
    <row r="197" spans="1:8" x14ac:dyDescent="0.2">
      <c r="A197" s="1">
        <v>195</v>
      </c>
      <c r="B197" s="20" t="s">
        <v>550</v>
      </c>
      <c r="C197" s="7" t="s">
        <v>15</v>
      </c>
      <c r="D197" s="132">
        <v>52.3189542</v>
      </c>
      <c r="E197" s="133"/>
      <c r="F197" s="132">
        <v>11.886609</v>
      </c>
      <c r="G197" s="133"/>
      <c r="H197" s="7" t="s">
        <v>4342</v>
      </c>
    </row>
    <row r="198" spans="1:8" x14ac:dyDescent="0.2">
      <c r="A198" s="1">
        <v>196</v>
      </c>
      <c r="B198" s="20" t="s">
        <v>4890</v>
      </c>
      <c r="C198" s="7" t="s">
        <v>15</v>
      </c>
      <c r="D198" s="132">
        <v>0</v>
      </c>
      <c r="E198" s="133"/>
      <c r="F198" s="132">
        <v>35.668764299999992</v>
      </c>
      <c r="G198" s="133"/>
      <c r="H198" s="7"/>
    </row>
    <row r="199" spans="1:8" x14ac:dyDescent="0.2">
      <c r="A199" s="1">
        <v>197</v>
      </c>
      <c r="B199" s="20" t="s">
        <v>553</v>
      </c>
      <c r="C199" s="7" t="s">
        <v>15</v>
      </c>
      <c r="D199" s="132">
        <v>228.91106489999999</v>
      </c>
      <c r="E199" s="133"/>
      <c r="F199" s="132">
        <v>35.668764299999992</v>
      </c>
      <c r="G199" s="133"/>
      <c r="H199" s="7" t="s">
        <v>4342</v>
      </c>
    </row>
    <row r="200" spans="1:8" x14ac:dyDescent="0.2">
      <c r="A200" s="1">
        <v>198</v>
      </c>
      <c r="B200" s="20" t="s">
        <v>901</v>
      </c>
      <c r="C200" s="7" t="s">
        <v>15</v>
      </c>
      <c r="D200" s="132">
        <v>150.42369629999999</v>
      </c>
      <c r="E200" s="133"/>
      <c r="F200" s="132">
        <v>35.668764299999992</v>
      </c>
      <c r="G200" s="133"/>
      <c r="H200" s="7" t="s">
        <v>4342</v>
      </c>
    </row>
    <row r="201" spans="1:8" x14ac:dyDescent="0.2">
      <c r="A201" s="1">
        <v>199</v>
      </c>
      <c r="B201" s="20" t="s">
        <v>555</v>
      </c>
      <c r="C201" s="7" t="s">
        <v>15</v>
      </c>
      <c r="D201" s="132">
        <v>107.9089602</v>
      </c>
      <c r="E201" s="133"/>
      <c r="F201" s="132">
        <v>29.725459799999999</v>
      </c>
      <c r="G201" s="133"/>
      <c r="H201" s="7" t="s">
        <v>4342</v>
      </c>
    </row>
    <row r="202" spans="1:8" x14ac:dyDescent="0.2">
      <c r="A202" s="1">
        <v>200</v>
      </c>
      <c r="B202" s="20" t="s">
        <v>556</v>
      </c>
      <c r="C202" s="7" t="s">
        <v>15</v>
      </c>
      <c r="D202" s="132">
        <v>42.505798800000001</v>
      </c>
      <c r="E202" s="133"/>
      <c r="F202" s="132">
        <v>23.782155299999999</v>
      </c>
      <c r="G202" s="133"/>
      <c r="H202" s="7" t="s">
        <v>4342</v>
      </c>
    </row>
    <row r="203" spans="1:8" x14ac:dyDescent="0.2">
      <c r="A203" s="1">
        <v>201</v>
      </c>
      <c r="B203" s="20" t="s">
        <v>557</v>
      </c>
      <c r="C203" s="7" t="s">
        <v>15</v>
      </c>
      <c r="D203" s="132">
        <v>45.776850599999996</v>
      </c>
      <c r="E203" s="133"/>
      <c r="F203" s="132">
        <v>23.782155299999999</v>
      </c>
      <c r="G203" s="133"/>
      <c r="H203" s="7" t="s">
        <v>4342</v>
      </c>
    </row>
    <row r="204" spans="1:8" x14ac:dyDescent="0.2">
      <c r="A204" s="1">
        <v>202</v>
      </c>
      <c r="B204" s="20" t="s">
        <v>5045</v>
      </c>
      <c r="C204" s="7" t="s">
        <v>15</v>
      </c>
      <c r="D204" s="132">
        <v>52.3189542</v>
      </c>
      <c r="E204" s="133"/>
      <c r="F204" s="132">
        <v>23.782155299999999</v>
      </c>
      <c r="G204" s="133"/>
      <c r="H204" s="7" t="s">
        <v>4342</v>
      </c>
    </row>
    <row r="205" spans="1:8" x14ac:dyDescent="0.2">
      <c r="A205" s="1">
        <v>203</v>
      </c>
      <c r="B205" s="20" t="s">
        <v>559</v>
      </c>
      <c r="C205" s="7" t="s">
        <v>12</v>
      </c>
      <c r="D205" s="132">
        <v>52.3189542</v>
      </c>
      <c r="E205" s="133"/>
      <c r="F205" s="132">
        <v>11.886609</v>
      </c>
      <c r="G205" s="133"/>
      <c r="H205" s="7" t="s">
        <v>4342</v>
      </c>
    </row>
    <row r="206" spans="1:8" x14ac:dyDescent="0.2">
      <c r="A206" s="1">
        <v>204</v>
      </c>
      <c r="B206" s="20" t="s">
        <v>560</v>
      </c>
      <c r="C206" s="7" t="s">
        <v>15</v>
      </c>
      <c r="D206" s="132">
        <v>39.234746999999999</v>
      </c>
      <c r="E206" s="133"/>
      <c r="F206" s="132">
        <v>23.782155299999999</v>
      </c>
      <c r="G206" s="133"/>
      <c r="H206" s="7" t="s">
        <v>4342</v>
      </c>
    </row>
    <row r="207" spans="1:8" x14ac:dyDescent="0.2">
      <c r="A207" s="1">
        <v>205</v>
      </c>
      <c r="B207" s="20" t="s">
        <v>562</v>
      </c>
      <c r="C207" s="7" t="s">
        <v>15</v>
      </c>
      <c r="D207" s="132">
        <v>58.861057799999998</v>
      </c>
      <c r="E207" s="133"/>
      <c r="F207" s="132">
        <v>23.782155299999999</v>
      </c>
      <c r="G207" s="133"/>
      <c r="H207" s="7" t="s">
        <v>4342</v>
      </c>
    </row>
    <row r="208" spans="1:8" x14ac:dyDescent="0.2">
      <c r="A208" s="1">
        <v>206</v>
      </c>
      <c r="B208" s="20" t="s">
        <v>5046</v>
      </c>
      <c r="C208" s="7" t="s">
        <v>15</v>
      </c>
      <c r="D208" s="132">
        <v>91.562638500000006</v>
      </c>
      <c r="E208" s="133"/>
      <c r="F208" s="132">
        <v>23.782155299999999</v>
      </c>
      <c r="G208" s="133"/>
      <c r="H208" s="7" t="s">
        <v>4342</v>
      </c>
    </row>
    <row r="209" spans="1:8" x14ac:dyDescent="0.2">
      <c r="A209" s="1">
        <v>207</v>
      </c>
      <c r="B209" s="20" t="s">
        <v>561</v>
      </c>
      <c r="C209" s="7" t="s">
        <v>15</v>
      </c>
      <c r="D209" s="132">
        <v>215.82685770000001</v>
      </c>
      <c r="E209" s="133"/>
      <c r="F209" s="132">
        <v>47.564310599999999</v>
      </c>
      <c r="G209" s="133"/>
      <c r="H209" s="7" t="s">
        <v>4342</v>
      </c>
    </row>
    <row r="210" spans="1:8" x14ac:dyDescent="0.2">
      <c r="A210" s="1">
        <v>208</v>
      </c>
      <c r="B210" s="20" t="s">
        <v>598</v>
      </c>
      <c r="C210" s="7" t="s">
        <v>15</v>
      </c>
      <c r="D210" s="132">
        <v>0</v>
      </c>
      <c r="E210" s="133"/>
      <c r="F210" s="132">
        <v>148.64517359999999</v>
      </c>
      <c r="G210" s="133"/>
      <c r="H210" s="7" t="s">
        <v>4342</v>
      </c>
    </row>
    <row r="211" spans="1:8" x14ac:dyDescent="0.2">
      <c r="A211" s="1">
        <v>209</v>
      </c>
      <c r="B211" s="20" t="s">
        <v>4892</v>
      </c>
      <c r="C211" s="7" t="s">
        <v>15</v>
      </c>
      <c r="D211" s="132">
        <v>0</v>
      </c>
      <c r="E211" s="133"/>
      <c r="F211" s="132">
        <v>47.564310599999999</v>
      </c>
      <c r="G211" s="133"/>
      <c r="H211" s="7"/>
    </row>
    <row r="212" spans="1:8" x14ac:dyDescent="0.2">
      <c r="A212" s="1">
        <v>210</v>
      </c>
      <c r="B212" s="20" t="s">
        <v>564</v>
      </c>
      <c r="C212" s="7" t="s">
        <v>15</v>
      </c>
      <c r="D212" s="132">
        <v>137.34842640000002</v>
      </c>
      <c r="E212" s="133"/>
      <c r="F212" s="132">
        <v>35.668764299999992</v>
      </c>
      <c r="G212" s="133"/>
      <c r="H212" s="7" t="s">
        <v>4342</v>
      </c>
    </row>
    <row r="213" spans="1:8" x14ac:dyDescent="0.2">
      <c r="A213" s="1">
        <v>211</v>
      </c>
      <c r="B213" s="20" t="s">
        <v>1028</v>
      </c>
      <c r="C213" s="7" t="s">
        <v>15</v>
      </c>
      <c r="D213" s="132">
        <v>68.674213200000011</v>
      </c>
      <c r="E213" s="133"/>
      <c r="F213" s="132">
        <v>35.668764299999992</v>
      </c>
      <c r="G213" s="133"/>
      <c r="H213" s="7" t="s">
        <v>4342</v>
      </c>
    </row>
    <row r="214" spans="1:8" x14ac:dyDescent="0.2">
      <c r="A214" s="1">
        <v>212</v>
      </c>
      <c r="B214" s="20" t="s">
        <v>1029</v>
      </c>
      <c r="C214" s="7" t="s">
        <v>15</v>
      </c>
      <c r="D214" s="132">
        <v>0</v>
      </c>
      <c r="E214" s="133"/>
      <c r="F214" s="132">
        <v>35.668764299999992</v>
      </c>
      <c r="G214" s="133"/>
      <c r="H214" s="7" t="s">
        <v>4342</v>
      </c>
    </row>
    <row r="215" spans="1:8" x14ac:dyDescent="0.2">
      <c r="A215" s="1">
        <v>213</v>
      </c>
      <c r="B215" s="20" t="s">
        <v>1168</v>
      </c>
      <c r="C215" s="7" t="s">
        <v>15</v>
      </c>
      <c r="D215" s="132">
        <v>0</v>
      </c>
      <c r="E215" s="133"/>
      <c r="F215" s="132">
        <v>17.8299135</v>
      </c>
      <c r="G215" s="133"/>
      <c r="H215" s="7"/>
    </row>
    <row r="216" spans="1:8" x14ac:dyDescent="0.2">
      <c r="A216" s="1">
        <v>214</v>
      </c>
      <c r="B216" s="20" t="s">
        <v>4893</v>
      </c>
      <c r="C216" s="7" t="s">
        <v>15</v>
      </c>
      <c r="D216" s="132">
        <v>55.590006000000002</v>
      </c>
      <c r="E216" s="133"/>
      <c r="F216" s="132">
        <v>29.725459799999999</v>
      </c>
      <c r="G216" s="133"/>
      <c r="H216" s="7" t="s">
        <v>4342</v>
      </c>
    </row>
    <row r="217" spans="1:8" x14ac:dyDescent="0.2">
      <c r="A217" s="1">
        <v>215</v>
      </c>
      <c r="B217" s="20" t="s">
        <v>4894</v>
      </c>
      <c r="C217" s="7" t="s">
        <v>15</v>
      </c>
      <c r="D217" s="132">
        <v>163.5079035</v>
      </c>
      <c r="E217" s="133"/>
      <c r="F217" s="132">
        <v>23.782155299999999</v>
      </c>
      <c r="G217" s="133"/>
      <c r="H217" s="7" t="s">
        <v>4342</v>
      </c>
    </row>
    <row r="218" spans="1:8" x14ac:dyDescent="0.2">
      <c r="A218" s="1">
        <v>216</v>
      </c>
      <c r="B218" s="20" t="s">
        <v>4895</v>
      </c>
      <c r="C218" s="7" t="s">
        <v>15</v>
      </c>
      <c r="D218" s="132">
        <v>163.5079035</v>
      </c>
      <c r="E218" s="133"/>
      <c r="F218" s="132">
        <v>23.782155299999999</v>
      </c>
      <c r="G218" s="133"/>
      <c r="H218" s="7" t="s">
        <v>4342</v>
      </c>
    </row>
    <row r="219" spans="1:8" x14ac:dyDescent="0.2">
      <c r="A219" s="1">
        <v>217</v>
      </c>
      <c r="B219" s="20" t="s">
        <v>5047</v>
      </c>
      <c r="C219" s="7" t="s">
        <v>15</v>
      </c>
      <c r="D219" s="132">
        <v>65.403161400000002</v>
      </c>
      <c r="E219" s="133"/>
      <c r="F219" s="132">
        <v>17.8299135</v>
      </c>
      <c r="G219" s="133"/>
      <c r="H219" s="7" t="s">
        <v>4342</v>
      </c>
    </row>
    <row r="220" spans="1:8" x14ac:dyDescent="0.2">
      <c r="A220" s="1">
        <v>218</v>
      </c>
      <c r="B220" s="20" t="s">
        <v>5048</v>
      </c>
      <c r="C220" s="7" t="s">
        <v>15</v>
      </c>
      <c r="D220" s="132">
        <v>65.403161400000002</v>
      </c>
      <c r="E220" s="133"/>
      <c r="F220" s="132">
        <v>17.8299135</v>
      </c>
      <c r="G220" s="133"/>
      <c r="H220" s="7" t="s">
        <v>4342</v>
      </c>
    </row>
    <row r="221" spans="1:8" x14ac:dyDescent="0.2">
      <c r="A221" s="1">
        <v>219</v>
      </c>
      <c r="B221" s="20" t="s">
        <v>4898</v>
      </c>
      <c r="C221" s="7" t="s">
        <v>15</v>
      </c>
      <c r="D221" s="132">
        <v>6.5331662999999995</v>
      </c>
      <c r="E221" s="133"/>
      <c r="F221" s="132">
        <v>0</v>
      </c>
      <c r="G221" s="133"/>
      <c r="H221" s="7" t="s">
        <v>4342</v>
      </c>
    </row>
    <row r="222" spans="1:8" x14ac:dyDescent="0.2">
      <c r="A222" s="1">
        <v>220</v>
      </c>
      <c r="B222" s="20" t="s">
        <v>4899</v>
      </c>
      <c r="C222" s="7" t="s">
        <v>15</v>
      </c>
      <c r="D222" s="132">
        <v>137.34842640000002</v>
      </c>
      <c r="E222" s="133"/>
      <c r="F222" s="132">
        <v>23.782155299999999</v>
      </c>
      <c r="G222" s="133"/>
      <c r="H222" s="7" t="s">
        <v>4342</v>
      </c>
    </row>
    <row r="223" spans="1:8" x14ac:dyDescent="0.2">
      <c r="A223" s="1">
        <v>221</v>
      </c>
      <c r="B223" s="20" t="s">
        <v>4900</v>
      </c>
      <c r="C223" s="7" t="s">
        <v>15</v>
      </c>
      <c r="D223" s="132">
        <v>137.34842640000002</v>
      </c>
      <c r="E223" s="133"/>
      <c r="F223" s="132">
        <v>23.782155299999999</v>
      </c>
      <c r="G223" s="133"/>
      <c r="H223" s="7" t="s">
        <v>4342</v>
      </c>
    </row>
    <row r="224" spans="1:8" x14ac:dyDescent="0.2">
      <c r="A224" s="1">
        <v>222</v>
      </c>
      <c r="B224" s="20" t="s">
        <v>4901</v>
      </c>
      <c r="C224" s="7" t="s">
        <v>15</v>
      </c>
      <c r="D224" s="132">
        <v>52.3189542</v>
      </c>
      <c r="E224" s="133"/>
      <c r="F224" s="132">
        <v>23.782155299999999</v>
      </c>
      <c r="G224" s="133"/>
      <c r="H224" s="7" t="s">
        <v>4342</v>
      </c>
    </row>
    <row r="225" spans="1:8" x14ac:dyDescent="0.2">
      <c r="A225" s="1">
        <v>223</v>
      </c>
      <c r="B225" s="20" t="s">
        <v>4902</v>
      </c>
      <c r="C225" s="7" t="s">
        <v>15</v>
      </c>
      <c r="D225" s="132">
        <v>52.3189542</v>
      </c>
      <c r="E225" s="133"/>
      <c r="F225" s="132">
        <v>23.782155299999999</v>
      </c>
      <c r="G225" s="133"/>
      <c r="H225" s="7" t="s">
        <v>4342</v>
      </c>
    </row>
    <row r="226" spans="1:8" x14ac:dyDescent="0.2">
      <c r="A226" s="1">
        <v>224</v>
      </c>
      <c r="B226" s="20" t="s">
        <v>5049</v>
      </c>
      <c r="C226" s="7" t="s">
        <v>15</v>
      </c>
      <c r="D226" s="132">
        <v>19.617373499999999</v>
      </c>
      <c r="E226" s="133"/>
      <c r="F226" s="132">
        <v>23.782155299999999</v>
      </c>
      <c r="G226" s="133"/>
      <c r="H226" s="7" t="s">
        <v>4708</v>
      </c>
    </row>
    <row r="227" spans="1:8" x14ac:dyDescent="0.2">
      <c r="A227" s="1">
        <v>225</v>
      </c>
      <c r="B227" s="20" t="s">
        <v>571</v>
      </c>
      <c r="C227" s="7" t="s">
        <v>15</v>
      </c>
      <c r="D227" s="132">
        <v>13.0752699</v>
      </c>
      <c r="E227" s="133"/>
      <c r="F227" s="132">
        <v>11.886609</v>
      </c>
      <c r="G227" s="133"/>
      <c r="H227" s="7" t="s">
        <v>4708</v>
      </c>
    </row>
    <row r="228" spans="1:8" x14ac:dyDescent="0.2">
      <c r="A228" s="1">
        <v>226</v>
      </c>
      <c r="B228" s="20" t="s">
        <v>1032</v>
      </c>
      <c r="C228" s="7" t="s">
        <v>15</v>
      </c>
      <c r="D228" s="132">
        <v>3.2621145</v>
      </c>
      <c r="E228" s="133"/>
      <c r="F228" s="132">
        <v>2.9671835999999998</v>
      </c>
      <c r="G228" s="133"/>
      <c r="H228" s="7" t="s">
        <v>4708</v>
      </c>
    </row>
    <row r="229" spans="1:8" x14ac:dyDescent="0.2">
      <c r="A229" s="1">
        <v>227</v>
      </c>
      <c r="B229" s="20" t="s">
        <v>572</v>
      </c>
      <c r="C229" s="7" t="s">
        <v>4600</v>
      </c>
      <c r="D229" s="132">
        <v>124.2642192</v>
      </c>
      <c r="E229" s="133"/>
      <c r="F229" s="132">
        <v>35.668764299999992</v>
      </c>
      <c r="G229" s="133"/>
      <c r="H229" s="7" t="s">
        <v>4342</v>
      </c>
    </row>
    <row r="230" spans="1:8" x14ac:dyDescent="0.2">
      <c r="A230" s="1">
        <v>228</v>
      </c>
      <c r="B230" s="20" t="s">
        <v>568</v>
      </c>
      <c r="C230" s="7" t="s">
        <v>15</v>
      </c>
      <c r="D230" s="132">
        <v>13.0752699</v>
      </c>
      <c r="E230" s="133"/>
      <c r="F230" s="132">
        <v>2.9671835999999998</v>
      </c>
      <c r="G230" s="133"/>
      <c r="H230" s="7" t="s">
        <v>4708</v>
      </c>
    </row>
    <row r="231" spans="1:8" x14ac:dyDescent="0.2">
      <c r="A231" s="1">
        <v>229</v>
      </c>
      <c r="B231" s="20" t="s">
        <v>1030</v>
      </c>
      <c r="C231" s="7" t="s">
        <v>15</v>
      </c>
      <c r="D231" s="132">
        <v>3.2621145</v>
      </c>
      <c r="E231" s="133"/>
      <c r="F231" s="132">
        <v>2.9671835999999998</v>
      </c>
      <c r="G231" s="133"/>
      <c r="H231" s="7" t="s">
        <v>4708</v>
      </c>
    </row>
    <row r="232" spans="1:8" x14ac:dyDescent="0.2">
      <c r="A232" s="1">
        <v>230</v>
      </c>
      <c r="B232" s="20" t="s">
        <v>570</v>
      </c>
      <c r="C232" s="7" t="s">
        <v>15</v>
      </c>
      <c r="D232" s="132">
        <v>3.2621145</v>
      </c>
      <c r="E232" s="133"/>
      <c r="F232" s="132">
        <v>2.9671835999999998</v>
      </c>
      <c r="G232" s="133"/>
      <c r="H232" s="7" t="s">
        <v>4708</v>
      </c>
    </row>
    <row r="233" spans="1:8" x14ac:dyDescent="0.2">
      <c r="A233" s="1">
        <v>231</v>
      </c>
      <c r="B233" s="20" t="s">
        <v>574</v>
      </c>
      <c r="C233" s="7" t="s">
        <v>15</v>
      </c>
      <c r="D233" s="132">
        <v>55.590006000000002</v>
      </c>
      <c r="E233" s="133"/>
      <c r="F233" s="132">
        <v>23.782155299999999</v>
      </c>
      <c r="G233" s="133"/>
      <c r="H233" s="7" t="s">
        <v>4342</v>
      </c>
    </row>
    <row r="234" spans="1:8" x14ac:dyDescent="0.2">
      <c r="A234" s="1">
        <v>232</v>
      </c>
      <c r="B234" s="20" t="s">
        <v>576</v>
      </c>
      <c r="C234" s="7" t="s">
        <v>15</v>
      </c>
      <c r="D234" s="132">
        <v>52.3189542</v>
      </c>
      <c r="E234" s="133"/>
      <c r="F234" s="132">
        <v>17.8299135</v>
      </c>
      <c r="G234" s="133"/>
      <c r="H234" s="7" t="s">
        <v>4342</v>
      </c>
    </row>
    <row r="235" spans="1:8" x14ac:dyDescent="0.2">
      <c r="A235" s="1">
        <v>233</v>
      </c>
      <c r="B235" s="20" t="s">
        <v>577</v>
      </c>
      <c r="C235" s="7" t="s">
        <v>15</v>
      </c>
      <c r="D235" s="132">
        <v>39.234746999999999</v>
      </c>
      <c r="E235" s="133"/>
      <c r="F235" s="132">
        <v>17.8299135</v>
      </c>
      <c r="G235" s="133"/>
      <c r="H235" s="7" t="s">
        <v>4342</v>
      </c>
    </row>
    <row r="236" spans="1:8" x14ac:dyDescent="0.2">
      <c r="A236" s="1">
        <v>234</v>
      </c>
      <c r="B236" s="20" t="s">
        <v>896</v>
      </c>
      <c r="C236" s="7" t="s">
        <v>15</v>
      </c>
      <c r="D236" s="132">
        <v>45.776850599999996</v>
      </c>
      <c r="E236" s="133"/>
      <c r="F236" s="132">
        <v>17.8299135</v>
      </c>
      <c r="G236" s="133"/>
      <c r="H236" s="7" t="s">
        <v>4342</v>
      </c>
    </row>
    <row r="237" spans="1:8" x14ac:dyDescent="0.2">
      <c r="A237" s="1">
        <v>235</v>
      </c>
      <c r="B237" s="20" t="s">
        <v>580</v>
      </c>
      <c r="C237" s="7" t="s">
        <v>15</v>
      </c>
      <c r="D237" s="132">
        <v>52.3189542</v>
      </c>
      <c r="E237" s="133"/>
      <c r="F237" s="132">
        <v>17.8299135</v>
      </c>
      <c r="G237" s="133"/>
      <c r="H237" s="7" t="s">
        <v>4342</v>
      </c>
    </row>
    <row r="238" spans="1:8" x14ac:dyDescent="0.2">
      <c r="A238" s="1">
        <v>236</v>
      </c>
      <c r="B238" s="20" t="s">
        <v>630</v>
      </c>
      <c r="C238" s="7" t="s">
        <v>15</v>
      </c>
      <c r="D238" s="132">
        <v>451.28896350000002</v>
      </c>
      <c r="E238" s="133"/>
      <c r="F238" s="132">
        <v>35.668764299999992</v>
      </c>
      <c r="G238" s="133"/>
      <c r="H238" s="7" t="s">
        <v>4342</v>
      </c>
    </row>
    <row r="239" spans="1:8" x14ac:dyDescent="0.2">
      <c r="A239" s="1">
        <v>237</v>
      </c>
      <c r="B239" s="20" t="s">
        <v>645</v>
      </c>
      <c r="C239" s="7" t="s">
        <v>15</v>
      </c>
      <c r="D239" s="132">
        <v>150.42369629999999</v>
      </c>
      <c r="E239" s="133"/>
      <c r="F239" s="132">
        <v>71.346465899999998</v>
      </c>
      <c r="G239" s="133"/>
      <c r="H239" s="7" t="s">
        <v>4342</v>
      </c>
    </row>
    <row r="240" spans="1:8" x14ac:dyDescent="0.2">
      <c r="A240" s="1">
        <v>238</v>
      </c>
      <c r="B240" s="20" t="s">
        <v>646</v>
      </c>
      <c r="C240" s="7" t="s">
        <v>15</v>
      </c>
      <c r="D240" s="132">
        <v>32.701580700000001</v>
      </c>
      <c r="E240" s="133"/>
      <c r="F240" s="132">
        <v>20.806034400000001</v>
      </c>
      <c r="G240" s="133"/>
      <c r="H240" s="7" t="s">
        <v>4342</v>
      </c>
    </row>
    <row r="241" spans="1:8" x14ac:dyDescent="0.2">
      <c r="A241" s="1">
        <v>239</v>
      </c>
      <c r="B241" s="20" t="s">
        <v>671</v>
      </c>
      <c r="C241" s="7" t="s">
        <v>15</v>
      </c>
      <c r="D241" s="132">
        <v>0</v>
      </c>
      <c r="E241" s="133"/>
      <c r="F241" s="132">
        <v>5.9433045</v>
      </c>
      <c r="G241" s="133"/>
      <c r="H241" s="7"/>
    </row>
    <row r="242" spans="1:8" x14ac:dyDescent="0.2">
      <c r="A242" s="1">
        <v>240</v>
      </c>
      <c r="B242" s="20" t="s">
        <v>19</v>
      </c>
      <c r="C242" s="7" t="s">
        <v>15</v>
      </c>
      <c r="D242" s="132">
        <v>13.0752699</v>
      </c>
      <c r="E242" s="133"/>
      <c r="F242" s="132">
        <v>0</v>
      </c>
      <c r="G242" s="133"/>
      <c r="H242" s="7" t="s">
        <v>4342</v>
      </c>
    </row>
    <row r="243" spans="1:8" x14ac:dyDescent="0.2">
      <c r="A243" s="1">
        <v>241</v>
      </c>
      <c r="B243" s="20" t="s">
        <v>706</v>
      </c>
      <c r="C243" s="7" t="s">
        <v>15</v>
      </c>
      <c r="D243" s="132">
        <v>32.701580700000001</v>
      </c>
      <c r="E243" s="133"/>
      <c r="F243" s="132">
        <v>1.1886609000000001</v>
      </c>
      <c r="G243" s="133"/>
      <c r="H243" s="7" t="s">
        <v>4342</v>
      </c>
    </row>
    <row r="244" spans="1:8" x14ac:dyDescent="0.2">
      <c r="A244" s="1">
        <v>242</v>
      </c>
      <c r="B244" s="20" t="s">
        <v>585</v>
      </c>
      <c r="C244" s="7" t="s">
        <v>15</v>
      </c>
      <c r="D244" s="132">
        <v>22.888425299999998</v>
      </c>
      <c r="E244" s="133"/>
      <c r="F244" s="132">
        <v>8.9104881000000002</v>
      </c>
      <c r="G244" s="133"/>
      <c r="H244" s="7" t="s">
        <v>4342</v>
      </c>
    </row>
    <row r="245" spans="1:8" x14ac:dyDescent="0.2">
      <c r="A245" s="1">
        <v>243</v>
      </c>
      <c r="B245" s="20" t="s">
        <v>583</v>
      </c>
      <c r="C245" s="7" t="s">
        <v>15</v>
      </c>
      <c r="D245" s="132">
        <v>497.0658140999999</v>
      </c>
      <c r="E245" s="133"/>
      <c r="F245" s="132">
        <v>59.450919599999999</v>
      </c>
      <c r="G245" s="133"/>
      <c r="H245" s="7" t="s">
        <v>4342</v>
      </c>
    </row>
    <row r="246" spans="1:8" x14ac:dyDescent="0.2">
      <c r="A246" s="1">
        <v>244</v>
      </c>
      <c r="B246" s="20" t="s">
        <v>589</v>
      </c>
      <c r="C246" s="7" t="s">
        <v>15</v>
      </c>
      <c r="D246" s="132">
        <v>39.234746999999999</v>
      </c>
      <c r="E246" s="133"/>
      <c r="F246" s="132">
        <v>11.886609</v>
      </c>
      <c r="G246" s="133"/>
      <c r="H246" s="7" t="s">
        <v>4342</v>
      </c>
    </row>
    <row r="247" spans="1:8" x14ac:dyDescent="0.2">
      <c r="A247" s="1">
        <v>245</v>
      </c>
      <c r="B247" s="20" t="s">
        <v>5050</v>
      </c>
      <c r="C247" s="7" t="s">
        <v>15</v>
      </c>
      <c r="D247" s="132">
        <v>0</v>
      </c>
      <c r="E247" s="133"/>
      <c r="F247" s="132">
        <v>14.8627299</v>
      </c>
      <c r="G247" s="133"/>
      <c r="H247" s="7" t="s">
        <v>4342</v>
      </c>
    </row>
    <row r="248" spans="1:8" x14ac:dyDescent="0.2">
      <c r="A248" s="1">
        <v>246</v>
      </c>
      <c r="B248" s="20" t="s">
        <v>590</v>
      </c>
      <c r="C248" s="7" t="s">
        <v>15</v>
      </c>
      <c r="D248" s="132">
        <v>68.674213200000011</v>
      </c>
      <c r="E248" s="133"/>
      <c r="F248" s="132">
        <v>23.782155299999999</v>
      </c>
      <c r="G248" s="133"/>
      <c r="H248" s="7" t="s">
        <v>4342</v>
      </c>
    </row>
    <row r="249" spans="1:8" x14ac:dyDescent="0.2">
      <c r="A249" s="1">
        <v>247</v>
      </c>
      <c r="B249" s="20" t="s">
        <v>591</v>
      </c>
      <c r="C249" s="7" t="s">
        <v>4600</v>
      </c>
      <c r="D249" s="132">
        <v>0</v>
      </c>
      <c r="E249" s="133"/>
      <c r="F249" s="132">
        <v>17.8299135</v>
      </c>
      <c r="G249" s="133"/>
      <c r="H249" s="7"/>
    </row>
    <row r="250" spans="1:8" x14ac:dyDescent="0.2">
      <c r="A250" s="1">
        <v>248</v>
      </c>
      <c r="B250" s="20" t="s">
        <v>592</v>
      </c>
      <c r="C250" s="7" t="s">
        <v>15</v>
      </c>
      <c r="D250" s="132">
        <v>569.01107909999996</v>
      </c>
      <c r="E250" s="133"/>
      <c r="F250" s="132">
        <v>29.725459799999999</v>
      </c>
      <c r="G250" s="133"/>
      <c r="H250" s="7" t="s">
        <v>4342</v>
      </c>
    </row>
    <row r="251" spans="1:8" x14ac:dyDescent="0.2">
      <c r="A251" s="1">
        <v>249</v>
      </c>
      <c r="B251" s="20" t="s">
        <v>1034</v>
      </c>
      <c r="C251" s="7" t="s">
        <v>15</v>
      </c>
      <c r="D251" s="132">
        <v>0</v>
      </c>
      <c r="E251" s="133"/>
      <c r="F251" s="132">
        <v>80.265891300000007</v>
      </c>
      <c r="G251" s="133"/>
      <c r="H251" s="7" t="s">
        <v>4342</v>
      </c>
    </row>
    <row r="252" spans="1:8" x14ac:dyDescent="0.2">
      <c r="A252" s="1">
        <v>250</v>
      </c>
      <c r="B252" s="20" t="s">
        <v>593</v>
      </c>
      <c r="C252" s="7" t="s">
        <v>15</v>
      </c>
      <c r="D252" s="132">
        <v>117.7221156</v>
      </c>
      <c r="E252" s="133"/>
      <c r="F252" s="132">
        <v>29.725459799999999</v>
      </c>
      <c r="G252" s="133"/>
      <c r="H252" s="7" t="s">
        <v>4342</v>
      </c>
    </row>
    <row r="253" spans="1:8" x14ac:dyDescent="0.2">
      <c r="A253" s="1">
        <v>251</v>
      </c>
      <c r="B253" s="20" t="s">
        <v>4651</v>
      </c>
      <c r="C253" s="7" t="s">
        <v>3573</v>
      </c>
      <c r="D253" s="132">
        <v>0</v>
      </c>
      <c r="E253" s="133"/>
      <c r="F253" s="132">
        <v>8.9104881000000002</v>
      </c>
      <c r="G253" s="133"/>
      <c r="H253" s="7" t="s">
        <v>4342</v>
      </c>
    </row>
    <row r="254" spans="1:8" x14ac:dyDescent="0.2">
      <c r="A254" s="1">
        <v>252</v>
      </c>
      <c r="B254" s="20" t="s">
        <v>1181</v>
      </c>
      <c r="C254" s="7" t="s">
        <v>15</v>
      </c>
      <c r="D254" s="132">
        <v>45.776850599999996</v>
      </c>
      <c r="E254" s="133"/>
      <c r="F254" s="132">
        <v>14.8627299</v>
      </c>
      <c r="G254" s="133"/>
      <c r="H254" s="7" t="s">
        <v>4342</v>
      </c>
    </row>
    <row r="255" spans="1:8" x14ac:dyDescent="0.2">
      <c r="A255" s="1">
        <v>253</v>
      </c>
      <c r="B255" s="20" t="s">
        <v>4904</v>
      </c>
      <c r="C255" s="7" t="s">
        <v>15</v>
      </c>
      <c r="D255" s="132">
        <v>58.861057799999998</v>
      </c>
      <c r="E255" s="133"/>
      <c r="F255" s="132">
        <v>23.782155299999999</v>
      </c>
      <c r="G255" s="133"/>
      <c r="H255" s="7" t="s">
        <v>4342</v>
      </c>
    </row>
    <row r="256" spans="1:8" x14ac:dyDescent="0.2">
      <c r="A256" s="1">
        <v>254</v>
      </c>
      <c r="B256" s="20" t="s">
        <v>4905</v>
      </c>
      <c r="C256" s="7" t="s">
        <v>15</v>
      </c>
      <c r="D256" s="132">
        <v>117.7221156</v>
      </c>
      <c r="E256" s="133"/>
      <c r="F256" s="132">
        <v>29.725459799999999</v>
      </c>
      <c r="G256" s="133"/>
      <c r="H256" s="7" t="s">
        <v>4342</v>
      </c>
    </row>
    <row r="257" spans="1:8" x14ac:dyDescent="0.2">
      <c r="A257" s="1">
        <v>255</v>
      </c>
      <c r="B257" s="20" t="s">
        <v>5051</v>
      </c>
      <c r="C257" s="7" t="s">
        <v>15</v>
      </c>
      <c r="D257" s="132">
        <v>32.701580700000001</v>
      </c>
      <c r="E257" s="133"/>
      <c r="F257" s="132">
        <v>0</v>
      </c>
      <c r="G257" s="133"/>
      <c r="H257" s="7" t="s">
        <v>4708</v>
      </c>
    </row>
    <row r="258" spans="1:8" x14ac:dyDescent="0.2">
      <c r="A258" s="1">
        <v>256</v>
      </c>
      <c r="B258" s="20" t="s">
        <v>4907</v>
      </c>
      <c r="C258" s="7" t="s">
        <v>15</v>
      </c>
      <c r="D258" s="132">
        <v>13.0752699</v>
      </c>
      <c r="E258" s="133"/>
      <c r="F258" s="132">
        <v>0</v>
      </c>
      <c r="G258" s="133"/>
      <c r="H258" s="7" t="s">
        <v>4708</v>
      </c>
    </row>
    <row r="259" spans="1:8" x14ac:dyDescent="0.2">
      <c r="A259" s="1">
        <v>257</v>
      </c>
      <c r="B259" s="20" t="s">
        <v>5052</v>
      </c>
      <c r="C259" s="7" t="s">
        <v>4600</v>
      </c>
      <c r="D259" s="132">
        <v>163.5079035</v>
      </c>
      <c r="E259" s="133"/>
      <c r="F259" s="132">
        <v>17.8299135</v>
      </c>
      <c r="G259" s="133"/>
      <c r="H259" s="7" t="s">
        <v>4342</v>
      </c>
    </row>
    <row r="260" spans="1:8" x14ac:dyDescent="0.2">
      <c r="A260" s="1">
        <v>258</v>
      </c>
      <c r="B260" s="20" t="s">
        <v>5192</v>
      </c>
      <c r="C260" s="7" t="s">
        <v>15</v>
      </c>
      <c r="D260" s="132">
        <v>91.562638500000006</v>
      </c>
      <c r="E260" s="133"/>
      <c r="F260" s="132">
        <v>23.782155299999999</v>
      </c>
      <c r="G260" s="133"/>
      <c r="H260" s="7" t="s">
        <v>4342</v>
      </c>
    </row>
    <row r="261" spans="1:8" x14ac:dyDescent="0.2">
      <c r="A261" s="1">
        <v>259</v>
      </c>
      <c r="B261" s="20" t="s">
        <v>902</v>
      </c>
      <c r="C261" s="7" t="s">
        <v>15</v>
      </c>
      <c r="D261" s="132">
        <v>621.33897060000004</v>
      </c>
      <c r="E261" s="133"/>
      <c r="F261" s="132">
        <v>89.185316700000016</v>
      </c>
      <c r="G261" s="133"/>
      <c r="H261" s="7" t="s">
        <v>4342</v>
      </c>
    </row>
    <row r="262" spans="1:8" x14ac:dyDescent="0.2">
      <c r="A262" s="1">
        <v>260</v>
      </c>
      <c r="B262" s="20" t="s">
        <v>578</v>
      </c>
      <c r="C262" s="7" t="s">
        <v>15</v>
      </c>
      <c r="D262" s="132">
        <v>392.41896839999998</v>
      </c>
      <c r="E262" s="133"/>
      <c r="F262" s="132">
        <v>44.588189700000001</v>
      </c>
      <c r="G262" s="133"/>
      <c r="H262" s="7" t="s">
        <v>4342</v>
      </c>
    </row>
    <row r="263" spans="1:8" x14ac:dyDescent="0.2">
      <c r="A263" s="1">
        <v>261</v>
      </c>
      <c r="B263" s="20" t="s">
        <v>4909</v>
      </c>
      <c r="C263" s="7" t="s">
        <v>15</v>
      </c>
      <c r="D263" s="132">
        <v>562.46897550000006</v>
      </c>
      <c r="E263" s="133"/>
      <c r="F263" s="132">
        <v>71.346465899999998</v>
      </c>
      <c r="G263" s="133"/>
      <c r="H263" s="7" t="s">
        <v>4342</v>
      </c>
    </row>
    <row r="264" spans="1:8" x14ac:dyDescent="0.2">
      <c r="A264" s="1">
        <v>262</v>
      </c>
      <c r="B264" s="20" t="s">
        <v>597</v>
      </c>
      <c r="C264" s="7" t="s">
        <v>15</v>
      </c>
      <c r="D264" s="132">
        <v>0.2949309</v>
      </c>
      <c r="E264" s="133"/>
      <c r="F264" s="132">
        <v>0.2949309</v>
      </c>
      <c r="G264" s="133"/>
      <c r="H264" s="7" t="s">
        <v>4342</v>
      </c>
    </row>
    <row r="265" spans="1:8" x14ac:dyDescent="0.2">
      <c r="A265" s="1">
        <v>263</v>
      </c>
      <c r="B265" s="20" t="s">
        <v>4910</v>
      </c>
      <c r="C265" s="7" t="s">
        <v>15</v>
      </c>
      <c r="D265" s="132">
        <v>0</v>
      </c>
      <c r="E265" s="133"/>
      <c r="F265" s="132">
        <v>29.725459799999999</v>
      </c>
      <c r="G265" s="133"/>
      <c r="H265" s="7" t="s">
        <v>4342</v>
      </c>
    </row>
    <row r="266" spans="1:8" x14ac:dyDescent="0.2">
      <c r="A266" s="1">
        <v>264</v>
      </c>
      <c r="B266" s="20" t="s">
        <v>4911</v>
      </c>
      <c r="C266" s="7" t="s">
        <v>15</v>
      </c>
      <c r="D266" s="132">
        <v>0</v>
      </c>
      <c r="E266" s="133"/>
      <c r="F266" s="132">
        <v>59.450919599999999</v>
      </c>
      <c r="G266" s="133"/>
      <c r="H266" s="7" t="s">
        <v>4342</v>
      </c>
    </row>
    <row r="267" spans="1:8" x14ac:dyDescent="0.2">
      <c r="A267" s="1">
        <v>265</v>
      </c>
      <c r="B267" s="20" t="s">
        <v>4912</v>
      </c>
      <c r="C267" s="7" t="s">
        <v>15</v>
      </c>
      <c r="D267" s="132">
        <v>0</v>
      </c>
      <c r="E267" s="133"/>
      <c r="F267" s="132">
        <v>130.8063228</v>
      </c>
      <c r="G267" s="133"/>
      <c r="H267" s="7" t="s">
        <v>4342</v>
      </c>
    </row>
    <row r="268" spans="1:8" x14ac:dyDescent="0.2">
      <c r="A268" s="1">
        <v>266</v>
      </c>
      <c r="B268" s="20" t="s">
        <v>4913</v>
      </c>
      <c r="C268" s="7" t="s">
        <v>15</v>
      </c>
      <c r="D268" s="132">
        <v>32.701580700000001</v>
      </c>
      <c r="E268" s="133"/>
      <c r="F268" s="132">
        <v>29.725459799999999</v>
      </c>
      <c r="G268" s="133"/>
      <c r="H268" s="7" t="s">
        <v>4342</v>
      </c>
    </row>
    <row r="269" spans="1:8" x14ac:dyDescent="0.2">
      <c r="A269" s="1">
        <v>267</v>
      </c>
      <c r="B269" s="20" t="s">
        <v>601</v>
      </c>
      <c r="C269" s="7" t="s">
        <v>15</v>
      </c>
      <c r="D269" s="132">
        <v>5.9433045</v>
      </c>
      <c r="E269" s="133"/>
      <c r="F269" s="132">
        <v>2.9671835999999998</v>
      </c>
      <c r="G269" s="133"/>
      <c r="H269" s="7" t="s">
        <v>4708</v>
      </c>
    </row>
    <row r="270" spans="1:8" x14ac:dyDescent="0.2">
      <c r="A270" s="1">
        <v>268</v>
      </c>
      <c r="B270" s="20" t="s">
        <v>602</v>
      </c>
      <c r="C270" s="7" t="s">
        <v>4600</v>
      </c>
      <c r="D270" s="132">
        <v>32.701580700000001</v>
      </c>
      <c r="E270" s="133"/>
      <c r="F270" s="132">
        <v>11.886609</v>
      </c>
      <c r="G270" s="133"/>
      <c r="H270" s="7" t="s">
        <v>4342</v>
      </c>
    </row>
    <row r="271" spans="1:8" x14ac:dyDescent="0.2">
      <c r="A271" s="1">
        <v>269</v>
      </c>
      <c r="B271" s="20" t="s">
        <v>603</v>
      </c>
      <c r="C271" s="7" t="s">
        <v>15</v>
      </c>
      <c r="D271" s="132">
        <v>0</v>
      </c>
      <c r="E271" s="133"/>
      <c r="F271" s="132">
        <v>23.782155299999999</v>
      </c>
      <c r="G271" s="133"/>
      <c r="H271" s="7" t="s">
        <v>4342</v>
      </c>
    </row>
    <row r="272" spans="1:8" x14ac:dyDescent="0.2">
      <c r="A272" s="1">
        <v>270</v>
      </c>
      <c r="B272" s="20" t="s">
        <v>899</v>
      </c>
      <c r="C272" s="7" t="s">
        <v>15</v>
      </c>
      <c r="D272" s="132">
        <v>163.5079035</v>
      </c>
      <c r="E272" s="133"/>
      <c r="F272" s="132">
        <v>35.668764299999992</v>
      </c>
      <c r="G272" s="133"/>
      <c r="H272" s="7" t="s">
        <v>4342</v>
      </c>
    </row>
    <row r="273" spans="1:8" x14ac:dyDescent="0.2">
      <c r="A273" s="1">
        <v>271</v>
      </c>
      <c r="B273" s="20" t="s">
        <v>827</v>
      </c>
      <c r="C273" s="7" t="s">
        <v>15</v>
      </c>
      <c r="D273" s="132">
        <v>39.234746999999999</v>
      </c>
      <c r="E273" s="133"/>
      <c r="F273" s="132">
        <v>8.9104881000000002</v>
      </c>
      <c r="G273" s="133"/>
      <c r="H273" s="7" t="s">
        <v>4342</v>
      </c>
    </row>
    <row r="274" spans="1:8" x14ac:dyDescent="0.2">
      <c r="A274" s="1">
        <v>272</v>
      </c>
      <c r="B274" s="20" t="s">
        <v>2349</v>
      </c>
      <c r="C274" s="7" t="s">
        <v>4600</v>
      </c>
      <c r="D274" s="132">
        <v>6.5331662999999995</v>
      </c>
      <c r="E274" s="133"/>
      <c r="F274" s="132">
        <v>2.9671835999999998</v>
      </c>
      <c r="G274" s="133"/>
      <c r="H274" s="7" t="s">
        <v>4342</v>
      </c>
    </row>
    <row r="275" spans="1:8" x14ac:dyDescent="0.2">
      <c r="A275" s="1">
        <v>273</v>
      </c>
      <c r="B275" s="20" t="s">
        <v>606</v>
      </c>
      <c r="C275" s="7" t="s">
        <v>15</v>
      </c>
      <c r="D275" s="132">
        <v>9.8042180999999999</v>
      </c>
      <c r="E275" s="133"/>
      <c r="F275" s="132">
        <v>2.9671835999999998</v>
      </c>
      <c r="G275" s="133"/>
      <c r="H275" s="7" t="s">
        <v>4342</v>
      </c>
    </row>
    <row r="276" spans="1:8" x14ac:dyDescent="0.2">
      <c r="A276" s="1">
        <v>274</v>
      </c>
      <c r="B276" s="20" t="s">
        <v>607</v>
      </c>
      <c r="C276" s="7" t="s">
        <v>15</v>
      </c>
      <c r="D276" s="132">
        <v>9.8042180999999999</v>
      </c>
      <c r="E276" s="133"/>
      <c r="F276" s="132">
        <v>2.9671835999999998</v>
      </c>
      <c r="G276" s="133"/>
      <c r="H276" s="7" t="s">
        <v>4342</v>
      </c>
    </row>
    <row r="277" spans="1:8" x14ac:dyDescent="0.2">
      <c r="A277" s="1">
        <v>275</v>
      </c>
      <c r="B277" s="20" t="s">
        <v>610</v>
      </c>
      <c r="C277" s="7" t="s">
        <v>15</v>
      </c>
      <c r="D277" s="132">
        <v>0.33068010000000003</v>
      </c>
      <c r="E277" s="133"/>
      <c r="F277" s="132">
        <v>0</v>
      </c>
      <c r="G277" s="133"/>
      <c r="H277" s="7"/>
    </row>
    <row r="278" spans="1:8" x14ac:dyDescent="0.2">
      <c r="A278" s="1">
        <v>276</v>
      </c>
      <c r="B278" s="20" t="s">
        <v>912</v>
      </c>
      <c r="C278" s="7" t="s">
        <v>15</v>
      </c>
      <c r="D278" s="132">
        <v>137.34842640000002</v>
      </c>
      <c r="E278" s="133"/>
      <c r="F278" s="132">
        <v>35.668764299999992</v>
      </c>
      <c r="G278" s="133"/>
      <c r="H278" s="7" t="s">
        <v>4342</v>
      </c>
    </row>
    <row r="279" spans="1:8" x14ac:dyDescent="0.2">
      <c r="A279" s="1">
        <v>277</v>
      </c>
      <c r="B279" s="20" t="s">
        <v>4914</v>
      </c>
      <c r="C279" s="7" t="s">
        <v>15</v>
      </c>
      <c r="D279" s="132">
        <v>300.85632989999999</v>
      </c>
      <c r="E279" s="133"/>
      <c r="F279" s="132">
        <v>17.8299135</v>
      </c>
      <c r="G279" s="133"/>
      <c r="H279" s="7" t="s">
        <v>4342</v>
      </c>
    </row>
    <row r="280" spans="1:8" x14ac:dyDescent="0.2">
      <c r="A280" s="1">
        <v>278</v>
      </c>
      <c r="B280" s="20" t="s">
        <v>4915</v>
      </c>
      <c r="C280" s="7" t="s">
        <v>15</v>
      </c>
      <c r="D280" s="132">
        <v>0</v>
      </c>
      <c r="E280" s="133"/>
      <c r="F280" s="132">
        <v>148.64517359999999</v>
      </c>
      <c r="G280" s="133"/>
      <c r="H280" s="7" t="s">
        <v>4342</v>
      </c>
    </row>
    <row r="281" spans="1:8" x14ac:dyDescent="0.2">
      <c r="A281" s="1">
        <v>279</v>
      </c>
      <c r="B281" s="20" t="s">
        <v>4466</v>
      </c>
      <c r="C281" s="7" t="s">
        <v>15</v>
      </c>
      <c r="D281" s="132">
        <v>98.104742099999996</v>
      </c>
      <c r="E281" s="133"/>
      <c r="F281" s="132">
        <v>11.886609</v>
      </c>
      <c r="G281" s="133"/>
      <c r="H281" s="7" t="s">
        <v>4342</v>
      </c>
    </row>
    <row r="282" spans="1:8" x14ac:dyDescent="0.2">
      <c r="A282" s="1">
        <v>280</v>
      </c>
      <c r="B282" s="20" t="s">
        <v>4467</v>
      </c>
      <c r="C282" s="7" t="s">
        <v>15</v>
      </c>
      <c r="D282" s="132">
        <v>281.23001909999999</v>
      </c>
      <c r="E282" s="133"/>
      <c r="F282" s="132">
        <v>17.8299135</v>
      </c>
      <c r="G282" s="133"/>
      <c r="H282" s="7" t="s">
        <v>4342</v>
      </c>
    </row>
    <row r="283" spans="1:8" x14ac:dyDescent="0.2">
      <c r="A283" s="1">
        <v>281</v>
      </c>
      <c r="B283" s="20" t="s">
        <v>718</v>
      </c>
      <c r="C283" s="7" t="s">
        <v>15</v>
      </c>
      <c r="D283" s="132">
        <v>32.701580700000001</v>
      </c>
      <c r="E283" s="133"/>
      <c r="F283" s="132">
        <v>11.886609</v>
      </c>
      <c r="G283" s="133"/>
      <c r="H283" s="7" t="s">
        <v>4342</v>
      </c>
    </row>
    <row r="284" spans="1:8" x14ac:dyDescent="0.2">
      <c r="A284" s="1">
        <v>282</v>
      </c>
      <c r="B284" s="20" t="s">
        <v>719</v>
      </c>
      <c r="C284" s="7" t="s">
        <v>15</v>
      </c>
      <c r="D284" s="132">
        <v>49.047902400000005</v>
      </c>
      <c r="E284" s="133"/>
      <c r="F284" s="132">
        <v>20.806034400000001</v>
      </c>
      <c r="G284" s="133"/>
      <c r="H284" s="7" t="s">
        <v>4342</v>
      </c>
    </row>
    <row r="285" spans="1:8" x14ac:dyDescent="0.2">
      <c r="A285" s="1">
        <v>283</v>
      </c>
      <c r="B285" s="20" t="s">
        <v>2058</v>
      </c>
      <c r="C285" s="7" t="s">
        <v>4600</v>
      </c>
      <c r="D285" s="132">
        <v>0</v>
      </c>
      <c r="E285" s="133"/>
      <c r="F285" s="132">
        <v>47.564310599999999</v>
      </c>
      <c r="G285" s="133"/>
      <c r="H285" s="7" t="s">
        <v>4342</v>
      </c>
    </row>
    <row r="286" spans="1:8" x14ac:dyDescent="0.2">
      <c r="A286" s="1">
        <v>284</v>
      </c>
      <c r="B286" s="20" t="s">
        <v>749</v>
      </c>
      <c r="C286" s="7" t="s">
        <v>15</v>
      </c>
      <c r="D286" s="132">
        <v>235.4531685</v>
      </c>
      <c r="E286" s="133"/>
      <c r="F286" s="132">
        <v>35.668764299999992</v>
      </c>
      <c r="G286" s="133"/>
      <c r="H286" s="7" t="s">
        <v>4342</v>
      </c>
    </row>
    <row r="287" spans="1:8" x14ac:dyDescent="0.2">
      <c r="A287" s="1">
        <v>285</v>
      </c>
      <c r="B287" s="20" t="s">
        <v>753</v>
      </c>
      <c r="C287" s="7" t="s">
        <v>15</v>
      </c>
      <c r="D287" s="132">
        <v>0</v>
      </c>
      <c r="E287" s="133"/>
      <c r="F287" s="132">
        <v>29.725459799999999</v>
      </c>
      <c r="G287" s="133"/>
      <c r="H287" s="7" t="s">
        <v>4342</v>
      </c>
    </row>
    <row r="288" spans="1:8" x14ac:dyDescent="0.2">
      <c r="A288" s="1">
        <v>286</v>
      </c>
      <c r="B288" s="20" t="s">
        <v>768</v>
      </c>
      <c r="C288" s="7" t="s">
        <v>15</v>
      </c>
      <c r="D288" s="132">
        <v>32.701580700000001</v>
      </c>
      <c r="E288" s="133"/>
      <c r="F288" s="132">
        <v>29.725459799999999</v>
      </c>
      <c r="G288" s="133"/>
      <c r="H288" s="7" t="s">
        <v>4342</v>
      </c>
    </row>
    <row r="289" spans="1:8" x14ac:dyDescent="0.2">
      <c r="A289" s="1">
        <v>287</v>
      </c>
      <c r="B289" s="20" t="s">
        <v>117</v>
      </c>
      <c r="C289" s="7" t="s">
        <v>4600</v>
      </c>
      <c r="D289" s="132">
        <v>10702.523997599999</v>
      </c>
      <c r="E289" s="133"/>
      <c r="F289" s="132">
        <v>148.64517359999999</v>
      </c>
      <c r="G289" s="133"/>
      <c r="H289" s="7" t="s">
        <v>4342</v>
      </c>
    </row>
    <row r="290" spans="1:8" x14ac:dyDescent="0.2">
      <c r="A290" s="1">
        <v>288</v>
      </c>
      <c r="B290" s="20" t="s">
        <v>4699</v>
      </c>
      <c r="C290" s="7" t="s">
        <v>4600</v>
      </c>
      <c r="D290" s="132">
        <v>5351.2619987999997</v>
      </c>
      <c r="E290" s="133"/>
      <c r="F290" s="132">
        <v>148.64517359999999</v>
      </c>
      <c r="G290" s="133"/>
      <c r="H290" s="7" t="s">
        <v>4342</v>
      </c>
    </row>
    <row r="291" spans="1:8" x14ac:dyDescent="0.2">
      <c r="A291" s="1">
        <v>289</v>
      </c>
      <c r="B291" s="20" t="s">
        <v>4916</v>
      </c>
      <c r="C291" s="7" t="s">
        <v>4600</v>
      </c>
      <c r="D291" s="132">
        <v>0</v>
      </c>
      <c r="E291" s="133"/>
      <c r="F291" s="132">
        <v>1902.6707342999998</v>
      </c>
      <c r="G291" s="133"/>
      <c r="H291" s="7" t="s">
        <v>4342</v>
      </c>
    </row>
    <row r="292" spans="1:8" x14ac:dyDescent="0.2">
      <c r="A292" s="1">
        <v>290</v>
      </c>
      <c r="B292" s="20" t="s">
        <v>1220</v>
      </c>
      <c r="C292" s="7" t="s">
        <v>4600</v>
      </c>
      <c r="D292" s="132">
        <v>0</v>
      </c>
      <c r="E292" s="133"/>
      <c r="F292" s="132">
        <v>2972.9213466000001</v>
      </c>
      <c r="G292" s="133"/>
      <c r="H292" s="7" t="s">
        <v>4342</v>
      </c>
    </row>
    <row r="293" spans="1:8" x14ac:dyDescent="0.2">
      <c r="A293" s="1">
        <v>291</v>
      </c>
      <c r="B293" s="20" t="s">
        <v>4917</v>
      </c>
      <c r="C293" s="7" t="s">
        <v>15</v>
      </c>
      <c r="D293" s="132">
        <v>0</v>
      </c>
      <c r="E293" s="133"/>
      <c r="F293" s="132">
        <v>208.09609320000001</v>
      </c>
      <c r="G293" s="133"/>
      <c r="H293" s="7"/>
    </row>
    <row r="294" spans="1:8" x14ac:dyDescent="0.2">
      <c r="A294" s="1">
        <v>292</v>
      </c>
      <c r="B294" s="20" t="s">
        <v>1041</v>
      </c>
      <c r="C294" s="7" t="s">
        <v>15</v>
      </c>
      <c r="D294" s="132">
        <v>0</v>
      </c>
      <c r="E294" s="133"/>
      <c r="F294" s="132">
        <v>208.09609320000001</v>
      </c>
      <c r="G294" s="133"/>
      <c r="H294" s="7"/>
    </row>
    <row r="295" spans="1:8" x14ac:dyDescent="0.2">
      <c r="A295" s="1">
        <v>293</v>
      </c>
      <c r="B295" s="20" t="s">
        <v>4918</v>
      </c>
      <c r="C295" s="7" t="s">
        <v>15</v>
      </c>
      <c r="D295" s="132">
        <v>0</v>
      </c>
      <c r="E295" s="133"/>
      <c r="F295" s="132">
        <v>445.93552079999995</v>
      </c>
      <c r="G295" s="133"/>
      <c r="H295" s="7" t="s">
        <v>4342</v>
      </c>
    </row>
    <row r="296" spans="1:8" x14ac:dyDescent="0.2">
      <c r="A296" s="1">
        <v>294</v>
      </c>
      <c r="B296" s="20" t="s">
        <v>622</v>
      </c>
      <c r="C296" s="7" t="s">
        <v>15</v>
      </c>
      <c r="D296" s="132">
        <v>150.42369629999999</v>
      </c>
      <c r="E296" s="133"/>
      <c r="F296" s="132">
        <v>118.91077650000001</v>
      </c>
      <c r="G296" s="133"/>
      <c r="H296" s="7" t="s">
        <v>4342</v>
      </c>
    </row>
    <row r="297" spans="1:8" x14ac:dyDescent="0.2">
      <c r="A297" s="1">
        <v>295</v>
      </c>
      <c r="B297" s="20" t="s">
        <v>626</v>
      </c>
      <c r="C297" s="7" t="s">
        <v>15</v>
      </c>
      <c r="D297" s="132">
        <v>104.6468457</v>
      </c>
      <c r="E297" s="133"/>
      <c r="F297" s="132">
        <v>59.450919599999999</v>
      </c>
      <c r="G297" s="133"/>
      <c r="H297" s="7" t="s">
        <v>4342</v>
      </c>
    </row>
    <row r="298" spans="1:8" x14ac:dyDescent="0.2">
      <c r="A298" s="1">
        <v>296</v>
      </c>
      <c r="B298" s="20" t="s">
        <v>627</v>
      </c>
      <c r="C298" s="7" t="s">
        <v>15</v>
      </c>
      <c r="D298" s="132">
        <v>45.776850599999996</v>
      </c>
      <c r="E298" s="133"/>
      <c r="F298" s="132">
        <v>47.564310599999999</v>
      </c>
      <c r="G298" s="133"/>
      <c r="H298" s="7" t="s">
        <v>4342</v>
      </c>
    </row>
    <row r="299" spans="1:8" x14ac:dyDescent="0.2">
      <c r="A299" s="1">
        <v>297</v>
      </c>
      <c r="B299" s="20" t="s">
        <v>915</v>
      </c>
      <c r="C299" s="7" t="s">
        <v>15</v>
      </c>
      <c r="D299" s="132">
        <v>32.701580700000001</v>
      </c>
      <c r="E299" s="133"/>
      <c r="F299" s="132">
        <v>29.725459799999999</v>
      </c>
      <c r="G299" s="133"/>
      <c r="H299" s="7" t="s">
        <v>4342</v>
      </c>
    </row>
    <row r="300" spans="1:8" x14ac:dyDescent="0.2">
      <c r="A300" s="1">
        <v>298</v>
      </c>
      <c r="B300" s="20" t="s">
        <v>628</v>
      </c>
      <c r="C300" s="7" t="s">
        <v>15</v>
      </c>
      <c r="D300" s="132">
        <v>32.701580700000001</v>
      </c>
      <c r="E300" s="133"/>
      <c r="F300" s="132">
        <v>95.128621199999998</v>
      </c>
      <c r="G300" s="133"/>
      <c r="H300" s="7" t="s">
        <v>4342</v>
      </c>
    </row>
    <row r="301" spans="1:8" x14ac:dyDescent="0.2">
      <c r="A301" s="1">
        <v>299</v>
      </c>
      <c r="B301" s="20" t="s">
        <v>629</v>
      </c>
      <c r="C301" s="7" t="s">
        <v>15</v>
      </c>
      <c r="D301" s="132">
        <v>32.701580700000001</v>
      </c>
      <c r="E301" s="133"/>
      <c r="F301" s="132">
        <v>47.564310599999999</v>
      </c>
      <c r="G301" s="133"/>
      <c r="H301" s="7" t="s">
        <v>4342</v>
      </c>
    </row>
    <row r="302" spans="1:8" x14ac:dyDescent="0.2">
      <c r="A302" s="1">
        <v>300</v>
      </c>
      <c r="B302" s="20" t="s">
        <v>135</v>
      </c>
      <c r="C302" s="7" t="s">
        <v>15</v>
      </c>
      <c r="D302" s="132">
        <v>2675.6309993999998</v>
      </c>
      <c r="E302" s="133"/>
      <c r="F302" s="132">
        <v>267.55595010000002</v>
      </c>
      <c r="G302" s="133"/>
      <c r="H302" s="7" t="s">
        <v>4342</v>
      </c>
    </row>
    <row r="303" spans="1:8" x14ac:dyDescent="0.2">
      <c r="A303" s="1">
        <v>301</v>
      </c>
      <c r="B303" s="20" t="s">
        <v>1108</v>
      </c>
      <c r="C303" s="7" t="s">
        <v>15</v>
      </c>
      <c r="D303" s="132">
        <v>2081.0413677000001</v>
      </c>
      <c r="E303" s="133"/>
      <c r="F303" s="132">
        <v>267.55595010000002</v>
      </c>
      <c r="G303" s="133"/>
      <c r="H303" s="7" t="s">
        <v>4342</v>
      </c>
    </row>
    <row r="304" spans="1:8" x14ac:dyDescent="0.2">
      <c r="A304" s="1">
        <v>302</v>
      </c>
      <c r="B304" s="20" t="s">
        <v>647</v>
      </c>
      <c r="C304" s="7" t="s">
        <v>15</v>
      </c>
      <c r="D304" s="132">
        <v>98.104742099999996</v>
      </c>
      <c r="E304" s="133"/>
      <c r="F304" s="132">
        <v>35.668764299999992</v>
      </c>
      <c r="G304" s="133"/>
      <c r="H304" s="7" t="s">
        <v>4342</v>
      </c>
    </row>
    <row r="305" spans="1:8" x14ac:dyDescent="0.2">
      <c r="A305" s="1">
        <v>303</v>
      </c>
      <c r="B305" s="20" t="s">
        <v>648</v>
      </c>
      <c r="C305" s="7" t="s">
        <v>15</v>
      </c>
      <c r="D305" s="132">
        <v>78.478431300000011</v>
      </c>
      <c r="E305" s="133"/>
      <c r="F305" s="132">
        <v>29.725459799999999</v>
      </c>
      <c r="G305" s="133"/>
      <c r="H305" s="7" t="s">
        <v>4342</v>
      </c>
    </row>
    <row r="306" spans="1:8" x14ac:dyDescent="0.2">
      <c r="A306" s="1">
        <v>304</v>
      </c>
      <c r="B306" s="20" t="s">
        <v>649</v>
      </c>
      <c r="C306" s="7" t="s">
        <v>15</v>
      </c>
      <c r="D306" s="132">
        <v>52.3189542</v>
      </c>
      <c r="E306" s="133"/>
      <c r="F306" s="132">
        <v>23.782155299999999</v>
      </c>
      <c r="G306" s="133"/>
      <c r="H306" s="7" t="s">
        <v>4342</v>
      </c>
    </row>
    <row r="307" spans="1:8" x14ac:dyDescent="0.2">
      <c r="A307" s="1">
        <v>305</v>
      </c>
      <c r="B307" s="20" t="s">
        <v>4919</v>
      </c>
      <c r="C307" s="7" t="s">
        <v>15</v>
      </c>
      <c r="D307" s="132">
        <v>0</v>
      </c>
      <c r="E307" s="133"/>
      <c r="F307" s="132">
        <v>178.37063340000003</v>
      </c>
      <c r="G307" s="133"/>
      <c r="H307" s="7" t="s">
        <v>4342</v>
      </c>
    </row>
    <row r="308" spans="1:8" x14ac:dyDescent="0.2">
      <c r="A308" s="1">
        <v>306</v>
      </c>
      <c r="B308" s="20" t="s">
        <v>4920</v>
      </c>
      <c r="C308" s="7" t="s">
        <v>15</v>
      </c>
      <c r="D308" s="132">
        <v>45.776850599999996</v>
      </c>
      <c r="E308" s="133"/>
      <c r="F308" s="132">
        <v>107.0241675</v>
      </c>
      <c r="G308" s="133"/>
      <c r="H308" s="7" t="s">
        <v>4342</v>
      </c>
    </row>
    <row r="309" spans="1:8" x14ac:dyDescent="0.2">
      <c r="A309" s="1">
        <v>307</v>
      </c>
      <c r="B309" s="20" t="s">
        <v>5054</v>
      </c>
      <c r="C309" s="7" t="s">
        <v>15</v>
      </c>
      <c r="D309" s="132">
        <v>0</v>
      </c>
      <c r="E309" s="133"/>
      <c r="F309" s="132">
        <v>89.185316700000016</v>
      </c>
      <c r="G309" s="133"/>
      <c r="H309" s="7" t="s">
        <v>4342</v>
      </c>
    </row>
    <row r="310" spans="1:8" x14ac:dyDescent="0.2">
      <c r="A310" s="1">
        <v>308</v>
      </c>
      <c r="B310" s="20" t="s">
        <v>4922</v>
      </c>
      <c r="C310" s="7" t="s">
        <v>15</v>
      </c>
      <c r="D310" s="132">
        <v>143.88159270000003</v>
      </c>
      <c r="E310" s="133"/>
      <c r="F310" s="132">
        <v>148.64517359999999</v>
      </c>
      <c r="G310" s="133"/>
      <c r="H310" s="7" t="s">
        <v>4342</v>
      </c>
    </row>
    <row r="311" spans="1:8" x14ac:dyDescent="0.2">
      <c r="A311" s="1">
        <v>309</v>
      </c>
      <c r="B311" s="20" t="s">
        <v>175</v>
      </c>
      <c r="C311" s="7" t="s">
        <v>15</v>
      </c>
      <c r="D311" s="132">
        <v>891.8710415999999</v>
      </c>
      <c r="E311" s="133"/>
      <c r="F311" s="132">
        <v>107.0241675</v>
      </c>
      <c r="G311" s="133"/>
      <c r="H311" s="7" t="s">
        <v>4342</v>
      </c>
    </row>
    <row r="312" spans="1:8" x14ac:dyDescent="0.2">
      <c r="A312" s="1">
        <v>310</v>
      </c>
      <c r="B312" s="20" t="s">
        <v>923</v>
      </c>
      <c r="C312" s="7" t="s">
        <v>15</v>
      </c>
      <c r="D312" s="132">
        <v>0</v>
      </c>
      <c r="E312" s="133"/>
      <c r="F312" s="132">
        <v>23.782155299999999</v>
      </c>
      <c r="G312" s="133"/>
      <c r="H312" s="7" t="s">
        <v>4342</v>
      </c>
    </row>
    <row r="313" spans="1:8" x14ac:dyDescent="0.2">
      <c r="A313" s="1">
        <v>311</v>
      </c>
      <c r="B313" s="20" t="s">
        <v>640</v>
      </c>
      <c r="C313" s="7" t="s">
        <v>15</v>
      </c>
      <c r="D313" s="132">
        <v>0</v>
      </c>
      <c r="E313" s="133"/>
      <c r="F313" s="132">
        <v>20.806034400000001</v>
      </c>
      <c r="G313" s="133"/>
      <c r="H313" s="7" t="s">
        <v>4342</v>
      </c>
    </row>
    <row r="314" spans="1:8" x14ac:dyDescent="0.2">
      <c r="A314" s="1">
        <v>312</v>
      </c>
      <c r="B314" s="20" t="s">
        <v>1336</v>
      </c>
      <c r="C314" s="7" t="s">
        <v>15</v>
      </c>
      <c r="D314" s="132">
        <v>261.61264560000001</v>
      </c>
      <c r="E314" s="133"/>
      <c r="F314" s="132">
        <v>95.128621199999998</v>
      </c>
      <c r="G314" s="133"/>
      <c r="H314" s="7" t="s">
        <v>4342</v>
      </c>
    </row>
    <row r="315" spans="1:8" x14ac:dyDescent="0.2">
      <c r="A315" s="1">
        <v>313</v>
      </c>
      <c r="B315" s="20" t="s">
        <v>935</v>
      </c>
      <c r="C315" s="7" t="s">
        <v>15</v>
      </c>
      <c r="D315" s="132">
        <v>215.82685770000001</v>
      </c>
      <c r="E315" s="133"/>
      <c r="F315" s="132">
        <v>0</v>
      </c>
      <c r="G315" s="133"/>
      <c r="H315" s="7" t="s">
        <v>4342</v>
      </c>
    </row>
    <row r="316" spans="1:8" x14ac:dyDescent="0.2">
      <c r="A316" s="1">
        <v>314</v>
      </c>
      <c r="B316" s="20" t="s">
        <v>936</v>
      </c>
      <c r="C316" s="7" t="s">
        <v>15</v>
      </c>
      <c r="D316" s="132">
        <v>183.12527700000001</v>
      </c>
      <c r="E316" s="133"/>
      <c r="F316" s="132">
        <v>0</v>
      </c>
      <c r="G316" s="133"/>
      <c r="H316" s="7" t="s">
        <v>4342</v>
      </c>
    </row>
    <row r="317" spans="1:8" x14ac:dyDescent="0.2">
      <c r="A317" s="1">
        <v>315</v>
      </c>
      <c r="B317" s="20" t="s">
        <v>4923</v>
      </c>
      <c r="C317" s="7" t="s">
        <v>15</v>
      </c>
      <c r="D317" s="132">
        <v>523.23422850000009</v>
      </c>
      <c r="E317" s="133"/>
      <c r="F317" s="132">
        <v>95.128621199999998</v>
      </c>
      <c r="G317" s="133"/>
      <c r="H317" s="7" t="s">
        <v>4342</v>
      </c>
    </row>
    <row r="318" spans="1:8" x14ac:dyDescent="0.2">
      <c r="A318" s="1">
        <v>316</v>
      </c>
      <c r="B318" s="20" t="s">
        <v>1337</v>
      </c>
      <c r="C318" s="7" t="s">
        <v>15</v>
      </c>
      <c r="D318" s="132">
        <v>78.478431300000011</v>
      </c>
      <c r="E318" s="133"/>
      <c r="F318" s="132">
        <v>29.725459799999999</v>
      </c>
      <c r="G318" s="133"/>
      <c r="H318" s="7" t="s">
        <v>4342</v>
      </c>
    </row>
    <row r="319" spans="1:8" x14ac:dyDescent="0.2">
      <c r="A319" s="1">
        <v>317</v>
      </c>
      <c r="B319" s="20" t="s">
        <v>937</v>
      </c>
      <c r="C319" s="7" t="s">
        <v>15</v>
      </c>
      <c r="D319" s="132">
        <v>0</v>
      </c>
      <c r="E319" s="133"/>
      <c r="F319" s="132">
        <v>47.564310599999999</v>
      </c>
      <c r="G319" s="133"/>
      <c r="H319" s="7" t="s">
        <v>4342</v>
      </c>
    </row>
    <row r="320" spans="1:8" x14ac:dyDescent="0.2">
      <c r="A320" s="1">
        <v>318</v>
      </c>
      <c r="B320" s="20" t="s">
        <v>938</v>
      </c>
      <c r="C320" s="7" t="s">
        <v>15</v>
      </c>
      <c r="D320" s="132">
        <v>39.234746999999999</v>
      </c>
      <c r="E320" s="133"/>
      <c r="F320" s="132">
        <v>23.782155299999999</v>
      </c>
      <c r="G320" s="133"/>
      <c r="H320" s="7" t="s">
        <v>4342</v>
      </c>
    </row>
    <row r="321" spans="1:8" x14ac:dyDescent="0.2">
      <c r="A321" s="1">
        <v>319</v>
      </c>
      <c r="B321" s="20" t="s">
        <v>939</v>
      </c>
      <c r="C321" s="7" t="s">
        <v>15</v>
      </c>
      <c r="D321" s="132">
        <v>13.0752699</v>
      </c>
      <c r="E321" s="133"/>
      <c r="F321" s="132">
        <v>23.782155299999999</v>
      </c>
      <c r="G321" s="133"/>
      <c r="H321" s="7" t="s">
        <v>4342</v>
      </c>
    </row>
    <row r="322" spans="1:8" x14ac:dyDescent="0.2">
      <c r="A322" s="1">
        <v>320</v>
      </c>
      <c r="B322" s="20" t="s">
        <v>5055</v>
      </c>
      <c r="C322" s="7" t="s">
        <v>15</v>
      </c>
      <c r="D322" s="132">
        <v>78.478431300000011</v>
      </c>
      <c r="E322" s="133"/>
      <c r="F322" s="132">
        <v>29.725459799999999</v>
      </c>
      <c r="G322" s="133"/>
      <c r="H322" s="7" t="s">
        <v>4342</v>
      </c>
    </row>
    <row r="323" spans="1:8" x14ac:dyDescent="0.2">
      <c r="A323" s="1">
        <v>321</v>
      </c>
      <c r="B323" s="20" t="s">
        <v>5056</v>
      </c>
      <c r="C323" s="7" t="s">
        <v>4600</v>
      </c>
      <c r="D323" s="132">
        <v>13.0752699</v>
      </c>
      <c r="E323" s="133"/>
      <c r="F323" s="132">
        <v>23.782155299999999</v>
      </c>
      <c r="G323" s="133"/>
      <c r="H323" s="7" t="s">
        <v>4342</v>
      </c>
    </row>
    <row r="324" spans="1:8" x14ac:dyDescent="0.2">
      <c r="A324" s="1">
        <v>322</v>
      </c>
      <c r="B324" s="20" t="s">
        <v>5057</v>
      </c>
      <c r="C324" s="7" t="s">
        <v>15</v>
      </c>
      <c r="D324" s="132">
        <v>52.3189542</v>
      </c>
      <c r="E324" s="133"/>
      <c r="F324" s="132">
        <v>23.782155299999999</v>
      </c>
      <c r="G324" s="133"/>
      <c r="H324" s="7" t="s">
        <v>4342</v>
      </c>
    </row>
    <row r="325" spans="1:8" x14ac:dyDescent="0.2">
      <c r="A325" s="1">
        <v>323</v>
      </c>
      <c r="B325" s="20" t="s">
        <v>5058</v>
      </c>
      <c r="C325" s="7" t="s">
        <v>4600</v>
      </c>
      <c r="D325" s="132">
        <v>13.0752699</v>
      </c>
      <c r="E325" s="133"/>
      <c r="F325" s="132">
        <v>23.782155299999999</v>
      </c>
      <c r="G325" s="133"/>
      <c r="H325" s="7" t="s">
        <v>4342</v>
      </c>
    </row>
    <row r="326" spans="1:8" x14ac:dyDescent="0.2">
      <c r="A326" s="1">
        <v>324</v>
      </c>
      <c r="B326" s="20" t="s">
        <v>1699</v>
      </c>
      <c r="C326" s="7" t="s">
        <v>4600</v>
      </c>
      <c r="D326" s="132">
        <v>1308.0811025999999</v>
      </c>
      <c r="E326" s="133"/>
      <c r="F326" s="132">
        <v>89.185316700000016</v>
      </c>
      <c r="G326" s="133"/>
      <c r="H326" s="7" t="s">
        <v>4342</v>
      </c>
    </row>
    <row r="327" spans="1:8" x14ac:dyDescent="0.2">
      <c r="A327" s="1">
        <v>325</v>
      </c>
      <c r="B327" s="20" t="s">
        <v>4275</v>
      </c>
      <c r="C327" s="7" t="s">
        <v>4600</v>
      </c>
      <c r="D327" s="132">
        <v>784.84687409999992</v>
      </c>
      <c r="E327" s="133"/>
      <c r="F327" s="132">
        <v>89.185316700000016</v>
      </c>
      <c r="G327" s="133"/>
      <c r="H327" s="7" t="s">
        <v>4342</v>
      </c>
    </row>
    <row r="328" spans="1:8" x14ac:dyDescent="0.2">
      <c r="A328" s="1">
        <v>326</v>
      </c>
      <c r="B328" s="20" t="s">
        <v>5059</v>
      </c>
      <c r="C328" s="7" t="s">
        <v>15</v>
      </c>
      <c r="D328" s="132">
        <v>52.3189542</v>
      </c>
      <c r="E328" s="133"/>
      <c r="F328" s="132">
        <v>29.725459799999999</v>
      </c>
      <c r="G328" s="133"/>
      <c r="H328" s="7" t="s">
        <v>4342</v>
      </c>
    </row>
    <row r="329" spans="1:8" x14ac:dyDescent="0.2">
      <c r="A329" s="1">
        <v>327</v>
      </c>
      <c r="B329" s="20" t="s">
        <v>194</v>
      </c>
      <c r="C329" s="7" t="s">
        <v>4600</v>
      </c>
      <c r="D329" s="132">
        <v>1111.8716184</v>
      </c>
      <c r="E329" s="133"/>
      <c r="F329" s="132">
        <v>89.185316700000016</v>
      </c>
      <c r="G329" s="133"/>
      <c r="H329" s="7" t="s">
        <v>4342</v>
      </c>
    </row>
    <row r="330" spans="1:8" x14ac:dyDescent="0.2">
      <c r="A330" s="1">
        <v>328</v>
      </c>
      <c r="B330" s="20" t="s">
        <v>3555</v>
      </c>
      <c r="C330" s="7" t="s">
        <v>4600</v>
      </c>
      <c r="D330" s="132">
        <v>752.14529340000001</v>
      </c>
      <c r="E330" s="133"/>
      <c r="F330" s="132">
        <v>89.185316700000016</v>
      </c>
      <c r="G330" s="133"/>
      <c r="H330" s="7" t="s">
        <v>4342</v>
      </c>
    </row>
    <row r="331" spans="1:8" x14ac:dyDescent="0.2">
      <c r="A331" s="1">
        <v>329</v>
      </c>
      <c r="B331" s="20" t="s">
        <v>2607</v>
      </c>
      <c r="C331" s="7" t="s">
        <v>15</v>
      </c>
      <c r="D331" s="132">
        <v>52.3189542</v>
      </c>
      <c r="E331" s="133"/>
      <c r="F331" s="132">
        <v>29.725459799999999</v>
      </c>
      <c r="G331" s="133"/>
      <c r="H331" s="7" t="s">
        <v>4342</v>
      </c>
    </row>
    <row r="332" spans="1:8" x14ac:dyDescent="0.2">
      <c r="A332" s="1">
        <v>330</v>
      </c>
      <c r="B332" s="20" t="s">
        <v>4939</v>
      </c>
      <c r="C332" s="7" t="s">
        <v>15</v>
      </c>
      <c r="D332" s="132">
        <v>45.776850599999996</v>
      </c>
      <c r="E332" s="133"/>
      <c r="F332" s="132">
        <v>89.185316700000016</v>
      </c>
      <c r="G332" s="133"/>
      <c r="H332" s="7" t="s">
        <v>4342</v>
      </c>
    </row>
    <row r="333" spans="1:8" x14ac:dyDescent="0.2">
      <c r="A333" s="1">
        <v>331</v>
      </c>
      <c r="B333" s="20" t="s">
        <v>4940</v>
      </c>
      <c r="C333" s="7" t="s">
        <v>15</v>
      </c>
      <c r="D333" s="132">
        <v>32.701580700000001</v>
      </c>
      <c r="E333" s="133"/>
      <c r="F333" s="132">
        <v>8.9104881000000002</v>
      </c>
      <c r="G333" s="133"/>
      <c r="H333" s="7" t="s">
        <v>4342</v>
      </c>
    </row>
    <row r="334" spans="1:8" x14ac:dyDescent="0.2">
      <c r="A334" s="1">
        <v>332</v>
      </c>
      <c r="B334" s="20" t="s">
        <v>4941</v>
      </c>
      <c r="C334" s="7" t="s">
        <v>15</v>
      </c>
      <c r="D334" s="132">
        <v>29.430528899999999</v>
      </c>
      <c r="E334" s="133"/>
      <c r="F334" s="132">
        <v>8.9104881000000002</v>
      </c>
      <c r="G334" s="133"/>
      <c r="H334" s="7" t="s">
        <v>4342</v>
      </c>
    </row>
    <row r="335" spans="1:8" x14ac:dyDescent="0.2">
      <c r="A335" s="1">
        <v>333</v>
      </c>
      <c r="B335" s="20" t="s">
        <v>1364</v>
      </c>
      <c r="C335" s="7" t="s">
        <v>15</v>
      </c>
      <c r="D335" s="132">
        <v>490.52371049999999</v>
      </c>
      <c r="E335" s="133"/>
      <c r="F335" s="132">
        <v>35.668764299999992</v>
      </c>
      <c r="G335" s="133"/>
      <c r="H335" s="7" t="s">
        <v>4342</v>
      </c>
    </row>
    <row r="336" spans="1:8" x14ac:dyDescent="0.2">
      <c r="A336" s="1">
        <v>334</v>
      </c>
      <c r="B336" s="20" t="s">
        <v>5060</v>
      </c>
      <c r="C336" s="7" t="s">
        <v>15</v>
      </c>
      <c r="D336" s="132">
        <v>3.2621145</v>
      </c>
      <c r="E336" s="133"/>
      <c r="F336" s="132">
        <v>2.9671835999999998</v>
      </c>
      <c r="G336" s="133"/>
      <c r="H336" s="7" t="s">
        <v>4342</v>
      </c>
    </row>
    <row r="337" spans="1:8" x14ac:dyDescent="0.2">
      <c r="A337" s="1">
        <v>335</v>
      </c>
      <c r="B337" s="20" t="s">
        <v>4943</v>
      </c>
      <c r="C337" s="7" t="s">
        <v>15</v>
      </c>
      <c r="D337" s="132">
        <v>52.3189542</v>
      </c>
      <c r="E337" s="133"/>
      <c r="F337" s="132">
        <v>29.725459799999999</v>
      </c>
      <c r="G337" s="133"/>
      <c r="H337" s="7" t="s">
        <v>4342</v>
      </c>
    </row>
    <row r="338" spans="1:8" x14ac:dyDescent="0.2">
      <c r="A338" s="1">
        <v>336</v>
      </c>
      <c r="B338" s="20" t="s">
        <v>4944</v>
      </c>
      <c r="C338" s="7" t="s">
        <v>15</v>
      </c>
      <c r="D338" s="132">
        <v>340.10001419999998</v>
      </c>
      <c r="E338" s="133"/>
      <c r="F338" s="132">
        <v>35.668764299999992</v>
      </c>
      <c r="G338" s="133"/>
      <c r="H338" s="7" t="s">
        <v>4342</v>
      </c>
    </row>
    <row r="339" spans="1:8" x14ac:dyDescent="0.2">
      <c r="A339" s="1">
        <v>337</v>
      </c>
      <c r="B339" s="20" t="s">
        <v>4945</v>
      </c>
      <c r="C339" s="7" t="s">
        <v>15</v>
      </c>
      <c r="D339" s="132">
        <v>170.05000709999999</v>
      </c>
      <c r="E339" s="133"/>
      <c r="F339" s="132">
        <v>35.668764299999992</v>
      </c>
      <c r="G339" s="133"/>
      <c r="H339" s="7" t="s">
        <v>4342</v>
      </c>
    </row>
    <row r="340" spans="1:8" x14ac:dyDescent="0.2">
      <c r="A340" s="1">
        <v>338</v>
      </c>
      <c r="B340" s="20" t="s">
        <v>4947</v>
      </c>
      <c r="C340" s="7" t="s">
        <v>15</v>
      </c>
      <c r="D340" s="132">
        <v>52.3189542</v>
      </c>
      <c r="E340" s="133"/>
      <c r="F340" s="132">
        <v>29.725459799999999</v>
      </c>
      <c r="G340" s="133"/>
      <c r="H340" s="7" t="s">
        <v>4342</v>
      </c>
    </row>
    <row r="341" spans="1:8" x14ac:dyDescent="0.2">
      <c r="A341" s="1">
        <v>339</v>
      </c>
      <c r="B341" s="20" t="s">
        <v>3554</v>
      </c>
      <c r="C341" s="7" t="s">
        <v>15</v>
      </c>
      <c r="D341" s="132">
        <v>327.015807</v>
      </c>
      <c r="E341" s="133"/>
      <c r="F341" s="132">
        <v>59.450919599999999</v>
      </c>
      <c r="G341" s="133"/>
      <c r="H341" s="7" t="s">
        <v>4342</v>
      </c>
    </row>
    <row r="342" spans="1:8" x14ac:dyDescent="0.2">
      <c r="A342" s="1">
        <v>340</v>
      </c>
      <c r="B342" s="20" t="s">
        <v>3769</v>
      </c>
      <c r="C342" s="7" t="s">
        <v>15</v>
      </c>
      <c r="D342" s="132">
        <v>65.403161400000002</v>
      </c>
      <c r="E342" s="133"/>
      <c r="F342" s="132">
        <v>29.725459799999999</v>
      </c>
      <c r="G342" s="133"/>
      <c r="H342" s="7" t="s">
        <v>4342</v>
      </c>
    </row>
    <row r="343" spans="1:8" x14ac:dyDescent="0.2">
      <c r="A343" s="1">
        <v>341</v>
      </c>
      <c r="B343" s="20" t="s">
        <v>3770</v>
      </c>
      <c r="C343" s="7" t="s">
        <v>15</v>
      </c>
      <c r="D343" s="132">
        <v>52.3189542</v>
      </c>
      <c r="E343" s="133"/>
      <c r="F343" s="132">
        <v>23.782155299999999</v>
      </c>
      <c r="G343" s="133"/>
      <c r="H343" s="7" t="s">
        <v>4342</v>
      </c>
    </row>
    <row r="344" spans="1:8" x14ac:dyDescent="0.2">
      <c r="A344" s="1">
        <v>342</v>
      </c>
      <c r="B344" s="20" t="s">
        <v>679</v>
      </c>
      <c r="C344" s="7" t="s">
        <v>15</v>
      </c>
      <c r="D344" s="132">
        <v>39.234746999999999</v>
      </c>
      <c r="E344" s="133"/>
      <c r="F344" s="132">
        <v>17.8299135</v>
      </c>
      <c r="G344" s="133"/>
      <c r="H344" s="7" t="s">
        <v>4342</v>
      </c>
    </row>
    <row r="345" spans="1:8" x14ac:dyDescent="0.2">
      <c r="A345" s="1">
        <v>343</v>
      </c>
      <c r="B345" s="20" t="s">
        <v>4924</v>
      </c>
      <c r="C345" s="7" t="s">
        <v>15</v>
      </c>
      <c r="D345" s="132">
        <v>23.782155299999999</v>
      </c>
      <c r="E345" s="133"/>
      <c r="F345" s="132">
        <v>0</v>
      </c>
      <c r="G345" s="133"/>
      <c r="H345" s="7" t="s">
        <v>764</v>
      </c>
    </row>
    <row r="346" spans="1:8" x14ac:dyDescent="0.2">
      <c r="A346" s="1">
        <v>344</v>
      </c>
      <c r="B346" s="20" t="s">
        <v>735</v>
      </c>
      <c r="C346" s="7" t="s">
        <v>15</v>
      </c>
      <c r="D346" s="132">
        <v>29.725459799999999</v>
      </c>
      <c r="E346" s="133"/>
      <c r="F346" s="132">
        <v>5.9433045</v>
      </c>
      <c r="G346" s="133"/>
      <c r="H346" s="7" t="s">
        <v>2893</v>
      </c>
    </row>
    <row r="347" spans="1:8" x14ac:dyDescent="0.2">
      <c r="A347" s="1">
        <v>345</v>
      </c>
      <c r="B347" s="20" t="s">
        <v>146</v>
      </c>
      <c r="C347" s="7" t="s">
        <v>15</v>
      </c>
      <c r="D347" s="132">
        <v>29.725459799999999</v>
      </c>
      <c r="E347" s="133"/>
      <c r="F347" s="132">
        <v>5.9433045</v>
      </c>
      <c r="G347" s="133"/>
      <c r="H347" s="7" t="s">
        <v>764</v>
      </c>
    </row>
    <row r="348" spans="1:8" x14ac:dyDescent="0.2">
      <c r="A348" s="1">
        <v>346</v>
      </c>
      <c r="B348" s="20" t="s">
        <v>681</v>
      </c>
      <c r="C348" s="7" t="s">
        <v>15</v>
      </c>
      <c r="D348" s="132">
        <v>405.50317560000002</v>
      </c>
      <c r="E348" s="133"/>
      <c r="F348" s="132">
        <v>47.564310599999999</v>
      </c>
      <c r="G348" s="133"/>
      <c r="H348" s="7" t="s">
        <v>4342</v>
      </c>
    </row>
    <row r="349" spans="1:8" x14ac:dyDescent="0.2">
      <c r="A349" s="1">
        <v>347</v>
      </c>
      <c r="B349" s="20" t="s">
        <v>5061</v>
      </c>
      <c r="C349" s="7" t="s">
        <v>15</v>
      </c>
      <c r="D349" s="132">
        <v>307.39843349999995</v>
      </c>
      <c r="E349" s="133"/>
      <c r="F349" s="132">
        <v>47.564310599999999</v>
      </c>
      <c r="G349" s="133"/>
      <c r="H349" s="7" t="s">
        <v>4342</v>
      </c>
    </row>
    <row r="350" spans="1:8" x14ac:dyDescent="0.2">
      <c r="A350" s="1">
        <v>348</v>
      </c>
      <c r="B350" s="20" t="s">
        <v>682</v>
      </c>
      <c r="C350" s="7" t="s">
        <v>15</v>
      </c>
      <c r="D350" s="132">
        <v>274.69685280000004</v>
      </c>
      <c r="E350" s="133"/>
      <c r="F350" s="132">
        <v>29.725459799999999</v>
      </c>
      <c r="G350" s="133"/>
      <c r="H350" s="7" t="s">
        <v>4342</v>
      </c>
    </row>
    <row r="351" spans="1:8" x14ac:dyDescent="0.2">
      <c r="A351" s="1">
        <v>349</v>
      </c>
      <c r="B351" s="20" t="s">
        <v>4949</v>
      </c>
      <c r="C351" s="7" t="s">
        <v>15</v>
      </c>
      <c r="D351" s="132">
        <v>19.617373499999999</v>
      </c>
      <c r="E351" s="133"/>
      <c r="F351" s="132">
        <v>11.886609</v>
      </c>
      <c r="G351" s="133"/>
      <c r="H351" s="7" t="s">
        <v>4342</v>
      </c>
    </row>
    <row r="352" spans="1:8" x14ac:dyDescent="0.2">
      <c r="A352" s="1">
        <v>350</v>
      </c>
      <c r="B352" s="20" t="s">
        <v>5062</v>
      </c>
      <c r="C352" s="7" t="s">
        <v>4600</v>
      </c>
      <c r="D352" s="132">
        <v>183.12527700000001</v>
      </c>
      <c r="E352" s="133"/>
      <c r="F352" s="132">
        <v>8.9104881000000002</v>
      </c>
      <c r="G352" s="133"/>
      <c r="H352" s="7" t="s">
        <v>4342</v>
      </c>
    </row>
    <row r="353" spans="1:8" x14ac:dyDescent="0.2">
      <c r="A353" s="1">
        <v>351</v>
      </c>
      <c r="B353" s="20" t="s">
        <v>4950</v>
      </c>
      <c r="C353" s="7" t="s">
        <v>15</v>
      </c>
      <c r="D353" s="132">
        <v>16.346321699999997</v>
      </c>
      <c r="E353" s="133"/>
      <c r="F353" s="132">
        <v>11.886609</v>
      </c>
      <c r="G353" s="133"/>
      <c r="H353" s="7" t="s">
        <v>4342</v>
      </c>
    </row>
    <row r="354" spans="1:8" x14ac:dyDescent="0.2">
      <c r="A354" s="1">
        <v>352</v>
      </c>
      <c r="B354" s="20" t="s">
        <v>684</v>
      </c>
      <c r="C354" s="7" t="s">
        <v>15</v>
      </c>
      <c r="D354" s="132">
        <v>45.776850599999996</v>
      </c>
      <c r="E354" s="133"/>
      <c r="F354" s="132">
        <v>20.806034400000001</v>
      </c>
      <c r="G354" s="133"/>
      <c r="H354" s="7" t="s">
        <v>4342</v>
      </c>
    </row>
    <row r="355" spans="1:8" x14ac:dyDescent="0.2">
      <c r="A355" s="1">
        <v>353</v>
      </c>
      <c r="B355" s="20" t="s">
        <v>852</v>
      </c>
      <c r="C355" s="7" t="s">
        <v>15</v>
      </c>
      <c r="D355" s="132">
        <v>490.52371049999999</v>
      </c>
      <c r="E355" s="133"/>
      <c r="F355" s="132">
        <v>47.564310599999999</v>
      </c>
      <c r="G355" s="133"/>
      <c r="H355" s="7" t="s">
        <v>4342</v>
      </c>
    </row>
    <row r="356" spans="1:8" x14ac:dyDescent="0.2">
      <c r="A356" s="1">
        <v>354</v>
      </c>
      <c r="B356" s="20" t="s">
        <v>686</v>
      </c>
      <c r="C356" s="7" t="s">
        <v>15</v>
      </c>
      <c r="D356" s="132">
        <v>39.234746999999999</v>
      </c>
      <c r="E356" s="133"/>
      <c r="F356" s="132">
        <v>20.806034400000001</v>
      </c>
      <c r="G356" s="133"/>
      <c r="H356" s="7" t="s">
        <v>4342</v>
      </c>
    </row>
    <row r="357" spans="1:8" x14ac:dyDescent="0.2">
      <c r="A357" s="1">
        <v>355</v>
      </c>
      <c r="B357" s="20" t="s">
        <v>687</v>
      </c>
      <c r="C357" s="7" t="s">
        <v>15</v>
      </c>
      <c r="D357" s="132">
        <v>52.3189542</v>
      </c>
      <c r="E357" s="133"/>
      <c r="F357" s="132">
        <v>11.886609</v>
      </c>
      <c r="G357" s="133"/>
      <c r="H357" s="7" t="s">
        <v>4342</v>
      </c>
    </row>
    <row r="358" spans="1:8" x14ac:dyDescent="0.2">
      <c r="A358" s="1">
        <v>356</v>
      </c>
      <c r="B358" s="20" t="s">
        <v>239</v>
      </c>
      <c r="C358" s="7" t="s">
        <v>15</v>
      </c>
      <c r="D358" s="132">
        <v>294.31422630000003</v>
      </c>
      <c r="E358" s="133"/>
      <c r="F358" s="132">
        <v>35.668764299999992</v>
      </c>
      <c r="G358" s="133"/>
      <c r="H358" s="7" t="s">
        <v>4342</v>
      </c>
    </row>
    <row r="359" spans="1:8" x14ac:dyDescent="0.2">
      <c r="A359" s="1">
        <v>357</v>
      </c>
      <c r="B359" s="20" t="s">
        <v>4952</v>
      </c>
      <c r="C359" s="7" t="s">
        <v>15</v>
      </c>
      <c r="D359" s="132">
        <v>981.05635830000006</v>
      </c>
      <c r="E359" s="133"/>
      <c r="F359" s="132">
        <v>47.564310599999999</v>
      </c>
      <c r="G359" s="133"/>
      <c r="H359" s="7" t="s">
        <v>4342</v>
      </c>
    </row>
    <row r="360" spans="1:8" x14ac:dyDescent="0.2">
      <c r="A360" s="1">
        <v>358</v>
      </c>
      <c r="B360" s="20" t="s">
        <v>4953</v>
      </c>
      <c r="C360" s="7" t="s">
        <v>15</v>
      </c>
      <c r="D360" s="132">
        <v>228.91106489999999</v>
      </c>
      <c r="E360" s="133"/>
      <c r="F360" s="132">
        <v>29.725459799999999</v>
      </c>
      <c r="G360" s="133"/>
      <c r="H360" s="7" t="s">
        <v>4342</v>
      </c>
    </row>
    <row r="361" spans="1:8" x14ac:dyDescent="0.2">
      <c r="A361" s="1">
        <v>359</v>
      </c>
      <c r="B361" s="20" t="s">
        <v>4954</v>
      </c>
      <c r="C361" s="7" t="s">
        <v>15</v>
      </c>
      <c r="D361" s="132">
        <v>78.478431300000011</v>
      </c>
      <c r="E361" s="133"/>
      <c r="F361" s="132">
        <v>11.886609</v>
      </c>
      <c r="G361" s="133"/>
      <c r="H361" s="7" t="s">
        <v>4342</v>
      </c>
    </row>
    <row r="362" spans="1:8" x14ac:dyDescent="0.2">
      <c r="A362" s="1">
        <v>360</v>
      </c>
      <c r="B362" s="20" t="s">
        <v>275</v>
      </c>
      <c r="C362" s="7" t="s">
        <v>15</v>
      </c>
      <c r="D362" s="132">
        <v>150.42369629999999</v>
      </c>
      <c r="E362" s="133"/>
      <c r="F362" s="132">
        <v>59.450919599999999</v>
      </c>
      <c r="G362" s="133"/>
      <c r="H362" s="7" t="s">
        <v>4342</v>
      </c>
    </row>
    <row r="363" spans="1:8" x14ac:dyDescent="0.2">
      <c r="A363" s="1">
        <v>361</v>
      </c>
      <c r="B363" s="20" t="s">
        <v>696</v>
      </c>
      <c r="C363" s="7" t="s">
        <v>15</v>
      </c>
      <c r="D363" s="132">
        <v>117.7221156</v>
      </c>
      <c r="E363" s="133"/>
      <c r="F363" s="132">
        <v>59.450919599999999</v>
      </c>
      <c r="G363" s="133"/>
      <c r="H363" s="7" t="s">
        <v>4342</v>
      </c>
    </row>
    <row r="364" spans="1:8" x14ac:dyDescent="0.2">
      <c r="A364" s="1">
        <v>362</v>
      </c>
      <c r="B364" s="20" t="s">
        <v>697</v>
      </c>
      <c r="C364" s="7" t="s">
        <v>15</v>
      </c>
      <c r="D364" s="132">
        <v>39.234746999999999</v>
      </c>
      <c r="E364" s="133"/>
      <c r="F364" s="132">
        <v>23.782155299999999</v>
      </c>
      <c r="G364" s="133"/>
      <c r="H364" s="7" t="s">
        <v>4342</v>
      </c>
    </row>
    <row r="365" spans="1:8" x14ac:dyDescent="0.2">
      <c r="A365" s="1">
        <v>363</v>
      </c>
      <c r="B365" s="20" t="s">
        <v>1064</v>
      </c>
      <c r="C365" s="7" t="s">
        <v>15</v>
      </c>
      <c r="D365" s="132">
        <v>65.403161400000002</v>
      </c>
      <c r="E365" s="133"/>
      <c r="F365" s="132">
        <v>35.668764299999992</v>
      </c>
      <c r="G365" s="133"/>
      <c r="H365" s="7" t="s">
        <v>4342</v>
      </c>
    </row>
    <row r="366" spans="1:8" x14ac:dyDescent="0.2">
      <c r="A366" s="1">
        <v>364</v>
      </c>
      <c r="B366" s="20" t="s">
        <v>703</v>
      </c>
      <c r="C366" s="7" t="s">
        <v>15</v>
      </c>
      <c r="D366" s="132">
        <v>52.3189542</v>
      </c>
      <c r="E366" s="133"/>
      <c r="F366" s="132">
        <v>11.886609</v>
      </c>
      <c r="G366" s="133"/>
      <c r="H366" s="7" t="s">
        <v>4342</v>
      </c>
    </row>
    <row r="367" spans="1:8" ht="16.5" x14ac:dyDescent="0.2">
      <c r="A367" s="1">
        <v>365</v>
      </c>
      <c r="B367" s="20" t="s">
        <v>810</v>
      </c>
      <c r="C367" s="7" t="s">
        <v>15</v>
      </c>
      <c r="D367" s="132">
        <v>29.430528899999999</v>
      </c>
      <c r="E367" s="133"/>
      <c r="F367" s="132">
        <v>5.9433045</v>
      </c>
      <c r="G367" s="133"/>
      <c r="H367" s="7" t="s">
        <v>4342</v>
      </c>
    </row>
    <row r="368" spans="1:8" x14ac:dyDescent="0.2">
      <c r="A368" s="1">
        <v>366</v>
      </c>
      <c r="B368" s="20" t="s">
        <v>4958</v>
      </c>
      <c r="C368" s="7" t="s">
        <v>15</v>
      </c>
      <c r="D368" s="132">
        <v>55.590006000000002</v>
      </c>
      <c r="E368" s="133"/>
      <c r="F368" s="132">
        <v>0</v>
      </c>
      <c r="G368" s="133"/>
      <c r="H368" s="7" t="s">
        <v>4342</v>
      </c>
    </row>
    <row r="369" spans="1:8" x14ac:dyDescent="0.2">
      <c r="A369" s="1">
        <v>367</v>
      </c>
      <c r="B369" s="20" t="s">
        <v>751</v>
      </c>
      <c r="C369" s="7" t="s">
        <v>15</v>
      </c>
      <c r="D369" s="132">
        <v>0</v>
      </c>
      <c r="E369" s="133"/>
      <c r="F369" s="132">
        <v>26.749338900000001</v>
      </c>
      <c r="G369" s="133"/>
      <c r="H369" s="7" t="s">
        <v>4342</v>
      </c>
    </row>
    <row r="370" spans="1:8" x14ac:dyDescent="0.2">
      <c r="A370" s="1">
        <v>368</v>
      </c>
      <c r="B370" s="20" t="s">
        <v>708</v>
      </c>
      <c r="C370" s="7" t="s">
        <v>15</v>
      </c>
      <c r="D370" s="132">
        <v>16.346321699999997</v>
      </c>
      <c r="E370" s="133"/>
      <c r="F370" s="132">
        <v>2.9671835999999998</v>
      </c>
      <c r="G370" s="133"/>
      <c r="H370" s="7" t="s">
        <v>4342</v>
      </c>
    </row>
    <row r="371" spans="1:8" x14ac:dyDescent="0.2">
      <c r="A371" s="1">
        <v>369</v>
      </c>
      <c r="B371" s="20" t="s">
        <v>260</v>
      </c>
      <c r="C371" s="7" t="s">
        <v>15</v>
      </c>
      <c r="D371" s="132">
        <v>163.5079035</v>
      </c>
      <c r="E371" s="133"/>
      <c r="F371" s="132">
        <v>83.233074900000005</v>
      </c>
      <c r="G371" s="133"/>
      <c r="H371" s="7" t="s">
        <v>4342</v>
      </c>
    </row>
    <row r="372" spans="1:8" x14ac:dyDescent="0.2">
      <c r="A372" s="1">
        <v>370</v>
      </c>
      <c r="B372" s="20" t="s">
        <v>264</v>
      </c>
      <c r="C372" s="7" t="s">
        <v>15</v>
      </c>
      <c r="D372" s="132">
        <v>130.8063228</v>
      </c>
      <c r="E372" s="133"/>
      <c r="F372" s="132">
        <v>83.233074900000005</v>
      </c>
      <c r="G372" s="133"/>
      <c r="H372" s="7" t="s">
        <v>4342</v>
      </c>
    </row>
    <row r="373" spans="1:8" x14ac:dyDescent="0.2">
      <c r="A373" s="1">
        <v>371</v>
      </c>
      <c r="B373" s="20" t="s">
        <v>5063</v>
      </c>
      <c r="C373" s="7" t="s">
        <v>15</v>
      </c>
      <c r="D373" s="132">
        <v>13.0752699</v>
      </c>
      <c r="E373" s="133"/>
      <c r="F373" s="132">
        <v>47.564310599999999</v>
      </c>
      <c r="G373" s="133"/>
      <c r="H373" s="7" t="s">
        <v>4342</v>
      </c>
    </row>
    <row r="374" spans="1:8" x14ac:dyDescent="0.2">
      <c r="A374" s="1">
        <v>372</v>
      </c>
      <c r="B374" s="20" t="s">
        <v>721</v>
      </c>
      <c r="C374" s="7" t="s">
        <v>15</v>
      </c>
      <c r="D374" s="132">
        <v>228.91106489999999</v>
      </c>
      <c r="E374" s="133"/>
      <c r="F374" s="132">
        <v>35.668764299999992</v>
      </c>
      <c r="G374" s="133"/>
      <c r="H374" s="7" t="s">
        <v>4342</v>
      </c>
    </row>
    <row r="375" spans="1:8" x14ac:dyDescent="0.2">
      <c r="A375" s="1">
        <v>373</v>
      </c>
      <c r="B375" s="20" t="s">
        <v>4926</v>
      </c>
      <c r="C375" s="7" t="s">
        <v>15</v>
      </c>
      <c r="D375" s="132">
        <v>0</v>
      </c>
      <c r="E375" s="133"/>
      <c r="F375" s="132">
        <v>47.564310599999999</v>
      </c>
      <c r="G375" s="133"/>
      <c r="H375" s="7" t="s">
        <v>4342</v>
      </c>
    </row>
    <row r="376" spans="1:8" x14ac:dyDescent="0.2">
      <c r="A376" s="1">
        <v>374</v>
      </c>
      <c r="B376" s="20" t="s">
        <v>4927</v>
      </c>
      <c r="C376" s="7" t="s">
        <v>15</v>
      </c>
      <c r="D376" s="132">
        <v>0</v>
      </c>
      <c r="E376" s="133"/>
      <c r="F376" s="132">
        <v>89.185316700000016</v>
      </c>
      <c r="G376" s="133"/>
      <c r="H376" s="7" t="s">
        <v>4342</v>
      </c>
    </row>
    <row r="377" spans="1:8" x14ac:dyDescent="0.2">
      <c r="A377" s="1">
        <v>375</v>
      </c>
      <c r="B377" s="20" t="s">
        <v>4928</v>
      </c>
      <c r="C377" s="7" t="s">
        <v>15</v>
      </c>
      <c r="D377" s="132">
        <v>0</v>
      </c>
      <c r="E377" s="133"/>
      <c r="F377" s="132">
        <v>142.6929318</v>
      </c>
      <c r="G377" s="133"/>
      <c r="H377" s="7" t="s">
        <v>4342</v>
      </c>
    </row>
    <row r="378" spans="1:8" x14ac:dyDescent="0.2">
      <c r="A378" s="1">
        <v>376</v>
      </c>
      <c r="B378" s="20" t="s">
        <v>725</v>
      </c>
      <c r="C378" s="7" t="s">
        <v>15</v>
      </c>
      <c r="D378" s="132">
        <v>654.04055129999995</v>
      </c>
      <c r="E378" s="133"/>
      <c r="F378" s="132">
        <v>59.450919599999999</v>
      </c>
      <c r="G378" s="133"/>
      <c r="H378" s="7" t="s">
        <v>4342</v>
      </c>
    </row>
    <row r="379" spans="1:8" x14ac:dyDescent="0.2">
      <c r="A379" s="1">
        <v>377</v>
      </c>
      <c r="B379" s="20" t="s">
        <v>726</v>
      </c>
      <c r="C379" s="7" t="s">
        <v>15</v>
      </c>
      <c r="D379" s="132">
        <v>78.478431300000011</v>
      </c>
      <c r="E379" s="133"/>
      <c r="F379" s="132">
        <v>23.782155299999999</v>
      </c>
      <c r="G379" s="133"/>
      <c r="H379" s="7" t="s">
        <v>4342</v>
      </c>
    </row>
    <row r="380" spans="1:8" x14ac:dyDescent="0.2">
      <c r="A380" s="1">
        <v>378</v>
      </c>
      <c r="B380" s="20" t="s">
        <v>1226</v>
      </c>
      <c r="C380" s="7" t="s">
        <v>15</v>
      </c>
      <c r="D380" s="132">
        <v>0</v>
      </c>
      <c r="E380" s="133"/>
      <c r="F380" s="132">
        <v>47.564310599999999</v>
      </c>
      <c r="G380" s="133"/>
      <c r="H380" s="7" t="s">
        <v>4342</v>
      </c>
    </row>
    <row r="381" spans="1:8" x14ac:dyDescent="0.2">
      <c r="A381" s="1">
        <v>379</v>
      </c>
      <c r="B381" s="20" t="s">
        <v>4929</v>
      </c>
      <c r="C381" s="7" t="s">
        <v>15</v>
      </c>
      <c r="D381" s="132">
        <v>13.0752699</v>
      </c>
      <c r="E381" s="133"/>
      <c r="F381" s="132">
        <v>23.782155299999999</v>
      </c>
      <c r="G381" s="133"/>
      <c r="H381" s="7" t="s">
        <v>4342</v>
      </c>
    </row>
    <row r="382" spans="1:8" x14ac:dyDescent="0.2">
      <c r="A382" s="1">
        <v>380</v>
      </c>
      <c r="B382" s="20" t="s">
        <v>4930</v>
      </c>
      <c r="C382" s="7" t="s">
        <v>15</v>
      </c>
      <c r="D382" s="132">
        <v>156.96579989999998</v>
      </c>
      <c r="E382" s="133"/>
      <c r="F382" s="132">
        <v>35.668764299999992</v>
      </c>
      <c r="G382" s="133"/>
      <c r="H382" s="7" t="s">
        <v>4342</v>
      </c>
    </row>
    <row r="383" spans="1:8" x14ac:dyDescent="0.2">
      <c r="A383" s="1">
        <v>381</v>
      </c>
      <c r="B383" s="20" t="s">
        <v>732</v>
      </c>
      <c r="C383" s="7" t="s">
        <v>15</v>
      </c>
      <c r="D383" s="132">
        <v>130.8063228</v>
      </c>
      <c r="E383" s="133"/>
      <c r="F383" s="132">
        <v>35.668764299999992</v>
      </c>
      <c r="G383" s="133"/>
      <c r="H383" s="7" t="s">
        <v>4342</v>
      </c>
    </row>
    <row r="384" spans="1:8" x14ac:dyDescent="0.2">
      <c r="A384" s="1">
        <v>382</v>
      </c>
      <c r="B384" s="20" t="s">
        <v>733</v>
      </c>
      <c r="C384" s="7" t="s">
        <v>4600</v>
      </c>
      <c r="D384" s="132">
        <v>0</v>
      </c>
      <c r="E384" s="133"/>
      <c r="F384" s="132">
        <v>41.612068800000003</v>
      </c>
      <c r="G384" s="133"/>
      <c r="H384" s="7"/>
    </row>
    <row r="385" spans="1:8" x14ac:dyDescent="0.2">
      <c r="A385" s="1">
        <v>383</v>
      </c>
      <c r="B385" s="20" t="s">
        <v>737</v>
      </c>
      <c r="C385" s="7" t="s">
        <v>15</v>
      </c>
      <c r="D385" s="132">
        <v>189.6673806</v>
      </c>
      <c r="E385" s="133"/>
      <c r="F385" s="132">
        <v>23.782155299999999</v>
      </c>
      <c r="G385" s="133"/>
      <c r="H385" s="7" t="s">
        <v>4342</v>
      </c>
    </row>
    <row r="386" spans="1:8" x14ac:dyDescent="0.2">
      <c r="A386" s="1">
        <v>384</v>
      </c>
      <c r="B386" s="20" t="s">
        <v>792</v>
      </c>
      <c r="C386" s="7" t="s">
        <v>15</v>
      </c>
      <c r="D386" s="132">
        <v>78.478431300000011</v>
      </c>
      <c r="E386" s="133"/>
      <c r="F386" s="132">
        <v>35.668764299999992</v>
      </c>
      <c r="G386" s="133"/>
      <c r="H386" s="7" t="s">
        <v>4342</v>
      </c>
    </row>
    <row r="387" spans="1:8" x14ac:dyDescent="0.2">
      <c r="A387" s="1">
        <v>385</v>
      </c>
      <c r="B387" s="20" t="s">
        <v>738</v>
      </c>
      <c r="C387" s="7" t="s">
        <v>15</v>
      </c>
      <c r="D387" s="132">
        <v>52.3189542</v>
      </c>
      <c r="E387" s="133"/>
      <c r="F387" s="132">
        <v>17.8299135</v>
      </c>
      <c r="G387" s="133"/>
      <c r="H387" s="7" t="s">
        <v>4708</v>
      </c>
    </row>
    <row r="388" spans="1:8" x14ac:dyDescent="0.2">
      <c r="A388" s="1">
        <v>386</v>
      </c>
      <c r="B388" s="20" t="s">
        <v>332</v>
      </c>
      <c r="C388" s="7" t="s">
        <v>15</v>
      </c>
      <c r="D388" s="132">
        <v>94.833690300000001</v>
      </c>
      <c r="E388" s="133"/>
      <c r="F388" s="132">
        <v>26.749338900000001</v>
      </c>
      <c r="G388" s="133"/>
      <c r="H388" s="7" t="s">
        <v>4342</v>
      </c>
    </row>
    <row r="389" spans="1:8" x14ac:dyDescent="0.2">
      <c r="A389" s="1">
        <v>387</v>
      </c>
      <c r="B389" s="20" t="s">
        <v>3867</v>
      </c>
      <c r="C389" s="7" t="s">
        <v>15</v>
      </c>
      <c r="D389" s="132">
        <v>52.3189542</v>
      </c>
      <c r="E389" s="133"/>
      <c r="F389" s="132">
        <v>23.782155299999999</v>
      </c>
      <c r="G389" s="133"/>
      <c r="H389" s="7" t="s">
        <v>4342</v>
      </c>
    </row>
    <row r="390" spans="1:8" x14ac:dyDescent="0.2">
      <c r="A390" s="1">
        <v>388</v>
      </c>
      <c r="B390" s="20" t="s">
        <v>811</v>
      </c>
      <c r="C390" s="7" t="s">
        <v>15</v>
      </c>
      <c r="D390" s="132">
        <v>104.6468457</v>
      </c>
      <c r="E390" s="133"/>
      <c r="F390" s="132">
        <v>35.668764299999992</v>
      </c>
      <c r="G390" s="133"/>
      <c r="H390" s="7" t="s">
        <v>4342</v>
      </c>
    </row>
    <row r="391" spans="1:8" x14ac:dyDescent="0.2">
      <c r="A391" s="1">
        <v>389</v>
      </c>
      <c r="B391" s="20" t="s">
        <v>741</v>
      </c>
      <c r="C391" s="7" t="s">
        <v>15</v>
      </c>
      <c r="D391" s="132">
        <v>0</v>
      </c>
      <c r="E391" s="133"/>
      <c r="F391" s="132">
        <v>17.8299135</v>
      </c>
      <c r="G391" s="133"/>
      <c r="H391" s="7"/>
    </row>
    <row r="392" spans="1:8" x14ac:dyDescent="0.2">
      <c r="A392" s="1">
        <v>390</v>
      </c>
      <c r="B392" s="20" t="s">
        <v>4931</v>
      </c>
      <c r="C392" s="7" t="s">
        <v>15</v>
      </c>
      <c r="D392" s="132">
        <v>3.2621145</v>
      </c>
      <c r="E392" s="133"/>
      <c r="F392" s="132">
        <v>1.1886609000000001</v>
      </c>
      <c r="G392" s="133"/>
      <c r="H392" s="7" t="s">
        <v>4342</v>
      </c>
    </row>
    <row r="393" spans="1:8" x14ac:dyDescent="0.2">
      <c r="A393" s="1">
        <v>391</v>
      </c>
      <c r="B393" s="20" t="s">
        <v>813</v>
      </c>
      <c r="C393" s="7" t="s">
        <v>15</v>
      </c>
      <c r="D393" s="132">
        <v>0</v>
      </c>
      <c r="E393" s="133"/>
      <c r="F393" s="132">
        <v>47.564310599999999</v>
      </c>
      <c r="G393" s="133"/>
      <c r="H393" s="7"/>
    </row>
    <row r="394" spans="1:8" x14ac:dyDescent="0.2">
      <c r="A394" s="1">
        <v>392</v>
      </c>
      <c r="B394" s="20" t="s">
        <v>4960</v>
      </c>
      <c r="C394" s="7" t="s">
        <v>4600</v>
      </c>
      <c r="D394" s="132">
        <v>0</v>
      </c>
      <c r="E394" s="133"/>
      <c r="F394" s="132">
        <v>59.450919599999999</v>
      </c>
      <c r="G394" s="133"/>
      <c r="H394" s="7"/>
    </row>
    <row r="395" spans="1:8" x14ac:dyDescent="0.2">
      <c r="A395" s="1">
        <v>393</v>
      </c>
      <c r="B395" s="20" t="s">
        <v>4770</v>
      </c>
      <c r="C395" s="7" t="s">
        <v>3573</v>
      </c>
      <c r="D395" s="132">
        <v>0</v>
      </c>
      <c r="E395" s="133"/>
      <c r="F395" s="132">
        <v>5.9433045</v>
      </c>
      <c r="G395" s="133"/>
      <c r="H395" s="7"/>
    </row>
    <row r="396" spans="1:8" x14ac:dyDescent="0.2">
      <c r="A396" s="1">
        <v>394</v>
      </c>
      <c r="B396" s="20" t="s">
        <v>962</v>
      </c>
      <c r="C396" s="7" t="s">
        <v>15</v>
      </c>
      <c r="D396" s="132">
        <v>1.3048457999999998</v>
      </c>
      <c r="E396" s="133"/>
      <c r="F396" s="132">
        <v>0.2949309</v>
      </c>
      <c r="G396" s="133"/>
      <c r="H396" s="7"/>
    </row>
    <row r="397" spans="1:8" x14ac:dyDescent="0.2">
      <c r="A397" s="1">
        <v>395</v>
      </c>
      <c r="B397" s="20" t="s">
        <v>4962</v>
      </c>
      <c r="C397" s="7" t="s">
        <v>15</v>
      </c>
      <c r="D397" s="132">
        <v>52.3189542</v>
      </c>
      <c r="E397" s="133"/>
      <c r="F397" s="132">
        <v>5.9433045</v>
      </c>
      <c r="G397" s="133"/>
      <c r="H397" s="7"/>
    </row>
    <row r="398" spans="1:8" x14ac:dyDescent="0.2">
      <c r="A398" s="1">
        <v>396</v>
      </c>
      <c r="B398" s="20" t="s">
        <v>763</v>
      </c>
      <c r="C398" s="7" t="s">
        <v>15</v>
      </c>
      <c r="D398" s="132">
        <v>9.8042180999999999</v>
      </c>
      <c r="E398" s="133"/>
      <c r="F398" s="132">
        <v>0</v>
      </c>
      <c r="G398" s="133"/>
      <c r="H398" s="7"/>
    </row>
    <row r="399" spans="1:8" x14ac:dyDescent="0.2">
      <c r="A399" s="1">
        <v>397</v>
      </c>
      <c r="B399" s="20" t="s">
        <v>4963</v>
      </c>
      <c r="C399" s="7" t="s">
        <v>15</v>
      </c>
      <c r="D399" s="132">
        <v>0</v>
      </c>
      <c r="E399" s="133"/>
      <c r="F399" s="132">
        <v>5.9433045</v>
      </c>
      <c r="G399" s="133"/>
      <c r="H399" s="7"/>
    </row>
    <row r="400" spans="1:8" x14ac:dyDescent="0.2">
      <c r="A400" s="1">
        <v>398</v>
      </c>
      <c r="B400" s="20" t="s">
        <v>767</v>
      </c>
      <c r="C400" s="7" t="s">
        <v>15</v>
      </c>
      <c r="D400" s="132">
        <v>0</v>
      </c>
      <c r="E400" s="133"/>
      <c r="F400" s="132">
        <v>5.9433045</v>
      </c>
      <c r="G400" s="133"/>
      <c r="H400" s="7"/>
    </row>
    <row r="401" spans="1:8" x14ac:dyDescent="0.2">
      <c r="A401" s="1">
        <v>399</v>
      </c>
      <c r="B401" s="20" t="s">
        <v>4508</v>
      </c>
      <c r="C401" s="7" t="s">
        <v>15</v>
      </c>
      <c r="D401" s="132">
        <v>163.5079035</v>
      </c>
      <c r="E401" s="133"/>
      <c r="F401" s="132">
        <v>17.8299135</v>
      </c>
      <c r="G401" s="133"/>
      <c r="H401" s="7" t="s">
        <v>4342</v>
      </c>
    </row>
    <row r="402" spans="1:8" x14ac:dyDescent="0.2">
      <c r="A402" s="1">
        <v>400</v>
      </c>
      <c r="B402" s="20" t="s">
        <v>1333</v>
      </c>
      <c r="C402" s="7" t="s">
        <v>15</v>
      </c>
      <c r="D402" s="132">
        <v>163.5079035</v>
      </c>
      <c r="E402" s="133"/>
      <c r="F402" s="132">
        <v>11.886609</v>
      </c>
      <c r="G402" s="133"/>
      <c r="H402" s="7" t="s">
        <v>4342</v>
      </c>
    </row>
    <row r="403" spans="1:8" x14ac:dyDescent="0.2">
      <c r="A403" s="1">
        <v>401</v>
      </c>
      <c r="B403" s="20" t="s">
        <v>499</v>
      </c>
      <c r="C403" s="7" t="s">
        <v>15</v>
      </c>
      <c r="D403" s="132">
        <v>294.31422630000003</v>
      </c>
      <c r="E403" s="133"/>
      <c r="F403" s="132">
        <v>41.612068800000003</v>
      </c>
      <c r="G403" s="133"/>
      <c r="H403" s="7" t="s">
        <v>4342</v>
      </c>
    </row>
    <row r="404" spans="1:8" x14ac:dyDescent="0.2">
      <c r="A404" s="1">
        <v>402</v>
      </c>
      <c r="B404" s="20" t="s">
        <v>4964</v>
      </c>
      <c r="C404" s="7" t="s">
        <v>15</v>
      </c>
      <c r="D404" s="132">
        <v>52.3189542</v>
      </c>
      <c r="E404" s="133"/>
      <c r="F404" s="132">
        <v>29.725459799999999</v>
      </c>
      <c r="G404" s="133"/>
      <c r="H404" s="7" t="s">
        <v>4701</v>
      </c>
    </row>
    <row r="405" spans="1:8" x14ac:dyDescent="0.2">
      <c r="A405" s="1">
        <v>403</v>
      </c>
      <c r="B405" s="20" t="s">
        <v>4965</v>
      </c>
      <c r="C405" s="7" t="s">
        <v>15</v>
      </c>
      <c r="D405" s="132">
        <v>32.701580700000001</v>
      </c>
      <c r="E405" s="133"/>
      <c r="F405" s="132">
        <v>23.782155299999999</v>
      </c>
      <c r="G405" s="133"/>
      <c r="H405" s="7" t="s">
        <v>4701</v>
      </c>
    </row>
    <row r="406" spans="1:8" x14ac:dyDescent="0.2">
      <c r="A406" s="1">
        <v>404</v>
      </c>
      <c r="B406" s="20" t="s">
        <v>4966</v>
      </c>
      <c r="C406" s="7" t="s">
        <v>15</v>
      </c>
      <c r="D406" s="132">
        <v>32.701580700000001</v>
      </c>
      <c r="E406" s="133"/>
      <c r="F406" s="132">
        <v>23.782155299999999</v>
      </c>
      <c r="G406" s="133"/>
      <c r="H406" s="7" t="s">
        <v>4701</v>
      </c>
    </row>
    <row r="407" spans="1:8" x14ac:dyDescent="0.2">
      <c r="A407" s="1">
        <v>405</v>
      </c>
      <c r="B407" s="20" t="s">
        <v>4714</v>
      </c>
      <c r="C407" s="7" t="s">
        <v>15</v>
      </c>
      <c r="D407" s="132">
        <v>32.701580700000001</v>
      </c>
      <c r="E407" s="133"/>
      <c r="F407" s="132">
        <v>8.9104881000000002</v>
      </c>
      <c r="G407" s="133"/>
      <c r="H407" s="7" t="s">
        <v>4342</v>
      </c>
    </row>
    <row r="408" spans="1:8" x14ac:dyDescent="0.2">
      <c r="A408" s="1">
        <v>406</v>
      </c>
      <c r="B408" s="18" t="s">
        <v>4932</v>
      </c>
      <c r="C408" s="7" t="s">
        <v>15</v>
      </c>
      <c r="D408" s="132">
        <v>19.617373499999999</v>
      </c>
      <c r="E408" s="133"/>
      <c r="F408" s="132">
        <v>11.886609</v>
      </c>
      <c r="G408" s="133"/>
      <c r="H408" s="7" t="s">
        <v>4342</v>
      </c>
    </row>
    <row r="409" spans="1:8" x14ac:dyDescent="0.2">
      <c r="A409" s="1">
        <v>407</v>
      </c>
      <c r="B409" s="18" t="s">
        <v>4933</v>
      </c>
      <c r="C409" s="7" t="s">
        <v>15</v>
      </c>
      <c r="D409" s="132">
        <v>19.617373499999999</v>
      </c>
      <c r="E409" s="133"/>
      <c r="F409" s="132">
        <v>11.886609</v>
      </c>
      <c r="G409" s="133"/>
      <c r="H409" s="7" t="s">
        <v>4342</v>
      </c>
    </row>
    <row r="410" spans="1:8" x14ac:dyDescent="0.2">
      <c r="A410" s="1">
        <v>408</v>
      </c>
      <c r="B410" s="20" t="s">
        <v>5064</v>
      </c>
      <c r="C410" s="7" t="s">
        <v>15</v>
      </c>
      <c r="D410" s="132">
        <v>19.617373499999999</v>
      </c>
      <c r="E410" s="133"/>
      <c r="F410" s="132">
        <v>2.9671835999999998</v>
      </c>
      <c r="G410" s="133"/>
      <c r="H410" s="7" t="s">
        <v>4342</v>
      </c>
    </row>
    <row r="411" spans="1:8" x14ac:dyDescent="0.2">
      <c r="A411" s="1">
        <v>409</v>
      </c>
      <c r="B411" s="20" t="s">
        <v>4934</v>
      </c>
      <c r="C411" s="7" t="s">
        <v>15</v>
      </c>
      <c r="D411" s="132">
        <v>9.8042180999999999</v>
      </c>
      <c r="E411" s="133"/>
      <c r="F411" s="132">
        <v>2.9671835999999998</v>
      </c>
      <c r="G411" s="133"/>
      <c r="H411" s="7" t="s">
        <v>4708</v>
      </c>
    </row>
    <row r="412" spans="1:8" x14ac:dyDescent="0.2">
      <c r="A412" s="1">
        <v>410</v>
      </c>
      <c r="B412" s="20" t="s">
        <v>4935</v>
      </c>
      <c r="C412" s="7" t="s">
        <v>15</v>
      </c>
      <c r="D412" s="132">
        <v>16.346321699999997</v>
      </c>
      <c r="E412" s="133"/>
      <c r="F412" s="132">
        <v>2.9671835999999998</v>
      </c>
      <c r="G412" s="133"/>
      <c r="H412" s="7" t="s">
        <v>4708</v>
      </c>
    </row>
    <row r="413" spans="1:8" x14ac:dyDescent="0.2">
      <c r="A413" s="1">
        <v>411</v>
      </c>
      <c r="B413" s="20" t="s">
        <v>4936</v>
      </c>
      <c r="C413" s="7" t="s">
        <v>15</v>
      </c>
      <c r="D413" s="132">
        <v>13.0752699</v>
      </c>
      <c r="E413" s="133"/>
      <c r="F413" s="132">
        <v>2.9671835999999998</v>
      </c>
      <c r="G413" s="133"/>
      <c r="H413" s="7" t="s">
        <v>4708</v>
      </c>
    </row>
    <row r="414" spans="1:8" x14ac:dyDescent="0.2">
      <c r="A414" s="1">
        <v>412</v>
      </c>
      <c r="B414" s="20" t="s">
        <v>4937</v>
      </c>
      <c r="C414" s="7" t="s">
        <v>15</v>
      </c>
      <c r="D414" s="132">
        <v>9.8042180999999999</v>
      </c>
      <c r="E414" s="133"/>
      <c r="F414" s="132">
        <v>2.9671835999999998</v>
      </c>
      <c r="G414" s="133"/>
      <c r="H414" s="7" t="s">
        <v>4708</v>
      </c>
    </row>
    <row r="415" spans="1:8" x14ac:dyDescent="0.2">
      <c r="A415" s="1">
        <v>413</v>
      </c>
      <c r="B415" s="20" t="s">
        <v>4938</v>
      </c>
      <c r="C415" s="7" t="s">
        <v>15</v>
      </c>
      <c r="D415" s="132">
        <v>9.8042180999999999</v>
      </c>
      <c r="E415" s="133"/>
      <c r="F415" s="132">
        <v>2.9671835999999998</v>
      </c>
      <c r="G415" s="133"/>
      <c r="H415" s="7" t="s">
        <v>4708</v>
      </c>
    </row>
    <row r="416" spans="1:8" x14ac:dyDescent="0.2">
      <c r="A416" s="1">
        <v>414</v>
      </c>
      <c r="B416" s="20" t="s">
        <v>3013</v>
      </c>
      <c r="C416" s="7" t="s">
        <v>15</v>
      </c>
      <c r="D416" s="132">
        <v>163.5079035</v>
      </c>
      <c r="E416" s="133"/>
      <c r="F416" s="132">
        <v>35.668764299999992</v>
      </c>
      <c r="G416" s="133"/>
      <c r="H416" s="7" t="s">
        <v>4342</v>
      </c>
    </row>
    <row r="417" spans="1:8" x14ac:dyDescent="0.2">
      <c r="A417" s="1">
        <v>415</v>
      </c>
      <c r="B417" s="20" t="s">
        <v>4968</v>
      </c>
      <c r="C417" s="7" t="s">
        <v>15</v>
      </c>
      <c r="D417" s="132">
        <v>29.430528899999999</v>
      </c>
      <c r="E417" s="133"/>
      <c r="F417" s="132">
        <v>8.9104881000000002</v>
      </c>
      <c r="G417" s="133"/>
      <c r="H417" s="7" t="s">
        <v>4342</v>
      </c>
    </row>
    <row r="418" spans="1:8" x14ac:dyDescent="0.2">
      <c r="A418" s="1">
        <v>416</v>
      </c>
      <c r="B418" s="20" t="s">
        <v>5065</v>
      </c>
      <c r="C418" s="7" t="s">
        <v>15</v>
      </c>
      <c r="D418" s="132">
        <v>22.888425299999998</v>
      </c>
      <c r="E418" s="133"/>
      <c r="F418" s="132">
        <v>11.886609</v>
      </c>
      <c r="G418" s="133"/>
      <c r="H418" s="7" t="s">
        <v>4342</v>
      </c>
    </row>
    <row r="419" spans="1:8" x14ac:dyDescent="0.2">
      <c r="A419" s="1">
        <v>417</v>
      </c>
      <c r="B419" s="20" t="s">
        <v>5066</v>
      </c>
      <c r="C419" s="7" t="s">
        <v>15</v>
      </c>
      <c r="D419" s="132">
        <v>19.617373499999999</v>
      </c>
      <c r="E419" s="133"/>
      <c r="F419" s="132">
        <v>8.9104881000000002</v>
      </c>
      <c r="G419" s="133"/>
      <c r="H419" s="7" t="s">
        <v>4342</v>
      </c>
    </row>
    <row r="420" spans="1:8" x14ac:dyDescent="0.2">
      <c r="A420" s="1">
        <v>418</v>
      </c>
      <c r="B420" s="20" t="s">
        <v>5067</v>
      </c>
      <c r="C420" s="7" t="s">
        <v>15</v>
      </c>
      <c r="D420" s="132">
        <v>19.617373499999999</v>
      </c>
      <c r="E420" s="133"/>
      <c r="F420" s="132">
        <v>8.9104881000000002</v>
      </c>
      <c r="G420" s="133"/>
      <c r="H420" s="7" t="s">
        <v>4342</v>
      </c>
    </row>
    <row r="421" spans="1:8" x14ac:dyDescent="0.2">
      <c r="A421" s="1">
        <v>419</v>
      </c>
      <c r="B421" s="20" t="s">
        <v>5068</v>
      </c>
      <c r="C421" s="7" t="s">
        <v>15</v>
      </c>
      <c r="D421" s="132">
        <v>52.3189542</v>
      </c>
      <c r="E421" s="133"/>
      <c r="F421" s="132">
        <v>17.8299135</v>
      </c>
      <c r="G421" s="133"/>
      <c r="H421" s="7" t="s">
        <v>4342</v>
      </c>
    </row>
    <row r="422" spans="1:8" x14ac:dyDescent="0.2">
      <c r="A422" s="1">
        <v>420</v>
      </c>
      <c r="B422" s="20" t="s">
        <v>3923</v>
      </c>
      <c r="C422" s="7" t="s">
        <v>4600</v>
      </c>
      <c r="D422" s="132">
        <v>294.31422630000003</v>
      </c>
      <c r="E422" s="133"/>
      <c r="F422" s="132">
        <v>89.185316700000016</v>
      </c>
      <c r="G422" s="133"/>
      <c r="H422" s="7" t="s">
        <v>4342</v>
      </c>
    </row>
    <row r="423" spans="1:8" x14ac:dyDescent="0.2">
      <c r="A423" s="1">
        <v>421</v>
      </c>
      <c r="B423" s="20" t="s">
        <v>1781</v>
      </c>
      <c r="C423" s="7" t="s">
        <v>4600</v>
      </c>
      <c r="D423" s="132">
        <v>0</v>
      </c>
      <c r="E423" s="133"/>
      <c r="F423" s="132">
        <v>11.886609</v>
      </c>
      <c r="G423" s="133"/>
      <c r="H423" s="7"/>
    </row>
    <row r="424" spans="1:8" x14ac:dyDescent="0.2">
      <c r="A424" s="1">
        <v>422</v>
      </c>
      <c r="B424" s="110" t="s">
        <v>5193</v>
      </c>
      <c r="C424" s="122" t="s">
        <v>15</v>
      </c>
      <c r="D424" s="132">
        <v>120.0994374</v>
      </c>
      <c r="E424" s="133"/>
      <c r="F424" s="132">
        <v>30.0203907</v>
      </c>
      <c r="G424" s="133"/>
      <c r="H424" s="122" t="s">
        <v>2892</v>
      </c>
    </row>
    <row r="425" spans="1:8" x14ac:dyDescent="0.2">
      <c r="A425" s="1">
        <v>423</v>
      </c>
      <c r="B425" s="110" t="s">
        <v>5194</v>
      </c>
      <c r="C425" s="122" t="s">
        <v>15</v>
      </c>
      <c r="D425" s="132">
        <v>142.6214334</v>
      </c>
      <c r="E425" s="133"/>
      <c r="F425" s="132">
        <v>30.0203907</v>
      </c>
      <c r="G425" s="133"/>
      <c r="H425" s="122" t="s">
        <v>2892</v>
      </c>
    </row>
    <row r="426" spans="1:8" x14ac:dyDescent="0.2">
      <c r="A426" s="1">
        <v>424</v>
      </c>
      <c r="B426" s="110" t="s">
        <v>5195</v>
      </c>
      <c r="C426" s="122" t="s">
        <v>15</v>
      </c>
      <c r="D426" s="132">
        <v>60.0497187</v>
      </c>
      <c r="E426" s="133"/>
      <c r="F426" s="132">
        <v>26.266724699999997</v>
      </c>
      <c r="G426" s="133"/>
      <c r="H426" s="122" t="s">
        <v>2892</v>
      </c>
    </row>
    <row r="427" spans="1:8" x14ac:dyDescent="0.2">
      <c r="A427" s="1">
        <v>425</v>
      </c>
      <c r="B427" s="110" t="s">
        <v>5196</v>
      </c>
      <c r="C427" s="122" t="s">
        <v>15</v>
      </c>
      <c r="D427" s="132">
        <v>56.296052699999997</v>
      </c>
      <c r="E427" s="133"/>
      <c r="F427" s="132">
        <v>30.0203907</v>
      </c>
      <c r="G427" s="133"/>
      <c r="H427" s="122" t="s">
        <v>2892</v>
      </c>
    </row>
    <row r="428" spans="1:8" x14ac:dyDescent="0.2">
      <c r="A428" s="1">
        <v>426</v>
      </c>
      <c r="B428" s="110" t="s">
        <v>5197</v>
      </c>
      <c r="C428" s="122" t="s">
        <v>15</v>
      </c>
      <c r="D428" s="132">
        <v>48.788720699999999</v>
      </c>
      <c r="E428" s="133"/>
      <c r="F428" s="132">
        <v>22.513058700000002</v>
      </c>
      <c r="G428" s="133"/>
      <c r="H428" s="122" t="s">
        <v>2892</v>
      </c>
    </row>
    <row r="429" spans="1:8" x14ac:dyDescent="0.2">
      <c r="A429" s="1">
        <v>427</v>
      </c>
      <c r="B429" s="110" t="s">
        <v>5198</v>
      </c>
      <c r="C429" s="122" t="s">
        <v>15</v>
      </c>
      <c r="D429" s="132">
        <v>275.26884000000001</v>
      </c>
      <c r="E429" s="133"/>
      <c r="F429" s="132">
        <v>26.811899999999998</v>
      </c>
      <c r="G429" s="133"/>
      <c r="H429" s="122" t="s">
        <v>2892</v>
      </c>
    </row>
    <row r="430" spans="1:8" x14ac:dyDescent="0.2">
      <c r="A430" s="1">
        <v>428</v>
      </c>
      <c r="B430" s="110" t="s">
        <v>1483</v>
      </c>
      <c r="C430" s="122" t="s">
        <v>15</v>
      </c>
      <c r="D430" s="132">
        <v>19.66206</v>
      </c>
      <c r="E430" s="133"/>
      <c r="F430" s="132">
        <v>0</v>
      </c>
      <c r="G430" s="133"/>
      <c r="H430" s="122" t="s">
        <v>2892</v>
      </c>
    </row>
    <row r="431" spans="1:8" x14ac:dyDescent="0.2">
      <c r="A431" s="1">
        <v>429</v>
      </c>
      <c r="B431" s="110" t="s">
        <v>5199</v>
      </c>
      <c r="C431" s="122" t="s">
        <v>4600</v>
      </c>
      <c r="D431" s="132">
        <v>75.07332000000001</v>
      </c>
      <c r="E431" s="133"/>
      <c r="F431" s="132">
        <v>26.811899999999998</v>
      </c>
      <c r="G431" s="133"/>
      <c r="H431" s="122" t="s">
        <v>2892</v>
      </c>
    </row>
    <row r="432" spans="1:8" x14ac:dyDescent="0.2">
      <c r="A432" s="1">
        <v>430</v>
      </c>
      <c r="B432" s="110" t="s">
        <v>5200</v>
      </c>
      <c r="C432" s="122" t="s">
        <v>15</v>
      </c>
      <c r="D432" s="132">
        <v>5.3623799999999999</v>
      </c>
      <c r="E432" s="133"/>
      <c r="F432" s="132">
        <v>29.493090000000002</v>
      </c>
      <c r="G432" s="133"/>
      <c r="H432" s="122" t="s">
        <v>2892</v>
      </c>
    </row>
    <row r="433" spans="1:8" x14ac:dyDescent="0.2">
      <c r="A433" s="1">
        <v>431</v>
      </c>
      <c r="B433" s="110" t="s">
        <v>5201</v>
      </c>
      <c r="C433" s="122" t="s">
        <v>15</v>
      </c>
      <c r="D433" s="132">
        <v>141.20934</v>
      </c>
      <c r="E433" s="133"/>
      <c r="F433" s="132">
        <v>23.236979999999999</v>
      </c>
      <c r="G433" s="133"/>
      <c r="H433" s="122" t="s">
        <v>2892</v>
      </c>
    </row>
    <row r="434" spans="1:8" x14ac:dyDescent="0.2">
      <c r="A434" s="1">
        <v>432</v>
      </c>
      <c r="B434" s="110" t="s">
        <v>5202</v>
      </c>
      <c r="C434" s="122" t="s">
        <v>15</v>
      </c>
      <c r="D434" s="132">
        <v>26.811899999999998</v>
      </c>
      <c r="E434" s="133"/>
      <c r="F434" s="132">
        <v>8.9373000000000005</v>
      </c>
      <c r="G434" s="133"/>
      <c r="H434" s="122" t="s">
        <v>2892</v>
      </c>
    </row>
    <row r="435" spans="1:8" x14ac:dyDescent="0.2">
      <c r="A435" s="1">
        <v>433</v>
      </c>
      <c r="B435" s="110" t="s">
        <v>5203</v>
      </c>
      <c r="C435" s="122" t="s">
        <v>15</v>
      </c>
      <c r="D435" s="132">
        <v>0</v>
      </c>
      <c r="E435" s="133"/>
      <c r="F435" s="132">
        <v>57.66</v>
      </c>
      <c r="G435" s="133"/>
      <c r="H435" s="122" t="s">
        <v>2892</v>
      </c>
    </row>
    <row r="436" spans="1:8" x14ac:dyDescent="0.2">
      <c r="A436" s="360" t="s">
        <v>2869</v>
      </c>
      <c r="B436" s="360"/>
      <c r="C436" s="360"/>
      <c r="D436" s="201">
        <f>SUM(D3:D435)</f>
        <v>78056.027690100003</v>
      </c>
      <c r="E436" s="203"/>
      <c r="F436" s="201">
        <f>SUM(F3:F435)</f>
        <v>26205.938663100002</v>
      </c>
      <c r="G436" s="203"/>
      <c r="H436" s="110"/>
    </row>
    <row r="437" spans="1:8" x14ac:dyDescent="0.2">
      <c r="A437" s="361" t="s">
        <v>2870</v>
      </c>
      <c r="B437" s="362"/>
      <c r="C437" s="363"/>
      <c r="D437" s="409">
        <f>D436+F436</f>
        <v>104261.9663532</v>
      </c>
      <c r="E437" s="410"/>
      <c r="F437" s="411"/>
      <c r="G437" s="129"/>
      <c r="H437" s="111"/>
    </row>
    <row r="438" spans="1:8" x14ac:dyDescent="0.2">
      <c r="A438" s="360" t="s">
        <v>2871</v>
      </c>
      <c r="B438" s="360"/>
      <c r="C438" s="360"/>
      <c r="D438" s="110"/>
      <c r="E438" s="130">
        <f>SUM(E3:E435)</f>
        <v>0</v>
      </c>
      <c r="F438" s="112"/>
      <c r="G438" s="130">
        <f>SUM(G3:G435)</f>
        <v>0</v>
      </c>
      <c r="H438" s="110"/>
    </row>
    <row r="439" spans="1:8" x14ac:dyDescent="0.2">
      <c r="A439" s="361" t="s">
        <v>2872</v>
      </c>
      <c r="B439" s="362"/>
      <c r="C439" s="363"/>
      <c r="D439" s="110"/>
      <c r="E439" s="405">
        <f>SUM(E438,G438)</f>
        <v>0</v>
      </c>
      <c r="F439" s="406"/>
      <c r="G439" s="407"/>
      <c r="H439" s="111"/>
    </row>
  </sheetData>
  <mergeCells count="7">
    <mergeCell ref="A439:C439"/>
    <mergeCell ref="E439:G439"/>
    <mergeCell ref="A1:F1"/>
    <mergeCell ref="A436:C436"/>
    <mergeCell ref="A437:C437"/>
    <mergeCell ref="D437:F437"/>
    <mergeCell ref="A438:C438"/>
  </mergeCells>
  <pageMargins left="0.7" right="0.7" top="0.75" bottom="0.75" header="0.3" footer="0.3"/>
  <pageSetup scale="5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0"/>
  <sheetViews>
    <sheetView view="pageBreakPreview" zoomScale="93" zoomScaleNormal="100" zoomScaleSheetLayoutView="93" workbookViewId="0">
      <pane ySplit="2" topLeftCell="A3" activePane="bottomLeft" state="frozen"/>
      <selection activeCell="B19" sqref="B19"/>
      <selection pane="bottomLeft" activeCell="G3" sqref="G3:G406"/>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4324</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3757</v>
      </c>
      <c r="C3" s="7" t="s">
        <v>15</v>
      </c>
      <c r="D3" s="132">
        <v>94.181267399999996</v>
      </c>
      <c r="E3" s="133"/>
      <c r="F3" s="132">
        <v>23.782155299999999</v>
      </c>
      <c r="G3" s="133"/>
      <c r="H3" s="7" t="s">
        <v>2880</v>
      </c>
    </row>
    <row r="4" spans="1:8" x14ac:dyDescent="0.2">
      <c r="A4" s="1">
        <v>2</v>
      </c>
      <c r="B4" s="20" t="s">
        <v>3758</v>
      </c>
      <c r="C4" s="7" t="s">
        <v>15</v>
      </c>
      <c r="D4" s="132">
        <v>94.181267399999996</v>
      </c>
      <c r="E4" s="133"/>
      <c r="F4" s="132">
        <v>23.782155299999999</v>
      </c>
      <c r="G4" s="133"/>
      <c r="H4" s="7" t="s">
        <v>2880</v>
      </c>
    </row>
    <row r="5" spans="1:8" x14ac:dyDescent="0.2">
      <c r="A5" s="1">
        <v>3</v>
      </c>
      <c r="B5" s="20" t="s">
        <v>3759</v>
      </c>
      <c r="C5" s="7" t="s">
        <v>15</v>
      </c>
      <c r="D5" s="132">
        <v>75.332501700000009</v>
      </c>
      <c r="E5" s="133"/>
      <c r="F5" s="132">
        <v>23.782155299999999</v>
      </c>
      <c r="G5" s="133"/>
      <c r="H5" s="7" t="s">
        <v>2880</v>
      </c>
    </row>
    <row r="6" spans="1:8" x14ac:dyDescent="0.2">
      <c r="A6" s="1">
        <v>4</v>
      </c>
      <c r="B6" s="20" t="s">
        <v>3760</v>
      </c>
      <c r="C6" s="7" t="s">
        <v>15</v>
      </c>
      <c r="D6" s="132">
        <v>75.332501700000009</v>
      </c>
      <c r="E6" s="133"/>
      <c r="F6" s="132">
        <v>23.782155299999999</v>
      </c>
      <c r="G6" s="133"/>
      <c r="H6" s="7" t="s">
        <v>2880</v>
      </c>
    </row>
    <row r="7" spans="1:8" x14ac:dyDescent="0.2">
      <c r="A7" s="1">
        <v>5</v>
      </c>
      <c r="B7" s="56" t="s">
        <v>3589</v>
      </c>
      <c r="C7" s="139" t="s">
        <v>15</v>
      </c>
      <c r="D7" s="132">
        <v>37.661782199999998</v>
      </c>
      <c r="E7" s="133"/>
      <c r="F7" s="132">
        <v>23.782155299999999</v>
      </c>
      <c r="G7" s="133"/>
      <c r="H7" s="7" t="s">
        <v>2880</v>
      </c>
    </row>
    <row r="8" spans="1:8" x14ac:dyDescent="0.2">
      <c r="A8" s="1">
        <v>6</v>
      </c>
      <c r="B8" s="20" t="s">
        <v>4409</v>
      </c>
      <c r="C8" s="139" t="s">
        <v>15</v>
      </c>
      <c r="D8" s="132">
        <v>37.661782199999998</v>
      </c>
      <c r="E8" s="133"/>
      <c r="F8" s="132">
        <v>23.782155299999999</v>
      </c>
      <c r="G8" s="133"/>
      <c r="H8" s="7" t="s">
        <v>2880</v>
      </c>
    </row>
    <row r="9" spans="1:8" x14ac:dyDescent="0.2">
      <c r="A9" s="1">
        <v>7</v>
      </c>
      <c r="B9" s="56" t="s">
        <v>3529</v>
      </c>
      <c r="C9" s="139" t="s">
        <v>15</v>
      </c>
      <c r="D9" s="132">
        <v>28.241868</v>
      </c>
      <c r="E9" s="133"/>
      <c r="F9" s="132">
        <v>23.782155299999999</v>
      </c>
      <c r="G9" s="133"/>
      <c r="H9" s="7" t="s">
        <v>2880</v>
      </c>
    </row>
    <row r="10" spans="1:8" x14ac:dyDescent="0.2">
      <c r="A10" s="1">
        <v>8</v>
      </c>
      <c r="B10" s="21" t="s">
        <v>3530</v>
      </c>
      <c r="C10" s="7" t="s">
        <v>15</v>
      </c>
      <c r="D10" s="132">
        <v>56.483736</v>
      </c>
      <c r="E10" s="133"/>
      <c r="F10" s="132">
        <v>23.782155299999999</v>
      </c>
      <c r="G10" s="133"/>
      <c r="H10" s="7" t="s">
        <v>2880</v>
      </c>
    </row>
    <row r="11" spans="1:8" x14ac:dyDescent="0.2">
      <c r="A11" s="1">
        <v>9</v>
      </c>
      <c r="B11" s="20" t="s">
        <v>4410</v>
      </c>
      <c r="C11" s="7" t="s">
        <v>15</v>
      </c>
      <c r="D11" s="132">
        <v>28.241868</v>
      </c>
      <c r="E11" s="133"/>
      <c r="F11" s="132">
        <v>11.886609</v>
      </c>
      <c r="G11" s="133"/>
      <c r="H11" s="7" t="s">
        <v>2880</v>
      </c>
    </row>
    <row r="12" spans="1:8" x14ac:dyDescent="0.2">
      <c r="A12" s="1">
        <v>10</v>
      </c>
      <c r="B12" s="21" t="s">
        <v>4411</v>
      </c>
      <c r="C12" s="7" t="s">
        <v>15</v>
      </c>
      <c r="D12" s="132">
        <v>28.241868</v>
      </c>
      <c r="E12" s="133"/>
      <c r="F12" s="132">
        <v>11.886609</v>
      </c>
      <c r="G12" s="133"/>
      <c r="H12" s="7" t="s">
        <v>2880</v>
      </c>
    </row>
    <row r="13" spans="1:8" x14ac:dyDescent="0.2">
      <c r="A13" s="1">
        <v>11</v>
      </c>
      <c r="B13" s="20" t="s">
        <v>1233</v>
      </c>
      <c r="C13" s="7" t="s">
        <v>15</v>
      </c>
      <c r="D13" s="132">
        <v>18.8130165</v>
      </c>
      <c r="E13" s="133"/>
      <c r="F13" s="132">
        <v>11.886609</v>
      </c>
      <c r="G13" s="133"/>
      <c r="H13" s="7" t="s">
        <v>2880</v>
      </c>
    </row>
    <row r="14" spans="1:8" x14ac:dyDescent="0.2">
      <c r="A14" s="1">
        <v>12</v>
      </c>
      <c r="B14" s="21" t="s">
        <v>3591</v>
      </c>
      <c r="C14" s="7" t="s">
        <v>15</v>
      </c>
      <c r="D14" s="132">
        <v>18.8130165</v>
      </c>
      <c r="E14" s="133"/>
      <c r="F14" s="132">
        <v>11.886609</v>
      </c>
      <c r="G14" s="133"/>
      <c r="H14" s="7" t="s">
        <v>2880</v>
      </c>
    </row>
    <row r="15" spans="1:8" x14ac:dyDescent="0.2">
      <c r="A15" s="1">
        <v>13</v>
      </c>
      <c r="B15" s="20" t="s">
        <v>4412</v>
      </c>
      <c r="C15" s="7" t="s">
        <v>15</v>
      </c>
      <c r="D15" s="132">
        <v>18.8130165</v>
      </c>
      <c r="E15" s="133"/>
      <c r="F15" s="132">
        <v>8.9104881000000002</v>
      </c>
      <c r="G15" s="133"/>
      <c r="H15" s="7" t="s">
        <v>2880</v>
      </c>
    </row>
    <row r="16" spans="1:8" x14ac:dyDescent="0.2">
      <c r="A16" s="1">
        <v>14</v>
      </c>
      <c r="B16" s="21" t="s">
        <v>4413</v>
      </c>
      <c r="C16" s="7" t="s">
        <v>15</v>
      </c>
      <c r="D16" s="132">
        <v>47.090633699999998</v>
      </c>
      <c r="E16" s="133"/>
      <c r="F16" s="132">
        <v>17.8299135</v>
      </c>
      <c r="G16" s="133"/>
      <c r="H16" s="7" t="s">
        <v>2880</v>
      </c>
    </row>
    <row r="17" spans="1:8" x14ac:dyDescent="0.2">
      <c r="A17" s="1">
        <v>15</v>
      </c>
      <c r="B17" s="21" t="s">
        <v>4414</v>
      </c>
      <c r="C17" s="7" t="s">
        <v>15</v>
      </c>
      <c r="D17" s="132">
        <v>47.090633699999998</v>
      </c>
      <c r="E17" s="133"/>
      <c r="F17" s="132">
        <v>17.8299135</v>
      </c>
      <c r="G17" s="133"/>
      <c r="H17" s="7" t="s">
        <v>2880</v>
      </c>
    </row>
    <row r="18" spans="1:8" x14ac:dyDescent="0.2">
      <c r="A18" s="1">
        <v>16</v>
      </c>
      <c r="B18" s="21" t="s">
        <v>458</v>
      </c>
      <c r="C18" s="7" t="s">
        <v>15</v>
      </c>
      <c r="D18" s="132">
        <v>11.7704241</v>
      </c>
      <c r="E18" s="133"/>
      <c r="F18" s="132">
        <v>11.886609</v>
      </c>
      <c r="G18" s="133"/>
      <c r="H18" s="7" t="s">
        <v>2880</v>
      </c>
    </row>
    <row r="19" spans="1:8" x14ac:dyDescent="0.2">
      <c r="A19" s="1">
        <v>17</v>
      </c>
      <c r="B19" s="21" t="s">
        <v>4415</v>
      </c>
      <c r="C19" s="7" t="s">
        <v>15</v>
      </c>
      <c r="D19" s="132">
        <v>0</v>
      </c>
      <c r="E19" s="133"/>
      <c r="F19" s="132">
        <v>35.668764299999992</v>
      </c>
      <c r="G19" s="133"/>
      <c r="H19" s="7" t="s">
        <v>2880</v>
      </c>
    </row>
    <row r="20" spans="1:8" x14ac:dyDescent="0.2">
      <c r="A20" s="1">
        <v>18</v>
      </c>
      <c r="B20" s="21" t="s">
        <v>4416</v>
      </c>
      <c r="C20" s="7" t="s">
        <v>15</v>
      </c>
      <c r="D20" s="132">
        <v>235.4531685</v>
      </c>
      <c r="E20" s="133"/>
      <c r="F20" s="132">
        <v>29.725459799999999</v>
      </c>
      <c r="G20" s="133"/>
      <c r="H20" s="7" t="s">
        <v>2880</v>
      </c>
    </row>
    <row r="21" spans="1:8" x14ac:dyDescent="0.2">
      <c r="A21" s="1">
        <v>19</v>
      </c>
      <c r="B21" s="21" t="s">
        <v>4417</v>
      </c>
      <c r="C21" s="7" t="s">
        <v>15</v>
      </c>
      <c r="D21" s="132">
        <v>235.4531685</v>
      </c>
      <c r="E21" s="133"/>
      <c r="F21" s="132">
        <v>35.668764299999992</v>
      </c>
      <c r="G21" s="133"/>
      <c r="H21" s="7" t="s">
        <v>2880</v>
      </c>
    </row>
    <row r="22" spans="1:8" x14ac:dyDescent="0.2">
      <c r="A22" s="1">
        <v>20</v>
      </c>
      <c r="B22" s="21" t="s">
        <v>3765</v>
      </c>
      <c r="C22" s="7" t="s">
        <v>15</v>
      </c>
      <c r="D22" s="132">
        <v>211.90338299999999</v>
      </c>
      <c r="E22" s="133"/>
      <c r="F22" s="132">
        <v>47.564310599999999</v>
      </c>
      <c r="G22" s="133"/>
      <c r="H22" s="7" t="s">
        <v>2880</v>
      </c>
    </row>
    <row r="23" spans="1:8" x14ac:dyDescent="0.2">
      <c r="A23" s="1">
        <v>21</v>
      </c>
      <c r="B23" s="21" t="s">
        <v>3766</v>
      </c>
      <c r="C23" s="7" t="s">
        <v>15</v>
      </c>
      <c r="D23" s="132">
        <v>37.661782199999998</v>
      </c>
      <c r="E23" s="133"/>
      <c r="F23" s="132">
        <v>17.8299135</v>
      </c>
      <c r="G23" s="133"/>
      <c r="H23" s="7" t="s">
        <v>2880</v>
      </c>
    </row>
    <row r="24" spans="1:8" x14ac:dyDescent="0.2">
      <c r="A24" s="1">
        <v>22</v>
      </c>
      <c r="B24" s="21" t="s">
        <v>4666</v>
      </c>
      <c r="C24" s="7" t="s">
        <v>15</v>
      </c>
      <c r="D24" s="132">
        <v>42.362802000000002</v>
      </c>
      <c r="E24" s="133"/>
      <c r="F24" s="132">
        <v>17.8299135</v>
      </c>
      <c r="G24" s="133"/>
      <c r="H24" s="7" t="s">
        <v>2880</v>
      </c>
    </row>
    <row r="25" spans="1:8" x14ac:dyDescent="0.2">
      <c r="A25" s="1">
        <v>23</v>
      </c>
      <c r="B25" s="21" t="s">
        <v>4667</v>
      </c>
      <c r="C25" s="7" t="s">
        <v>15</v>
      </c>
      <c r="D25" s="132">
        <v>32.933950500000002</v>
      </c>
      <c r="E25" s="133"/>
      <c r="F25" s="132">
        <v>17.8299135</v>
      </c>
      <c r="G25" s="133"/>
      <c r="H25" s="7" t="s">
        <v>2880</v>
      </c>
    </row>
    <row r="26" spans="1:8" x14ac:dyDescent="0.2">
      <c r="A26" s="1">
        <v>24</v>
      </c>
      <c r="B26" s="21" t="s">
        <v>1212</v>
      </c>
      <c r="C26" s="7" t="s">
        <v>15</v>
      </c>
      <c r="D26" s="132">
        <v>452.05757130000001</v>
      </c>
      <c r="E26" s="133"/>
      <c r="F26" s="132">
        <v>89.185316700000016</v>
      </c>
      <c r="G26" s="133"/>
      <c r="H26" s="7" t="s">
        <v>2880</v>
      </c>
    </row>
    <row r="27" spans="1:8" x14ac:dyDescent="0.2">
      <c r="A27" s="1">
        <v>25</v>
      </c>
      <c r="B27" s="21" t="s">
        <v>4423</v>
      </c>
      <c r="C27" s="7" t="s">
        <v>15</v>
      </c>
      <c r="D27" s="132">
        <v>108.3022014</v>
      </c>
      <c r="E27" s="133"/>
      <c r="F27" s="132">
        <v>47.564310599999999</v>
      </c>
      <c r="G27" s="133"/>
      <c r="H27" s="7" t="s">
        <v>2880</v>
      </c>
    </row>
    <row r="28" spans="1:8" x14ac:dyDescent="0.2">
      <c r="A28" s="1">
        <v>26</v>
      </c>
      <c r="B28" s="21" t="s">
        <v>3994</v>
      </c>
      <c r="C28" s="7" t="s">
        <v>15</v>
      </c>
      <c r="D28" s="132">
        <v>56.483736</v>
      </c>
      <c r="E28" s="133"/>
      <c r="F28" s="132">
        <v>35.668764299999992</v>
      </c>
      <c r="G28" s="133"/>
      <c r="H28" s="7" t="s">
        <v>2880</v>
      </c>
    </row>
    <row r="29" spans="1:8" x14ac:dyDescent="0.2">
      <c r="A29" s="1">
        <v>27</v>
      </c>
      <c r="B29" s="21" t="s">
        <v>4424</v>
      </c>
      <c r="C29" s="7" t="s">
        <v>15</v>
      </c>
      <c r="D29" s="132">
        <v>0</v>
      </c>
      <c r="E29" s="133"/>
      <c r="F29" s="132">
        <v>17.8299135</v>
      </c>
      <c r="G29" s="133"/>
      <c r="H29" s="7" t="s">
        <v>2880</v>
      </c>
    </row>
    <row r="30" spans="1:8" x14ac:dyDescent="0.2">
      <c r="A30" s="1">
        <v>28</v>
      </c>
      <c r="B30" s="21" t="s">
        <v>206</v>
      </c>
      <c r="C30" s="7" t="s">
        <v>15</v>
      </c>
      <c r="D30" s="132">
        <v>56.483736</v>
      </c>
      <c r="E30" s="133"/>
      <c r="F30" s="132">
        <v>23.782155299999999</v>
      </c>
      <c r="G30" s="133"/>
      <c r="H30" s="7" t="s">
        <v>2880</v>
      </c>
    </row>
    <row r="31" spans="1:8" x14ac:dyDescent="0.2">
      <c r="A31" s="1">
        <v>29</v>
      </c>
      <c r="B31" s="21" t="s">
        <v>1524</v>
      </c>
      <c r="C31" s="7" t="s">
        <v>15</v>
      </c>
      <c r="D31" s="132">
        <v>18.8130165</v>
      </c>
      <c r="E31" s="133"/>
      <c r="F31" s="132">
        <v>23.782155299999999</v>
      </c>
      <c r="G31" s="133"/>
      <c r="H31" s="7" t="s">
        <v>2880</v>
      </c>
    </row>
    <row r="32" spans="1:8" x14ac:dyDescent="0.2">
      <c r="A32" s="1">
        <v>30</v>
      </c>
      <c r="B32" s="21" t="s">
        <v>96</v>
      </c>
      <c r="C32" s="7" t="s">
        <v>15</v>
      </c>
      <c r="D32" s="132">
        <v>56.483736</v>
      </c>
      <c r="E32" s="133"/>
      <c r="F32" s="132">
        <v>23.782155299999999</v>
      </c>
      <c r="G32" s="133"/>
      <c r="H32" s="7" t="s">
        <v>2880</v>
      </c>
    </row>
    <row r="33" spans="1:8" x14ac:dyDescent="0.2">
      <c r="A33" s="1">
        <v>31</v>
      </c>
      <c r="B33" s="21" t="s">
        <v>4125</v>
      </c>
      <c r="C33" s="7" t="s">
        <v>15</v>
      </c>
      <c r="D33" s="132">
        <v>51.791653500000002</v>
      </c>
      <c r="E33" s="133"/>
      <c r="F33" s="132">
        <v>23.782155299999999</v>
      </c>
      <c r="G33" s="133"/>
      <c r="H33" s="7" t="s">
        <v>2880</v>
      </c>
    </row>
    <row r="34" spans="1:8" x14ac:dyDescent="0.2">
      <c r="A34" s="1">
        <v>32</v>
      </c>
      <c r="B34" s="21" t="s">
        <v>4425</v>
      </c>
      <c r="C34" s="7" t="s">
        <v>15</v>
      </c>
      <c r="D34" s="132">
        <v>0</v>
      </c>
      <c r="E34" s="133"/>
      <c r="F34" s="132">
        <v>29.725459799999999</v>
      </c>
      <c r="G34" s="133"/>
      <c r="H34" s="7" t="s">
        <v>2880</v>
      </c>
    </row>
    <row r="35" spans="1:8" x14ac:dyDescent="0.2">
      <c r="A35" s="1">
        <v>33</v>
      </c>
      <c r="B35" s="21" t="s">
        <v>4668</v>
      </c>
      <c r="C35" s="7" t="s">
        <v>15</v>
      </c>
      <c r="D35" s="132">
        <v>0</v>
      </c>
      <c r="E35" s="133"/>
      <c r="F35" s="132">
        <v>29.725459799999999</v>
      </c>
      <c r="G35" s="133"/>
      <c r="H35" s="7" t="s">
        <v>2880</v>
      </c>
    </row>
    <row r="36" spans="1:8" x14ac:dyDescent="0.2">
      <c r="A36" s="1">
        <v>34</v>
      </c>
      <c r="B36" s="21" t="s">
        <v>46</v>
      </c>
      <c r="C36" s="7" t="s">
        <v>15</v>
      </c>
      <c r="D36" s="132">
        <v>164.81274929999998</v>
      </c>
      <c r="E36" s="133"/>
      <c r="F36" s="132">
        <v>47.564310599999999</v>
      </c>
      <c r="G36" s="133"/>
      <c r="H36" s="7" t="s">
        <v>2880</v>
      </c>
    </row>
    <row r="37" spans="1:8" x14ac:dyDescent="0.2">
      <c r="A37" s="1">
        <v>35</v>
      </c>
      <c r="B37" s="21" t="s">
        <v>47</v>
      </c>
      <c r="C37" s="7" t="s">
        <v>15</v>
      </c>
      <c r="D37" s="132">
        <v>136.54406939999998</v>
      </c>
      <c r="E37" s="133"/>
      <c r="F37" s="132">
        <v>47.564310599999999</v>
      </c>
      <c r="G37" s="133"/>
      <c r="H37" s="7" t="s">
        <v>2880</v>
      </c>
    </row>
    <row r="38" spans="1:8" x14ac:dyDescent="0.2">
      <c r="A38" s="1">
        <v>36</v>
      </c>
      <c r="B38" s="21" t="s">
        <v>1427</v>
      </c>
      <c r="C38" s="7" t="s">
        <v>15</v>
      </c>
      <c r="D38" s="132">
        <v>89.4534357</v>
      </c>
      <c r="E38" s="133"/>
      <c r="F38" s="132">
        <v>47.564310599999999</v>
      </c>
      <c r="G38" s="133"/>
      <c r="H38" s="7" t="s">
        <v>2880</v>
      </c>
    </row>
    <row r="39" spans="1:8" x14ac:dyDescent="0.2">
      <c r="A39" s="1">
        <v>37</v>
      </c>
      <c r="B39" s="21" t="s">
        <v>1361</v>
      </c>
      <c r="C39" s="7" t="s">
        <v>15</v>
      </c>
      <c r="D39" s="132">
        <v>70.631481899999997</v>
      </c>
      <c r="E39" s="133"/>
      <c r="F39" s="132">
        <v>47.564310599999999</v>
      </c>
      <c r="G39" s="133"/>
      <c r="H39" s="7" t="s">
        <v>2880</v>
      </c>
    </row>
    <row r="40" spans="1:8" x14ac:dyDescent="0.2">
      <c r="A40" s="1">
        <v>38</v>
      </c>
      <c r="B40" s="21" t="s">
        <v>3321</v>
      </c>
      <c r="C40" s="7" t="s">
        <v>15</v>
      </c>
      <c r="D40" s="132">
        <v>42.362802000000002</v>
      </c>
      <c r="E40" s="133"/>
      <c r="F40" s="132">
        <v>29.725459799999999</v>
      </c>
      <c r="G40" s="133"/>
      <c r="H40" s="7" t="s">
        <v>2880</v>
      </c>
    </row>
    <row r="41" spans="1:8" x14ac:dyDescent="0.2">
      <c r="A41" s="1">
        <v>39</v>
      </c>
      <c r="B41" s="21" t="s">
        <v>3770</v>
      </c>
      <c r="C41" s="7" t="s">
        <v>15</v>
      </c>
      <c r="D41" s="132">
        <v>32.9607624</v>
      </c>
      <c r="E41" s="133"/>
      <c r="F41" s="132">
        <v>47.564310599999999</v>
      </c>
      <c r="G41" s="133"/>
      <c r="H41" s="7" t="s">
        <v>2880</v>
      </c>
    </row>
    <row r="42" spans="1:8" x14ac:dyDescent="0.2">
      <c r="A42" s="1">
        <v>40</v>
      </c>
      <c r="B42" s="21" t="s">
        <v>3552</v>
      </c>
      <c r="C42" s="7" t="s">
        <v>15</v>
      </c>
      <c r="D42" s="132">
        <v>117.7221156</v>
      </c>
      <c r="E42" s="133"/>
      <c r="F42" s="132">
        <v>41.612068800000003</v>
      </c>
      <c r="G42" s="133"/>
      <c r="H42" s="7" t="s">
        <v>2880</v>
      </c>
    </row>
    <row r="43" spans="1:8" x14ac:dyDescent="0.2">
      <c r="A43" s="1">
        <v>41</v>
      </c>
      <c r="B43" s="21" t="s">
        <v>4430</v>
      </c>
      <c r="C43" s="7" t="s">
        <v>15</v>
      </c>
      <c r="D43" s="132">
        <v>47.090633699999998</v>
      </c>
      <c r="E43" s="133"/>
      <c r="F43" s="132">
        <v>35.668764299999992</v>
      </c>
      <c r="G43" s="133"/>
      <c r="H43" s="7" t="s">
        <v>2880</v>
      </c>
    </row>
    <row r="44" spans="1:8" x14ac:dyDescent="0.2">
      <c r="A44" s="1">
        <v>42</v>
      </c>
      <c r="B44" s="21" t="s">
        <v>4669</v>
      </c>
      <c r="C44" s="7" t="s">
        <v>15</v>
      </c>
      <c r="D44" s="132">
        <v>18.830891099999999</v>
      </c>
      <c r="E44" s="133"/>
      <c r="F44" s="132">
        <v>5.9433045</v>
      </c>
      <c r="G44" s="133"/>
      <c r="H44" s="7" t="s">
        <v>2880</v>
      </c>
    </row>
    <row r="45" spans="1:8" x14ac:dyDescent="0.2">
      <c r="A45" s="1">
        <v>43</v>
      </c>
      <c r="B45" s="21" t="s">
        <v>2400</v>
      </c>
      <c r="C45" s="7" t="s">
        <v>15</v>
      </c>
      <c r="D45" s="132">
        <v>164.81274929999998</v>
      </c>
      <c r="E45" s="133"/>
      <c r="F45" s="132">
        <v>47.564310599999999</v>
      </c>
      <c r="G45" s="133"/>
      <c r="H45" s="7" t="s">
        <v>2880</v>
      </c>
    </row>
    <row r="46" spans="1:8" x14ac:dyDescent="0.2">
      <c r="A46" s="1">
        <v>44</v>
      </c>
      <c r="B46" s="21" t="s">
        <v>2399</v>
      </c>
      <c r="C46" s="7" t="s">
        <v>15</v>
      </c>
      <c r="D46" s="132">
        <v>155.39283510000001</v>
      </c>
      <c r="E46" s="133"/>
      <c r="F46" s="132">
        <v>47.564310599999999</v>
      </c>
      <c r="G46" s="133"/>
      <c r="H46" s="7" t="s">
        <v>2880</v>
      </c>
    </row>
    <row r="47" spans="1:8" x14ac:dyDescent="0.2">
      <c r="A47" s="1">
        <v>45</v>
      </c>
      <c r="B47" s="21" t="s">
        <v>984</v>
      </c>
      <c r="C47" s="7" t="s">
        <v>15</v>
      </c>
      <c r="D47" s="132">
        <v>7.060467</v>
      </c>
      <c r="E47" s="133"/>
      <c r="F47" s="132">
        <v>2.9671835999999998</v>
      </c>
      <c r="G47" s="133"/>
      <c r="H47" s="7" t="s">
        <v>2880</v>
      </c>
    </row>
    <row r="48" spans="1:8" x14ac:dyDescent="0.2">
      <c r="A48" s="1">
        <v>46</v>
      </c>
      <c r="B48" s="18" t="s">
        <v>821</v>
      </c>
      <c r="C48" s="7" t="s">
        <v>15</v>
      </c>
      <c r="D48" s="132">
        <v>776.99992469999995</v>
      </c>
      <c r="E48" s="133"/>
      <c r="F48" s="132">
        <v>59.450919599999999</v>
      </c>
      <c r="G48" s="133"/>
      <c r="H48" s="7" t="s">
        <v>2880</v>
      </c>
    </row>
    <row r="49" spans="1:8" x14ac:dyDescent="0.2">
      <c r="A49" s="1">
        <v>47</v>
      </c>
      <c r="B49" s="18" t="s">
        <v>3774</v>
      </c>
      <c r="C49" s="7" t="s">
        <v>15</v>
      </c>
      <c r="D49" s="132">
        <v>682.81865730000004</v>
      </c>
      <c r="E49" s="133"/>
      <c r="F49" s="132">
        <v>59.450919599999999</v>
      </c>
      <c r="G49" s="133"/>
      <c r="H49" s="7" t="s">
        <v>2880</v>
      </c>
    </row>
    <row r="50" spans="1:8" x14ac:dyDescent="0.2">
      <c r="A50" s="1">
        <v>48</v>
      </c>
      <c r="B50" s="18" t="s">
        <v>3775</v>
      </c>
      <c r="C50" s="7" t="s">
        <v>15</v>
      </c>
      <c r="D50" s="132">
        <v>565.08760440000003</v>
      </c>
      <c r="E50" s="133"/>
      <c r="F50" s="132">
        <v>59.450919599999999</v>
      </c>
      <c r="G50" s="133"/>
      <c r="H50" s="7" t="s">
        <v>2880</v>
      </c>
    </row>
    <row r="51" spans="1:8" x14ac:dyDescent="0.2">
      <c r="A51" s="1">
        <v>49</v>
      </c>
      <c r="B51" s="18" t="s">
        <v>4670</v>
      </c>
      <c r="C51" s="7" t="s">
        <v>15</v>
      </c>
      <c r="D51" s="132">
        <v>23.540848199999999</v>
      </c>
      <c r="E51" s="133"/>
      <c r="F51" s="132">
        <v>23.782155299999999</v>
      </c>
      <c r="G51" s="133"/>
      <c r="H51" s="7" t="s">
        <v>2880</v>
      </c>
    </row>
    <row r="52" spans="1:8" x14ac:dyDescent="0.2">
      <c r="A52" s="1">
        <v>50</v>
      </c>
      <c r="B52" s="18" t="s">
        <v>4434</v>
      </c>
      <c r="C52" s="7" t="s">
        <v>15</v>
      </c>
      <c r="D52" s="132">
        <v>23.540848199999999</v>
      </c>
      <c r="E52" s="133"/>
      <c r="F52" s="132">
        <v>5.9433045</v>
      </c>
      <c r="G52" s="133"/>
      <c r="H52" s="7" t="s">
        <v>2880</v>
      </c>
    </row>
    <row r="53" spans="1:8" x14ac:dyDescent="0.2">
      <c r="A53" s="1">
        <v>51</v>
      </c>
      <c r="B53" s="18" t="s">
        <v>943</v>
      </c>
      <c r="C53" s="7" t="s">
        <v>15</v>
      </c>
      <c r="D53" s="132">
        <v>2.3505099</v>
      </c>
      <c r="E53" s="133"/>
      <c r="F53" s="132">
        <v>1.1886609000000001</v>
      </c>
      <c r="G53" s="133"/>
      <c r="H53" s="7" t="s">
        <v>2880</v>
      </c>
    </row>
    <row r="54" spans="1:8" x14ac:dyDescent="0.2">
      <c r="A54" s="1">
        <v>52</v>
      </c>
      <c r="B54" s="18" t="s">
        <v>3776</v>
      </c>
      <c r="C54" s="7" t="s">
        <v>15</v>
      </c>
      <c r="D54" s="132">
        <v>56.501610599999992</v>
      </c>
      <c r="E54" s="133"/>
      <c r="F54" s="132">
        <v>29.725459799999999</v>
      </c>
      <c r="G54" s="133"/>
      <c r="H54" s="7" t="s">
        <v>2880</v>
      </c>
    </row>
    <row r="55" spans="1:8" x14ac:dyDescent="0.2">
      <c r="A55" s="1">
        <v>53</v>
      </c>
      <c r="B55" s="18" t="s">
        <v>3390</v>
      </c>
      <c r="C55" s="7" t="s">
        <v>15</v>
      </c>
      <c r="D55" s="132">
        <v>70.631481899999997</v>
      </c>
      <c r="E55" s="133"/>
      <c r="F55" s="132">
        <v>29.725459799999999</v>
      </c>
      <c r="G55" s="133"/>
      <c r="H55" s="7" t="s">
        <v>2880</v>
      </c>
    </row>
    <row r="56" spans="1:8" x14ac:dyDescent="0.2">
      <c r="A56" s="1">
        <v>54</v>
      </c>
      <c r="B56" s="18" t="s">
        <v>3777</v>
      </c>
      <c r="C56" s="7" t="s">
        <v>15</v>
      </c>
      <c r="D56" s="132">
        <v>94.181267399999996</v>
      </c>
      <c r="E56" s="133"/>
      <c r="F56" s="132">
        <v>29.725459799999999</v>
      </c>
      <c r="G56" s="133"/>
      <c r="H56" s="7" t="s">
        <v>2880</v>
      </c>
    </row>
    <row r="57" spans="1:8" x14ac:dyDescent="0.2">
      <c r="A57" s="1">
        <v>55</v>
      </c>
      <c r="B57" s="18" t="s">
        <v>3778</v>
      </c>
      <c r="C57" s="7" t="s">
        <v>12</v>
      </c>
      <c r="D57" s="132">
        <v>37.670719499999997</v>
      </c>
      <c r="E57" s="133"/>
      <c r="F57" s="132">
        <v>23.782155299999999</v>
      </c>
      <c r="G57" s="133"/>
      <c r="H57" s="7" t="s">
        <v>2880</v>
      </c>
    </row>
    <row r="58" spans="1:8" x14ac:dyDescent="0.2">
      <c r="A58" s="1">
        <v>56</v>
      </c>
      <c r="B58" s="21" t="s">
        <v>3779</v>
      </c>
      <c r="C58" s="7" t="s">
        <v>12</v>
      </c>
      <c r="D58" s="132">
        <v>37.670719499999997</v>
      </c>
      <c r="E58" s="133"/>
      <c r="F58" s="132">
        <v>23.782155299999999</v>
      </c>
      <c r="G58" s="133"/>
      <c r="H58" s="7" t="s">
        <v>2880</v>
      </c>
    </row>
    <row r="59" spans="1:8" x14ac:dyDescent="0.2">
      <c r="A59" s="1">
        <v>57</v>
      </c>
      <c r="B59" s="18" t="s">
        <v>3780</v>
      </c>
      <c r="C59" s="7" t="s">
        <v>15</v>
      </c>
      <c r="D59" s="132">
        <v>37.670719499999997</v>
      </c>
      <c r="E59" s="133"/>
      <c r="F59" s="132">
        <v>11.886609</v>
      </c>
      <c r="G59" s="133"/>
      <c r="H59" s="7" t="s">
        <v>2880</v>
      </c>
    </row>
    <row r="60" spans="1:8" x14ac:dyDescent="0.2">
      <c r="A60" s="1">
        <v>58</v>
      </c>
      <c r="B60" s="18" t="s">
        <v>3781</v>
      </c>
      <c r="C60" s="7" t="s">
        <v>15</v>
      </c>
      <c r="D60" s="132">
        <v>9.3931023000000007</v>
      </c>
      <c r="E60" s="133"/>
      <c r="F60" s="132">
        <v>11.886609</v>
      </c>
      <c r="G60" s="133"/>
      <c r="H60" s="7" t="s">
        <v>2880</v>
      </c>
    </row>
    <row r="61" spans="1:8" x14ac:dyDescent="0.2">
      <c r="A61" s="1">
        <v>59</v>
      </c>
      <c r="B61" s="18" t="s">
        <v>994</v>
      </c>
      <c r="C61" s="7" t="s">
        <v>15</v>
      </c>
      <c r="D61" s="132">
        <v>150.66500340000002</v>
      </c>
      <c r="E61" s="133"/>
      <c r="F61" s="132">
        <v>29.725459799999999</v>
      </c>
      <c r="G61" s="133"/>
      <c r="H61" s="7" t="s">
        <v>2880</v>
      </c>
    </row>
    <row r="62" spans="1:8" x14ac:dyDescent="0.2">
      <c r="A62" s="1">
        <v>60</v>
      </c>
      <c r="B62" s="18" t="s">
        <v>3784</v>
      </c>
      <c r="C62" s="7" t="s">
        <v>4600</v>
      </c>
      <c r="D62" s="132">
        <v>0</v>
      </c>
      <c r="E62" s="133"/>
      <c r="F62" s="132">
        <v>29.725459799999999</v>
      </c>
      <c r="G62" s="133"/>
      <c r="H62" s="7"/>
    </row>
    <row r="63" spans="1:8" x14ac:dyDescent="0.2">
      <c r="A63" s="1">
        <v>61</v>
      </c>
      <c r="B63" s="18" t="s">
        <v>3595</v>
      </c>
      <c r="C63" s="7" t="s">
        <v>12</v>
      </c>
      <c r="D63" s="132">
        <v>87.102925799999994</v>
      </c>
      <c r="E63" s="133"/>
      <c r="F63" s="132">
        <v>29.725459799999999</v>
      </c>
      <c r="G63" s="133"/>
      <c r="H63" s="7" t="s">
        <v>764</v>
      </c>
    </row>
    <row r="64" spans="1:8" x14ac:dyDescent="0.2">
      <c r="A64" s="1">
        <v>62</v>
      </c>
      <c r="B64" s="18" t="s">
        <v>3597</v>
      </c>
      <c r="C64" s="7" t="s">
        <v>12</v>
      </c>
      <c r="D64" s="132">
        <v>84.752415900000003</v>
      </c>
      <c r="E64" s="133"/>
      <c r="F64" s="132">
        <v>29.725459799999999</v>
      </c>
      <c r="G64" s="133"/>
      <c r="H64" s="7" t="s">
        <v>764</v>
      </c>
    </row>
    <row r="65" spans="1:8" x14ac:dyDescent="0.2">
      <c r="A65" s="1">
        <v>63</v>
      </c>
      <c r="B65" s="18" t="s">
        <v>3786</v>
      </c>
      <c r="C65" s="7" t="s">
        <v>12</v>
      </c>
      <c r="D65" s="132">
        <v>178.93368330000001</v>
      </c>
      <c r="E65" s="133"/>
      <c r="F65" s="132">
        <v>59.450919599999999</v>
      </c>
      <c r="G65" s="133"/>
      <c r="H65" s="7" t="s">
        <v>2893</v>
      </c>
    </row>
    <row r="66" spans="1:8" x14ac:dyDescent="0.2">
      <c r="A66" s="1">
        <v>64</v>
      </c>
      <c r="B66" s="18" t="s">
        <v>3787</v>
      </c>
      <c r="C66" s="7" t="s">
        <v>12</v>
      </c>
      <c r="D66" s="132">
        <v>160.10279219999998</v>
      </c>
      <c r="E66" s="133"/>
      <c r="F66" s="132">
        <v>59.450919599999999</v>
      </c>
      <c r="G66" s="133"/>
      <c r="H66" s="7" t="s">
        <v>2893</v>
      </c>
    </row>
    <row r="67" spans="1:8" x14ac:dyDescent="0.2">
      <c r="A67" s="1">
        <v>65</v>
      </c>
      <c r="B67" s="18" t="s">
        <v>3788</v>
      </c>
      <c r="C67" s="7" t="s">
        <v>12</v>
      </c>
      <c r="D67" s="132">
        <v>0</v>
      </c>
      <c r="E67" s="133"/>
      <c r="F67" s="132">
        <v>47.564310599999999</v>
      </c>
      <c r="G67" s="133"/>
      <c r="H67" s="7"/>
    </row>
    <row r="68" spans="1:8" x14ac:dyDescent="0.2">
      <c r="A68" s="1">
        <v>66</v>
      </c>
      <c r="B68" s="18" t="s">
        <v>3789</v>
      </c>
      <c r="C68" s="7" t="s">
        <v>4600</v>
      </c>
      <c r="D68" s="132">
        <v>0</v>
      </c>
      <c r="E68" s="133"/>
      <c r="F68" s="132">
        <v>17.8299135</v>
      </c>
      <c r="G68" s="133"/>
      <c r="H68" s="7"/>
    </row>
    <row r="69" spans="1:8" x14ac:dyDescent="0.2">
      <c r="A69" s="1">
        <v>67</v>
      </c>
      <c r="B69" s="18" t="s">
        <v>3790</v>
      </c>
      <c r="C69" s="7" t="s">
        <v>15</v>
      </c>
      <c r="D69" s="132">
        <v>160.10279219999998</v>
      </c>
      <c r="E69" s="133"/>
      <c r="F69" s="132">
        <v>29.725459799999999</v>
      </c>
      <c r="G69" s="133"/>
      <c r="H69" s="7" t="s">
        <v>2880</v>
      </c>
    </row>
    <row r="70" spans="1:8" x14ac:dyDescent="0.2">
      <c r="A70" s="1">
        <v>68</v>
      </c>
      <c r="B70" s="18" t="s">
        <v>484</v>
      </c>
      <c r="C70" s="7" t="s">
        <v>15</v>
      </c>
      <c r="D70" s="132">
        <v>404.97587489999995</v>
      </c>
      <c r="E70" s="133"/>
      <c r="F70" s="132">
        <v>35.668764299999992</v>
      </c>
      <c r="G70" s="133"/>
      <c r="H70" s="7" t="s">
        <v>2880</v>
      </c>
    </row>
    <row r="71" spans="1:8" x14ac:dyDescent="0.2">
      <c r="A71" s="1">
        <v>69</v>
      </c>
      <c r="B71" s="18" t="s">
        <v>3791</v>
      </c>
      <c r="C71" s="7" t="s">
        <v>4600</v>
      </c>
      <c r="D71" s="132">
        <v>16.4803812</v>
      </c>
      <c r="E71" s="133"/>
      <c r="F71" s="132">
        <v>11.886609</v>
      </c>
      <c r="G71" s="133"/>
      <c r="H71" s="7" t="s">
        <v>2880</v>
      </c>
    </row>
    <row r="72" spans="1:8" x14ac:dyDescent="0.2">
      <c r="A72" s="1">
        <v>70</v>
      </c>
      <c r="B72" s="18" t="s">
        <v>1390</v>
      </c>
      <c r="C72" s="7" t="s">
        <v>15</v>
      </c>
      <c r="D72" s="132">
        <v>56.501610599999992</v>
      </c>
      <c r="E72" s="133"/>
      <c r="F72" s="132">
        <v>23.782155299999999</v>
      </c>
      <c r="G72" s="133"/>
      <c r="H72" s="7" t="s">
        <v>2880</v>
      </c>
    </row>
    <row r="73" spans="1:8" x14ac:dyDescent="0.2">
      <c r="A73" s="1">
        <v>71</v>
      </c>
      <c r="B73" s="18" t="s">
        <v>488</v>
      </c>
      <c r="C73" s="7" t="s">
        <v>4600</v>
      </c>
      <c r="D73" s="132">
        <v>0</v>
      </c>
      <c r="E73" s="133"/>
      <c r="F73" s="132">
        <v>23.782155299999999</v>
      </c>
      <c r="G73" s="133"/>
      <c r="H73" s="7"/>
    </row>
    <row r="74" spans="1:8" x14ac:dyDescent="0.2">
      <c r="A74" s="1">
        <v>72</v>
      </c>
      <c r="B74" s="18" t="s">
        <v>5204</v>
      </c>
      <c r="C74" s="7" t="s">
        <v>12</v>
      </c>
      <c r="D74" s="132">
        <v>28.250805299999996</v>
      </c>
      <c r="E74" s="133"/>
      <c r="F74" s="132">
        <v>17.8299135</v>
      </c>
      <c r="G74" s="133"/>
      <c r="H74" s="7" t="s">
        <v>2880</v>
      </c>
    </row>
    <row r="75" spans="1:8" x14ac:dyDescent="0.2">
      <c r="A75" s="1">
        <v>73</v>
      </c>
      <c r="B75" s="18" t="s">
        <v>4673</v>
      </c>
      <c r="C75" s="7" t="s">
        <v>15</v>
      </c>
      <c r="D75" s="132">
        <v>400.26591780000001</v>
      </c>
      <c r="E75" s="133"/>
      <c r="F75" s="132">
        <v>47.564310599999999</v>
      </c>
      <c r="G75" s="133"/>
      <c r="H75" s="7" t="s">
        <v>2880</v>
      </c>
    </row>
    <row r="76" spans="1:8" x14ac:dyDescent="0.2">
      <c r="A76" s="1">
        <v>74</v>
      </c>
      <c r="B76" s="18" t="s">
        <v>3794</v>
      </c>
      <c r="C76" s="7" t="s">
        <v>15</v>
      </c>
      <c r="D76" s="132">
        <v>0</v>
      </c>
      <c r="E76" s="133"/>
      <c r="F76" s="132">
        <v>237.83049030000001</v>
      </c>
      <c r="G76" s="133"/>
      <c r="H76" s="7" t="s">
        <v>2880</v>
      </c>
    </row>
    <row r="77" spans="1:8" x14ac:dyDescent="0.2">
      <c r="A77" s="1">
        <v>75</v>
      </c>
      <c r="B77" s="18" t="s">
        <v>2770</v>
      </c>
      <c r="C77" s="7" t="s">
        <v>4600</v>
      </c>
      <c r="D77" s="132">
        <v>70.631481899999997</v>
      </c>
      <c r="E77" s="133"/>
      <c r="F77" s="132">
        <v>29.725459799999999</v>
      </c>
      <c r="G77" s="133"/>
      <c r="H77" s="7" t="s">
        <v>4856</v>
      </c>
    </row>
    <row r="78" spans="1:8" x14ac:dyDescent="0.2">
      <c r="A78" s="1">
        <v>76</v>
      </c>
      <c r="B78" s="18" t="s">
        <v>1206</v>
      </c>
      <c r="C78" s="7" t="s">
        <v>15</v>
      </c>
      <c r="D78" s="132">
        <v>47.090633699999998</v>
      </c>
      <c r="E78" s="133"/>
      <c r="F78" s="132">
        <v>29.725459799999999</v>
      </c>
      <c r="G78" s="133"/>
      <c r="H78" s="7" t="s">
        <v>2880</v>
      </c>
    </row>
    <row r="79" spans="1:8" x14ac:dyDescent="0.2">
      <c r="A79" s="1">
        <v>77</v>
      </c>
      <c r="B79" s="18" t="s">
        <v>4441</v>
      </c>
      <c r="C79" s="7" t="s">
        <v>15</v>
      </c>
      <c r="D79" s="132">
        <v>56.501610599999992</v>
      </c>
      <c r="E79" s="133"/>
      <c r="F79" s="132">
        <v>17.8299135</v>
      </c>
      <c r="G79" s="133"/>
      <c r="H79" s="7" t="s">
        <v>2880</v>
      </c>
    </row>
    <row r="80" spans="1:8" x14ac:dyDescent="0.2">
      <c r="A80" s="1">
        <v>78</v>
      </c>
      <c r="B80" s="18" t="s">
        <v>4442</v>
      </c>
      <c r="C80" s="7" t="s">
        <v>15</v>
      </c>
      <c r="D80" s="132">
        <v>49.441143600000004</v>
      </c>
      <c r="E80" s="133"/>
      <c r="F80" s="132">
        <v>17.8299135</v>
      </c>
      <c r="G80" s="133"/>
      <c r="H80" s="7" t="s">
        <v>2880</v>
      </c>
    </row>
    <row r="81" spans="1:8" x14ac:dyDescent="0.2">
      <c r="A81" s="1">
        <v>79</v>
      </c>
      <c r="B81" s="18" t="s">
        <v>3797</v>
      </c>
      <c r="C81" s="7" t="s">
        <v>15</v>
      </c>
      <c r="D81" s="132">
        <v>1389.1871000999997</v>
      </c>
      <c r="E81" s="133"/>
      <c r="F81" s="132">
        <v>89.185316700000016</v>
      </c>
      <c r="G81" s="133"/>
      <c r="H81" s="7" t="s">
        <v>2880</v>
      </c>
    </row>
    <row r="82" spans="1:8" x14ac:dyDescent="0.2">
      <c r="A82" s="1">
        <v>80</v>
      </c>
      <c r="B82" s="18" t="s">
        <v>3798</v>
      </c>
      <c r="C82" s="7" t="s">
        <v>15</v>
      </c>
      <c r="D82" s="132">
        <v>145.9818582</v>
      </c>
      <c r="E82" s="133"/>
      <c r="F82" s="132">
        <v>44.588189700000001</v>
      </c>
      <c r="G82" s="133"/>
      <c r="H82" s="7" t="s">
        <v>2880</v>
      </c>
    </row>
    <row r="83" spans="1:8" x14ac:dyDescent="0.2">
      <c r="A83" s="1">
        <v>81</v>
      </c>
      <c r="B83" s="18" t="s">
        <v>158</v>
      </c>
      <c r="C83" s="7" t="s">
        <v>4600</v>
      </c>
      <c r="D83" s="132">
        <v>470.90633700000001</v>
      </c>
      <c r="E83" s="133"/>
      <c r="F83" s="132">
        <v>95.128621199999998</v>
      </c>
      <c r="G83" s="133"/>
      <c r="H83" s="7" t="s">
        <v>2880</v>
      </c>
    </row>
    <row r="84" spans="1:8" x14ac:dyDescent="0.2">
      <c r="A84" s="1">
        <v>82</v>
      </c>
      <c r="B84" s="18" t="s">
        <v>3537</v>
      </c>
      <c r="C84" s="7" t="s">
        <v>15</v>
      </c>
      <c r="D84" s="132">
        <v>23.540848199999999</v>
      </c>
      <c r="E84" s="133"/>
      <c r="F84" s="132">
        <v>11.886609</v>
      </c>
      <c r="G84" s="133"/>
      <c r="H84" s="7" t="s">
        <v>2880</v>
      </c>
    </row>
    <row r="85" spans="1:8" x14ac:dyDescent="0.2">
      <c r="A85" s="1">
        <v>83</v>
      </c>
      <c r="B85" s="18" t="s">
        <v>3800</v>
      </c>
      <c r="C85" s="7" t="s">
        <v>15</v>
      </c>
      <c r="D85" s="132">
        <v>150.68287799999999</v>
      </c>
      <c r="E85" s="133"/>
      <c r="F85" s="132">
        <v>17.8299135</v>
      </c>
      <c r="G85" s="133"/>
      <c r="H85" s="7" t="s">
        <v>2880</v>
      </c>
    </row>
    <row r="86" spans="1:8" x14ac:dyDescent="0.2">
      <c r="A86" s="1">
        <v>84</v>
      </c>
      <c r="B86" s="18" t="s">
        <v>3801</v>
      </c>
      <c r="C86" s="7" t="s">
        <v>15</v>
      </c>
      <c r="D86" s="132">
        <v>9.4109768999999996</v>
      </c>
      <c r="E86" s="133"/>
      <c r="F86" s="132">
        <v>14.8627299</v>
      </c>
      <c r="G86" s="133"/>
      <c r="H86" s="7" t="s">
        <v>2880</v>
      </c>
    </row>
    <row r="87" spans="1:8" x14ac:dyDescent="0.2">
      <c r="A87" s="1">
        <v>85</v>
      </c>
      <c r="B87" s="18" t="s">
        <v>835</v>
      </c>
      <c r="C87" s="7" t="s">
        <v>15</v>
      </c>
      <c r="D87" s="132">
        <v>47.090633699999998</v>
      </c>
      <c r="E87" s="133"/>
      <c r="F87" s="132">
        <v>35.668764299999992</v>
      </c>
      <c r="G87" s="133"/>
      <c r="H87" s="7" t="s">
        <v>2880</v>
      </c>
    </row>
    <row r="88" spans="1:8" x14ac:dyDescent="0.2">
      <c r="A88" s="1">
        <v>86</v>
      </c>
      <c r="B88" s="18" t="s">
        <v>4674</v>
      </c>
      <c r="C88" s="7" t="s">
        <v>4600</v>
      </c>
      <c r="D88" s="132">
        <v>164.81274929999998</v>
      </c>
      <c r="E88" s="133"/>
      <c r="F88" s="132">
        <v>35.668764299999992</v>
      </c>
      <c r="G88" s="133"/>
      <c r="H88" s="7" t="s">
        <v>2880</v>
      </c>
    </row>
    <row r="89" spans="1:8" x14ac:dyDescent="0.2">
      <c r="A89" s="1">
        <v>87</v>
      </c>
      <c r="B89" s="18" t="s">
        <v>493</v>
      </c>
      <c r="C89" s="7" t="s">
        <v>15</v>
      </c>
      <c r="D89" s="132">
        <v>367.30515540000005</v>
      </c>
      <c r="E89" s="133"/>
      <c r="F89" s="132">
        <v>47.564310599999999</v>
      </c>
      <c r="G89" s="133"/>
      <c r="H89" s="7" t="s">
        <v>2880</v>
      </c>
    </row>
    <row r="90" spans="1:8" x14ac:dyDescent="0.2">
      <c r="A90" s="1">
        <v>88</v>
      </c>
      <c r="B90" s="18" t="s">
        <v>3803</v>
      </c>
      <c r="C90" s="7" t="s">
        <v>15</v>
      </c>
      <c r="D90" s="132">
        <v>0</v>
      </c>
      <c r="E90" s="133"/>
      <c r="F90" s="132">
        <v>47.564310599999999</v>
      </c>
      <c r="G90" s="133"/>
      <c r="H90" s="7"/>
    </row>
    <row r="91" spans="1:8" x14ac:dyDescent="0.2">
      <c r="A91" s="1">
        <v>89</v>
      </c>
      <c r="B91" s="18" t="s">
        <v>4444</v>
      </c>
      <c r="C91" s="7" t="s">
        <v>15</v>
      </c>
      <c r="D91" s="132">
        <v>306.08465039999999</v>
      </c>
      <c r="E91" s="133"/>
      <c r="F91" s="132">
        <v>47.564310599999999</v>
      </c>
      <c r="G91" s="133"/>
      <c r="H91" s="7" t="s">
        <v>2880</v>
      </c>
    </row>
    <row r="92" spans="1:8" x14ac:dyDescent="0.2">
      <c r="A92" s="1">
        <v>90</v>
      </c>
      <c r="B92" s="18" t="s">
        <v>4675</v>
      </c>
      <c r="C92" s="7" t="s">
        <v>15</v>
      </c>
      <c r="D92" s="132">
        <v>0</v>
      </c>
      <c r="E92" s="133"/>
      <c r="F92" s="132">
        <v>47.564310599999999</v>
      </c>
      <c r="G92" s="133"/>
      <c r="H92" s="7"/>
    </row>
    <row r="93" spans="1:8" x14ac:dyDescent="0.2">
      <c r="A93" s="1">
        <v>91</v>
      </c>
      <c r="B93" s="18" t="s">
        <v>4445</v>
      </c>
      <c r="C93" s="7" t="s">
        <v>15</v>
      </c>
      <c r="D93" s="132">
        <v>211.90338299999999</v>
      </c>
      <c r="E93" s="133"/>
      <c r="F93" s="132">
        <v>47.564310599999999</v>
      </c>
      <c r="G93" s="133"/>
      <c r="H93" s="7" t="s">
        <v>2880</v>
      </c>
    </row>
    <row r="94" spans="1:8" x14ac:dyDescent="0.2">
      <c r="A94" s="1">
        <v>92</v>
      </c>
      <c r="B94" s="18" t="s">
        <v>1454</v>
      </c>
      <c r="C94" s="7" t="s">
        <v>15</v>
      </c>
      <c r="D94" s="132">
        <v>18.830891099999999</v>
      </c>
      <c r="E94" s="133"/>
      <c r="F94" s="132">
        <v>11.886609</v>
      </c>
      <c r="G94" s="133"/>
      <c r="H94" s="7" t="s">
        <v>2880</v>
      </c>
    </row>
    <row r="95" spans="1:8" x14ac:dyDescent="0.2">
      <c r="A95" s="1">
        <v>93</v>
      </c>
      <c r="B95" s="18" t="s">
        <v>4446</v>
      </c>
      <c r="C95" s="7" t="s">
        <v>15</v>
      </c>
      <c r="D95" s="132">
        <v>11.7704241</v>
      </c>
      <c r="E95" s="133"/>
      <c r="F95" s="132">
        <v>8.9104881000000002</v>
      </c>
      <c r="G95" s="133"/>
      <c r="H95" s="7" t="s">
        <v>2880</v>
      </c>
    </row>
    <row r="96" spans="1:8" x14ac:dyDescent="0.2">
      <c r="A96" s="1">
        <v>94</v>
      </c>
      <c r="B96" s="18" t="s">
        <v>3804</v>
      </c>
      <c r="C96" s="7" t="s">
        <v>15</v>
      </c>
      <c r="D96" s="132">
        <v>56.501610599999992</v>
      </c>
      <c r="E96" s="133"/>
      <c r="F96" s="132">
        <v>17.8299135</v>
      </c>
      <c r="G96" s="133"/>
      <c r="H96" s="7" t="s">
        <v>2880</v>
      </c>
    </row>
    <row r="97" spans="1:8" x14ac:dyDescent="0.2">
      <c r="A97" s="1">
        <v>95</v>
      </c>
      <c r="B97" s="18" t="s">
        <v>4676</v>
      </c>
      <c r="C97" s="7" t="s">
        <v>15</v>
      </c>
      <c r="D97" s="132">
        <v>23.540848199999999</v>
      </c>
      <c r="E97" s="133"/>
      <c r="F97" s="132">
        <v>11.886609</v>
      </c>
      <c r="G97" s="133"/>
      <c r="H97" s="7" t="s">
        <v>2880</v>
      </c>
    </row>
    <row r="98" spans="1:8" x14ac:dyDescent="0.2">
      <c r="A98" s="1">
        <v>96</v>
      </c>
      <c r="B98" s="18" t="s">
        <v>4677</v>
      </c>
      <c r="C98" s="7" t="s">
        <v>15</v>
      </c>
      <c r="D98" s="132">
        <v>18.830891099999999</v>
      </c>
      <c r="E98" s="133"/>
      <c r="F98" s="132">
        <v>23.782155299999999</v>
      </c>
      <c r="G98" s="133"/>
      <c r="H98" s="7" t="s">
        <v>2880</v>
      </c>
    </row>
    <row r="99" spans="1:8" x14ac:dyDescent="0.2">
      <c r="A99" s="1">
        <v>97</v>
      </c>
      <c r="B99" s="18" t="s">
        <v>4678</v>
      </c>
      <c r="C99" s="7" t="s">
        <v>15</v>
      </c>
      <c r="D99" s="132">
        <v>18.830891099999999</v>
      </c>
      <c r="E99" s="133"/>
      <c r="F99" s="132">
        <v>23.782155299999999</v>
      </c>
      <c r="G99" s="133"/>
      <c r="H99" s="7" t="s">
        <v>2880</v>
      </c>
    </row>
    <row r="100" spans="1:8" x14ac:dyDescent="0.2">
      <c r="A100" s="1">
        <v>98</v>
      </c>
      <c r="B100" s="18" t="s">
        <v>2234</v>
      </c>
      <c r="C100" s="7" t="s">
        <v>15</v>
      </c>
      <c r="D100" s="132">
        <v>178.9426206</v>
      </c>
      <c r="E100" s="133"/>
      <c r="F100" s="132">
        <v>59.450919599999999</v>
      </c>
      <c r="G100" s="133"/>
      <c r="H100" s="7" t="s">
        <v>2880</v>
      </c>
    </row>
    <row r="101" spans="1:8" x14ac:dyDescent="0.2">
      <c r="A101" s="1">
        <v>99</v>
      </c>
      <c r="B101" s="18" t="s">
        <v>4980</v>
      </c>
      <c r="C101" s="7" t="s">
        <v>12</v>
      </c>
      <c r="D101" s="132">
        <v>37.670719499999997</v>
      </c>
      <c r="E101" s="133"/>
      <c r="F101" s="132">
        <v>0</v>
      </c>
      <c r="G101" s="133"/>
      <c r="H101" s="7" t="s">
        <v>4479</v>
      </c>
    </row>
    <row r="102" spans="1:8" x14ac:dyDescent="0.2">
      <c r="A102" s="1">
        <v>100</v>
      </c>
      <c r="B102" s="18" t="s">
        <v>3806</v>
      </c>
      <c r="C102" s="7" t="s">
        <v>15</v>
      </c>
      <c r="D102" s="132">
        <v>47.090633699999998</v>
      </c>
      <c r="E102" s="133"/>
      <c r="F102" s="132">
        <v>23.782155299999999</v>
      </c>
      <c r="G102" s="133"/>
      <c r="H102" s="7" t="s">
        <v>2880</v>
      </c>
    </row>
    <row r="103" spans="1:8" x14ac:dyDescent="0.2">
      <c r="A103" s="1">
        <v>101</v>
      </c>
      <c r="B103" s="18" t="s">
        <v>264</v>
      </c>
      <c r="C103" s="7" t="s">
        <v>15</v>
      </c>
      <c r="D103" s="132">
        <v>14.120934</v>
      </c>
      <c r="E103" s="133"/>
      <c r="F103" s="132">
        <v>8.9104881000000002</v>
      </c>
      <c r="G103" s="133"/>
      <c r="H103" s="7" t="s">
        <v>2880</v>
      </c>
    </row>
    <row r="104" spans="1:8" x14ac:dyDescent="0.2">
      <c r="A104" s="1">
        <v>102</v>
      </c>
      <c r="B104" s="18" t="s">
        <v>498</v>
      </c>
      <c r="C104" s="7" t="s">
        <v>15</v>
      </c>
      <c r="D104" s="132">
        <v>273.12388800000002</v>
      </c>
      <c r="E104" s="133"/>
      <c r="F104" s="132">
        <v>29.725459799999999</v>
      </c>
      <c r="G104" s="133"/>
      <c r="H104" s="7" t="s">
        <v>2880</v>
      </c>
    </row>
    <row r="105" spans="1:8" x14ac:dyDescent="0.2">
      <c r="A105" s="1">
        <v>103</v>
      </c>
      <c r="B105" s="18" t="s">
        <v>217</v>
      </c>
      <c r="C105" s="7" t="s">
        <v>15</v>
      </c>
      <c r="D105" s="132">
        <v>0</v>
      </c>
      <c r="E105" s="133"/>
      <c r="F105" s="132">
        <v>35.668764299999992</v>
      </c>
      <c r="G105" s="133"/>
      <c r="H105" s="7" t="s">
        <v>2880</v>
      </c>
    </row>
    <row r="106" spans="1:8" x14ac:dyDescent="0.2">
      <c r="A106" s="1">
        <v>104</v>
      </c>
      <c r="B106" s="18" t="s">
        <v>4680</v>
      </c>
      <c r="C106" s="7" t="s">
        <v>15</v>
      </c>
      <c r="D106" s="132">
        <v>51.791653500000002</v>
      </c>
      <c r="E106" s="133"/>
      <c r="F106" s="132">
        <v>17.8299135</v>
      </c>
      <c r="G106" s="133"/>
      <c r="H106" s="7" t="s">
        <v>2880</v>
      </c>
    </row>
    <row r="107" spans="1:8" x14ac:dyDescent="0.2">
      <c r="A107" s="1">
        <v>105</v>
      </c>
      <c r="B107" s="18" t="s">
        <v>4447</v>
      </c>
      <c r="C107" s="7" t="s">
        <v>15</v>
      </c>
      <c r="D107" s="132">
        <v>37.670719499999997</v>
      </c>
      <c r="E107" s="133"/>
      <c r="F107" s="132">
        <v>11.886609</v>
      </c>
      <c r="G107" s="133"/>
      <c r="H107" s="7" t="s">
        <v>2880</v>
      </c>
    </row>
    <row r="108" spans="1:8" x14ac:dyDescent="0.2">
      <c r="A108" s="1">
        <v>106</v>
      </c>
      <c r="B108" s="18" t="s">
        <v>3807</v>
      </c>
      <c r="C108" s="7" t="s">
        <v>15</v>
      </c>
      <c r="D108" s="132">
        <v>0</v>
      </c>
      <c r="E108" s="133"/>
      <c r="F108" s="132">
        <v>17.8299135</v>
      </c>
      <c r="G108" s="133"/>
      <c r="H108" s="7" t="s">
        <v>2880</v>
      </c>
    </row>
    <row r="109" spans="1:8" x14ac:dyDescent="0.2">
      <c r="A109" s="1">
        <v>107</v>
      </c>
      <c r="B109" s="18" t="s">
        <v>150</v>
      </c>
      <c r="C109" s="7" t="s">
        <v>15</v>
      </c>
      <c r="D109" s="132">
        <v>94.181267399999996</v>
      </c>
      <c r="E109" s="133"/>
      <c r="F109" s="132">
        <v>59.450919599999999</v>
      </c>
      <c r="G109" s="133"/>
      <c r="H109" s="7" t="s">
        <v>2880</v>
      </c>
    </row>
    <row r="110" spans="1:8" x14ac:dyDescent="0.2">
      <c r="A110" s="1">
        <v>108</v>
      </c>
      <c r="B110" s="18" t="s">
        <v>3808</v>
      </c>
      <c r="C110" s="7" t="s">
        <v>4600</v>
      </c>
      <c r="D110" s="132">
        <v>0</v>
      </c>
      <c r="E110" s="133"/>
      <c r="F110" s="132">
        <v>59.450919599999999</v>
      </c>
      <c r="G110" s="133"/>
      <c r="H110" s="7"/>
    </row>
    <row r="111" spans="1:8" x14ac:dyDescent="0.2">
      <c r="A111" s="1">
        <v>109</v>
      </c>
      <c r="B111" s="18" t="s">
        <v>2567</v>
      </c>
      <c r="C111" s="7" t="s">
        <v>4600</v>
      </c>
      <c r="D111" s="132">
        <v>56.501610599999992</v>
      </c>
      <c r="E111" s="133"/>
      <c r="F111" s="132">
        <v>29.725459799999999</v>
      </c>
      <c r="G111" s="133"/>
      <c r="H111" s="7" t="s">
        <v>2880</v>
      </c>
    </row>
    <row r="112" spans="1:8" x14ac:dyDescent="0.2">
      <c r="A112" s="1">
        <v>110</v>
      </c>
      <c r="B112" s="18" t="s">
        <v>146</v>
      </c>
      <c r="C112" s="7" t="s">
        <v>15</v>
      </c>
      <c r="D112" s="132">
        <v>23.540848199999999</v>
      </c>
      <c r="E112" s="133"/>
      <c r="F112" s="132">
        <v>5.9433045</v>
      </c>
      <c r="G112" s="133"/>
      <c r="H112" s="7" t="s">
        <v>764</v>
      </c>
    </row>
    <row r="113" spans="1:8" x14ac:dyDescent="0.2">
      <c r="A113" s="1">
        <v>111</v>
      </c>
      <c r="B113" s="18" t="s">
        <v>4449</v>
      </c>
      <c r="C113" s="7" t="s">
        <v>15</v>
      </c>
      <c r="D113" s="132">
        <v>18.830891099999999</v>
      </c>
      <c r="E113" s="133"/>
      <c r="F113" s="132">
        <v>14.8627299</v>
      </c>
      <c r="G113" s="133"/>
      <c r="H113" s="7" t="s">
        <v>2880</v>
      </c>
    </row>
    <row r="114" spans="1:8" x14ac:dyDescent="0.2">
      <c r="A114" s="1">
        <v>112</v>
      </c>
      <c r="B114" s="18" t="s">
        <v>896</v>
      </c>
      <c r="C114" s="7" t="s">
        <v>15</v>
      </c>
      <c r="D114" s="132">
        <v>21.190338300000001</v>
      </c>
      <c r="E114" s="133"/>
      <c r="F114" s="132">
        <v>8.9104881000000002</v>
      </c>
      <c r="G114" s="133"/>
      <c r="H114" s="7" t="s">
        <v>2880</v>
      </c>
    </row>
    <row r="115" spans="1:8" x14ac:dyDescent="0.2">
      <c r="A115" s="1">
        <v>113</v>
      </c>
      <c r="B115" s="18" t="s">
        <v>4681</v>
      </c>
      <c r="C115" s="7" t="s">
        <v>15</v>
      </c>
      <c r="D115" s="132">
        <v>11.7704241</v>
      </c>
      <c r="E115" s="133"/>
      <c r="F115" s="132">
        <v>8.9104881000000002</v>
      </c>
      <c r="G115" s="133"/>
      <c r="H115" s="7" t="s">
        <v>2880</v>
      </c>
    </row>
    <row r="116" spans="1:8" x14ac:dyDescent="0.2">
      <c r="A116" s="1">
        <v>114</v>
      </c>
      <c r="B116" s="18" t="s">
        <v>3810</v>
      </c>
      <c r="C116" s="7" t="s">
        <v>4600</v>
      </c>
      <c r="D116" s="132">
        <v>0</v>
      </c>
      <c r="E116" s="133"/>
      <c r="F116" s="132">
        <v>59.450919599999999</v>
      </c>
      <c r="G116" s="133"/>
      <c r="H116" s="7" t="s">
        <v>2880</v>
      </c>
    </row>
    <row r="117" spans="1:8" x14ac:dyDescent="0.2">
      <c r="A117" s="1">
        <v>115</v>
      </c>
      <c r="B117" s="18" t="s">
        <v>3811</v>
      </c>
      <c r="C117" s="7" t="s">
        <v>15</v>
      </c>
      <c r="D117" s="132">
        <v>103.5922443</v>
      </c>
      <c r="E117" s="133"/>
      <c r="F117" s="132">
        <v>11.886609</v>
      </c>
      <c r="G117" s="133"/>
      <c r="H117" s="7" t="s">
        <v>2880</v>
      </c>
    </row>
    <row r="118" spans="1:8" x14ac:dyDescent="0.2">
      <c r="A118" s="1">
        <v>116</v>
      </c>
      <c r="B118" s="18" t="s">
        <v>3812</v>
      </c>
      <c r="C118" s="7" t="s">
        <v>15</v>
      </c>
      <c r="D118" s="132">
        <v>1506.9092157</v>
      </c>
      <c r="E118" s="133"/>
      <c r="F118" s="132">
        <v>29.725459799999999</v>
      </c>
      <c r="G118" s="133"/>
      <c r="H118" s="7" t="s">
        <v>2880</v>
      </c>
    </row>
    <row r="119" spans="1:8" x14ac:dyDescent="0.2">
      <c r="A119" s="1">
        <v>117</v>
      </c>
      <c r="B119" s="18" t="s">
        <v>3813</v>
      </c>
      <c r="C119" s="7" t="s">
        <v>15</v>
      </c>
      <c r="D119" s="132">
        <v>32.9607624</v>
      </c>
      <c r="E119" s="133"/>
      <c r="F119" s="132">
        <v>11.886609</v>
      </c>
      <c r="G119" s="133"/>
      <c r="H119" s="7" t="s">
        <v>2880</v>
      </c>
    </row>
    <row r="120" spans="1:8" x14ac:dyDescent="0.2">
      <c r="A120" s="1">
        <v>118</v>
      </c>
      <c r="B120" s="18" t="s">
        <v>147</v>
      </c>
      <c r="C120" s="7" t="s">
        <v>15</v>
      </c>
      <c r="D120" s="132">
        <v>9.4109768999999996</v>
      </c>
      <c r="E120" s="133"/>
      <c r="F120" s="132">
        <v>0</v>
      </c>
      <c r="G120" s="133"/>
      <c r="H120" s="7" t="s">
        <v>2880</v>
      </c>
    </row>
    <row r="121" spans="1:8" x14ac:dyDescent="0.2">
      <c r="A121" s="1">
        <v>119</v>
      </c>
      <c r="B121" s="18" t="s">
        <v>1403</v>
      </c>
      <c r="C121" s="7" t="s">
        <v>15</v>
      </c>
      <c r="D121" s="132">
        <v>1365.6373146000001</v>
      </c>
      <c r="E121" s="133"/>
      <c r="F121" s="132">
        <v>83.233074900000005</v>
      </c>
      <c r="G121" s="133"/>
      <c r="H121" s="7" t="s">
        <v>2880</v>
      </c>
    </row>
    <row r="122" spans="1:8" x14ac:dyDescent="0.2">
      <c r="A122" s="1">
        <v>120</v>
      </c>
      <c r="B122" s="18" t="s">
        <v>512</v>
      </c>
      <c r="C122" s="7" t="s">
        <v>15</v>
      </c>
      <c r="D122" s="132">
        <v>47.090633699999998</v>
      </c>
      <c r="E122" s="133"/>
      <c r="F122" s="132">
        <v>83.233074900000005</v>
      </c>
      <c r="G122" s="133"/>
      <c r="H122" s="7" t="s">
        <v>2880</v>
      </c>
    </row>
    <row r="123" spans="1:8" x14ac:dyDescent="0.2">
      <c r="A123" s="1">
        <v>121</v>
      </c>
      <c r="B123" s="23" t="s">
        <v>513</v>
      </c>
      <c r="C123" s="7" t="s">
        <v>15</v>
      </c>
      <c r="D123" s="132">
        <v>541.54675620000012</v>
      </c>
      <c r="E123" s="133"/>
      <c r="F123" s="132">
        <v>47.564310599999999</v>
      </c>
      <c r="G123" s="133"/>
      <c r="H123" s="7" t="s">
        <v>2880</v>
      </c>
    </row>
    <row r="124" spans="1:8" x14ac:dyDescent="0.2">
      <c r="A124" s="1">
        <v>122</v>
      </c>
      <c r="B124" s="23" t="s">
        <v>210</v>
      </c>
      <c r="C124" s="7" t="s">
        <v>15</v>
      </c>
      <c r="D124" s="132">
        <v>131.85198689999999</v>
      </c>
      <c r="E124" s="133"/>
      <c r="F124" s="132">
        <v>47.564310599999999</v>
      </c>
      <c r="G124" s="133"/>
      <c r="H124" s="7" t="s">
        <v>2880</v>
      </c>
    </row>
    <row r="125" spans="1:8" x14ac:dyDescent="0.2">
      <c r="A125" s="1">
        <v>123</v>
      </c>
      <c r="B125" s="23" t="s">
        <v>3814</v>
      </c>
      <c r="C125" s="7" t="s">
        <v>15</v>
      </c>
      <c r="D125" s="132">
        <v>9.4109768999999996</v>
      </c>
      <c r="E125" s="133"/>
      <c r="F125" s="132">
        <v>0</v>
      </c>
      <c r="G125" s="133"/>
      <c r="H125" s="7" t="s">
        <v>2880</v>
      </c>
    </row>
    <row r="126" spans="1:8" x14ac:dyDescent="0.2">
      <c r="A126" s="1">
        <v>124</v>
      </c>
      <c r="B126" s="20" t="s">
        <v>3548</v>
      </c>
      <c r="C126" s="7" t="s">
        <v>15</v>
      </c>
      <c r="D126" s="132">
        <v>101.24173440000001</v>
      </c>
      <c r="E126" s="133"/>
      <c r="F126" s="132">
        <v>35.668764299999992</v>
      </c>
      <c r="G126" s="133"/>
      <c r="H126" s="7" t="s">
        <v>2880</v>
      </c>
    </row>
    <row r="127" spans="1:8" x14ac:dyDescent="0.2">
      <c r="A127" s="1">
        <v>125</v>
      </c>
      <c r="B127" s="21" t="s">
        <v>1330</v>
      </c>
      <c r="C127" s="7" t="s">
        <v>15</v>
      </c>
      <c r="D127" s="132">
        <v>164.81274929999998</v>
      </c>
      <c r="E127" s="133"/>
      <c r="F127" s="132">
        <v>35.668764299999992</v>
      </c>
      <c r="G127" s="133"/>
      <c r="H127" s="7" t="s">
        <v>2880</v>
      </c>
    </row>
    <row r="128" spans="1:8" x14ac:dyDescent="0.2">
      <c r="A128" s="1">
        <v>126</v>
      </c>
      <c r="B128" s="21" t="s">
        <v>4450</v>
      </c>
      <c r="C128" s="7" t="s">
        <v>15</v>
      </c>
      <c r="D128" s="132">
        <v>18.830891099999999</v>
      </c>
      <c r="E128" s="133"/>
      <c r="F128" s="132">
        <v>11.886609</v>
      </c>
      <c r="G128" s="133"/>
      <c r="H128" s="7" t="s">
        <v>2880</v>
      </c>
    </row>
    <row r="129" spans="1:8" x14ac:dyDescent="0.2">
      <c r="A129" s="1">
        <v>127</v>
      </c>
      <c r="B129" s="9" t="s">
        <v>4682</v>
      </c>
      <c r="C129" s="7" t="s">
        <v>15</v>
      </c>
      <c r="D129" s="132">
        <v>0</v>
      </c>
      <c r="E129" s="133"/>
      <c r="F129" s="132">
        <v>11.886609</v>
      </c>
      <c r="G129" s="133"/>
      <c r="H129" s="7" t="s">
        <v>2880</v>
      </c>
    </row>
    <row r="130" spans="1:8" x14ac:dyDescent="0.2">
      <c r="A130" s="1">
        <v>128</v>
      </c>
      <c r="B130" s="9" t="s">
        <v>4683</v>
      </c>
      <c r="C130" s="7" t="s">
        <v>15</v>
      </c>
      <c r="D130" s="132">
        <v>0</v>
      </c>
      <c r="E130" s="133"/>
      <c r="F130" s="132">
        <v>20.806034400000001</v>
      </c>
      <c r="G130" s="133"/>
      <c r="H130" s="7" t="s">
        <v>2880</v>
      </c>
    </row>
    <row r="131" spans="1:8" x14ac:dyDescent="0.2">
      <c r="A131" s="1">
        <v>129</v>
      </c>
      <c r="B131" s="9" t="s">
        <v>4684</v>
      </c>
      <c r="C131" s="7" t="s">
        <v>15</v>
      </c>
      <c r="D131" s="132">
        <v>0</v>
      </c>
      <c r="E131" s="133"/>
      <c r="F131" s="132">
        <v>29.725459799999999</v>
      </c>
      <c r="G131" s="133"/>
      <c r="H131" s="7" t="s">
        <v>2880</v>
      </c>
    </row>
    <row r="132" spans="1:8" x14ac:dyDescent="0.2">
      <c r="A132" s="1">
        <v>130</v>
      </c>
      <c r="B132" s="20" t="s">
        <v>4685</v>
      </c>
      <c r="C132" s="7" t="s">
        <v>15</v>
      </c>
      <c r="D132" s="132">
        <v>0</v>
      </c>
      <c r="E132" s="133"/>
      <c r="F132" s="132">
        <v>35.668764299999992</v>
      </c>
      <c r="G132" s="133"/>
      <c r="H132" s="7" t="s">
        <v>2880</v>
      </c>
    </row>
    <row r="133" spans="1:8" x14ac:dyDescent="0.2">
      <c r="A133" s="1">
        <v>131</v>
      </c>
      <c r="B133" s="20" t="s">
        <v>1009</v>
      </c>
      <c r="C133" s="7" t="s">
        <v>15</v>
      </c>
      <c r="D133" s="132">
        <v>37.670719499999997</v>
      </c>
      <c r="E133" s="133"/>
      <c r="F133" s="132">
        <v>23.782155299999999</v>
      </c>
      <c r="G133" s="133"/>
      <c r="H133" s="7" t="s">
        <v>2880</v>
      </c>
    </row>
    <row r="134" spans="1:8" x14ac:dyDescent="0.2">
      <c r="A134" s="1">
        <v>132</v>
      </c>
      <c r="B134" s="21" t="s">
        <v>833</v>
      </c>
      <c r="C134" s="7" t="s">
        <v>4600</v>
      </c>
      <c r="D134" s="132">
        <v>376.72506959999998</v>
      </c>
      <c r="E134" s="133"/>
      <c r="F134" s="132">
        <v>47.564310599999999</v>
      </c>
      <c r="G134" s="133"/>
      <c r="H134" s="7" t="s">
        <v>2880</v>
      </c>
    </row>
    <row r="135" spans="1:8" x14ac:dyDescent="0.2">
      <c r="A135" s="1">
        <v>133</v>
      </c>
      <c r="B135" s="21" t="s">
        <v>3816</v>
      </c>
      <c r="C135" s="7" t="s">
        <v>15</v>
      </c>
      <c r="D135" s="132">
        <v>23.540848199999999</v>
      </c>
      <c r="E135" s="133"/>
      <c r="F135" s="132">
        <v>17.8299135</v>
      </c>
      <c r="G135" s="133"/>
      <c r="H135" s="7" t="s">
        <v>2880</v>
      </c>
    </row>
    <row r="136" spans="1:8" x14ac:dyDescent="0.2">
      <c r="A136" s="1">
        <v>134</v>
      </c>
      <c r="B136" s="21" t="s">
        <v>4981</v>
      </c>
      <c r="C136" s="7" t="s">
        <v>15</v>
      </c>
      <c r="D136" s="132">
        <v>0</v>
      </c>
      <c r="E136" s="133"/>
      <c r="F136" s="132">
        <v>14.8627299</v>
      </c>
      <c r="G136" s="133"/>
      <c r="H136" s="7" t="s">
        <v>2880</v>
      </c>
    </row>
    <row r="137" spans="1:8" x14ac:dyDescent="0.2">
      <c r="A137" s="1">
        <v>135</v>
      </c>
      <c r="B137" s="21" t="s">
        <v>4982</v>
      </c>
      <c r="C137" s="7" t="s">
        <v>15</v>
      </c>
      <c r="D137" s="132">
        <v>2.3505099</v>
      </c>
      <c r="E137" s="133"/>
      <c r="F137" s="132">
        <v>2.9671835999999998</v>
      </c>
      <c r="G137" s="133"/>
      <c r="H137" s="7" t="s">
        <v>2880</v>
      </c>
    </row>
    <row r="138" spans="1:8" x14ac:dyDescent="0.2">
      <c r="A138" s="1">
        <v>136</v>
      </c>
      <c r="B138" s="21" t="s">
        <v>503</v>
      </c>
      <c r="C138" s="7" t="s">
        <v>15</v>
      </c>
      <c r="D138" s="132">
        <v>84.761353200000002</v>
      </c>
      <c r="E138" s="133"/>
      <c r="F138" s="132">
        <v>41.612068800000003</v>
      </c>
      <c r="G138" s="133"/>
      <c r="H138" s="7" t="s">
        <v>2880</v>
      </c>
    </row>
    <row r="139" spans="1:8" x14ac:dyDescent="0.2">
      <c r="A139" s="1">
        <v>137</v>
      </c>
      <c r="B139" s="21" t="s">
        <v>516</v>
      </c>
      <c r="C139" s="7" t="s">
        <v>15</v>
      </c>
      <c r="D139" s="132">
        <v>0</v>
      </c>
      <c r="E139" s="133"/>
      <c r="F139" s="132">
        <v>53.507615099999995</v>
      </c>
      <c r="G139" s="133"/>
      <c r="H139" s="7" t="s">
        <v>2880</v>
      </c>
    </row>
    <row r="140" spans="1:8" x14ac:dyDescent="0.2">
      <c r="A140" s="1">
        <v>138</v>
      </c>
      <c r="B140" s="21" t="s">
        <v>517</v>
      </c>
      <c r="C140" s="7" t="s">
        <v>15</v>
      </c>
      <c r="D140" s="132">
        <v>23.540848199999999</v>
      </c>
      <c r="E140" s="133"/>
      <c r="F140" s="132">
        <v>23.782155299999999</v>
      </c>
      <c r="G140" s="133"/>
      <c r="H140" s="7" t="s">
        <v>2880</v>
      </c>
    </row>
    <row r="141" spans="1:8" x14ac:dyDescent="0.2">
      <c r="A141" s="1">
        <v>139</v>
      </c>
      <c r="B141" s="20" t="s">
        <v>3572</v>
      </c>
      <c r="C141" s="7" t="s">
        <v>4600</v>
      </c>
      <c r="D141" s="132">
        <v>47.090633699999998</v>
      </c>
      <c r="E141" s="133"/>
      <c r="F141" s="132">
        <v>29.725459799999999</v>
      </c>
      <c r="G141" s="133"/>
      <c r="H141" s="7" t="s">
        <v>2880</v>
      </c>
    </row>
    <row r="142" spans="1:8" x14ac:dyDescent="0.2">
      <c r="A142" s="1">
        <v>140</v>
      </c>
      <c r="B142" s="21" t="s">
        <v>836</v>
      </c>
      <c r="C142" s="7" t="s">
        <v>15</v>
      </c>
      <c r="D142" s="132">
        <v>47.090633699999998</v>
      </c>
      <c r="E142" s="133"/>
      <c r="F142" s="132">
        <v>35.668764299999992</v>
      </c>
      <c r="G142" s="133"/>
      <c r="H142" s="7" t="s">
        <v>2880</v>
      </c>
    </row>
    <row r="143" spans="1:8" x14ac:dyDescent="0.2">
      <c r="A143" s="1">
        <v>141</v>
      </c>
      <c r="B143" s="21" t="s">
        <v>837</v>
      </c>
      <c r="C143" s="7" t="s">
        <v>15</v>
      </c>
      <c r="D143" s="132">
        <v>0</v>
      </c>
      <c r="E143" s="133"/>
      <c r="F143" s="132">
        <v>35.668764299999992</v>
      </c>
      <c r="G143" s="133"/>
      <c r="H143" s="7" t="s">
        <v>2880</v>
      </c>
    </row>
    <row r="144" spans="1:8" x14ac:dyDescent="0.2">
      <c r="A144" s="1">
        <v>142</v>
      </c>
      <c r="B144" s="18" t="s">
        <v>838</v>
      </c>
      <c r="C144" s="7" t="s">
        <v>15</v>
      </c>
      <c r="D144" s="132">
        <v>32.9607624</v>
      </c>
      <c r="E144" s="133"/>
      <c r="F144" s="132">
        <v>17.8299135</v>
      </c>
      <c r="G144" s="133"/>
      <c r="H144" s="7" t="s">
        <v>2880</v>
      </c>
    </row>
    <row r="145" spans="1:8" x14ac:dyDescent="0.2">
      <c r="A145" s="1">
        <v>143</v>
      </c>
      <c r="B145" s="21" t="s">
        <v>504</v>
      </c>
      <c r="C145" s="7" t="s">
        <v>15</v>
      </c>
      <c r="D145" s="132">
        <v>49.441143600000004</v>
      </c>
      <c r="E145" s="133"/>
      <c r="F145" s="132">
        <v>29.725459799999999</v>
      </c>
      <c r="G145" s="133"/>
      <c r="H145" s="7" t="s">
        <v>2880</v>
      </c>
    </row>
    <row r="146" spans="1:8" x14ac:dyDescent="0.2">
      <c r="A146" s="1">
        <v>144</v>
      </c>
      <c r="B146" s="20" t="s">
        <v>518</v>
      </c>
      <c r="C146" s="7" t="s">
        <v>15</v>
      </c>
      <c r="D146" s="132">
        <v>188.36253479999999</v>
      </c>
      <c r="E146" s="133"/>
      <c r="F146" s="132">
        <v>59.450919599999999</v>
      </c>
      <c r="G146" s="133"/>
      <c r="H146" s="7" t="s">
        <v>2880</v>
      </c>
    </row>
    <row r="147" spans="1:8" x14ac:dyDescent="0.2">
      <c r="A147" s="1">
        <v>145</v>
      </c>
      <c r="B147" s="20" t="s">
        <v>4452</v>
      </c>
      <c r="C147" s="7" t="s">
        <v>15</v>
      </c>
      <c r="D147" s="132">
        <v>18.830891099999999</v>
      </c>
      <c r="E147" s="133"/>
      <c r="F147" s="132">
        <v>5.9433045</v>
      </c>
      <c r="G147" s="133"/>
      <c r="H147" s="7" t="s">
        <v>2880</v>
      </c>
    </row>
    <row r="148" spans="1:8" x14ac:dyDescent="0.2">
      <c r="A148" s="1">
        <v>146</v>
      </c>
      <c r="B148" s="20" t="s">
        <v>3820</v>
      </c>
      <c r="C148" s="7" t="s">
        <v>15</v>
      </c>
      <c r="D148" s="132">
        <v>18.830891099999999</v>
      </c>
      <c r="E148" s="133"/>
      <c r="F148" s="132">
        <v>23.782155299999999</v>
      </c>
      <c r="G148" s="133"/>
      <c r="H148" s="7" t="s">
        <v>2880</v>
      </c>
    </row>
    <row r="149" spans="1:8" x14ac:dyDescent="0.2">
      <c r="A149" s="1">
        <v>147</v>
      </c>
      <c r="B149" s="20" t="s">
        <v>521</v>
      </c>
      <c r="C149" s="7" t="s">
        <v>15</v>
      </c>
      <c r="D149" s="132">
        <v>306.08465039999999</v>
      </c>
      <c r="E149" s="133"/>
      <c r="F149" s="132">
        <v>47.564310599999999</v>
      </c>
      <c r="G149" s="133"/>
      <c r="H149" s="7" t="s">
        <v>2880</v>
      </c>
    </row>
    <row r="150" spans="1:8" x14ac:dyDescent="0.2">
      <c r="A150" s="1">
        <v>148</v>
      </c>
      <c r="B150" s="20" t="s">
        <v>4453</v>
      </c>
      <c r="C150" s="7" t="s">
        <v>15</v>
      </c>
      <c r="D150" s="132">
        <v>44.731186499999993</v>
      </c>
      <c r="E150" s="133"/>
      <c r="F150" s="132">
        <v>29.725459799999999</v>
      </c>
      <c r="G150" s="133"/>
      <c r="H150" s="7" t="s">
        <v>2880</v>
      </c>
    </row>
    <row r="151" spans="1:8" x14ac:dyDescent="0.2">
      <c r="A151" s="1">
        <v>149</v>
      </c>
      <c r="B151" s="20" t="s">
        <v>522</v>
      </c>
      <c r="C151" s="7"/>
      <c r="D151" s="132">
        <v>0</v>
      </c>
      <c r="E151" s="133"/>
      <c r="F151" s="132">
        <v>89.185316700000016</v>
      </c>
      <c r="G151" s="133"/>
      <c r="H151" s="7" t="s">
        <v>2880</v>
      </c>
    </row>
    <row r="152" spans="1:8" x14ac:dyDescent="0.2">
      <c r="A152" s="1">
        <v>150</v>
      </c>
      <c r="B152" s="20" t="s">
        <v>1152</v>
      </c>
      <c r="C152" s="7" t="s">
        <v>15</v>
      </c>
      <c r="D152" s="132">
        <v>56.501610599999992</v>
      </c>
      <c r="E152" s="133"/>
      <c r="F152" s="132">
        <v>35.668764299999992</v>
      </c>
      <c r="G152" s="133"/>
      <c r="H152" s="7" t="s">
        <v>2880</v>
      </c>
    </row>
    <row r="153" spans="1:8" x14ac:dyDescent="0.2">
      <c r="A153" s="1">
        <v>151</v>
      </c>
      <c r="B153" s="20" t="s">
        <v>4454</v>
      </c>
      <c r="C153" s="7" t="s">
        <v>15</v>
      </c>
      <c r="D153" s="132">
        <v>14.120934</v>
      </c>
      <c r="E153" s="133"/>
      <c r="F153" s="132">
        <v>0</v>
      </c>
      <c r="G153" s="133"/>
      <c r="H153" s="7" t="s">
        <v>2880</v>
      </c>
    </row>
    <row r="154" spans="1:8" x14ac:dyDescent="0.2">
      <c r="A154" s="1">
        <v>152</v>
      </c>
      <c r="B154" s="20" t="s">
        <v>526</v>
      </c>
      <c r="C154" s="7" t="s">
        <v>15</v>
      </c>
      <c r="D154" s="132">
        <v>23.540848199999999</v>
      </c>
      <c r="E154" s="133"/>
      <c r="F154" s="132">
        <v>8.9104881000000002</v>
      </c>
      <c r="G154" s="133"/>
      <c r="H154" s="7" t="s">
        <v>2880</v>
      </c>
    </row>
    <row r="155" spans="1:8" x14ac:dyDescent="0.2">
      <c r="A155" s="1">
        <v>153</v>
      </c>
      <c r="B155" s="20" t="s">
        <v>4455</v>
      </c>
      <c r="C155" s="7" t="s">
        <v>15</v>
      </c>
      <c r="D155" s="132">
        <v>70.631481899999997</v>
      </c>
      <c r="E155" s="133"/>
      <c r="F155" s="132">
        <v>29.725459799999999</v>
      </c>
      <c r="G155" s="133"/>
      <c r="H155" s="7" t="s">
        <v>2880</v>
      </c>
    </row>
    <row r="156" spans="1:8" x14ac:dyDescent="0.2">
      <c r="A156" s="1">
        <v>154</v>
      </c>
      <c r="B156" s="21" t="s">
        <v>5205</v>
      </c>
      <c r="C156" s="7" t="s">
        <v>15</v>
      </c>
      <c r="D156" s="132">
        <v>47.090633699999998</v>
      </c>
      <c r="E156" s="133"/>
      <c r="F156" s="132">
        <v>23.782155299999999</v>
      </c>
      <c r="G156" s="133"/>
      <c r="H156" s="7" t="s">
        <v>2880</v>
      </c>
    </row>
    <row r="157" spans="1:8" x14ac:dyDescent="0.2">
      <c r="A157" s="1">
        <v>155</v>
      </c>
      <c r="B157" s="21" t="s">
        <v>532</v>
      </c>
      <c r="C157" s="7" t="s">
        <v>15</v>
      </c>
      <c r="D157" s="132">
        <v>91.821820199999991</v>
      </c>
      <c r="E157" s="133"/>
      <c r="F157" s="132">
        <v>23.782155299999999</v>
      </c>
      <c r="G157" s="133"/>
      <c r="H157" s="7" t="s">
        <v>2880</v>
      </c>
    </row>
    <row r="158" spans="1:8" x14ac:dyDescent="0.2">
      <c r="A158" s="1">
        <v>156</v>
      </c>
      <c r="B158" s="21" t="s">
        <v>5206</v>
      </c>
      <c r="C158" s="7" t="s">
        <v>15</v>
      </c>
      <c r="D158" s="132">
        <v>37.670719499999997</v>
      </c>
      <c r="E158" s="133"/>
      <c r="F158" s="132">
        <v>23.782155299999999</v>
      </c>
      <c r="G158" s="133"/>
      <c r="H158" s="7" t="s">
        <v>2880</v>
      </c>
    </row>
    <row r="159" spans="1:8" x14ac:dyDescent="0.2">
      <c r="A159" s="1">
        <v>157</v>
      </c>
      <c r="B159" s="20" t="s">
        <v>1161</v>
      </c>
      <c r="C159" s="7" t="s">
        <v>15</v>
      </c>
      <c r="D159" s="132">
        <v>42.380676600000001</v>
      </c>
      <c r="E159" s="133"/>
      <c r="F159" s="132">
        <v>23.782155299999999</v>
      </c>
      <c r="G159" s="133"/>
      <c r="H159" s="7" t="s">
        <v>2880</v>
      </c>
    </row>
    <row r="160" spans="1:8" x14ac:dyDescent="0.2">
      <c r="A160" s="1">
        <v>158</v>
      </c>
      <c r="B160" s="20" t="s">
        <v>573</v>
      </c>
      <c r="C160" s="7" t="s">
        <v>15</v>
      </c>
      <c r="D160" s="132">
        <v>103.5922443</v>
      </c>
      <c r="E160" s="133"/>
      <c r="F160" s="132">
        <v>35.668764299999992</v>
      </c>
      <c r="G160" s="133"/>
      <c r="H160" s="7" t="s">
        <v>2880</v>
      </c>
    </row>
    <row r="161" spans="1:8" x14ac:dyDescent="0.2">
      <c r="A161" s="1">
        <v>159</v>
      </c>
      <c r="B161" s="21" t="s">
        <v>909</v>
      </c>
      <c r="C161" s="7" t="s">
        <v>15</v>
      </c>
      <c r="D161" s="132">
        <v>56.501610599999992</v>
      </c>
      <c r="E161" s="133"/>
      <c r="F161" s="132">
        <v>11.886609</v>
      </c>
      <c r="G161" s="133"/>
      <c r="H161" s="7" t="s">
        <v>2880</v>
      </c>
    </row>
    <row r="162" spans="1:8" x14ac:dyDescent="0.2">
      <c r="A162" s="1">
        <v>160</v>
      </c>
      <c r="B162" s="21" t="s">
        <v>910</v>
      </c>
      <c r="C162" s="7" t="s">
        <v>15</v>
      </c>
      <c r="D162" s="132">
        <v>28.250805299999996</v>
      </c>
      <c r="E162" s="133"/>
      <c r="F162" s="132">
        <v>17.8299135</v>
      </c>
      <c r="G162" s="133"/>
      <c r="H162" s="7" t="s">
        <v>2880</v>
      </c>
    </row>
    <row r="163" spans="1:8" x14ac:dyDescent="0.2">
      <c r="A163" s="1">
        <v>161</v>
      </c>
      <c r="B163" s="21" t="s">
        <v>3825</v>
      </c>
      <c r="C163" s="7" t="s">
        <v>15</v>
      </c>
      <c r="D163" s="132">
        <v>47.090633699999998</v>
      </c>
      <c r="E163" s="133"/>
      <c r="F163" s="132">
        <v>23.782155299999999</v>
      </c>
      <c r="G163" s="133"/>
      <c r="H163" s="7" t="s">
        <v>2880</v>
      </c>
    </row>
    <row r="164" spans="1:8" x14ac:dyDescent="0.2">
      <c r="A164" s="1">
        <v>162</v>
      </c>
      <c r="B164" s="20" t="s">
        <v>705</v>
      </c>
      <c r="C164" s="7" t="s">
        <v>15</v>
      </c>
      <c r="D164" s="132">
        <v>9.4109768999999996</v>
      </c>
      <c r="E164" s="133"/>
      <c r="F164" s="132">
        <v>0</v>
      </c>
      <c r="G164" s="133"/>
      <c r="H164" s="7" t="s">
        <v>2880</v>
      </c>
    </row>
    <row r="165" spans="1:8" x14ac:dyDescent="0.2">
      <c r="A165" s="1">
        <v>163</v>
      </c>
      <c r="B165" s="20" t="s">
        <v>527</v>
      </c>
      <c r="C165" s="7" t="s">
        <v>15</v>
      </c>
      <c r="D165" s="132">
        <v>61.211567699999996</v>
      </c>
      <c r="E165" s="133"/>
      <c r="F165" s="132">
        <v>23.782155299999999</v>
      </c>
      <c r="G165" s="133"/>
      <c r="H165" s="7" t="s">
        <v>2880</v>
      </c>
    </row>
    <row r="166" spans="1:8" x14ac:dyDescent="0.2">
      <c r="A166" s="1">
        <v>164</v>
      </c>
      <c r="B166" s="96" t="s">
        <v>4458</v>
      </c>
      <c r="C166" s="7" t="s">
        <v>15</v>
      </c>
      <c r="D166" s="132">
        <v>18.830891099999999</v>
      </c>
      <c r="E166" s="133"/>
      <c r="F166" s="132">
        <v>11.886609</v>
      </c>
      <c r="G166" s="133"/>
      <c r="H166" s="7" t="s">
        <v>2880</v>
      </c>
    </row>
    <row r="167" spans="1:8" x14ac:dyDescent="0.2">
      <c r="A167" s="1">
        <v>165</v>
      </c>
      <c r="B167" s="96" t="s">
        <v>4459</v>
      </c>
      <c r="C167" s="7" t="s">
        <v>15</v>
      </c>
      <c r="D167" s="132">
        <v>18.830891099999999</v>
      </c>
      <c r="E167" s="133"/>
      <c r="F167" s="132">
        <v>11.886609</v>
      </c>
      <c r="G167" s="133"/>
      <c r="H167" s="7" t="s">
        <v>2880</v>
      </c>
    </row>
    <row r="168" spans="1:8" x14ac:dyDescent="0.2">
      <c r="A168" s="1">
        <v>166</v>
      </c>
      <c r="B168" s="96" t="s">
        <v>4460</v>
      </c>
      <c r="C168" s="7" t="s">
        <v>15</v>
      </c>
      <c r="D168" s="132">
        <v>9.4109768999999996</v>
      </c>
      <c r="E168" s="133"/>
      <c r="F168" s="132">
        <v>5.9433045</v>
      </c>
      <c r="G168" s="133"/>
      <c r="H168" s="7" t="s">
        <v>2880</v>
      </c>
    </row>
    <row r="169" spans="1:8" x14ac:dyDescent="0.2">
      <c r="A169" s="1">
        <v>167</v>
      </c>
      <c r="B169" s="96" t="s">
        <v>4461</v>
      </c>
      <c r="C169" s="7" t="s">
        <v>15</v>
      </c>
      <c r="D169" s="132">
        <v>9.4109768999999996</v>
      </c>
      <c r="E169" s="133"/>
      <c r="F169" s="132">
        <v>5.9433045</v>
      </c>
      <c r="G169" s="133"/>
      <c r="H169" s="7" t="s">
        <v>2880</v>
      </c>
    </row>
    <row r="170" spans="1:8" x14ac:dyDescent="0.2">
      <c r="A170" s="1">
        <v>168</v>
      </c>
      <c r="B170" s="21" t="s">
        <v>839</v>
      </c>
      <c r="C170" s="7" t="s">
        <v>4600</v>
      </c>
      <c r="D170" s="132">
        <v>400.26591780000001</v>
      </c>
      <c r="E170" s="133"/>
      <c r="F170" s="132">
        <v>71.346465899999998</v>
      </c>
      <c r="G170" s="133"/>
      <c r="H170" s="7" t="s">
        <v>2880</v>
      </c>
    </row>
    <row r="171" spans="1:8" x14ac:dyDescent="0.2">
      <c r="A171" s="1">
        <v>169</v>
      </c>
      <c r="B171" s="20" t="s">
        <v>534</v>
      </c>
      <c r="C171" s="7" t="s">
        <v>4600</v>
      </c>
      <c r="D171" s="132">
        <v>494.45612250000005</v>
      </c>
      <c r="E171" s="133"/>
      <c r="F171" s="132">
        <v>71.346465899999998</v>
      </c>
      <c r="G171" s="133"/>
      <c r="H171" s="7" t="s">
        <v>2880</v>
      </c>
    </row>
    <row r="172" spans="1:8" x14ac:dyDescent="0.2">
      <c r="A172" s="1">
        <v>170</v>
      </c>
      <c r="B172" s="20" t="s">
        <v>4462</v>
      </c>
      <c r="C172" s="7" t="s">
        <v>15</v>
      </c>
      <c r="D172" s="132">
        <v>18.830891099999999</v>
      </c>
      <c r="E172" s="133"/>
      <c r="F172" s="132">
        <v>11.886609</v>
      </c>
      <c r="G172" s="133"/>
      <c r="H172" s="7" t="s">
        <v>2880</v>
      </c>
    </row>
    <row r="173" spans="1:8" x14ac:dyDescent="0.2">
      <c r="A173" s="1">
        <v>171</v>
      </c>
      <c r="B173" s="20" t="s">
        <v>880</v>
      </c>
      <c r="C173" s="7" t="s">
        <v>15</v>
      </c>
      <c r="D173" s="132">
        <v>75.341438999999994</v>
      </c>
      <c r="E173" s="133"/>
      <c r="F173" s="132">
        <v>29.725459799999999</v>
      </c>
      <c r="G173" s="133"/>
      <c r="H173" s="7" t="s">
        <v>2880</v>
      </c>
    </row>
    <row r="174" spans="1:8" x14ac:dyDescent="0.2">
      <c r="A174" s="1">
        <v>172</v>
      </c>
      <c r="B174" s="20" t="s">
        <v>881</v>
      </c>
      <c r="C174" s="7" t="s">
        <v>15</v>
      </c>
      <c r="D174" s="132">
        <v>362.59519829999999</v>
      </c>
      <c r="E174" s="133"/>
      <c r="F174" s="132">
        <v>59.450919599999999</v>
      </c>
      <c r="G174" s="133"/>
      <c r="H174" s="7" t="s">
        <v>2880</v>
      </c>
    </row>
    <row r="175" spans="1:8" x14ac:dyDescent="0.2">
      <c r="A175" s="1">
        <v>173</v>
      </c>
      <c r="B175" s="20" t="s">
        <v>883</v>
      </c>
      <c r="C175" s="7" t="s">
        <v>15</v>
      </c>
      <c r="D175" s="132">
        <v>0</v>
      </c>
      <c r="E175" s="133"/>
      <c r="F175" s="132">
        <v>231.8871858</v>
      </c>
      <c r="G175" s="133"/>
      <c r="H175" s="7" t="s">
        <v>2880</v>
      </c>
    </row>
    <row r="176" spans="1:8" x14ac:dyDescent="0.2">
      <c r="A176" s="1">
        <v>174</v>
      </c>
      <c r="B176" s="9" t="s">
        <v>1097</v>
      </c>
      <c r="C176" s="7" t="s">
        <v>15</v>
      </c>
      <c r="D176" s="132">
        <v>0</v>
      </c>
      <c r="E176" s="133"/>
      <c r="F176" s="132">
        <v>148.64517359999999</v>
      </c>
      <c r="G176" s="133"/>
      <c r="H176" s="7" t="s">
        <v>2880</v>
      </c>
    </row>
    <row r="177" spans="1:8" x14ac:dyDescent="0.2">
      <c r="A177" s="1">
        <v>175</v>
      </c>
      <c r="B177" s="21" t="s">
        <v>1098</v>
      </c>
      <c r="C177" s="7" t="s">
        <v>15</v>
      </c>
      <c r="D177" s="132">
        <v>0</v>
      </c>
      <c r="E177" s="133"/>
      <c r="F177" s="132">
        <v>214.04833500000001</v>
      </c>
      <c r="G177" s="133"/>
      <c r="H177" s="7" t="s">
        <v>2880</v>
      </c>
    </row>
    <row r="178" spans="1:8" x14ac:dyDescent="0.2">
      <c r="A178" s="1">
        <v>176</v>
      </c>
      <c r="B178" s="21" t="s">
        <v>1099</v>
      </c>
      <c r="C178" s="7" t="s">
        <v>15</v>
      </c>
      <c r="D178" s="132">
        <v>0</v>
      </c>
      <c r="E178" s="133"/>
      <c r="F178" s="132">
        <v>327.015807</v>
      </c>
      <c r="G178" s="133"/>
      <c r="H178" s="7" t="s">
        <v>2880</v>
      </c>
    </row>
    <row r="179" spans="1:8" x14ac:dyDescent="0.2">
      <c r="A179" s="1">
        <v>177</v>
      </c>
      <c r="B179" s="21" t="s">
        <v>4690</v>
      </c>
      <c r="C179" s="7" t="s">
        <v>15</v>
      </c>
      <c r="D179" s="132">
        <v>47.090633699999998</v>
      </c>
      <c r="E179" s="133"/>
      <c r="F179" s="132">
        <v>41.612068800000003</v>
      </c>
      <c r="G179" s="133"/>
      <c r="H179" s="7" t="s">
        <v>2880</v>
      </c>
    </row>
    <row r="180" spans="1:8" x14ac:dyDescent="0.2">
      <c r="A180" s="1">
        <v>178</v>
      </c>
      <c r="B180" s="21" t="s">
        <v>93</v>
      </c>
      <c r="C180" s="7" t="s">
        <v>15</v>
      </c>
      <c r="D180" s="132">
        <v>117.7221156</v>
      </c>
      <c r="E180" s="133"/>
      <c r="F180" s="132">
        <v>41.612068800000003</v>
      </c>
      <c r="G180" s="133"/>
      <c r="H180" s="7" t="s">
        <v>2880</v>
      </c>
    </row>
    <row r="181" spans="1:8" x14ac:dyDescent="0.2">
      <c r="A181" s="1">
        <v>179</v>
      </c>
      <c r="B181" s="21" t="s">
        <v>886</v>
      </c>
      <c r="C181" s="7" t="s">
        <v>15</v>
      </c>
      <c r="D181" s="132">
        <v>108.3022014</v>
      </c>
      <c r="E181" s="133"/>
      <c r="F181" s="132">
        <v>17.8299135</v>
      </c>
      <c r="G181" s="133"/>
      <c r="H181" s="7" t="s">
        <v>2880</v>
      </c>
    </row>
    <row r="182" spans="1:8" x14ac:dyDescent="0.2">
      <c r="A182" s="1">
        <v>180</v>
      </c>
      <c r="B182" s="21" t="s">
        <v>887</v>
      </c>
      <c r="C182" s="7" t="s">
        <v>15</v>
      </c>
      <c r="D182" s="132">
        <v>80.051396099999991</v>
      </c>
      <c r="E182" s="133"/>
      <c r="F182" s="132">
        <v>17.8299135</v>
      </c>
      <c r="G182" s="133"/>
      <c r="H182" s="7" t="s">
        <v>2880</v>
      </c>
    </row>
    <row r="183" spans="1:8" x14ac:dyDescent="0.2">
      <c r="A183" s="1">
        <v>181</v>
      </c>
      <c r="B183" s="9" t="s">
        <v>3829</v>
      </c>
      <c r="C183" s="7" t="s">
        <v>15</v>
      </c>
      <c r="D183" s="132">
        <v>28.250805299999996</v>
      </c>
      <c r="E183" s="133"/>
      <c r="F183" s="132">
        <v>26.749338900000001</v>
      </c>
      <c r="G183" s="133"/>
      <c r="H183" s="7" t="s">
        <v>2880</v>
      </c>
    </row>
    <row r="184" spans="1:8" x14ac:dyDescent="0.2">
      <c r="A184" s="1">
        <v>182</v>
      </c>
      <c r="B184" s="21" t="s">
        <v>1018</v>
      </c>
      <c r="C184" s="7" t="s">
        <v>15</v>
      </c>
      <c r="D184" s="132">
        <v>32.9607624</v>
      </c>
      <c r="E184" s="133"/>
      <c r="F184" s="132">
        <v>17.8299135</v>
      </c>
      <c r="G184" s="133"/>
      <c r="H184" s="7" t="s">
        <v>2880</v>
      </c>
    </row>
    <row r="185" spans="1:8" x14ac:dyDescent="0.2">
      <c r="A185" s="1">
        <v>183</v>
      </c>
      <c r="B185" s="21" t="s">
        <v>1156</v>
      </c>
      <c r="C185" s="7" t="s">
        <v>15</v>
      </c>
      <c r="D185" s="132">
        <v>28.250805299999996</v>
      </c>
      <c r="E185" s="133"/>
      <c r="F185" s="132">
        <v>23.782155299999999</v>
      </c>
      <c r="G185" s="133"/>
      <c r="H185" s="7" t="s">
        <v>2880</v>
      </c>
    </row>
    <row r="186" spans="1:8" x14ac:dyDescent="0.2">
      <c r="A186" s="1">
        <v>184</v>
      </c>
      <c r="B186" s="21" t="s">
        <v>1020</v>
      </c>
      <c r="C186" s="7" t="s">
        <v>15</v>
      </c>
      <c r="D186" s="132">
        <v>14.120934</v>
      </c>
      <c r="E186" s="133"/>
      <c r="F186" s="132">
        <v>11.886609</v>
      </c>
      <c r="G186" s="133"/>
      <c r="H186" s="7" t="s">
        <v>2880</v>
      </c>
    </row>
    <row r="187" spans="1:8" x14ac:dyDescent="0.2">
      <c r="A187" s="1">
        <v>185</v>
      </c>
      <c r="B187" s="21" t="s">
        <v>5207</v>
      </c>
      <c r="C187" s="7" t="s">
        <v>15</v>
      </c>
      <c r="D187" s="132">
        <v>28.250805299999996</v>
      </c>
      <c r="E187" s="133"/>
      <c r="F187" s="132">
        <v>5.9433045</v>
      </c>
      <c r="G187" s="133"/>
      <c r="H187" s="7" t="s">
        <v>2880</v>
      </c>
    </row>
    <row r="188" spans="1:8" x14ac:dyDescent="0.2">
      <c r="A188" s="1">
        <v>186</v>
      </c>
      <c r="B188" s="21" t="s">
        <v>950</v>
      </c>
      <c r="C188" s="7" t="s">
        <v>15</v>
      </c>
      <c r="D188" s="132">
        <v>9.4109768999999996</v>
      </c>
      <c r="E188" s="133"/>
      <c r="F188" s="132">
        <v>0</v>
      </c>
      <c r="G188" s="133"/>
      <c r="H188" s="7" t="s">
        <v>2880</v>
      </c>
    </row>
    <row r="189" spans="1:8" x14ac:dyDescent="0.2">
      <c r="A189" s="1">
        <v>187</v>
      </c>
      <c r="B189" s="18" t="s">
        <v>3831</v>
      </c>
      <c r="C189" s="7" t="s">
        <v>15</v>
      </c>
      <c r="D189" s="132">
        <v>113.0121585</v>
      </c>
      <c r="E189" s="133"/>
      <c r="F189" s="132">
        <v>29.725459799999999</v>
      </c>
      <c r="G189" s="133"/>
      <c r="H189" s="7" t="s">
        <v>2880</v>
      </c>
    </row>
    <row r="190" spans="1:8" x14ac:dyDescent="0.2">
      <c r="A190" s="1">
        <v>188</v>
      </c>
      <c r="B190" s="18" t="s">
        <v>199</v>
      </c>
      <c r="C190" s="7" t="s">
        <v>15</v>
      </c>
      <c r="D190" s="132">
        <v>400.26591780000001</v>
      </c>
      <c r="E190" s="133"/>
      <c r="F190" s="132">
        <v>35.668764299999992</v>
      </c>
      <c r="G190" s="133"/>
      <c r="H190" s="7" t="s">
        <v>2880</v>
      </c>
    </row>
    <row r="191" spans="1:8" x14ac:dyDescent="0.2">
      <c r="A191" s="1">
        <v>189</v>
      </c>
      <c r="B191" s="20" t="s">
        <v>542</v>
      </c>
      <c r="C191" s="7" t="s">
        <v>15</v>
      </c>
      <c r="D191" s="132">
        <v>141.27190110000001</v>
      </c>
      <c r="E191" s="133"/>
      <c r="F191" s="132">
        <v>23.782155299999999</v>
      </c>
      <c r="G191" s="133"/>
      <c r="H191" s="7" t="s">
        <v>2880</v>
      </c>
    </row>
    <row r="192" spans="1:8" x14ac:dyDescent="0.2">
      <c r="A192" s="1">
        <v>190</v>
      </c>
      <c r="B192" s="21" t="s">
        <v>3346</v>
      </c>
      <c r="C192" s="7" t="s">
        <v>15</v>
      </c>
      <c r="D192" s="132">
        <v>56.501610599999992</v>
      </c>
      <c r="E192" s="133"/>
      <c r="F192" s="132">
        <v>17.8299135</v>
      </c>
      <c r="G192" s="133"/>
      <c r="H192" s="7" t="s">
        <v>2880</v>
      </c>
    </row>
    <row r="193" spans="1:8" x14ac:dyDescent="0.2">
      <c r="A193" s="1">
        <v>191</v>
      </c>
      <c r="B193" s="20" t="s">
        <v>743</v>
      </c>
      <c r="C193" s="7" t="s">
        <v>15</v>
      </c>
      <c r="D193" s="132">
        <v>25.891358100000001</v>
      </c>
      <c r="E193" s="133"/>
      <c r="F193" s="132">
        <v>0</v>
      </c>
      <c r="G193" s="133"/>
      <c r="H193" s="7" t="s">
        <v>764</v>
      </c>
    </row>
    <row r="194" spans="1:8" x14ac:dyDescent="0.2">
      <c r="A194" s="1">
        <v>192</v>
      </c>
      <c r="B194" s="18" t="s">
        <v>3639</v>
      </c>
      <c r="C194" s="7" t="s">
        <v>15</v>
      </c>
      <c r="D194" s="132">
        <v>131.85198689999999</v>
      </c>
      <c r="E194" s="133"/>
      <c r="F194" s="132">
        <v>17.8299135</v>
      </c>
      <c r="G194" s="133"/>
      <c r="H194" s="7" t="s">
        <v>2880</v>
      </c>
    </row>
    <row r="195" spans="1:8" x14ac:dyDescent="0.2">
      <c r="A195" s="1">
        <v>193</v>
      </c>
      <c r="B195" s="18" t="s">
        <v>3832</v>
      </c>
      <c r="C195" s="7" t="s">
        <v>4600</v>
      </c>
      <c r="D195" s="132">
        <v>0</v>
      </c>
      <c r="E195" s="133"/>
      <c r="F195" s="132">
        <v>178.37063340000003</v>
      </c>
      <c r="G195" s="133"/>
      <c r="H195" s="7"/>
    </row>
    <row r="196" spans="1:8" x14ac:dyDescent="0.2">
      <c r="A196" s="1">
        <v>194</v>
      </c>
      <c r="B196" s="21" t="s">
        <v>4692</v>
      </c>
      <c r="C196" s="7" t="s">
        <v>15</v>
      </c>
      <c r="D196" s="132">
        <v>211.90338299999999</v>
      </c>
      <c r="E196" s="133"/>
      <c r="F196" s="132">
        <v>8.9104881000000002</v>
      </c>
      <c r="G196" s="133"/>
      <c r="H196" s="7" t="s">
        <v>2880</v>
      </c>
    </row>
    <row r="197" spans="1:8" x14ac:dyDescent="0.2">
      <c r="A197" s="1">
        <v>195</v>
      </c>
      <c r="B197" s="20" t="s">
        <v>3834</v>
      </c>
      <c r="C197" s="7" t="s">
        <v>15</v>
      </c>
      <c r="D197" s="132">
        <v>103.5922443</v>
      </c>
      <c r="E197" s="133"/>
      <c r="F197" s="132">
        <v>8.9104881000000002</v>
      </c>
      <c r="G197" s="133"/>
      <c r="H197" s="7" t="s">
        <v>2880</v>
      </c>
    </row>
    <row r="198" spans="1:8" x14ac:dyDescent="0.2">
      <c r="A198" s="1">
        <v>196</v>
      </c>
      <c r="B198" s="20" t="s">
        <v>716</v>
      </c>
      <c r="C198" s="7" t="s">
        <v>15</v>
      </c>
      <c r="D198" s="132">
        <v>164.81274929999998</v>
      </c>
      <c r="E198" s="133"/>
      <c r="F198" s="132">
        <v>11.886609</v>
      </c>
      <c r="G198" s="133"/>
      <c r="H198" s="7" t="s">
        <v>2880</v>
      </c>
    </row>
    <row r="199" spans="1:8" x14ac:dyDescent="0.2">
      <c r="A199" s="1">
        <v>197</v>
      </c>
      <c r="B199" s="20" t="s">
        <v>3835</v>
      </c>
      <c r="C199" s="7" t="s">
        <v>15</v>
      </c>
      <c r="D199" s="132">
        <v>28.250805299999996</v>
      </c>
      <c r="E199" s="133"/>
      <c r="F199" s="132">
        <v>8.9104881000000002</v>
      </c>
      <c r="G199" s="133"/>
      <c r="H199" s="7" t="s">
        <v>2880</v>
      </c>
    </row>
    <row r="200" spans="1:8" x14ac:dyDescent="0.2">
      <c r="A200" s="1">
        <v>198</v>
      </c>
      <c r="B200" s="21" t="s">
        <v>3836</v>
      </c>
      <c r="C200" s="7" t="s">
        <v>15</v>
      </c>
      <c r="D200" s="132">
        <v>70.631481899999997</v>
      </c>
      <c r="E200" s="133"/>
      <c r="F200" s="132">
        <v>8.9104881000000002</v>
      </c>
      <c r="G200" s="133"/>
      <c r="H200" s="7" t="s">
        <v>2880</v>
      </c>
    </row>
    <row r="201" spans="1:8" x14ac:dyDescent="0.2">
      <c r="A201" s="1">
        <v>199</v>
      </c>
      <c r="B201" s="21" t="s">
        <v>3837</v>
      </c>
      <c r="C201" s="7" t="s">
        <v>4600</v>
      </c>
      <c r="D201" s="132">
        <v>0</v>
      </c>
      <c r="E201" s="133"/>
      <c r="F201" s="132">
        <v>95.128621199999998</v>
      </c>
      <c r="G201" s="133"/>
      <c r="H201" s="7"/>
    </row>
    <row r="202" spans="1:8" x14ac:dyDescent="0.2">
      <c r="A202" s="1">
        <v>200</v>
      </c>
      <c r="B202" s="21" t="s">
        <v>4693</v>
      </c>
      <c r="C202" s="7" t="s">
        <v>15</v>
      </c>
      <c r="D202" s="132">
        <v>169.5227064</v>
      </c>
      <c r="E202" s="133"/>
      <c r="F202" s="132">
        <v>20.806034400000001</v>
      </c>
      <c r="G202" s="133"/>
      <c r="H202" s="7" t="s">
        <v>2880</v>
      </c>
    </row>
    <row r="203" spans="1:8" x14ac:dyDescent="0.2">
      <c r="A203" s="1">
        <v>201</v>
      </c>
      <c r="B203" s="18" t="s">
        <v>4694</v>
      </c>
      <c r="C203" s="7" t="s">
        <v>15</v>
      </c>
      <c r="D203" s="132">
        <v>131.85198689999999</v>
      </c>
      <c r="E203" s="133"/>
      <c r="F203" s="132">
        <v>8.9104881000000002</v>
      </c>
      <c r="G203" s="133"/>
      <c r="H203" s="7" t="s">
        <v>2880</v>
      </c>
    </row>
    <row r="204" spans="1:8" x14ac:dyDescent="0.2">
      <c r="A204" s="1">
        <v>202</v>
      </c>
      <c r="B204" s="18" t="s">
        <v>753</v>
      </c>
      <c r="C204" s="7" t="s">
        <v>15</v>
      </c>
      <c r="D204" s="132">
        <v>37.670719499999997</v>
      </c>
      <c r="E204" s="133"/>
      <c r="F204" s="132">
        <v>14.8627299</v>
      </c>
      <c r="G204" s="133"/>
      <c r="H204" s="7" t="s">
        <v>2880</v>
      </c>
    </row>
    <row r="205" spans="1:8" x14ac:dyDescent="0.2">
      <c r="A205" s="1">
        <v>203</v>
      </c>
      <c r="B205" s="20" t="s">
        <v>546</v>
      </c>
      <c r="C205" s="7" t="s">
        <v>15</v>
      </c>
      <c r="D205" s="132">
        <v>282.54380220000002</v>
      </c>
      <c r="E205" s="133"/>
      <c r="F205" s="132">
        <v>29.725459799999999</v>
      </c>
      <c r="G205" s="133"/>
      <c r="H205" s="7" t="s">
        <v>2880</v>
      </c>
    </row>
    <row r="206" spans="1:8" x14ac:dyDescent="0.2">
      <c r="A206" s="1">
        <v>204</v>
      </c>
      <c r="B206" s="20" t="s">
        <v>891</v>
      </c>
      <c r="C206" s="7" t="s">
        <v>15</v>
      </c>
      <c r="D206" s="132">
        <v>0</v>
      </c>
      <c r="E206" s="133"/>
      <c r="F206" s="132">
        <v>208.09609320000001</v>
      </c>
      <c r="G206" s="133"/>
      <c r="H206" s="7" t="s">
        <v>2880</v>
      </c>
    </row>
    <row r="207" spans="1:8" x14ac:dyDescent="0.2">
      <c r="A207" s="1">
        <v>205</v>
      </c>
      <c r="B207" s="20" t="s">
        <v>3839</v>
      </c>
      <c r="C207" s="7" t="s">
        <v>15</v>
      </c>
      <c r="D207" s="132">
        <v>117.7221156</v>
      </c>
      <c r="E207" s="133"/>
      <c r="F207" s="132">
        <v>5.9433045</v>
      </c>
      <c r="G207" s="133"/>
      <c r="H207" s="7" t="s">
        <v>2880</v>
      </c>
    </row>
    <row r="208" spans="1:8" x14ac:dyDescent="0.2">
      <c r="A208" s="1">
        <v>206</v>
      </c>
      <c r="B208" s="21" t="s">
        <v>3840</v>
      </c>
      <c r="C208" s="7" t="s">
        <v>15</v>
      </c>
      <c r="D208" s="132">
        <v>84.761353200000002</v>
      </c>
      <c r="E208" s="133"/>
      <c r="F208" s="132">
        <v>5.9433045</v>
      </c>
      <c r="G208" s="133"/>
      <c r="H208" s="7" t="s">
        <v>2880</v>
      </c>
    </row>
    <row r="209" spans="1:8" x14ac:dyDescent="0.2">
      <c r="A209" s="1">
        <v>207</v>
      </c>
      <c r="B209" s="21" t="s">
        <v>3841</v>
      </c>
      <c r="C209" s="7" t="s">
        <v>12</v>
      </c>
      <c r="D209" s="132">
        <v>37.670719499999997</v>
      </c>
      <c r="E209" s="133"/>
      <c r="F209" s="132">
        <v>5.9433045</v>
      </c>
      <c r="G209" s="133"/>
      <c r="H209" s="7" t="s">
        <v>2880</v>
      </c>
    </row>
    <row r="210" spans="1:8" x14ac:dyDescent="0.2">
      <c r="A210" s="1">
        <v>208</v>
      </c>
      <c r="B210" s="21" t="s">
        <v>1325</v>
      </c>
      <c r="C210" s="7" t="s">
        <v>12</v>
      </c>
      <c r="D210" s="132">
        <v>70.631481899999997</v>
      </c>
      <c r="E210" s="133"/>
      <c r="F210" s="132">
        <v>5.9433045</v>
      </c>
      <c r="G210" s="133"/>
      <c r="H210" s="7" t="s">
        <v>2880</v>
      </c>
    </row>
    <row r="211" spans="1:8" x14ac:dyDescent="0.2">
      <c r="A211" s="1">
        <v>209</v>
      </c>
      <c r="B211" s="20" t="s">
        <v>553</v>
      </c>
      <c r="C211" s="7" t="s">
        <v>15</v>
      </c>
      <c r="D211" s="132">
        <v>306.08465039999999</v>
      </c>
      <c r="E211" s="133"/>
      <c r="F211" s="132">
        <v>35.668764299999992</v>
      </c>
      <c r="G211" s="133"/>
      <c r="H211" s="7" t="s">
        <v>2880</v>
      </c>
    </row>
    <row r="212" spans="1:8" x14ac:dyDescent="0.2">
      <c r="A212" s="1">
        <v>210</v>
      </c>
      <c r="B212" s="20" t="s">
        <v>3843</v>
      </c>
      <c r="C212" s="7" t="s">
        <v>15</v>
      </c>
      <c r="D212" s="132">
        <v>136.56194400000001</v>
      </c>
      <c r="E212" s="133"/>
      <c r="F212" s="132">
        <v>8.9104881000000002</v>
      </c>
      <c r="G212" s="133"/>
      <c r="H212" s="7" t="s">
        <v>2880</v>
      </c>
    </row>
    <row r="213" spans="1:8" x14ac:dyDescent="0.2">
      <c r="A213" s="1">
        <v>211</v>
      </c>
      <c r="B213" s="20" t="s">
        <v>5208</v>
      </c>
      <c r="C213" s="7" t="s">
        <v>4600</v>
      </c>
      <c r="D213" s="132">
        <v>131.85198689999999</v>
      </c>
      <c r="E213" s="133"/>
      <c r="F213" s="132">
        <v>8.9104881000000002</v>
      </c>
      <c r="G213" s="133"/>
      <c r="H213" s="7" t="s">
        <v>2880</v>
      </c>
    </row>
    <row r="214" spans="1:8" x14ac:dyDescent="0.2">
      <c r="A214" s="1">
        <v>212</v>
      </c>
      <c r="B214" s="20" t="s">
        <v>557</v>
      </c>
      <c r="C214" s="7" t="s">
        <v>15</v>
      </c>
      <c r="D214" s="132">
        <v>47.090633699999998</v>
      </c>
      <c r="E214" s="133"/>
      <c r="F214" s="132">
        <v>5.9433045</v>
      </c>
      <c r="G214" s="133"/>
      <c r="H214" s="7" t="s">
        <v>4479</v>
      </c>
    </row>
    <row r="215" spans="1:8" x14ac:dyDescent="0.2">
      <c r="A215" s="1">
        <v>213</v>
      </c>
      <c r="B215" s="21" t="s">
        <v>559</v>
      </c>
      <c r="C215" s="7" t="s">
        <v>4600</v>
      </c>
      <c r="D215" s="132">
        <v>28.250805299999996</v>
      </c>
      <c r="E215" s="133"/>
      <c r="F215" s="132">
        <v>8.9104881000000002</v>
      </c>
      <c r="G215" s="133"/>
      <c r="H215" s="7" t="s">
        <v>2880</v>
      </c>
    </row>
    <row r="216" spans="1:8" x14ac:dyDescent="0.2">
      <c r="A216" s="1">
        <v>214</v>
      </c>
      <c r="B216" s="21" t="s">
        <v>560</v>
      </c>
      <c r="C216" s="7" t="s">
        <v>15</v>
      </c>
      <c r="D216" s="132">
        <v>28.250805299999996</v>
      </c>
      <c r="E216" s="133"/>
      <c r="F216" s="132">
        <v>8.9104881000000002</v>
      </c>
      <c r="G216" s="133"/>
      <c r="H216" s="7" t="s">
        <v>2880</v>
      </c>
    </row>
    <row r="217" spans="1:8" x14ac:dyDescent="0.2">
      <c r="A217" s="1">
        <v>215</v>
      </c>
      <c r="B217" s="21" t="s">
        <v>562</v>
      </c>
      <c r="C217" s="7" t="s">
        <v>15</v>
      </c>
      <c r="D217" s="132">
        <v>75.341438999999994</v>
      </c>
      <c r="E217" s="133"/>
      <c r="F217" s="132">
        <v>8.9104881000000002</v>
      </c>
      <c r="G217" s="133"/>
      <c r="H217" s="7" t="s">
        <v>2880</v>
      </c>
    </row>
    <row r="218" spans="1:8" x14ac:dyDescent="0.2">
      <c r="A218" s="1">
        <v>216</v>
      </c>
      <c r="B218" s="20" t="s">
        <v>3846</v>
      </c>
      <c r="C218" s="7" t="s">
        <v>15</v>
      </c>
      <c r="D218" s="132">
        <v>94.181267399999996</v>
      </c>
      <c r="E218" s="133"/>
      <c r="F218" s="132">
        <v>29.725459799999999</v>
      </c>
      <c r="G218" s="133"/>
      <c r="H218" s="7" t="s">
        <v>2880</v>
      </c>
    </row>
    <row r="219" spans="1:8" x14ac:dyDescent="0.2">
      <c r="A219" s="1">
        <v>217</v>
      </c>
      <c r="B219" s="20" t="s">
        <v>3847</v>
      </c>
      <c r="C219" s="7" t="s">
        <v>15</v>
      </c>
      <c r="D219" s="132">
        <v>94.181267399999996</v>
      </c>
      <c r="E219" s="133"/>
      <c r="F219" s="132">
        <v>29.725459799999999</v>
      </c>
      <c r="G219" s="133"/>
      <c r="H219" s="7" t="s">
        <v>2880</v>
      </c>
    </row>
    <row r="220" spans="1:8" x14ac:dyDescent="0.2">
      <c r="A220" s="1">
        <v>218</v>
      </c>
      <c r="B220" s="21" t="s">
        <v>1168</v>
      </c>
      <c r="C220" s="7" t="s">
        <v>15</v>
      </c>
      <c r="D220" s="132">
        <v>0</v>
      </c>
      <c r="E220" s="133"/>
      <c r="F220" s="132">
        <v>17.8299135</v>
      </c>
      <c r="G220" s="133"/>
      <c r="H220" s="7"/>
    </row>
    <row r="221" spans="1:8" x14ac:dyDescent="0.2">
      <c r="A221" s="1">
        <v>219</v>
      </c>
      <c r="B221" s="21" t="s">
        <v>904</v>
      </c>
      <c r="C221" s="7" t="s">
        <v>15</v>
      </c>
      <c r="D221" s="132">
        <v>0</v>
      </c>
      <c r="E221" s="133"/>
      <c r="F221" s="132">
        <v>23.782155299999999</v>
      </c>
      <c r="G221" s="133"/>
      <c r="H221" s="7"/>
    </row>
    <row r="222" spans="1:8" x14ac:dyDescent="0.2">
      <c r="A222" s="1">
        <v>220</v>
      </c>
      <c r="B222" s="21" t="s">
        <v>905</v>
      </c>
      <c r="C222" s="7" t="s">
        <v>15</v>
      </c>
      <c r="D222" s="132">
        <v>0</v>
      </c>
      <c r="E222" s="133"/>
      <c r="F222" s="132">
        <v>59.450919599999999</v>
      </c>
      <c r="G222" s="133"/>
      <c r="H222" s="7"/>
    </row>
    <row r="223" spans="1:8" x14ac:dyDescent="0.2">
      <c r="A223" s="1">
        <v>221</v>
      </c>
      <c r="B223" s="21" t="s">
        <v>906</v>
      </c>
      <c r="C223" s="7" t="s">
        <v>15</v>
      </c>
      <c r="D223" s="132">
        <v>0</v>
      </c>
      <c r="E223" s="133"/>
      <c r="F223" s="132">
        <v>148.64517359999999</v>
      </c>
      <c r="G223" s="133"/>
      <c r="H223" s="7"/>
    </row>
    <row r="224" spans="1:8" x14ac:dyDescent="0.2">
      <c r="A224" s="1">
        <v>222</v>
      </c>
      <c r="B224" s="20" t="s">
        <v>1030</v>
      </c>
      <c r="C224" s="7" t="s">
        <v>15</v>
      </c>
      <c r="D224" s="132">
        <v>3.2889264000000002</v>
      </c>
      <c r="E224" s="133"/>
      <c r="F224" s="132">
        <v>2.9671835999999998</v>
      </c>
      <c r="G224" s="133"/>
      <c r="H224" s="7" t="s">
        <v>4479</v>
      </c>
    </row>
    <row r="225" spans="1:8" x14ac:dyDescent="0.2">
      <c r="A225" s="1">
        <v>223</v>
      </c>
      <c r="B225" s="21" t="s">
        <v>3851</v>
      </c>
      <c r="C225" s="7" t="s">
        <v>15</v>
      </c>
      <c r="D225" s="132">
        <v>7.060467</v>
      </c>
      <c r="E225" s="133"/>
      <c r="F225" s="132">
        <v>2.9671835999999998</v>
      </c>
      <c r="G225" s="133"/>
      <c r="H225" s="7" t="s">
        <v>4479</v>
      </c>
    </row>
    <row r="226" spans="1:8" x14ac:dyDescent="0.2">
      <c r="A226" s="1">
        <v>224</v>
      </c>
      <c r="B226" s="21" t="s">
        <v>3852</v>
      </c>
      <c r="C226" s="7" t="s">
        <v>15</v>
      </c>
      <c r="D226" s="132">
        <v>7.060467</v>
      </c>
      <c r="E226" s="133"/>
      <c r="F226" s="132">
        <v>2.9671835999999998</v>
      </c>
      <c r="G226" s="133"/>
      <c r="H226" s="7" t="s">
        <v>4479</v>
      </c>
    </row>
    <row r="227" spans="1:8" x14ac:dyDescent="0.2">
      <c r="A227" s="1">
        <v>225</v>
      </c>
      <c r="B227" s="21" t="s">
        <v>3853</v>
      </c>
      <c r="C227" s="7" t="s">
        <v>15</v>
      </c>
      <c r="D227" s="132">
        <v>9.4109768999999996</v>
      </c>
      <c r="E227" s="133"/>
      <c r="F227" s="132">
        <v>2.9671835999999998</v>
      </c>
      <c r="G227" s="133"/>
      <c r="H227" s="7" t="s">
        <v>4479</v>
      </c>
    </row>
    <row r="228" spans="1:8" x14ac:dyDescent="0.2">
      <c r="A228" s="1">
        <v>226</v>
      </c>
      <c r="B228" s="21" t="s">
        <v>3854</v>
      </c>
      <c r="C228" s="7" t="s">
        <v>15</v>
      </c>
      <c r="D228" s="132">
        <v>7.060467</v>
      </c>
      <c r="E228" s="133"/>
      <c r="F228" s="132">
        <v>2.9671835999999998</v>
      </c>
      <c r="G228" s="133"/>
      <c r="H228" s="7" t="s">
        <v>4479</v>
      </c>
    </row>
    <row r="229" spans="1:8" x14ac:dyDescent="0.2">
      <c r="A229" s="1">
        <v>227</v>
      </c>
      <c r="B229" s="21" t="s">
        <v>3855</v>
      </c>
      <c r="C229" s="7" t="s">
        <v>15</v>
      </c>
      <c r="D229" s="132">
        <v>9.4109768999999996</v>
      </c>
      <c r="E229" s="133"/>
      <c r="F229" s="132">
        <v>2.9671835999999998</v>
      </c>
      <c r="G229" s="133"/>
      <c r="H229" s="7" t="s">
        <v>4479</v>
      </c>
    </row>
    <row r="230" spans="1:8" x14ac:dyDescent="0.2">
      <c r="A230" s="1">
        <v>228</v>
      </c>
      <c r="B230" s="21" t="s">
        <v>3856</v>
      </c>
      <c r="C230" s="7" t="s">
        <v>15</v>
      </c>
      <c r="D230" s="132">
        <v>11.7704241</v>
      </c>
      <c r="E230" s="133"/>
      <c r="F230" s="132">
        <v>2.9671835999999998</v>
      </c>
      <c r="G230" s="133"/>
      <c r="H230" s="7" t="s">
        <v>4479</v>
      </c>
    </row>
    <row r="231" spans="1:8" x14ac:dyDescent="0.2">
      <c r="A231" s="1">
        <v>229</v>
      </c>
      <c r="B231" s="21" t="s">
        <v>597</v>
      </c>
      <c r="C231" s="7" t="s">
        <v>15</v>
      </c>
      <c r="D231" s="132">
        <v>4.7010198000000001</v>
      </c>
      <c r="E231" s="133"/>
      <c r="F231" s="132">
        <v>2.9671835999999998</v>
      </c>
      <c r="G231" s="133"/>
      <c r="H231" s="7" t="s">
        <v>4479</v>
      </c>
    </row>
    <row r="232" spans="1:8" x14ac:dyDescent="0.2">
      <c r="A232" s="1">
        <v>230</v>
      </c>
      <c r="B232" s="20" t="s">
        <v>574</v>
      </c>
      <c r="C232" s="7" t="s">
        <v>15</v>
      </c>
      <c r="D232" s="132">
        <v>84.761353200000002</v>
      </c>
      <c r="E232" s="133"/>
      <c r="F232" s="132">
        <v>23.782155299999999</v>
      </c>
      <c r="G232" s="133"/>
      <c r="H232" s="7" t="s">
        <v>2880</v>
      </c>
    </row>
    <row r="233" spans="1:8" x14ac:dyDescent="0.2">
      <c r="A233" s="1">
        <v>231</v>
      </c>
      <c r="B233" s="20" t="s">
        <v>4480</v>
      </c>
      <c r="C233" s="7" t="s">
        <v>15</v>
      </c>
      <c r="D233" s="132">
        <v>96.531777300000002</v>
      </c>
      <c r="E233" s="133"/>
      <c r="F233" s="132">
        <v>23.782155299999999</v>
      </c>
      <c r="G233" s="133"/>
      <c r="H233" s="7" t="s">
        <v>2880</v>
      </c>
    </row>
    <row r="234" spans="1:8" x14ac:dyDescent="0.2">
      <c r="A234" s="1">
        <v>232</v>
      </c>
      <c r="B234" s="20" t="s">
        <v>3857</v>
      </c>
      <c r="C234" s="7" t="s">
        <v>15</v>
      </c>
      <c r="D234" s="132">
        <v>51.791653500000002</v>
      </c>
      <c r="E234" s="133"/>
      <c r="F234" s="132">
        <v>23.782155299999999</v>
      </c>
      <c r="G234" s="133"/>
      <c r="H234" s="7" t="s">
        <v>2880</v>
      </c>
    </row>
    <row r="235" spans="1:8" x14ac:dyDescent="0.2">
      <c r="A235" s="1">
        <v>233</v>
      </c>
      <c r="B235" s="21" t="s">
        <v>3858</v>
      </c>
      <c r="C235" s="7" t="s">
        <v>15</v>
      </c>
      <c r="D235" s="132">
        <v>84.761353200000002</v>
      </c>
      <c r="E235" s="133"/>
      <c r="F235" s="132">
        <v>23.782155299999999</v>
      </c>
      <c r="G235" s="133"/>
      <c r="H235" s="7" t="s">
        <v>2880</v>
      </c>
    </row>
    <row r="236" spans="1:8" x14ac:dyDescent="0.2">
      <c r="A236" s="1">
        <v>234</v>
      </c>
      <c r="B236" s="21" t="s">
        <v>3859</v>
      </c>
      <c r="C236" s="7" t="s">
        <v>15</v>
      </c>
      <c r="D236" s="132">
        <v>61.211567699999996</v>
      </c>
      <c r="E236" s="133"/>
      <c r="F236" s="132">
        <v>23.782155299999999</v>
      </c>
      <c r="G236" s="133"/>
      <c r="H236" s="7" t="s">
        <v>2880</v>
      </c>
    </row>
    <row r="237" spans="1:8" x14ac:dyDescent="0.2">
      <c r="A237" s="1">
        <v>235</v>
      </c>
      <c r="B237" s="20" t="s">
        <v>721</v>
      </c>
      <c r="C237" s="7" t="s">
        <v>15</v>
      </c>
      <c r="D237" s="132">
        <v>235.4531685</v>
      </c>
      <c r="E237" s="133"/>
      <c r="F237" s="132">
        <v>35.668764299999992</v>
      </c>
      <c r="G237" s="133"/>
      <c r="H237" s="7" t="s">
        <v>2880</v>
      </c>
    </row>
    <row r="238" spans="1:8" x14ac:dyDescent="0.2">
      <c r="A238" s="1">
        <v>236</v>
      </c>
      <c r="B238" s="20" t="s">
        <v>1068</v>
      </c>
      <c r="C238" s="7"/>
      <c r="D238" s="132">
        <v>0</v>
      </c>
      <c r="E238" s="133"/>
      <c r="F238" s="132">
        <v>148.64517359999999</v>
      </c>
      <c r="G238" s="133"/>
      <c r="H238" s="7" t="s">
        <v>2880</v>
      </c>
    </row>
    <row r="239" spans="1:8" x14ac:dyDescent="0.2">
      <c r="A239" s="1">
        <v>237</v>
      </c>
      <c r="B239" s="20" t="s">
        <v>725</v>
      </c>
      <c r="C239" s="7" t="s">
        <v>15</v>
      </c>
      <c r="D239" s="132">
        <v>452.06650860000002</v>
      </c>
      <c r="E239" s="133"/>
      <c r="F239" s="132">
        <v>47.564310599999999</v>
      </c>
      <c r="G239" s="133"/>
      <c r="H239" s="7" t="s">
        <v>2880</v>
      </c>
    </row>
    <row r="240" spans="1:8" x14ac:dyDescent="0.2">
      <c r="A240" s="1">
        <v>238</v>
      </c>
      <c r="B240" s="20" t="s">
        <v>1232</v>
      </c>
      <c r="C240" s="7" t="s">
        <v>15</v>
      </c>
      <c r="D240" s="132">
        <v>23.540848199999999</v>
      </c>
      <c r="E240" s="133"/>
      <c r="F240" s="132">
        <v>11.886609</v>
      </c>
      <c r="G240" s="133"/>
      <c r="H240" s="7" t="s">
        <v>2893</v>
      </c>
    </row>
    <row r="241" spans="1:8" x14ac:dyDescent="0.2">
      <c r="A241" s="1">
        <v>239</v>
      </c>
      <c r="B241" s="20" t="s">
        <v>726</v>
      </c>
      <c r="C241" s="7" t="s">
        <v>15</v>
      </c>
      <c r="D241" s="132">
        <v>32.9607624</v>
      </c>
      <c r="E241" s="133"/>
      <c r="F241" s="132">
        <v>11.886609</v>
      </c>
      <c r="G241" s="133"/>
      <c r="H241" s="7" t="s">
        <v>2880</v>
      </c>
    </row>
    <row r="242" spans="1:8" x14ac:dyDescent="0.2">
      <c r="A242" s="1">
        <v>240</v>
      </c>
      <c r="B242" s="21" t="s">
        <v>3860</v>
      </c>
      <c r="C242" s="7" t="s">
        <v>15</v>
      </c>
      <c r="D242" s="132">
        <v>7.060467</v>
      </c>
      <c r="E242" s="133"/>
      <c r="F242" s="132">
        <v>11.886609</v>
      </c>
      <c r="G242" s="133"/>
      <c r="H242" s="7" t="s">
        <v>2880</v>
      </c>
    </row>
    <row r="243" spans="1:8" x14ac:dyDescent="0.2">
      <c r="A243" s="1">
        <v>241</v>
      </c>
      <c r="B243" s="9" t="s">
        <v>3861</v>
      </c>
      <c r="C243" s="7" t="s">
        <v>15</v>
      </c>
      <c r="D243" s="132">
        <v>117.7221156</v>
      </c>
      <c r="E243" s="133"/>
      <c r="F243" s="132">
        <v>47.564310599999999</v>
      </c>
      <c r="G243" s="133"/>
      <c r="H243" s="7" t="s">
        <v>2880</v>
      </c>
    </row>
    <row r="244" spans="1:8" x14ac:dyDescent="0.2">
      <c r="A244" s="1">
        <v>242</v>
      </c>
      <c r="B244" s="9" t="s">
        <v>3862</v>
      </c>
      <c r="C244" s="7" t="s">
        <v>4600</v>
      </c>
      <c r="D244" s="132">
        <v>0</v>
      </c>
      <c r="E244" s="133"/>
      <c r="F244" s="132">
        <v>29.725459799999999</v>
      </c>
      <c r="G244" s="133"/>
      <c r="H244" s="7"/>
    </row>
    <row r="245" spans="1:8" x14ac:dyDescent="0.2">
      <c r="A245" s="1">
        <v>243</v>
      </c>
      <c r="B245" s="9" t="s">
        <v>3863</v>
      </c>
      <c r="C245" s="7" t="s">
        <v>15</v>
      </c>
      <c r="D245" s="132">
        <v>37.670719499999997</v>
      </c>
      <c r="E245" s="133"/>
      <c r="F245" s="132">
        <v>17.8299135</v>
      </c>
      <c r="G245" s="133"/>
      <c r="H245" s="7" t="s">
        <v>2880</v>
      </c>
    </row>
    <row r="246" spans="1:8" x14ac:dyDescent="0.2">
      <c r="A246" s="1">
        <v>244</v>
      </c>
      <c r="B246" s="9" t="s">
        <v>3864</v>
      </c>
      <c r="C246" s="7" t="s">
        <v>15</v>
      </c>
      <c r="D246" s="132">
        <v>122.43207270000001</v>
      </c>
      <c r="E246" s="133"/>
      <c r="F246" s="132">
        <v>23.782155299999999</v>
      </c>
      <c r="G246" s="133"/>
      <c r="H246" s="7" t="s">
        <v>2880</v>
      </c>
    </row>
    <row r="247" spans="1:8" x14ac:dyDescent="0.2">
      <c r="A247" s="1">
        <v>245</v>
      </c>
      <c r="B247" s="9" t="s">
        <v>3865</v>
      </c>
      <c r="C247" s="7" t="s">
        <v>15</v>
      </c>
      <c r="D247" s="132">
        <v>178.9426206</v>
      </c>
      <c r="E247" s="133"/>
      <c r="F247" s="132">
        <v>47.564310599999999</v>
      </c>
      <c r="G247" s="133"/>
      <c r="H247" s="7" t="s">
        <v>2880</v>
      </c>
    </row>
    <row r="248" spans="1:8" x14ac:dyDescent="0.2">
      <c r="A248" s="1">
        <v>246</v>
      </c>
      <c r="B248" s="9" t="s">
        <v>1778</v>
      </c>
      <c r="C248" s="7" t="s">
        <v>15</v>
      </c>
      <c r="D248" s="132">
        <v>28.250805299999996</v>
      </c>
      <c r="E248" s="133"/>
      <c r="F248" s="132">
        <v>11.886609</v>
      </c>
      <c r="G248" s="133"/>
      <c r="H248" s="7" t="s">
        <v>4479</v>
      </c>
    </row>
    <row r="249" spans="1:8" x14ac:dyDescent="0.2">
      <c r="A249" s="1">
        <v>247</v>
      </c>
      <c r="B249" s="21" t="s">
        <v>3866</v>
      </c>
      <c r="C249" s="7" t="s">
        <v>15</v>
      </c>
      <c r="D249" s="132">
        <v>47.090633699999998</v>
      </c>
      <c r="E249" s="133"/>
      <c r="F249" s="132">
        <v>23.782155299999999</v>
      </c>
      <c r="G249" s="133"/>
      <c r="H249" s="7" t="s">
        <v>2880</v>
      </c>
    </row>
    <row r="250" spans="1:8" x14ac:dyDescent="0.2">
      <c r="A250" s="1">
        <v>248</v>
      </c>
      <c r="B250" s="18" t="s">
        <v>3867</v>
      </c>
      <c r="C250" s="7" t="s">
        <v>15</v>
      </c>
      <c r="D250" s="132">
        <v>28.250805299999996</v>
      </c>
      <c r="E250" s="133"/>
      <c r="F250" s="132">
        <v>17.8299135</v>
      </c>
      <c r="G250" s="133"/>
      <c r="H250" s="7" t="s">
        <v>2880</v>
      </c>
    </row>
    <row r="251" spans="1:8" x14ac:dyDescent="0.2">
      <c r="A251" s="1">
        <v>249</v>
      </c>
      <c r="B251" s="21" t="s">
        <v>3868</v>
      </c>
      <c r="C251" s="7" t="s">
        <v>4600</v>
      </c>
      <c r="D251" s="132">
        <v>941.82161129999997</v>
      </c>
      <c r="E251" s="133"/>
      <c r="F251" s="132">
        <v>89.185316700000016</v>
      </c>
      <c r="G251" s="133"/>
      <c r="H251" s="7" t="s">
        <v>2880</v>
      </c>
    </row>
    <row r="252" spans="1:8" x14ac:dyDescent="0.2">
      <c r="A252" s="1">
        <v>250</v>
      </c>
      <c r="B252" s="21" t="s">
        <v>3870</v>
      </c>
      <c r="C252" s="7" t="s">
        <v>15</v>
      </c>
      <c r="D252" s="132">
        <v>32.9607624</v>
      </c>
      <c r="E252" s="133"/>
      <c r="F252" s="132">
        <v>23.782155299999999</v>
      </c>
      <c r="G252" s="133"/>
      <c r="H252" s="7" t="s">
        <v>2880</v>
      </c>
    </row>
    <row r="253" spans="1:8" x14ac:dyDescent="0.2">
      <c r="A253" s="1">
        <v>251</v>
      </c>
      <c r="B253" s="21" t="s">
        <v>3871</v>
      </c>
      <c r="C253" s="7" t="s">
        <v>4600</v>
      </c>
      <c r="D253" s="132">
        <v>706.35950549999995</v>
      </c>
      <c r="E253" s="133"/>
      <c r="F253" s="132">
        <v>89.185316700000016</v>
      </c>
      <c r="G253" s="133"/>
      <c r="H253" s="7" t="s">
        <v>2880</v>
      </c>
    </row>
    <row r="254" spans="1:8" x14ac:dyDescent="0.2">
      <c r="A254" s="1">
        <v>252</v>
      </c>
      <c r="B254" s="20" t="s">
        <v>578</v>
      </c>
      <c r="C254" s="7" t="s">
        <v>15</v>
      </c>
      <c r="D254" s="132">
        <v>150.68287799999999</v>
      </c>
      <c r="E254" s="133"/>
      <c r="F254" s="132">
        <v>29.725459799999999</v>
      </c>
      <c r="G254" s="133"/>
      <c r="H254" s="7" t="s">
        <v>2880</v>
      </c>
    </row>
    <row r="255" spans="1:8" x14ac:dyDescent="0.2">
      <c r="A255" s="1">
        <v>253</v>
      </c>
      <c r="B255" s="20" t="s">
        <v>686</v>
      </c>
      <c r="C255" s="7" t="s">
        <v>15</v>
      </c>
      <c r="D255" s="132">
        <v>37.670719499999997</v>
      </c>
      <c r="E255" s="133"/>
      <c r="F255" s="132">
        <v>23.782155299999999</v>
      </c>
      <c r="G255" s="133"/>
      <c r="H255" s="7" t="s">
        <v>2880</v>
      </c>
    </row>
    <row r="256" spans="1:8" x14ac:dyDescent="0.2">
      <c r="A256" s="1">
        <v>254</v>
      </c>
      <c r="B256" s="21" t="s">
        <v>1064</v>
      </c>
      <c r="C256" s="7" t="s">
        <v>15</v>
      </c>
      <c r="D256" s="132">
        <v>56.501610599999992</v>
      </c>
      <c r="E256" s="133"/>
      <c r="F256" s="132">
        <v>29.725459799999999</v>
      </c>
      <c r="G256" s="133"/>
      <c r="H256" s="7" t="s">
        <v>2880</v>
      </c>
    </row>
    <row r="257" spans="1:8" x14ac:dyDescent="0.2">
      <c r="A257" s="1">
        <v>255</v>
      </c>
      <c r="B257" s="20" t="s">
        <v>581</v>
      </c>
      <c r="C257" s="7" t="s">
        <v>15</v>
      </c>
      <c r="D257" s="132">
        <v>42.380676600000001</v>
      </c>
      <c r="E257" s="133"/>
      <c r="F257" s="132">
        <v>23.782155299999999</v>
      </c>
      <c r="G257" s="133"/>
      <c r="H257" s="7" t="s">
        <v>2880</v>
      </c>
    </row>
    <row r="258" spans="1:8" x14ac:dyDescent="0.2">
      <c r="A258" s="1">
        <v>256</v>
      </c>
      <c r="B258" s="20" t="s">
        <v>630</v>
      </c>
      <c r="C258" s="7" t="s">
        <v>15</v>
      </c>
      <c r="D258" s="132">
        <v>188.36253479999999</v>
      </c>
      <c r="E258" s="133"/>
      <c r="F258" s="132">
        <v>107.0241675</v>
      </c>
      <c r="G258" s="133"/>
      <c r="H258" s="7" t="s">
        <v>2880</v>
      </c>
    </row>
    <row r="259" spans="1:8" x14ac:dyDescent="0.2">
      <c r="A259" s="1">
        <v>257</v>
      </c>
      <c r="B259" s="21" t="s">
        <v>19</v>
      </c>
      <c r="C259" s="7" t="s">
        <v>15</v>
      </c>
      <c r="D259" s="132">
        <v>9.4109768999999996</v>
      </c>
      <c r="E259" s="133"/>
      <c r="F259" s="132">
        <v>0</v>
      </c>
      <c r="G259" s="133"/>
      <c r="H259" s="7" t="s">
        <v>2880</v>
      </c>
    </row>
    <row r="260" spans="1:8" x14ac:dyDescent="0.2">
      <c r="A260" s="1">
        <v>258</v>
      </c>
      <c r="B260" s="21" t="s">
        <v>3872</v>
      </c>
      <c r="C260" s="7" t="s">
        <v>15</v>
      </c>
      <c r="D260" s="132">
        <v>28.250805299999996</v>
      </c>
      <c r="E260" s="133"/>
      <c r="F260" s="132">
        <v>5.9433045</v>
      </c>
      <c r="G260" s="133"/>
      <c r="H260" s="7" t="s">
        <v>2880</v>
      </c>
    </row>
    <row r="261" spans="1:8" x14ac:dyDescent="0.2">
      <c r="A261" s="1">
        <v>259</v>
      </c>
      <c r="B261" s="18" t="s">
        <v>926</v>
      </c>
      <c r="C261" s="7" t="s">
        <v>15</v>
      </c>
      <c r="D261" s="132">
        <v>98.873349899999994</v>
      </c>
      <c r="E261" s="133"/>
      <c r="F261" s="132">
        <v>29.725459799999999</v>
      </c>
      <c r="G261" s="133"/>
      <c r="H261" s="7" t="s">
        <v>2880</v>
      </c>
    </row>
    <row r="262" spans="1:8" x14ac:dyDescent="0.2">
      <c r="A262" s="1">
        <v>260</v>
      </c>
      <c r="B262" s="18" t="s">
        <v>645</v>
      </c>
      <c r="C262" s="7" t="s">
        <v>15</v>
      </c>
      <c r="D262" s="132">
        <v>185.98521299999999</v>
      </c>
      <c r="E262" s="133"/>
      <c r="F262" s="132">
        <v>29.725459799999999</v>
      </c>
      <c r="G262" s="133"/>
      <c r="H262" s="7" t="s">
        <v>2880</v>
      </c>
    </row>
    <row r="263" spans="1:8" x14ac:dyDescent="0.2">
      <c r="A263" s="1">
        <v>261</v>
      </c>
      <c r="B263" s="18" t="s">
        <v>3873</v>
      </c>
      <c r="C263" s="7" t="s">
        <v>15</v>
      </c>
      <c r="D263" s="132">
        <v>37.670719499999997</v>
      </c>
      <c r="E263" s="133"/>
      <c r="F263" s="132">
        <v>23.782155299999999</v>
      </c>
      <c r="G263" s="133"/>
      <c r="H263" s="7" t="s">
        <v>2880</v>
      </c>
    </row>
    <row r="264" spans="1:8" x14ac:dyDescent="0.2">
      <c r="A264" s="1">
        <v>262</v>
      </c>
      <c r="B264" s="21" t="s">
        <v>583</v>
      </c>
      <c r="C264" s="7" t="s">
        <v>15</v>
      </c>
      <c r="D264" s="132">
        <v>1036.0028787000001</v>
      </c>
      <c r="E264" s="133"/>
      <c r="F264" s="132">
        <v>47.564310599999999</v>
      </c>
      <c r="G264" s="133"/>
      <c r="H264" s="7" t="s">
        <v>2880</v>
      </c>
    </row>
    <row r="265" spans="1:8" x14ac:dyDescent="0.2">
      <c r="A265" s="1">
        <v>263</v>
      </c>
      <c r="B265" s="21" t="s">
        <v>591</v>
      </c>
      <c r="C265" s="7" t="s">
        <v>4600</v>
      </c>
      <c r="D265" s="132">
        <v>0</v>
      </c>
      <c r="E265" s="133"/>
      <c r="F265" s="132">
        <v>29.725459799999999</v>
      </c>
      <c r="G265" s="133"/>
      <c r="H265" s="7"/>
    </row>
    <row r="266" spans="1:8" x14ac:dyDescent="0.2">
      <c r="A266" s="1">
        <v>264</v>
      </c>
      <c r="B266" s="21" t="s">
        <v>592</v>
      </c>
      <c r="C266" s="7" t="s">
        <v>15</v>
      </c>
      <c r="D266" s="132">
        <v>178.93368330000001</v>
      </c>
      <c r="E266" s="133"/>
      <c r="F266" s="132">
        <v>29.725459799999999</v>
      </c>
      <c r="G266" s="133"/>
      <c r="H266" s="7" t="s">
        <v>2880</v>
      </c>
    </row>
    <row r="267" spans="1:8" x14ac:dyDescent="0.2">
      <c r="A267" s="1">
        <v>265</v>
      </c>
      <c r="B267" s="21" t="s">
        <v>610</v>
      </c>
      <c r="C267" s="7" t="s">
        <v>15</v>
      </c>
      <c r="D267" s="132">
        <v>0.43792769999999998</v>
      </c>
      <c r="E267" s="133"/>
      <c r="F267" s="132">
        <v>0.58986179999999999</v>
      </c>
      <c r="G267" s="133"/>
      <c r="H267" s="7" t="s">
        <v>2880</v>
      </c>
    </row>
    <row r="268" spans="1:8" x14ac:dyDescent="0.2">
      <c r="A268" s="1">
        <v>266</v>
      </c>
      <c r="B268" s="18" t="s">
        <v>4697</v>
      </c>
      <c r="C268" s="7" t="s">
        <v>12</v>
      </c>
      <c r="D268" s="132">
        <v>18.830891099999999</v>
      </c>
      <c r="E268" s="133"/>
      <c r="F268" s="132">
        <v>0</v>
      </c>
      <c r="G268" s="133"/>
      <c r="H268" s="7" t="s">
        <v>4479</v>
      </c>
    </row>
    <row r="269" spans="1:8" x14ac:dyDescent="0.2">
      <c r="A269" s="1">
        <v>267</v>
      </c>
      <c r="B269" s="18" t="s">
        <v>3875</v>
      </c>
      <c r="C269" s="7" t="s">
        <v>15</v>
      </c>
      <c r="D269" s="132">
        <v>9.3931023000000007</v>
      </c>
      <c r="E269" s="133"/>
      <c r="F269" s="132">
        <v>0</v>
      </c>
      <c r="G269" s="133"/>
      <c r="H269" s="7" t="s">
        <v>4479</v>
      </c>
    </row>
    <row r="270" spans="1:8" x14ac:dyDescent="0.2">
      <c r="A270" s="1">
        <v>268</v>
      </c>
      <c r="B270" s="18" t="s">
        <v>3876</v>
      </c>
      <c r="C270" s="7" t="s">
        <v>15</v>
      </c>
      <c r="D270" s="132">
        <v>18.8130165</v>
      </c>
      <c r="E270" s="133"/>
      <c r="F270" s="132">
        <v>0</v>
      </c>
      <c r="G270" s="133"/>
      <c r="H270" s="7" t="s">
        <v>4479</v>
      </c>
    </row>
    <row r="271" spans="1:8" x14ac:dyDescent="0.2">
      <c r="A271" s="1">
        <v>269</v>
      </c>
      <c r="B271" s="18" t="s">
        <v>601</v>
      </c>
      <c r="C271" s="7" t="s">
        <v>15</v>
      </c>
      <c r="D271" s="132">
        <v>5.9433045</v>
      </c>
      <c r="E271" s="133"/>
      <c r="F271" s="132">
        <v>0</v>
      </c>
      <c r="G271" s="133"/>
      <c r="H271" s="7" t="s">
        <v>4479</v>
      </c>
    </row>
    <row r="272" spans="1:8" x14ac:dyDescent="0.2">
      <c r="A272" s="1">
        <v>270</v>
      </c>
      <c r="B272" s="18" t="s">
        <v>3877</v>
      </c>
      <c r="C272" s="7" t="s">
        <v>4600</v>
      </c>
      <c r="D272" s="132">
        <v>23.540848199999999</v>
      </c>
      <c r="E272" s="133"/>
      <c r="F272" s="132">
        <v>17.8299135</v>
      </c>
      <c r="G272" s="133"/>
      <c r="H272" s="7" t="s">
        <v>2880</v>
      </c>
    </row>
    <row r="273" spans="1:8" x14ac:dyDescent="0.2">
      <c r="A273" s="1">
        <v>271</v>
      </c>
      <c r="B273" s="18" t="s">
        <v>3878</v>
      </c>
      <c r="C273" s="7" t="s">
        <v>4600</v>
      </c>
      <c r="D273" s="132">
        <v>9.3931023000000007</v>
      </c>
      <c r="E273" s="133"/>
      <c r="F273" s="132">
        <v>5.9433045</v>
      </c>
      <c r="G273" s="133"/>
      <c r="H273" s="7" t="s">
        <v>2880</v>
      </c>
    </row>
    <row r="274" spans="1:8" x14ac:dyDescent="0.2">
      <c r="A274" s="1">
        <v>272</v>
      </c>
      <c r="B274" s="18" t="s">
        <v>607</v>
      </c>
      <c r="C274" s="7" t="s">
        <v>15</v>
      </c>
      <c r="D274" s="132">
        <v>7.0425924000000002</v>
      </c>
      <c r="E274" s="133"/>
      <c r="F274" s="132">
        <v>2.9671835999999998</v>
      </c>
      <c r="G274" s="133"/>
      <c r="H274" s="7" t="s">
        <v>2880</v>
      </c>
    </row>
    <row r="275" spans="1:8" x14ac:dyDescent="0.2">
      <c r="A275" s="1">
        <v>273</v>
      </c>
      <c r="B275" s="18" t="s">
        <v>606</v>
      </c>
      <c r="C275" s="7" t="s">
        <v>15</v>
      </c>
      <c r="D275" s="132">
        <v>7.0425924000000002</v>
      </c>
      <c r="E275" s="133"/>
      <c r="F275" s="132">
        <v>2.9671835999999998</v>
      </c>
      <c r="G275" s="133"/>
      <c r="H275" s="7" t="s">
        <v>2880</v>
      </c>
    </row>
    <row r="276" spans="1:8" x14ac:dyDescent="0.2">
      <c r="A276" s="1">
        <v>274</v>
      </c>
      <c r="B276" s="20" t="s">
        <v>4698</v>
      </c>
      <c r="C276" s="7" t="s">
        <v>4600</v>
      </c>
      <c r="D276" s="132">
        <v>5648.5523460000004</v>
      </c>
      <c r="E276" s="133"/>
      <c r="F276" s="132">
        <v>154.5884781</v>
      </c>
      <c r="G276" s="133"/>
      <c r="H276" s="7" t="s">
        <v>2880</v>
      </c>
    </row>
    <row r="277" spans="1:8" x14ac:dyDescent="0.2">
      <c r="A277" s="1">
        <v>275</v>
      </c>
      <c r="B277" s="20" t="s">
        <v>4699</v>
      </c>
      <c r="C277" s="7" t="s">
        <v>4600</v>
      </c>
      <c r="D277" s="132">
        <v>3270.2116937999999</v>
      </c>
      <c r="E277" s="133"/>
      <c r="F277" s="132">
        <v>154.5884781</v>
      </c>
      <c r="G277" s="133"/>
      <c r="H277" s="7" t="s">
        <v>2880</v>
      </c>
    </row>
    <row r="278" spans="1:8" x14ac:dyDescent="0.2">
      <c r="A278" s="1">
        <v>276</v>
      </c>
      <c r="B278" s="18" t="s">
        <v>5209</v>
      </c>
      <c r="C278" s="7" t="s">
        <v>4600</v>
      </c>
      <c r="D278" s="132">
        <v>75.332501700000009</v>
      </c>
      <c r="E278" s="133"/>
      <c r="F278" s="132">
        <v>47.564310599999999</v>
      </c>
      <c r="G278" s="133"/>
      <c r="H278" s="7" t="s">
        <v>4701</v>
      </c>
    </row>
    <row r="279" spans="1:8" x14ac:dyDescent="0.2">
      <c r="A279" s="1">
        <v>277</v>
      </c>
      <c r="B279" s="18" t="s">
        <v>3880</v>
      </c>
      <c r="C279" s="7" t="s">
        <v>15</v>
      </c>
      <c r="D279" s="132">
        <v>56.483736</v>
      </c>
      <c r="E279" s="133"/>
      <c r="F279" s="132">
        <v>59.450919599999999</v>
      </c>
      <c r="G279" s="133"/>
      <c r="H279" s="7" t="s">
        <v>4701</v>
      </c>
    </row>
    <row r="280" spans="1:8" x14ac:dyDescent="0.2">
      <c r="A280" s="1">
        <v>278</v>
      </c>
      <c r="B280" s="20" t="s">
        <v>627</v>
      </c>
      <c r="C280" s="7" t="s">
        <v>15</v>
      </c>
      <c r="D280" s="132">
        <v>37.661782199999998</v>
      </c>
      <c r="E280" s="133"/>
      <c r="F280" s="132">
        <v>47.564310599999999</v>
      </c>
      <c r="G280" s="133"/>
      <c r="H280" s="7" t="s">
        <v>2880</v>
      </c>
    </row>
    <row r="281" spans="1:8" x14ac:dyDescent="0.2">
      <c r="A281" s="1">
        <v>279</v>
      </c>
      <c r="B281" s="20" t="s">
        <v>915</v>
      </c>
      <c r="C281" s="7" t="s">
        <v>15</v>
      </c>
      <c r="D281" s="132">
        <v>32.933950500000002</v>
      </c>
      <c r="E281" s="133"/>
      <c r="F281" s="132">
        <v>47.564310599999999</v>
      </c>
      <c r="G281" s="133"/>
      <c r="H281" s="7" t="s">
        <v>2880</v>
      </c>
    </row>
    <row r="282" spans="1:8" x14ac:dyDescent="0.2">
      <c r="A282" s="1">
        <v>280</v>
      </c>
      <c r="B282" s="20" t="s">
        <v>628</v>
      </c>
      <c r="C282" s="7" t="s">
        <v>15</v>
      </c>
      <c r="D282" s="132">
        <v>42.362802000000002</v>
      </c>
      <c r="E282" s="133"/>
      <c r="F282" s="132">
        <v>107.0241675</v>
      </c>
      <c r="G282" s="133"/>
      <c r="H282" s="7" t="s">
        <v>2880</v>
      </c>
    </row>
    <row r="283" spans="1:8" x14ac:dyDescent="0.2">
      <c r="A283" s="1">
        <v>281</v>
      </c>
      <c r="B283" s="20" t="s">
        <v>3883</v>
      </c>
      <c r="C283" s="7" t="s">
        <v>15</v>
      </c>
      <c r="D283" s="132">
        <v>37.670719499999997</v>
      </c>
      <c r="E283" s="133"/>
      <c r="F283" s="132">
        <v>107.0241675</v>
      </c>
      <c r="G283" s="133"/>
      <c r="H283" s="7" t="s">
        <v>2880</v>
      </c>
    </row>
    <row r="284" spans="1:8" x14ac:dyDescent="0.2">
      <c r="A284" s="1">
        <v>282</v>
      </c>
      <c r="B284" s="21" t="s">
        <v>920</v>
      </c>
      <c r="C284" s="7" t="s">
        <v>4600</v>
      </c>
      <c r="D284" s="132">
        <v>0</v>
      </c>
      <c r="E284" s="133"/>
      <c r="F284" s="132">
        <v>2081.0413677000001</v>
      </c>
      <c r="G284" s="133"/>
      <c r="H284" s="7" t="s">
        <v>2880</v>
      </c>
    </row>
    <row r="285" spans="1:8" x14ac:dyDescent="0.2">
      <c r="A285" s="1">
        <v>283</v>
      </c>
      <c r="B285" s="21" t="s">
        <v>921</v>
      </c>
      <c r="C285" s="7" t="s">
        <v>15</v>
      </c>
      <c r="D285" s="132">
        <v>197.7556371</v>
      </c>
      <c r="E285" s="133"/>
      <c r="F285" s="132">
        <v>47.564310599999999</v>
      </c>
      <c r="G285" s="133"/>
      <c r="H285" s="7" t="s">
        <v>2880</v>
      </c>
    </row>
    <row r="286" spans="1:8" x14ac:dyDescent="0.2">
      <c r="A286" s="1">
        <v>284</v>
      </c>
      <c r="B286" s="21" t="s">
        <v>3884</v>
      </c>
      <c r="C286" s="7" t="s">
        <v>15</v>
      </c>
      <c r="D286" s="132">
        <v>2081.0413677000001</v>
      </c>
      <c r="E286" s="133"/>
      <c r="F286" s="132">
        <v>208.09609320000001</v>
      </c>
      <c r="G286" s="133"/>
      <c r="H286" s="7" t="s">
        <v>2880</v>
      </c>
    </row>
    <row r="287" spans="1:8" x14ac:dyDescent="0.2">
      <c r="A287" s="1">
        <v>285</v>
      </c>
      <c r="B287" s="21" t="s">
        <v>1108</v>
      </c>
      <c r="C287" s="7" t="s">
        <v>15</v>
      </c>
      <c r="D287" s="132">
        <v>1308.0811025999999</v>
      </c>
      <c r="E287" s="133"/>
      <c r="F287" s="132">
        <v>208.09609320000001</v>
      </c>
      <c r="G287" s="133"/>
      <c r="H287" s="7" t="s">
        <v>2880</v>
      </c>
    </row>
    <row r="288" spans="1:8" x14ac:dyDescent="0.2">
      <c r="A288" s="1">
        <v>286</v>
      </c>
      <c r="B288" s="21" t="s">
        <v>1372</v>
      </c>
      <c r="C288" s="7" t="s">
        <v>15</v>
      </c>
      <c r="D288" s="132">
        <v>188.36253479999999</v>
      </c>
      <c r="E288" s="133"/>
      <c r="F288" s="132">
        <v>35.668764299999992</v>
      </c>
      <c r="G288" s="133"/>
      <c r="H288" s="7" t="s">
        <v>2880</v>
      </c>
    </row>
    <row r="289" spans="1:8" x14ac:dyDescent="0.2">
      <c r="A289" s="1">
        <v>287</v>
      </c>
      <c r="B289" s="20" t="s">
        <v>3886</v>
      </c>
      <c r="C289" s="7" t="s">
        <v>15</v>
      </c>
      <c r="D289" s="132">
        <v>75.332501700000009</v>
      </c>
      <c r="E289" s="133"/>
      <c r="F289" s="132">
        <v>35.668764299999992</v>
      </c>
      <c r="G289" s="133"/>
      <c r="H289" s="7" t="s">
        <v>2880</v>
      </c>
    </row>
    <row r="290" spans="1:8" x14ac:dyDescent="0.2">
      <c r="A290" s="1">
        <v>288</v>
      </c>
      <c r="B290" s="20" t="s">
        <v>648</v>
      </c>
      <c r="C290" s="7" t="s">
        <v>15</v>
      </c>
      <c r="D290" s="132">
        <v>84.725604000000004</v>
      </c>
      <c r="E290" s="133"/>
      <c r="F290" s="132">
        <v>35.668764299999992</v>
      </c>
      <c r="G290" s="133"/>
      <c r="H290" s="7" t="s">
        <v>2880</v>
      </c>
    </row>
    <row r="291" spans="1:8" x14ac:dyDescent="0.2">
      <c r="A291" s="1">
        <v>289</v>
      </c>
      <c r="B291" s="20" t="s">
        <v>927</v>
      </c>
      <c r="C291" s="7" t="s">
        <v>15</v>
      </c>
      <c r="D291" s="132">
        <v>65.903650200000001</v>
      </c>
      <c r="E291" s="133"/>
      <c r="F291" s="132">
        <v>35.668764299999992</v>
      </c>
      <c r="G291" s="133"/>
      <c r="H291" s="7" t="s">
        <v>2880</v>
      </c>
    </row>
    <row r="292" spans="1:8" x14ac:dyDescent="0.2">
      <c r="A292" s="1">
        <v>290</v>
      </c>
      <c r="B292" s="20" t="s">
        <v>928</v>
      </c>
      <c r="C292" s="7" t="s">
        <v>15</v>
      </c>
      <c r="D292" s="132">
        <v>65.903650200000001</v>
      </c>
      <c r="E292" s="133"/>
      <c r="F292" s="132">
        <v>35.668764299999992</v>
      </c>
      <c r="G292" s="133"/>
      <c r="H292" s="7" t="s">
        <v>2880</v>
      </c>
    </row>
    <row r="293" spans="1:8" x14ac:dyDescent="0.2">
      <c r="A293" s="1">
        <v>291</v>
      </c>
      <c r="B293" s="21" t="s">
        <v>649</v>
      </c>
      <c r="C293" s="7" t="s">
        <v>15</v>
      </c>
      <c r="D293" s="132">
        <v>28.241868</v>
      </c>
      <c r="E293" s="133"/>
      <c r="F293" s="132">
        <v>17.8299135</v>
      </c>
      <c r="G293" s="133"/>
      <c r="H293" s="7" t="s">
        <v>2880</v>
      </c>
    </row>
    <row r="294" spans="1:8" x14ac:dyDescent="0.2">
      <c r="A294" s="1">
        <v>292</v>
      </c>
      <c r="B294" s="21" t="s">
        <v>923</v>
      </c>
      <c r="C294" s="7" t="s">
        <v>15</v>
      </c>
      <c r="D294" s="132">
        <v>0</v>
      </c>
      <c r="E294" s="133"/>
      <c r="F294" s="132">
        <v>17.8299135</v>
      </c>
      <c r="G294" s="133"/>
      <c r="H294" s="7" t="s">
        <v>4342</v>
      </c>
    </row>
    <row r="295" spans="1:8" x14ac:dyDescent="0.2">
      <c r="A295" s="1">
        <v>293</v>
      </c>
      <c r="B295" s="18" t="s">
        <v>3887</v>
      </c>
      <c r="C295" s="7" t="s">
        <v>15</v>
      </c>
      <c r="D295" s="132">
        <v>28.241868</v>
      </c>
      <c r="E295" s="133"/>
      <c r="F295" s="132">
        <v>35.668764299999992</v>
      </c>
      <c r="G295" s="133"/>
      <c r="H295" s="7" t="s">
        <v>4342</v>
      </c>
    </row>
    <row r="296" spans="1:8" x14ac:dyDescent="0.2">
      <c r="A296" s="1">
        <v>294</v>
      </c>
      <c r="B296" s="18" t="s">
        <v>3888</v>
      </c>
      <c r="C296" s="7" t="s">
        <v>4600</v>
      </c>
      <c r="D296" s="132">
        <v>3864.8013255000005</v>
      </c>
      <c r="E296" s="133"/>
      <c r="F296" s="132">
        <v>118.91077650000001</v>
      </c>
      <c r="G296" s="133"/>
      <c r="H296" s="7" t="s">
        <v>4342</v>
      </c>
    </row>
    <row r="297" spans="1:8" x14ac:dyDescent="0.2">
      <c r="A297" s="1">
        <v>295</v>
      </c>
      <c r="B297" s="18" t="s">
        <v>4484</v>
      </c>
      <c r="C297" s="7" t="s">
        <v>4600</v>
      </c>
      <c r="D297" s="132">
        <v>2378.3317149</v>
      </c>
      <c r="E297" s="133"/>
      <c r="F297" s="132">
        <v>118.91077650000001</v>
      </c>
      <c r="G297" s="133"/>
      <c r="H297" s="7" t="s">
        <v>4342</v>
      </c>
    </row>
    <row r="298" spans="1:8" x14ac:dyDescent="0.2">
      <c r="A298" s="1">
        <v>296</v>
      </c>
      <c r="B298" s="18" t="s">
        <v>4702</v>
      </c>
      <c r="C298" s="7" t="s">
        <v>15</v>
      </c>
      <c r="D298" s="132">
        <v>800.54077289999998</v>
      </c>
      <c r="E298" s="133"/>
      <c r="F298" s="132">
        <v>95.128621199999998</v>
      </c>
      <c r="G298" s="133"/>
      <c r="H298" s="7" t="s">
        <v>4342</v>
      </c>
    </row>
    <row r="299" spans="1:8" x14ac:dyDescent="0.2">
      <c r="A299" s="1">
        <v>297</v>
      </c>
      <c r="B299" s="18" t="s">
        <v>3889</v>
      </c>
      <c r="C299" s="7" t="s">
        <v>15</v>
      </c>
      <c r="D299" s="132">
        <v>160.10279219999998</v>
      </c>
      <c r="E299" s="133"/>
      <c r="F299" s="132">
        <v>107.0241675</v>
      </c>
      <c r="G299" s="133"/>
      <c r="H299" s="7" t="s">
        <v>4342</v>
      </c>
    </row>
    <row r="300" spans="1:8" x14ac:dyDescent="0.2">
      <c r="A300" s="1">
        <v>298</v>
      </c>
      <c r="B300" s="18" t="s">
        <v>3890</v>
      </c>
      <c r="C300" s="7" t="s">
        <v>15</v>
      </c>
      <c r="D300" s="132">
        <v>75.332501700000009</v>
      </c>
      <c r="E300" s="133"/>
      <c r="F300" s="132">
        <v>0</v>
      </c>
      <c r="G300" s="133"/>
      <c r="H300" s="7" t="s">
        <v>4342</v>
      </c>
    </row>
    <row r="301" spans="1:8" x14ac:dyDescent="0.2">
      <c r="A301" s="1">
        <v>299</v>
      </c>
      <c r="B301" s="20" t="s">
        <v>3891</v>
      </c>
      <c r="C301" s="7" t="s">
        <v>15</v>
      </c>
      <c r="D301" s="132">
        <v>131.8430496</v>
      </c>
      <c r="E301" s="133"/>
      <c r="F301" s="132">
        <v>0</v>
      </c>
      <c r="G301" s="133"/>
      <c r="H301" s="7" t="s">
        <v>4342</v>
      </c>
    </row>
    <row r="302" spans="1:8" x14ac:dyDescent="0.2">
      <c r="A302" s="1">
        <v>300</v>
      </c>
      <c r="B302" s="20" t="s">
        <v>3624</v>
      </c>
      <c r="C302" s="7" t="s">
        <v>15</v>
      </c>
      <c r="D302" s="132">
        <v>131.8430496</v>
      </c>
      <c r="E302" s="133"/>
      <c r="F302" s="132">
        <v>35.668764299999992</v>
      </c>
      <c r="G302" s="133"/>
      <c r="H302" s="7" t="s">
        <v>4342</v>
      </c>
    </row>
    <row r="303" spans="1:8" x14ac:dyDescent="0.2">
      <c r="A303" s="1">
        <v>301</v>
      </c>
      <c r="B303" s="20" t="s">
        <v>3892</v>
      </c>
      <c r="C303" s="7" t="s">
        <v>4600</v>
      </c>
      <c r="D303" s="132">
        <v>0</v>
      </c>
      <c r="E303" s="133"/>
      <c r="F303" s="132">
        <v>285.39480090000001</v>
      </c>
      <c r="G303" s="133"/>
      <c r="H303" s="7" t="s">
        <v>4342</v>
      </c>
    </row>
    <row r="304" spans="1:8" x14ac:dyDescent="0.2">
      <c r="A304" s="1">
        <v>302</v>
      </c>
      <c r="B304" s="18" t="s">
        <v>3893</v>
      </c>
      <c r="C304" s="7" t="s">
        <v>4600</v>
      </c>
      <c r="D304" s="132">
        <v>0</v>
      </c>
      <c r="E304" s="133"/>
      <c r="F304" s="132">
        <v>891.8710415999999</v>
      </c>
      <c r="G304" s="133"/>
      <c r="H304" s="7" t="s">
        <v>4342</v>
      </c>
    </row>
    <row r="305" spans="1:8" x14ac:dyDescent="0.2">
      <c r="A305" s="1">
        <v>303</v>
      </c>
      <c r="B305" s="20" t="s">
        <v>654</v>
      </c>
      <c r="C305" s="7" t="s">
        <v>15</v>
      </c>
      <c r="D305" s="132">
        <v>70.631481899999997</v>
      </c>
      <c r="E305" s="133"/>
      <c r="F305" s="132">
        <v>107.0241675</v>
      </c>
      <c r="G305" s="133"/>
      <c r="H305" s="7" t="s">
        <v>4342</v>
      </c>
    </row>
    <row r="306" spans="1:8" x14ac:dyDescent="0.2">
      <c r="A306" s="1">
        <v>304</v>
      </c>
      <c r="B306" s="20" t="s">
        <v>3894</v>
      </c>
      <c r="C306" s="7" t="s">
        <v>15</v>
      </c>
      <c r="D306" s="132">
        <v>2354.5495596000001</v>
      </c>
      <c r="E306" s="133"/>
      <c r="F306" s="132">
        <v>148.64517359999999</v>
      </c>
      <c r="G306" s="133"/>
      <c r="H306" s="7" t="s">
        <v>4342</v>
      </c>
    </row>
    <row r="307" spans="1:8" x14ac:dyDescent="0.2">
      <c r="A307" s="1">
        <v>305</v>
      </c>
      <c r="B307" s="20" t="s">
        <v>4703</v>
      </c>
      <c r="C307" s="7" t="s">
        <v>15</v>
      </c>
      <c r="D307" s="132">
        <v>70.631481899999997</v>
      </c>
      <c r="E307" s="133"/>
      <c r="F307" s="132">
        <v>23.782155299999999</v>
      </c>
      <c r="G307" s="133"/>
      <c r="H307" s="7" t="s">
        <v>4342</v>
      </c>
    </row>
    <row r="308" spans="1:8" ht="22.5" x14ac:dyDescent="0.2">
      <c r="A308" s="1">
        <v>306</v>
      </c>
      <c r="B308" s="35" t="s">
        <v>5210</v>
      </c>
      <c r="C308" s="7" t="s">
        <v>15</v>
      </c>
      <c r="D308" s="132">
        <v>235.4531685</v>
      </c>
      <c r="E308" s="133"/>
      <c r="F308" s="132">
        <v>0</v>
      </c>
      <c r="G308" s="133"/>
      <c r="H308" s="7" t="s">
        <v>4342</v>
      </c>
    </row>
    <row r="309" spans="1:8" x14ac:dyDescent="0.2">
      <c r="A309" s="1">
        <v>307</v>
      </c>
      <c r="B309" s="18" t="s">
        <v>4489</v>
      </c>
      <c r="C309" s="7" t="s">
        <v>15</v>
      </c>
      <c r="D309" s="132">
        <v>0</v>
      </c>
      <c r="E309" s="133"/>
      <c r="F309" s="132">
        <v>47.564310599999999</v>
      </c>
      <c r="G309" s="133"/>
      <c r="H309" s="7" t="s">
        <v>4342</v>
      </c>
    </row>
    <row r="310" spans="1:8" x14ac:dyDescent="0.2">
      <c r="A310" s="1">
        <v>308</v>
      </c>
      <c r="B310" s="18" t="s">
        <v>3896</v>
      </c>
      <c r="C310" s="7" t="s">
        <v>4600</v>
      </c>
      <c r="D310" s="132">
        <v>0</v>
      </c>
      <c r="E310" s="133"/>
      <c r="F310" s="132">
        <v>130.8063228</v>
      </c>
      <c r="G310" s="133"/>
      <c r="H310" s="7" t="s">
        <v>4342</v>
      </c>
    </row>
    <row r="311" spans="1:8" x14ac:dyDescent="0.2">
      <c r="A311" s="1">
        <v>309</v>
      </c>
      <c r="B311" s="18" t="s">
        <v>3897</v>
      </c>
      <c r="C311" s="7" t="s">
        <v>15</v>
      </c>
      <c r="D311" s="132">
        <v>150.66500340000002</v>
      </c>
      <c r="E311" s="133"/>
      <c r="F311" s="132">
        <v>29.725459799999999</v>
      </c>
      <c r="G311" s="133"/>
      <c r="H311" s="7" t="s">
        <v>4342</v>
      </c>
    </row>
    <row r="312" spans="1:8" x14ac:dyDescent="0.2">
      <c r="A312" s="1">
        <v>310</v>
      </c>
      <c r="B312" s="18" t="s">
        <v>3898</v>
      </c>
      <c r="C312" s="7" t="s">
        <v>15</v>
      </c>
      <c r="D312" s="132">
        <v>89.4534357</v>
      </c>
      <c r="E312" s="133"/>
      <c r="F312" s="132">
        <v>29.725459799999999</v>
      </c>
      <c r="G312" s="133"/>
      <c r="H312" s="7" t="s">
        <v>4342</v>
      </c>
    </row>
    <row r="313" spans="1:8" x14ac:dyDescent="0.2">
      <c r="A313" s="1">
        <v>311</v>
      </c>
      <c r="B313" s="18" t="s">
        <v>3899</v>
      </c>
      <c r="C313" s="7" t="s">
        <v>4600</v>
      </c>
      <c r="D313" s="132">
        <v>0</v>
      </c>
      <c r="E313" s="133"/>
      <c r="F313" s="132">
        <v>71.346465899999998</v>
      </c>
      <c r="G313" s="133"/>
      <c r="H313" s="7" t="s">
        <v>4342</v>
      </c>
    </row>
    <row r="314" spans="1:8" x14ac:dyDescent="0.2">
      <c r="A314" s="1">
        <v>312</v>
      </c>
      <c r="B314" s="18" t="s">
        <v>4490</v>
      </c>
      <c r="C314" s="7" t="s">
        <v>15</v>
      </c>
      <c r="D314" s="132">
        <v>0</v>
      </c>
      <c r="E314" s="133"/>
      <c r="F314" s="132">
        <v>17.8299135</v>
      </c>
      <c r="G314" s="133"/>
      <c r="H314" s="7" t="s">
        <v>4342</v>
      </c>
    </row>
    <row r="315" spans="1:8" x14ac:dyDescent="0.2">
      <c r="A315" s="1">
        <v>313</v>
      </c>
      <c r="B315" s="18" t="s">
        <v>3902</v>
      </c>
      <c r="C315" s="7" t="s">
        <v>15</v>
      </c>
      <c r="D315" s="132">
        <v>84.761353200000002</v>
      </c>
      <c r="E315" s="133"/>
      <c r="F315" s="132">
        <v>59.450919599999999</v>
      </c>
      <c r="G315" s="133"/>
      <c r="H315" s="7" t="s">
        <v>4342</v>
      </c>
    </row>
    <row r="316" spans="1:8" x14ac:dyDescent="0.2">
      <c r="A316" s="1">
        <v>314</v>
      </c>
      <c r="B316" s="21" t="s">
        <v>3903</v>
      </c>
      <c r="C316" s="7" t="s">
        <v>15</v>
      </c>
      <c r="D316" s="132">
        <v>150.66500340000002</v>
      </c>
      <c r="E316" s="133"/>
      <c r="F316" s="132">
        <v>29.725459799999999</v>
      </c>
      <c r="G316" s="133"/>
      <c r="H316" s="7" t="s">
        <v>4342</v>
      </c>
    </row>
    <row r="317" spans="1:8" x14ac:dyDescent="0.2">
      <c r="A317" s="1">
        <v>315</v>
      </c>
      <c r="B317" s="21" t="s">
        <v>4491</v>
      </c>
      <c r="C317" s="7" t="s">
        <v>15</v>
      </c>
      <c r="D317" s="132">
        <v>47.090633699999998</v>
      </c>
      <c r="E317" s="133"/>
      <c r="F317" s="132">
        <v>29.725459799999999</v>
      </c>
      <c r="G317" s="133"/>
      <c r="H317" s="7" t="s">
        <v>4342</v>
      </c>
    </row>
    <row r="318" spans="1:8" x14ac:dyDescent="0.2">
      <c r="A318" s="1">
        <v>316</v>
      </c>
      <c r="B318" s="21" t="s">
        <v>1072</v>
      </c>
      <c r="C318" s="7" t="s">
        <v>15</v>
      </c>
      <c r="D318" s="132">
        <v>0</v>
      </c>
      <c r="E318" s="133"/>
      <c r="F318" s="132">
        <v>23.782155299999999</v>
      </c>
      <c r="G318" s="133"/>
      <c r="H318" s="7"/>
    </row>
    <row r="319" spans="1:8" x14ac:dyDescent="0.2">
      <c r="A319" s="1">
        <v>317</v>
      </c>
      <c r="B319" s="20" t="s">
        <v>678</v>
      </c>
      <c r="C319" s="7" t="s">
        <v>4600</v>
      </c>
      <c r="D319" s="132">
        <v>0</v>
      </c>
      <c r="E319" s="133"/>
      <c r="F319" s="132">
        <v>178.37063340000003</v>
      </c>
      <c r="G319" s="133"/>
      <c r="H319" s="7"/>
    </row>
    <row r="320" spans="1:8" x14ac:dyDescent="0.2">
      <c r="A320" s="1">
        <v>318</v>
      </c>
      <c r="B320" s="18" t="s">
        <v>3440</v>
      </c>
      <c r="C320" s="7" t="s">
        <v>15</v>
      </c>
      <c r="D320" s="132">
        <v>23.540848199999999</v>
      </c>
      <c r="E320" s="133"/>
      <c r="F320" s="132">
        <v>5.9433045</v>
      </c>
      <c r="G320" s="133"/>
      <c r="H320" s="7" t="s">
        <v>4342</v>
      </c>
    </row>
    <row r="321" spans="1:8" x14ac:dyDescent="0.2">
      <c r="A321" s="1">
        <v>319</v>
      </c>
      <c r="B321" s="18" t="s">
        <v>3904</v>
      </c>
      <c r="C321" s="7" t="s">
        <v>15</v>
      </c>
      <c r="D321" s="132">
        <v>3.7626032999999999</v>
      </c>
      <c r="E321" s="133"/>
      <c r="F321" s="132">
        <v>2.9671835999999998</v>
      </c>
      <c r="G321" s="133"/>
      <c r="H321" s="7" t="s">
        <v>3785</v>
      </c>
    </row>
    <row r="322" spans="1:8" x14ac:dyDescent="0.2">
      <c r="A322" s="1">
        <v>320</v>
      </c>
      <c r="B322" s="20" t="s">
        <v>681</v>
      </c>
      <c r="C322" s="7" t="s">
        <v>15</v>
      </c>
      <c r="D322" s="132">
        <v>164.81274929999998</v>
      </c>
      <c r="E322" s="133"/>
      <c r="F322" s="132">
        <v>29.725459799999999</v>
      </c>
      <c r="G322" s="133"/>
      <c r="H322" s="7" t="s">
        <v>4342</v>
      </c>
    </row>
    <row r="323" spans="1:8" x14ac:dyDescent="0.2">
      <c r="A323" s="1">
        <v>321</v>
      </c>
      <c r="B323" s="20" t="s">
        <v>3905</v>
      </c>
      <c r="C323" s="7" t="s">
        <v>15</v>
      </c>
      <c r="D323" s="132">
        <v>28.241868</v>
      </c>
      <c r="E323" s="133"/>
      <c r="F323" s="132">
        <v>11.886609</v>
      </c>
      <c r="G323" s="133"/>
      <c r="H323" s="7" t="s">
        <v>4342</v>
      </c>
    </row>
    <row r="324" spans="1:8" x14ac:dyDescent="0.2">
      <c r="A324" s="1">
        <v>322</v>
      </c>
      <c r="B324" s="20" t="s">
        <v>682</v>
      </c>
      <c r="C324" s="7" t="s">
        <v>15</v>
      </c>
      <c r="D324" s="132">
        <v>235.4531685</v>
      </c>
      <c r="E324" s="133"/>
      <c r="F324" s="132">
        <v>29.725459799999999</v>
      </c>
      <c r="G324" s="133"/>
      <c r="H324" s="7" t="s">
        <v>4342</v>
      </c>
    </row>
    <row r="325" spans="1:8" x14ac:dyDescent="0.2">
      <c r="A325" s="1">
        <v>323</v>
      </c>
      <c r="B325" s="18" t="s">
        <v>1112</v>
      </c>
      <c r="C325" s="7" t="s">
        <v>15</v>
      </c>
      <c r="D325" s="132">
        <v>37.670719499999997</v>
      </c>
      <c r="E325" s="133"/>
      <c r="F325" s="132">
        <v>11.886609</v>
      </c>
      <c r="G325" s="133"/>
      <c r="H325" s="7" t="s">
        <v>4342</v>
      </c>
    </row>
    <row r="326" spans="1:8" x14ac:dyDescent="0.2">
      <c r="A326" s="1">
        <v>324</v>
      </c>
      <c r="B326" s="20" t="s">
        <v>260</v>
      </c>
      <c r="C326" s="7" t="s">
        <v>15</v>
      </c>
      <c r="D326" s="132">
        <v>178.93368330000001</v>
      </c>
      <c r="E326" s="133"/>
      <c r="F326" s="132">
        <v>71.346465899999998</v>
      </c>
      <c r="G326" s="133"/>
      <c r="H326" s="7" t="s">
        <v>4342</v>
      </c>
    </row>
    <row r="327" spans="1:8" x14ac:dyDescent="0.2">
      <c r="A327" s="1">
        <v>325</v>
      </c>
      <c r="B327" s="18" t="s">
        <v>3906</v>
      </c>
      <c r="C327" s="7" t="s">
        <v>15</v>
      </c>
      <c r="D327" s="132">
        <v>150.62925419999999</v>
      </c>
      <c r="E327" s="133"/>
      <c r="F327" s="132">
        <v>71.346465899999998</v>
      </c>
      <c r="G327" s="133"/>
      <c r="H327" s="7" t="s">
        <v>4342</v>
      </c>
    </row>
    <row r="328" spans="1:8" x14ac:dyDescent="0.2">
      <c r="A328" s="1">
        <v>326</v>
      </c>
      <c r="B328" s="18" t="s">
        <v>4704</v>
      </c>
      <c r="C328" s="7" t="s">
        <v>3573</v>
      </c>
      <c r="D328" s="132">
        <v>0</v>
      </c>
      <c r="E328" s="133"/>
      <c r="F328" s="132">
        <v>5.9433045</v>
      </c>
      <c r="G328" s="133"/>
      <c r="H328" s="7" t="s">
        <v>4342</v>
      </c>
    </row>
    <row r="329" spans="1:8" x14ac:dyDescent="0.2">
      <c r="A329" s="1">
        <v>327</v>
      </c>
      <c r="B329" s="20" t="s">
        <v>4493</v>
      </c>
      <c r="C329" s="7" t="s">
        <v>4600</v>
      </c>
      <c r="D329" s="132">
        <v>0</v>
      </c>
      <c r="E329" s="133"/>
      <c r="F329" s="132">
        <v>29.725459799999999</v>
      </c>
      <c r="G329" s="133"/>
      <c r="H329" s="7" t="s">
        <v>4342</v>
      </c>
    </row>
    <row r="330" spans="1:8" x14ac:dyDescent="0.2">
      <c r="A330" s="1">
        <v>328</v>
      </c>
      <c r="B330" s="20" t="s">
        <v>684</v>
      </c>
      <c r="C330" s="7" t="s">
        <v>15</v>
      </c>
      <c r="D330" s="132">
        <v>37.670719499999997</v>
      </c>
      <c r="E330" s="133"/>
      <c r="F330" s="132">
        <v>23.782155299999999</v>
      </c>
      <c r="G330" s="133"/>
      <c r="H330" s="7" t="s">
        <v>4342</v>
      </c>
    </row>
    <row r="331" spans="1:8" x14ac:dyDescent="0.2">
      <c r="A331" s="1">
        <v>329</v>
      </c>
      <c r="B331" s="21" t="s">
        <v>852</v>
      </c>
      <c r="C331" s="7" t="s">
        <v>15</v>
      </c>
      <c r="D331" s="132">
        <v>197.7556371</v>
      </c>
      <c r="E331" s="133"/>
      <c r="F331" s="132">
        <v>29.725459799999999</v>
      </c>
      <c r="G331" s="133"/>
      <c r="H331" s="7" t="s">
        <v>4342</v>
      </c>
    </row>
    <row r="332" spans="1:8" x14ac:dyDescent="0.2">
      <c r="A332" s="1">
        <v>330</v>
      </c>
      <c r="B332" s="20" t="s">
        <v>683</v>
      </c>
      <c r="C332" s="7" t="s">
        <v>15</v>
      </c>
      <c r="D332" s="132">
        <v>32.933950500000002</v>
      </c>
      <c r="E332" s="133"/>
      <c r="F332" s="132">
        <v>23.782155299999999</v>
      </c>
      <c r="G332" s="133"/>
      <c r="H332" s="7" t="s">
        <v>4342</v>
      </c>
    </row>
    <row r="333" spans="1:8" x14ac:dyDescent="0.2">
      <c r="A333" s="1">
        <v>331</v>
      </c>
      <c r="B333" s="18" t="s">
        <v>4494</v>
      </c>
      <c r="C333" s="7" t="s">
        <v>15</v>
      </c>
      <c r="D333" s="132">
        <v>211.90338299999999</v>
      </c>
      <c r="E333" s="133"/>
      <c r="F333" s="132">
        <v>29.725459799999999</v>
      </c>
      <c r="G333" s="133"/>
      <c r="H333" s="7" t="s">
        <v>4342</v>
      </c>
    </row>
    <row r="334" spans="1:8" x14ac:dyDescent="0.2">
      <c r="A334" s="1">
        <v>332</v>
      </c>
      <c r="B334" s="18" t="s">
        <v>4495</v>
      </c>
      <c r="C334" s="7" t="s">
        <v>15</v>
      </c>
      <c r="D334" s="132">
        <v>282.54380220000002</v>
      </c>
      <c r="E334" s="133"/>
      <c r="F334" s="132">
        <v>59.450919599999999</v>
      </c>
      <c r="G334" s="133"/>
      <c r="H334" s="7" t="s">
        <v>4342</v>
      </c>
    </row>
    <row r="335" spans="1:8" x14ac:dyDescent="0.2">
      <c r="A335" s="1">
        <v>333</v>
      </c>
      <c r="B335" s="21" t="s">
        <v>3909</v>
      </c>
      <c r="C335" s="7" t="s">
        <v>15</v>
      </c>
      <c r="D335" s="132">
        <v>4.6920825000000006</v>
      </c>
      <c r="E335" s="133"/>
      <c r="F335" s="132">
        <v>2.9671835999999998</v>
      </c>
      <c r="G335" s="133"/>
      <c r="H335" s="7" t="s">
        <v>4342</v>
      </c>
    </row>
    <row r="336" spans="1:8" x14ac:dyDescent="0.2">
      <c r="A336" s="1">
        <v>334</v>
      </c>
      <c r="B336" s="21" t="s">
        <v>1062</v>
      </c>
      <c r="C336" s="7" t="s">
        <v>15</v>
      </c>
      <c r="D336" s="132">
        <v>94.181267399999996</v>
      </c>
      <c r="E336" s="133"/>
      <c r="F336" s="132">
        <v>29.725459799999999</v>
      </c>
      <c r="G336" s="133"/>
      <c r="H336" s="7" t="s">
        <v>4342</v>
      </c>
    </row>
    <row r="337" spans="1:8" x14ac:dyDescent="0.2">
      <c r="A337" s="1">
        <v>335</v>
      </c>
      <c r="B337" s="18" t="s">
        <v>3910</v>
      </c>
      <c r="C337" s="7" t="s">
        <v>15</v>
      </c>
      <c r="D337" s="132">
        <v>0</v>
      </c>
      <c r="E337" s="133"/>
      <c r="F337" s="132">
        <v>89.185316700000016</v>
      </c>
      <c r="G337" s="133"/>
      <c r="H337" s="7" t="s">
        <v>4342</v>
      </c>
    </row>
    <row r="338" spans="1:8" x14ac:dyDescent="0.2">
      <c r="A338" s="1">
        <v>336</v>
      </c>
      <c r="B338" s="18" t="s">
        <v>4496</v>
      </c>
      <c r="C338" s="7" t="s">
        <v>15</v>
      </c>
      <c r="D338" s="132">
        <v>117.7221156</v>
      </c>
      <c r="E338" s="133"/>
      <c r="F338" s="132">
        <v>29.725459799999999</v>
      </c>
      <c r="G338" s="133"/>
      <c r="H338" s="7" t="s">
        <v>4342</v>
      </c>
    </row>
    <row r="339" spans="1:8" x14ac:dyDescent="0.2">
      <c r="A339" s="1">
        <v>337</v>
      </c>
      <c r="B339" s="18" t="s">
        <v>3571</v>
      </c>
      <c r="C339" s="7" t="s">
        <v>15</v>
      </c>
      <c r="D339" s="132">
        <v>141.27190110000001</v>
      </c>
      <c r="E339" s="133"/>
      <c r="F339" s="132">
        <v>17.8299135</v>
      </c>
      <c r="G339" s="133"/>
      <c r="H339" s="7" t="s">
        <v>4342</v>
      </c>
    </row>
    <row r="340" spans="1:8" x14ac:dyDescent="0.2">
      <c r="A340" s="1">
        <v>338</v>
      </c>
      <c r="B340" s="18" t="s">
        <v>4706</v>
      </c>
      <c r="C340" s="7" t="s">
        <v>15</v>
      </c>
      <c r="D340" s="132">
        <v>65.903650200000001</v>
      </c>
      <c r="E340" s="133"/>
      <c r="F340" s="132">
        <v>17.8299135</v>
      </c>
      <c r="G340" s="133"/>
      <c r="H340" s="7" t="s">
        <v>4342</v>
      </c>
    </row>
    <row r="341" spans="1:8" x14ac:dyDescent="0.2">
      <c r="A341" s="1">
        <v>339</v>
      </c>
      <c r="B341" s="18" t="s">
        <v>2233</v>
      </c>
      <c r="C341" s="7" t="s">
        <v>15</v>
      </c>
      <c r="D341" s="132">
        <v>84.752415900000003</v>
      </c>
      <c r="E341" s="133"/>
      <c r="F341" s="132">
        <v>17.8299135</v>
      </c>
      <c r="G341" s="133"/>
      <c r="H341" s="7" t="s">
        <v>4342</v>
      </c>
    </row>
    <row r="342" spans="1:8" x14ac:dyDescent="0.2">
      <c r="A342" s="1">
        <v>340</v>
      </c>
      <c r="B342" s="18" t="s">
        <v>3911</v>
      </c>
      <c r="C342" s="7" t="s">
        <v>15</v>
      </c>
      <c r="D342" s="132">
        <v>117.7221156</v>
      </c>
      <c r="E342" s="133"/>
      <c r="F342" s="132">
        <v>23.782155299999999</v>
      </c>
      <c r="G342" s="133"/>
      <c r="H342" s="7" t="s">
        <v>4342</v>
      </c>
    </row>
    <row r="343" spans="1:8" x14ac:dyDescent="0.2">
      <c r="A343" s="1">
        <v>341</v>
      </c>
      <c r="B343" s="18" t="s">
        <v>3912</v>
      </c>
      <c r="C343" s="7" t="s">
        <v>15</v>
      </c>
      <c r="D343" s="132">
        <v>70.631481899999997</v>
      </c>
      <c r="E343" s="133"/>
      <c r="F343" s="132">
        <v>11.886609</v>
      </c>
      <c r="G343" s="133"/>
      <c r="H343" s="7" t="s">
        <v>4342</v>
      </c>
    </row>
    <row r="344" spans="1:8" x14ac:dyDescent="0.2">
      <c r="A344" s="1">
        <v>342</v>
      </c>
      <c r="B344" s="21" t="s">
        <v>275</v>
      </c>
      <c r="C344" s="7" t="s">
        <v>15</v>
      </c>
      <c r="D344" s="132">
        <v>56.501610599999992</v>
      </c>
      <c r="E344" s="133"/>
      <c r="F344" s="132">
        <v>35.668764299999992</v>
      </c>
      <c r="G344" s="133"/>
      <c r="H344" s="7" t="s">
        <v>4342</v>
      </c>
    </row>
    <row r="345" spans="1:8" x14ac:dyDescent="0.2">
      <c r="A345" s="1">
        <v>343</v>
      </c>
      <c r="B345" s="21" t="s">
        <v>696</v>
      </c>
      <c r="C345" s="7" t="s">
        <v>15</v>
      </c>
      <c r="D345" s="132">
        <v>47.090633699999998</v>
      </c>
      <c r="E345" s="133"/>
      <c r="F345" s="132">
        <v>35.668764299999992</v>
      </c>
      <c r="G345" s="133"/>
      <c r="H345" s="7" t="s">
        <v>4342</v>
      </c>
    </row>
    <row r="346" spans="1:8" x14ac:dyDescent="0.2">
      <c r="A346" s="1">
        <v>344</v>
      </c>
      <c r="B346" s="20" t="s">
        <v>703</v>
      </c>
      <c r="C346" s="7" t="s">
        <v>15</v>
      </c>
      <c r="D346" s="132">
        <v>65.903650200000001</v>
      </c>
      <c r="E346" s="133"/>
      <c r="F346" s="132">
        <v>17.8299135</v>
      </c>
      <c r="G346" s="133"/>
      <c r="H346" s="7" t="s">
        <v>4342</v>
      </c>
    </row>
    <row r="347" spans="1:8" ht="16.5" x14ac:dyDescent="0.2">
      <c r="A347" s="1">
        <v>345</v>
      </c>
      <c r="B347" s="20" t="s">
        <v>810</v>
      </c>
      <c r="C347" s="7" t="s">
        <v>15</v>
      </c>
      <c r="D347" s="132">
        <v>37.661782199999998</v>
      </c>
      <c r="E347" s="133"/>
      <c r="F347" s="132">
        <v>11.886609</v>
      </c>
      <c r="G347" s="133"/>
      <c r="H347" s="7" t="s">
        <v>4342</v>
      </c>
    </row>
    <row r="348" spans="1:8" x14ac:dyDescent="0.2">
      <c r="A348" s="1">
        <v>346</v>
      </c>
      <c r="B348" s="20" t="s">
        <v>4503</v>
      </c>
      <c r="C348" s="7" t="s">
        <v>15</v>
      </c>
      <c r="D348" s="132">
        <v>70.631481899999997</v>
      </c>
      <c r="E348" s="133"/>
      <c r="F348" s="132">
        <v>29.725459799999999</v>
      </c>
      <c r="G348" s="133"/>
      <c r="H348" s="7" t="s">
        <v>4342</v>
      </c>
    </row>
    <row r="349" spans="1:8" x14ac:dyDescent="0.2">
      <c r="A349" s="1">
        <v>347</v>
      </c>
      <c r="B349" s="21" t="s">
        <v>3913</v>
      </c>
      <c r="C349" s="7" t="s">
        <v>15</v>
      </c>
      <c r="D349" s="132">
        <v>32.9607624</v>
      </c>
      <c r="E349" s="133"/>
      <c r="F349" s="132">
        <v>8.9104881000000002</v>
      </c>
      <c r="G349" s="133"/>
      <c r="H349" s="7" t="s">
        <v>4342</v>
      </c>
    </row>
    <row r="350" spans="1:8" x14ac:dyDescent="0.2">
      <c r="A350" s="1">
        <v>348</v>
      </c>
      <c r="B350" s="18" t="s">
        <v>4707</v>
      </c>
      <c r="C350" s="7" t="s">
        <v>15</v>
      </c>
      <c r="D350" s="132">
        <v>0</v>
      </c>
      <c r="E350" s="133"/>
      <c r="F350" s="132">
        <v>29.725459799999999</v>
      </c>
      <c r="G350" s="133"/>
      <c r="H350" s="7"/>
    </row>
    <row r="351" spans="1:8" x14ac:dyDescent="0.2">
      <c r="A351" s="1">
        <v>349</v>
      </c>
      <c r="B351" s="18" t="s">
        <v>708</v>
      </c>
      <c r="C351" s="7" t="s">
        <v>15</v>
      </c>
      <c r="D351" s="132">
        <v>14.120934</v>
      </c>
      <c r="E351" s="133"/>
      <c r="F351" s="132">
        <v>0</v>
      </c>
      <c r="G351" s="133"/>
      <c r="H351" s="7" t="s">
        <v>4342</v>
      </c>
    </row>
    <row r="352" spans="1:8" x14ac:dyDescent="0.2">
      <c r="A352" s="1">
        <v>350</v>
      </c>
      <c r="B352" s="20" t="s">
        <v>742</v>
      </c>
      <c r="C352" s="7" t="s">
        <v>15</v>
      </c>
      <c r="D352" s="132">
        <v>3.2621145</v>
      </c>
      <c r="E352" s="133"/>
      <c r="F352" s="132">
        <v>1.7785226999999999</v>
      </c>
      <c r="G352" s="133"/>
      <c r="H352" s="7" t="s">
        <v>4342</v>
      </c>
    </row>
    <row r="353" spans="1:8" x14ac:dyDescent="0.2">
      <c r="A353" s="1">
        <v>351</v>
      </c>
      <c r="B353" s="18" t="s">
        <v>813</v>
      </c>
      <c r="C353" s="7"/>
      <c r="D353" s="132">
        <v>0</v>
      </c>
      <c r="E353" s="133"/>
      <c r="F353" s="132">
        <v>47.564310599999999</v>
      </c>
      <c r="G353" s="133"/>
      <c r="H353" s="7"/>
    </row>
    <row r="354" spans="1:8" x14ac:dyDescent="0.2">
      <c r="A354" s="1">
        <v>352</v>
      </c>
      <c r="B354" s="21" t="s">
        <v>962</v>
      </c>
      <c r="C354" s="7" t="s">
        <v>15</v>
      </c>
      <c r="D354" s="132">
        <v>0.92054190000000002</v>
      </c>
      <c r="E354" s="133"/>
      <c r="F354" s="132">
        <v>0.2949309</v>
      </c>
      <c r="G354" s="133"/>
      <c r="H354" s="7" t="s">
        <v>4342</v>
      </c>
    </row>
    <row r="355" spans="1:8" x14ac:dyDescent="0.2">
      <c r="A355" s="1">
        <v>353</v>
      </c>
      <c r="B355" s="21" t="s">
        <v>762</v>
      </c>
      <c r="C355" s="7" t="s">
        <v>15</v>
      </c>
      <c r="D355" s="132">
        <v>47.090633699999998</v>
      </c>
      <c r="E355" s="133"/>
      <c r="F355" s="132">
        <v>0</v>
      </c>
      <c r="G355" s="133"/>
      <c r="H355" s="7"/>
    </row>
    <row r="356" spans="1:8" x14ac:dyDescent="0.2">
      <c r="A356" s="1">
        <v>354</v>
      </c>
      <c r="B356" s="21" t="s">
        <v>4988</v>
      </c>
      <c r="C356" s="7" t="s">
        <v>12</v>
      </c>
      <c r="D356" s="132">
        <v>14.120934</v>
      </c>
      <c r="E356" s="133"/>
      <c r="F356" s="132">
        <v>2.9671835999999998</v>
      </c>
      <c r="G356" s="133"/>
      <c r="H356" s="7"/>
    </row>
    <row r="357" spans="1:8" x14ac:dyDescent="0.2">
      <c r="A357" s="1">
        <v>355</v>
      </c>
      <c r="B357" s="21" t="s">
        <v>815</v>
      </c>
      <c r="C357" s="7" t="s">
        <v>15</v>
      </c>
      <c r="D357" s="132">
        <v>1.1886609000000001</v>
      </c>
      <c r="E357" s="133"/>
      <c r="F357" s="132">
        <v>0</v>
      </c>
      <c r="G357" s="133"/>
      <c r="H357" s="7" t="s">
        <v>4342</v>
      </c>
    </row>
    <row r="358" spans="1:8" x14ac:dyDescent="0.2">
      <c r="A358" s="1">
        <v>356</v>
      </c>
      <c r="B358" s="21" t="s">
        <v>816</v>
      </c>
      <c r="C358" s="7" t="s">
        <v>15</v>
      </c>
      <c r="D358" s="132">
        <v>0.58986179999999999</v>
      </c>
      <c r="E358" s="133"/>
      <c r="F358" s="132">
        <v>0</v>
      </c>
      <c r="G358" s="133"/>
      <c r="H358" s="7" t="s">
        <v>4342</v>
      </c>
    </row>
    <row r="359" spans="1:8" x14ac:dyDescent="0.2">
      <c r="A359" s="1">
        <v>357</v>
      </c>
      <c r="B359" s="9" t="s">
        <v>4710</v>
      </c>
      <c r="C359" s="7" t="s">
        <v>15</v>
      </c>
      <c r="D359" s="132">
        <v>0</v>
      </c>
      <c r="E359" s="133"/>
      <c r="F359" s="132">
        <v>8.9104881000000002</v>
      </c>
      <c r="G359" s="133"/>
      <c r="H359" s="7"/>
    </row>
    <row r="360" spans="1:8" x14ac:dyDescent="0.2">
      <c r="A360" s="1">
        <v>358</v>
      </c>
      <c r="B360" s="9" t="s">
        <v>4711</v>
      </c>
      <c r="C360" s="7" t="s">
        <v>15</v>
      </c>
      <c r="D360" s="132">
        <v>0</v>
      </c>
      <c r="E360" s="133"/>
      <c r="F360" s="132">
        <v>11.886609</v>
      </c>
      <c r="G360" s="133"/>
      <c r="H360" s="7"/>
    </row>
    <row r="361" spans="1:8" x14ac:dyDescent="0.2">
      <c r="A361" s="1">
        <v>359</v>
      </c>
      <c r="B361" s="21" t="s">
        <v>3574</v>
      </c>
      <c r="C361" s="7" t="s">
        <v>15</v>
      </c>
      <c r="D361" s="132">
        <v>56.483736</v>
      </c>
      <c r="E361" s="133"/>
      <c r="F361" s="132">
        <v>29.725459799999999</v>
      </c>
      <c r="G361" s="133"/>
      <c r="H361" s="7" t="s">
        <v>4342</v>
      </c>
    </row>
    <row r="362" spans="1:8" x14ac:dyDescent="0.2">
      <c r="A362" s="1">
        <v>360</v>
      </c>
      <c r="B362" s="18" t="s">
        <v>3437</v>
      </c>
      <c r="C362" s="7" t="s">
        <v>15</v>
      </c>
      <c r="D362" s="132">
        <v>164.81274929999998</v>
      </c>
      <c r="E362" s="133"/>
      <c r="F362" s="132">
        <v>47.564310599999999</v>
      </c>
      <c r="G362" s="133"/>
      <c r="H362" s="7" t="s">
        <v>4342</v>
      </c>
    </row>
    <row r="363" spans="1:8" x14ac:dyDescent="0.2">
      <c r="A363" s="1">
        <v>361</v>
      </c>
      <c r="B363" s="18" t="s">
        <v>2179</v>
      </c>
      <c r="C363" s="7" t="s">
        <v>15</v>
      </c>
      <c r="D363" s="132">
        <v>2.3415725999999997</v>
      </c>
      <c r="E363" s="133"/>
      <c r="F363" s="132">
        <v>2.9671835999999998</v>
      </c>
      <c r="G363" s="133"/>
      <c r="H363" s="7" t="s">
        <v>4708</v>
      </c>
    </row>
    <row r="364" spans="1:8" x14ac:dyDescent="0.2">
      <c r="A364" s="1">
        <v>362</v>
      </c>
      <c r="B364" s="18" t="s">
        <v>3919</v>
      </c>
      <c r="C364" s="7" t="s">
        <v>12</v>
      </c>
      <c r="D364" s="132">
        <v>329.63443589999997</v>
      </c>
      <c r="E364" s="133"/>
      <c r="F364" s="132">
        <v>29.725459799999999</v>
      </c>
      <c r="G364" s="133"/>
      <c r="H364" s="7" t="s">
        <v>4342</v>
      </c>
    </row>
    <row r="365" spans="1:8" x14ac:dyDescent="0.2">
      <c r="A365" s="1">
        <v>363</v>
      </c>
      <c r="B365" s="18" t="s">
        <v>4712</v>
      </c>
      <c r="C365" s="7" t="s">
        <v>15</v>
      </c>
      <c r="D365" s="132">
        <v>0</v>
      </c>
      <c r="E365" s="133"/>
      <c r="F365" s="132">
        <v>59.450919599999999</v>
      </c>
      <c r="G365" s="133"/>
      <c r="H365" s="7"/>
    </row>
    <row r="366" spans="1:8" x14ac:dyDescent="0.2">
      <c r="A366" s="1">
        <v>364</v>
      </c>
      <c r="B366" s="18" t="s">
        <v>2791</v>
      </c>
      <c r="C366" s="7" t="s">
        <v>15</v>
      </c>
      <c r="D366" s="132">
        <v>23.540848199999999</v>
      </c>
      <c r="E366" s="133"/>
      <c r="F366" s="132">
        <v>11.886609</v>
      </c>
      <c r="G366" s="133"/>
      <c r="H366" s="7" t="s">
        <v>4342</v>
      </c>
    </row>
    <row r="367" spans="1:8" x14ac:dyDescent="0.2">
      <c r="A367" s="1">
        <v>365</v>
      </c>
      <c r="B367" s="18" t="s">
        <v>3920</v>
      </c>
      <c r="C367" s="7" t="s">
        <v>15</v>
      </c>
      <c r="D367" s="132">
        <v>0</v>
      </c>
      <c r="E367" s="133"/>
      <c r="F367" s="132">
        <v>47.564310599999999</v>
      </c>
      <c r="G367" s="133"/>
      <c r="H367" s="7" t="s">
        <v>4342</v>
      </c>
    </row>
    <row r="368" spans="1:8" x14ac:dyDescent="0.2">
      <c r="A368" s="1">
        <v>366</v>
      </c>
      <c r="B368" s="18" t="s">
        <v>4506</v>
      </c>
      <c r="C368" s="7" t="s">
        <v>15</v>
      </c>
      <c r="D368" s="132">
        <v>108.3022014</v>
      </c>
      <c r="E368" s="133"/>
      <c r="F368" s="132">
        <v>71.346465899999998</v>
      </c>
      <c r="G368" s="133"/>
      <c r="H368" s="7" t="s">
        <v>4342</v>
      </c>
    </row>
    <row r="369" spans="1:8" x14ac:dyDescent="0.2">
      <c r="A369" s="1">
        <v>367</v>
      </c>
      <c r="B369" s="18" t="s">
        <v>4507</v>
      </c>
      <c r="C369" s="7" t="s">
        <v>15</v>
      </c>
      <c r="D369" s="132">
        <v>75.332501700000009</v>
      </c>
      <c r="E369" s="133"/>
      <c r="F369" s="132">
        <v>71.346465899999998</v>
      </c>
      <c r="G369" s="133"/>
      <c r="H369" s="7" t="s">
        <v>4342</v>
      </c>
    </row>
    <row r="370" spans="1:8" x14ac:dyDescent="0.2">
      <c r="A370" s="1">
        <v>368</v>
      </c>
      <c r="B370" s="18" t="s">
        <v>1399</v>
      </c>
      <c r="C370" s="7" t="s">
        <v>15</v>
      </c>
      <c r="D370" s="132">
        <v>141.27190110000001</v>
      </c>
      <c r="E370" s="133"/>
      <c r="F370" s="132">
        <v>47.564310599999999</v>
      </c>
      <c r="G370" s="133"/>
      <c r="H370" s="7" t="s">
        <v>4342</v>
      </c>
    </row>
    <row r="371" spans="1:8" x14ac:dyDescent="0.2">
      <c r="A371" s="1">
        <v>369</v>
      </c>
      <c r="B371" s="18" t="s">
        <v>3921</v>
      </c>
      <c r="C371" s="7" t="s">
        <v>15</v>
      </c>
      <c r="D371" s="132">
        <v>211.90338299999999</v>
      </c>
      <c r="E371" s="133"/>
      <c r="F371" s="132">
        <v>29.725459799999999</v>
      </c>
      <c r="G371" s="133"/>
      <c r="H371" s="7" t="s">
        <v>4342</v>
      </c>
    </row>
    <row r="372" spans="1:8" x14ac:dyDescent="0.2">
      <c r="A372" s="1">
        <v>370</v>
      </c>
      <c r="B372" s="18" t="s">
        <v>4713</v>
      </c>
      <c r="C372" s="7" t="s">
        <v>4600</v>
      </c>
      <c r="D372" s="132">
        <v>23.540848199999999</v>
      </c>
      <c r="E372" s="133"/>
      <c r="F372" s="132">
        <v>29.725459799999999</v>
      </c>
      <c r="G372" s="133"/>
      <c r="H372" s="7" t="s">
        <v>4342</v>
      </c>
    </row>
    <row r="373" spans="1:8" x14ac:dyDescent="0.2">
      <c r="A373" s="1">
        <v>371</v>
      </c>
      <c r="B373" s="213" t="s">
        <v>3626</v>
      </c>
      <c r="C373" s="6" t="s">
        <v>15</v>
      </c>
      <c r="D373" s="132">
        <v>42.362802000000002</v>
      </c>
      <c r="E373" s="133"/>
      <c r="F373" s="132">
        <v>35.668764299999992</v>
      </c>
      <c r="G373" s="133"/>
      <c r="H373" s="7" t="s">
        <v>4342</v>
      </c>
    </row>
    <row r="374" spans="1:8" x14ac:dyDescent="0.2">
      <c r="A374" s="1">
        <v>372</v>
      </c>
      <c r="B374" s="20" t="s">
        <v>4714</v>
      </c>
      <c r="C374" s="7" t="s">
        <v>15</v>
      </c>
      <c r="D374" s="132">
        <v>23.540848199999999</v>
      </c>
      <c r="E374" s="133"/>
      <c r="F374" s="132">
        <v>8.9104881000000002</v>
      </c>
      <c r="G374" s="133"/>
      <c r="H374" s="7" t="s">
        <v>4342</v>
      </c>
    </row>
    <row r="375" spans="1:8" x14ac:dyDescent="0.2">
      <c r="A375" s="1">
        <v>373</v>
      </c>
      <c r="B375" s="20" t="s">
        <v>4508</v>
      </c>
      <c r="C375" s="7" t="s">
        <v>15</v>
      </c>
      <c r="D375" s="132">
        <v>117.7221156</v>
      </c>
      <c r="E375" s="133"/>
      <c r="F375" s="132">
        <v>17.8299135</v>
      </c>
      <c r="G375" s="133"/>
      <c r="H375" s="7" t="s">
        <v>4342</v>
      </c>
    </row>
    <row r="376" spans="1:8" x14ac:dyDescent="0.2">
      <c r="A376" s="1">
        <v>374</v>
      </c>
      <c r="B376" s="20" t="s">
        <v>3923</v>
      </c>
      <c r="C376" s="7" t="s">
        <v>15</v>
      </c>
      <c r="D376" s="132">
        <v>1036.0028787000001</v>
      </c>
      <c r="E376" s="133"/>
      <c r="F376" s="132">
        <v>89.185316700000016</v>
      </c>
      <c r="G376" s="133"/>
      <c r="H376" s="7" t="s">
        <v>4342</v>
      </c>
    </row>
    <row r="377" spans="1:8" x14ac:dyDescent="0.2">
      <c r="A377" s="1">
        <v>375</v>
      </c>
      <c r="B377" s="18" t="s">
        <v>4715</v>
      </c>
      <c r="C377" s="6" t="s">
        <v>15</v>
      </c>
      <c r="D377" s="132">
        <v>117.7221156</v>
      </c>
      <c r="E377" s="133"/>
      <c r="F377" s="132">
        <v>118.91077650000001</v>
      </c>
      <c r="G377" s="133"/>
      <c r="H377" s="7" t="s">
        <v>4342</v>
      </c>
    </row>
    <row r="378" spans="1:8" x14ac:dyDescent="0.2">
      <c r="A378" s="1">
        <v>376</v>
      </c>
      <c r="B378" s="18" t="s">
        <v>4716</v>
      </c>
      <c r="C378" s="6" t="s">
        <v>15</v>
      </c>
      <c r="D378" s="132">
        <v>9.3931023000000007</v>
      </c>
      <c r="E378" s="133"/>
      <c r="F378" s="132">
        <v>89.185316700000016</v>
      </c>
      <c r="G378" s="133"/>
      <c r="H378" s="7" t="s">
        <v>4342</v>
      </c>
    </row>
    <row r="379" spans="1:8" x14ac:dyDescent="0.2">
      <c r="A379" s="1">
        <v>377</v>
      </c>
      <c r="B379" s="18" t="s">
        <v>4717</v>
      </c>
      <c r="C379" s="6" t="s">
        <v>15</v>
      </c>
      <c r="D379" s="132">
        <v>9.3931023000000007</v>
      </c>
      <c r="E379" s="133"/>
      <c r="F379" s="132">
        <v>89.185316700000016</v>
      </c>
      <c r="G379" s="133"/>
      <c r="H379" s="7" t="s">
        <v>4342</v>
      </c>
    </row>
    <row r="380" spans="1:8" x14ac:dyDescent="0.2">
      <c r="A380" s="1">
        <v>378</v>
      </c>
      <c r="B380" s="22" t="s">
        <v>2516</v>
      </c>
      <c r="C380" s="140" t="s">
        <v>15</v>
      </c>
      <c r="D380" s="132">
        <v>47.090633699999998</v>
      </c>
      <c r="E380" s="133"/>
      <c r="F380" s="132">
        <v>17.8299135</v>
      </c>
      <c r="G380" s="133"/>
      <c r="H380" s="7" t="s">
        <v>4342</v>
      </c>
    </row>
    <row r="381" spans="1:8" x14ac:dyDescent="0.2">
      <c r="A381" s="1">
        <v>379</v>
      </c>
      <c r="B381" s="22" t="s">
        <v>3926</v>
      </c>
      <c r="C381" s="140" t="s">
        <v>15</v>
      </c>
      <c r="D381" s="132">
        <v>28.241868</v>
      </c>
      <c r="E381" s="133"/>
      <c r="F381" s="132">
        <v>11.886609</v>
      </c>
      <c r="G381" s="133"/>
      <c r="H381" s="7" t="s">
        <v>4342</v>
      </c>
    </row>
    <row r="382" spans="1:8" x14ac:dyDescent="0.2">
      <c r="A382" s="1">
        <v>380</v>
      </c>
      <c r="B382" s="22" t="s">
        <v>1313</v>
      </c>
      <c r="C382" s="140" t="s">
        <v>15</v>
      </c>
      <c r="D382" s="132">
        <v>25.891358100000001</v>
      </c>
      <c r="E382" s="133"/>
      <c r="F382" s="132">
        <v>14.8627299</v>
      </c>
      <c r="G382" s="133"/>
      <c r="H382" s="7" t="s">
        <v>4342</v>
      </c>
    </row>
    <row r="383" spans="1:8" x14ac:dyDescent="0.2">
      <c r="A383" s="1">
        <v>381</v>
      </c>
      <c r="B383" s="22" t="s">
        <v>966</v>
      </c>
      <c r="C383" s="140" t="s">
        <v>15</v>
      </c>
      <c r="D383" s="132">
        <v>47.090633699999998</v>
      </c>
      <c r="E383" s="133"/>
      <c r="F383" s="132">
        <v>11.886609</v>
      </c>
      <c r="G383" s="133"/>
      <c r="H383" s="7" t="s">
        <v>4342</v>
      </c>
    </row>
    <row r="384" spans="1:8" x14ac:dyDescent="0.2">
      <c r="A384" s="1">
        <v>382</v>
      </c>
      <c r="B384" s="22" t="s">
        <v>306</v>
      </c>
      <c r="C384" s="140" t="s">
        <v>15</v>
      </c>
      <c r="D384" s="132">
        <v>61.211567699999996</v>
      </c>
      <c r="E384" s="133"/>
      <c r="F384" s="132">
        <v>11.886609</v>
      </c>
      <c r="G384" s="133"/>
      <c r="H384" s="7" t="s">
        <v>4342</v>
      </c>
    </row>
    <row r="385" spans="1:8" x14ac:dyDescent="0.2">
      <c r="A385" s="1">
        <v>383</v>
      </c>
      <c r="B385" s="22" t="s">
        <v>334</v>
      </c>
      <c r="C385" s="140" t="s">
        <v>15</v>
      </c>
      <c r="D385" s="132">
        <v>14.120934</v>
      </c>
      <c r="E385" s="133"/>
      <c r="F385" s="132">
        <v>8.9104881000000002</v>
      </c>
      <c r="G385" s="133"/>
      <c r="H385" s="7" t="s">
        <v>4342</v>
      </c>
    </row>
    <row r="386" spans="1:8" x14ac:dyDescent="0.2">
      <c r="A386" s="1">
        <v>384</v>
      </c>
      <c r="B386" s="18" t="s">
        <v>375</v>
      </c>
      <c r="C386" s="140" t="s">
        <v>15</v>
      </c>
      <c r="D386" s="132">
        <v>21.163526400000002</v>
      </c>
      <c r="E386" s="133"/>
      <c r="F386" s="132">
        <v>8.9104881000000002</v>
      </c>
      <c r="G386" s="133"/>
      <c r="H386" s="7" t="s">
        <v>4342</v>
      </c>
    </row>
    <row r="387" spans="1:8" x14ac:dyDescent="0.2">
      <c r="A387" s="1">
        <v>385</v>
      </c>
      <c r="B387" s="18" t="s">
        <v>385</v>
      </c>
      <c r="C387" s="140" t="s">
        <v>15</v>
      </c>
      <c r="D387" s="132">
        <v>23.540848199999999</v>
      </c>
      <c r="E387" s="133"/>
      <c r="F387" s="132">
        <v>29.725459799999999</v>
      </c>
      <c r="G387" s="133"/>
      <c r="H387" s="7" t="s">
        <v>4342</v>
      </c>
    </row>
    <row r="388" spans="1:8" x14ac:dyDescent="0.2">
      <c r="A388" s="1">
        <v>386</v>
      </c>
      <c r="B388" s="18" t="s">
        <v>395</v>
      </c>
      <c r="C388" s="140" t="s">
        <v>15</v>
      </c>
      <c r="D388" s="132">
        <v>0</v>
      </c>
      <c r="E388" s="133"/>
      <c r="F388" s="132">
        <v>17.8299135</v>
      </c>
      <c r="G388" s="133"/>
      <c r="H388" s="7" t="s">
        <v>4342</v>
      </c>
    </row>
    <row r="389" spans="1:8" x14ac:dyDescent="0.2">
      <c r="A389" s="1">
        <v>387</v>
      </c>
      <c r="B389" s="18" t="s">
        <v>1644</v>
      </c>
      <c r="C389" s="140" t="s">
        <v>15</v>
      </c>
      <c r="D389" s="132">
        <v>14.120934</v>
      </c>
      <c r="E389" s="133"/>
      <c r="F389" s="132">
        <v>14.8627299</v>
      </c>
      <c r="G389" s="133"/>
      <c r="H389" s="7" t="s">
        <v>4342</v>
      </c>
    </row>
    <row r="390" spans="1:8" x14ac:dyDescent="0.2">
      <c r="A390" s="1">
        <v>388</v>
      </c>
      <c r="B390" s="18" t="s">
        <v>4719</v>
      </c>
      <c r="C390" s="140" t="s">
        <v>15</v>
      </c>
      <c r="D390" s="132">
        <v>117.7221156</v>
      </c>
      <c r="E390" s="133"/>
      <c r="F390" s="132">
        <v>20.806034400000001</v>
      </c>
      <c r="G390" s="133"/>
      <c r="H390" s="7" t="s">
        <v>4342</v>
      </c>
    </row>
    <row r="391" spans="1:8" x14ac:dyDescent="0.2">
      <c r="A391" s="1">
        <v>389</v>
      </c>
      <c r="B391" s="18" t="s">
        <v>4720</v>
      </c>
      <c r="C391" s="140" t="s">
        <v>15</v>
      </c>
      <c r="D391" s="132">
        <v>117.7221156</v>
      </c>
      <c r="E391" s="133"/>
      <c r="F391" s="132">
        <v>20.806034400000001</v>
      </c>
      <c r="G391" s="133"/>
      <c r="H391" s="7" t="s">
        <v>4342</v>
      </c>
    </row>
    <row r="392" spans="1:8" x14ac:dyDescent="0.2">
      <c r="A392" s="1">
        <v>390</v>
      </c>
      <c r="B392" s="18" t="s">
        <v>2017</v>
      </c>
      <c r="C392" s="7" t="s">
        <v>4600</v>
      </c>
      <c r="D392" s="132">
        <v>0</v>
      </c>
      <c r="E392" s="133"/>
      <c r="F392" s="132">
        <v>11.886609</v>
      </c>
      <c r="G392" s="133"/>
      <c r="H392" s="7" t="s">
        <v>4342</v>
      </c>
    </row>
    <row r="393" spans="1:8" x14ac:dyDescent="0.2">
      <c r="A393" s="1">
        <v>391</v>
      </c>
      <c r="B393" s="18" t="s">
        <v>4514</v>
      </c>
      <c r="C393" s="140" t="s">
        <v>15</v>
      </c>
      <c r="D393" s="132">
        <v>3.7447287000000005</v>
      </c>
      <c r="E393" s="133"/>
      <c r="F393" s="132">
        <v>0</v>
      </c>
      <c r="G393" s="133"/>
      <c r="H393" s="7" t="s">
        <v>4342</v>
      </c>
    </row>
    <row r="394" spans="1:8" x14ac:dyDescent="0.2">
      <c r="A394" s="1">
        <v>392</v>
      </c>
      <c r="B394" s="18" t="s">
        <v>4721</v>
      </c>
      <c r="C394" s="140" t="s">
        <v>15</v>
      </c>
      <c r="D394" s="132">
        <v>3.7447287000000005</v>
      </c>
      <c r="E394" s="133"/>
      <c r="F394" s="132">
        <v>0</v>
      </c>
      <c r="G394" s="133"/>
      <c r="H394" s="7" t="s">
        <v>4342</v>
      </c>
    </row>
    <row r="395" spans="1:8" x14ac:dyDescent="0.2">
      <c r="A395" s="1">
        <v>393</v>
      </c>
      <c r="B395" s="48" t="s">
        <v>4516</v>
      </c>
      <c r="C395" s="28" t="s">
        <v>15</v>
      </c>
      <c r="D395" s="132">
        <v>4.6920825000000006</v>
      </c>
      <c r="E395" s="133"/>
      <c r="F395" s="132">
        <v>0</v>
      </c>
      <c r="G395" s="133"/>
      <c r="H395" s="7" t="s">
        <v>4342</v>
      </c>
    </row>
    <row r="396" spans="1:8" x14ac:dyDescent="0.2">
      <c r="A396" s="1">
        <v>394</v>
      </c>
      <c r="B396" s="48" t="s">
        <v>4517</v>
      </c>
      <c r="C396" s="28" t="s">
        <v>15</v>
      </c>
      <c r="D396" s="132">
        <v>4.6920825000000006</v>
      </c>
      <c r="E396" s="133"/>
      <c r="F396" s="132">
        <v>0</v>
      </c>
      <c r="G396" s="133"/>
      <c r="H396" s="7" t="s">
        <v>4342</v>
      </c>
    </row>
    <row r="397" spans="1:8" x14ac:dyDescent="0.2">
      <c r="A397" s="1">
        <v>395</v>
      </c>
      <c r="B397" s="48" t="s">
        <v>4518</v>
      </c>
      <c r="C397" s="28" t="s">
        <v>15</v>
      </c>
      <c r="D397" s="132">
        <v>14.120934</v>
      </c>
      <c r="E397" s="133"/>
      <c r="F397" s="132">
        <v>0</v>
      </c>
      <c r="G397" s="133"/>
      <c r="H397" s="7" t="s">
        <v>4342</v>
      </c>
    </row>
    <row r="398" spans="1:8" x14ac:dyDescent="0.2">
      <c r="A398" s="1">
        <v>396</v>
      </c>
      <c r="B398" s="48" t="s">
        <v>4722</v>
      </c>
      <c r="C398" s="28" t="s">
        <v>15</v>
      </c>
      <c r="D398" s="132">
        <v>23.540848199999999</v>
      </c>
      <c r="E398" s="133"/>
      <c r="F398" s="132">
        <v>0</v>
      </c>
      <c r="G398" s="133"/>
      <c r="H398" s="7" t="s">
        <v>4342</v>
      </c>
    </row>
    <row r="399" spans="1:8" x14ac:dyDescent="0.2">
      <c r="A399" s="1">
        <v>397</v>
      </c>
      <c r="B399" s="110" t="s">
        <v>2369</v>
      </c>
      <c r="C399" s="7" t="s">
        <v>15</v>
      </c>
      <c r="D399" s="132">
        <v>225.1931481</v>
      </c>
      <c r="E399" s="133"/>
      <c r="F399" s="132">
        <v>0</v>
      </c>
      <c r="G399" s="133"/>
      <c r="H399" s="122" t="s">
        <v>2892</v>
      </c>
    </row>
    <row r="400" spans="1:8" x14ac:dyDescent="0.2">
      <c r="A400" s="1">
        <v>398</v>
      </c>
      <c r="B400" s="110" t="s">
        <v>1466</v>
      </c>
      <c r="C400" s="7" t="s">
        <v>15</v>
      </c>
      <c r="D400" s="132">
        <v>180.14915609999997</v>
      </c>
      <c r="E400" s="133"/>
      <c r="F400" s="132">
        <v>0</v>
      </c>
      <c r="G400" s="133"/>
      <c r="H400" s="122" t="s">
        <v>2892</v>
      </c>
    </row>
    <row r="401" spans="1:8" x14ac:dyDescent="0.2">
      <c r="A401" s="1">
        <v>399</v>
      </c>
      <c r="B401" s="110" t="s">
        <v>3983</v>
      </c>
      <c r="C401" s="122" t="s">
        <v>418</v>
      </c>
      <c r="D401" s="132">
        <v>15.005726699999999</v>
      </c>
      <c r="E401" s="133"/>
      <c r="F401" s="132">
        <v>7.4983947000000004</v>
      </c>
      <c r="G401" s="133"/>
      <c r="H401" s="122"/>
    </row>
    <row r="402" spans="1:8" x14ac:dyDescent="0.2">
      <c r="A402" s="1">
        <v>400</v>
      </c>
      <c r="B402" s="110" t="s">
        <v>155</v>
      </c>
      <c r="C402" s="122" t="s">
        <v>15</v>
      </c>
      <c r="D402" s="132">
        <v>15.19341</v>
      </c>
      <c r="E402" s="133"/>
      <c r="F402" s="132">
        <v>4.4686500000000002</v>
      </c>
      <c r="G402" s="133"/>
      <c r="H402" s="122" t="s">
        <v>2892</v>
      </c>
    </row>
    <row r="403" spans="1:8" x14ac:dyDescent="0.2">
      <c r="A403" s="1">
        <v>401</v>
      </c>
      <c r="B403" s="110" t="s">
        <v>543</v>
      </c>
      <c r="C403" s="122" t="s">
        <v>15</v>
      </c>
      <c r="D403" s="132">
        <v>134.05950000000001</v>
      </c>
      <c r="E403" s="133"/>
      <c r="F403" s="132">
        <v>8.9373000000000005</v>
      </c>
      <c r="G403" s="133"/>
      <c r="H403" s="122" t="s">
        <v>2892</v>
      </c>
    </row>
    <row r="404" spans="1:8" x14ac:dyDescent="0.2">
      <c r="A404" s="1">
        <v>402</v>
      </c>
      <c r="B404" s="110" t="s">
        <v>5211</v>
      </c>
      <c r="C404" s="122" t="s">
        <v>15</v>
      </c>
      <c r="D404" s="132">
        <v>33.068009999999994</v>
      </c>
      <c r="E404" s="133"/>
      <c r="F404" s="132">
        <v>0</v>
      </c>
      <c r="G404" s="133"/>
      <c r="H404" s="122" t="s">
        <v>2892</v>
      </c>
    </row>
    <row r="405" spans="1:8" x14ac:dyDescent="0.2">
      <c r="A405" s="1">
        <v>403</v>
      </c>
      <c r="B405" s="110" t="s">
        <v>5201</v>
      </c>
      <c r="C405" s="122" t="s">
        <v>15</v>
      </c>
      <c r="D405" s="132">
        <v>134.05950000000001</v>
      </c>
      <c r="E405" s="133"/>
      <c r="F405" s="132">
        <v>47.564310599999999</v>
      </c>
      <c r="G405" s="133"/>
      <c r="H405" s="122" t="s">
        <v>2892</v>
      </c>
    </row>
    <row r="406" spans="1:8" x14ac:dyDescent="0.2">
      <c r="A406" s="1">
        <v>404</v>
      </c>
      <c r="B406" s="110" t="s">
        <v>1483</v>
      </c>
      <c r="C406" s="122" t="s">
        <v>15</v>
      </c>
      <c r="D406" s="132">
        <v>19.66206</v>
      </c>
      <c r="E406" s="133"/>
      <c r="F406" s="132">
        <v>0</v>
      </c>
      <c r="G406" s="133"/>
      <c r="H406" s="122" t="s">
        <v>2892</v>
      </c>
    </row>
    <row r="407" spans="1:8" x14ac:dyDescent="0.2">
      <c r="A407" s="360" t="s">
        <v>2869</v>
      </c>
      <c r="B407" s="360"/>
      <c r="C407" s="360"/>
      <c r="D407" s="202">
        <f>SUM(D3:D406)</f>
        <v>59483.9518608</v>
      </c>
      <c r="E407" s="203"/>
      <c r="F407" s="202">
        <f>SUM(F3:F406)</f>
        <v>17072.8080051</v>
      </c>
      <c r="G407" s="130"/>
      <c r="H407" s="110"/>
    </row>
    <row r="408" spans="1:8" x14ac:dyDescent="0.2">
      <c r="A408" s="361" t="s">
        <v>2870</v>
      </c>
      <c r="B408" s="362"/>
      <c r="C408" s="363"/>
      <c r="D408" s="409">
        <f>D407+F407</f>
        <v>76556.759865900007</v>
      </c>
      <c r="E408" s="410"/>
      <c r="F408" s="411"/>
      <c r="G408" s="129"/>
      <c r="H408" s="111"/>
    </row>
    <row r="409" spans="1:8" x14ac:dyDescent="0.2">
      <c r="A409" s="360" t="s">
        <v>2871</v>
      </c>
      <c r="B409" s="360"/>
      <c r="C409" s="360"/>
      <c r="D409" s="110"/>
      <c r="E409" s="130">
        <f>SUM(E3:E406)</f>
        <v>0</v>
      </c>
      <c r="F409" s="112"/>
      <c r="G409" s="130">
        <f>SUM(G3:G406)</f>
        <v>0</v>
      </c>
      <c r="H409" s="110"/>
    </row>
    <row r="410" spans="1:8" x14ac:dyDescent="0.2">
      <c r="A410" s="361" t="s">
        <v>2872</v>
      </c>
      <c r="B410" s="362"/>
      <c r="C410" s="363"/>
      <c r="D410" s="110"/>
      <c r="E410" s="405">
        <f>SUM(E409,G409)</f>
        <v>0</v>
      </c>
      <c r="F410" s="406"/>
      <c r="G410" s="407"/>
      <c r="H410" s="111"/>
    </row>
  </sheetData>
  <mergeCells count="7">
    <mergeCell ref="A410:C410"/>
    <mergeCell ref="E410:G410"/>
    <mergeCell ref="A1:F1"/>
    <mergeCell ref="A407:C407"/>
    <mergeCell ref="A408:C408"/>
    <mergeCell ref="D408:F408"/>
    <mergeCell ref="A409:C409"/>
  </mergeCells>
  <pageMargins left="0.7" right="0.7" top="0.75" bottom="0.75" header="0.3" footer="0.3"/>
  <pageSetup scale="5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59"/>
  <sheetViews>
    <sheetView view="pageBreakPreview" zoomScale="106" zoomScaleNormal="100" zoomScaleSheetLayoutView="106" workbookViewId="0">
      <pane ySplit="2" topLeftCell="A238" activePane="bottomLeft" state="frozen"/>
      <selection sqref="A1:XFD1048576"/>
      <selection pane="bottomLeft" activeCell="E260" sqref="E260"/>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359" t="s">
        <v>3134</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53" t="s">
        <v>15</v>
      </c>
      <c r="D3" s="132">
        <v>91.654735321497597</v>
      </c>
      <c r="E3" s="133"/>
      <c r="F3" s="132">
        <v>23.914905970278401</v>
      </c>
      <c r="G3" s="133"/>
      <c r="H3" s="6" t="s">
        <v>2875</v>
      </c>
    </row>
    <row r="4" spans="1:8" x14ac:dyDescent="0.2">
      <c r="A4" s="1">
        <v>2</v>
      </c>
      <c r="B4" s="5" t="s">
        <v>972</v>
      </c>
      <c r="C4" s="53" t="s">
        <v>15</v>
      </c>
      <c r="D4" s="132">
        <v>61.103156880998398</v>
      </c>
      <c r="E4" s="133"/>
      <c r="F4" s="132">
        <v>21.3403347533824</v>
      </c>
      <c r="G4" s="133"/>
      <c r="H4" s="6" t="s">
        <v>2875</v>
      </c>
    </row>
    <row r="5" spans="1:8" x14ac:dyDescent="0.2">
      <c r="A5" s="1">
        <v>3</v>
      </c>
      <c r="B5" s="5" t="s">
        <v>854</v>
      </c>
      <c r="C5" s="53" t="s">
        <v>15</v>
      </c>
      <c r="D5" s="132">
        <v>61.103156880998398</v>
      </c>
      <c r="E5" s="133"/>
      <c r="F5" s="132">
        <v>15.2757892202496</v>
      </c>
      <c r="G5" s="133"/>
      <c r="H5" s="6" t="s">
        <v>2875</v>
      </c>
    </row>
    <row r="6" spans="1:8" x14ac:dyDescent="0.2">
      <c r="A6" s="1">
        <v>4</v>
      </c>
      <c r="B6" s="5" t="s">
        <v>973</v>
      </c>
      <c r="C6" s="53" t="s">
        <v>15</v>
      </c>
      <c r="D6" s="132">
        <v>38.160866703769607</v>
      </c>
      <c r="E6" s="133"/>
      <c r="F6" s="132">
        <v>15.2757892202496</v>
      </c>
      <c r="G6" s="133"/>
      <c r="H6" s="6" t="s">
        <v>2875</v>
      </c>
    </row>
    <row r="7" spans="1:8" x14ac:dyDescent="0.2">
      <c r="A7" s="1">
        <v>5</v>
      </c>
      <c r="B7" s="5" t="s">
        <v>974</v>
      </c>
      <c r="C7" s="53" t="s">
        <v>15</v>
      </c>
      <c r="D7" s="132">
        <v>31.009279990169595</v>
      </c>
      <c r="E7" s="133"/>
      <c r="F7" s="132">
        <v>11.6713895165952</v>
      </c>
      <c r="G7" s="133"/>
      <c r="H7" s="6" t="s">
        <v>2875</v>
      </c>
    </row>
    <row r="8" spans="1:8" x14ac:dyDescent="0.2">
      <c r="A8" s="1">
        <v>6</v>
      </c>
      <c r="B8" s="5" t="s">
        <v>975</v>
      </c>
      <c r="C8" s="53" t="s">
        <v>15</v>
      </c>
      <c r="D8" s="132">
        <v>31.009279990169595</v>
      </c>
      <c r="E8" s="133"/>
      <c r="F8" s="132">
        <v>11.6713895165952</v>
      </c>
      <c r="G8" s="133"/>
      <c r="H8" s="6" t="s">
        <v>2875</v>
      </c>
    </row>
    <row r="9" spans="1:8" x14ac:dyDescent="0.2">
      <c r="A9" s="1">
        <v>7</v>
      </c>
      <c r="B9" s="5" t="s">
        <v>976</v>
      </c>
      <c r="C9" s="53" t="s">
        <v>15</v>
      </c>
      <c r="D9" s="132">
        <v>22.88507748352</v>
      </c>
      <c r="E9" s="133"/>
      <c r="F9" s="132">
        <v>11.6713895165952</v>
      </c>
      <c r="G9" s="133"/>
      <c r="H9" s="6" t="s">
        <v>2875</v>
      </c>
    </row>
    <row r="10" spans="1:8" x14ac:dyDescent="0.2">
      <c r="A10" s="1">
        <v>8</v>
      </c>
      <c r="B10" s="5" t="s">
        <v>977</v>
      </c>
      <c r="C10" s="53" t="s">
        <v>15</v>
      </c>
      <c r="D10" s="132">
        <v>22.88507748352</v>
      </c>
      <c r="E10" s="133"/>
      <c r="F10" s="132">
        <v>11.6713895165952</v>
      </c>
      <c r="G10" s="133"/>
      <c r="H10" s="6" t="s">
        <v>2875</v>
      </c>
    </row>
    <row r="11" spans="1:8" x14ac:dyDescent="0.2">
      <c r="A11" s="1">
        <v>9</v>
      </c>
      <c r="B11" s="5" t="s">
        <v>978</v>
      </c>
      <c r="C11" s="53" t="s">
        <v>15</v>
      </c>
      <c r="D11" s="132">
        <v>45.827367660748799</v>
      </c>
      <c r="E11" s="133"/>
      <c r="F11" s="132">
        <v>15.2757892202496</v>
      </c>
      <c r="G11" s="133"/>
      <c r="H11" s="6" t="s">
        <v>2875</v>
      </c>
    </row>
    <row r="12" spans="1:8" x14ac:dyDescent="0.2">
      <c r="A12" s="1">
        <v>10</v>
      </c>
      <c r="B12" s="5" t="s">
        <v>979</v>
      </c>
      <c r="C12" s="53" t="s">
        <v>15</v>
      </c>
      <c r="D12" s="132">
        <v>76.378946101248005</v>
      </c>
      <c r="E12" s="133"/>
      <c r="F12" s="132">
        <v>17.793147743436801</v>
      </c>
      <c r="G12" s="133"/>
      <c r="H12" s="6" t="s">
        <v>2875</v>
      </c>
    </row>
    <row r="13" spans="1:8" x14ac:dyDescent="0.2">
      <c r="A13" s="1">
        <v>11</v>
      </c>
      <c r="B13" s="5" t="s">
        <v>980</v>
      </c>
      <c r="C13" s="53" t="s">
        <v>15</v>
      </c>
      <c r="D13" s="132">
        <v>91.654735321497597</v>
      </c>
      <c r="E13" s="133"/>
      <c r="F13" s="132">
        <v>17.793147743436801</v>
      </c>
      <c r="G13" s="133"/>
      <c r="H13" s="6" t="s">
        <v>2875</v>
      </c>
    </row>
    <row r="14" spans="1:8" x14ac:dyDescent="0.2">
      <c r="A14" s="1">
        <v>12</v>
      </c>
      <c r="B14" s="5" t="s">
        <v>981</v>
      </c>
      <c r="C14" s="53" t="s">
        <v>15</v>
      </c>
      <c r="D14" s="132">
        <v>91.654735321497597</v>
      </c>
      <c r="E14" s="133"/>
      <c r="F14" s="132">
        <v>23.914905970278401</v>
      </c>
      <c r="G14" s="133"/>
      <c r="H14" s="6" t="s">
        <v>2875</v>
      </c>
    </row>
    <row r="15" spans="1:8" x14ac:dyDescent="0.2">
      <c r="A15" s="1">
        <v>13</v>
      </c>
      <c r="B15" s="5" t="s">
        <v>982</v>
      </c>
      <c r="C15" s="53" t="s">
        <v>15</v>
      </c>
      <c r="D15" s="132">
        <v>114.5398128050176</v>
      </c>
      <c r="E15" s="133"/>
      <c r="F15" s="132">
        <v>23.914905970278401</v>
      </c>
      <c r="G15" s="133"/>
      <c r="H15" s="6" t="s">
        <v>2875</v>
      </c>
    </row>
    <row r="16" spans="1:8" x14ac:dyDescent="0.2">
      <c r="A16" s="1">
        <v>14</v>
      </c>
      <c r="B16" s="5" t="s">
        <v>983</v>
      </c>
      <c r="C16" s="53" t="s">
        <v>15</v>
      </c>
      <c r="D16" s="132">
        <v>31.009279990169595</v>
      </c>
      <c r="E16" s="133"/>
      <c r="F16" s="132">
        <v>11.6713895165952</v>
      </c>
      <c r="G16" s="133"/>
      <c r="H16" s="6" t="s">
        <v>2875</v>
      </c>
    </row>
    <row r="17" spans="1:8" x14ac:dyDescent="0.2">
      <c r="A17" s="1">
        <v>15</v>
      </c>
      <c r="B17" s="5" t="s">
        <v>437</v>
      </c>
      <c r="C17" s="53" t="s">
        <v>15</v>
      </c>
      <c r="D17" s="132">
        <v>152.75789220249601</v>
      </c>
      <c r="E17" s="133"/>
      <c r="F17" s="132">
        <v>36.101209730252812</v>
      </c>
      <c r="G17" s="133"/>
      <c r="H17" s="6" t="s">
        <v>2875</v>
      </c>
    </row>
    <row r="18" spans="1:8" x14ac:dyDescent="0.2">
      <c r="A18" s="1">
        <v>16</v>
      </c>
      <c r="B18" s="5" t="s">
        <v>984</v>
      </c>
      <c r="C18" s="53" t="s">
        <v>15</v>
      </c>
      <c r="D18" s="132">
        <v>31.009279990169595</v>
      </c>
      <c r="E18" s="133"/>
      <c r="F18" s="132">
        <v>11.6713895165952</v>
      </c>
      <c r="G18" s="133"/>
      <c r="H18" s="6" t="s">
        <v>2875</v>
      </c>
    </row>
    <row r="19" spans="1:8" x14ac:dyDescent="0.2">
      <c r="A19" s="1">
        <v>17</v>
      </c>
      <c r="B19" s="5" t="s">
        <v>985</v>
      </c>
      <c r="C19" s="53" t="s">
        <v>15</v>
      </c>
      <c r="D19" s="132">
        <v>114.5398128050176</v>
      </c>
      <c r="E19" s="133"/>
      <c r="F19" s="132">
        <v>21.3403347533824</v>
      </c>
      <c r="G19" s="133"/>
      <c r="H19" s="6" t="s">
        <v>2875</v>
      </c>
    </row>
    <row r="20" spans="1:8" x14ac:dyDescent="0.2">
      <c r="A20" s="1">
        <v>18</v>
      </c>
      <c r="B20" s="5" t="s">
        <v>832</v>
      </c>
      <c r="C20" s="53" t="s">
        <v>15</v>
      </c>
      <c r="D20" s="132">
        <v>11.6713895165952</v>
      </c>
      <c r="E20" s="133"/>
      <c r="F20" s="132">
        <v>5.5496312897536004</v>
      </c>
      <c r="G20" s="133"/>
      <c r="H20" s="6" t="s">
        <v>2875</v>
      </c>
    </row>
    <row r="21" spans="1:8" x14ac:dyDescent="0.2">
      <c r="A21" s="1">
        <v>19</v>
      </c>
      <c r="B21" s="5" t="s">
        <v>443</v>
      </c>
      <c r="C21" s="53" t="s">
        <v>15</v>
      </c>
      <c r="D21" s="132">
        <v>99.264023584767997</v>
      </c>
      <c r="E21" s="133"/>
      <c r="F21" s="132">
        <v>23.914905970278401</v>
      </c>
      <c r="G21" s="133"/>
      <c r="H21" s="6" t="s">
        <v>2875</v>
      </c>
    </row>
    <row r="22" spans="1:8" x14ac:dyDescent="0.2">
      <c r="A22" s="1">
        <v>20</v>
      </c>
      <c r="B22" s="5" t="s">
        <v>444</v>
      </c>
      <c r="C22" s="53" t="s">
        <v>15</v>
      </c>
      <c r="D22" s="132">
        <v>31.009279990169595</v>
      </c>
      <c r="E22" s="133"/>
      <c r="F22" s="132">
        <v>11.6713895165952</v>
      </c>
      <c r="G22" s="133"/>
      <c r="H22" s="6" t="s">
        <v>2875</v>
      </c>
    </row>
    <row r="23" spans="1:8" x14ac:dyDescent="0.2">
      <c r="A23" s="1">
        <v>21</v>
      </c>
      <c r="B23" s="5" t="s">
        <v>445</v>
      </c>
      <c r="C23" s="53" t="s">
        <v>15</v>
      </c>
      <c r="D23" s="132">
        <v>53.436655924019206</v>
      </c>
      <c r="E23" s="133"/>
      <c r="F23" s="132">
        <v>17.793147743436801</v>
      </c>
      <c r="G23" s="133"/>
      <c r="H23" s="6" t="s">
        <v>2875</v>
      </c>
    </row>
    <row r="24" spans="1:8" x14ac:dyDescent="0.2">
      <c r="A24" s="1">
        <v>22</v>
      </c>
      <c r="B24" s="5" t="s">
        <v>446</v>
      </c>
      <c r="C24" s="53" t="s">
        <v>15</v>
      </c>
      <c r="D24" s="132">
        <v>61.103156880998398</v>
      </c>
      <c r="E24" s="133"/>
      <c r="F24" s="132">
        <v>23.914905970278401</v>
      </c>
      <c r="G24" s="133"/>
      <c r="H24" s="6" t="s">
        <v>2875</v>
      </c>
    </row>
    <row r="25" spans="1:8" x14ac:dyDescent="0.2">
      <c r="A25" s="1">
        <v>23</v>
      </c>
      <c r="B25" s="5" t="s">
        <v>447</v>
      </c>
      <c r="C25" s="53" t="s">
        <v>15</v>
      </c>
      <c r="D25" s="132">
        <v>61.103156880998398</v>
      </c>
      <c r="E25" s="133"/>
      <c r="F25" s="132">
        <v>23.914905970278401</v>
      </c>
      <c r="G25" s="133"/>
      <c r="H25" s="6" t="s">
        <v>2875</v>
      </c>
    </row>
    <row r="26" spans="1:8" x14ac:dyDescent="0.2">
      <c r="A26" s="1">
        <v>24</v>
      </c>
      <c r="B26" s="5" t="s">
        <v>450</v>
      </c>
      <c r="C26" s="53" t="s">
        <v>15</v>
      </c>
      <c r="D26" s="132">
        <v>31.009279990169595</v>
      </c>
      <c r="E26" s="133"/>
      <c r="F26" s="132">
        <v>15.2757892202496</v>
      </c>
      <c r="G26" s="133"/>
      <c r="H26" s="6" t="s">
        <v>2875</v>
      </c>
    </row>
    <row r="27" spans="1:8" x14ac:dyDescent="0.2">
      <c r="A27" s="1">
        <v>25</v>
      </c>
      <c r="B27" s="44" t="s">
        <v>986</v>
      </c>
      <c r="C27" s="53" t="s">
        <v>15</v>
      </c>
      <c r="D27" s="132">
        <v>38.160866703769607</v>
      </c>
      <c r="E27" s="133"/>
      <c r="F27" s="132">
        <v>17.793147743436801</v>
      </c>
      <c r="G27" s="133"/>
      <c r="H27" s="6" t="s">
        <v>2875</v>
      </c>
    </row>
    <row r="28" spans="1:8" x14ac:dyDescent="0.2">
      <c r="A28" s="1">
        <v>26</v>
      </c>
      <c r="B28" s="44" t="s">
        <v>987</v>
      </c>
      <c r="C28" s="53" t="s">
        <v>15</v>
      </c>
      <c r="D28" s="132">
        <v>61.103156880998398</v>
      </c>
      <c r="E28" s="133"/>
      <c r="F28" s="132">
        <v>17.793147743436801</v>
      </c>
      <c r="G28" s="133"/>
      <c r="H28" s="6" t="s">
        <v>2875</v>
      </c>
    </row>
    <row r="29" spans="1:8" x14ac:dyDescent="0.2">
      <c r="A29" s="1">
        <v>27</v>
      </c>
      <c r="B29" s="44" t="s">
        <v>988</v>
      </c>
      <c r="C29" s="53" t="s">
        <v>15</v>
      </c>
      <c r="D29" s="132">
        <v>49.889468914073603</v>
      </c>
      <c r="E29" s="133"/>
      <c r="F29" s="132">
        <v>23.914905970278401</v>
      </c>
      <c r="G29" s="133"/>
      <c r="H29" s="6" t="s">
        <v>2875</v>
      </c>
    </row>
    <row r="30" spans="1:8" x14ac:dyDescent="0.2">
      <c r="A30" s="1">
        <v>28</v>
      </c>
      <c r="B30" s="44" t="s">
        <v>968</v>
      </c>
      <c r="C30" s="53" t="s">
        <v>15</v>
      </c>
      <c r="D30" s="132">
        <v>49.889468914073603</v>
      </c>
      <c r="E30" s="133"/>
      <c r="F30" s="132">
        <v>23.914905970278401</v>
      </c>
      <c r="G30" s="133"/>
      <c r="H30" s="6" t="s">
        <v>2875</v>
      </c>
    </row>
    <row r="31" spans="1:8" x14ac:dyDescent="0.2">
      <c r="A31" s="1">
        <v>29</v>
      </c>
      <c r="B31" s="44" t="s">
        <v>1201</v>
      </c>
      <c r="C31" s="53" t="s">
        <v>15</v>
      </c>
      <c r="D31" s="132">
        <v>34.613679693824004</v>
      </c>
      <c r="E31" s="133"/>
      <c r="F31" s="132">
        <v>17.793147743436801</v>
      </c>
      <c r="G31" s="133"/>
      <c r="H31" s="6" t="s">
        <v>2875</v>
      </c>
    </row>
    <row r="32" spans="1:8" x14ac:dyDescent="0.2">
      <c r="A32" s="1">
        <v>30</v>
      </c>
      <c r="B32" s="44" t="s">
        <v>1202</v>
      </c>
      <c r="C32" s="53" t="s">
        <v>15</v>
      </c>
      <c r="D32" s="132">
        <v>31.009279990169595</v>
      </c>
      <c r="E32" s="133"/>
      <c r="F32" s="132">
        <v>17.793147743436801</v>
      </c>
      <c r="G32" s="133"/>
      <c r="H32" s="6" t="s">
        <v>2875</v>
      </c>
    </row>
    <row r="33" spans="1:8" x14ac:dyDescent="0.2">
      <c r="A33" s="1">
        <v>31</v>
      </c>
      <c r="B33" s="44" t="s">
        <v>1203</v>
      </c>
      <c r="C33" s="53" t="s">
        <v>15</v>
      </c>
      <c r="D33" s="132">
        <v>31.009279990169595</v>
      </c>
      <c r="E33" s="133"/>
      <c r="F33" s="132">
        <v>17.793147743436801</v>
      </c>
      <c r="G33" s="133"/>
      <c r="H33" s="6" t="s">
        <v>2875</v>
      </c>
    </row>
    <row r="34" spans="1:8" x14ac:dyDescent="0.2">
      <c r="A34" s="1">
        <v>32</v>
      </c>
      <c r="B34" s="5" t="s">
        <v>992</v>
      </c>
      <c r="C34" s="53" t="s">
        <v>15</v>
      </c>
      <c r="D34" s="132">
        <v>22.88507748352</v>
      </c>
      <c r="E34" s="133"/>
      <c r="F34" s="132">
        <v>9.1540309934079982</v>
      </c>
      <c r="G34" s="133"/>
      <c r="H34" s="6" t="s">
        <v>2875</v>
      </c>
    </row>
    <row r="35" spans="1:8" x14ac:dyDescent="0.2">
      <c r="A35" s="1">
        <v>33</v>
      </c>
      <c r="B35" s="5" t="s">
        <v>179</v>
      </c>
      <c r="C35" s="53" t="s">
        <v>15</v>
      </c>
      <c r="D35" s="132">
        <v>56.983842933964787</v>
      </c>
      <c r="E35" s="133"/>
      <c r="F35" s="132">
        <v>17.793147743436801</v>
      </c>
      <c r="G35" s="133"/>
      <c r="H35" s="6" t="s">
        <v>2875</v>
      </c>
    </row>
    <row r="36" spans="1:8" x14ac:dyDescent="0.2">
      <c r="A36" s="1">
        <v>34</v>
      </c>
      <c r="B36" s="5" t="s">
        <v>993</v>
      </c>
      <c r="C36" s="53" t="s">
        <v>15</v>
      </c>
      <c r="D36" s="132">
        <v>61.103156880998398</v>
      </c>
      <c r="E36" s="133"/>
      <c r="F36" s="132">
        <v>21.3403347533824</v>
      </c>
      <c r="G36" s="133"/>
      <c r="H36" s="6" t="s">
        <v>2875</v>
      </c>
    </row>
    <row r="37" spans="1:8" x14ac:dyDescent="0.2">
      <c r="A37" s="1">
        <v>35</v>
      </c>
      <c r="B37" s="5" t="s">
        <v>864</v>
      </c>
      <c r="C37" s="53" t="s">
        <v>15</v>
      </c>
      <c r="D37" s="132">
        <v>91.654735321497597</v>
      </c>
      <c r="E37" s="133"/>
      <c r="F37" s="132">
        <v>23.914905970278401</v>
      </c>
      <c r="G37" s="133"/>
      <c r="H37" s="6" t="s">
        <v>2875</v>
      </c>
    </row>
    <row r="38" spans="1:8" x14ac:dyDescent="0.2">
      <c r="A38" s="1">
        <v>36</v>
      </c>
      <c r="B38" s="5" t="s">
        <v>463</v>
      </c>
      <c r="C38" s="53" t="s">
        <v>15</v>
      </c>
      <c r="D38" s="132">
        <v>99.264023584767997</v>
      </c>
      <c r="E38" s="133"/>
      <c r="F38" s="132">
        <v>23.914905970278401</v>
      </c>
      <c r="G38" s="133"/>
      <c r="H38" s="6" t="s">
        <v>2875</v>
      </c>
    </row>
    <row r="39" spans="1:8" x14ac:dyDescent="0.2">
      <c r="A39" s="1">
        <v>37</v>
      </c>
      <c r="B39" s="44" t="s">
        <v>994</v>
      </c>
      <c r="C39" s="53" t="s">
        <v>15</v>
      </c>
      <c r="D39" s="132">
        <v>168.03368142274559</v>
      </c>
      <c r="E39" s="133"/>
      <c r="F39" s="132">
        <v>23.914905970278401</v>
      </c>
      <c r="G39" s="133"/>
      <c r="H39" s="6" t="s">
        <v>2875</v>
      </c>
    </row>
    <row r="40" spans="1:8" x14ac:dyDescent="0.2">
      <c r="A40" s="1">
        <v>38</v>
      </c>
      <c r="B40" s="5" t="s">
        <v>466</v>
      </c>
      <c r="C40" s="53" t="s">
        <v>15</v>
      </c>
      <c r="D40" s="132">
        <v>53.436655924019206</v>
      </c>
      <c r="E40" s="133"/>
      <c r="F40" s="132">
        <v>9.1540309934079982</v>
      </c>
      <c r="G40" s="133"/>
      <c r="H40" s="6" t="s">
        <v>764</v>
      </c>
    </row>
    <row r="41" spans="1:8" x14ac:dyDescent="0.2">
      <c r="A41" s="1">
        <v>39</v>
      </c>
      <c r="B41" s="5" t="s">
        <v>467</v>
      </c>
      <c r="C41" s="53" t="s">
        <v>15</v>
      </c>
      <c r="D41" s="132">
        <v>49.889468914073603</v>
      </c>
      <c r="E41" s="133"/>
      <c r="F41" s="132">
        <v>9.1540309934079982</v>
      </c>
      <c r="G41" s="133"/>
      <c r="H41" s="6" t="s">
        <v>764</v>
      </c>
    </row>
    <row r="42" spans="1:8" x14ac:dyDescent="0.2">
      <c r="A42" s="1">
        <v>40</v>
      </c>
      <c r="B42" s="5" t="s">
        <v>1138</v>
      </c>
      <c r="C42" s="53" t="s">
        <v>15</v>
      </c>
      <c r="D42" s="132">
        <v>26.432264493465599</v>
      </c>
      <c r="E42" s="133"/>
      <c r="F42" s="132">
        <v>3.0322727665664</v>
      </c>
      <c r="G42" s="133"/>
      <c r="H42" s="6" t="s">
        <v>2875</v>
      </c>
    </row>
    <row r="43" spans="1:8" x14ac:dyDescent="0.2">
      <c r="A43" s="1">
        <v>41</v>
      </c>
      <c r="B43" s="5" t="s">
        <v>469</v>
      </c>
      <c r="C43" s="53" t="s">
        <v>15</v>
      </c>
      <c r="D43" s="132">
        <v>99.264023584767997</v>
      </c>
      <c r="E43" s="133"/>
      <c r="F43" s="132">
        <v>17.793147743436801</v>
      </c>
      <c r="G43" s="133"/>
      <c r="H43" s="6" t="s">
        <v>2893</v>
      </c>
    </row>
    <row r="44" spans="1:8" x14ac:dyDescent="0.2">
      <c r="A44" s="1">
        <v>42</v>
      </c>
      <c r="B44" s="5" t="s">
        <v>470</v>
      </c>
      <c r="C44" s="53" t="s">
        <v>15</v>
      </c>
      <c r="D44" s="132">
        <v>91.654735321497597</v>
      </c>
      <c r="E44" s="133"/>
      <c r="F44" s="132">
        <v>17.793147743436801</v>
      </c>
      <c r="G44" s="133"/>
      <c r="H44" s="6" t="s">
        <v>2893</v>
      </c>
    </row>
    <row r="45" spans="1:8" x14ac:dyDescent="0.2">
      <c r="A45" s="1">
        <v>43</v>
      </c>
      <c r="B45" s="5" t="s">
        <v>471</v>
      </c>
      <c r="C45" s="53" t="s">
        <v>15</v>
      </c>
      <c r="D45" s="132">
        <v>45.827367660748799</v>
      </c>
      <c r="E45" s="133"/>
      <c r="F45" s="132">
        <v>17.793147743436801</v>
      </c>
      <c r="G45" s="133"/>
      <c r="H45" s="6" t="s">
        <v>2875</v>
      </c>
    </row>
    <row r="46" spans="1:8" x14ac:dyDescent="0.2">
      <c r="A46" s="1">
        <v>44</v>
      </c>
      <c r="B46" s="5" t="s">
        <v>472</v>
      </c>
      <c r="C46" s="53" t="s">
        <v>15</v>
      </c>
      <c r="D46" s="132">
        <v>38.160866703769607</v>
      </c>
      <c r="E46" s="133"/>
      <c r="F46" s="132">
        <v>17.793147743436801</v>
      </c>
      <c r="G46" s="133"/>
      <c r="H46" s="6" t="s">
        <v>2875</v>
      </c>
    </row>
    <row r="47" spans="1:8" x14ac:dyDescent="0.2">
      <c r="A47" s="1">
        <v>45</v>
      </c>
      <c r="B47" s="5" t="s">
        <v>473</v>
      </c>
      <c r="C47" s="53" t="s">
        <v>15</v>
      </c>
      <c r="D47" s="132">
        <v>0</v>
      </c>
      <c r="E47" s="133"/>
      <c r="F47" s="132">
        <v>23.914905970278401</v>
      </c>
      <c r="G47" s="133"/>
      <c r="H47" s="6" t="s">
        <v>2875</v>
      </c>
    </row>
    <row r="48" spans="1:8" x14ac:dyDescent="0.2">
      <c r="A48" s="1">
        <v>46</v>
      </c>
      <c r="B48" s="5" t="s">
        <v>474</v>
      </c>
      <c r="C48" s="53" t="s">
        <v>15</v>
      </c>
      <c r="D48" s="132">
        <v>0</v>
      </c>
      <c r="E48" s="133"/>
      <c r="F48" s="132">
        <v>17.793147743436801</v>
      </c>
      <c r="G48" s="133"/>
      <c r="H48" s="6" t="s">
        <v>2875</v>
      </c>
    </row>
    <row r="49" spans="1:8" x14ac:dyDescent="0.2">
      <c r="A49" s="1">
        <v>47</v>
      </c>
      <c r="B49" s="5" t="s">
        <v>997</v>
      </c>
      <c r="C49" s="53" t="s">
        <v>15</v>
      </c>
      <c r="D49" s="132">
        <v>31.009279990169595</v>
      </c>
      <c r="E49" s="133"/>
      <c r="F49" s="132">
        <v>11.6713895165952</v>
      </c>
      <c r="G49" s="133"/>
      <c r="H49" s="6" t="s">
        <v>2875</v>
      </c>
    </row>
    <row r="50" spans="1:8" x14ac:dyDescent="0.2">
      <c r="A50" s="1">
        <v>48</v>
      </c>
      <c r="B50" s="5" t="s">
        <v>998</v>
      </c>
      <c r="C50" s="53" t="s">
        <v>15</v>
      </c>
      <c r="D50" s="132">
        <v>168.03368142274559</v>
      </c>
      <c r="E50" s="133"/>
      <c r="F50" s="132">
        <v>23.914905970278401</v>
      </c>
      <c r="G50" s="133"/>
      <c r="H50" s="6" t="s">
        <v>2875</v>
      </c>
    </row>
    <row r="51" spans="1:8" x14ac:dyDescent="0.2">
      <c r="A51" s="1">
        <v>49</v>
      </c>
      <c r="B51" s="5" t="s">
        <v>999</v>
      </c>
      <c r="C51" s="53" t="s">
        <v>15</v>
      </c>
      <c r="D51" s="132">
        <v>137.93980453191679</v>
      </c>
      <c r="E51" s="133"/>
      <c r="F51" s="132">
        <v>23.914905970278401</v>
      </c>
      <c r="G51" s="133"/>
      <c r="H51" s="6" t="s">
        <v>2875</v>
      </c>
    </row>
    <row r="52" spans="1:8" x14ac:dyDescent="0.2">
      <c r="A52" s="1">
        <v>50</v>
      </c>
      <c r="B52" s="5" t="s">
        <v>1000</v>
      </c>
      <c r="C52" s="53" t="s">
        <v>15</v>
      </c>
      <c r="D52" s="132">
        <v>229.13683830374404</v>
      </c>
      <c r="E52" s="133"/>
      <c r="F52" s="132">
        <v>30.036664197120004</v>
      </c>
      <c r="G52" s="133"/>
      <c r="H52" s="6" t="s">
        <v>2875</v>
      </c>
    </row>
    <row r="53" spans="1:8" x14ac:dyDescent="0.2">
      <c r="A53" s="1">
        <v>51</v>
      </c>
      <c r="B53" s="44" t="s">
        <v>1001</v>
      </c>
      <c r="C53" s="53" t="s">
        <v>15</v>
      </c>
      <c r="D53" s="132">
        <v>61.103156880998398</v>
      </c>
      <c r="E53" s="133"/>
      <c r="F53" s="132">
        <v>17.793147743436801</v>
      </c>
      <c r="G53" s="133"/>
      <c r="H53" s="6" t="s">
        <v>2875</v>
      </c>
    </row>
    <row r="54" spans="1:8" x14ac:dyDescent="0.2">
      <c r="A54" s="1">
        <v>52</v>
      </c>
      <c r="B54" s="44" t="s">
        <v>1002</v>
      </c>
      <c r="C54" s="53" t="s">
        <v>15</v>
      </c>
      <c r="D54" s="132">
        <v>38.160866703769607</v>
      </c>
      <c r="E54" s="133"/>
      <c r="F54" s="132">
        <v>17.793147743436801</v>
      </c>
      <c r="G54" s="133"/>
      <c r="H54" s="6" t="s">
        <v>2875</v>
      </c>
    </row>
    <row r="55" spans="1:8" x14ac:dyDescent="0.2">
      <c r="A55" s="1">
        <v>53</v>
      </c>
      <c r="B55" s="44" t="s">
        <v>479</v>
      </c>
      <c r="C55" s="53" t="s">
        <v>15</v>
      </c>
      <c r="D55" s="132">
        <v>458.27367660748808</v>
      </c>
      <c r="E55" s="133"/>
      <c r="F55" s="132">
        <v>36.101209730252812</v>
      </c>
      <c r="G55" s="133"/>
      <c r="H55" s="6" t="s">
        <v>2875</v>
      </c>
    </row>
    <row r="56" spans="1:8" x14ac:dyDescent="0.2">
      <c r="A56" s="1">
        <v>54</v>
      </c>
      <c r="B56" s="44" t="s">
        <v>867</v>
      </c>
      <c r="C56" s="53" t="s">
        <v>15</v>
      </c>
      <c r="D56" s="132">
        <v>0</v>
      </c>
      <c r="E56" s="133"/>
      <c r="F56" s="132">
        <v>60.073328394240008</v>
      </c>
      <c r="G56" s="133"/>
      <c r="H56" s="6" t="s">
        <v>2875</v>
      </c>
    </row>
    <row r="57" spans="1:8" x14ac:dyDescent="0.2">
      <c r="A57" s="1">
        <v>55</v>
      </c>
      <c r="B57" s="44" t="s">
        <v>1003</v>
      </c>
      <c r="C57" s="53" t="s">
        <v>15</v>
      </c>
      <c r="D57" s="132">
        <v>38.160866703769607</v>
      </c>
      <c r="E57" s="133"/>
      <c r="F57" s="132">
        <v>21.3403347533824</v>
      </c>
      <c r="G57" s="133"/>
      <c r="H57" s="6" t="s">
        <v>2875</v>
      </c>
    </row>
    <row r="58" spans="1:8" x14ac:dyDescent="0.2">
      <c r="A58" s="1">
        <v>56</v>
      </c>
      <c r="B58" s="208" t="s">
        <v>1146</v>
      </c>
      <c r="C58" s="53" t="s">
        <v>15</v>
      </c>
      <c r="D58" s="132">
        <v>45.827367660748799</v>
      </c>
      <c r="E58" s="133"/>
      <c r="F58" s="132">
        <v>15.2757892202496</v>
      </c>
      <c r="G58" s="133"/>
      <c r="H58" s="6" t="s">
        <v>2875</v>
      </c>
    </row>
    <row r="59" spans="1:8" x14ac:dyDescent="0.2">
      <c r="A59" s="1">
        <v>57</v>
      </c>
      <c r="B59" s="44" t="s">
        <v>484</v>
      </c>
      <c r="C59" s="53" t="s">
        <v>15</v>
      </c>
      <c r="D59" s="132">
        <v>168.03368142274559</v>
      </c>
      <c r="E59" s="133"/>
      <c r="F59" s="132">
        <v>23.914905970278401</v>
      </c>
      <c r="G59" s="133"/>
      <c r="H59" s="6" t="s">
        <v>2875</v>
      </c>
    </row>
    <row r="60" spans="1:8" x14ac:dyDescent="0.2">
      <c r="A60" s="1">
        <v>58</v>
      </c>
      <c r="B60" s="44" t="s">
        <v>868</v>
      </c>
      <c r="C60" s="53" t="s">
        <v>15</v>
      </c>
      <c r="D60" s="132">
        <v>22.88507748352</v>
      </c>
      <c r="E60" s="133"/>
      <c r="F60" s="132">
        <v>15.2757892202496</v>
      </c>
      <c r="G60" s="133"/>
      <c r="H60" s="6" t="s">
        <v>2875</v>
      </c>
    </row>
    <row r="61" spans="1:8" x14ac:dyDescent="0.2">
      <c r="A61" s="1">
        <v>59</v>
      </c>
      <c r="B61" s="42" t="s">
        <v>869</v>
      </c>
      <c r="C61" s="53" t="s">
        <v>15</v>
      </c>
      <c r="D61" s="132">
        <v>45.827367660748799</v>
      </c>
      <c r="E61" s="133"/>
      <c r="F61" s="132">
        <v>36.101209730252812</v>
      </c>
      <c r="G61" s="133"/>
      <c r="H61" s="6" t="s">
        <v>736</v>
      </c>
    </row>
    <row r="62" spans="1:8" x14ac:dyDescent="0.2">
      <c r="A62" s="1">
        <v>60</v>
      </c>
      <c r="B62" s="42" t="s">
        <v>1005</v>
      </c>
      <c r="C62" s="53" t="s">
        <v>15</v>
      </c>
      <c r="D62" s="132">
        <v>0</v>
      </c>
      <c r="E62" s="133"/>
      <c r="F62" s="132">
        <v>48.344726183936004</v>
      </c>
      <c r="G62" s="133"/>
      <c r="H62" s="6" t="s">
        <v>2875</v>
      </c>
    </row>
    <row r="63" spans="1:8" x14ac:dyDescent="0.2">
      <c r="A63" s="1">
        <v>61</v>
      </c>
      <c r="B63" s="42" t="s">
        <v>1006</v>
      </c>
      <c r="C63" s="53" t="s">
        <v>15</v>
      </c>
      <c r="D63" s="132">
        <v>0</v>
      </c>
      <c r="E63" s="133"/>
      <c r="F63" s="132">
        <v>42.222967957094397</v>
      </c>
      <c r="G63" s="133"/>
      <c r="H63" s="6" t="s">
        <v>2875</v>
      </c>
    </row>
    <row r="64" spans="1:8" x14ac:dyDescent="0.2">
      <c r="A64" s="1">
        <v>62</v>
      </c>
      <c r="B64" s="42" t="s">
        <v>1007</v>
      </c>
      <c r="C64" s="53" t="s">
        <v>15</v>
      </c>
      <c r="D64" s="132">
        <v>76.378946101248005</v>
      </c>
      <c r="E64" s="133"/>
      <c r="F64" s="132">
        <v>30.036664197120004</v>
      </c>
      <c r="G64" s="133"/>
      <c r="H64" s="6" t="s">
        <v>2875</v>
      </c>
    </row>
    <row r="65" spans="1:8" x14ac:dyDescent="0.2">
      <c r="A65" s="1">
        <v>63</v>
      </c>
      <c r="B65" s="42" t="s">
        <v>1092</v>
      </c>
      <c r="C65" s="53" t="s">
        <v>15</v>
      </c>
      <c r="D65" s="132">
        <v>45.827367660748799</v>
      </c>
      <c r="E65" s="133"/>
      <c r="F65" s="132">
        <v>17.793147743436801</v>
      </c>
      <c r="G65" s="133"/>
      <c r="H65" s="6" t="s">
        <v>2875</v>
      </c>
    </row>
    <row r="66" spans="1:8" x14ac:dyDescent="0.2">
      <c r="A66" s="1">
        <v>64</v>
      </c>
      <c r="B66" s="5" t="s">
        <v>491</v>
      </c>
      <c r="C66" s="53" t="s">
        <v>15</v>
      </c>
      <c r="D66" s="132">
        <v>458.27367660748808</v>
      </c>
      <c r="E66" s="133"/>
      <c r="F66" s="132">
        <v>72.259632154214401</v>
      </c>
      <c r="G66" s="133"/>
      <c r="H66" s="6" t="s">
        <v>2875</v>
      </c>
    </row>
    <row r="67" spans="1:8" x14ac:dyDescent="0.2">
      <c r="A67" s="1">
        <v>65</v>
      </c>
      <c r="B67" s="5" t="s">
        <v>492</v>
      </c>
      <c r="C67" s="53" t="s">
        <v>15</v>
      </c>
      <c r="D67" s="132">
        <v>22.88507748352</v>
      </c>
      <c r="E67" s="133"/>
      <c r="F67" s="132">
        <v>11.6713895165952</v>
      </c>
      <c r="G67" s="133"/>
      <c r="H67" s="6" t="s">
        <v>2875</v>
      </c>
    </row>
    <row r="68" spans="1:8" x14ac:dyDescent="0.2">
      <c r="A68" s="1">
        <v>66</v>
      </c>
      <c r="B68" s="5" t="s">
        <v>494</v>
      </c>
      <c r="C68" s="53" t="s">
        <v>15</v>
      </c>
      <c r="D68" s="132">
        <v>22.88507748352</v>
      </c>
      <c r="E68" s="133"/>
      <c r="F68" s="132">
        <v>17.793147743436801</v>
      </c>
      <c r="G68" s="133"/>
      <c r="H68" s="6" t="s">
        <v>2875</v>
      </c>
    </row>
    <row r="69" spans="1:8" x14ac:dyDescent="0.2">
      <c r="A69" s="1">
        <v>67</v>
      </c>
      <c r="B69" s="5" t="s">
        <v>1093</v>
      </c>
      <c r="C69" s="53" t="s">
        <v>15</v>
      </c>
      <c r="D69" s="132">
        <v>38.160866703769607</v>
      </c>
      <c r="E69" s="133"/>
      <c r="F69" s="132">
        <v>17.793147743436801</v>
      </c>
      <c r="G69" s="133"/>
      <c r="H69" s="6" t="s">
        <v>2875</v>
      </c>
    </row>
    <row r="70" spans="1:8" x14ac:dyDescent="0.2">
      <c r="A70" s="1">
        <v>68</v>
      </c>
      <c r="B70" s="5" t="s">
        <v>1009</v>
      </c>
      <c r="C70" s="53" t="s">
        <v>15</v>
      </c>
      <c r="D70" s="132">
        <v>38.160866703769607</v>
      </c>
      <c r="E70" s="133"/>
      <c r="F70" s="132">
        <v>23.914905970278401</v>
      </c>
      <c r="G70" s="133"/>
      <c r="H70" s="6" t="s">
        <v>2875</v>
      </c>
    </row>
    <row r="71" spans="1:8" x14ac:dyDescent="0.2">
      <c r="A71" s="1">
        <v>69</v>
      </c>
      <c r="B71" s="5" t="s">
        <v>575</v>
      </c>
      <c r="C71" s="53" t="s">
        <v>15</v>
      </c>
      <c r="D71" s="132">
        <v>305.51578440499202</v>
      </c>
      <c r="E71" s="133"/>
      <c r="F71" s="132">
        <v>23.914905970278401</v>
      </c>
      <c r="G71" s="133"/>
      <c r="H71" s="6" t="s">
        <v>2875</v>
      </c>
    </row>
    <row r="72" spans="1:8" x14ac:dyDescent="0.2">
      <c r="A72" s="1">
        <v>70</v>
      </c>
      <c r="B72" s="45" t="s">
        <v>498</v>
      </c>
      <c r="C72" s="53" t="s">
        <v>15</v>
      </c>
      <c r="D72" s="132">
        <v>244.41262752399359</v>
      </c>
      <c r="E72" s="133"/>
      <c r="F72" s="132">
        <v>30.036664197120004</v>
      </c>
      <c r="G72" s="133"/>
      <c r="H72" s="6" t="s">
        <v>2875</v>
      </c>
    </row>
    <row r="73" spans="1:8" x14ac:dyDescent="0.2">
      <c r="A73" s="1">
        <v>71</v>
      </c>
      <c r="B73" s="45" t="s">
        <v>217</v>
      </c>
      <c r="C73" s="53" t="s">
        <v>15</v>
      </c>
      <c r="D73" s="132">
        <v>0</v>
      </c>
      <c r="E73" s="133"/>
      <c r="F73" s="132">
        <v>23.914905970278401</v>
      </c>
      <c r="G73" s="133"/>
      <c r="H73" s="6" t="s">
        <v>2875</v>
      </c>
    </row>
    <row r="74" spans="1:8" x14ac:dyDescent="0.2">
      <c r="A74" s="1">
        <v>72</v>
      </c>
      <c r="B74" s="45" t="s">
        <v>502</v>
      </c>
      <c r="C74" s="53" t="s">
        <v>15</v>
      </c>
      <c r="D74" s="132">
        <v>0</v>
      </c>
      <c r="E74" s="133"/>
      <c r="F74" s="132">
        <v>30.036664197120004</v>
      </c>
      <c r="G74" s="133"/>
      <c r="H74" s="6" t="s">
        <v>2875</v>
      </c>
    </row>
    <row r="75" spans="1:8" x14ac:dyDescent="0.2">
      <c r="A75" s="1">
        <v>73</v>
      </c>
      <c r="B75" s="42" t="s">
        <v>503</v>
      </c>
      <c r="C75" s="53" t="s">
        <v>15</v>
      </c>
      <c r="D75" s="132">
        <v>99.264023584767997</v>
      </c>
      <c r="E75" s="133"/>
      <c r="F75" s="132">
        <v>30.036664197120004</v>
      </c>
      <c r="G75" s="133"/>
      <c r="H75" s="6" t="s">
        <v>2875</v>
      </c>
    </row>
    <row r="76" spans="1:8" x14ac:dyDescent="0.2">
      <c r="A76" s="1">
        <v>74</v>
      </c>
      <c r="B76" s="42" t="s">
        <v>499</v>
      </c>
      <c r="C76" s="53" t="s">
        <v>15</v>
      </c>
      <c r="D76" s="132">
        <v>152.75789220249601</v>
      </c>
      <c r="E76" s="133"/>
      <c r="F76" s="132">
        <v>30.036664197120004</v>
      </c>
      <c r="G76" s="133"/>
      <c r="H76" s="6" t="s">
        <v>2875</v>
      </c>
    </row>
    <row r="77" spans="1:8" x14ac:dyDescent="0.2">
      <c r="A77" s="1">
        <v>75</v>
      </c>
      <c r="B77" s="42" t="s">
        <v>1010</v>
      </c>
      <c r="C77" s="53" t="s">
        <v>15</v>
      </c>
      <c r="D77" s="132">
        <v>31.009279990169595</v>
      </c>
      <c r="E77" s="133"/>
      <c r="F77" s="132">
        <v>17.793147743436801</v>
      </c>
      <c r="G77" s="133"/>
      <c r="H77" s="6" t="s">
        <v>2875</v>
      </c>
    </row>
    <row r="78" spans="1:8" x14ac:dyDescent="0.2">
      <c r="A78" s="1">
        <v>76</v>
      </c>
      <c r="B78" s="42" t="s">
        <v>1011</v>
      </c>
      <c r="C78" s="53" t="s">
        <v>15</v>
      </c>
      <c r="D78" s="132">
        <v>15.2757892202496</v>
      </c>
      <c r="E78" s="133"/>
      <c r="F78" s="132">
        <v>9.1540309934079982</v>
      </c>
      <c r="G78" s="133"/>
      <c r="H78" s="6" t="s">
        <v>2875</v>
      </c>
    </row>
    <row r="79" spans="1:8" x14ac:dyDescent="0.2">
      <c r="A79" s="1">
        <v>77</v>
      </c>
      <c r="B79" s="42" t="s">
        <v>504</v>
      </c>
      <c r="C79" s="53" t="s">
        <v>15</v>
      </c>
      <c r="D79" s="132">
        <v>45.827367660748799</v>
      </c>
      <c r="E79" s="133"/>
      <c r="F79" s="132">
        <v>15.2757892202496</v>
      </c>
      <c r="G79" s="133"/>
      <c r="H79" s="6" t="s">
        <v>2875</v>
      </c>
    </row>
    <row r="80" spans="1:8" x14ac:dyDescent="0.2">
      <c r="A80" s="1">
        <v>78</v>
      </c>
      <c r="B80" s="44" t="s">
        <v>505</v>
      </c>
      <c r="C80" s="53" t="s">
        <v>15</v>
      </c>
      <c r="D80" s="132">
        <v>152.75789220249601</v>
      </c>
      <c r="E80" s="133"/>
      <c r="F80" s="132">
        <v>23.914905970278401</v>
      </c>
      <c r="G80" s="133"/>
      <c r="H80" s="6" t="s">
        <v>2875</v>
      </c>
    </row>
    <row r="81" spans="1:8" x14ac:dyDescent="0.2">
      <c r="A81" s="1">
        <v>79</v>
      </c>
      <c r="B81" s="44" t="s">
        <v>506</v>
      </c>
      <c r="C81" s="53" t="s">
        <v>15</v>
      </c>
      <c r="D81" s="132">
        <v>22.88507748352</v>
      </c>
      <c r="E81" s="133"/>
      <c r="F81" s="132">
        <v>11.6713895165952</v>
      </c>
      <c r="G81" s="133"/>
      <c r="H81" s="6" t="s">
        <v>2875</v>
      </c>
    </row>
    <row r="82" spans="1:8" x14ac:dyDescent="0.2">
      <c r="A82" s="1">
        <v>80</v>
      </c>
      <c r="B82" s="49" t="s">
        <v>507</v>
      </c>
      <c r="C82" s="53" t="s">
        <v>15</v>
      </c>
      <c r="D82" s="132">
        <v>0</v>
      </c>
      <c r="E82" s="133"/>
      <c r="F82" s="132">
        <v>36.101209730252812</v>
      </c>
      <c r="G82" s="133"/>
      <c r="H82" s="6" t="s">
        <v>2875</v>
      </c>
    </row>
    <row r="83" spans="1:8" x14ac:dyDescent="0.2">
      <c r="A83" s="1">
        <v>81</v>
      </c>
      <c r="B83" s="49" t="s">
        <v>1012</v>
      </c>
      <c r="C83" s="53" t="s">
        <v>15</v>
      </c>
      <c r="D83" s="132">
        <v>0</v>
      </c>
      <c r="E83" s="133"/>
      <c r="F83" s="132">
        <v>17.793147743436801</v>
      </c>
      <c r="G83" s="133"/>
      <c r="H83" s="6" t="s">
        <v>2875</v>
      </c>
    </row>
    <row r="84" spans="1:8" x14ac:dyDescent="0.2">
      <c r="A84" s="1">
        <v>82</v>
      </c>
      <c r="B84" s="44" t="s">
        <v>835</v>
      </c>
      <c r="C84" s="53" t="s">
        <v>15</v>
      </c>
      <c r="D84" s="132">
        <v>61.103156880998398</v>
      </c>
      <c r="E84" s="133"/>
      <c r="F84" s="132">
        <v>23.914905970278401</v>
      </c>
      <c r="G84" s="133"/>
      <c r="H84" s="6" t="s">
        <v>2875</v>
      </c>
    </row>
    <row r="85" spans="1:8" x14ac:dyDescent="0.2">
      <c r="A85" s="1">
        <v>83</v>
      </c>
      <c r="B85" s="44" t="s">
        <v>509</v>
      </c>
      <c r="C85" s="53" t="s">
        <v>15</v>
      </c>
      <c r="D85" s="132">
        <v>114.5398128050176</v>
      </c>
      <c r="E85" s="133"/>
      <c r="F85" s="132">
        <v>36.101209730252812</v>
      </c>
      <c r="G85" s="133"/>
      <c r="H85" s="6" t="s">
        <v>2875</v>
      </c>
    </row>
    <row r="86" spans="1:8" x14ac:dyDescent="0.2">
      <c r="A86" s="1">
        <v>84</v>
      </c>
      <c r="B86" s="42" t="s">
        <v>836</v>
      </c>
      <c r="C86" s="53" t="s">
        <v>15</v>
      </c>
      <c r="D86" s="132">
        <v>45.827367660748799</v>
      </c>
      <c r="E86" s="133"/>
      <c r="F86" s="132">
        <v>30.036664197120004</v>
      </c>
      <c r="G86" s="133"/>
      <c r="H86" s="6" t="s">
        <v>2875</v>
      </c>
    </row>
    <row r="87" spans="1:8" x14ac:dyDescent="0.2">
      <c r="A87" s="1">
        <v>85</v>
      </c>
      <c r="B87" s="5" t="s">
        <v>521</v>
      </c>
      <c r="C87" s="53" t="s">
        <v>15</v>
      </c>
      <c r="D87" s="132">
        <v>190.91875890626557</v>
      </c>
      <c r="E87" s="133"/>
      <c r="F87" s="132">
        <v>30.036664197120004</v>
      </c>
      <c r="G87" s="133"/>
      <c r="H87" s="6" t="s">
        <v>2875</v>
      </c>
    </row>
    <row r="88" spans="1:8" x14ac:dyDescent="0.2">
      <c r="A88" s="1">
        <v>86</v>
      </c>
      <c r="B88" s="5" t="s">
        <v>1013</v>
      </c>
      <c r="C88" s="53" t="s">
        <v>15</v>
      </c>
      <c r="D88" s="132">
        <v>38.160866703769607</v>
      </c>
      <c r="E88" s="133"/>
      <c r="F88" s="132">
        <v>30.036664197120004</v>
      </c>
      <c r="G88" s="133"/>
      <c r="H88" s="6" t="s">
        <v>2875</v>
      </c>
    </row>
    <row r="89" spans="1:8" x14ac:dyDescent="0.2">
      <c r="A89" s="1">
        <v>87</v>
      </c>
      <c r="B89" s="5" t="s">
        <v>522</v>
      </c>
      <c r="C89" s="53" t="s">
        <v>15</v>
      </c>
      <c r="D89" s="132">
        <v>0</v>
      </c>
      <c r="E89" s="133"/>
      <c r="F89" s="132">
        <v>36.101209730252812</v>
      </c>
      <c r="G89" s="133"/>
      <c r="H89" s="6" t="s">
        <v>2875</v>
      </c>
    </row>
    <row r="90" spans="1:8" x14ac:dyDescent="0.2">
      <c r="A90" s="1">
        <v>88</v>
      </c>
      <c r="B90" s="5" t="s">
        <v>1014</v>
      </c>
      <c r="C90" s="53" t="s">
        <v>15</v>
      </c>
      <c r="D90" s="132">
        <v>76.378946101248005</v>
      </c>
      <c r="E90" s="133"/>
      <c r="F90" s="132">
        <v>11.6713895165952</v>
      </c>
      <c r="G90" s="133"/>
      <c r="H90" s="6" t="s">
        <v>2875</v>
      </c>
    </row>
    <row r="91" spans="1:8" x14ac:dyDescent="0.2">
      <c r="A91" s="1">
        <v>89</v>
      </c>
      <c r="B91" s="5" t="s">
        <v>525</v>
      </c>
      <c r="C91" s="53" t="s">
        <v>15</v>
      </c>
      <c r="D91" s="132">
        <v>15.2757892202496</v>
      </c>
      <c r="E91" s="133"/>
      <c r="F91" s="132">
        <v>0</v>
      </c>
      <c r="G91" s="133"/>
      <c r="H91" s="6" t="s">
        <v>2875</v>
      </c>
    </row>
    <row r="92" spans="1:8" x14ac:dyDescent="0.2">
      <c r="A92" s="1">
        <v>90</v>
      </c>
      <c r="B92" s="5" t="s">
        <v>526</v>
      </c>
      <c r="C92" s="53" t="s">
        <v>15</v>
      </c>
      <c r="D92" s="132">
        <v>22.88507748352</v>
      </c>
      <c r="E92" s="133"/>
      <c r="F92" s="132">
        <v>15.2757892202496</v>
      </c>
      <c r="G92" s="133"/>
      <c r="H92" s="6" t="s">
        <v>2875</v>
      </c>
    </row>
    <row r="93" spans="1:8" x14ac:dyDescent="0.2">
      <c r="A93" s="1">
        <v>91</v>
      </c>
      <c r="B93" s="5" t="s">
        <v>527</v>
      </c>
      <c r="C93" s="53" t="s">
        <v>15</v>
      </c>
      <c r="D93" s="132">
        <v>122.2063137619968</v>
      </c>
      <c r="E93" s="133"/>
      <c r="F93" s="132">
        <v>30.036664197120004</v>
      </c>
      <c r="G93" s="133"/>
      <c r="H93" s="6" t="s">
        <v>2875</v>
      </c>
    </row>
    <row r="94" spans="1:8" x14ac:dyDescent="0.2">
      <c r="A94" s="1">
        <v>92</v>
      </c>
      <c r="B94" s="42" t="s">
        <v>1015</v>
      </c>
      <c r="C94" s="53" t="s">
        <v>15</v>
      </c>
      <c r="D94" s="132">
        <v>38.160866703769607</v>
      </c>
      <c r="E94" s="133"/>
      <c r="F94" s="132">
        <v>15.2757892202496</v>
      </c>
      <c r="G94" s="133"/>
      <c r="H94" s="6" t="s">
        <v>2875</v>
      </c>
    </row>
    <row r="95" spans="1:8" x14ac:dyDescent="0.2">
      <c r="A95" s="1">
        <v>93</v>
      </c>
      <c r="B95" s="42" t="s">
        <v>532</v>
      </c>
      <c r="C95" s="53" t="s">
        <v>15</v>
      </c>
      <c r="D95" s="132">
        <v>31.009279990169595</v>
      </c>
      <c r="E95" s="133"/>
      <c r="F95" s="132">
        <v>15.2757892202496</v>
      </c>
      <c r="G95" s="133"/>
      <c r="H95" s="6" t="s">
        <v>2875</v>
      </c>
    </row>
    <row r="96" spans="1:8" x14ac:dyDescent="0.2">
      <c r="A96" s="1">
        <v>94</v>
      </c>
      <c r="B96" s="42" t="s">
        <v>1016</v>
      </c>
      <c r="C96" s="53" t="s">
        <v>12</v>
      </c>
      <c r="D96" s="132">
        <v>76.378946101248005</v>
      </c>
      <c r="E96" s="133"/>
      <c r="F96" s="132">
        <v>27.462092980224</v>
      </c>
      <c r="G96" s="133"/>
      <c r="H96" s="6" t="s">
        <v>2875</v>
      </c>
    </row>
    <row r="97" spans="1:8" x14ac:dyDescent="0.2">
      <c r="A97" s="1">
        <v>95</v>
      </c>
      <c r="B97" s="5" t="s">
        <v>534</v>
      </c>
      <c r="C97" s="53" t="s">
        <v>15</v>
      </c>
      <c r="D97" s="132">
        <v>267.29770500751357</v>
      </c>
      <c r="E97" s="133"/>
      <c r="F97" s="132">
        <v>36.101209730252812</v>
      </c>
      <c r="G97" s="133"/>
      <c r="H97" s="6" t="s">
        <v>2875</v>
      </c>
    </row>
    <row r="98" spans="1:8" x14ac:dyDescent="0.2">
      <c r="A98" s="1">
        <v>96</v>
      </c>
      <c r="B98" s="5" t="s">
        <v>880</v>
      </c>
      <c r="C98" s="53" t="s">
        <v>15</v>
      </c>
      <c r="D98" s="132">
        <v>45.827367660748799</v>
      </c>
      <c r="E98" s="133"/>
      <c r="F98" s="132">
        <v>17.793147743436801</v>
      </c>
      <c r="G98" s="133"/>
      <c r="H98" s="6" t="s">
        <v>2875</v>
      </c>
    </row>
    <row r="99" spans="1:8" x14ac:dyDescent="0.2">
      <c r="A99" s="1">
        <v>97</v>
      </c>
      <c r="B99" s="5" t="s">
        <v>881</v>
      </c>
      <c r="C99" s="53" t="s">
        <v>15</v>
      </c>
      <c r="D99" s="132">
        <v>190.91875890626557</v>
      </c>
      <c r="E99" s="133"/>
      <c r="F99" s="132">
        <v>36.101209730252812</v>
      </c>
      <c r="G99" s="133"/>
      <c r="H99" s="6" t="s">
        <v>2875</v>
      </c>
    </row>
    <row r="100" spans="1:8" x14ac:dyDescent="0.2">
      <c r="A100" s="1">
        <v>98</v>
      </c>
      <c r="B100" s="5" t="s">
        <v>882</v>
      </c>
      <c r="C100" s="53" t="s">
        <v>15</v>
      </c>
      <c r="D100" s="132">
        <v>122.2063137619968</v>
      </c>
      <c r="E100" s="133"/>
      <c r="F100" s="132">
        <v>36.101209730252812</v>
      </c>
      <c r="G100" s="133"/>
      <c r="H100" s="6" t="s">
        <v>2875</v>
      </c>
    </row>
    <row r="101" spans="1:8" x14ac:dyDescent="0.2">
      <c r="A101" s="1">
        <v>99</v>
      </c>
      <c r="B101" s="5" t="s">
        <v>883</v>
      </c>
      <c r="C101" s="53" t="s">
        <v>15</v>
      </c>
      <c r="D101" s="132">
        <v>0</v>
      </c>
      <c r="E101" s="133"/>
      <c r="F101" s="132">
        <v>72.259632154214401</v>
      </c>
      <c r="G101" s="133"/>
      <c r="H101" s="6" t="s">
        <v>2875</v>
      </c>
    </row>
    <row r="102" spans="1:8" x14ac:dyDescent="0.2">
      <c r="A102" s="1">
        <v>100</v>
      </c>
      <c r="B102" s="5" t="s">
        <v>884</v>
      </c>
      <c r="C102" s="53" t="s">
        <v>15</v>
      </c>
      <c r="D102" s="132">
        <v>45.827367660748799</v>
      </c>
      <c r="E102" s="133"/>
      <c r="F102" s="132">
        <v>17.793147743436801</v>
      </c>
      <c r="G102" s="133"/>
      <c r="H102" s="6" t="s">
        <v>2875</v>
      </c>
    </row>
    <row r="103" spans="1:8" x14ac:dyDescent="0.2">
      <c r="A103" s="1">
        <v>101</v>
      </c>
      <c r="B103" s="44" t="s">
        <v>1017</v>
      </c>
      <c r="C103" s="53" t="s">
        <v>15</v>
      </c>
      <c r="D103" s="132">
        <v>0</v>
      </c>
      <c r="E103" s="133"/>
      <c r="F103" s="132">
        <v>96.746665061580799</v>
      </c>
      <c r="G103" s="133"/>
      <c r="H103" s="6" t="s">
        <v>2875</v>
      </c>
    </row>
    <row r="104" spans="1:8" x14ac:dyDescent="0.2">
      <c r="A104" s="1">
        <v>102</v>
      </c>
      <c r="B104" s="44" t="s">
        <v>1018</v>
      </c>
      <c r="C104" s="53" t="s">
        <v>15</v>
      </c>
      <c r="D104" s="132">
        <v>45.827367660748799</v>
      </c>
      <c r="E104" s="133"/>
      <c r="F104" s="132">
        <v>17.793147743436801</v>
      </c>
      <c r="G104" s="133"/>
      <c r="H104" s="6" t="s">
        <v>2875</v>
      </c>
    </row>
    <row r="105" spans="1:8" x14ac:dyDescent="0.2">
      <c r="A105" s="1">
        <v>103</v>
      </c>
      <c r="B105" s="44" t="s">
        <v>1019</v>
      </c>
      <c r="C105" s="53" t="s">
        <v>15</v>
      </c>
      <c r="D105" s="132">
        <v>22.88507748352</v>
      </c>
      <c r="E105" s="133"/>
      <c r="F105" s="132">
        <v>11.6713895165952</v>
      </c>
      <c r="G105" s="133"/>
      <c r="H105" s="6" t="s">
        <v>2875</v>
      </c>
    </row>
    <row r="106" spans="1:8" x14ac:dyDescent="0.2">
      <c r="A106" s="1">
        <v>104</v>
      </c>
      <c r="B106" s="44" t="s">
        <v>1020</v>
      </c>
      <c r="C106" s="53" t="s">
        <v>15</v>
      </c>
      <c r="D106" s="132">
        <v>45.827367660748799</v>
      </c>
      <c r="E106" s="133"/>
      <c r="F106" s="132">
        <v>11.6713895165952</v>
      </c>
      <c r="G106" s="133"/>
      <c r="H106" s="6" t="s">
        <v>2875</v>
      </c>
    </row>
    <row r="107" spans="1:8" x14ac:dyDescent="0.2">
      <c r="A107" s="1">
        <v>105</v>
      </c>
      <c r="B107" s="42" t="s">
        <v>93</v>
      </c>
      <c r="C107" s="53" t="s">
        <v>15</v>
      </c>
      <c r="D107" s="132">
        <v>122.2063137619968</v>
      </c>
      <c r="E107" s="133"/>
      <c r="F107" s="132">
        <v>36.101209730252812</v>
      </c>
      <c r="G107" s="133"/>
      <c r="H107" s="6" t="s">
        <v>2875</v>
      </c>
    </row>
    <row r="108" spans="1:8" x14ac:dyDescent="0.2">
      <c r="A108" s="1">
        <v>106</v>
      </c>
      <c r="B108" s="42" t="s">
        <v>537</v>
      </c>
      <c r="C108" s="53" t="s">
        <v>15</v>
      </c>
      <c r="D108" s="132">
        <v>61.103156880998398</v>
      </c>
      <c r="E108" s="133"/>
      <c r="F108" s="132">
        <v>11.6713895165952</v>
      </c>
      <c r="G108" s="133"/>
      <c r="H108" s="6" t="s">
        <v>2875</v>
      </c>
    </row>
    <row r="109" spans="1:8" x14ac:dyDescent="0.2">
      <c r="A109" s="1">
        <v>107</v>
      </c>
      <c r="B109" s="42" t="s">
        <v>886</v>
      </c>
      <c r="C109" s="53" t="s">
        <v>15</v>
      </c>
      <c r="D109" s="132">
        <v>99.264023584767997</v>
      </c>
      <c r="E109" s="133"/>
      <c r="F109" s="132">
        <v>30.036664197120004</v>
      </c>
      <c r="G109" s="133"/>
      <c r="H109" s="6" t="s">
        <v>2875</v>
      </c>
    </row>
    <row r="110" spans="1:8" x14ac:dyDescent="0.2">
      <c r="A110" s="1">
        <v>108</v>
      </c>
      <c r="B110" s="49" t="s">
        <v>1021</v>
      </c>
      <c r="C110" s="53" t="s">
        <v>12</v>
      </c>
      <c r="D110" s="132">
        <v>76.378946101248005</v>
      </c>
      <c r="E110" s="133"/>
      <c r="F110" s="132">
        <v>23.914905970278401</v>
      </c>
      <c r="G110" s="133"/>
      <c r="H110" s="6" t="s">
        <v>2875</v>
      </c>
    </row>
    <row r="111" spans="1:8" x14ac:dyDescent="0.2">
      <c r="A111" s="1">
        <v>109</v>
      </c>
      <c r="B111" s="5" t="s">
        <v>542</v>
      </c>
      <c r="C111" s="53" t="s">
        <v>15</v>
      </c>
      <c r="D111" s="132">
        <v>91.654735321497597</v>
      </c>
      <c r="E111" s="133"/>
      <c r="F111" s="132">
        <v>36.101209730252812</v>
      </c>
      <c r="G111" s="133"/>
      <c r="H111" s="6" t="s">
        <v>2875</v>
      </c>
    </row>
    <row r="112" spans="1:8" x14ac:dyDescent="0.2">
      <c r="A112" s="1">
        <v>110</v>
      </c>
      <c r="B112" s="42" t="s">
        <v>1022</v>
      </c>
      <c r="C112" s="53" t="s">
        <v>15</v>
      </c>
      <c r="D112" s="132">
        <v>122.2063137619968</v>
      </c>
      <c r="E112" s="133"/>
      <c r="F112" s="132">
        <v>36.101209730252812</v>
      </c>
      <c r="G112" s="133"/>
      <c r="H112" s="6" t="s">
        <v>2875</v>
      </c>
    </row>
    <row r="113" spans="1:8" x14ac:dyDescent="0.2">
      <c r="A113" s="1">
        <v>111</v>
      </c>
      <c r="B113" s="44" t="s">
        <v>545</v>
      </c>
      <c r="C113" s="53" t="s">
        <v>15</v>
      </c>
      <c r="D113" s="132">
        <v>107.38822609141758</v>
      </c>
      <c r="E113" s="133"/>
      <c r="F113" s="132">
        <v>36.101209730252812</v>
      </c>
      <c r="G113" s="133"/>
      <c r="H113" s="6" t="s">
        <v>2875</v>
      </c>
    </row>
    <row r="114" spans="1:8" x14ac:dyDescent="0.2">
      <c r="A114" s="1">
        <v>112</v>
      </c>
      <c r="B114" s="5" t="s">
        <v>546</v>
      </c>
      <c r="C114" s="53" t="s">
        <v>15</v>
      </c>
      <c r="D114" s="132">
        <v>198.58525986324483</v>
      </c>
      <c r="E114" s="133"/>
      <c r="F114" s="132">
        <v>30.036664197120004</v>
      </c>
      <c r="G114" s="133"/>
      <c r="H114" s="6" t="s">
        <v>2875</v>
      </c>
    </row>
    <row r="115" spans="1:8" x14ac:dyDescent="0.2">
      <c r="A115" s="1">
        <v>113</v>
      </c>
      <c r="B115" s="5" t="s">
        <v>891</v>
      </c>
      <c r="C115" s="53" t="s">
        <v>15</v>
      </c>
      <c r="D115" s="132">
        <v>0</v>
      </c>
      <c r="E115" s="133"/>
      <c r="F115" s="132">
        <v>78.381390381056022</v>
      </c>
      <c r="G115" s="133"/>
      <c r="H115" s="6" t="s">
        <v>2875</v>
      </c>
    </row>
    <row r="116" spans="1:8" x14ac:dyDescent="0.2">
      <c r="A116" s="1">
        <v>114</v>
      </c>
      <c r="B116" s="5" t="s">
        <v>548</v>
      </c>
      <c r="C116" s="53" t="s">
        <v>15</v>
      </c>
      <c r="D116" s="132">
        <v>0</v>
      </c>
      <c r="E116" s="133"/>
      <c r="F116" s="132">
        <v>36.101209730252812</v>
      </c>
      <c r="G116" s="133"/>
      <c r="H116" s="6" t="s">
        <v>2875</v>
      </c>
    </row>
    <row r="117" spans="1:8" x14ac:dyDescent="0.2">
      <c r="A117" s="1">
        <v>115</v>
      </c>
      <c r="B117" s="44" t="s">
        <v>1023</v>
      </c>
      <c r="C117" s="53" t="s">
        <v>15</v>
      </c>
      <c r="D117" s="132">
        <v>91.654735321497597</v>
      </c>
      <c r="E117" s="133"/>
      <c r="F117" s="132">
        <v>23.914905970278401</v>
      </c>
      <c r="G117" s="133"/>
      <c r="H117" s="6" t="s">
        <v>2875</v>
      </c>
    </row>
    <row r="118" spans="1:8" x14ac:dyDescent="0.2">
      <c r="A118" s="1">
        <v>116</v>
      </c>
      <c r="B118" s="44" t="s">
        <v>155</v>
      </c>
      <c r="C118" s="53" t="s">
        <v>15</v>
      </c>
      <c r="D118" s="132">
        <v>18.822976230195199</v>
      </c>
      <c r="E118" s="133"/>
      <c r="F118" s="132">
        <v>5.5496312897536004</v>
      </c>
      <c r="G118" s="133"/>
      <c r="H118" s="6" t="s">
        <v>2875</v>
      </c>
    </row>
    <row r="119" spans="1:8" x14ac:dyDescent="0.2">
      <c r="A119" s="1">
        <v>117</v>
      </c>
      <c r="B119" s="44" t="s">
        <v>1024</v>
      </c>
      <c r="C119" s="53" t="s">
        <v>15</v>
      </c>
      <c r="D119" s="132">
        <v>34.613679693824004</v>
      </c>
      <c r="E119" s="133"/>
      <c r="F119" s="132">
        <v>5.5496312897536004</v>
      </c>
      <c r="G119" s="133"/>
      <c r="H119" s="6" t="s">
        <v>2875</v>
      </c>
    </row>
    <row r="120" spans="1:8" x14ac:dyDescent="0.2">
      <c r="A120" s="1">
        <v>118</v>
      </c>
      <c r="B120" s="44" t="s">
        <v>543</v>
      </c>
      <c r="C120" s="53" t="s">
        <v>15</v>
      </c>
      <c r="D120" s="132">
        <v>64.650343890944001</v>
      </c>
      <c r="E120" s="133"/>
      <c r="F120" s="132">
        <v>5.5496312897536004</v>
      </c>
      <c r="G120" s="133"/>
      <c r="H120" s="6" t="s">
        <v>2875</v>
      </c>
    </row>
    <row r="121" spans="1:8" x14ac:dyDescent="0.2">
      <c r="A121" s="1">
        <v>119</v>
      </c>
      <c r="B121" s="44" t="s">
        <v>1025</v>
      </c>
      <c r="C121" s="53" t="s">
        <v>15</v>
      </c>
      <c r="D121" s="132">
        <v>31.009279990169595</v>
      </c>
      <c r="E121" s="133"/>
      <c r="F121" s="132">
        <v>30.036664197120004</v>
      </c>
      <c r="G121" s="133"/>
      <c r="H121" s="6" t="s">
        <v>2875</v>
      </c>
    </row>
    <row r="122" spans="1:8" x14ac:dyDescent="0.2">
      <c r="A122" s="1">
        <v>120</v>
      </c>
      <c r="B122" s="5" t="s">
        <v>553</v>
      </c>
      <c r="C122" s="53" t="s">
        <v>15</v>
      </c>
      <c r="D122" s="132">
        <v>274.96420596449281</v>
      </c>
      <c r="E122" s="133"/>
      <c r="F122" s="132">
        <v>42.222967957094397</v>
      </c>
      <c r="G122" s="133"/>
      <c r="H122" s="6" t="s">
        <v>2875</v>
      </c>
    </row>
    <row r="123" spans="1:8" x14ac:dyDescent="0.2">
      <c r="A123" s="1">
        <v>121</v>
      </c>
      <c r="B123" s="5" t="s">
        <v>555</v>
      </c>
      <c r="C123" s="53" t="s">
        <v>15</v>
      </c>
      <c r="D123" s="132">
        <v>69.227359387648008</v>
      </c>
      <c r="E123" s="133"/>
      <c r="F123" s="132">
        <v>30.036664197120004</v>
      </c>
      <c r="G123" s="133"/>
      <c r="H123" s="6" t="s">
        <v>2875</v>
      </c>
    </row>
    <row r="124" spans="1:8" x14ac:dyDescent="0.2">
      <c r="A124" s="1">
        <v>122</v>
      </c>
      <c r="B124" s="5" t="s">
        <v>556</v>
      </c>
      <c r="C124" s="53" t="s">
        <v>15</v>
      </c>
      <c r="D124" s="132">
        <v>45.827367660748799</v>
      </c>
      <c r="E124" s="133"/>
      <c r="F124" s="132">
        <v>30.036664197120004</v>
      </c>
      <c r="G124" s="133"/>
      <c r="H124" s="6" t="s">
        <v>2875</v>
      </c>
    </row>
    <row r="125" spans="1:8" x14ac:dyDescent="0.2">
      <c r="A125" s="1">
        <v>123</v>
      </c>
      <c r="B125" s="5" t="s">
        <v>557</v>
      </c>
      <c r="C125" s="53" t="s">
        <v>15</v>
      </c>
      <c r="D125" s="132">
        <v>53.436655924019206</v>
      </c>
      <c r="E125" s="133"/>
      <c r="F125" s="132">
        <v>17.793147743436801</v>
      </c>
      <c r="G125" s="133"/>
      <c r="H125" s="6" t="s">
        <v>2875</v>
      </c>
    </row>
    <row r="126" spans="1:8" x14ac:dyDescent="0.2">
      <c r="A126" s="1">
        <v>124</v>
      </c>
      <c r="B126" s="44" t="s">
        <v>1026</v>
      </c>
      <c r="C126" s="53" t="s">
        <v>15</v>
      </c>
      <c r="D126" s="132">
        <v>76.378946101248005</v>
      </c>
      <c r="E126" s="133"/>
      <c r="F126" s="132">
        <v>30.036664197120004</v>
      </c>
      <c r="G126" s="133"/>
      <c r="H126" s="6" t="s">
        <v>2875</v>
      </c>
    </row>
    <row r="127" spans="1:8" x14ac:dyDescent="0.2">
      <c r="A127" s="1">
        <v>125</v>
      </c>
      <c r="B127" s="44" t="s">
        <v>892</v>
      </c>
      <c r="C127" s="53" t="s">
        <v>12</v>
      </c>
      <c r="D127" s="132">
        <v>38.160866703769607</v>
      </c>
      <c r="E127" s="133"/>
      <c r="F127" s="132">
        <v>42.222967957094397</v>
      </c>
      <c r="G127" s="133"/>
      <c r="H127" s="6" t="s">
        <v>2875</v>
      </c>
    </row>
    <row r="128" spans="1:8" x14ac:dyDescent="0.2">
      <c r="A128" s="1">
        <v>126</v>
      </c>
      <c r="B128" s="44" t="s">
        <v>560</v>
      </c>
      <c r="C128" s="53" t="s">
        <v>15</v>
      </c>
      <c r="D128" s="132">
        <v>38.160866703769607</v>
      </c>
      <c r="E128" s="133"/>
      <c r="F128" s="132">
        <v>36.101209730252812</v>
      </c>
      <c r="G128" s="133"/>
      <c r="H128" s="6" t="s">
        <v>2875</v>
      </c>
    </row>
    <row r="129" spans="1:8" x14ac:dyDescent="0.2">
      <c r="A129" s="1">
        <v>127</v>
      </c>
      <c r="B129" s="44" t="s">
        <v>562</v>
      </c>
      <c r="C129" s="53" t="s">
        <v>15</v>
      </c>
      <c r="D129" s="132">
        <v>31.009279990169595</v>
      </c>
      <c r="E129" s="133"/>
      <c r="F129" s="132">
        <v>42.222967957094397</v>
      </c>
      <c r="G129" s="133"/>
      <c r="H129" s="6" t="s">
        <v>2875</v>
      </c>
    </row>
    <row r="130" spans="1:8" x14ac:dyDescent="0.2">
      <c r="A130" s="1">
        <v>128</v>
      </c>
      <c r="B130" s="5" t="s">
        <v>1027</v>
      </c>
      <c r="C130" s="53" t="s">
        <v>15</v>
      </c>
      <c r="D130" s="132">
        <v>22.88507748352</v>
      </c>
      <c r="E130" s="133"/>
      <c r="F130" s="132">
        <v>11.6713895165952</v>
      </c>
      <c r="G130" s="133"/>
      <c r="H130" s="6" t="s">
        <v>2875</v>
      </c>
    </row>
    <row r="131" spans="1:8" x14ac:dyDescent="0.2">
      <c r="A131" s="1">
        <v>129</v>
      </c>
      <c r="B131" s="5" t="s">
        <v>899</v>
      </c>
      <c r="C131" s="53" t="s">
        <v>15</v>
      </c>
      <c r="D131" s="132">
        <v>91.654735321497597</v>
      </c>
      <c r="E131" s="133"/>
      <c r="F131" s="132">
        <v>23.914905970278401</v>
      </c>
      <c r="G131" s="133"/>
      <c r="H131" s="6" t="s">
        <v>2875</v>
      </c>
    </row>
    <row r="132" spans="1:8" x14ac:dyDescent="0.2">
      <c r="A132" s="1">
        <v>130</v>
      </c>
      <c r="B132" s="5" t="s">
        <v>827</v>
      </c>
      <c r="C132" s="53" t="s">
        <v>15</v>
      </c>
      <c r="D132" s="132">
        <v>61.103156880998398</v>
      </c>
      <c r="E132" s="133"/>
      <c r="F132" s="132">
        <v>5.5496312897536004</v>
      </c>
      <c r="G132" s="133"/>
      <c r="H132" s="6" t="s">
        <v>2875</v>
      </c>
    </row>
    <row r="133" spans="1:8" x14ac:dyDescent="0.2">
      <c r="A133" s="1">
        <v>131</v>
      </c>
      <c r="B133" s="5" t="s">
        <v>564</v>
      </c>
      <c r="C133" s="53" t="s">
        <v>15</v>
      </c>
      <c r="D133" s="132">
        <v>45.827367660748799</v>
      </c>
      <c r="E133" s="133"/>
      <c r="F133" s="132">
        <v>21.3403347533824</v>
      </c>
      <c r="G133" s="133"/>
      <c r="H133" s="6" t="s">
        <v>2875</v>
      </c>
    </row>
    <row r="134" spans="1:8" x14ac:dyDescent="0.2">
      <c r="A134" s="1">
        <v>132</v>
      </c>
      <c r="B134" s="5" t="s">
        <v>1028</v>
      </c>
      <c r="C134" s="53" t="s">
        <v>15</v>
      </c>
      <c r="D134" s="132">
        <v>53.436655924019206</v>
      </c>
      <c r="E134" s="133"/>
      <c r="F134" s="132">
        <v>21.3403347533824</v>
      </c>
      <c r="G134" s="133"/>
      <c r="H134" s="6" t="s">
        <v>2875</v>
      </c>
    </row>
    <row r="135" spans="1:8" x14ac:dyDescent="0.2">
      <c r="A135" s="1">
        <v>133</v>
      </c>
      <c r="B135" s="5" t="s">
        <v>1029</v>
      </c>
      <c r="C135" s="53" t="s">
        <v>15</v>
      </c>
      <c r="D135" s="132">
        <v>0</v>
      </c>
      <c r="E135" s="133"/>
      <c r="F135" s="132">
        <v>48.344726183936004</v>
      </c>
      <c r="G135" s="133"/>
      <c r="H135" s="6" t="s">
        <v>2875</v>
      </c>
    </row>
    <row r="136" spans="1:8" x14ac:dyDescent="0.2">
      <c r="A136" s="1">
        <v>134</v>
      </c>
      <c r="B136" s="5" t="s">
        <v>568</v>
      </c>
      <c r="C136" s="53" t="s">
        <v>15</v>
      </c>
      <c r="D136" s="132">
        <v>11.6713895165952</v>
      </c>
      <c r="E136" s="133"/>
      <c r="F136" s="132">
        <v>5.5496312897536004</v>
      </c>
      <c r="G136" s="133"/>
      <c r="H136" s="6" t="s">
        <v>4152</v>
      </c>
    </row>
    <row r="137" spans="1:8" x14ac:dyDescent="0.2">
      <c r="A137" s="1">
        <v>135</v>
      </c>
      <c r="B137" s="5" t="s">
        <v>1030</v>
      </c>
      <c r="C137" s="53" t="s">
        <v>15</v>
      </c>
      <c r="D137" s="132">
        <v>7.6092882632704004</v>
      </c>
      <c r="E137" s="133"/>
      <c r="F137" s="132">
        <v>5.5496312897536004</v>
      </c>
      <c r="G137" s="133"/>
      <c r="H137" s="6"/>
    </row>
    <row r="138" spans="1:8" x14ac:dyDescent="0.2">
      <c r="A138" s="1">
        <v>136</v>
      </c>
      <c r="B138" s="5" t="s">
        <v>1031</v>
      </c>
      <c r="C138" s="53" t="s">
        <v>15</v>
      </c>
      <c r="D138" s="132">
        <v>11.6713895165952</v>
      </c>
      <c r="E138" s="133"/>
      <c r="F138" s="132">
        <v>5.5496312897536004</v>
      </c>
      <c r="G138" s="133"/>
      <c r="H138" s="6"/>
    </row>
    <row r="139" spans="1:8" x14ac:dyDescent="0.2">
      <c r="A139" s="1">
        <v>137</v>
      </c>
      <c r="B139" s="5" t="s">
        <v>1032</v>
      </c>
      <c r="C139" s="53" t="s">
        <v>15</v>
      </c>
      <c r="D139" s="132">
        <v>4.0621012533248004</v>
      </c>
      <c r="E139" s="133"/>
      <c r="F139" s="132">
        <v>4.5770154967039991</v>
      </c>
      <c r="G139" s="133"/>
      <c r="H139" s="6"/>
    </row>
    <row r="140" spans="1:8" x14ac:dyDescent="0.2">
      <c r="A140" s="1">
        <v>138</v>
      </c>
      <c r="B140" s="5" t="s">
        <v>1033</v>
      </c>
      <c r="C140" s="53" t="s">
        <v>15</v>
      </c>
      <c r="D140" s="132">
        <v>28.491921466982394</v>
      </c>
      <c r="E140" s="133"/>
      <c r="F140" s="132">
        <v>5.5496312897536004</v>
      </c>
      <c r="G140" s="133"/>
      <c r="H140" s="6" t="s">
        <v>2875</v>
      </c>
    </row>
    <row r="141" spans="1:8" x14ac:dyDescent="0.2">
      <c r="A141" s="1">
        <v>139</v>
      </c>
      <c r="B141" s="5" t="s">
        <v>570</v>
      </c>
      <c r="C141" s="53" t="s">
        <v>15</v>
      </c>
      <c r="D141" s="132">
        <v>11.6713895165952</v>
      </c>
      <c r="E141" s="133"/>
      <c r="F141" s="132">
        <v>5.5496312897536004</v>
      </c>
      <c r="G141" s="133"/>
      <c r="H141" s="6"/>
    </row>
    <row r="142" spans="1:8" x14ac:dyDescent="0.2">
      <c r="A142" s="1">
        <v>140</v>
      </c>
      <c r="B142" s="5" t="s">
        <v>571</v>
      </c>
      <c r="C142" s="53" t="s">
        <v>15</v>
      </c>
      <c r="D142" s="132">
        <v>7.6092882632704004</v>
      </c>
      <c r="E142" s="133"/>
      <c r="F142" s="132">
        <v>5.5496312897536004</v>
      </c>
      <c r="G142" s="133"/>
      <c r="H142" s="6"/>
    </row>
    <row r="143" spans="1:8" x14ac:dyDescent="0.2">
      <c r="A143" s="1">
        <v>141</v>
      </c>
      <c r="B143" s="5" t="s">
        <v>895</v>
      </c>
      <c r="C143" s="53" t="s">
        <v>15</v>
      </c>
      <c r="D143" s="132">
        <v>229.13683830374404</v>
      </c>
      <c r="E143" s="133"/>
      <c r="F143" s="132">
        <v>151.21314947235842</v>
      </c>
      <c r="G143" s="133"/>
      <c r="H143" s="6" t="s">
        <v>2875</v>
      </c>
    </row>
    <row r="144" spans="1:8" x14ac:dyDescent="0.2">
      <c r="A144" s="1">
        <v>142</v>
      </c>
      <c r="B144" s="5" t="s">
        <v>577</v>
      </c>
      <c r="C144" s="53" t="s">
        <v>15</v>
      </c>
      <c r="D144" s="132">
        <v>45.827367660748799</v>
      </c>
      <c r="E144" s="133"/>
      <c r="F144" s="132">
        <v>23.914905970278401</v>
      </c>
      <c r="G144" s="133"/>
      <c r="H144" s="6" t="s">
        <v>2875</v>
      </c>
    </row>
    <row r="145" spans="1:8" x14ac:dyDescent="0.2">
      <c r="A145" s="1">
        <v>143</v>
      </c>
      <c r="B145" s="5" t="s">
        <v>578</v>
      </c>
      <c r="C145" s="53" t="s">
        <v>15</v>
      </c>
      <c r="D145" s="132">
        <v>107.38822609141758</v>
      </c>
      <c r="E145" s="133"/>
      <c r="F145" s="132">
        <v>36.101209730252812</v>
      </c>
      <c r="G145" s="133"/>
      <c r="H145" s="6" t="s">
        <v>2875</v>
      </c>
    </row>
    <row r="146" spans="1:8" x14ac:dyDescent="0.2">
      <c r="A146" s="1">
        <v>144</v>
      </c>
      <c r="B146" s="44" t="s">
        <v>582</v>
      </c>
      <c r="C146" s="53" t="s">
        <v>15</v>
      </c>
      <c r="D146" s="132">
        <v>69.227359387648008</v>
      </c>
      <c r="E146" s="133"/>
      <c r="F146" s="132">
        <v>36.101209730252812</v>
      </c>
      <c r="G146" s="133"/>
      <c r="H146" s="6" t="s">
        <v>2875</v>
      </c>
    </row>
    <row r="147" spans="1:8" x14ac:dyDescent="0.2">
      <c r="A147" s="1">
        <v>145</v>
      </c>
      <c r="B147" s="42" t="s">
        <v>583</v>
      </c>
      <c r="C147" s="53" t="s">
        <v>15</v>
      </c>
      <c r="D147" s="132">
        <v>267.29770500751357</v>
      </c>
      <c r="E147" s="133"/>
      <c r="F147" s="132">
        <v>48.344726183936004</v>
      </c>
      <c r="G147" s="133"/>
      <c r="H147" s="6" t="s">
        <v>2875</v>
      </c>
    </row>
    <row r="148" spans="1:8" x14ac:dyDescent="0.2">
      <c r="A148" s="1">
        <v>146</v>
      </c>
      <c r="B148" s="42" t="s">
        <v>584</v>
      </c>
      <c r="C148" s="53" t="s">
        <v>15</v>
      </c>
      <c r="D148" s="132">
        <v>45.827367660748799</v>
      </c>
      <c r="E148" s="133"/>
      <c r="F148" s="132">
        <v>11.6713895165952</v>
      </c>
      <c r="G148" s="133"/>
      <c r="H148" s="6" t="s">
        <v>2875</v>
      </c>
    </row>
    <row r="149" spans="1:8" x14ac:dyDescent="0.2">
      <c r="A149" s="1">
        <v>147</v>
      </c>
      <c r="B149" s="42" t="s">
        <v>588</v>
      </c>
      <c r="C149" s="53" t="s">
        <v>15</v>
      </c>
      <c r="D149" s="132">
        <v>0</v>
      </c>
      <c r="E149" s="133"/>
      <c r="F149" s="132">
        <v>60.073328394240008</v>
      </c>
      <c r="G149" s="133"/>
      <c r="H149" s="6" t="s">
        <v>2875</v>
      </c>
    </row>
    <row r="150" spans="1:8" x14ac:dyDescent="0.2">
      <c r="A150" s="1">
        <v>148</v>
      </c>
      <c r="B150" s="42" t="s">
        <v>591</v>
      </c>
      <c r="C150" s="53" t="s">
        <v>15</v>
      </c>
      <c r="D150" s="132">
        <v>0</v>
      </c>
      <c r="E150" s="133"/>
      <c r="F150" s="132">
        <v>30.036664197120004</v>
      </c>
      <c r="G150" s="133"/>
      <c r="H150" s="6" t="s">
        <v>2875</v>
      </c>
    </row>
    <row r="151" spans="1:8" x14ac:dyDescent="0.2">
      <c r="A151" s="1">
        <v>149</v>
      </c>
      <c r="B151" s="42" t="s">
        <v>1034</v>
      </c>
      <c r="C151" s="53" t="s">
        <v>15</v>
      </c>
      <c r="D151" s="132">
        <v>0</v>
      </c>
      <c r="E151" s="133"/>
      <c r="F151" s="132">
        <v>72.259632154214401</v>
      </c>
      <c r="G151" s="133"/>
      <c r="H151" s="6" t="s">
        <v>2875</v>
      </c>
    </row>
    <row r="152" spans="1:8" x14ac:dyDescent="0.2">
      <c r="A152" s="1">
        <v>150</v>
      </c>
      <c r="B152" s="42" t="s">
        <v>901</v>
      </c>
      <c r="C152" s="53" t="s">
        <v>15</v>
      </c>
      <c r="D152" s="132">
        <v>152.75789220249601</v>
      </c>
      <c r="E152" s="133"/>
      <c r="F152" s="132">
        <v>42.222967957094397</v>
      </c>
      <c r="G152" s="133"/>
      <c r="H152" s="6" t="s">
        <v>2875</v>
      </c>
    </row>
    <row r="153" spans="1:8" x14ac:dyDescent="0.2">
      <c r="A153" s="1">
        <v>151</v>
      </c>
      <c r="B153" s="42" t="s">
        <v>1035</v>
      </c>
      <c r="C153" s="53" t="s">
        <v>15</v>
      </c>
      <c r="D153" s="132">
        <v>0</v>
      </c>
      <c r="E153" s="133"/>
      <c r="F153" s="132">
        <v>23.914905970278401</v>
      </c>
      <c r="G153" s="133"/>
      <c r="H153" s="6" t="s">
        <v>2875</v>
      </c>
    </row>
    <row r="154" spans="1:8" x14ac:dyDescent="0.2">
      <c r="A154" s="1">
        <v>152</v>
      </c>
      <c r="B154" s="42" t="s">
        <v>594</v>
      </c>
      <c r="C154" s="53" t="s">
        <v>15</v>
      </c>
      <c r="D154" s="132">
        <v>0</v>
      </c>
      <c r="E154" s="133"/>
      <c r="F154" s="132">
        <v>42.222967957094397</v>
      </c>
      <c r="G154" s="133"/>
      <c r="H154" s="6" t="s">
        <v>2875</v>
      </c>
    </row>
    <row r="155" spans="1:8" x14ac:dyDescent="0.2">
      <c r="A155" s="1">
        <v>153</v>
      </c>
      <c r="B155" s="44" t="s">
        <v>597</v>
      </c>
      <c r="C155" s="53" t="s">
        <v>15</v>
      </c>
      <c r="D155" s="132">
        <v>4.0621012533248004</v>
      </c>
      <c r="E155" s="133"/>
      <c r="F155" s="132">
        <v>5.5496312897536004</v>
      </c>
      <c r="G155" s="133"/>
      <c r="H155" s="6"/>
    </row>
    <row r="156" spans="1:8" x14ac:dyDescent="0.2">
      <c r="A156" s="1">
        <v>154</v>
      </c>
      <c r="B156" s="44" t="s">
        <v>904</v>
      </c>
      <c r="C156" s="53" t="s">
        <v>15</v>
      </c>
      <c r="D156" s="132">
        <v>0</v>
      </c>
      <c r="E156" s="133"/>
      <c r="F156" s="132">
        <v>17.793147743436801</v>
      </c>
      <c r="G156" s="133"/>
      <c r="H156" s="6" t="s">
        <v>2875</v>
      </c>
    </row>
    <row r="157" spans="1:8" x14ac:dyDescent="0.2">
      <c r="A157" s="1">
        <v>155</v>
      </c>
      <c r="B157" s="44" t="s">
        <v>905</v>
      </c>
      <c r="C157" s="53" t="s">
        <v>15</v>
      </c>
      <c r="D157" s="132">
        <v>0</v>
      </c>
      <c r="E157" s="133"/>
      <c r="F157" s="132">
        <v>48.344726183936004</v>
      </c>
      <c r="G157" s="133"/>
      <c r="H157" s="6" t="s">
        <v>2875</v>
      </c>
    </row>
    <row r="158" spans="1:8" x14ac:dyDescent="0.2">
      <c r="A158" s="1">
        <v>156</v>
      </c>
      <c r="B158" s="44" t="s">
        <v>906</v>
      </c>
      <c r="C158" s="53" t="s">
        <v>15</v>
      </c>
      <c r="D158" s="132">
        <v>0</v>
      </c>
      <c r="E158" s="133"/>
      <c r="F158" s="132">
        <v>84.5031486078976</v>
      </c>
      <c r="G158" s="133"/>
      <c r="H158" s="6" t="s">
        <v>2875</v>
      </c>
    </row>
    <row r="159" spans="1:8" x14ac:dyDescent="0.2">
      <c r="A159" s="1">
        <v>157</v>
      </c>
      <c r="B159" s="44" t="s">
        <v>601</v>
      </c>
      <c r="C159" s="53" t="s">
        <v>15</v>
      </c>
      <c r="D159" s="132">
        <v>6.0645455331328</v>
      </c>
      <c r="E159" s="133"/>
      <c r="F159" s="132">
        <v>0</v>
      </c>
      <c r="G159" s="133"/>
      <c r="H159" s="6"/>
    </row>
    <row r="160" spans="1:8" x14ac:dyDescent="0.2">
      <c r="A160" s="1">
        <v>158</v>
      </c>
      <c r="B160" s="44" t="s">
        <v>602</v>
      </c>
      <c r="C160" s="53" t="s">
        <v>1036</v>
      </c>
      <c r="D160" s="132">
        <v>45.827367660748799</v>
      </c>
      <c r="E160" s="133"/>
      <c r="F160" s="132">
        <v>11.6713895165952</v>
      </c>
      <c r="G160" s="133"/>
      <c r="H160" s="6" t="s">
        <v>2875</v>
      </c>
    </row>
    <row r="161" spans="1:8" x14ac:dyDescent="0.2">
      <c r="A161" s="1">
        <v>159</v>
      </c>
      <c r="B161" s="44" t="s">
        <v>909</v>
      </c>
      <c r="C161" s="53" t="s">
        <v>15</v>
      </c>
      <c r="D161" s="132">
        <v>45.827367660748799</v>
      </c>
      <c r="E161" s="133"/>
      <c r="F161" s="132">
        <v>23.914905970278401</v>
      </c>
      <c r="G161" s="133"/>
      <c r="H161" s="6" t="s">
        <v>2875</v>
      </c>
    </row>
    <row r="162" spans="1:8" x14ac:dyDescent="0.2">
      <c r="A162" s="1">
        <v>160</v>
      </c>
      <c r="B162" s="44" t="s">
        <v>910</v>
      </c>
      <c r="C162" s="53" t="s">
        <v>15</v>
      </c>
      <c r="D162" s="132">
        <v>31.009279990169595</v>
      </c>
      <c r="E162" s="133"/>
      <c r="F162" s="132">
        <v>11.6713895165952</v>
      </c>
      <c r="G162" s="133"/>
      <c r="H162" s="6" t="s">
        <v>2875</v>
      </c>
    </row>
    <row r="163" spans="1:8" x14ac:dyDescent="0.2">
      <c r="A163" s="1">
        <v>161</v>
      </c>
      <c r="B163" s="44" t="s">
        <v>908</v>
      </c>
      <c r="C163" s="53" t="s">
        <v>15</v>
      </c>
      <c r="D163" s="132">
        <v>45.827367660748799</v>
      </c>
      <c r="E163" s="133"/>
      <c r="F163" s="132">
        <v>17.793147743436801</v>
      </c>
      <c r="G163" s="133"/>
      <c r="H163" s="6" t="s">
        <v>2875</v>
      </c>
    </row>
    <row r="164" spans="1:8" x14ac:dyDescent="0.2">
      <c r="A164" s="1">
        <v>162</v>
      </c>
      <c r="B164" s="44" t="s">
        <v>606</v>
      </c>
      <c r="C164" s="53" t="s">
        <v>15</v>
      </c>
      <c r="D164" s="132">
        <v>7.6092882632704004</v>
      </c>
      <c r="E164" s="133"/>
      <c r="F164" s="132">
        <v>0</v>
      </c>
      <c r="G164" s="133"/>
      <c r="H164" s="6" t="s">
        <v>2875</v>
      </c>
    </row>
    <row r="165" spans="1:8" x14ac:dyDescent="0.2">
      <c r="A165" s="1">
        <v>163</v>
      </c>
      <c r="B165" s="44" t="s">
        <v>607</v>
      </c>
      <c r="C165" s="53" t="s">
        <v>15</v>
      </c>
      <c r="D165" s="132">
        <v>7.6092882632704004</v>
      </c>
      <c r="E165" s="133"/>
      <c r="F165" s="132">
        <v>0</v>
      </c>
      <c r="G165" s="133"/>
      <c r="H165" s="6" t="s">
        <v>2875</v>
      </c>
    </row>
    <row r="166" spans="1:8" x14ac:dyDescent="0.2">
      <c r="A166" s="1">
        <v>164</v>
      </c>
      <c r="B166" s="44" t="s">
        <v>1037</v>
      </c>
      <c r="C166" s="53" t="s">
        <v>15</v>
      </c>
      <c r="D166" s="132">
        <v>0</v>
      </c>
      <c r="E166" s="133"/>
      <c r="F166" s="132">
        <v>48.344726183936004</v>
      </c>
      <c r="G166" s="133"/>
      <c r="H166" s="6" t="s">
        <v>2875</v>
      </c>
    </row>
    <row r="167" spans="1:8" x14ac:dyDescent="0.2">
      <c r="A167" s="1">
        <v>165</v>
      </c>
      <c r="B167" s="44" t="s">
        <v>1038</v>
      </c>
      <c r="C167" s="53" t="s">
        <v>15</v>
      </c>
      <c r="D167" s="132">
        <v>45.827367660748799</v>
      </c>
      <c r="E167" s="133"/>
      <c r="F167" s="132">
        <v>17.793147743436801</v>
      </c>
      <c r="G167" s="133"/>
      <c r="H167" s="6" t="s">
        <v>2875</v>
      </c>
    </row>
    <row r="168" spans="1:8" x14ac:dyDescent="0.2">
      <c r="A168" s="1">
        <v>166</v>
      </c>
      <c r="B168" s="44" t="s">
        <v>609</v>
      </c>
      <c r="C168" s="53" t="s">
        <v>15</v>
      </c>
      <c r="D168" s="132">
        <v>0</v>
      </c>
      <c r="E168" s="133"/>
      <c r="F168" s="132">
        <v>30.036664197120004</v>
      </c>
      <c r="G168" s="133"/>
      <c r="H168" s="6" t="s">
        <v>2875</v>
      </c>
    </row>
    <row r="169" spans="1:8" x14ac:dyDescent="0.2">
      <c r="A169" s="1">
        <v>167</v>
      </c>
      <c r="B169" s="44" t="s">
        <v>612</v>
      </c>
      <c r="C169" s="53" t="s">
        <v>1036</v>
      </c>
      <c r="D169" s="132">
        <v>0</v>
      </c>
      <c r="E169" s="133"/>
      <c r="F169" s="132">
        <v>17.793147743436801</v>
      </c>
      <c r="G169" s="133"/>
      <c r="H169" s="6" t="s">
        <v>2875</v>
      </c>
    </row>
    <row r="170" spans="1:8" x14ac:dyDescent="0.2">
      <c r="A170" s="1">
        <v>168</v>
      </c>
      <c r="B170" s="44" t="s">
        <v>912</v>
      </c>
      <c r="C170" s="53" t="s">
        <v>15</v>
      </c>
      <c r="D170" s="132">
        <v>61.103156880998398</v>
      </c>
      <c r="E170" s="133"/>
      <c r="F170" s="132">
        <v>11.6713895165952</v>
      </c>
      <c r="G170" s="133"/>
      <c r="H170" s="6" t="s">
        <v>2875</v>
      </c>
    </row>
    <row r="171" spans="1:8" x14ac:dyDescent="0.2">
      <c r="A171" s="1">
        <v>169</v>
      </c>
      <c r="B171" s="44" t="s">
        <v>1039</v>
      </c>
      <c r="C171" s="53" t="s">
        <v>15</v>
      </c>
      <c r="D171" s="132">
        <v>45.827367660748799</v>
      </c>
      <c r="E171" s="133"/>
      <c r="F171" s="132">
        <v>23.914905970278401</v>
      </c>
      <c r="G171" s="133"/>
      <c r="H171" s="6" t="s">
        <v>2875</v>
      </c>
    </row>
    <row r="172" spans="1:8" x14ac:dyDescent="0.2">
      <c r="A172" s="1">
        <v>170</v>
      </c>
      <c r="B172" s="44" t="s">
        <v>615</v>
      </c>
      <c r="C172" s="53" t="s">
        <v>15</v>
      </c>
      <c r="D172" s="132">
        <v>15.2757892202496</v>
      </c>
      <c r="E172" s="133"/>
      <c r="F172" s="132">
        <v>17.793147743436801</v>
      </c>
      <c r="G172" s="133"/>
      <c r="H172" s="6" t="s">
        <v>2875</v>
      </c>
    </row>
    <row r="173" spans="1:8" x14ac:dyDescent="0.2">
      <c r="A173" s="1">
        <v>171</v>
      </c>
      <c r="B173" s="44" t="s">
        <v>593</v>
      </c>
      <c r="C173" s="53" t="s">
        <v>15</v>
      </c>
      <c r="D173" s="132">
        <v>91.654735321497597</v>
      </c>
      <c r="E173" s="133"/>
      <c r="F173" s="132">
        <v>36.101209730252812</v>
      </c>
      <c r="G173" s="133"/>
      <c r="H173" s="6" t="s">
        <v>2875</v>
      </c>
    </row>
    <row r="174" spans="1:8" x14ac:dyDescent="0.2">
      <c r="A174" s="1">
        <v>172</v>
      </c>
      <c r="B174" s="5" t="s">
        <v>914</v>
      </c>
      <c r="C174" s="53" t="s">
        <v>15</v>
      </c>
      <c r="D174" s="132">
        <v>1528.5515378180094</v>
      </c>
      <c r="E174" s="133"/>
      <c r="F174" s="132">
        <v>120.66157103185921</v>
      </c>
      <c r="G174" s="133"/>
      <c r="H174" s="6" t="s">
        <v>2875</v>
      </c>
    </row>
    <row r="175" spans="1:8" x14ac:dyDescent="0.2">
      <c r="A175" s="1">
        <v>173</v>
      </c>
      <c r="B175" s="5" t="s">
        <v>1040</v>
      </c>
      <c r="C175" s="53" t="s">
        <v>15</v>
      </c>
      <c r="D175" s="132">
        <v>0</v>
      </c>
      <c r="E175" s="133"/>
      <c r="F175" s="132">
        <v>36.101209730252812</v>
      </c>
      <c r="G175" s="133"/>
      <c r="H175" s="6" t="s">
        <v>2875</v>
      </c>
    </row>
    <row r="176" spans="1:8" x14ac:dyDescent="0.2">
      <c r="A176" s="1">
        <v>174</v>
      </c>
      <c r="B176" s="5" t="s">
        <v>1041</v>
      </c>
      <c r="C176" s="53" t="s">
        <v>15</v>
      </c>
      <c r="D176" s="132">
        <v>0</v>
      </c>
      <c r="E176" s="133"/>
      <c r="F176" s="132">
        <v>78.381390381056022</v>
      </c>
      <c r="G176" s="133"/>
      <c r="H176" s="6" t="s">
        <v>2875</v>
      </c>
    </row>
    <row r="177" spans="1:8" x14ac:dyDescent="0.2">
      <c r="A177" s="1">
        <v>175</v>
      </c>
      <c r="B177" s="5" t="s">
        <v>1042</v>
      </c>
      <c r="C177" s="53" t="s">
        <v>15</v>
      </c>
      <c r="D177" s="132">
        <v>99.264023584767997</v>
      </c>
      <c r="E177" s="133"/>
      <c r="F177" s="132">
        <v>17.793147743436801</v>
      </c>
      <c r="G177" s="133"/>
      <c r="H177" s="6" t="s">
        <v>2875</v>
      </c>
    </row>
    <row r="178" spans="1:8" x14ac:dyDescent="0.2">
      <c r="A178" s="1">
        <v>176</v>
      </c>
      <c r="B178" s="5" t="s">
        <v>627</v>
      </c>
      <c r="C178" s="53" t="s">
        <v>15</v>
      </c>
      <c r="D178" s="132">
        <v>31.009279990169595</v>
      </c>
      <c r="E178" s="133"/>
      <c r="F178" s="132">
        <v>11.6713895165952</v>
      </c>
      <c r="G178" s="133"/>
      <c r="H178" s="6" t="s">
        <v>2875</v>
      </c>
    </row>
    <row r="179" spans="1:8" x14ac:dyDescent="0.2">
      <c r="A179" s="1">
        <v>177</v>
      </c>
      <c r="B179" s="5" t="s">
        <v>916</v>
      </c>
      <c r="C179" s="53" t="s">
        <v>15</v>
      </c>
      <c r="D179" s="132">
        <v>45.827367660748799</v>
      </c>
      <c r="E179" s="133"/>
      <c r="F179" s="132">
        <v>17.793147743436801</v>
      </c>
      <c r="G179" s="133"/>
      <c r="H179" s="6" t="s">
        <v>2875</v>
      </c>
    </row>
    <row r="180" spans="1:8" x14ac:dyDescent="0.2">
      <c r="A180" s="1">
        <v>178</v>
      </c>
      <c r="B180" s="5" t="s">
        <v>1043</v>
      </c>
      <c r="C180" s="53" t="s">
        <v>12</v>
      </c>
      <c r="D180" s="132">
        <v>0</v>
      </c>
      <c r="E180" s="133"/>
      <c r="F180" s="132">
        <v>48.344726183936004</v>
      </c>
      <c r="G180" s="133"/>
      <c r="H180" s="6" t="s">
        <v>2875</v>
      </c>
    </row>
    <row r="181" spans="1:8" x14ac:dyDescent="0.2">
      <c r="A181" s="1">
        <v>179</v>
      </c>
      <c r="B181" s="5" t="s">
        <v>630</v>
      </c>
      <c r="C181" s="53" t="s">
        <v>15</v>
      </c>
      <c r="D181" s="132">
        <v>61.103156880998398</v>
      </c>
      <c r="E181" s="133"/>
      <c r="F181" s="132">
        <v>23.914905970278401</v>
      </c>
      <c r="G181" s="133"/>
      <c r="H181" s="6" t="s">
        <v>2875</v>
      </c>
    </row>
    <row r="182" spans="1:8" x14ac:dyDescent="0.2">
      <c r="A182" s="1">
        <v>180</v>
      </c>
      <c r="B182" s="5" t="s">
        <v>919</v>
      </c>
      <c r="C182" s="53" t="s">
        <v>15</v>
      </c>
      <c r="D182" s="132">
        <v>99.264023584767997</v>
      </c>
      <c r="E182" s="133"/>
      <c r="F182" s="132">
        <v>30.036664197120004</v>
      </c>
      <c r="G182" s="133"/>
      <c r="H182" s="6" t="s">
        <v>2875</v>
      </c>
    </row>
    <row r="183" spans="1:8" x14ac:dyDescent="0.2">
      <c r="A183" s="1">
        <v>181</v>
      </c>
      <c r="B183" s="44" t="s">
        <v>920</v>
      </c>
      <c r="C183" s="53" t="s">
        <v>15</v>
      </c>
      <c r="D183" s="132">
        <v>0</v>
      </c>
      <c r="E183" s="133"/>
      <c r="F183" s="132">
        <v>725.57138161500166</v>
      </c>
      <c r="G183" s="133"/>
      <c r="H183" s="6" t="s">
        <v>2875</v>
      </c>
    </row>
    <row r="184" spans="1:8" x14ac:dyDescent="0.2">
      <c r="A184" s="1">
        <v>182</v>
      </c>
      <c r="B184" s="44" t="s">
        <v>1044</v>
      </c>
      <c r="C184" s="53" t="s">
        <v>15</v>
      </c>
      <c r="D184" s="132">
        <v>76.378946101248005</v>
      </c>
      <c r="E184" s="133"/>
      <c r="F184" s="132">
        <v>17.793147743436801</v>
      </c>
      <c r="G184" s="133"/>
      <c r="H184" s="6" t="s">
        <v>2875</v>
      </c>
    </row>
    <row r="185" spans="1:8" x14ac:dyDescent="0.2">
      <c r="A185" s="1">
        <v>183</v>
      </c>
      <c r="B185" s="5" t="s">
        <v>647</v>
      </c>
      <c r="C185" s="53" t="s">
        <v>15</v>
      </c>
      <c r="D185" s="132">
        <v>45.827367660748799</v>
      </c>
      <c r="E185" s="133"/>
      <c r="F185" s="132">
        <v>17.793147743436801</v>
      </c>
      <c r="G185" s="133"/>
      <c r="H185" s="6" t="s">
        <v>2875</v>
      </c>
    </row>
    <row r="186" spans="1:8" x14ac:dyDescent="0.2">
      <c r="A186" s="1">
        <v>184</v>
      </c>
      <c r="B186" s="5" t="s">
        <v>648</v>
      </c>
      <c r="C186" s="53" t="s">
        <v>15</v>
      </c>
      <c r="D186" s="132">
        <v>45.827367660748799</v>
      </c>
      <c r="E186" s="133"/>
      <c r="F186" s="132">
        <v>17.793147743436801</v>
      </c>
      <c r="G186" s="133"/>
      <c r="H186" s="6" t="s">
        <v>2875</v>
      </c>
    </row>
    <row r="187" spans="1:8" x14ac:dyDescent="0.2">
      <c r="A187" s="1">
        <v>185</v>
      </c>
      <c r="B187" s="5" t="s">
        <v>927</v>
      </c>
      <c r="C187" s="53" t="s">
        <v>15</v>
      </c>
      <c r="D187" s="132">
        <v>53.436655924019206</v>
      </c>
      <c r="E187" s="133"/>
      <c r="F187" s="132">
        <v>17.793147743436801</v>
      </c>
      <c r="G187" s="133"/>
      <c r="H187" s="6" t="s">
        <v>2875</v>
      </c>
    </row>
    <row r="188" spans="1:8" x14ac:dyDescent="0.2">
      <c r="A188" s="1">
        <v>186</v>
      </c>
      <c r="B188" s="5" t="s">
        <v>930</v>
      </c>
      <c r="C188" s="53" t="s">
        <v>15</v>
      </c>
      <c r="D188" s="132">
        <v>1375.7936456155135</v>
      </c>
      <c r="E188" s="133"/>
      <c r="F188" s="132">
        <v>151.21314947235842</v>
      </c>
      <c r="G188" s="133"/>
      <c r="H188" s="6" t="s">
        <v>2875</v>
      </c>
    </row>
    <row r="189" spans="1:8" x14ac:dyDescent="0.2">
      <c r="A189" s="1">
        <v>187</v>
      </c>
      <c r="B189" s="5" t="s">
        <v>1046</v>
      </c>
      <c r="C189" s="53" t="s">
        <v>15</v>
      </c>
      <c r="D189" s="132">
        <v>31.009279990169595</v>
      </c>
      <c r="E189" s="133"/>
      <c r="F189" s="132">
        <v>11.6713895165952</v>
      </c>
      <c r="G189" s="133"/>
      <c r="H189" s="6" t="s">
        <v>11</v>
      </c>
    </row>
    <row r="190" spans="1:8" x14ac:dyDescent="0.2">
      <c r="A190" s="1">
        <v>188</v>
      </c>
      <c r="B190" s="5" t="s">
        <v>653</v>
      </c>
      <c r="C190" s="53" t="s">
        <v>15</v>
      </c>
      <c r="D190" s="132">
        <v>0</v>
      </c>
      <c r="E190" s="133"/>
      <c r="F190" s="132">
        <v>151.21314947235842</v>
      </c>
      <c r="G190" s="133"/>
      <c r="H190" s="6" t="s">
        <v>2875</v>
      </c>
    </row>
    <row r="191" spans="1:8" x14ac:dyDescent="0.2">
      <c r="A191" s="1">
        <v>189</v>
      </c>
      <c r="B191" s="5" t="s">
        <v>1047</v>
      </c>
      <c r="C191" s="53" t="s">
        <v>15</v>
      </c>
      <c r="D191" s="132">
        <v>0</v>
      </c>
      <c r="E191" s="133"/>
      <c r="F191" s="132">
        <v>241.83805630709756</v>
      </c>
      <c r="G191" s="133"/>
      <c r="H191" s="6" t="s">
        <v>2875</v>
      </c>
    </row>
    <row r="192" spans="1:8" x14ac:dyDescent="0.2">
      <c r="A192" s="1">
        <v>190</v>
      </c>
      <c r="B192" s="5" t="s">
        <v>1048</v>
      </c>
      <c r="C192" s="53" t="s">
        <v>15</v>
      </c>
      <c r="D192" s="132">
        <v>53.436655924019206</v>
      </c>
      <c r="E192" s="133"/>
      <c r="F192" s="132">
        <v>5.5496312897536004</v>
      </c>
      <c r="G192" s="133"/>
      <c r="H192" s="6" t="s">
        <v>2875</v>
      </c>
    </row>
    <row r="193" spans="1:8" x14ac:dyDescent="0.2">
      <c r="A193" s="1">
        <v>191</v>
      </c>
      <c r="B193" s="42" t="s">
        <v>1051</v>
      </c>
      <c r="C193" s="53" t="s">
        <v>15</v>
      </c>
      <c r="D193" s="132">
        <v>56.983842933964787</v>
      </c>
      <c r="E193" s="133"/>
      <c r="F193" s="132">
        <v>21.3403347533824</v>
      </c>
      <c r="G193" s="133"/>
      <c r="H193" s="6" t="s">
        <v>2875</v>
      </c>
    </row>
    <row r="194" spans="1:8" x14ac:dyDescent="0.2">
      <c r="A194" s="1">
        <v>192</v>
      </c>
      <c r="B194" s="42" t="s">
        <v>1052</v>
      </c>
      <c r="C194" s="53" t="s">
        <v>15</v>
      </c>
      <c r="D194" s="132">
        <v>15.2757892202496</v>
      </c>
      <c r="E194" s="133"/>
      <c r="F194" s="132">
        <v>5.5496312897536004</v>
      </c>
      <c r="G194" s="133"/>
      <c r="H194" s="6" t="s">
        <v>2875</v>
      </c>
    </row>
    <row r="195" spans="1:8" x14ac:dyDescent="0.2">
      <c r="A195" s="1">
        <v>193</v>
      </c>
      <c r="B195" s="42" t="s">
        <v>1110</v>
      </c>
      <c r="C195" s="53" t="s">
        <v>15</v>
      </c>
      <c r="D195" s="132">
        <v>114.5398128050176</v>
      </c>
      <c r="E195" s="133"/>
      <c r="F195" s="132">
        <v>23.914905970278401</v>
      </c>
      <c r="G195" s="133"/>
      <c r="H195" s="6" t="s">
        <v>2875</v>
      </c>
    </row>
    <row r="196" spans="1:8" x14ac:dyDescent="0.2">
      <c r="A196" s="1">
        <v>194</v>
      </c>
      <c r="B196" s="42" t="s">
        <v>667</v>
      </c>
      <c r="C196" s="53" t="s">
        <v>15</v>
      </c>
      <c r="D196" s="132">
        <v>31.009279990169595</v>
      </c>
      <c r="E196" s="133"/>
      <c r="F196" s="132">
        <v>9.1540309934079982</v>
      </c>
      <c r="G196" s="133"/>
      <c r="H196" s="6" t="s">
        <v>2875</v>
      </c>
    </row>
    <row r="197" spans="1:8" x14ac:dyDescent="0.2">
      <c r="A197" s="1">
        <v>195</v>
      </c>
      <c r="B197" s="42" t="s">
        <v>668</v>
      </c>
      <c r="C197" s="53" t="s">
        <v>15</v>
      </c>
      <c r="D197" s="132">
        <v>18.822976230195199</v>
      </c>
      <c r="E197" s="133"/>
      <c r="F197" s="132">
        <v>9.1540309934079982</v>
      </c>
      <c r="G197" s="133"/>
      <c r="H197" s="6" t="s">
        <v>2875</v>
      </c>
    </row>
    <row r="198" spans="1:8" x14ac:dyDescent="0.2">
      <c r="A198" s="1">
        <v>196</v>
      </c>
      <c r="B198" s="42" t="s">
        <v>1053</v>
      </c>
      <c r="C198" s="53" t="s">
        <v>15</v>
      </c>
      <c r="D198" s="132">
        <v>152.75789220249601</v>
      </c>
      <c r="E198" s="133"/>
      <c r="F198" s="132">
        <v>27.462092980224</v>
      </c>
      <c r="G198" s="133"/>
      <c r="H198" s="6" t="s">
        <v>2875</v>
      </c>
    </row>
    <row r="199" spans="1:8" x14ac:dyDescent="0.2">
      <c r="A199" s="1">
        <v>197</v>
      </c>
      <c r="B199" s="42" t="s">
        <v>1054</v>
      </c>
      <c r="C199" s="53" t="s">
        <v>15</v>
      </c>
      <c r="D199" s="132">
        <v>99.264023584767997</v>
      </c>
      <c r="E199" s="133"/>
      <c r="F199" s="132">
        <v>27.462092980224</v>
      </c>
      <c r="G199" s="133"/>
      <c r="H199" s="6" t="s">
        <v>2875</v>
      </c>
    </row>
    <row r="200" spans="1:8" x14ac:dyDescent="0.2">
      <c r="A200" s="1">
        <v>198</v>
      </c>
      <c r="B200" s="42" t="s">
        <v>942</v>
      </c>
      <c r="C200" s="53" t="s">
        <v>15</v>
      </c>
      <c r="D200" s="132">
        <v>34.613679693824004</v>
      </c>
      <c r="E200" s="133"/>
      <c r="F200" s="132">
        <v>21.3403347533824</v>
      </c>
      <c r="G200" s="133"/>
      <c r="H200" s="6" t="s">
        <v>2875</v>
      </c>
    </row>
    <row r="201" spans="1:8" x14ac:dyDescent="0.2">
      <c r="A201" s="1">
        <v>199</v>
      </c>
      <c r="B201" s="42" t="s">
        <v>1055</v>
      </c>
      <c r="C201" s="53" t="s">
        <v>15</v>
      </c>
      <c r="D201" s="132">
        <v>7.6092882632704004</v>
      </c>
      <c r="E201" s="133"/>
      <c r="F201" s="132">
        <v>0</v>
      </c>
      <c r="G201" s="133"/>
      <c r="H201" s="6" t="s">
        <v>2875</v>
      </c>
    </row>
    <row r="202" spans="1:8" x14ac:dyDescent="0.2">
      <c r="A202" s="1">
        <v>200</v>
      </c>
      <c r="B202" s="42" t="s">
        <v>1204</v>
      </c>
      <c r="C202" s="53" t="s">
        <v>15</v>
      </c>
      <c r="D202" s="132">
        <v>53.436655924019206</v>
      </c>
      <c r="E202" s="133"/>
      <c r="F202" s="132">
        <v>27.462092980224</v>
      </c>
      <c r="G202" s="133"/>
      <c r="H202" s="6" t="s">
        <v>2875</v>
      </c>
    </row>
    <row r="203" spans="1:8" x14ac:dyDescent="0.2">
      <c r="A203" s="1">
        <v>201</v>
      </c>
      <c r="B203" s="42" t="s">
        <v>1057</v>
      </c>
      <c r="C203" s="53" t="s">
        <v>15</v>
      </c>
      <c r="D203" s="132">
        <v>152.75789220249601</v>
      </c>
      <c r="E203" s="133"/>
      <c r="F203" s="132">
        <v>36.101209730252812</v>
      </c>
      <c r="G203" s="133"/>
      <c r="H203" s="6" t="s">
        <v>2875</v>
      </c>
    </row>
    <row r="204" spans="1:8" x14ac:dyDescent="0.2">
      <c r="A204" s="1">
        <v>202</v>
      </c>
      <c r="B204" s="42" t="s">
        <v>1058</v>
      </c>
      <c r="C204" s="53" t="s">
        <v>15</v>
      </c>
      <c r="D204" s="132">
        <v>0</v>
      </c>
      <c r="E204" s="133"/>
      <c r="F204" s="132">
        <v>72.259632154214401</v>
      </c>
      <c r="G204" s="133"/>
      <c r="H204" s="6" t="s">
        <v>2875</v>
      </c>
    </row>
    <row r="205" spans="1:8" x14ac:dyDescent="0.2">
      <c r="A205" s="1">
        <v>203</v>
      </c>
      <c r="B205" s="42" t="s">
        <v>670</v>
      </c>
      <c r="C205" s="53" t="s">
        <v>15</v>
      </c>
      <c r="D205" s="132">
        <v>61.103156880998398</v>
      </c>
      <c r="E205" s="133"/>
      <c r="F205" s="132">
        <v>11.6713895165952</v>
      </c>
      <c r="G205" s="133"/>
      <c r="H205" s="6" t="s">
        <v>2875</v>
      </c>
    </row>
    <row r="206" spans="1:8" x14ac:dyDescent="0.2">
      <c r="A206" s="1">
        <v>204</v>
      </c>
      <c r="B206" s="5" t="s">
        <v>679</v>
      </c>
      <c r="C206" s="53" t="s">
        <v>15</v>
      </c>
      <c r="D206" s="132">
        <v>18.822976230195199</v>
      </c>
      <c r="E206" s="133"/>
      <c r="F206" s="132">
        <v>5.5496312897536004</v>
      </c>
      <c r="G206" s="133"/>
      <c r="H206" s="6" t="s">
        <v>2875</v>
      </c>
    </row>
    <row r="207" spans="1:8" x14ac:dyDescent="0.2">
      <c r="A207" s="1">
        <v>205</v>
      </c>
      <c r="B207" s="5" t="s">
        <v>260</v>
      </c>
      <c r="C207" s="53" t="s">
        <v>15</v>
      </c>
      <c r="D207" s="132">
        <v>107.38822609141758</v>
      </c>
      <c r="E207" s="133"/>
      <c r="F207" s="132">
        <v>48.344726183936004</v>
      </c>
      <c r="G207" s="133"/>
      <c r="H207" s="6" t="s">
        <v>2875</v>
      </c>
    </row>
    <row r="208" spans="1:8" x14ac:dyDescent="0.2">
      <c r="A208" s="1">
        <v>206</v>
      </c>
      <c r="B208" s="5" t="s">
        <v>264</v>
      </c>
      <c r="C208" s="53" t="s">
        <v>15</v>
      </c>
      <c r="D208" s="132">
        <v>69.227359387648008</v>
      </c>
      <c r="E208" s="133"/>
      <c r="F208" s="132">
        <v>36.101209730252812</v>
      </c>
      <c r="G208" s="133"/>
      <c r="H208" s="6" t="s">
        <v>2875</v>
      </c>
    </row>
    <row r="209" spans="1:8" x14ac:dyDescent="0.2">
      <c r="A209" s="1">
        <v>207</v>
      </c>
      <c r="B209" s="5" t="s">
        <v>1059</v>
      </c>
      <c r="C209" s="53" t="s">
        <v>15</v>
      </c>
      <c r="D209" s="132">
        <v>26.432264493465599</v>
      </c>
      <c r="E209" s="133"/>
      <c r="F209" s="132">
        <v>11.6713895165952</v>
      </c>
      <c r="G209" s="133"/>
      <c r="H209" s="6" t="s">
        <v>2875</v>
      </c>
    </row>
    <row r="210" spans="1:8" x14ac:dyDescent="0.2">
      <c r="A210" s="1">
        <v>208</v>
      </c>
      <c r="B210" s="5" t="s">
        <v>1060</v>
      </c>
      <c r="C210" s="53" t="s">
        <v>15</v>
      </c>
      <c r="D210" s="132">
        <v>38.160866703769607</v>
      </c>
      <c r="E210" s="133"/>
      <c r="F210" s="132">
        <v>17.793147743436801</v>
      </c>
      <c r="G210" s="133"/>
      <c r="H210" s="6" t="s">
        <v>2875</v>
      </c>
    </row>
    <row r="211" spans="1:8" x14ac:dyDescent="0.2">
      <c r="A211" s="1">
        <v>209</v>
      </c>
      <c r="B211" s="5" t="s">
        <v>686</v>
      </c>
      <c r="C211" s="53" t="s">
        <v>15</v>
      </c>
      <c r="D211" s="132">
        <v>38.160866703769607</v>
      </c>
      <c r="E211" s="133"/>
      <c r="F211" s="132">
        <v>17.793147743436801</v>
      </c>
      <c r="G211" s="133"/>
      <c r="H211" s="6" t="s">
        <v>2875</v>
      </c>
    </row>
    <row r="212" spans="1:8" x14ac:dyDescent="0.2">
      <c r="A212" s="1">
        <v>210</v>
      </c>
      <c r="B212" s="5" t="s">
        <v>687</v>
      </c>
      <c r="C212" s="53" t="s">
        <v>15</v>
      </c>
      <c r="D212" s="132">
        <v>45.827367660748799</v>
      </c>
      <c r="E212" s="133"/>
      <c r="F212" s="132">
        <v>11.6713895165952</v>
      </c>
      <c r="G212" s="133"/>
      <c r="H212" s="6" t="s">
        <v>2875</v>
      </c>
    </row>
    <row r="213" spans="1:8" x14ac:dyDescent="0.2">
      <c r="A213" s="1">
        <v>211</v>
      </c>
      <c r="B213" s="44" t="s">
        <v>239</v>
      </c>
      <c r="C213" s="53" t="s">
        <v>15</v>
      </c>
      <c r="D213" s="132">
        <v>34.613679693824004</v>
      </c>
      <c r="E213" s="133"/>
      <c r="F213" s="132">
        <v>0</v>
      </c>
      <c r="G213" s="133"/>
      <c r="H213" s="6" t="s">
        <v>2875</v>
      </c>
    </row>
    <row r="214" spans="1:8" x14ac:dyDescent="0.2">
      <c r="A214" s="1">
        <v>212</v>
      </c>
      <c r="B214" s="44" t="s">
        <v>1061</v>
      </c>
      <c r="C214" s="53" t="s">
        <v>15</v>
      </c>
      <c r="D214" s="132">
        <v>26.432264493465599</v>
      </c>
      <c r="E214" s="133"/>
      <c r="F214" s="132">
        <v>5.5496312897536004</v>
      </c>
      <c r="G214" s="133"/>
      <c r="H214" s="6" t="s">
        <v>2875</v>
      </c>
    </row>
    <row r="215" spans="1:8" x14ac:dyDescent="0.2">
      <c r="A215" s="1">
        <v>213</v>
      </c>
      <c r="B215" s="44" t="s">
        <v>273</v>
      </c>
      <c r="C215" s="53" t="s">
        <v>15</v>
      </c>
      <c r="D215" s="132">
        <v>26.432264493465599</v>
      </c>
      <c r="E215" s="133"/>
      <c r="F215" s="132">
        <v>5.5496312897536004</v>
      </c>
      <c r="G215" s="133"/>
      <c r="H215" s="6" t="s">
        <v>2875</v>
      </c>
    </row>
    <row r="216" spans="1:8" x14ac:dyDescent="0.2">
      <c r="A216" s="1">
        <v>214</v>
      </c>
      <c r="B216" s="44" t="s">
        <v>1062</v>
      </c>
      <c r="C216" s="53" t="s">
        <v>15</v>
      </c>
      <c r="D216" s="132">
        <v>31.009279990169595</v>
      </c>
      <c r="E216" s="133"/>
      <c r="F216" s="132">
        <v>5.5496312897536004</v>
      </c>
      <c r="G216" s="133"/>
      <c r="H216" s="6" t="s">
        <v>2875</v>
      </c>
    </row>
    <row r="217" spans="1:8" x14ac:dyDescent="0.2">
      <c r="A217" s="1">
        <v>215</v>
      </c>
      <c r="B217" s="44" t="s">
        <v>275</v>
      </c>
      <c r="C217" s="53" t="s">
        <v>15</v>
      </c>
      <c r="D217" s="132">
        <v>38.160866703769607</v>
      </c>
      <c r="E217" s="133"/>
      <c r="F217" s="132">
        <v>17.793147743436801</v>
      </c>
      <c r="G217" s="133"/>
      <c r="H217" s="6" t="s">
        <v>2875</v>
      </c>
    </row>
    <row r="218" spans="1:8" x14ac:dyDescent="0.2">
      <c r="A218" s="1">
        <v>216</v>
      </c>
      <c r="B218" s="44" t="s">
        <v>1063</v>
      </c>
      <c r="C218" s="53" t="s">
        <v>15</v>
      </c>
      <c r="D218" s="132">
        <v>31.009279990169595</v>
      </c>
      <c r="E218" s="133"/>
      <c r="F218" s="132">
        <v>17.793147743436801</v>
      </c>
      <c r="G218" s="133"/>
      <c r="H218" s="6" t="s">
        <v>2875</v>
      </c>
    </row>
    <row r="219" spans="1:8" x14ac:dyDescent="0.2">
      <c r="A219" s="1">
        <v>217</v>
      </c>
      <c r="B219" s="44" t="s">
        <v>697</v>
      </c>
      <c r="C219" s="53" t="s">
        <v>15</v>
      </c>
      <c r="D219" s="132">
        <v>45.827367660748799</v>
      </c>
      <c r="E219" s="133"/>
      <c r="F219" s="132">
        <v>23.914905970278401</v>
      </c>
      <c r="G219" s="133"/>
      <c r="H219" s="6" t="s">
        <v>2875</v>
      </c>
    </row>
    <row r="220" spans="1:8" x14ac:dyDescent="0.2">
      <c r="A220" s="1">
        <v>218</v>
      </c>
      <c r="B220" s="44" t="s">
        <v>1064</v>
      </c>
      <c r="C220" s="53" t="s">
        <v>15</v>
      </c>
      <c r="D220" s="132">
        <v>31.009279990169595</v>
      </c>
      <c r="E220" s="133"/>
      <c r="F220" s="132">
        <v>11.6713895165952</v>
      </c>
      <c r="G220" s="133"/>
      <c r="H220" s="6" t="s">
        <v>2875</v>
      </c>
    </row>
    <row r="221" spans="1:8" x14ac:dyDescent="0.2">
      <c r="A221" s="1">
        <v>219</v>
      </c>
      <c r="B221" s="5" t="s">
        <v>1065</v>
      </c>
      <c r="C221" s="53" t="s">
        <v>15</v>
      </c>
      <c r="D221" s="132">
        <v>22.88507748352</v>
      </c>
      <c r="E221" s="133"/>
      <c r="F221" s="132">
        <v>9.1540309934079982</v>
      </c>
      <c r="G221" s="133"/>
      <c r="H221" s="6" t="s">
        <v>2875</v>
      </c>
    </row>
    <row r="222" spans="1:8" x14ac:dyDescent="0.2">
      <c r="A222" s="1">
        <v>220</v>
      </c>
      <c r="B222" s="50" t="s">
        <v>1066</v>
      </c>
      <c r="C222" s="53" t="s">
        <v>15</v>
      </c>
      <c r="D222" s="132">
        <v>22.88507748352</v>
      </c>
      <c r="E222" s="133"/>
      <c r="F222" s="132">
        <v>0</v>
      </c>
      <c r="G222" s="133"/>
      <c r="H222" s="6" t="s">
        <v>2875</v>
      </c>
    </row>
    <row r="223" spans="1:8" x14ac:dyDescent="0.2">
      <c r="A223" s="1">
        <v>221</v>
      </c>
      <c r="B223" s="51" t="s">
        <v>705</v>
      </c>
      <c r="C223" s="53" t="s">
        <v>15</v>
      </c>
      <c r="D223" s="132">
        <v>15.2757892202496</v>
      </c>
      <c r="E223" s="133"/>
      <c r="F223" s="132">
        <v>0</v>
      </c>
      <c r="G223" s="133"/>
      <c r="H223" s="6" t="s">
        <v>2875</v>
      </c>
    </row>
    <row r="224" spans="1:8" x14ac:dyDescent="0.2">
      <c r="A224" s="1">
        <v>222</v>
      </c>
      <c r="B224" s="42" t="s">
        <v>19</v>
      </c>
      <c r="C224" s="53" t="s">
        <v>15</v>
      </c>
      <c r="D224" s="132">
        <v>22.88507748352</v>
      </c>
      <c r="E224" s="133"/>
      <c r="F224" s="132">
        <v>0</v>
      </c>
      <c r="G224" s="133"/>
      <c r="H224" s="6" t="s">
        <v>2875</v>
      </c>
    </row>
    <row r="225" spans="1:8" x14ac:dyDescent="0.2">
      <c r="A225" s="1">
        <v>223</v>
      </c>
      <c r="B225" s="42" t="s">
        <v>706</v>
      </c>
      <c r="C225" s="53" t="s">
        <v>15</v>
      </c>
      <c r="D225" s="132">
        <v>15.2757892202496</v>
      </c>
      <c r="E225" s="133"/>
      <c r="F225" s="132">
        <v>0</v>
      </c>
      <c r="G225" s="133"/>
      <c r="H225" s="6" t="s">
        <v>2875</v>
      </c>
    </row>
    <row r="226" spans="1:8" x14ac:dyDescent="0.2">
      <c r="A226" s="1">
        <v>224</v>
      </c>
      <c r="B226" s="42" t="s">
        <v>950</v>
      </c>
      <c r="C226" s="53" t="s">
        <v>15</v>
      </c>
      <c r="D226" s="132">
        <v>11.6713895165952</v>
      </c>
      <c r="E226" s="133"/>
      <c r="F226" s="132">
        <v>0</v>
      </c>
      <c r="G226" s="133"/>
      <c r="H226" s="6" t="s">
        <v>2875</v>
      </c>
    </row>
    <row r="227" spans="1:8" x14ac:dyDescent="0.2">
      <c r="A227" s="1">
        <v>225</v>
      </c>
      <c r="B227" s="42" t="s">
        <v>708</v>
      </c>
      <c r="C227" s="53" t="s">
        <v>15</v>
      </c>
      <c r="D227" s="132">
        <v>15.2757892202496</v>
      </c>
      <c r="E227" s="133"/>
      <c r="F227" s="132">
        <v>0</v>
      </c>
      <c r="G227" s="133"/>
      <c r="H227" s="6" t="s">
        <v>2875</v>
      </c>
    </row>
    <row r="228" spans="1:8" x14ac:dyDescent="0.2">
      <c r="A228" s="1">
        <v>226</v>
      </c>
      <c r="B228" s="5" t="s">
        <v>1067</v>
      </c>
      <c r="C228" s="53" t="s">
        <v>15</v>
      </c>
      <c r="D228" s="132">
        <v>38.160866703769607</v>
      </c>
      <c r="E228" s="133"/>
      <c r="F228" s="132">
        <v>15.2757892202496</v>
      </c>
      <c r="G228" s="133"/>
      <c r="H228" s="6" t="s">
        <v>2875</v>
      </c>
    </row>
    <row r="229" spans="1:8" x14ac:dyDescent="0.2">
      <c r="A229" s="1">
        <v>227</v>
      </c>
      <c r="B229" s="5" t="s">
        <v>716</v>
      </c>
      <c r="C229" s="53" t="s">
        <v>15</v>
      </c>
      <c r="D229" s="132">
        <v>61.103156880998398</v>
      </c>
      <c r="E229" s="133"/>
      <c r="F229" s="132">
        <v>23.914905970278401</v>
      </c>
      <c r="G229" s="133"/>
      <c r="H229" s="6" t="s">
        <v>2875</v>
      </c>
    </row>
    <row r="230" spans="1:8" x14ac:dyDescent="0.2">
      <c r="A230" s="1">
        <v>228</v>
      </c>
      <c r="B230" s="5" t="s">
        <v>718</v>
      </c>
      <c r="C230" s="53" t="s">
        <v>15</v>
      </c>
      <c r="D230" s="132">
        <v>18.822976230195199</v>
      </c>
      <c r="E230" s="133"/>
      <c r="F230" s="132">
        <v>5.5496312897536004</v>
      </c>
      <c r="G230" s="133"/>
      <c r="H230" s="6" t="s">
        <v>2875</v>
      </c>
    </row>
    <row r="231" spans="1:8" x14ac:dyDescent="0.2">
      <c r="A231" s="1">
        <v>229</v>
      </c>
      <c r="B231" s="5" t="s">
        <v>721</v>
      </c>
      <c r="C231" s="53" t="s">
        <v>15</v>
      </c>
      <c r="D231" s="132">
        <v>152.75789220249601</v>
      </c>
      <c r="E231" s="133"/>
      <c r="F231" s="132">
        <v>30.036664197120004</v>
      </c>
      <c r="G231" s="133"/>
      <c r="H231" s="6" t="s">
        <v>2875</v>
      </c>
    </row>
    <row r="232" spans="1:8" x14ac:dyDescent="0.2">
      <c r="A232" s="1">
        <v>230</v>
      </c>
      <c r="B232" s="5" t="s">
        <v>1068</v>
      </c>
      <c r="C232" s="53" t="s">
        <v>15</v>
      </c>
      <c r="D232" s="132">
        <v>0</v>
      </c>
      <c r="E232" s="133"/>
      <c r="F232" s="132">
        <v>23.914905970278401</v>
      </c>
      <c r="G232" s="133"/>
      <c r="H232" s="6" t="s">
        <v>2875</v>
      </c>
    </row>
    <row r="233" spans="1:8" x14ac:dyDescent="0.2">
      <c r="A233" s="1">
        <v>231</v>
      </c>
      <c r="B233" s="5" t="s">
        <v>725</v>
      </c>
      <c r="C233" s="53" t="s">
        <v>15</v>
      </c>
      <c r="D233" s="132">
        <v>190.91875890626557</v>
      </c>
      <c r="E233" s="133"/>
      <c r="F233" s="132">
        <v>30.036664197120004</v>
      </c>
      <c r="G233" s="133"/>
      <c r="H233" s="6" t="s">
        <v>2875</v>
      </c>
    </row>
    <row r="234" spans="1:8" x14ac:dyDescent="0.2">
      <c r="A234" s="1">
        <v>232</v>
      </c>
      <c r="B234" s="5" t="s">
        <v>1117</v>
      </c>
      <c r="C234" s="53" t="s">
        <v>15</v>
      </c>
      <c r="D234" s="132">
        <v>18.822976230195199</v>
      </c>
      <c r="E234" s="133"/>
      <c r="F234" s="132">
        <v>0</v>
      </c>
      <c r="G234" s="133"/>
      <c r="H234" s="6" t="s">
        <v>2875</v>
      </c>
    </row>
    <row r="235" spans="1:8" x14ac:dyDescent="0.2">
      <c r="A235" s="1">
        <v>233</v>
      </c>
      <c r="B235" s="52" t="s">
        <v>954</v>
      </c>
      <c r="C235" s="53" t="s">
        <v>15</v>
      </c>
      <c r="D235" s="132">
        <v>0</v>
      </c>
      <c r="E235" s="133"/>
      <c r="F235" s="132">
        <v>17.793147743436801</v>
      </c>
      <c r="G235" s="133"/>
      <c r="H235" s="6" t="s">
        <v>2875</v>
      </c>
    </row>
    <row r="236" spans="1:8" x14ac:dyDescent="0.2">
      <c r="A236" s="1">
        <v>234</v>
      </c>
      <c r="B236" s="52" t="s">
        <v>955</v>
      </c>
      <c r="C236" s="53" t="s">
        <v>15</v>
      </c>
      <c r="D236" s="132">
        <v>0</v>
      </c>
      <c r="E236" s="133"/>
      <c r="F236" s="132">
        <v>36.101209730252812</v>
      </c>
      <c r="G236" s="133"/>
      <c r="H236" s="6" t="s">
        <v>2875</v>
      </c>
    </row>
    <row r="237" spans="1:8" x14ac:dyDescent="0.2">
      <c r="A237" s="1">
        <v>235</v>
      </c>
      <c r="B237" s="52" t="s">
        <v>956</v>
      </c>
      <c r="C237" s="53" t="s">
        <v>15</v>
      </c>
      <c r="D237" s="132">
        <v>0</v>
      </c>
      <c r="E237" s="133"/>
      <c r="F237" s="132">
        <v>53.951570167398401</v>
      </c>
      <c r="G237" s="133"/>
      <c r="H237" s="6" t="s">
        <v>2875</v>
      </c>
    </row>
    <row r="238" spans="1:8" x14ac:dyDescent="0.2">
      <c r="A238" s="1">
        <v>236</v>
      </c>
      <c r="B238" s="50" t="s">
        <v>737</v>
      </c>
      <c r="C238" s="53" t="s">
        <v>15</v>
      </c>
      <c r="D238" s="132">
        <v>45.827367660748799</v>
      </c>
      <c r="E238" s="133"/>
      <c r="F238" s="132">
        <v>11.6713895165952</v>
      </c>
      <c r="G238" s="133"/>
      <c r="H238" s="6" t="s">
        <v>2875</v>
      </c>
    </row>
    <row r="239" spans="1:8" x14ac:dyDescent="0.2">
      <c r="A239" s="1">
        <v>237</v>
      </c>
      <c r="B239" s="48" t="s">
        <v>792</v>
      </c>
      <c r="C239" s="53" t="s">
        <v>15</v>
      </c>
      <c r="D239" s="132">
        <v>206.19454812651517</v>
      </c>
      <c r="E239" s="133"/>
      <c r="F239" s="132">
        <v>30.036664197120004</v>
      </c>
      <c r="G239" s="133"/>
      <c r="H239" s="6" t="s">
        <v>2875</v>
      </c>
    </row>
    <row r="240" spans="1:8" x14ac:dyDescent="0.2">
      <c r="A240" s="1">
        <v>238</v>
      </c>
      <c r="B240" s="48" t="s">
        <v>738</v>
      </c>
      <c r="C240" s="53" t="s">
        <v>15</v>
      </c>
      <c r="D240" s="132">
        <v>38.160866703769607</v>
      </c>
      <c r="E240" s="133"/>
      <c r="F240" s="132">
        <v>15.2757892202496</v>
      </c>
      <c r="G240" s="133"/>
      <c r="H240" s="6" t="s">
        <v>2875</v>
      </c>
    </row>
    <row r="241" spans="1:8" x14ac:dyDescent="0.2">
      <c r="A241" s="1">
        <v>239</v>
      </c>
      <c r="B241" s="44" t="s">
        <v>957</v>
      </c>
      <c r="C241" s="53" t="s">
        <v>15</v>
      </c>
      <c r="D241" s="132">
        <v>76.378946101248005</v>
      </c>
      <c r="E241" s="133"/>
      <c r="F241" s="132">
        <v>17.793147743436801</v>
      </c>
      <c r="G241" s="133"/>
      <c r="H241" s="6" t="s">
        <v>2875</v>
      </c>
    </row>
    <row r="242" spans="1:8" x14ac:dyDescent="0.2">
      <c r="A242" s="1">
        <v>240</v>
      </c>
      <c r="B242" s="5" t="s">
        <v>1069</v>
      </c>
      <c r="C242" s="53" t="s">
        <v>15</v>
      </c>
      <c r="D242" s="132">
        <v>11.6713895165952</v>
      </c>
      <c r="E242" s="133"/>
      <c r="F242" s="132">
        <v>0</v>
      </c>
      <c r="G242" s="133"/>
      <c r="H242" s="6" t="s">
        <v>2875</v>
      </c>
    </row>
    <row r="243" spans="1:8" x14ac:dyDescent="0.2">
      <c r="A243" s="1">
        <v>241</v>
      </c>
      <c r="B243" s="5" t="s">
        <v>743</v>
      </c>
      <c r="C243" s="53" t="s">
        <v>15</v>
      </c>
      <c r="D243" s="132">
        <v>22.88507748352</v>
      </c>
      <c r="E243" s="133"/>
      <c r="F243" s="132">
        <v>3.0322727665664</v>
      </c>
      <c r="G243" s="133"/>
      <c r="H243" s="6" t="s">
        <v>764</v>
      </c>
    </row>
    <row r="244" spans="1:8" x14ac:dyDescent="0.2">
      <c r="A244" s="1">
        <v>242</v>
      </c>
      <c r="B244" s="5" t="s">
        <v>1205</v>
      </c>
      <c r="C244" s="53" t="s">
        <v>15</v>
      </c>
      <c r="D244" s="132">
        <v>0</v>
      </c>
      <c r="E244" s="133"/>
      <c r="F244" s="132">
        <v>36.101209730252812</v>
      </c>
      <c r="G244" s="133"/>
      <c r="H244" s="6" t="s">
        <v>2875</v>
      </c>
    </row>
    <row r="245" spans="1:8" x14ac:dyDescent="0.2">
      <c r="A245" s="1">
        <v>243</v>
      </c>
      <c r="B245" s="5" t="s">
        <v>744</v>
      </c>
      <c r="C245" s="53" t="s">
        <v>15</v>
      </c>
      <c r="D245" s="132">
        <v>26.432264493465599</v>
      </c>
      <c r="E245" s="133"/>
      <c r="F245" s="132">
        <v>5.5496312897536004</v>
      </c>
      <c r="G245" s="133"/>
      <c r="H245" s="6" t="s">
        <v>764</v>
      </c>
    </row>
    <row r="246" spans="1:8" x14ac:dyDescent="0.2">
      <c r="A246" s="1">
        <v>244</v>
      </c>
      <c r="B246" s="5" t="s">
        <v>745</v>
      </c>
      <c r="C246" s="53" t="s">
        <v>15</v>
      </c>
      <c r="D246" s="132">
        <v>0</v>
      </c>
      <c r="E246" s="133"/>
      <c r="F246" s="132">
        <v>72.259632154214401</v>
      </c>
      <c r="G246" s="133"/>
      <c r="H246" s="6" t="s">
        <v>2875</v>
      </c>
    </row>
    <row r="247" spans="1:8" x14ac:dyDescent="0.2">
      <c r="A247" s="1">
        <v>245</v>
      </c>
      <c r="B247" s="42" t="s">
        <v>608</v>
      </c>
      <c r="C247" s="53" t="s">
        <v>15</v>
      </c>
      <c r="D247" s="132">
        <v>76.378946101248005</v>
      </c>
      <c r="E247" s="133"/>
      <c r="F247" s="132">
        <v>30.036664197120004</v>
      </c>
      <c r="G247" s="133"/>
      <c r="H247" s="6" t="s">
        <v>2875</v>
      </c>
    </row>
    <row r="248" spans="1:8" x14ac:dyDescent="0.2">
      <c r="A248" s="1">
        <v>246</v>
      </c>
      <c r="B248" s="42" t="s">
        <v>813</v>
      </c>
      <c r="C248" s="53" t="s">
        <v>15</v>
      </c>
      <c r="D248" s="132">
        <v>0</v>
      </c>
      <c r="E248" s="133"/>
      <c r="F248" s="132">
        <v>72.259632154214401</v>
      </c>
      <c r="G248" s="133"/>
      <c r="H248" s="6" t="s">
        <v>2875</v>
      </c>
    </row>
    <row r="249" spans="1:8" x14ac:dyDescent="0.2">
      <c r="A249" s="1">
        <v>247</v>
      </c>
      <c r="B249" s="42" t="s">
        <v>752</v>
      </c>
      <c r="C249" s="53" t="s">
        <v>15</v>
      </c>
      <c r="D249" s="132">
        <v>61.103156880998398</v>
      </c>
      <c r="E249" s="133"/>
      <c r="F249" s="132">
        <v>11.6713895165952</v>
      </c>
      <c r="G249" s="133"/>
      <c r="H249" s="6" t="s">
        <v>2875</v>
      </c>
    </row>
    <row r="250" spans="1:8" x14ac:dyDescent="0.2">
      <c r="A250" s="1">
        <v>248</v>
      </c>
      <c r="B250" s="44" t="s">
        <v>1070</v>
      </c>
      <c r="C250" s="53" t="s">
        <v>755</v>
      </c>
      <c r="D250" s="132">
        <v>0</v>
      </c>
      <c r="E250" s="133"/>
      <c r="F250" s="132">
        <v>9.1540309934079982</v>
      </c>
      <c r="G250" s="133"/>
      <c r="H250" s="6" t="s">
        <v>2875</v>
      </c>
    </row>
    <row r="251" spans="1:8" x14ac:dyDescent="0.2">
      <c r="A251" s="1">
        <v>249</v>
      </c>
      <c r="B251" s="44" t="s">
        <v>814</v>
      </c>
      <c r="C251" s="53" t="s">
        <v>12</v>
      </c>
      <c r="D251" s="132">
        <v>47.943598080000001</v>
      </c>
      <c r="E251" s="133"/>
      <c r="F251" s="132">
        <v>0</v>
      </c>
      <c r="G251" s="133"/>
      <c r="H251" s="6" t="s">
        <v>2875</v>
      </c>
    </row>
    <row r="252" spans="1:8" x14ac:dyDescent="0.2">
      <c r="A252" s="1">
        <v>250</v>
      </c>
      <c r="B252" s="45" t="s">
        <v>960</v>
      </c>
      <c r="C252" s="53" t="s">
        <v>12</v>
      </c>
      <c r="D252" s="132">
        <v>15.2757892202496</v>
      </c>
      <c r="E252" s="133"/>
      <c r="F252" s="132">
        <v>0</v>
      </c>
      <c r="G252" s="133"/>
      <c r="H252" s="6" t="s">
        <v>2875</v>
      </c>
    </row>
    <row r="253" spans="1:8" x14ac:dyDescent="0.2">
      <c r="A253" s="1">
        <v>251</v>
      </c>
      <c r="B253" s="44" t="s">
        <v>815</v>
      </c>
      <c r="C253" s="53" t="s">
        <v>15</v>
      </c>
      <c r="D253" s="132">
        <v>0.9726157930496</v>
      </c>
      <c r="E253" s="133"/>
      <c r="F253" s="132">
        <v>0</v>
      </c>
      <c r="G253" s="133"/>
      <c r="H253" s="6"/>
    </row>
    <row r="254" spans="1:8" x14ac:dyDescent="0.2">
      <c r="A254" s="1">
        <v>252</v>
      </c>
      <c r="B254" s="44" t="s">
        <v>816</v>
      </c>
      <c r="C254" s="53" t="s">
        <v>15</v>
      </c>
      <c r="D254" s="132">
        <v>0.45770154967040005</v>
      </c>
      <c r="E254" s="133"/>
      <c r="F254" s="132">
        <v>0</v>
      </c>
      <c r="G254" s="133"/>
      <c r="H254" s="6"/>
    </row>
    <row r="255" spans="1:8" x14ac:dyDescent="0.2">
      <c r="A255" s="1">
        <v>253</v>
      </c>
      <c r="B255" s="45" t="s">
        <v>1072</v>
      </c>
      <c r="C255" s="53" t="s">
        <v>15</v>
      </c>
      <c r="D255" s="132">
        <v>0</v>
      </c>
      <c r="E255" s="133"/>
      <c r="F255" s="132">
        <v>17.793147743436801</v>
      </c>
      <c r="G255" s="133"/>
      <c r="H255" s="6" t="s">
        <v>2875</v>
      </c>
    </row>
    <row r="256" spans="1:8" x14ac:dyDescent="0.2">
      <c r="A256" s="360" t="s">
        <v>2869</v>
      </c>
      <c r="B256" s="360"/>
      <c r="C256" s="360"/>
      <c r="D256" s="149">
        <f>SUM(D3:D255)</f>
        <v>17159.402095976468</v>
      </c>
      <c r="E256" s="137"/>
      <c r="F256" s="149">
        <f>SUM(F3:F255)</f>
        <v>7104.5578793713676</v>
      </c>
      <c r="G256" s="148"/>
      <c r="H256" s="110"/>
    </row>
    <row r="257" spans="1:8" x14ac:dyDescent="0.2">
      <c r="A257" s="361" t="s">
        <v>2870</v>
      </c>
      <c r="B257" s="362"/>
      <c r="C257" s="363"/>
      <c r="D257" s="364">
        <f>D256+F256</f>
        <v>24263.959975347836</v>
      </c>
      <c r="E257" s="365"/>
      <c r="F257" s="366"/>
      <c r="G257" s="161"/>
      <c r="H257" s="111"/>
    </row>
    <row r="258" spans="1:8" x14ac:dyDescent="0.2">
      <c r="A258" s="360" t="s">
        <v>2871</v>
      </c>
      <c r="B258" s="360"/>
      <c r="C258" s="360"/>
      <c r="D258" s="111"/>
      <c r="E258" s="248">
        <f>SUM(E3:E255)</f>
        <v>0</v>
      </c>
      <c r="F258" s="112"/>
      <c r="G258" s="248">
        <f>SUM(G3:G255)</f>
        <v>0</v>
      </c>
      <c r="H258" s="110"/>
    </row>
    <row r="259" spans="1:8" x14ac:dyDescent="0.2">
      <c r="A259" s="361" t="s">
        <v>2872</v>
      </c>
      <c r="B259" s="362"/>
      <c r="C259" s="363"/>
      <c r="D259" s="111"/>
      <c r="E259" s="367">
        <f>E258+G258</f>
        <v>0</v>
      </c>
      <c r="F259" s="368"/>
      <c r="G259" s="369"/>
      <c r="H259" s="111"/>
    </row>
  </sheetData>
  <autoFilter ref="A2:H259"/>
  <mergeCells count="7">
    <mergeCell ref="A259:C259"/>
    <mergeCell ref="A1:F1"/>
    <mergeCell ref="A256:C256"/>
    <mergeCell ref="A257:C257"/>
    <mergeCell ref="D257:F257"/>
    <mergeCell ref="A258:C258"/>
    <mergeCell ref="E259:G259"/>
  </mergeCells>
  <pageMargins left="0" right="0" top="0.75" bottom="0.75" header="0.3" footer="0.3"/>
  <pageSetup paperSize="9" scale="9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69"/>
  <sheetViews>
    <sheetView view="pageBreakPreview" zoomScale="93" zoomScaleNormal="100" zoomScaleSheetLayoutView="93" workbookViewId="0">
      <pane ySplit="2" topLeftCell="A240" activePane="bottomLeft" state="frozen"/>
      <selection activeCell="B19" sqref="B19"/>
      <selection pane="bottomLeft" activeCell="A261" sqref="A261:A265"/>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1" style="40" customWidth="1"/>
    <col min="7" max="7" width="18.85546875" style="40" bestFit="1" customWidth="1"/>
    <col min="8" max="8" width="15.42578125" style="25" customWidth="1"/>
    <col min="9" max="16384" width="9.140625" style="25"/>
  </cols>
  <sheetData>
    <row r="1" spans="1:8" x14ac:dyDescent="0.2">
      <c r="A1" s="408" t="s">
        <v>4325</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2019</v>
      </c>
      <c r="C3" s="7" t="s">
        <v>15</v>
      </c>
      <c r="D3" s="132">
        <v>136.28488769999998</v>
      </c>
      <c r="E3" s="133"/>
      <c r="F3" s="132">
        <v>23.379976800000001</v>
      </c>
      <c r="G3" s="133"/>
      <c r="H3" s="7" t="s">
        <v>2892</v>
      </c>
    </row>
    <row r="4" spans="1:8" x14ac:dyDescent="0.2">
      <c r="A4" s="1">
        <v>2</v>
      </c>
      <c r="B4" s="20" t="s">
        <v>2020</v>
      </c>
      <c r="C4" s="7" t="s">
        <v>15</v>
      </c>
      <c r="D4" s="132">
        <v>6.6761631000000001</v>
      </c>
      <c r="E4" s="133"/>
      <c r="F4" s="132">
        <v>23.379976800000001</v>
      </c>
      <c r="G4" s="133"/>
      <c r="H4" s="7" t="s">
        <v>2892</v>
      </c>
    </row>
    <row r="5" spans="1:8" x14ac:dyDescent="0.2">
      <c r="A5" s="1">
        <v>3</v>
      </c>
      <c r="B5" s="20" t="s">
        <v>2333</v>
      </c>
      <c r="C5" s="7" t="s">
        <v>15</v>
      </c>
      <c r="D5" s="132">
        <v>44.087700900000002</v>
      </c>
      <c r="E5" s="133"/>
      <c r="F5" s="132">
        <v>23.379976800000001</v>
      </c>
      <c r="G5" s="133"/>
      <c r="H5" s="7" t="s">
        <v>2892</v>
      </c>
    </row>
    <row r="6" spans="1:8" x14ac:dyDescent="0.2">
      <c r="A6" s="1">
        <v>4</v>
      </c>
      <c r="B6" s="20" t="s">
        <v>2334</v>
      </c>
      <c r="C6" s="7" t="s">
        <v>15</v>
      </c>
      <c r="D6" s="132">
        <v>26.722526999999999</v>
      </c>
      <c r="E6" s="133"/>
      <c r="F6" s="132">
        <v>23.379976800000001</v>
      </c>
      <c r="G6" s="133"/>
      <c r="H6" s="7" t="s">
        <v>2892</v>
      </c>
    </row>
    <row r="7" spans="1:8" x14ac:dyDescent="0.2">
      <c r="A7" s="1">
        <v>5</v>
      </c>
      <c r="B7" s="20" t="s">
        <v>2023</v>
      </c>
      <c r="C7" s="7" t="s">
        <v>15</v>
      </c>
      <c r="D7" s="132">
        <v>124.2552819</v>
      </c>
      <c r="E7" s="133"/>
      <c r="F7" s="132">
        <v>23.379976800000001</v>
      </c>
      <c r="G7" s="133"/>
      <c r="H7" s="7" t="s">
        <v>2892</v>
      </c>
    </row>
    <row r="8" spans="1:8" x14ac:dyDescent="0.2">
      <c r="A8" s="1">
        <v>6</v>
      </c>
      <c r="B8" s="20" t="s">
        <v>2025</v>
      </c>
      <c r="C8" s="7" t="s">
        <v>15</v>
      </c>
      <c r="D8" s="132">
        <v>26.722526999999999</v>
      </c>
      <c r="E8" s="133"/>
      <c r="F8" s="132">
        <v>23.379976800000001</v>
      </c>
      <c r="G8" s="133"/>
      <c r="H8" s="7" t="s">
        <v>2892</v>
      </c>
    </row>
    <row r="9" spans="1:8" x14ac:dyDescent="0.2">
      <c r="A9" s="1">
        <v>7</v>
      </c>
      <c r="B9" s="20" t="s">
        <v>2026</v>
      </c>
      <c r="C9" s="7" t="s">
        <v>15</v>
      </c>
      <c r="D9" s="132">
        <v>35.400645300000001</v>
      </c>
      <c r="E9" s="133"/>
      <c r="F9" s="132">
        <v>23.379976800000001</v>
      </c>
      <c r="G9" s="133"/>
      <c r="H9" s="7" t="s">
        <v>2892</v>
      </c>
    </row>
    <row r="10" spans="1:8" x14ac:dyDescent="0.2">
      <c r="A10" s="1">
        <v>8</v>
      </c>
      <c r="B10" s="20" t="s">
        <v>430</v>
      </c>
      <c r="C10" s="7" t="s">
        <v>15</v>
      </c>
      <c r="D10" s="132">
        <v>29.394779700000001</v>
      </c>
      <c r="E10" s="133"/>
      <c r="F10" s="132">
        <v>23.379976800000001</v>
      </c>
      <c r="G10" s="133"/>
      <c r="H10" s="7" t="s">
        <v>2892</v>
      </c>
    </row>
    <row r="11" spans="1:8" x14ac:dyDescent="0.2">
      <c r="A11" s="1">
        <v>9</v>
      </c>
      <c r="B11" s="20" t="s">
        <v>431</v>
      </c>
      <c r="C11" s="7" t="s">
        <v>15</v>
      </c>
      <c r="D11" s="132">
        <v>29.394779700000001</v>
      </c>
      <c r="E11" s="133"/>
      <c r="F11" s="132">
        <v>23.379976800000001</v>
      </c>
      <c r="G11" s="133"/>
      <c r="H11" s="7" t="s">
        <v>2892</v>
      </c>
    </row>
    <row r="12" spans="1:8" x14ac:dyDescent="0.2">
      <c r="A12" s="1">
        <v>10</v>
      </c>
      <c r="B12" s="20" t="s">
        <v>2027</v>
      </c>
      <c r="C12" s="7" t="s">
        <v>15</v>
      </c>
      <c r="D12" s="132">
        <v>166.3499649</v>
      </c>
      <c r="E12" s="133"/>
      <c r="F12" s="132">
        <v>23.379976800000001</v>
      </c>
      <c r="G12" s="133"/>
      <c r="H12" s="7" t="s">
        <v>2892</v>
      </c>
    </row>
    <row r="13" spans="1:8" x14ac:dyDescent="0.2">
      <c r="A13" s="1">
        <v>11</v>
      </c>
      <c r="B13" s="20" t="s">
        <v>4082</v>
      </c>
      <c r="C13" s="7" t="s">
        <v>15</v>
      </c>
      <c r="D13" s="132">
        <v>160.33516200000003</v>
      </c>
      <c r="E13" s="133"/>
      <c r="F13" s="132">
        <v>17.365173900000002</v>
      </c>
      <c r="G13" s="133"/>
      <c r="H13" s="7" t="s">
        <v>2893</v>
      </c>
    </row>
    <row r="14" spans="1:8" x14ac:dyDescent="0.2">
      <c r="A14" s="1">
        <v>12</v>
      </c>
      <c r="B14" s="20" t="s">
        <v>831</v>
      </c>
      <c r="C14" s="7" t="s">
        <v>15</v>
      </c>
      <c r="D14" s="132">
        <v>23.379976800000001</v>
      </c>
      <c r="E14" s="133"/>
      <c r="F14" s="132">
        <v>23.379976800000001</v>
      </c>
      <c r="G14" s="133"/>
      <c r="H14" s="7" t="s">
        <v>2892</v>
      </c>
    </row>
    <row r="15" spans="1:8" x14ac:dyDescent="0.2">
      <c r="A15" s="1">
        <v>13</v>
      </c>
      <c r="B15" s="20" t="s">
        <v>2028</v>
      </c>
      <c r="C15" s="7" t="s">
        <v>15</v>
      </c>
      <c r="D15" s="132">
        <v>20.7077241</v>
      </c>
      <c r="E15" s="133"/>
      <c r="F15" s="132">
        <v>23.379976800000001</v>
      </c>
      <c r="G15" s="133"/>
      <c r="H15" s="7" t="s">
        <v>2892</v>
      </c>
    </row>
    <row r="16" spans="1:8" x14ac:dyDescent="0.2">
      <c r="A16" s="1">
        <v>14</v>
      </c>
      <c r="B16" s="20" t="s">
        <v>437</v>
      </c>
      <c r="C16" s="7" t="s">
        <v>15</v>
      </c>
      <c r="D16" s="132">
        <v>558.5008143</v>
      </c>
      <c r="E16" s="133"/>
      <c r="F16" s="132">
        <v>88.845699300000007</v>
      </c>
      <c r="G16" s="133"/>
      <c r="H16" s="7" t="s">
        <v>2892</v>
      </c>
    </row>
    <row r="17" spans="1:8" x14ac:dyDescent="0.2">
      <c r="A17" s="1">
        <v>15</v>
      </c>
      <c r="B17" s="20" t="s">
        <v>441</v>
      </c>
      <c r="C17" s="7" t="s">
        <v>15</v>
      </c>
      <c r="D17" s="132">
        <v>142.29075330000001</v>
      </c>
      <c r="E17" s="133"/>
      <c r="F17" s="132">
        <v>23.379976800000001</v>
      </c>
      <c r="G17" s="133"/>
      <c r="H17" s="7" t="s">
        <v>2892</v>
      </c>
    </row>
    <row r="18" spans="1:8" x14ac:dyDescent="0.2">
      <c r="A18" s="1">
        <v>16</v>
      </c>
      <c r="B18" s="20" t="s">
        <v>832</v>
      </c>
      <c r="C18" s="7" t="s">
        <v>15</v>
      </c>
      <c r="D18" s="132">
        <v>2.6722527000000005</v>
      </c>
      <c r="E18" s="133"/>
      <c r="F18" s="132">
        <v>5.344505400000001</v>
      </c>
      <c r="G18" s="133"/>
      <c r="H18" s="7" t="s">
        <v>2892</v>
      </c>
    </row>
    <row r="19" spans="1:8" x14ac:dyDescent="0.2">
      <c r="A19" s="1">
        <v>17</v>
      </c>
      <c r="B19" s="20" t="s">
        <v>443</v>
      </c>
      <c r="C19" s="7" t="s">
        <v>15</v>
      </c>
      <c r="D19" s="132">
        <v>41.4154482</v>
      </c>
      <c r="E19" s="133"/>
      <c r="F19" s="132">
        <v>11.350370999999999</v>
      </c>
      <c r="G19" s="133"/>
      <c r="H19" s="7" t="s">
        <v>2892</v>
      </c>
    </row>
    <row r="20" spans="1:8" x14ac:dyDescent="0.2">
      <c r="A20" s="1">
        <v>18</v>
      </c>
      <c r="B20" s="20" t="s">
        <v>445</v>
      </c>
      <c r="C20" s="7" t="s">
        <v>15</v>
      </c>
      <c r="D20" s="132">
        <v>38.072898000000002</v>
      </c>
      <c r="E20" s="133"/>
      <c r="F20" s="132">
        <v>11.350370999999999</v>
      </c>
      <c r="G20" s="133"/>
      <c r="H20" s="7" t="s">
        <v>2892</v>
      </c>
    </row>
    <row r="21" spans="1:8" x14ac:dyDescent="0.2">
      <c r="A21" s="1">
        <v>19</v>
      </c>
      <c r="B21" s="20" t="s">
        <v>446</v>
      </c>
      <c r="C21" s="7" t="s">
        <v>15</v>
      </c>
      <c r="D21" s="132">
        <v>68.1379752</v>
      </c>
      <c r="E21" s="133"/>
      <c r="F21" s="132">
        <v>29.394779700000001</v>
      </c>
      <c r="G21" s="133"/>
      <c r="H21" s="7" t="s">
        <v>2892</v>
      </c>
    </row>
    <row r="22" spans="1:8" x14ac:dyDescent="0.2">
      <c r="A22" s="1">
        <v>20</v>
      </c>
      <c r="B22" s="20" t="s">
        <v>448</v>
      </c>
      <c r="C22" s="7" t="s">
        <v>15</v>
      </c>
      <c r="D22" s="132">
        <v>236.4898953</v>
      </c>
      <c r="E22" s="133"/>
      <c r="F22" s="132">
        <v>20.7077241</v>
      </c>
      <c r="G22" s="133"/>
      <c r="H22" s="7" t="s">
        <v>2892</v>
      </c>
    </row>
    <row r="23" spans="1:8" x14ac:dyDescent="0.2">
      <c r="A23" s="1">
        <v>21</v>
      </c>
      <c r="B23" s="20" t="s">
        <v>2029</v>
      </c>
      <c r="C23" s="7" t="s">
        <v>12</v>
      </c>
      <c r="D23" s="132">
        <v>64.134064800000004</v>
      </c>
      <c r="E23" s="133"/>
      <c r="F23" s="132">
        <v>11.350370999999999</v>
      </c>
      <c r="G23" s="133"/>
      <c r="H23" s="7" t="s">
        <v>2892</v>
      </c>
    </row>
    <row r="24" spans="1:8" x14ac:dyDescent="0.2">
      <c r="A24" s="1">
        <v>22</v>
      </c>
      <c r="B24" s="20" t="s">
        <v>1084</v>
      </c>
      <c r="C24" s="7" t="s">
        <v>15</v>
      </c>
      <c r="D24" s="132">
        <v>35.400645300000001</v>
      </c>
      <c r="E24" s="133"/>
      <c r="F24" s="132">
        <v>29.394779700000001</v>
      </c>
      <c r="G24" s="133"/>
      <c r="H24" s="7" t="s">
        <v>2892</v>
      </c>
    </row>
    <row r="25" spans="1:8" x14ac:dyDescent="0.2">
      <c r="A25" s="1">
        <v>23</v>
      </c>
      <c r="B25" s="20" t="s">
        <v>451</v>
      </c>
      <c r="C25" s="7" t="s">
        <v>12</v>
      </c>
      <c r="D25" s="132">
        <v>213.780216</v>
      </c>
      <c r="E25" s="133"/>
      <c r="F25" s="132">
        <v>29.394779700000001</v>
      </c>
      <c r="G25" s="133"/>
      <c r="H25" s="7" t="s">
        <v>2892</v>
      </c>
    </row>
    <row r="26" spans="1:8" x14ac:dyDescent="0.2">
      <c r="A26" s="1">
        <v>24</v>
      </c>
      <c r="B26" s="20" t="s">
        <v>452</v>
      </c>
      <c r="C26" s="7" t="s">
        <v>15</v>
      </c>
      <c r="D26" s="132">
        <v>46.089656099999999</v>
      </c>
      <c r="E26" s="133"/>
      <c r="F26" s="132">
        <v>29.394779700000001</v>
      </c>
      <c r="G26" s="133"/>
      <c r="H26" s="7" t="s">
        <v>2892</v>
      </c>
    </row>
    <row r="27" spans="1:8" x14ac:dyDescent="0.2">
      <c r="A27" s="1">
        <v>25</v>
      </c>
      <c r="B27" s="20" t="s">
        <v>453</v>
      </c>
      <c r="C27" s="7" t="s">
        <v>12</v>
      </c>
      <c r="D27" s="132">
        <v>225.80088450000002</v>
      </c>
      <c r="E27" s="133"/>
      <c r="F27" s="132">
        <v>29.394779700000001</v>
      </c>
      <c r="G27" s="133"/>
      <c r="H27" s="7" t="s">
        <v>2892</v>
      </c>
    </row>
    <row r="28" spans="1:8" x14ac:dyDescent="0.2">
      <c r="A28" s="1">
        <v>26</v>
      </c>
      <c r="B28" s="20" t="s">
        <v>454</v>
      </c>
      <c r="C28" s="7" t="s">
        <v>15</v>
      </c>
      <c r="D28" s="132">
        <v>50.102503800000001</v>
      </c>
      <c r="E28" s="133"/>
      <c r="F28" s="132">
        <v>23.379976800000001</v>
      </c>
      <c r="G28" s="133"/>
      <c r="H28" s="7" t="s">
        <v>2892</v>
      </c>
    </row>
    <row r="29" spans="1:8" x14ac:dyDescent="0.2">
      <c r="A29" s="1">
        <v>27</v>
      </c>
      <c r="B29" s="20" t="s">
        <v>456</v>
      </c>
      <c r="C29" s="7" t="s">
        <v>15</v>
      </c>
      <c r="D29" s="132">
        <v>41.4154482</v>
      </c>
      <c r="E29" s="133"/>
      <c r="F29" s="132">
        <v>11.350370999999999</v>
      </c>
      <c r="G29" s="133"/>
      <c r="H29" s="7" t="s">
        <v>2892</v>
      </c>
    </row>
    <row r="30" spans="1:8" x14ac:dyDescent="0.2">
      <c r="A30" s="1">
        <v>28</v>
      </c>
      <c r="B30" s="20" t="s">
        <v>2344</v>
      </c>
      <c r="C30" s="7" t="s">
        <v>15</v>
      </c>
      <c r="D30" s="132">
        <v>0</v>
      </c>
      <c r="E30" s="133"/>
      <c r="F30" s="132">
        <v>20.7077241</v>
      </c>
      <c r="G30" s="133"/>
      <c r="H30" s="7" t="s">
        <v>2892</v>
      </c>
    </row>
    <row r="31" spans="1:8" x14ac:dyDescent="0.2">
      <c r="A31" s="1">
        <v>29</v>
      </c>
      <c r="B31" s="20" t="s">
        <v>460</v>
      </c>
      <c r="C31" s="7" t="s">
        <v>15</v>
      </c>
      <c r="D31" s="132">
        <v>6.6761631000000001</v>
      </c>
      <c r="E31" s="133"/>
      <c r="F31" s="132">
        <v>23.379976800000001</v>
      </c>
      <c r="G31" s="133"/>
      <c r="H31" s="7" t="s">
        <v>2892</v>
      </c>
    </row>
    <row r="32" spans="1:8" x14ac:dyDescent="0.2">
      <c r="A32" s="1">
        <v>30</v>
      </c>
      <c r="B32" s="20" t="s">
        <v>462</v>
      </c>
      <c r="C32" s="7" t="s">
        <v>15</v>
      </c>
      <c r="D32" s="132">
        <v>0</v>
      </c>
      <c r="E32" s="133"/>
      <c r="F32" s="132">
        <v>29.394779700000001</v>
      </c>
      <c r="G32" s="133"/>
      <c r="H32" s="7" t="s">
        <v>2892</v>
      </c>
    </row>
    <row r="33" spans="1:8" x14ac:dyDescent="0.2">
      <c r="A33" s="1">
        <v>31</v>
      </c>
      <c r="B33" s="20" t="s">
        <v>463</v>
      </c>
      <c r="C33" s="7" t="s">
        <v>15</v>
      </c>
      <c r="D33" s="132">
        <v>183.71513880000001</v>
      </c>
      <c r="E33" s="133"/>
      <c r="F33" s="132">
        <v>41.4154482</v>
      </c>
      <c r="G33" s="133"/>
      <c r="H33" s="7" t="s">
        <v>2892</v>
      </c>
    </row>
    <row r="34" spans="1:8" x14ac:dyDescent="0.2">
      <c r="A34" s="1">
        <v>32</v>
      </c>
      <c r="B34" s="20" t="s">
        <v>464</v>
      </c>
      <c r="C34" s="7" t="s">
        <v>15</v>
      </c>
      <c r="D34" s="132">
        <v>74.152778099999992</v>
      </c>
      <c r="E34" s="133"/>
      <c r="F34" s="132">
        <v>29.394779700000001</v>
      </c>
      <c r="G34" s="133"/>
      <c r="H34" s="7" t="s">
        <v>2892</v>
      </c>
    </row>
    <row r="35" spans="1:8" x14ac:dyDescent="0.2">
      <c r="A35" s="1">
        <v>33</v>
      </c>
      <c r="B35" s="20" t="s">
        <v>465</v>
      </c>
      <c r="C35" s="7" t="s">
        <v>15</v>
      </c>
      <c r="D35" s="132">
        <v>207.76541310000002</v>
      </c>
      <c r="E35" s="133"/>
      <c r="F35" s="132">
        <v>41.4154482</v>
      </c>
      <c r="G35" s="133"/>
      <c r="H35" s="7" t="s">
        <v>2892</v>
      </c>
    </row>
    <row r="36" spans="1:8" x14ac:dyDescent="0.2">
      <c r="A36" s="1">
        <v>34</v>
      </c>
      <c r="B36" s="20" t="s">
        <v>466</v>
      </c>
      <c r="C36" s="7" t="s">
        <v>2881</v>
      </c>
      <c r="D36" s="132">
        <v>94.860502199999999</v>
      </c>
      <c r="E36" s="133"/>
      <c r="F36" s="132">
        <v>8.6781183000000013</v>
      </c>
      <c r="G36" s="133"/>
      <c r="H36" s="225" t="s">
        <v>764</v>
      </c>
    </row>
    <row r="37" spans="1:8" x14ac:dyDescent="0.2">
      <c r="A37" s="1">
        <v>35</v>
      </c>
      <c r="B37" s="20" t="s">
        <v>467</v>
      </c>
      <c r="C37" s="7" t="s">
        <v>2881</v>
      </c>
      <c r="D37" s="132">
        <v>88.845699300000007</v>
      </c>
      <c r="E37" s="133"/>
      <c r="F37" s="132">
        <v>8.6781183000000013</v>
      </c>
      <c r="G37" s="133"/>
      <c r="H37" s="7" t="s">
        <v>764</v>
      </c>
    </row>
    <row r="38" spans="1:8" x14ac:dyDescent="0.2">
      <c r="A38" s="1">
        <v>36</v>
      </c>
      <c r="B38" s="20" t="s">
        <v>471</v>
      </c>
      <c r="C38" s="7" t="s">
        <v>15</v>
      </c>
      <c r="D38" s="132">
        <v>49.432206299999997</v>
      </c>
      <c r="E38" s="133"/>
      <c r="F38" s="132">
        <v>17.365173900000002</v>
      </c>
      <c r="G38" s="133"/>
      <c r="H38" s="7" t="s">
        <v>2892</v>
      </c>
    </row>
    <row r="39" spans="1:8" x14ac:dyDescent="0.2">
      <c r="A39" s="1">
        <v>37</v>
      </c>
      <c r="B39" s="20" t="s">
        <v>472</v>
      </c>
      <c r="C39" s="7" t="s">
        <v>15</v>
      </c>
      <c r="D39" s="132">
        <v>47.4302511</v>
      </c>
      <c r="E39" s="133"/>
      <c r="F39" s="132">
        <v>41.4154482</v>
      </c>
      <c r="G39" s="133"/>
      <c r="H39" s="7" t="s">
        <v>2892</v>
      </c>
    </row>
    <row r="40" spans="1:8" x14ac:dyDescent="0.2">
      <c r="A40" s="1">
        <v>38</v>
      </c>
      <c r="B40" s="20" t="s">
        <v>473</v>
      </c>
      <c r="C40" s="7" t="s">
        <v>15</v>
      </c>
      <c r="D40" s="132">
        <v>0</v>
      </c>
      <c r="E40" s="133"/>
      <c r="F40" s="132">
        <v>17.365173900000002</v>
      </c>
      <c r="G40" s="133"/>
      <c r="H40" s="7" t="s">
        <v>2892</v>
      </c>
    </row>
    <row r="41" spans="1:8" x14ac:dyDescent="0.2">
      <c r="A41" s="1">
        <v>39</v>
      </c>
      <c r="B41" s="20" t="s">
        <v>474</v>
      </c>
      <c r="C41" s="7" t="s">
        <v>15</v>
      </c>
      <c r="D41" s="132">
        <v>0</v>
      </c>
      <c r="E41" s="133"/>
      <c r="F41" s="132">
        <v>29.394779700000001</v>
      </c>
      <c r="G41" s="133"/>
      <c r="H41" s="7" t="s">
        <v>2892</v>
      </c>
    </row>
    <row r="42" spans="1:8" x14ac:dyDescent="0.2">
      <c r="A42" s="1">
        <v>40</v>
      </c>
      <c r="B42" s="20" t="s">
        <v>866</v>
      </c>
      <c r="C42" s="7" t="s">
        <v>15</v>
      </c>
      <c r="D42" s="132">
        <v>194.40414960000001</v>
      </c>
      <c r="E42" s="133"/>
      <c r="F42" s="132">
        <v>47.4302511</v>
      </c>
      <c r="G42" s="133"/>
      <c r="H42" s="7" t="s">
        <v>2892</v>
      </c>
    </row>
    <row r="43" spans="1:8" x14ac:dyDescent="0.2">
      <c r="A43" s="1">
        <v>41</v>
      </c>
      <c r="B43" s="20" t="s">
        <v>2031</v>
      </c>
      <c r="C43" s="7" t="s">
        <v>15</v>
      </c>
      <c r="D43" s="132">
        <v>52.774756500000002</v>
      </c>
      <c r="E43" s="133"/>
      <c r="F43" s="132">
        <v>23.379976800000001</v>
      </c>
      <c r="G43" s="133"/>
      <c r="H43" s="7" t="s">
        <v>2892</v>
      </c>
    </row>
    <row r="44" spans="1:8" x14ac:dyDescent="0.2">
      <c r="A44" s="1">
        <v>42</v>
      </c>
      <c r="B44" s="20" t="s">
        <v>1002</v>
      </c>
      <c r="C44" s="7" t="s">
        <v>15</v>
      </c>
      <c r="D44" s="132">
        <v>42.756043200000008</v>
      </c>
      <c r="E44" s="133"/>
      <c r="F44" s="132">
        <v>23.379976800000001</v>
      </c>
      <c r="G44" s="133"/>
      <c r="H44" s="7" t="s">
        <v>2892</v>
      </c>
    </row>
    <row r="45" spans="1:8" x14ac:dyDescent="0.2">
      <c r="A45" s="1">
        <v>43</v>
      </c>
      <c r="B45" s="20" t="s">
        <v>479</v>
      </c>
      <c r="C45" s="7" t="s">
        <v>15</v>
      </c>
      <c r="D45" s="132">
        <v>1212.5503029000001</v>
      </c>
      <c r="E45" s="133"/>
      <c r="F45" s="132">
        <v>29.394779700000001</v>
      </c>
      <c r="G45" s="133"/>
      <c r="H45" s="7" t="s">
        <v>2892</v>
      </c>
    </row>
    <row r="46" spans="1:8" x14ac:dyDescent="0.2">
      <c r="A46" s="1">
        <v>44</v>
      </c>
      <c r="B46" s="20" t="s">
        <v>480</v>
      </c>
      <c r="C46" s="7"/>
      <c r="D46" s="132">
        <v>0</v>
      </c>
      <c r="E46" s="133"/>
      <c r="F46" s="132">
        <v>23.379976800000001</v>
      </c>
      <c r="G46" s="133"/>
      <c r="H46" s="7" t="s">
        <v>2892</v>
      </c>
    </row>
    <row r="47" spans="1:8" x14ac:dyDescent="0.2">
      <c r="A47" s="1">
        <v>45</v>
      </c>
      <c r="B47" s="20" t="s">
        <v>481</v>
      </c>
      <c r="C47" s="7"/>
      <c r="D47" s="132">
        <v>0</v>
      </c>
      <c r="E47" s="133"/>
      <c r="F47" s="132">
        <v>23.379976800000001</v>
      </c>
      <c r="G47" s="133"/>
      <c r="H47" s="7" t="s">
        <v>2892</v>
      </c>
    </row>
    <row r="48" spans="1:8" x14ac:dyDescent="0.2">
      <c r="A48" s="1">
        <v>46</v>
      </c>
      <c r="B48" s="20" t="s">
        <v>482</v>
      </c>
      <c r="C48" s="7" t="s">
        <v>15</v>
      </c>
      <c r="D48" s="132">
        <v>103.54755779999999</v>
      </c>
      <c r="E48" s="133"/>
      <c r="F48" s="132">
        <v>17.365173900000002</v>
      </c>
      <c r="G48" s="133"/>
      <c r="H48" s="7" t="s">
        <v>2892</v>
      </c>
    </row>
    <row r="49" spans="1:8" x14ac:dyDescent="0.2">
      <c r="A49" s="1">
        <v>47</v>
      </c>
      <c r="B49" s="20" t="s">
        <v>484</v>
      </c>
      <c r="C49" s="7" t="s">
        <v>15</v>
      </c>
      <c r="D49" s="132">
        <v>324.6831717</v>
      </c>
      <c r="E49" s="133"/>
      <c r="F49" s="132">
        <v>70.810227900000001</v>
      </c>
      <c r="G49" s="133"/>
      <c r="H49" s="7" t="s">
        <v>2892</v>
      </c>
    </row>
    <row r="50" spans="1:8" x14ac:dyDescent="0.2">
      <c r="A50" s="1">
        <v>48</v>
      </c>
      <c r="B50" s="20" t="s">
        <v>868</v>
      </c>
      <c r="C50" s="7" t="s">
        <v>15</v>
      </c>
      <c r="D50" s="132">
        <v>37.411537799999998</v>
      </c>
      <c r="E50" s="133"/>
      <c r="F50" s="132">
        <v>8.6781183000000013</v>
      </c>
      <c r="G50" s="133"/>
      <c r="H50" s="7" t="s">
        <v>2892</v>
      </c>
    </row>
    <row r="51" spans="1:8" x14ac:dyDescent="0.2">
      <c r="A51" s="1">
        <v>49</v>
      </c>
      <c r="B51" s="20" t="s">
        <v>2033</v>
      </c>
      <c r="C51" s="7" t="s">
        <v>15</v>
      </c>
      <c r="D51" s="132">
        <v>0</v>
      </c>
      <c r="E51" s="133"/>
      <c r="F51" s="132">
        <v>29.394779700000001</v>
      </c>
      <c r="G51" s="133"/>
      <c r="H51" s="7" t="s">
        <v>2892</v>
      </c>
    </row>
    <row r="52" spans="1:8" x14ac:dyDescent="0.2">
      <c r="A52" s="1">
        <v>50</v>
      </c>
      <c r="B52" s="20" t="s">
        <v>488</v>
      </c>
      <c r="C52" s="7" t="s">
        <v>15</v>
      </c>
      <c r="D52" s="132">
        <v>0</v>
      </c>
      <c r="E52" s="133"/>
      <c r="F52" s="132">
        <v>11.350370999999999</v>
      </c>
      <c r="G52" s="133"/>
      <c r="H52" s="7" t="s">
        <v>2892</v>
      </c>
    </row>
    <row r="53" spans="1:8" x14ac:dyDescent="0.2">
      <c r="A53" s="1">
        <v>51</v>
      </c>
      <c r="B53" s="20" t="s">
        <v>489</v>
      </c>
      <c r="C53" s="7" t="s">
        <v>15</v>
      </c>
      <c r="D53" s="132">
        <v>66.136019999999988</v>
      </c>
      <c r="E53" s="133"/>
      <c r="F53" s="132">
        <v>29.394779700000001</v>
      </c>
      <c r="G53" s="133"/>
      <c r="H53" s="7" t="s">
        <v>2892</v>
      </c>
    </row>
    <row r="54" spans="1:8" x14ac:dyDescent="0.2">
      <c r="A54" s="1">
        <v>52</v>
      </c>
      <c r="B54" s="20" t="s">
        <v>491</v>
      </c>
      <c r="C54" s="7" t="s">
        <v>4600</v>
      </c>
      <c r="D54" s="132">
        <v>851.11695359999999</v>
      </c>
      <c r="E54" s="133"/>
      <c r="F54" s="132">
        <v>23.379976800000001</v>
      </c>
      <c r="G54" s="133"/>
      <c r="H54" s="7" t="s">
        <v>2892</v>
      </c>
    </row>
    <row r="55" spans="1:8" x14ac:dyDescent="0.2">
      <c r="A55" s="1">
        <v>53</v>
      </c>
      <c r="B55" s="20" t="s">
        <v>492</v>
      </c>
      <c r="C55" s="7" t="s">
        <v>15</v>
      </c>
      <c r="D55" s="132">
        <v>17.365173900000002</v>
      </c>
      <c r="E55" s="133"/>
      <c r="F55" s="132">
        <v>2.6722527000000005</v>
      </c>
      <c r="G55" s="133"/>
      <c r="H55" s="7" t="s">
        <v>2892</v>
      </c>
    </row>
    <row r="56" spans="1:8" x14ac:dyDescent="0.2">
      <c r="A56" s="1">
        <v>54</v>
      </c>
      <c r="B56" s="20" t="s">
        <v>493</v>
      </c>
      <c r="C56" s="7" t="s">
        <v>15</v>
      </c>
      <c r="D56" s="132">
        <v>529.10603459999993</v>
      </c>
      <c r="E56" s="133"/>
      <c r="F56" s="132">
        <v>47.4302511</v>
      </c>
      <c r="G56" s="133"/>
      <c r="H56" s="7" t="s">
        <v>2892</v>
      </c>
    </row>
    <row r="57" spans="1:8" x14ac:dyDescent="0.2">
      <c r="A57" s="1">
        <v>55</v>
      </c>
      <c r="B57" s="20" t="s">
        <v>494</v>
      </c>
      <c r="C57" s="7" t="s">
        <v>15</v>
      </c>
      <c r="D57" s="132">
        <v>14.692921200000001</v>
      </c>
      <c r="E57" s="133"/>
      <c r="F57" s="132">
        <v>88.845699300000007</v>
      </c>
      <c r="G57" s="133"/>
      <c r="H57" s="7" t="s">
        <v>2892</v>
      </c>
    </row>
    <row r="58" spans="1:8" x14ac:dyDescent="0.2">
      <c r="A58" s="1">
        <v>56</v>
      </c>
      <c r="B58" s="20" t="s">
        <v>496</v>
      </c>
      <c r="C58" s="7" t="s">
        <v>15</v>
      </c>
      <c r="D58" s="132">
        <v>6.6761631000000001</v>
      </c>
      <c r="E58" s="133"/>
      <c r="F58" s="132">
        <v>11.350370999999999</v>
      </c>
      <c r="G58" s="133"/>
      <c r="H58" s="7" t="s">
        <v>2892</v>
      </c>
    </row>
    <row r="59" spans="1:8" x14ac:dyDescent="0.2">
      <c r="A59" s="1">
        <v>57</v>
      </c>
      <c r="B59" s="20" t="s">
        <v>499</v>
      </c>
      <c r="C59" s="7" t="s">
        <v>15</v>
      </c>
      <c r="D59" s="132">
        <v>240.50274300000004</v>
      </c>
      <c r="E59" s="133"/>
      <c r="F59" s="132">
        <v>29.394779700000001</v>
      </c>
      <c r="G59" s="133"/>
      <c r="H59" s="7" t="s">
        <v>2892</v>
      </c>
    </row>
    <row r="60" spans="1:8" x14ac:dyDescent="0.2">
      <c r="A60" s="1">
        <v>58</v>
      </c>
      <c r="B60" s="20" t="s">
        <v>505</v>
      </c>
      <c r="C60" s="7" t="s">
        <v>15</v>
      </c>
      <c r="D60" s="132">
        <v>285.93103889999998</v>
      </c>
      <c r="E60" s="133"/>
      <c r="F60" s="132">
        <v>11.350370999999999</v>
      </c>
      <c r="G60" s="133"/>
      <c r="H60" s="7" t="s">
        <v>2892</v>
      </c>
    </row>
    <row r="61" spans="1:8" x14ac:dyDescent="0.2">
      <c r="A61" s="1">
        <v>59</v>
      </c>
      <c r="B61" s="20" t="s">
        <v>506</v>
      </c>
      <c r="C61" s="7" t="s">
        <v>15</v>
      </c>
      <c r="D61" s="132">
        <v>8.6781183000000013</v>
      </c>
      <c r="E61" s="133"/>
      <c r="F61" s="132">
        <v>11.350370999999999</v>
      </c>
      <c r="G61" s="133"/>
      <c r="H61" s="7" t="s">
        <v>2892</v>
      </c>
    </row>
    <row r="62" spans="1:8" x14ac:dyDescent="0.2">
      <c r="A62" s="1">
        <v>60</v>
      </c>
      <c r="B62" s="20" t="s">
        <v>507</v>
      </c>
      <c r="C62" s="7"/>
      <c r="D62" s="132">
        <v>0</v>
      </c>
      <c r="E62" s="133"/>
      <c r="F62" s="132">
        <v>17.365173900000002</v>
      </c>
      <c r="G62" s="133"/>
      <c r="H62" s="7" t="s">
        <v>2892</v>
      </c>
    </row>
    <row r="63" spans="1:8" x14ac:dyDescent="0.2">
      <c r="A63" s="1">
        <v>61</v>
      </c>
      <c r="B63" s="20" t="s">
        <v>508</v>
      </c>
      <c r="C63" s="7" t="s">
        <v>15</v>
      </c>
      <c r="D63" s="132">
        <v>194.40414960000001</v>
      </c>
      <c r="E63" s="133"/>
      <c r="F63" s="132">
        <v>29.394779700000001</v>
      </c>
      <c r="G63" s="133"/>
      <c r="H63" s="7" t="s">
        <v>2892</v>
      </c>
    </row>
    <row r="64" spans="1:8" x14ac:dyDescent="0.2">
      <c r="A64" s="1">
        <v>62</v>
      </c>
      <c r="B64" s="20" t="s">
        <v>835</v>
      </c>
      <c r="C64" s="7" t="s">
        <v>15</v>
      </c>
      <c r="D64" s="132">
        <v>58.119261899999998</v>
      </c>
      <c r="E64" s="133"/>
      <c r="F64" s="132">
        <v>35.400645300000001</v>
      </c>
      <c r="G64" s="133"/>
      <c r="H64" s="7" t="s">
        <v>2892</v>
      </c>
    </row>
    <row r="65" spans="1:8" x14ac:dyDescent="0.2">
      <c r="A65" s="1">
        <v>63</v>
      </c>
      <c r="B65" s="20" t="s">
        <v>838</v>
      </c>
      <c r="C65" s="7" t="s">
        <v>12</v>
      </c>
      <c r="D65" s="132">
        <v>175.0280832</v>
      </c>
      <c r="E65" s="133"/>
      <c r="F65" s="132">
        <v>17.365173900000002</v>
      </c>
      <c r="G65" s="133"/>
      <c r="H65" s="7" t="s">
        <v>2892</v>
      </c>
    </row>
    <row r="66" spans="1:8" x14ac:dyDescent="0.2">
      <c r="A66" s="1">
        <v>64</v>
      </c>
      <c r="B66" s="20" t="s">
        <v>518</v>
      </c>
      <c r="C66" s="7" t="s">
        <v>15</v>
      </c>
      <c r="D66" s="132">
        <v>115.56822630000001</v>
      </c>
      <c r="E66" s="133"/>
      <c r="F66" s="132">
        <v>47.4302511</v>
      </c>
      <c r="G66" s="133"/>
      <c r="H66" s="7" t="s">
        <v>2892</v>
      </c>
    </row>
    <row r="67" spans="1:8" x14ac:dyDescent="0.2">
      <c r="A67" s="1">
        <v>65</v>
      </c>
      <c r="B67" s="20" t="s">
        <v>521</v>
      </c>
      <c r="C67" s="7" t="s">
        <v>15</v>
      </c>
      <c r="D67" s="132">
        <v>341.3780481</v>
      </c>
      <c r="E67" s="133"/>
      <c r="F67" s="132">
        <v>23.379976800000001</v>
      </c>
      <c r="G67" s="133"/>
      <c r="H67" s="7" t="s">
        <v>2892</v>
      </c>
    </row>
    <row r="68" spans="1:8" x14ac:dyDescent="0.2">
      <c r="A68" s="1">
        <v>66</v>
      </c>
      <c r="B68" s="20" t="s">
        <v>1152</v>
      </c>
      <c r="C68" s="7" t="s">
        <v>15</v>
      </c>
      <c r="D68" s="132">
        <v>66.136019999999988</v>
      </c>
      <c r="E68" s="133"/>
      <c r="F68" s="132">
        <v>17.365173900000002</v>
      </c>
      <c r="G68" s="133"/>
      <c r="H68" s="7" t="s">
        <v>2892</v>
      </c>
    </row>
    <row r="69" spans="1:8" x14ac:dyDescent="0.2">
      <c r="A69" s="1">
        <v>67</v>
      </c>
      <c r="B69" s="20" t="s">
        <v>525</v>
      </c>
      <c r="C69" s="7" t="s">
        <v>12</v>
      </c>
      <c r="D69" s="132">
        <v>2.6722527000000005</v>
      </c>
      <c r="E69" s="133"/>
      <c r="F69" s="132">
        <v>0</v>
      </c>
      <c r="G69" s="133"/>
      <c r="H69" s="7" t="s">
        <v>2892</v>
      </c>
    </row>
    <row r="70" spans="1:8" x14ac:dyDescent="0.2">
      <c r="A70" s="1">
        <v>68</v>
      </c>
      <c r="B70" s="20" t="s">
        <v>526</v>
      </c>
      <c r="C70" s="7" t="s">
        <v>15</v>
      </c>
      <c r="D70" s="132">
        <v>16.033516200000001</v>
      </c>
      <c r="E70" s="133"/>
      <c r="F70" s="132">
        <v>41.4154482</v>
      </c>
      <c r="G70" s="133"/>
      <c r="H70" s="7" t="s">
        <v>2892</v>
      </c>
    </row>
    <row r="71" spans="1:8" x14ac:dyDescent="0.2">
      <c r="A71" s="1">
        <v>69</v>
      </c>
      <c r="B71" s="20" t="s">
        <v>527</v>
      </c>
      <c r="C71" s="7" t="s">
        <v>15</v>
      </c>
      <c r="D71" s="132">
        <v>20.7077241</v>
      </c>
      <c r="E71" s="133"/>
      <c r="F71" s="132">
        <v>29.394779700000001</v>
      </c>
      <c r="G71" s="133"/>
      <c r="H71" s="7" t="s">
        <v>2892</v>
      </c>
    </row>
    <row r="72" spans="1:8" x14ac:dyDescent="0.2">
      <c r="A72" s="1">
        <v>70</v>
      </c>
      <c r="B72" s="20" t="s">
        <v>529</v>
      </c>
      <c r="C72" s="7" t="s">
        <v>12</v>
      </c>
      <c r="D72" s="132">
        <v>30.726437400000002</v>
      </c>
      <c r="E72" s="133"/>
      <c r="F72" s="132">
        <v>23.379976800000001</v>
      </c>
      <c r="G72" s="133"/>
      <c r="H72" s="7" t="s">
        <v>2892</v>
      </c>
    </row>
    <row r="73" spans="1:8" x14ac:dyDescent="0.2">
      <c r="A73" s="1">
        <v>71</v>
      </c>
      <c r="B73" s="20" t="s">
        <v>532</v>
      </c>
      <c r="C73" s="7" t="s">
        <v>15</v>
      </c>
      <c r="D73" s="132">
        <v>22.039381800000001</v>
      </c>
      <c r="E73" s="133"/>
      <c r="F73" s="132">
        <v>11.350370999999999</v>
      </c>
      <c r="G73" s="133"/>
      <c r="H73" s="7" t="s">
        <v>2892</v>
      </c>
    </row>
    <row r="74" spans="1:8" x14ac:dyDescent="0.2">
      <c r="A74" s="1">
        <v>72</v>
      </c>
      <c r="B74" s="20" t="s">
        <v>534</v>
      </c>
      <c r="C74" s="7" t="s">
        <v>15</v>
      </c>
      <c r="D74" s="132">
        <v>1771.7214147000002</v>
      </c>
      <c r="E74" s="133"/>
      <c r="F74" s="132">
        <v>88.845699300000007</v>
      </c>
      <c r="G74" s="133"/>
      <c r="H74" s="7" t="s">
        <v>2892</v>
      </c>
    </row>
    <row r="75" spans="1:8" x14ac:dyDescent="0.2">
      <c r="A75" s="1">
        <v>73</v>
      </c>
      <c r="B75" s="20" t="s">
        <v>535</v>
      </c>
      <c r="C75" s="7"/>
      <c r="D75" s="132">
        <v>0</v>
      </c>
      <c r="E75" s="133"/>
      <c r="F75" s="132">
        <v>35.400645300000001</v>
      </c>
      <c r="G75" s="133"/>
      <c r="H75" s="7" t="s">
        <v>2892</v>
      </c>
    </row>
    <row r="76" spans="1:8" x14ac:dyDescent="0.2">
      <c r="A76" s="1">
        <v>74</v>
      </c>
      <c r="B76" s="20" t="s">
        <v>536</v>
      </c>
      <c r="C76" s="7"/>
      <c r="D76" s="132">
        <v>0</v>
      </c>
      <c r="E76" s="133"/>
      <c r="F76" s="132">
        <v>23.379976800000001</v>
      </c>
      <c r="G76" s="133"/>
      <c r="H76" s="7" t="s">
        <v>2892</v>
      </c>
    </row>
    <row r="77" spans="1:8" x14ac:dyDescent="0.2">
      <c r="A77" s="1">
        <v>75</v>
      </c>
      <c r="B77" s="20" t="s">
        <v>93</v>
      </c>
      <c r="C77" s="7" t="s">
        <v>12</v>
      </c>
      <c r="D77" s="132">
        <v>505.05576030000003</v>
      </c>
      <c r="E77" s="133"/>
      <c r="F77" s="132">
        <v>88.845699300000007</v>
      </c>
      <c r="G77" s="133"/>
      <c r="H77" s="7" t="s">
        <v>2892</v>
      </c>
    </row>
    <row r="78" spans="1:8" x14ac:dyDescent="0.2">
      <c r="A78" s="1">
        <v>76</v>
      </c>
      <c r="B78" s="20" t="s">
        <v>538</v>
      </c>
      <c r="C78" s="7" t="s">
        <v>15</v>
      </c>
      <c r="D78" s="132">
        <v>106.890108</v>
      </c>
      <c r="E78" s="133"/>
      <c r="F78" s="132">
        <v>17.365173900000002</v>
      </c>
      <c r="G78" s="133"/>
      <c r="H78" s="7" t="s">
        <v>2892</v>
      </c>
    </row>
    <row r="79" spans="1:8" x14ac:dyDescent="0.2">
      <c r="A79" s="1">
        <v>77</v>
      </c>
      <c r="B79" s="20" t="s">
        <v>3142</v>
      </c>
      <c r="C79" s="7" t="s">
        <v>15</v>
      </c>
      <c r="D79" s="132">
        <v>0</v>
      </c>
      <c r="E79" s="133"/>
      <c r="F79" s="132">
        <v>23.379976800000001</v>
      </c>
      <c r="G79" s="133"/>
      <c r="H79" s="7" t="s">
        <v>2892</v>
      </c>
    </row>
    <row r="80" spans="1:8" x14ac:dyDescent="0.2">
      <c r="A80" s="1">
        <v>78</v>
      </c>
      <c r="B80" s="20" t="s">
        <v>155</v>
      </c>
      <c r="C80" s="7" t="s">
        <v>15</v>
      </c>
      <c r="D80" s="132">
        <v>10.0187133</v>
      </c>
      <c r="E80" s="133"/>
      <c r="F80" s="132">
        <v>2.9314343999999997</v>
      </c>
      <c r="G80" s="133"/>
      <c r="H80" s="7" t="s">
        <v>2892</v>
      </c>
    </row>
    <row r="81" spans="1:8" x14ac:dyDescent="0.2">
      <c r="A81" s="1">
        <v>79</v>
      </c>
      <c r="B81" s="20" t="s">
        <v>543</v>
      </c>
      <c r="C81" s="7" t="s">
        <v>15</v>
      </c>
      <c r="D81" s="132">
        <v>76.825030799999993</v>
      </c>
      <c r="E81" s="133"/>
      <c r="F81" s="132">
        <v>14.692921200000001</v>
      </c>
      <c r="G81" s="133"/>
      <c r="H81" s="7" t="s">
        <v>2892</v>
      </c>
    </row>
    <row r="82" spans="1:8" x14ac:dyDescent="0.2">
      <c r="A82" s="1">
        <v>80</v>
      </c>
      <c r="B82" s="20" t="s">
        <v>544</v>
      </c>
      <c r="C82" s="7" t="s">
        <v>15</v>
      </c>
      <c r="D82" s="132">
        <v>70.139930399999997</v>
      </c>
      <c r="E82" s="133"/>
      <c r="F82" s="132">
        <v>0</v>
      </c>
      <c r="G82" s="133"/>
      <c r="H82" s="7" t="s">
        <v>2892</v>
      </c>
    </row>
    <row r="83" spans="1:8" x14ac:dyDescent="0.2">
      <c r="A83" s="1">
        <v>81</v>
      </c>
      <c r="B83" s="20" t="s">
        <v>545</v>
      </c>
      <c r="C83" s="7" t="s">
        <v>15</v>
      </c>
      <c r="D83" s="132">
        <v>68.1379752</v>
      </c>
      <c r="E83" s="133"/>
      <c r="F83" s="132">
        <v>35.400645300000001</v>
      </c>
      <c r="G83" s="133"/>
      <c r="H83" s="7" t="s">
        <v>2892</v>
      </c>
    </row>
    <row r="84" spans="1:8" x14ac:dyDescent="0.2">
      <c r="A84" s="1">
        <v>82</v>
      </c>
      <c r="B84" s="20" t="s">
        <v>546</v>
      </c>
      <c r="C84" s="7" t="s">
        <v>15</v>
      </c>
      <c r="D84" s="132">
        <v>64.134064800000004</v>
      </c>
      <c r="E84" s="133"/>
      <c r="F84" s="132">
        <v>47.4302511</v>
      </c>
      <c r="G84" s="133"/>
      <c r="H84" s="7" t="s">
        <v>2892</v>
      </c>
    </row>
    <row r="85" spans="1:8" x14ac:dyDescent="0.2">
      <c r="A85" s="1">
        <v>83</v>
      </c>
      <c r="B85" s="20" t="s">
        <v>549</v>
      </c>
      <c r="C85" s="7" t="s">
        <v>15</v>
      </c>
      <c r="D85" s="132">
        <v>291.94584180000004</v>
      </c>
      <c r="E85" s="133"/>
      <c r="F85" s="132">
        <v>53.445053999999999</v>
      </c>
      <c r="G85" s="133"/>
      <c r="H85" s="7" t="s">
        <v>2892</v>
      </c>
    </row>
    <row r="86" spans="1:8" x14ac:dyDescent="0.2">
      <c r="A86" s="1">
        <v>84</v>
      </c>
      <c r="B86" s="20" t="s">
        <v>550</v>
      </c>
      <c r="C86" s="7" t="s">
        <v>15</v>
      </c>
      <c r="D86" s="132">
        <v>78.156688500000001</v>
      </c>
      <c r="E86" s="133"/>
      <c r="F86" s="132">
        <v>53.445053999999999</v>
      </c>
      <c r="G86" s="133"/>
      <c r="H86" s="7" t="s">
        <v>2892</v>
      </c>
    </row>
    <row r="87" spans="1:8" x14ac:dyDescent="0.2">
      <c r="A87" s="1">
        <v>85</v>
      </c>
      <c r="B87" s="20" t="s">
        <v>551</v>
      </c>
      <c r="C87" s="7" t="s">
        <v>12</v>
      </c>
      <c r="D87" s="132">
        <v>46.089656099999999</v>
      </c>
      <c r="E87" s="133"/>
      <c r="F87" s="132">
        <v>53.445053999999999</v>
      </c>
      <c r="G87" s="133"/>
      <c r="H87" s="7" t="s">
        <v>2892</v>
      </c>
    </row>
    <row r="88" spans="1:8" x14ac:dyDescent="0.2">
      <c r="A88" s="1">
        <v>86</v>
      </c>
      <c r="B88" s="20" t="s">
        <v>553</v>
      </c>
      <c r="C88" s="7" t="s">
        <v>15</v>
      </c>
      <c r="D88" s="132">
        <v>521.75957399999993</v>
      </c>
      <c r="E88" s="133"/>
      <c r="F88" s="132">
        <v>47.4302511</v>
      </c>
      <c r="G88" s="133"/>
      <c r="H88" s="7" t="s">
        <v>2892</v>
      </c>
    </row>
    <row r="89" spans="1:8" x14ac:dyDescent="0.2">
      <c r="A89" s="1">
        <v>87</v>
      </c>
      <c r="B89" s="20" t="s">
        <v>555</v>
      </c>
      <c r="C89" s="7" t="s">
        <v>15</v>
      </c>
      <c r="D89" s="132">
        <v>35.400645300000001</v>
      </c>
      <c r="E89" s="133"/>
      <c r="F89" s="132">
        <v>29.394779700000001</v>
      </c>
      <c r="G89" s="133"/>
      <c r="H89" s="7" t="s">
        <v>2892</v>
      </c>
    </row>
    <row r="90" spans="1:8" x14ac:dyDescent="0.2">
      <c r="A90" s="1">
        <v>88</v>
      </c>
      <c r="B90" s="20" t="s">
        <v>557</v>
      </c>
      <c r="C90" s="7" t="s">
        <v>15</v>
      </c>
      <c r="D90" s="132">
        <v>40.083790500000006</v>
      </c>
      <c r="E90" s="133"/>
      <c r="F90" s="132">
        <v>29.394779700000001</v>
      </c>
      <c r="G90" s="133"/>
      <c r="H90" s="7" t="s">
        <v>2892</v>
      </c>
    </row>
    <row r="91" spans="1:8" x14ac:dyDescent="0.2">
      <c r="A91" s="1">
        <v>89</v>
      </c>
      <c r="B91" s="20" t="s">
        <v>558</v>
      </c>
      <c r="C91" s="7" t="s">
        <v>15</v>
      </c>
      <c r="D91" s="132">
        <v>114.9068661</v>
      </c>
      <c r="E91" s="133"/>
      <c r="F91" s="132">
        <v>64.795424999999994</v>
      </c>
      <c r="G91" s="133"/>
      <c r="H91" s="7" t="s">
        <v>2892</v>
      </c>
    </row>
    <row r="92" spans="1:8" x14ac:dyDescent="0.2">
      <c r="A92" s="1">
        <v>90</v>
      </c>
      <c r="B92" s="20" t="s">
        <v>559</v>
      </c>
      <c r="C92" s="7" t="s">
        <v>12</v>
      </c>
      <c r="D92" s="132">
        <v>70.139930399999997</v>
      </c>
      <c r="E92" s="133"/>
      <c r="F92" s="132">
        <v>64.795424999999994</v>
      </c>
      <c r="G92" s="133"/>
      <c r="H92" s="7" t="s">
        <v>2892</v>
      </c>
    </row>
    <row r="93" spans="1:8" x14ac:dyDescent="0.2">
      <c r="A93" s="1">
        <v>91</v>
      </c>
      <c r="B93" s="20" t="s">
        <v>560</v>
      </c>
      <c r="C93" s="7" t="s">
        <v>12</v>
      </c>
      <c r="D93" s="132">
        <v>22.039381800000001</v>
      </c>
      <c r="E93" s="133"/>
      <c r="F93" s="132">
        <v>64.795424999999994</v>
      </c>
      <c r="G93" s="133"/>
      <c r="H93" s="7" t="s">
        <v>2892</v>
      </c>
    </row>
    <row r="94" spans="1:8" x14ac:dyDescent="0.2">
      <c r="A94" s="1">
        <v>92</v>
      </c>
      <c r="B94" s="20" t="s">
        <v>561</v>
      </c>
      <c r="C94" s="7" t="s">
        <v>15</v>
      </c>
      <c r="D94" s="132">
        <v>125.59587690000001</v>
      </c>
      <c r="E94" s="133"/>
      <c r="F94" s="132">
        <v>64.795424999999994</v>
      </c>
      <c r="G94" s="133"/>
      <c r="H94" s="7" t="s">
        <v>2892</v>
      </c>
    </row>
    <row r="95" spans="1:8" x14ac:dyDescent="0.2">
      <c r="A95" s="1">
        <v>93</v>
      </c>
      <c r="B95" s="20" t="s">
        <v>562</v>
      </c>
      <c r="C95" s="7" t="s">
        <v>15</v>
      </c>
      <c r="D95" s="132">
        <v>18.705768899999999</v>
      </c>
      <c r="E95" s="133"/>
      <c r="F95" s="132">
        <v>64.795424999999994</v>
      </c>
      <c r="G95" s="133"/>
      <c r="H95" s="7" t="s">
        <v>2892</v>
      </c>
    </row>
    <row r="96" spans="1:8" x14ac:dyDescent="0.2">
      <c r="A96" s="1">
        <v>94</v>
      </c>
      <c r="B96" s="20" t="s">
        <v>2039</v>
      </c>
      <c r="C96" s="7" t="s">
        <v>15</v>
      </c>
      <c r="D96" s="132">
        <v>22.039381800000001</v>
      </c>
      <c r="E96" s="133"/>
      <c r="F96" s="132">
        <v>17.365173900000002</v>
      </c>
      <c r="G96" s="133"/>
      <c r="H96" s="7" t="s">
        <v>2892</v>
      </c>
    </row>
    <row r="97" spans="1:8" x14ac:dyDescent="0.2">
      <c r="A97" s="1">
        <v>95</v>
      </c>
      <c r="B97" s="20" t="s">
        <v>564</v>
      </c>
      <c r="C97" s="7" t="s">
        <v>15</v>
      </c>
      <c r="D97" s="132">
        <v>82.8398337</v>
      </c>
      <c r="E97" s="133"/>
      <c r="F97" s="132">
        <v>17.365173900000002</v>
      </c>
      <c r="G97" s="133"/>
      <c r="H97" s="7" t="s">
        <v>2892</v>
      </c>
    </row>
    <row r="98" spans="1:8" x14ac:dyDescent="0.2">
      <c r="A98" s="1">
        <v>96</v>
      </c>
      <c r="B98" s="20" t="s">
        <v>565</v>
      </c>
      <c r="C98" s="7" t="s">
        <v>15</v>
      </c>
      <c r="D98" s="132">
        <v>82.8398337</v>
      </c>
      <c r="E98" s="133"/>
      <c r="F98" s="132">
        <v>17.365173900000002</v>
      </c>
      <c r="G98" s="133"/>
      <c r="H98" s="7" t="s">
        <v>2892</v>
      </c>
    </row>
    <row r="99" spans="1:8" x14ac:dyDescent="0.2">
      <c r="A99" s="1">
        <v>97</v>
      </c>
      <c r="B99" s="20" t="s">
        <v>568</v>
      </c>
      <c r="C99" s="7" t="s">
        <v>15</v>
      </c>
      <c r="D99" s="132">
        <v>14.692921200000001</v>
      </c>
      <c r="E99" s="133"/>
      <c r="F99" s="132">
        <v>2.6722527000000005</v>
      </c>
      <c r="G99" s="133"/>
      <c r="H99" s="7" t="s">
        <v>2892</v>
      </c>
    </row>
    <row r="100" spans="1:8" x14ac:dyDescent="0.2">
      <c r="A100" s="1">
        <v>98</v>
      </c>
      <c r="B100" s="20" t="s">
        <v>795</v>
      </c>
      <c r="C100" s="7" t="s">
        <v>15</v>
      </c>
      <c r="D100" s="132">
        <v>2.6722527000000005</v>
      </c>
      <c r="E100" s="133"/>
      <c r="F100" s="132">
        <v>0</v>
      </c>
      <c r="G100" s="133"/>
      <c r="H100" s="7" t="s">
        <v>2892</v>
      </c>
    </row>
    <row r="101" spans="1:8" x14ac:dyDescent="0.2">
      <c r="A101" s="1">
        <v>99</v>
      </c>
      <c r="B101" s="20" t="s">
        <v>569</v>
      </c>
      <c r="C101" s="7" t="s">
        <v>12</v>
      </c>
      <c r="D101" s="132">
        <v>16.033516200000001</v>
      </c>
      <c r="E101" s="133"/>
      <c r="F101" s="132">
        <v>2.6722527000000005</v>
      </c>
      <c r="G101" s="133"/>
      <c r="H101" s="7" t="s">
        <v>2892</v>
      </c>
    </row>
    <row r="102" spans="1:8" x14ac:dyDescent="0.2">
      <c r="A102" s="1">
        <v>100</v>
      </c>
      <c r="B102" s="20" t="s">
        <v>570</v>
      </c>
      <c r="C102" s="7" t="s">
        <v>15</v>
      </c>
      <c r="D102" s="132">
        <v>8.6781183000000013</v>
      </c>
      <c r="E102" s="133"/>
      <c r="F102" s="132">
        <v>0</v>
      </c>
      <c r="G102" s="133"/>
      <c r="H102" s="7" t="s">
        <v>2892</v>
      </c>
    </row>
    <row r="103" spans="1:8" x14ac:dyDescent="0.2">
      <c r="A103" s="1">
        <v>101</v>
      </c>
      <c r="B103" s="20" t="s">
        <v>571</v>
      </c>
      <c r="C103" s="7" t="s">
        <v>15</v>
      </c>
      <c r="D103" s="132">
        <v>5.344505400000001</v>
      </c>
      <c r="E103" s="133"/>
      <c r="F103" s="132">
        <v>0</v>
      </c>
      <c r="G103" s="133"/>
      <c r="H103" s="7" t="s">
        <v>2892</v>
      </c>
    </row>
    <row r="104" spans="1:8" x14ac:dyDescent="0.2">
      <c r="A104" s="1">
        <v>102</v>
      </c>
      <c r="B104" s="20" t="s">
        <v>575</v>
      </c>
      <c r="C104" s="7" t="s">
        <v>15</v>
      </c>
      <c r="D104" s="132">
        <v>961.34961180000005</v>
      </c>
      <c r="E104" s="133"/>
      <c r="F104" s="132">
        <v>47.4302511</v>
      </c>
      <c r="G104" s="133"/>
      <c r="H104" s="7" t="s">
        <v>2892</v>
      </c>
    </row>
    <row r="105" spans="1:8" x14ac:dyDescent="0.2">
      <c r="A105" s="1">
        <v>103</v>
      </c>
      <c r="B105" s="20" t="s">
        <v>576</v>
      </c>
      <c r="C105" s="7" t="s">
        <v>15</v>
      </c>
      <c r="D105" s="132">
        <v>176.36867819999998</v>
      </c>
      <c r="E105" s="133"/>
      <c r="F105" s="132">
        <v>29.394779700000001</v>
      </c>
      <c r="G105" s="133"/>
      <c r="H105" s="7" t="s">
        <v>2892</v>
      </c>
    </row>
    <row r="106" spans="1:8" x14ac:dyDescent="0.2">
      <c r="A106" s="1">
        <v>104</v>
      </c>
      <c r="B106" s="20" t="s">
        <v>577</v>
      </c>
      <c r="C106" s="7" t="s">
        <v>15</v>
      </c>
      <c r="D106" s="132">
        <v>29.394779700000001</v>
      </c>
      <c r="E106" s="133"/>
      <c r="F106" s="132">
        <v>20.7077241</v>
      </c>
      <c r="G106" s="133"/>
      <c r="H106" s="7" t="s">
        <v>2892</v>
      </c>
    </row>
    <row r="107" spans="1:8" x14ac:dyDescent="0.2">
      <c r="A107" s="1">
        <v>105</v>
      </c>
      <c r="B107" s="20" t="s">
        <v>581</v>
      </c>
      <c r="C107" s="7" t="s">
        <v>15</v>
      </c>
      <c r="D107" s="132">
        <v>18.705768899999999</v>
      </c>
      <c r="E107" s="133"/>
      <c r="F107" s="132">
        <v>20.7077241</v>
      </c>
      <c r="G107" s="133"/>
      <c r="H107" s="7" t="s">
        <v>2892</v>
      </c>
    </row>
    <row r="108" spans="1:8" x14ac:dyDescent="0.2">
      <c r="A108" s="1">
        <v>106</v>
      </c>
      <c r="B108" s="20" t="s">
        <v>585</v>
      </c>
      <c r="C108" s="7" t="s">
        <v>15</v>
      </c>
      <c r="D108" s="132">
        <v>20.7077241</v>
      </c>
      <c r="E108" s="133"/>
      <c r="F108" s="132">
        <v>17.365173900000002</v>
      </c>
      <c r="G108" s="133"/>
      <c r="H108" s="7" t="s">
        <v>2892</v>
      </c>
    </row>
    <row r="109" spans="1:8" x14ac:dyDescent="0.2">
      <c r="A109" s="1">
        <v>107</v>
      </c>
      <c r="B109" s="20" t="s">
        <v>586</v>
      </c>
      <c r="C109" s="7" t="s">
        <v>15</v>
      </c>
      <c r="D109" s="132">
        <v>0</v>
      </c>
      <c r="E109" s="133"/>
      <c r="F109" s="132">
        <v>47.4302511</v>
      </c>
      <c r="G109" s="133"/>
      <c r="H109" s="7" t="s">
        <v>2892</v>
      </c>
    </row>
    <row r="110" spans="1:8" x14ac:dyDescent="0.2">
      <c r="A110" s="1">
        <v>108</v>
      </c>
      <c r="B110" s="20" t="s">
        <v>587</v>
      </c>
      <c r="C110" s="7" t="s">
        <v>15</v>
      </c>
      <c r="D110" s="132">
        <v>0</v>
      </c>
      <c r="E110" s="133"/>
      <c r="F110" s="132">
        <v>17.365173900000002</v>
      </c>
      <c r="G110" s="133"/>
      <c r="H110" s="7" t="s">
        <v>2892</v>
      </c>
    </row>
    <row r="111" spans="1:8" x14ac:dyDescent="0.2">
      <c r="A111" s="1">
        <v>109</v>
      </c>
      <c r="B111" s="20" t="s">
        <v>588</v>
      </c>
      <c r="C111" s="7" t="s">
        <v>15</v>
      </c>
      <c r="D111" s="132">
        <v>0</v>
      </c>
      <c r="E111" s="133"/>
      <c r="F111" s="132">
        <v>41.4154482</v>
      </c>
      <c r="G111" s="133"/>
      <c r="H111" s="7" t="s">
        <v>2892</v>
      </c>
    </row>
    <row r="112" spans="1:8" x14ac:dyDescent="0.2">
      <c r="A112" s="1">
        <v>110</v>
      </c>
      <c r="B112" s="20" t="s">
        <v>592</v>
      </c>
      <c r="C112" s="7" t="s">
        <v>12</v>
      </c>
      <c r="D112" s="132">
        <v>1532.5592666999999</v>
      </c>
      <c r="E112" s="133"/>
      <c r="F112" s="132">
        <v>237.83049030000001</v>
      </c>
      <c r="G112" s="133"/>
      <c r="H112" s="7" t="s">
        <v>2892</v>
      </c>
    </row>
    <row r="113" spans="1:8" x14ac:dyDescent="0.2">
      <c r="A113" s="1">
        <v>111</v>
      </c>
      <c r="B113" s="20" t="s">
        <v>593</v>
      </c>
      <c r="C113" s="7" t="s">
        <v>15</v>
      </c>
      <c r="D113" s="132">
        <v>175.0280832</v>
      </c>
      <c r="E113" s="133"/>
      <c r="F113" s="132">
        <v>23.379976800000001</v>
      </c>
      <c r="G113" s="133"/>
      <c r="H113" s="7" t="s">
        <v>2892</v>
      </c>
    </row>
    <row r="114" spans="1:8" x14ac:dyDescent="0.2">
      <c r="A114" s="1">
        <v>112</v>
      </c>
      <c r="B114" s="20" t="s">
        <v>594</v>
      </c>
      <c r="C114" s="7" t="s">
        <v>15</v>
      </c>
      <c r="D114" s="132">
        <v>0</v>
      </c>
      <c r="E114" s="133"/>
      <c r="F114" s="132">
        <v>29.394779700000001</v>
      </c>
      <c r="G114" s="133"/>
      <c r="H114" s="7" t="s">
        <v>2892</v>
      </c>
    </row>
    <row r="115" spans="1:8" x14ac:dyDescent="0.2">
      <c r="A115" s="1">
        <v>113</v>
      </c>
      <c r="B115" s="20" t="s">
        <v>595</v>
      </c>
      <c r="C115" s="7" t="s">
        <v>15</v>
      </c>
      <c r="D115" s="132">
        <v>26.722526999999999</v>
      </c>
      <c r="E115" s="133"/>
      <c r="F115" s="132">
        <v>23.379976800000001</v>
      </c>
      <c r="G115" s="133"/>
      <c r="H115" s="7" t="s">
        <v>2892</v>
      </c>
    </row>
    <row r="116" spans="1:8" x14ac:dyDescent="0.2">
      <c r="A116" s="1">
        <v>114</v>
      </c>
      <c r="B116" s="20" t="s">
        <v>596</v>
      </c>
      <c r="C116" s="7" t="s">
        <v>15</v>
      </c>
      <c r="D116" s="132">
        <v>822.39247139999998</v>
      </c>
      <c r="E116" s="133"/>
      <c r="F116" s="132">
        <v>17.365173900000002</v>
      </c>
      <c r="G116" s="133"/>
      <c r="H116" s="7" t="s">
        <v>2892</v>
      </c>
    </row>
    <row r="117" spans="1:8" x14ac:dyDescent="0.2">
      <c r="A117" s="1">
        <v>115</v>
      </c>
      <c r="B117" s="20" t="s">
        <v>597</v>
      </c>
      <c r="C117" s="7" t="s">
        <v>15</v>
      </c>
      <c r="D117" s="132">
        <v>4.6742078999999999</v>
      </c>
      <c r="E117" s="133"/>
      <c r="F117" s="132">
        <v>17.365173900000002</v>
      </c>
      <c r="G117" s="133"/>
      <c r="H117" s="7" t="s">
        <v>2892</v>
      </c>
    </row>
    <row r="118" spans="1:8" x14ac:dyDescent="0.2">
      <c r="A118" s="1">
        <v>116</v>
      </c>
      <c r="B118" s="20" t="s">
        <v>599</v>
      </c>
      <c r="C118" s="7" t="s">
        <v>15</v>
      </c>
      <c r="D118" s="132">
        <v>0</v>
      </c>
      <c r="E118" s="133"/>
      <c r="F118" s="132">
        <v>47.4302511</v>
      </c>
      <c r="G118" s="133"/>
      <c r="H118" s="7" t="s">
        <v>2892</v>
      </c>
    </row>
    <row r="119" spans="1:8" x14ac:dyDescent="0.2">
      <c r="A119" s="1">
        <v>117</v>
      </c>
      <c r="B119" s="20" t="s">
        <v>2348</v>
      </c>
      <c r="C119" s="7" t="s">
        <v>15</v>
      </c>
      <c r="D119" s="132">
        <v>62.1231723</v>
      </c>
      <c r="E119" s="133"/>
      <c r="F119" s="132">
        <v>29.394779700000001</v>
      </c>
      <c r="G119" s="133"/>
      <c r="H119" s="7" t="s">
        <v>2892</v>
      </c>
    </row>
    <row r="120" spans="1:8" x14ac:dyDescent="0.2">
      <c r="A120" s="1">
        <v>118</v>
      </c>
      <c r="B120" s="20" t="s">
        <v>601</v>
      </c>
      <c r="C120" s="7" t="s">
        <v>15</v>
      </c>
      <c r="D120" s="132">
        <v>5.344505400000001</v>
      </c>
      <c r="E120" s="133"/>
      <c r="F120" s="132">
        <v>0</v>
      </c>
      <c r="G120" s="133"/>
      <c r="H120" s="7" t="s">
        <v>2892</v>
      </c>
    </row>
    <row r="121" spans="1:8" x14ac:dyDescent="0.2">
      <c r="A121" s="1">
        <v>119</v>
      </c>
      <c r="B121" s="20" t="s">
        <v>602</v>
      </c>
      <c r="C121" s="7" t="s">
        <v>12</v>
      </c>
      <c r="D121" s="132">
        <v>64.795424999999994</v>
      </c>
      <c r="E121" s="133"/>
      <c r="F121" s="132">
        <v>47.4302511</v>
      </c>
      <c r="G121" s="133"/>
      <c r="H121" s="7" t="s">
        <v>2892</v>
      </c>
    </row>
    <row r="122" spans="1:8" x14ac:dyDescent="0.2">
      <c r="A122" s="1">
        <v>120</v>
      </c>
      <c r="B122" s="20" t="s">
        <v>606</v>
      </c>
      <c r="C122" s="7" t="s">
        <v>15</v>
      </c>
      <c r="D122" s="132">
        <v>14.692921200000001</v>
      </c>
      <c r="E122" s="133"/>
      <c r="F122" s="132">
        <v>0</v>
      </c>
      <c r="G122" s="133"/>
      <c r="H122" s="7" t="s">
        <v>2892</v>
      </c>
    </row>
    <row r="123" spans="1:8" x14ac:dyDescent="0.2">
      <c r="A123" s="1">
        <v>121</v>
      </c>
      <c r="B123" s="20" t="s">
        <v>607</v>
      </c>
      <c r="C123" s="7" t="s">
        <v>15</v>
      </c>
      <c r="D123" s="132">
        <v>18.705768899999999</v>
      </c>
      <c r="E123" s="133"/>
      <c r="F123" s="132">
        <v>0</v>
      </c>
      <c r="G123" s="133"/>
      <c r="H123" s="7" t="s">
        <v>2892</v>
      </c>
    </row>
    <row r="124" spans="1:8" x14ac:dyDescent="0.2">
      <c r="A124" s="1">
        <v>122</v>
      </c>
      <c r="B124" s="20" t="s">
        <v>1037</v>
      </c>
      <c r="C124" s="7"/>
      <c r="D124" s="132">
        <v>0</v>
      </c>
      <c r="E124" s="133"/>
      <c r="F124" s="132">
        <v>23.379976800000001</v>
      </c>
      <c r="G124" s="133"/>
      <c r="H124" s="7" t="s">
        <v>2892</v>
      </c>
    </row>
    <row r="125" spans="1:8" x14ac:dyDescent="0.2">
      <c r="A125" s="1">
        <v>123</v>
      </c>
      <c r="B125" s="20" t="s">
        <v>608</v>
      </c>
      <c r="C125" s="7" t="s">
        <v>15</v>
      </c>
      <c r="D125" s="132">
        <v>138.95714039999999</v>
      </c>
      <c r="E125" s="133"/>
      <c r="F125" s="132">
        <v>70.810227900000001</v>
      </c>
      <c r="G125" s="133"/>
      <c r="H125" s="7" t="s">
        <v>2892</v>
      </c>
    </row>
    <row r="126" spans="1:8" x14ac:dyDescent="0.2">
      <c r="A126" s="1">
        <v>124</v>
      </c>
      <c r="B126" s="20" t="s">
        <v>610</v>
      </c>
      <c r="C126" s="7" t="s">
        <v>15</v>
      </c>
      <c r="D126" s="132">
        <v>5.344505400000001</v>
      </c>
      <c r="E126" s="133"/>
      <c r="F126" s="132">
        <v>0</v>
      </c>
      <c r="G126" s="133"/>
      <c r="H126" s="7" t="s">
        <v>2892</v>
      </c>
    </row>
    <row r="127" spans="1:8" x14ac:dyDescent="0.2">
      <c r="A127" s="1">
        <v>125</v>
      </c>
      <c r="B127" s="20" t="s">
        <v>613</v>
      </c>
      <c r="C127" s="7" t="s">
        <v>15</v>
      </c>
      <c r="D127" s="132">
        <v>872.4949752</v>
      </c>
      <c r="E127" s="133"/>
      <c r="F127" s="132">
        <v>17.365173900000002</v>
      </c>
      <c r="G127" s="133"/>
      <c r="H127" s="7" t="s">
        <v>2892</v>
      </c>
    </row>
    <row r="128" spans="1:8" x14ac:dyDescent="0.2">
      <c r="A128" s="1">
        <v>126</v>
      </c>
      <c r="B128" s="20" t="s">
        <v>842</v>
      </c>
      <c r="C128" s="7" t="s">
        <v>12</v>
      </c>
      <c r="D128" s="132">
        <v>8384.3134998000005</v>
      </c>
      <c r="E128" s="133"/>
      <c r="F128" s="132">
        <v>297.29034719999999</v>
      </c>
      <c r="G128" s="133"/>
      <c r="H128" s="7" t="s">
        <v>2892</v>
      </c>
    </row>
    <row r="129" spans="1:8" x14ac:dyDescent="0.2">
      <c r="A129" s="1">
        <v>127</v>
      </c>
      <c r="B129" s="20" t="s">
        <v>617</v>
      </c>
      <c r="C129" s="7" t="s">
        <v>15</v>
      </c>
      <c r="D129" s="132">
        <v>32.067032400000002</v>
      </c>
      <c r="E129" s="133"/>
      <c r="F129" s="132">
        <v>8.6781183000000013</v>
      </c>
      <c r="G129" s="133"/>
      <c r="H129" s="7" t="s">
        <v>2892</v>
      </c>
    </row>
    <row r="130" spans="1:8" x14ac:dyDescent="0.2">
      <c r="A130" s="1">
        <v>128</v>
      </c>
      <c r="B130" s="20" t="s">
        <v>618</v>
      </c>
      <c r="C130" s="7" t="s">
        <v>15</v>
      </c>
      <c r="D130" s="132">
        <v>148.30555619999998</v>
      </c>
      <c r="E130" s="133"/>
      <c r="F130" s="132">
        <v>29.394779700000001</v>
      </c>
      <c r="G130" s="133"/>
      <c r="H130" s="7" t="s">
        <v>2892</v>
      </c>
    </row>
    <row r="131" spans="1:8" x14ac:dyDescent="0.2">
      <c r="A131" s="1">
        <v>129</v>
      </c>
      <c r="B131" s="20" t="s">
        <v>843</v>
      </c>
      <c r="C131" s="7"/>
      <c r="D131" s="132">
        <v>0</v>
      </c>
      <c r="E131" s="133"/>
      <c r="F131" s="132">
        <v>178.37063340000003</v>
      </c>
      <c r="G131" s="133"/>
      <c r="H131" s="7" t="s">
        <v>2892</v>
      </c>
    </row>
    <row r="132" spans="1:8" x14ac:dyDescent="0.2">
      <c r="A132" s="1">
        <v>130</v>
      </c>
      <c r="B132" s="20" t="s">
        <v>844</v>
      </c>
      <c r="C132" s="7"/>
      <c r="D132" s="132">
        <v>0</v>
      </c>
      <c r="E132" s="133"/>
      <c r="F132" s="132">
        <v>178.37063340000003</v>
      </c>
      <c r="G132" s="133"/>
      <c r="H132" s="7" t="s">
        <v>2892</v>
      </c>
    </row>
    <row r="133" spans="1:8" x14ac:dyDescent="0.2">
      <c r="A133" s="1">
        <v>131</v>
      </c>
      <c r="B133" s="20" t="s">
        <v>4193</v>
      </c>
      <c r="C133" s="7"/>
      <c r="D133" s="132">
        <v>0</v>
      </c>
      <c r="E133" s="133"/>
      <c r="F133" s="132">
        <v>297.29034719999999</v>
      </c>
      <c r="G133" s="133"/>
      <c r="H133" s="7" t="s">
        <v>2892</v>
      </c>
    </row>
    <row r="134" spans="1:8" x14ac:dyDescent="0.2">
      <c r="A134" s="1">
        <v>132</v>
      </c>
      <c r="B134" s="20" t="s">
        <v>622</v>
      </c>
      <c r="C134" s="7" t="s">
        <v>15</v>
      </c>
      <c r="D134" s="132">
        <v>88.845699300000007</v>
      </c>
      <c r="E134" s="133"/>
      <c r="F134" s="132">
        <v>130.27008479999998</v>
      </c>
      <c r="G134" s="133"/>
      <c r="H134" s="7" t="s">
        <v>2892</v>
      </c>
    </row>
    <row r="135" spans="1:8" x14ac:dyDescent="0.2">
      <c r="A135" s="1">
        <v>133</v>
      </c>
      <c r="B135" s="20" t="s">
        <v>623</v>
      </c>
      <c r="C135" s="7" t="s">
        <v>15</v>
      </c>
      <c r="D135" s="132">
        <v>28.0541847</v>
      </c>
      <c r="E135" s="133"/>
      <c r="F135" s="132">
        <v>130.27008479999998</v>
      </c>
      <c r="G135" s="133"/>
      <c r="H135" s="7" t="s">
        <v>2892</v>
      </c>
    </row>
    <row r="136" spans="1:8" x14ac:dyDescent="0.2">
      <c r="A136" s="1">
        <v>134</v>
      </c>
      <c r="B136" s="20" t="s">
        <v>626</v>
      </c>
      <c r="C136" s="7" t="s">
        <v>15</v>
      </c>
      <c r="D136" s="132">
        <v>91.517951999999994</v>
      </c>
      <c r="E136" s="133"/>
      <c r="F136" s="132">
        <v>130.27008479999998</v>
      </c>
      <c r="G136" s="133"/>
      <c r="H136" s="7" t="s">
        <v>2892</v>
      </c>
    </row>
    <row r="137" spans="1:8" x14ac:dyDescent="0.2">
      <c r="A137" s="1">
        <v>135</v>
      </c>
      <c r="B137" s="20" t="s">
        <v>627</v>
      </c>
      <c r="C137" s="7" t="s">
        <v>15</v>
      </c>
      <c r="D137" s="132">
        <v>56.1173067</v>
      </c>
      <c r="E137" s="133"/>
      <c r="F137" s="132">
        <v>29.394779700000001</v>
      </c>
      <c r="G137" s="133"/>
      <c r="H137" s="7" t="s">
        <v>2892</v>
      </c>
    </row>
    <row r="138" spans="1:8" x14ac:dyDescent="0.2">
      <c r="A138" s="1">
        <v>136</v>
      </c>
      <c r="B138" s="20" t="s">
        <v>628</v>
      </c>
      <c r="C138" s="7" t="s">
        <v>15</v>
      </c>
      <c r="D138" s="132">
        <v>20.7077241</v>
      </c>
      <c r="E138" s="133"/>
      <c r="F138" s="132">
        <v>118.91077650000001</v>
      </c>
      <c r="G138" s="133"/>
      <c r="H138" s="7" t="s">
        <v>2892</v>
      </c>
    </row>
    <row r="139" spans="1:8" x14ac:dyDescent="0.2">
      <c r="A139" s="1">
        <v>137</v>
      </c>
      <c r="B139" s="20" t="s">
        <v>629</v>
      </c>
      <c r="C139" s="7" t="s">
        <v>15</v>
      </c>
      <c r="D139" s="132">
        <v>23.379976800000001</v>
      </c>
      <c r="E139" s="133"/>
      <c r="F139" s="132">
        <v>148.30555619999998</v>
      </c>
      <c r="G139" s="133"/>
      <c r="H139" s="7" t="s">
        <v>2892</v>
      </c>
    </row>
    <row r="140" spans="1:8" x14ac:dyDescent="0.2">
      <c r="A140" s="1">
        <v>138</v>
      </c>
      <c r="B140" s="20" t="s">
        <v>630</v>
      </c>
      <c r="C140" s="7" t="s">
        <v>15</v>
      </c>
      <c r="D140" s="132">
        <v>78.156688500000001</v>
      </c>
      <c r="E140" s="133"/>
      <c r="F140" s="132">
        <v>118.91077650000001</v>
      </c>
      <c r="G140" s="133"/>
      <c r="H140" s="7" t="s">
        <v>2892</v>
      </c>
    </row>
    <row r="141" spans="1:8" x14ac:dyDescent="0.2">
      <c r="A141" s="1">
        <v>139</v>
      </c>
      <c r="B141" s="20" t="s">
        <v>135</v>
      </c>
      <c r="C141" s="7" t="s">
        <v>15</v>
      </c>
      <c r="D141" s="132">
        <v>2026.2646559999996</v>
      </c>
      <c r="E141" s="133"/>
      <c r="F141" s="132">
        <v>0</v>
      </c>
      <c r="G141" s="133"/>
      <c r="H141" s="7" t="s">
        <v>2892</v>
      </c>
    </row>
    <row r="142" spans="1:8" x14ac:dyDescent="0.2">
      <c r="A142" s="1">
        <v>140</v>
      </c>
      <c r="B142" s="20" t="s">
        <v>638</v>
      </c>
      <c r="C142" s="7" t="s">
        <v>15</v>
      </c>
      <c r="D142" s="132">
        <v>32.067032400000002</v>
      </c>
      <c r="E142" s="133"/>
      <c r="F142" s="132">
        <v>29.394779700000001</v>
      </c>
      <c r="G142" s="133"/>
      <c r="H142" s="7" t="s">
        <v>2892</v>
      </c>
    </row>
    <row r="143" spans="1:8" x14ac:dyDescent="0.2">
      <c r="A143" s="1">
        <v>141</v>
      </c>
      <c r="B143" s="20" t="s">
        <v>2042</v>
      </c>
      <c r="C143" s="7" t="s">
        <v>15</v>
      </c>
      <c r="D143" s="132">
        <v>0</v>
      </c>
      <c r="E143" s="133"/>
      <c r="F143" s="132">
        <v>17.365173900000002</v>
      </c>
      <c r="G143" s="133"/>
      <c r="H143" s="7" t="s">
        <v>2892</v>
      </c>
    </row>
    <row r="144" spans="1:8" x14ac:dyDescent="0.2">
      <c r="A144" s="1">
        <v>142</v>
      </c>
      <c r="B144" s="20" t="s">
        <v>641</v>
      </c>
      <c r="C144" s="7" t="s">
        <v>15</v>
      </c>
      <c r="D144" s="132">
        <v>8.6781183000000013</v>
      </c>
      <c r="E144" s="133"/>
      <c r="F144" s="132">
        <v>29.394779700000001</v>
      </c>
      <c r="G144" s="133"/>
      <c r="H144" s="7" t="s">
        <v>2892</v>
      </c>
    </row>
    <row r="145" spans="1:8" x14ac:dyDescent="0.2">
      <c r="A145" s="1">
        <v>143</v>
      </c>
      <c r="B145" s="20" t="s">
        <v>642</v>
      </c>
      <c r="C145" s="7" t="s">
        <v>15</v>
      </c>
      <c r="D145" s="132">
        <v>529.10603459999993</v>
      </c>
      <c r="E145" s="133"/>
      <c r="F145" s="132">
        <v>59.450919599999999</v>
      </c>
      <c r="G145" s="133"/>
      <c r="H145" s="7" t="s">
        <v>2892</v>
      </c>
    </row>
    <row r="146" spans="1:8" x14ac:dyDescent="0.2">
      <c r="A146" s="1">
        <v>144</v>
      </c>
      <c r="B146" s="20" t="s">
        <v>5212</v>
      </c>
      <c r="C146" s="7" t="s">
        <v>15</v>
      </c>
      <c r="D146" s="132">
        <v>404.18045520000004</v>
      </c>
      <c r="E146" s="133"/>
      <c r="F146" s="132">
        <v>59.450919599999999</v>
      </c>
      <c r="G146" s="133"/>
      <c r="H146" s="7" t="s">
        <v>2892</v>
      </c>
    </row>
    <row r="147" spans="1:8" x14ac:dyDescent="0.2">
      <c r="A147" s="1">
        <v>145</v>
      </c>
      <c r="B147" s="20" t="s">
        <v>647</v>
      </c>
      <c r="C147" s="7" t="s">
        <v>15</v>
      </c>
      <c r="D147" s="132">
        <v>172.3558305</v>
      </c>
      <c r="E147" s="133"/>
      <c r="F147" s="132">
        <v>29.394779700000001</v>
      </c>
      <c r="G147" s="133"/>
      <c r="H147" s="7" t="s">
        <v>2892</v>
      </c>
    </row>
    <row r="148" spans="1:8" x14ac:dyDescent="0.2">
      <c r="A148" s="1">
        <v>146</v>
      </c>
      <c r="B148" s="20" t="s">
        <v>930</v>
      </c>
      <c r="C148" s="7" t="s">
        <v>12</v>
      </c>
      <c r="D148" s="132">
        <v>8108.4011742000002</v>
      </c>
      <c r="E148" s="133"/>
      <c r="F148" s="132">
        <v>297.29034719999999</v>
      </c>
      <c r="G148" s="133"/>
      <c r="H148" s="7" t="s">
        <v>2892</v>
      </c>
    </row>
    <row r="149" spans="1:8" x14ac:dyDescent="0.2">
      <c r="A149" s="1">
        <v>147</v>
      </c>
      <c r="B149" s="20" t="s">
        <v>1045</v>
      </c>
      <c r="C149" s="7" t="s">
        <v>12</v>
      </c>
      <c r="D149" s="132">
        <v>4066.5519357000003</v>
      </c>
      <c r="E149" s="133"/>
      <c r="F149" s="132">
        <v>237.83049030000001</v>
      </c>
      <c r="G149" s="133"/>
      <c r="H149" s="7" t="s">
        <v>2892</v>
      </c>
    </row>
    <row r="150" spans="1:8" x14ac:dyDescent="0.2">
      <c r="A150" s="1">
        <v>148</v>
      </c>
      <c r="B150" s="20" t="s">
        <v>653</v>
      </c>
      <c r="C150" s="7" t="s">
        <v>15</v>
      </c>
      <c r="D150" s="132">
        <v>0</v>
      </c>
      <c r="E150" s="133"/>
      <c r="F150" s="132">
        <v>416.20112369999998</v>
      </c>
      <c r="G150" s="133"/>
      <c r="H150" s="7" t="s">
        <v>2892</v>
      </c>
    </row>
    <row r="151" spans="1:8" x14ac:dyDescent="0.2">
      <c r="A151" s="1">
        <v>149</v>
      </c>
      <c r="B151" s="20" t="s">
        <v>3145</v>
      </c>
      <c r="C151" s="7" t="s">
        <v>15</v>
      </c>
      <c r="D151" s="132">
        <v>0</v>
      </c>
      <c r="E151" s="133"/>
      <c r="F151" s="132">
        <v>297.29034719999999</v>
      </c>
      <c r="G151" s="133"/>
      <c r="H151" s="7" t="s">
        <v>2892</v>
      </c>
    </row>
    <row r="152" spans="1:8" x14ac:dyDescent="0.2">
      <c r="A152" s="1">
        <v>150</v>
      </c>
      <c r="B152" s="20" t="s">
        <v>5213</v>
      </c>
      <c r="C152" s="7" t="s">
        <v>15</v>
      </c>
      <c r="D152" s="132">
        <v>29.394779700000001</v>
      </c>
      <c r="E152" s="133"/>
      <c r="F152" s="132">
        <v>70.810227900000001</v>
      </c>
      <c r="G152" s="133"/>
      <c r="H152" s="7" t="s">
        <v>2892</v>
      </c>
    </row>
    <row r="153" spans="1:8" x14ac:dyDescent="0.2">
      <c r="A153" s="1">
        <v>151</v>
      </c>
      <c r="B153" s="20" t="s">
        <v>5214</v>
      </c>
      <c r="C153" s="7" t="s">
        <v>15</v>
      </c>
      <c r="D153" s="132">
        <v>29.394779700000001</v>
      </c>
      <c r="E153" s="133"/>
      <c r="F153" s="132">
        <v>53.445053999999999</v>
      </c>
      <c r="G153" s="133"/>
      <c r="H153" s="7" t="s">
        <v>2892</v>
      </c>
    </row>
    <row r="154" spans="1:8" x14ac:dyDescent="0.2">
      <c r="A154" s="1">
        <v>152</v>
      </c>
      <c r="B154" s="20" t="s">
        <v>5215</v>
      </c>
      <c r="C154" s="7" t="s">
        <v>15</v>
      </c>
      <c r="D154" s="132">
        <v>130.27008479999998</v>
      </c>
      <c r="E154" s="133"/>
      <c r="F154" s="132">
        <v>29.394779700000001</v>
      </c>
      <c r="G154" s="133"/>
      <c r="H154" s="7" t="s">
        <v>2892</v>
      </c>
    </row>
    <row r="155" spans="1:8" x14ac:dyDescent="0.2">
      <c r="A155" s="1">
        <v>153</v>
      </c>
      <c r="B155" s="20" t="s">
        <v>3146</v>
      </c>
      <c r="C155" s="7" t="s">
        <v>15</v>
      </c>
      <c r="D155" s="132">
        <v>117.5791188</v>
      </c>
      <c r="E155" s="133"/>
      <c r="F155" s="132">
        <v>29.394779700000001</v>
      </c>
      <c r="G155" s="133"/>
      <c r="H155" s="7" t="s">
        <v>2892</v>
      </c>
    </row>
    <row r="156" spans="1:8" x14ac:dyDescent="0.2">
      <c r="A156" s="1">
        <v>154</v>
      </c>
      <c r="B156" s="20" t="s">
        <v>175</v>
      </c>
      <c r="C156" s="7" t="s">
        <v>15</v>
      </c>
      <c r="D156" s="132">
        <v>216.4524687</v>
      </c>
      <c r="E156" s="133"/>
      <c r="F156" s="132">
        <v>148.30555619999998</v>
      </c>
      <c r="G156" s="133"/>
      <c r="H156" s="7" t="s">
        <v>2892</v>
      </c>
    </row>
    <row r="157" spans="1:8" x14ac:dyDescent="0.2">
      <c r="A157" s="1">
        <v>155</v>
      </c>
      <c r="B157" s="20" t="s">
        <v>660</v>
      </c>
      <c r="C157" s="7" t="s">
        <v>15</v>
      </c>
      <c r="D157" s="132">
        <v>0</v>
      </c>
      <c r="E157" s="133"/>
      <c r="F157" s="132">
        <v>23.379976800000001</v>
      </c>
      <c r="G157" s="133"/>
      <c r="H157" s="7" t="s">
        <v>2892</v>
      </c>
    </row>
    <row r="158" spans="1:8" x14ac:dyDescent="0.2">
      <c r="A158" s="1">
        <v>156</v>
      </c>
      <c r="B158" s="20" t="s">
        <v>2051</v>
      </c>
      <c r="C158" s="7" t="s">
        <v>15</v>
      </c>
      <c r="D158" s="132">
        <v>120.25137150000002</v>
      </c>
      <c r="E158" s="133"/>
      <c r="F158" s="132">
        <v>88.845699300000007</v>
      </c>
      <c r="G158" s="133"/>
      <c r="H158" s="7" t="s">
        <v>2892</v>
      </c>
    </row>
    <row r="159" spans="1:8" x14ac:dyDescent="0.2">
      <c r="A159" s="1">
        <v>157</v>
      </c>
      <c r="B159" s="20" t="s">
        <v>3147</v>
      </c>
      <c r="C159" s="7" t="s">
        <v>15</v>
      </c>
      <c r="D159" s="132">
        <v>68.1379752</v>
      </c>
      <c r="E159" s="133"/>
      <c r="F159" s="132">
        <v>23.379976800000001</v>
      </c>
      <c r="G159" s="133"/>
      <c r="H159" s="7" t="s">
        <v>2892</v>
      </c>
    </row>
    <row r="160" spans="1:8" x14ac:dyDescent="0.2">
      <c r="A160" s="1">
        <v>158</v>
      </c>
      <c r="B160" s="20" t="s">
        <v>3148</v>
      </c>
      <c r="C160" s="7" t="s">
        <v>15</v>
      </c>
      <c r="D160" s="132">
        <v>96.862457399999997</v>
      </c>
      <c r="E160" s="133"/>
      <c r="F160" s="132">
        <v>148.30555619999998</v>
      </c>
      <c r="G160" s="133"/>
      <c r="H160" s="7" t="s">
        <v>5216</v>
      </c>
    </row>
    <row r="161" spans="1:8" x14ac:dyDescent="0.2">
      <c r="A161" s="1">
        <v>159</v>
      </c>
      <c r="B161" s="20" t="s">
        <v>3149</v>
      </c>
      <c r="C161" s="7" t="s">
        <v>15</v>
      </c>
      <c r="D161" s="132">
        <v>103.54755779999999</v>
      </c>
      <c r="E161" s="133"/>
      <c r="F161" s="132">
        <v>148.30555619999998</v>
      </c>
      <c r="G161" s="133"/>
      <c r="H161" s="7" t="s">
        <v>5216</v>
      </c>
    </row>
    <row r="162" spans="1:8" x14ac:dyDescent="0.2">
      <c r="A162" s="1">
        <v>160</v>
      </c>
      <c r="B162" s="20" t="s">
        <v>3150</v>
      </c>
      <c r="C162" s="7" t="s">
        <v>15</v>
      </c>
      <c r="D162" s="132">
        <v>47.4302511</v>
      </c>
      <c r="E162" s="133"/>
      <c r="F162" s="132">
        <v>148.30555619999998</v>
      </c>
      <c r="G162" s="133"/>
      <c r="H162" s="7" t="s">
        <v>5216</v>
      </c>
    </row>
    <row r="163" spans="1:8" x14ac:dyDescent="0.2">
      <c r="A163" s="1">
        <v>161</v>
      </c>
      <c r="B163" s="20" t="s">
        <v>2052</v>
      </c>
      <c r="C163" s="7" t="s">
        <v>15</v>
      </c>
      <c r="D163" s="132">
        <v>32.067032400000002</v>
      </c>
      <c r="E163" s="133"/>
      <c r="F163" s="132">
        <v>29.394779700000001</v>
      </c>
      <c r="G163" s="133"/>
      <c r="H163" s="7" t="s">
        <v>2892</v>
      </c>
    </row>
    <row r="164" spans="1:8" x14ac:dyDescent="0.2">
      <c r="A164" s="1">
        <v>162</v>
      </c>
      <c r="B164" s="20" t="s">
        <v>677</v>
      </c>
      <c r="C164" s="7" t="s">
        <v>15</v>
      </c>
      <c r="D164" s="132">
        <v>404.18045520000004</v>
      </c>
      <c r="E164" s="133"/>
      <c r="F164" s="132">
        <v>82.8398337</v>
      </c>
      <c r="G164" s="133"/>
      <c r="H164" s="7" t="s">
        <v>2892</v>
      </c>
    </row>
    <row r="165" spans="1:8" x14ac:dyDescent="0.2">
      <c r="A165" s="1">
        <v>163</v>
      </c>
      <c r="B165" s="20" t="s">
        <v>678</v>
      </c>
      <c r="C165" s="7" t="s">
        <v>15</v>
      </c>
      <c r="D165" s="132">
        <v>0</v>
      </c>
      <c r="E165" s="133"/>
      <c r="F165" s="132">
        <v>207.76541310000002</v>
      </c>
      <c r="G165" s="133"/>
      <c r="H165" s="7" t="s">
        <v>2892</v>
      </c>
    </row>
    <row r="166" spans="1:8" x14ac:dyDescent="0.2">
      <c r="A166" s="1">
        <v>164</v>
      </c>
      <c r="B166" s="20" t="s">
        <v>679</v>
      </c>
      <c r="C166" s="7" t="s">
        <v>15</v>
      </c>
      <c r="D166" s="132">
        <v>17.365173900000002</v>
      </c>
      <c r="E166" s="133"/>
      <c r="F166" s="132">
        <v>0</v>
      </c>
      <c r="G166" s="133"/>
      <c r="H166" s="7" t="s">
        <v>2892</v>
      </c>
    </row>
    <row r="167" spans="1:8" x14ac:dyDescent="0.2">
      <c r="A167" s="1">
        <v>165</v>
      </c>
      <c r="B167" s="20" t="s">
        <v>680</v>
      </c>
      <c r="C167" s="7" t="s">
        <v>15</v>
      </c>
      <c r="D167" s="132">
        <v>148.30555619999998</v>
      </c>
      <c r="E167" s="133"/>
      <c r="F167" s="132">
        <v>118.91077650000001</v>
      </c>
      <c r="G167" s="133"/>
      <c r="H167" s="7" t="s">
        <v>2892</v>
      </c>
    </row>
    <row r="168" spans="1:8" x14ac:dyDescent="0.2">
      <c r="A168" s="1">
        <v>166</v>
      </c>
      <c r="B168" s="20" t="s">
        <v>681</v>
      </c>
      <c r="C168" s="7" t="s">
        <v>15</v>
      </c>
      <c r="D168" s="132">
        <v>305.97740280000005</v>
      </c>
      <c r="E168" s="133"/>
      <c r="F168" s="132">
        <v>88.845699300000007</v>
      </c>
      <c r="G168" s="133"/>
      <c r="H168" s="7" t="s">
        <v>2892</v>
      </c>
    </row>
    <row r="169" spans="1:8" x14ac:dyDescent="0.2">
      <c r="A169" s="1">
        <v>167</v>
      </c>
      <c r="B169" s="20" t="s">
        <v>682</v>
      </c>
      <c r="C169" s="7" t="s">
        <v>15</v>
      </c>
      <c r="D169" s="132">
        <v>261.21046710000002</v>
      </c>
      <c r="E169" s="133"/>
      <c r="F169" s="132">
        <v>88.845699300000007</v>
      </c>
      <c r="G169" s="133"/>
      <c r="H169" s="7" t="s">
        <v>2892</v>
      </c>
    </row>
    <row r="170" spans="1:8" x14ac:dyDescent="0.2">
      <c r="A170" s="1">
        <v>168</v>
      </c>
      <c r="B170" s="20" t="s">
        <v>5217</v>
      </c>
      <c r="C170" s="7" t="s">
        <v>15</v>
      </c>
      <c r="D170" s="132">
        <v>23.379976800000001</v>
      </c>
      <c r="E170" s="133"/>
      <c r="F170" s="132">
        <v>47.4302511</v>
      </c>
      <c r="G170" s="133"/>
      <c r="H170" s="7" t="s">
        <v>2892</v>
      </c>
    </row>
    <row r="171" spans="1:8" x14ac:dyDescent="0.2">
      <c r="A171" s="1">
        <v>169</v>
      </c>
      <c r="B171" s="20" t="s">
        <v>5218</v>
      </c>
      <c r="C171" s="7" t="s">
        <v>15</v>
      </c>
      <c r="D171" s="132">
        <v>27.3838872</v>
      </c>
      <c r="E171" s="133"/>
      <c r="F171" s="132">
        <v>47.4302511</v>
      </c>
      <c r="G171" s="133"/>
      <c r="H171" s="7" t="s">
        <v>2892</v>
      </c>
    </row>
    <row r="172" spans="1:8" x14ac:dyDescent="0.2">
      <c r="A172" s="1">
        <v>170</v>
      </c>
      <c r="B172" s="20" t="s">
        <v>685</v>
      </c>
      <c r="C172" s="7" t="s">
        <v>15</v>
      </c>
      <c r="D172" s="132">
        <v>6.0058655999999999</v>
      </c>
      <c r="E172" s="133"/>
      <c r="F172" s="132">
        <v>8.6781183000000013</v>
      </c>
      <c r="G172" s="133"/>
      <c r="H172" s="7" t="s">
        <v>2892</v>
      </c>
    </row>
    <row r="173" spans="1:8" x14ac:dyDescent="0.2">
      <c r="A173" s="1">
        <v>171</v>
      </c>
      <c r="B173" s="20" t="s">
        <v>686</v>
      </c>
      <c r="C173" s="7" t="s">
        <v>15</v>
      </c>
      <c r="D173" s="132">
        <v>76.825030799999993</v>
      </c>
      <c r="E173" s="133"/>
      <c r="F173" s="132">
        <v>47.4302511</v>
      </c>
      <c r="G173" s="133"/>
      <c r="H173" s="7" t="s">
        <v>2892</v>
      </c>
    </row>
    <row r="174" spans="1:8" x14ac:dyDescent="0.2">
      <c r="A174" s="1">
        <v>172</v>
      </c>
      <c r="B174" s="20" t="s">
        <v>687</v>
      </c>
      <c r="C174" s="7" t="s">
        <v>15</v>
      </c>
      <c r="D174" s="132">
        <v>43.417403399999998</v>
      </c>
      <c r="E174" s="133"/>
      <c r="F174" s="132">
        <v>23.379976800000001</v>
      </c>
      <c r="G174" s="133"/>
      <c r="H174" s="7" t="s">
        <v>2892</v>
      </c>
    </row>
    <row r="175" spans="1:8" x14ac:dyDescent="0.2">
      <c r="A175" s="1">
        <v>173</v>
      </c>
      <c r="B175" s="20" t="s">
        <v>239</v>
      </c>
      <c r="C175" s="7" t="s">
        <v>15</v>
      </c>
      <c r="D175" s="132">
        <v>56.1173067</v>
      </c>
      <c r="E175" s="133"/>
      <c r="F175" s="132">
        <v>23.379976800000001</v>
      </c>
      <c r="G175" s="133"/>
      <c r="H175" s="7" t="s">
        <v>2892</v>
      </c>
    </row>
    <row r="176" spans="1:8" x14ac:dyDescent="0.2">
      <c r="A176" s="1">
        <v>174</v>
      </c>
      <c r="B176" s="20" t="s">
        <v>1062</v>
      </c>
      <c r="C176" s="7" t="s">
        <v>15</v>
      </c>
      <c r="D176" s="132">
        <v>29.394779700000001</v>
      </c>
      <c r="E176" s="133"/>
      <c r="F176" s="132">
        <v>8.6781183000000013</v>
      </c>
      <c r="G176" s="133"/>
      <c r="H176" s="7" t="s">
        <v>2892</v>
      </c>
    </row>
    <row r="177" spans="1:8" x14ac:dyDescent="0.2">
      <c r="A177" s="1">
        <v>175</v>
      </c>
      <c r="B177" s="20" t="s">
        <v>800</v>
      </c>
      <c r="C177" s="7" t="s">
        <v>15</v>
      </c>
      <c r="D177" s="132">
        <v>338.70579540000006</v>
      </c>
      <c r="E177" s="133"/>
      <c r="F177" s="132">
        <v>11.350370999999999</v>
      </c>
      <c r="G177" s="133"/>
      <c r="H177" s="7" t="s">
        <v>2892</v>
      </c>
    </row>
    <row r="178" spans="1:8" x14ac:dyDescent="0.2">
      <c r="A178" s="1">
        <v>176</v>
      </c>
      <c r="B178" s="20" t="s">
        <v>801</v>
      </c>
      <c r="C178" s="7" t="s">
        <v>15</v>
      </c>
      <c r="D178" s="132">
        <v>338.70579540000006</v>
      </c>
      <c r="E178" s="133"/>
      <c r="F178" s="132">
        <v>11.350370999999999</v>
      </c>
      <c r="G178" s="133"/>
      <c r="H178" s="7" t="s">
        <v>2892</v>
      </c>
    </row>
    <row r="179" spans="1:8" x14ac:dyDescent="0.2">
      <c r="A179" s="1">
        <v>177</v>
      </c>
      <c r="B179" s="20" t="s">
        <v>802</v>
      </c>
      <c r="C179" s="7" t="s">
        <v>15</v>
      </c>
      <c r="D179" s="132">
        <v>183.71513880000001</v>
      </c>
      <c r="E179" s="133"/>
      <c r="F179" s="132">
        <v>5.344505400000001</v>
      </c>
      <c r="G179" s="133"/>
      <c r="H179" s="7" t="s">
        <v>2892</v>
      </c>
    </row>
    <row r="180" spans="1:8" x14ac:dyDescent="0.2">
      <c r="A180" s="1">
        <v>178</v>
      </c>
      <c r="B180" s="20" t="s">
        <v>803</v>
      </c>
      <c r="C180" s="7" t="s">
        <v>15</v>
      </c>
      <c r="D180" s="132">
        <v>183.71513880000001</v>
      </c>
      <c r="E180" s="133"/>
      <c r="F180" s="132">
        <v>5.344505400000001</v>
      </c>
      <c r="G180" s="133"/>
      <c r="H180" s="7" t="s">
        <v>2892</v>
      </c>
    </row>
    <row r="181" spans="1:8" x14ac:dyDescent="0.2">
      <c r="A181" s="1">
        <v>179</v>
      </c>
      <c r="B181" s="20" t="s">
        <v>804</v>
      </c>
      <c r="C181" s="7" t="s">
        <v>15</v>
      </c>
      <c r="D181" s="132">
        <v>213.780216</v>
      </c>
      <c r="E181" s="133"/>
      <c r="F181" s="132">
        <v>8.6781183000000013</v>
      </c>
      <c r="G181" s="133"/>
      <c r="H181" s="7" t="s">
        <v>2892</v>
      </c>
    </row>
    <row r="182" spans="1:8" x14ac:dyDescent="0.2">
      <c r="A182" s="1">
        <v>180</v>
      </c>
      <c r="B182" s="20" t="s">
        <v>805</v>
      </c>
      <c r="C182" s="7" t="s">
        <v>15</v>
      </c>
      <c r="D182" s="132">
        <v>213.780216</v>
      </c>
      <c r="E182" s="133"/>
      <c r="F182" s="132">
        <v>8.6781183000000013</v>
      </c>
      <c r="G182" s="133"/>
      <c r="H182" s="7" t="s">
        <v>2892</v>
      </c>
    </row>
    <row r="183" spans="1:8" x14ac:dyDescent="0.2">
      <c r="A183" s="1">
        <v>181</v>
      </c>
      <c r="B183" s="20" t="s">
        <v>806</v>
      </c>
      <c r="C183" s="7" t="s">
        <v>15</v>
      </c>
      <c r="D183" s="132">
        <v>80.167581000000013</v>
      </c>
      <c r="E183" s="133"/>
      <c r="F183" s="132">
        <v>17.365173900000002</v>
      </c>
      <c r="G183" s="133"/>
      <c r="H183" s="7" t="s">
        <v>2892</v>
      </c>
    </row>
    <row r="184" spans="1:8" x14ac:dyDescent="0.2">
      <c r="A184" s="1">
        <v>182</v>
      </c>
      <c r="B184" s="20" t="s">
        <v>807</v>
      </c>
      <c r="C184" s="7" t="s">
        <v>15</v>
      </c>
      <c r="D184" s="132">
        <v>80.167581000000013</v>
      </c>
      <c r="E184" s="133"/>
      <c r="F184" s="132">
        <v>17.365173900000002</v>
      </c>
      <c r="G184" s="133"/>
      <c r="H184" s="7" t="s">
        <v>2892</v>
      </c>
    </row>
    <row r="185" spans="1:8" x14ac:dyDescent="0.2">
      <c r="A185" s="1">
        <v>183</v>
      </c>
      <c r="B185" s="20" t="s">
        <v>808</v>
      </c>
      <c r="C185" s="7" t="s">
        <v>15</v>
      </c>
      <c r="D185" s="132">
        <v>91.517951999999994</v>
      </c>
      <c r="E185" s="133"/>
      <c r="F185" s="132">
        <v>26.722526999999999</v>
      </c>
      <c r="G185" s="133"/>
      <c r="H185" s="7" t="s">
        <v>2892</v>
      </c>
    </row>
    <row r="186" spans="1:8" x14ac:dyDescent="0.2">
      <c r="A186" s="1">
        <v>184</v>
      </c>
      <c r="B186" s="20" t="s">
        <v>809</v>
      </c>
      <c r="C186" s="7" t="s">
        <v>15</v>
      </c>
      <c r="D186" s="132">
        <v>91.517951999999994</v>
      </c>
      <c r="E186" s="133"/>
      <c r="F186" s="132">
        <v>26.722526999999999</v>
      </c>
      <c r="G186" s="133"/>
      <c r="H186" s="7" t="s">
        <v>2892</v>
      </c>
    </row>
    <row r="187" spans="1:8" x14ac:dyDescent="0.2">
      <c r="A187" s="1">
        <v>185</v>
      </c>
      <c r="B187" s="20" t="s">
        <v>696</v>
      </c>
      <c r="C187" s="7" t="s">
        <v>15</v>
      </c>
      <c r="D187" s="132">
        <v>88.845699300000007</v>
      </c>
      <c r="E187" s="133"/>
      <c r="F187" s="132">
        <v>26.722526999999999</v>
      </c>
      <c r="G187" s="133"/>
      <c r="H187" s="7" t="s">
        <v>2892</v>
      </c>
    </row>
    <row r="188" spans="1:8" x14ac:dyDescent="0.2">
      <c r="A188" s="1">
        <v>186</v>
      </c>
      <c r="B188" s="20" t="s">
        <v>698</v>
      </c>
      <c r="C188" s="7" t="s">
        <v>15</v>
      </c>
      <c r="D188" s="132">
        <v>50.102503800000001</v>
      </c>
      <c r="E188" s="133"/>
      <c r="F188" s="132">
        <v>8.6781183000000013</v>
      </c>
      <c r="G188" s="133"/>
      <c r="H188" s="7" t="s">
        <v>2892</v>
      </c>
    </row>
    <row r="189" spans="1:8" x14ac:dyDescent="0.2">
      <c r="A189" s="1">
        <v>187</v>
      </c>
      <c r="B189" s="20" t="s">
        <v>701</v>
      </c>
      <c r="C189" s="7" t="s">
        <v>15</v>
      </c>
      <c r="D189" s="132">
        <v>8.6781183000000013</v>
      </c>
      <c r="E189" s="133"/>
      <c r="F189" s="132">
        <v>17.365173900000002</v>
      </c>
      <c r="G189" s="133"/>
      <c r="H189" s="7" t="s">
        <v>2892</v>
      </c>
    </row>
    <row r="190" spans="1:8" x14ac:dyDescent="0.2">
      <c r="A190" s="1">
        <v>188</v>
      </c>
      <c r="B190" s="20" t="s">
        <v>702</v>
      </c>
      <c r="C190" s="7" t="s">
        <v>15</v>
      </c>
      <c r="D190" s="132">
        <v>86.173446600000005</v>
      </c>
      <c r="E190" s="133"/>
      <c r="F190" s="132">
        <v>17.365173900000002</v>
      </c>
      <c r="G190" s="133"/>
      <c r="H190" s="7" t="s">
        <v>2892</v>
      </c>
    </row>
    <row r="191" spans="1:8" x14ac:dyDescent="0.2">
      <c r="A191" s="1">
        <v>189</v>
      </c>
      <c r="B191" s="20" t="s">
        <v>703</v>
      </c>
      <c r="C191" s="7" t="s">
        <v>15</v>
      </c>
      <c r="D191" s="132">
        <v>14.692921200000001</v>
      </c>
      <c r="E191" s="133"/>
      <c r="F191" s="132">
        <v>17.365173900000002</v>
      </c>
      <c r="G191" s="133"/>
      <c r="H191" s="7" t="s">
        <v>2892</v>
      </c>
    </row>
    <row r="192" spans="1:8" ht="16.5" x14ac:dyDescent="0.2">
      <c r="A192" s="1">
        <v>190</v>
      </c>
      <c r="B192" s="20" t="s">
        <v>810</v>
      </c>
      <c r="C192" s="7" t="s">
        <v>15</v>
      </c>
      <c r="D192" s="132">
        <v>14.692921200000001</v>
      </c>
      <c r="E192" s="133"/>
      <c r="F192" s="132">
        <v>11.350370999999999</v>
      </c>
      <c r="G192" s="133"/>
      <c r="H192" s="7" t="s">
        <v>2892</v>
      </c>
    </row>
    <row r="193" spans="1:8" x14ac:dyDescent="0.2">
      <c r="A193" s="1">
        <v>191</v>
      </c>
      <c r="B193" s="20" t="s">
        <v>704</v>
      </c>
      <c r="C193" s="7" t="s">
        <v>15</v>
      </c>
      <c r="D193" s="132">
        <v>78.156688500000001</v>
      </c>
      <c r="E193" s="133"/>
      <c r="F193" s="132">
        <v>17.365173900000002</v>
      </c>
      <c r="G193" s="133"/>
      <c r="H193" s="7" t="s">
        <v>2892</v>
      </c>
    </row>
    <row r="194" spans="1:8" x14ac:dyDescent="0.2">
      <c r="A194" s="1">
        <v>192</v>
      </c>
      <c r="B194" s="20" t="s">
        <v>147</v>
      </c>
      <c r="C194" s="7" t="s">
        <v>15</v>
      </c>
      <c r="D194" s="132">
        <v>12.690966</v>
      </c>
      <c r="E194" s="133"/>
      <c r="F194" s="132">
        <v>0</v>
      </c>
      <c r="G194" s="133"/>
      <c r="H194" s="7" t="s">
        <v>2892</v>
      </c>
    </row>
    <row r="195" spans="1:8" x14ac:dyDescent="0.2">
      <c r="A195" s="1">
        <v>193</v>
      </c>
      <c r="B195" s="20" t="s">
        <v>2357</v>
      </c>
      <c r="C195" s="7" t="s">
        <v>15</v>
      </c>
      <c r="D195" s="132">
        <v>4.0039104000000005</v>
      </c>
      <c r="E195" s="133"/>
      <c r="F195" s="132">
        <v>0</v>
      </c>
      <c r="G195" s="133"/>
      <c r="H195" s="7" t="s">
        <v>2892</v>
      </c>
    </row>
    <row r="196" spans="1:8" x14ac:dyDescent="0.2">
      <c r="A196" s="1">
        <v>194</v>
      </c>
      <c r="B196" s="20" t="s">
        <v>19</v>
      </c>
      <c r="C196" s="7" t="s">
        <v>15</v>
      </c>
      <c r="D196" s="132">
        <v>5.344505400000001</v>
      </c>
      <c r="E196" s="133"/>
      <c r="F196" s="132">
        <v>0</v>
      </c>
      <c r="G196" s="133"/>
      <c r="H196" s="7" t="s">
        <v>2892</v>
      </c>
    </row>
    <row r="197" spans="1:8" x14ac:dyDescent="0.2">
      <c r="A197" s="1">
        <v>195</v>
      </c>
      <c r="B197" s="20" t="s">
        <v>706</v>
      </c>
      <c r="C197" s="7" t="s">
        <v>15</v>
      </c>
      <c r="D197" s="132">
        <v>10.689010800000002</v>
      </c>
      <c r="E197" s="133"/>
      <c r="F197" s="132">
        <v>0</v>
      </c>
      <c r="G197" s="133"/>
      <c r="H197" s="7" t="s">
        <v>2892</v>
      </c>
    </row>
    <row r="198" spans="1:8" x14ac:dyDescent="0.2">
      <c r="A198" s="1">
        <v>196</v>
      </c>
      <c r="B198" s="20" t="s">
        <v>708</v>
      </c>
      <c r="C198" s="7" t="s">
        <v>15</v>
      </c>
      <c r="D198" s="132">
        <v>14.692921200000001</v>
      </c>
      <c r="E198" s="133"/>
      <c r="F198" s="132">
        <v>0</v>
      </c>
      <c r="G198" s="133"/>
      <c r="H198" s="7" t="s">
        <v>2892</v>
      </c>
    </row>
    <row r="199" spans="1:8" x14ac:dyDescent="0.2">
      <c r="A199" s="1">
        <v>197</v>
      </c>
      <c r="B199" s="20" t="s">
        <v>710</v>
      </c>
      <c r="C199" s="7" t="s">
        <v>15</v>
      </c>
      <c r="D199" s="132">
        <v>58.119261899999998</v>
      </c>
      <c r="E199" s="133"/>
      <c r="F199" s="132">
        <v>29.394779700000001</v>
      </c>
      <c r="G199" s="133"/>
      <c r="H199" s="7" t="s">
        <v>2892</v>
      </c>
    </row>
    <row r="200" spans="1:8" x14ac:dyDescent="0.2">
      <c r="A200" s="1">
        <v>198</v>
      </c>
      <c r="B200" s="20" t="s">
        <v>711</v>
      </c>
      <c r="C200" s="7" t="s">
        <v>12</v>
      </c>
      <c r="D200" s="132">
        <v>51.434161499999995</v>
      </c>
      <c r="E200" s="133"/>
      <c r="F200" s="132">
        <v>29.394779700000001</v>
      </c>
      <c r="G200" s="133"/>
      <c r="H200" s="7" t="s">
        <v>2892</v>
      </c>
    </row>
    <row r="201" spans="1:8" x14ac:dyDescent="0.2">
      <c r="A201" s="1">
        <v>199</v>
      </c>
      <c r="B201" s="20" t="s">
        <v>712</v>
      </c>
      <c r="C201" s="7" t="s">
        <v>15</v>
      </c>
      <c r="D201" s="132">
        <v>96.862457399999997</v>
      </c>
      <c r="E201" s="133"/>
      <c r="F201" s="132">
        <v>29.394779700000001</v>
      </c>
      <c r="G201" s="133"/>
      <c r="H201" s="7" t="s">
        <v>2892</v>
      </c>
    </row>
    <row r="202" spans="1:8" x14ac:dyDescent="0.2">
      <c r="A202" s="1">
        <v>200</v>
      </c>
      <c r="B202" s="20" t="s">
        <v>713</v>
      </c>
      <c r="C202" s="7" t="s">
        <v>15</v>
      </c>
      <c r="D202" s="132">
        <v>117.5791188</v>
      </c>
      <c r="E202" s="133"/>
      <c r="F202" s="132">
        <v>17.365173900000002</v>
      </c>
      <c r="G202" s="133"/>
      <c r="H202" s="7" t="s">
        <v>2892</v>
      </c>
    </row>
    <row r="203" spans="1:8" x14ac:dyDescent="0.2">
      <c r="A203" s="1">
        <v>201</v>
      </c>
      <c r="B203" s="20" t="s">
        <v>5219</v>
      </c>
      <c r="C203" s="7" t="s">
        <v>15</v>
      </c>
      <c r="D203" s="132">
        <v>433.5752349</v>
      </c>
      <c r="E203" s="133"/>
      <c r="F203" s="132">
        <v>41.4154482</v>
      </c>
      <c r="G203" s="133"/>
      <c r="H203" s="7" t="s">
        <v>2892</v>
      </c>
    </row>
    <row r="204" spans="1:8" x14ac:dyDescent="0.2">
      <c r="A204" s="1">
        <v>202</v>
      </c>
      <c r="B204" s="20" t="s">
        <v>5220</v>
      </c>
      <c r="C204" s="7" t="s">
        <v>15</v>
      </c>
      <c r="D204" s="132">
        <v>903.90064740000003</v>
      </c>
      <c r="E204" s="133"/>
      <c r="F204" s="132">
        <v>88.845699300000007</v>
      </c>
      <c r="G204" s="133"/>
      <c r="H204" s="7" t="s">
        <v>2892</v>
      </c>
    </row>
    <row r="205" spans="1:8" x14ac:dyDescent="0.2">
      <c r="A205" s="1">
        <v>203</v>
      </c>
      <c r="B205" s="20" t="s">
        <v>5221</v>
      </c>
      <c r="C205" s="7" t="s">
        <v>15</v>
      </c>
      <c r="D205" s="132">
        <v>97.5327549</v>
      </c>
      <c r="E205" s="133"/>
      <c r="F205" s="132">
        <v>59.450919599999999</v>
      </c>
      <c r="G205" s="133"/>
      <c r="H205" s="7" t="s">
        <v>2892</v>
      </c>
    </row>
    <row r="206" spans="1:8" x14ac:dyDescent="0.2">
      <c r="A206" s="1">
        <v>204</v>
      </c>
      <c r="B206" s="20" t="s">
        <v>5222</v>
      </c>
      <c r="C206" s="7"/>
      <c r="D206" s="132">
        <v>0</v>
      </c>
      <c r="E206" s="133"/>
      <c r="F206" s="132">
        <v>11.350370999999999</v>
      </c>
      <c r="G206" s="133"/>
      <c r="H206" s="7" t="s">
        <v>2892</v>
      </c>
    </row>
    <row r="207" spans="1:8" x14ac:dyDescent="0.2">
      <c r="A207" s="1">
        <v>205</v>
      </c>
      <c r="B207" s="20" t="s">
        <v>952</v>
      </c>
      <c r="C207" s="7" t="s">
        <v>15</v>
      </c>
      <c r="D207" s="132">
        <v>14.022623699999999</v>
      </c>
      <c r="E207" s="133"/>
      <c r="F207" s="132">
        <v>88.845699300000007</v>
      </c>
      <c r="G207" s="133"/>
      <c r="H207" s="7" t="s">
        <v>2892</v>
      </c>
    </row>
    <row r="208" spans="1:8" x14ac:dyDescent="0.2">
      <c r="A208" s="1">
        <v>206</v>
      </c>
      <c r="B208" s="20" t="s">
        <v>2358</v>
      </c>
      <c r="C208" s="7" t="s">
        <v>15</v>
      </c>
      <c r="D208" s="132">
        <v>214.45051349999997</v>
      </c>
      <c r="E208" s="133"/>
      <c r="F208" s="132">
        <v>29.394779700000001</v>
      </c>
      <c r="G208" s="133"/>
      <c r="H208" s="7" t="s">
        <v>2892</v>
      </c>
    </row>
    <row r="209" spans="1:8" x14ac:dyDescent="0.2">
      <c r="A209" s="1">
        <v>207</v>
      </c>
      <c r="B209" s="20" t="s">
        <v>733</v>
      </c>
      <c r="C209" s="7"/>
      <c r="D209" s="132">
        <v>0</v>
      </c>
      <c r="E209" s="133"/>
      <c r="F209" s="132">
        <v>23.379976800000001</v>
      </c>
      <c r="G209" s="133"/>
      <c r="H209" s="7" t="s">
        <v>2892</v>
      </c>
    </row>
    <row r="210" spans="1:8" x14ac:dyDescent="0.2">
      <c r="A210" s="1">
        <v>208</v>
      </c>
      <c r="B210" s="20" t="s">
        <v>734</v>
      </c>
      <c r="C210" s="7"/>
      <c r="D210" s="132">
        <v>0</v>
      </c>
      <c r="E210" s="133"/>
      <c r="F210" s="132">
        <v>70.810227900000001</v>
      </c>
      <c r="G210" s="133"/>
      <c r="H210" s="7" t="s">
        <v>2892</v>
      </c>
    </row>
    <row r="211" spans="1:8" x14ac:dyDescent="0.2">
      <c r="A211" s="1">
        <v>209</v>
      </c>
      <c r="B211" s="20" t="s">
        <v>735</v>
      </c>
      <c r="C211" s="7" t="s">
        <v>15</v>
      </c>
      <c r="D211" s="132">
        <v>35.400645300000001</v>
      </c>
      <c r="E211" s="133"/>
      <c r="F211" s="132">
        <v>5.344505400000001</v>
      </c>
      <c r="G211" s="133"/>
      <c r="H211" s="7" t="s">
        <v>764</v>
      </c>
    </row>
    <row r="212" spans="1:8" x14ac:dyDescent="0.2">
      <c r="A212" s="1">
        <v>210</v>
      </c>
      <c r="B212" s="20" t="s">
        <v>737</v>
      </c>
      <c r="C212" s="7" t="s">
        <v>15</v>
      </c>
      <c r="D212" s="132">
        <v>289.27358909999998</v>
      </c>
      <c r="E212" s="133"/>
      <c r="F212" s="132">
        <v>47.4302511</v>
      </c>
      <c r="G212" s="133"/>
      <c r="H212" s="7" t="s">
        <v>2892</v>
      </c>
    </row>
    <row r="213" spans="1:8" x14ac:dyDescent="0.2">
      <c r="A213" s="1">
        <v>211</v>
      </c>
      <c r="B213" s="20" t="s">
        <v>741</v>
      </c>
      <c r="C213" s="7" t="s">
        <v>12</v>
      </c>
      <c r="D213" s="132">
        <v>0</v>
      </c>
      <c r="E213" s="133"/>
      <c r="F213" s="132">
        <v>23.379976800000001</v>
      </c>
      <c r="G213" s="133"/>
      <c r="H213" s="7" t="s">
        <v>2892</v>
      </c>
    </row>
    <row r="214" spans="1:8" x14ac:dyDescent="0.2">
      <c r="A214" s="1">
        <v>212</v>
      </c>
      <c r="B214" s="20" t="s">
        <v>958</v>
      </c>
      <c r="C214" s="7" t="s">
        <v>15</v>
      </c>
      <c r="D214" s="132">
        <v>2.6722527000000005</v>
      </c>
      <c r="E214" s="133"/>
      <c r="F214" s="132">
        <v>29.394779700000001</v>
      </c>
      <c r="G214" s="133"/>
      <c r="H214" s="7" t="s">
        <v>2892</v>
      </c>
    </row>
    <row r="215" spans="1:8" x14ac:dyDescent="0.2">
      <c r="A215" s="1">
        <v>213</v>
      </c>
      <c r="B215" s="20" t="s">
        <v>743</v>
      </c>
      <c r="C215" s="7" t="s">
        <v>15</v>
      </c>
      <c r="D215" s="132">
        <v>23.379976800000001</v>
      </c>
      <c r="E215" s="133"/>
      <c r="F215" s="132">
        <v>0</v>
      </c>
      <c r="G215" s="133"/>
      <c r="H215" s="7" t="s">
        <v>764</v>
      </c>
    </row>
    <row r="216" spans="1:8" x14ac:dyDescent="0.2">
      <c r="A216" s="1">
        <v>214</v>
      </c>
      <c r="B216" s="20" t="s">
        <v>744</v>
      </c>
      <c r="C216" s="7" t="s">
        <v>15</v>
      </c>
      <c r="D216" s="132">
        <v>41.4154482</v>
      </c>
      <c r="E216" s="133"/>
      <c r="F216" s="132">
        <v>29.394779700000001</v>
      </c>
      <c r="G216" s="133"/>
      <c r="H216" s="7" t="s">
        <v>764</v>
      </c>
    </row>
    <row r="217" spans="1:8" x14ac:dyDescent="0.2">
      <c r="A217" s="1">
        <v>215</v>
      </c>
      <c r="B217" s="20" t="s">
        <v>745</v>
      </c>
      <c r="C217" s="7" t="s">
        <v>15</v>
      </c>
      <c r="D217" s="132">
        <v>0</v>
      </c>
      <c r="E217" s="133"/>
      <c r="F217" s="132">
        <v>88.845699300000007</v>
      </c>
      <c r="G217" s="133"/>
      <c r="H217" s="7" t="s">
        <v>2892</v>
      </c>
    </row>
    <row r="218" spans="1:8" x14ac:dyDescent="0.2">
      <c r="A218" s="1">
        <v>216</v>
      </c>
      <c r="B218" s="20" t="s">
        <v>754</v>
      </c>
      <c r="C218" s="7" t="s">
        <v>755</v>
      </c>
      <c r="D218" s="132">
        <v>0</v>
      </c>
      <c r="E218" s="133"/>
      <c r="F218" s="132">
        <v>2.6722527000000005</v>
      </c>
      <c r="G218" s="133"/>
      <c r="H218" s="7" t="s">
        <v>2892</v>
      </c>
    </row>
    <row r="219" spans="1:8" x14ac:dyDescent="0.2">
      <c r="A219" s="1">
        <v>217</v>
      </c>
      <c r="B219" s="20" t="s">
        <v>756</v>
      </c>
      <c r="C219" s="7" t="s">
        <v>15</v>
      </c>
      <c r="D219" s="132">
        <v>70.810227900000001</v>
      </c>
      <c r="E219" s="133"/>
      <c r="F219" s="132">
        <v>29.394779700000001</v>
      </c>
      <c r="G219" s="133"/>
      <c r="H219" s="7" t="s">
        <v>2892</v>
      </c>
    </row>
    <row r="220" spans="1:8" x14ac:dyDescent="0.2">
      <c r="A220" s="1">
        <v>218</v>
      </c>
      <c r="B220" s="20" t="s">
        <v>814</v>
      </c>
      <c r="C220" s="7" t="s">
        <v>12</v>
      </c>
      <c r="D220" s="132">
        <v>56.1173067</v>
      </c>
      <c r="E220" s="133"/>
      <c r="F220" s="132">
        <v>0</v>
      </c>
      <c r="G220" s="133"/>
      <c r="H220" s="7" t="s">
        <v>2892</v>
      </c>
    </row>
    <row r="221" spans="1:8" x14ac:dyDescent="0.2">
      <c r="A221" s="1">
        <v>219</v>
      </c>
      <c r="B221" s="20" t="s">
        <v>762</v>
      </c>
      <c r="C221" s="7" t="s">
        <v>15</v>
      </c>
      <c r="D221" s="132">
        <v>99.534710099999998</v>
      </c>
      <c r="E221" s="133"/>
      <c r="F221" s="132">
        <v>5.344505400000001</v>
      </c>
      <c r="G221" s="133"/>
      <c r="H221" s="7" t="s">
        <v>2892</v>
      </c>
    </row>
    <row r="222" spans="1:8" x14ac:dyDescent="0.2">
      <c r="A222" s="1">
        <v>220</v>
      </c>
      <c r="B222" s="20" t="s">
        <v>815</v>
      </c>
      <c r="C222" s="7" t="s">
        <v>15</v>
      </c>
      <c r="D222" s="132">
        <v>2.6722527000000005</v>
      </c>
      <c r="E222" s="133"/>
      <c r="F222" s="132">
        <v>0</v>
      </c>
      <c r="G222" s="133"/>
      <c r="H222" s="7" t="s">
        <v>2892</v>
      </c>
    </row>
    <row r="223" spans="1:8" x14ac:dyDescent="0.2">
      <c r="A223" s="1">
        <v>221</v>
      </c>
      <c r="B223" s="20" t="s">
        <v>816</v>
      </c>
      <c r="C223" s="7" t="s">
        <v>15</v>
      </c>
      <c r="D223" s="132">
        <v>1.3316576999999998</v>
      </c>
      <c r="E223" s="133"/>
      <c r="F223" s="132">
        <v>0</v>
      </c>
      <c r="G223" s="133"/>
      <c r="H223" s="7" t="s">
        <v>2892</v>
      </c>
    </row>
    <row r="224" spans="1:8" x14ac:dyDescent="0.2">
      <c r="A224" s="1">
        <v>222</v>
      </c>
      <c r="B224" s="20" t="s">
        <v>765</v>
      </c>
      <c r="C224" s="7" t="s">
        <v>12</v>
      </c>
      <c r="D224" s="132">
        <v>0</v>
      </c>
      <c r="E224" s="133"/>
      <c r="F224" s="132">
        <v>23.379976800000001</v>
      </c>
      <c r="G224" s="133"/>
      <c r="H224" s="7" t="s">
        <v>2892</v>
      </c>
    </row>
    <row r="225" spans="1:8" x14ac:dyDescent="0.2">
      <c r="A225" s="1">
        <v>223</v>
      </c>
      <c r="B225" s="20" t="s">
        <v>771</v>
      </c>
      <c r="C225" s="7" t="s">
        <v>15</v>
      </c>
      <c r="D225" s="132">
        <v>56.1173067</v>
      </c>
      <c r="E225" s="133"/>
      <c r="F225" s="132">
        <v>29.394779700000001</v>
      </c>
      <c r="G225" s="133"/>
      <c r="H225" s="7" t="s">
        <v>2892</v>
      </c>
    </row>
    <row r="226" spans="1:8" x14ac:dyDescent="0.2">
      <c r="A226" s="1">
        <v>224</v>
      </c>
      <c r="B226" s="20" t="s">
        <v>772</v>
      </c>
      <c r="C226" s="7" t="s">
        <v>12</v>
      </c>
      <c r="D226" s="132">
        <v>0</v>
      </c>
      <c r="E226" s="133"/>
      <c r="F226" s="132">
        <v>148.30555619999998</v>
      </c>
      <c r="G226" s="133"/>
      <c r="H226" s="7" t="s">
        <v>2892</v>
      </c>
    </row>
    <row r="227" spans="1:8" x14ac:dyDescent="0.2">
      <c r="A227" s="1">
        <v>225</v>
      </c>
      <c r="B227" s="20" t="s">
        <v>5223</v>
      </c>
      <c r="C227" s="7" t="s">
        <v>12</v>
      </c>
      <c r="D227" s="132">
        <v>0</v>
      </c>
      <c r="E227" s="133"/>
      <c r="F227" s="132">
        <v>118.91077650000001</v>
      </c>
      <c r="G227" s="133"/>
      <c r="H227" s="7" t="s">
        <v>2892</v>
      </c>
    </row>
    <row r="228" spans="1:8" x14ac:dyDescent="0.2">
      <c r="A228" s="1">
        <v>226</v>
      </c>
      <c r="B228" s="20" t="s">
        <v>773</v>
      </c>
      <c r="C228" s="7" t="s">
        <v>12</v>
      </c>
      <c r="D228" s="132">
        <v>0</v>
      </c>
      <c r="E228" s="133"/>
      <c r="F228" s="132">
        <v>2972.9213466000001</v>
      </c>
      <c r="G228" s="133"/>
      <c r="H228" s="7" t="s">
        <v>2892</v>
      </c>
    </row>
    <row r="229" spans="1:8" x14ac:dyDescent="0.2">
      <c r="A229" s="1">
        <v>227</v>
      </c>
      <c r="B229" s="20" t="s">
        <v>5224</v>
      </c>
      <c r="C229" s="7" t="s">
        <v>12</v>
      </c>
      <c r="D229" s="132">
        <v>0</v>
      </c>
      <c r="E229" s="133"/>
      <c r="F229" s="132">
        <v>2259.4209384000001</v>
      </c>
      <c r="G229" s="133"/>
      <c r="H229" s="7" t="s">
        <v>2892</v>
      </c>
    </row>
    <row r="230" spans="1:8" x14ac:dyDescent="0.2">
      <c r="A230" s="1">
        <v>228</v>
      </c>
      <c r="B230" s="20" t="s">
        <v>774</v>
      </c>
      <c r="C230" s="7" t="s">
        <v>12</v>
      </c>
      <c r="D230" s="132">
        <v>0</v>
      </c>
      <c r="E230" s="133"/>
      <c r="F230" s="132">
        <v>1189.1613887999999</v>
      </c>
      <c r="G230" s="133"/>
      <c r="H230" s="7" t="s">
        <v>2892</v>
      </c>
    </row>
    <row r="231" spans="1:8" x14ac:dyDescent="0.2">
      <c r="A231" s="1">
        <v>229</v>
      </c>
      <c r="B231" s="20" t="s">
        <v>5225</v>
      </c>
      <c r="C231" s="7" t="s">
        <v>12</v>
      </c>
      <c r="D231" s="132">
        <v>0</v>
      </c>
      <c r="E231" s="133"/>
      <c r="F231" s="132">
        <v>832.41118469999992</v>
      </c>
      <c r="G231" s="133"/>
      <c r="H231" s="7" t="s">
        <v>2892</v>
      </c>
    </row>
    <row r="232" spans="1:8" x14ac:dyDescent="0.2">
      <c r="A232" s="1">
        <v>230</v>
      </c>
      <c r="B232" s="20" t="s">
        <v>775</v>
      </c>
      <c r="C232" s="7" t="s">
        <v>12</v>
      </c>
      <c r="D232" s="132">
        <v>0</v>
      </c>
      <c r="E232" s="133"/>
      <c r="F232" s="132">
        <v>713.50040820000004</v>
      </c>
      <c r="G232" s="133"/>
      <c r="H232" s="7" t="s">
        <v>2892</v>
      </c>
    </row>
    <row r="233" spans="1:8" x14ac:dyDescent="0.2">
      <c r="A233" s="1">
        <v>231</v>
      </c>
      <c r="B233" s="20" t="s">
        <v>5226</v>
      </c>
      <c r="C233" s="7" t="s">
        <v>12</v>
      </c>
      <c r="D233" s="132">
        <v>0</v>
      </c>
      <c r="E233" s="133"/>
      <c r="F233" s="132">
        <v>475.66098060000002</v>
      </c>
      <c r="G233" s="133"/>
      <c r="H233" s="7" t="s">
        <v>2892</v>
      </c>
    </row>
    <row r="234" spans="1:8" x14ac:dyDescent="0.2">
      <c r="A234" s="1">
        <v>232</v>
      </c>
      <c r="B234" s="18" t="s">
        <v>776</v>
      </c>
      <c r="C234" s="7" t="s">
        <v>12</v>
      </c>
      <c r="D234" s="132">
        <v>0</v>
      </c>
      <c r="E234" s="133"/>
      <c r="F234" s="132">
        <v>23.379976800000001</v>
      </c>
      <c r="G234" s="133"/>
      <c r="H234" s="7" t="s">
        <v>2892</v>
      </c>
    </row>
    <row r="235" spans="1:8" x14ac:dyDescent="0.2">
      <c r="A235" s="1">
        <v>233</v>
      </c>
      <c r="B235" s="18" t="s">
        <v>779</v>
      </c>
      <c r="C235" s="7" t="s">
        <v>12</v>
      </c>
      <c r="D235" s="132">
        <v>74.152778099999992</v>
      </c>
      <c r="E235" s="133"/>
      <c r="F235" s="132">
        <v>29.394779700000001</v>
      </c>
      <c r="G235" s="133"/>
      <c r="H235" s="7" t="s">
        <v>11</v>
      </c>
    </row>
    <row r="236" spans="1:8" x14ac:dyDescent="0.2">
      <c r="A236" s="1">
        <v>234</v>
      </c>
      <c r="B236" s="18" t="s">
        <v>5227</v>
      </c>
      <c r="C236" s="7" t="s">
        <v>15</v>
      </c>
      <c r="D236" s="132">
        <v>154.32035909999999</v>
      </c>
      <c r="E236" s="133"/>
      <c r="F236" s="132">
        <v>14.692921200000001</v>
      </c>
      <c r="G236" s="133"/>
      <c r="H236" s="7" t="s">
        <v>2893</v>
      </c>
    </row>
    <row r="237" spans="1:8" x14ac:dyDescent="0.2">
      <c r="A237" s="1">
        <v>235</v>
      </c>
      <c r="B237" s="5" t="s">
        <v>5228</v>
      </c>
      <c r="C237" s="6" t="s">
        <v>15</v>
      </c>
      <c r="D237" s="132">
        <v>200.41895250000002</v>
      </c>
      <c r="E237" s="133"/>
      <c r="F237" s="132">
        <v>33.398690099999996</v>
      </c>
      <c r="G237" s="133"/>
      <c r="H237" s="226"/>
    </row>
    <row r="238" spans="1:8" x14ac:dyDescent="0.2">
      <c r="A238" s="1">
        <v>236</v>
      </c>
      <c r="B238" s="110" t="s">
        <v>5003</v>
      </c>
      <c r="C238" s="6" t="s">
        <v>15</v>
      </c>
      <c r="D238" s="132">
        <v>11.252060699999999</v>
      </c>
      <c r="E238" s="133"/>
      <c r="F238" s="132">
        <v>0</v>
      </c>
      <c r="G238" s="133"/>
      <c r="H238" s="110"/>
    </row>
    <row r="239" spans="1:8" x14ac:dyDescent="0.2">
      <c r="A239" s="1">
        <v>237</v>
      </c>
      <c r="B239" s="110" t="s">
        <v>5229</v>
      </c>
      <c r="C239" s="6" t="s">
        <v>15</v>
      </c>
      <c r="D239" s="132">
        <v>0</v>
      </c>
      <c r="E239" s="133"/>
      <c r="F239" s="132">
        <v>15.005726699999999</v>
      </c>
      <c r="G239" s="133"/>
      <c r="H239" s="110"/>
    </row>
    <row r="240" spans="1:8" x14ac:dyDescent="0.2">
      <c r="A240" s="1">
        <v>238</v>
      </c>
      <c r="B240" s="110" t="s">
        <v>5230</v>
      </c>
      <c r="C240" s="6" t="s">
        <v>15</v>
      </c>
      <c r="D240" s="132">
        <v>352.79991749999999</v>
      </c>
      <c r="E240" s="133"/>
      <c r="F240" s="132">
        <v>37.527722699999998</v>
      </c>
      <c r="G240" s="133"/>
      <c r="H240" s="214" t="s">
        <v>2892</v>
      </c>
    </row>
    <row r="241" spans="1:8" x14ac:dyDescent="0.2">
      <c r="A241" s="1">
        <v>239</v>
      </c>
      <c r="B241" s="110" t="s">
        <v>5231</v>
      </c>
      <c r="C241" s="6" t="s">
        <v>15</v>
      </c>
      <c r="D241" s="132">
        <v>457.88469090000001</v>
      </c>
      <c r="E241" s="133"/>
      <c r="F241" s="132">
        <v>22.513058700000002</v>
      </c>
      <c r="G241" s="133"/>
      <c r="H241" s="214" t="s">
        <v>2892</v>
      </c>
    </row>
    <row r="242" spans="1:8" x14ac:dyDescent="0.2">
      <c r="A242" s="1">
        <v>240</v>
      </c>
      <c r="B242" s="110" t="s">
        <v>5232</v>
      </c>
      <c r="C242" s="6" t="s">
        <v>15</v>
      </c>
      <c r="D242" s="132">
        <v>30.0203907</v>
      </c>
      <c r="E242" s="133"/>
      <c r="F242" s="132">
        <v>15.005726699999999</v>
      </c>
      <c r="G242" s="133"/>
      <c r="H242" s="214" t="s">
        <v>2892</v>
      </c>
    </row>
    <row r="243" spans="1:8" x14ac:dyDescent="0.2">
      <c r="A243" s="1">
        <v>241</v>
      </c>
      <c r="B243" s="110" t="s">
        <v>5233</v>
      </c>
      <c r="C243" s="6" t="s">
        <v>15</v>
      </c>
      <c r="D243" s="132">
        <v>30.0203907</v>
      </c>
      <c r="E243" s="133"/>
      <c r="F243" s="132">
        <v>0</v>
      </c>
      <c r="G243" s="133"/>
      <c r="H243" s="214" t="s">
        <v>2892</v>
      </c>
    </row>
    <row r="244" spans="1:8" x14ac:dyDescent="0.2">
      <c r="A244" s="1">
        <v>242</v>
      </c>
      <c r="B244" s="110" t="s">
        <v>5234</v>
      </c>
      <c r="C244" s="6" t="s">
        <v>15</v>
      </c>
      <c r="D244" s="132">
        <v>71.3107167</v>
      </c>
      <c r="E244" s="133"/>
      <c r="F244" s="132">
        <v>7.4983947000000004</v>
      </c>
      <c r="G244" s="133"/>
      <c r="H244" s="214" t="s">
        <v>2892</v>
      </c>
    </row>
    <row r="245" spans="1:8" x14ac:dyDescent="0.2">
      <c r="A245" s="1">
        <v>243</v>
      </c>
      <c r="B245" s="110" t="s">
        <v>5235</v>
      </c>
      <c r="C245" s="6" t="s">
        <v>15</v>
      </c>
      <c r="D245" s="132">
        <v>0</v>
      </c>
      <c r="E245" s="133"/>
      <c r="F245" s="132">
        <v>67.557050699999991</v>
      </c>
      <c r="G245" s="133"/>
      <c r="H245" s="110"/>
    </row>
    <row r="246" spans="1:8" x14ac:dyDescent="0.2">
      <c r="A246" s="1">
        <v>244</v>
      </c>
      <c r="B246" s="110" t="s">
        <v>5236</v>
      </c>
      <c r="C246" s="6" t="s">
        <v>15</v>
      </c>
      <c r="D246" s="132">
        <v>0</v>
      </c>
      <c r="E246" s="133"/>
      <c r="F246" s="132">
        <v>90.070109400000007</v>
      </c>
      <c r="G246" s="133"/>
      <c r="H246" s="110"/>
    </row>
    <row r="247" spans="1:8" x14ac:dyDescent="0.2">
      <c r="A247" s="1">
        <v>245</v>
      </c>
      <c r="B247" s="110" t="s">
        <v>5237</v>
      </c>
      <c r="C247" s="6" t="s">
        <v>15</v>
      </c>
      <c r="D247" s="132">
        <v>0</v>
      </c>
      <c r="E247" s="133"/>
      <c r="F247" s="132">
        <v>15.005726699999999</v>
      </c>
      <c r="G247" s="133"/>
      <c r="H247" s="110"/>
    </row>
    <row r="248" spans="1:8" x14ac:dyDescent="0.2">
      <c r="A248" s="1">
        <v>246</v>
      </c>
      <c r="B248" s="110" t="s">
        <v>5238</v>
      </c>
      <c r="C248" s="6" t="s">
        <v>15</v>
      </c>
      <c r="D248" s="132">
        <v>0</v>
      </c>
      <c r="E248" s="133"/>
      <c r="F248" s="132">
        <v>52.542386700000002</v>
      </c>
      <c r="G248" s="133"/>
      <c r="H248" s="110"/>
    </row>
    <row r="249" spans="1:8" x14ac:dyDescent="0.2">
      <c r="A249" s="1">
        <v>247</v>
      </c>
      <c r="B249" s="110" t="s">
        <v>5239</v>
      </c>
      <c r="C249" s="6" t="s">
        <v>15</v>
      </c>
      <c r="D249" s="132">
        <v>0</v>
      </c>
      <c r="E249" s="133"/>
      <c r="F249" s="132">
        <v>105.0847734</v>
      </c>
      <c r="G249" s="133"/>
      <c r="H249" s="110"/>
    </row>
    <row r="250" spans="1:8" x14ac:dyDescent="0.2">
      <c r="A250" s="1">
        <v>248</v>
      </c>
      <c r="B250" s="110" t="s">
        <v>340</v>
      </c>
      <c r="C250" s="122" t="s">
        <v>341</v>
      </c>
      <c r="D250" s="132">
        <v>0</v>
      </c>
      <c r="E250" s="133"/>
      <c r="F250" s="132">
        <v>112.59210539999999</v>
      </c>
      <c r="G250" s="133"/>
      <c r="H250" s="110"/>
    </row>
    <row r="251" spans="1:8" x14ac:dyDescent="0.2">
      <c r="A251" s="1">
        <v>249</v>
      </c>
      <c r="B251" s="110" t="s">
        <v>5240</v>
      </c>
      <c r="C251" s="6" t="s">
        <v>15</v>
      </c>
      <c r="D251" s="132">
        <v>0</v>
      </c>
      <c r="E251" s="133"/>
      <c r="F251" s="132">
        <v>300.25753079999998</v>
      </c>
      <c r="G251" s="133"/>
      <c r="H251" s="110"/>
    </row>
    <row r="252" spans="1:8" x14ac:dyDescent="0.2">
      <c r="A252" s="1">
        <v>250</v>
      </c>
      <c r="B252" s="110" t="s">
        <v>5241</v>
      </c>
      <c r="C252" s="6" t="s">
        <v>15</v>
      </c>
      <c r="D252" s="132">
        <v>0</v>
      </c>
      <c r="E252" s="133"/>
      <c r="F252" s="132">
        <v>11.252060699999999</v>
      </c>
      <c r="G252" s="133"/>
      <c r="H252" s="110"/>
    </row>
    <row r="253" spans="1:8" x14ac:dyDescent="0.2">
      <c r="A253" s="1">
        <v>251</v>
      </c>
      <c r="B253" s="110" t="s">
        <v>5242</v>
      </c>
      <c r="C253" s="6" t="s">
        <v>15</v>
      </c>
      <c r="D253" s="132">
        <v>0</v>
      </c>
      <c r="E253" s="133"/>
      <c r="F253" s="132">
        <v>52.542386700000002</v>
      </c>
      <c r="G253" s="133"/>
      <c r="H253" s="110"/>
    </row>
    <row r="254" spans="1:8" x14ac:dyDescent="0.2">
      <c r="A254" s="1">
        <v>252</v>
      </c>
      <c r="B254" s="110" t="s">
        <v>342</v>
      </c>
      <c r="C254" s="122" t="s">
        <v>341</v>
      </c>
      <c r="D254" s="132">
        <v>0</v>
      </c>
      <c r="E254" s="133"/>
      <c r="F254" s="132">
        <v>45.035054700000003</v>
      </c>
      <c r="G254" s="133"/>
      <c r="H254" s="110"/>
    </row>
    <row r="255" spans="1:8" x14ac:dyDescent="0.2">
      <c r="A255" s="1">
        <v>253</v>
      </c>
      <c r="B255" s="110" t="s">
        <v>5243</v>
      </c>
      <c r="C255" s="6" t="s">
        <v>15</v>
      </c>
      <c r="D255" s="132">
        <v>0</v>
      </c>
      <c r="E255" s="133"/>
      <c r="F255" s="132">
        <v>187.65648809999999</v>
      </c>
      <c r="G255" s="133"/>
      <c r="H255" s="110"/>
    </row>
    <row r="256" spans="1:8" x14ac:dyDescent="0.2">
      <c r="A256" s="1">
        <v>254</v>
      </c>
      <c r="B256" s="110" t="s">
        <v>5244</v>
      </c>
      <c r="C256" s="6" t="s">
        <v>15</v>
      </c>
      <c r="D256" s="132">
        <v>0</v>
      </c>
      <c r="E256" s="133"/>
      <c r="F256" s="132">
        <v>71.498400000000004</v>
      </c>
      <c r="G256" s="133"/>
      <c r="H256" s="122" t="s">
        <v>2892</v>
      </c>
    </row>
    <row r="257" spans="1:8" x14ac:dyDescent="0.2">
      <c r="A257" s="1">
        <v>255</v>
      </c>
      <c r="B257" s="110" t="s">
        <v>5245</v>
      </c>
      <c r="C257" s="6" t="s">
        <v>15</v>
      </c>
      <c r="D257" s="132">
        <v>0</v>
      </c>
      <c r="E257" s="133"/>
      <c r="F257" s="132">
        <v>28.83</v>
      </c>
      <c r="G257" s="133"/>
      <c r="H257" s="122"/>
    </row>
    <row r="258" spans="1:8" x14ac:dyDescent="0.2">
      <c r="A258" s="1">
        <v>256</v>
      </c>
      <c r="B258" s="110" t="s">
        <v>217</v>
      </c>
      <c r="C258" s="6" t="s">
        <v>15</v>
      </c>
      <c r="D258" s="132">
        <v>0</v>
      </c>
      <c r="E258" s="133"/>
      <c r="F258" s="132">
        <v>19.22</v>
      </c>
      <c r="G258" s="133"/>
      <c r="H258" s="122"/>
    </row>
    <row r="259" spans="1:8" x14ac:dyDescent="0.2">
      <c r="A259" s="1">
        <v>257</v>
      </c>
      <c r="B259" s="450" t="s">
        <v>5953</v>
      </c>
      <c r="C259" s="347" t="s">
        <v>15</v>
      </c>
      <c r="D259" s="355">
        <v>50</v>
      </c>
      <c r="E259" s="133"/>
      <c r="F259" s="132">
        <v>50</v>
      </c>
      <c r="G259" s="133"/>
      <c r="H259" s="122" t="s">
        <v>2892</v>
      </c>
    </row>
    <row r="260" spans="1:8" x14ac:dyDescent="0.2">
      <c r="A260" s="1">
        <v>258</v>
      </c>
      <c r="B260" s="450" t="s">
        <v>2209</v>
      </c>
      <c r="C260" s="347" t="s">
        <v>15</v>
      </c>
      <c r="D260" s="355">
        <v>130</v>
      </c>
      <c r="E260" s="133"/>
      <c r="F260" s="355">
        <v>130.27000000000001</v>
      </c>
      <c r="G260" s="133"/>
      <c r="H260" s="348" t="s">
        <v>2892</v>
      </c>
    </row>
    <row r="261" spans="1:8" x14ac:dyDescent="0.2">
      <c r="A261" s="1">
        <v>259</v>
      </c>
      <c r="B261" s="450" t="s">
        <v>2592</v>
      </c>
      <c r="C261" s="347" t="s">
        <v>15</v>
      </c>
      <c r="D261" s="355">
        <v>850</v>
      </c>
      <c r="E261" s="133"/>
      <c r="F261" s="355">
        <v>350</v>
      </c>
      <c r="G261" s="133"/>
      <c r="H261" s="348" t="s">
        <v>2892</v>
      </c>
    </row>
    <row r="262" spans="1:8" x14ac:dyDescent="0.2">
      <c r="A262" s="1">
        <v>260</v>
      </c>
      <c r="B262" s="450" t="s">
        <v>5954</v>
      </c>
      <c r="C262" s="347" t="s">
        <v>15</v>
      </c>
      <c r="D262" s="355">
        <v>350</v>
      </c>
      <c r="E262" s="133"/>
      <c r="F262" s="355">
        <v>70</v>
      </c>
      <c r="G262" s="133"/>
      <c r="H262" s="348" t="s">
        <v>2892</v>
      </c>
    </row>
    <row r="263" spans="1:8" x14ac:dyDescent="0.2">
      <c r="A263" s="1">
        <v>261</v>
      </c>
      <c r="B263" s="450" t="s">
        <v>5958</v>
      </c>
      <c r="C263" s="347" t="s">
        <v>15</v>
      </c>
      <c r="D263" s="355">
        <v>0</v>
      </c>
      <c r="E263" s="133"/>
      <c r="F263" s="355">
        <v>80</v>
      </c>
      <c r="G263" s="133"/>
      <c r="H263" s="348"/>
    </row>
    <row r="264" spans="1:8" x14ac:dyDescent="0.2">
      <c r="A264" s="1">
        <v>262</v>
      </c>
      <c r="B264" s="450" t="s">
        <v>5965</v>
      </c>
      <c r="C264" s="347" t="s">
        <v>15</v>
      </c>
      <c r="D264" s="355">
        <v>145</v>
      </c>
      <c r="E264" s="133"/>
      <c r="F264" s="355">
        <v>47</v>
      </c>
      <c r="G264" s="133"/>
      <c r="H264" s="348" t="s">
        <v>2892</v>
      </c>
    </row>
    <row r="265" spans="1:8" x14ac:dyDescent="0.2">
      <c r="A265" s="1">
        <v>263</v>
      </c>
      <c r="B265" s="110" t="s">
        <v>5246</v>
      </c>
      <c r="C265" s="6" t="s">
        <v>15</v>
      </c>
      <c r="D265" s="132">
        <v>0</v>
      </c>
      <c r="E265" s="133"/>
      <c r="F265" s="132">
        <v>76.88</v>
      </c>
      <c r="G265" s="133"/>
      <c r="H265" s="122"/>
    </row>
    <row r="266" spans="1:8" x14ac:dyDescent="0.2">
      <c r="A266" s="360" t="s">
        <v>2869</v>
      </c>
      <c r="B266" s="360"/>
      <c r="C266" s="360"/>
      <c r="D266" s="201">
        <f>SUM(D3:D265)</f>
        <v>52069.229852499993</v>
      </c>
      <c r="E266" s="130"/>
      <c r="F266" s="201">
        <f>SUM(F3:F265)</f>
        <v>20632.73284880002</v>
      </c>
      <c r="G266" s="130"/>
      <c r="H266" s="110"/>
    </row>
    <row r="267" spans="1:8" x14ac:dyDescent="0.2">
      <c r="A267" s="361" t="s">
        <v>2870</v>
      </c>
      <c r="B267" s="362"/>
      <c r="C267" s="363"/>
      <c r="D267" s="409">
        <f>D266+F266</f>
        <v>72701.962701300014</v>
      </c>
      <c r="E267" s="410"/>
      <c r="F267" s="411"/>
      <c r="G267" s="129"/>
      <c r="H267" s="111"/>
    </row>
    <row r="268" spans="1:8" x14ac:dyDescent="0.2">
      <c r="A268" s="360" t="s">
        <v>2871</v>
      </c>
      <c r="B268" s="360"/>
      <c r="C268" s="360"/>
      <c r="D268" s="110"/>
      <c r="E268" s="130">
        <f>SUM(E3:E265)</f>
        <v>0</v>
      </c>
      <c r="F268" s="112"/>
      <c r="G268" s="130">
        <f>SUM(G3:G265)</f>
        <v>0</v>
      </c>
      <c r="H268" s="110"/>
    </row>
    <row r="269" spans="1:8" x14ac:dyDescent="0.2">
      <c r="A269" s="361" t="s">
        <v>2872</v>
      </c>
      <c r="B269" s="362"/>
      <c r="C269" s="363"/>
      <c r="D269" s="110"/>
      <c r="E269" s="405">
        <f>SUM(E268,G268)</f>
        <v>0</v>
      </c>
      <c r="F269" s="406"/>
      <c r="G269" s="407"/>
      <c r="H269" s="111"/>
    </row>
  </sheetData>
  <mergeCells count="7">
    <mergeCell ref="A269:C269"/>
    <mergeCell ref="E269:G269"/>
    <mergeCell ref="A1:F1"/>
    <mergeCell ref="A266:C266"/>
    <mergeCell ref="A267:C267"/>
    <mergeCell ref="D267:F267"/>
    <mergeCell ref="A268:C268"/>
  </mergeCells>
  <pageMargins left="0.7" right="0.7" top="0.75" bottom="0.75" header="0.3" footer="0.3"/>
  <pageSetup scale="5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66"/>
  <sheetViews>
    <sheetView view="pageBreakPreview" zoomScale="98" zoomScaleNormal="100" zoomScaleSheetLayoutView="98" workbookViewId="0">
      <pane ySplit="2" topLeftCell="A242" activePane="bottomLeft" state="frozen"/>
      <selection activeCell="B19" sqref="B19"/>
      <selection pane="bottomLeft" activeCell="G3" sqref="G3:G262"/>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4326</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971</v>
      </c>
      <c r="C3" s="6" t="s">
        <v>15</v>
      </c>
      <c r="D3" s="132">
        <v>97.5327549</v>
      </c>
      <c r="E3" s="133"/>
      <c r="F3" s="132">
        <v>23.379976800000001</v>
      </c>
      <c r="G3" s="133"/>
      <c r="H3" s="6" t="s">
        <v>4342</v>
      </c>
    </row>
    <row r="4" spans="1:8" x14ac:dyDescent="0.2">
      <c r="A4" s="1">
        <v>2</v>
      </c>
      <c r="B4" s="5" t="s">
        <v>1289</v>
      </c>
      <c r="C4" s="6" t="s">
        <v>15</v>
      </c>
      <c r="D4" s="132">
        <v>88.845699300000007</v>
      </c>
      <c r="E4" s="133"/>
      <c r="F4" s="132">
        <v>23.379976800000001</v>
      </c>
      <c r="G4" s="133"/>
      <c r="H4" s="6" t="s">
        <v>4342</v>
      </c>
    </row>
    <row r="5" spans="1:8" x14ac:dyDescent="0.2">
      <c r="A5" s="1">
        <v>3</v>
      </c>
      <c r="B5" s="5" t="s">
        <v>1290</v>
      </c>
      <c r="C5" s="6" t="s">
        <v>15</v>
      </c>
      <c r="D5" s="132">
        <v>47.4302511</v>
      </c>
      <c r="E5" s="133"/>
      <c r="F5" s="132">
        <v>23.379976800000001</v>
      </c>
      <c r="G5" s="133"/>
      <c r="H5" s="6" t="s">
        <v>4342</v>
      </c>
    </row>
    <row r="6" spans="1:8" x14ac:dyDescent="0.2">
      <c r="A6" s="1">
        <v>4</v>
      </c>
      <c r="B6" s="5" t="s">
        <v>1291</v>
      </c>
      <c r="C6" s="6" t="s">
        <v>15</v>
      </c>
      <c r="D6" s="132">
        <v>47.4302511</v>
      </c>
      <c r="E6" s="133"/>
      <c r="F6" s="132">
        <v>23.379976800000001</v>
      </c>
      <c r="G6" s="133"/>
      <c r="H6" s="6" t="s">
        <v>4342</v>
      </c>
    </row>
    <row r="7" spans="1:8" x14ac:dyDescent="0.2">
      <c r="A7" s="1">
        <v>5</v>
      </c>
      <c r="B7" s="5" t="s">
        <v>974</v>
      </c>
      <c r="C7" s="6" t="s">
        <v>15</v>
      </c>
      <c r="D7" s="132">
        <v>11.350370999999999</v>
      </c>
      <c r="E7" s="133"/>
      <c r="F7" s="132">
        <v>23.379976800000001</v>
      </c>
      <c r="G7" s="133"/>
      <c r="H7" s="6" t="s">
        <v>4342</v>
      </c>
    </row>
    <row r="8" spans="1:8" x14ac:dyDescent="0.2">
      <c r="A8" s="1">
        <v>6</v>
      </c>
      <c r="B8" s="5" t="s">
        <v>1424</v>
      </c>
      <c r="C8" s="6" t="s">
        <v>15</v>
      </c>
      <c r="D8" s="132">
        <v>94.860502199999999</v>
      </c>
      <c r="E8" s="133"/>
      <c r="F8" s="132">
        <v>23.379976800000001</v>
      </c>
      <c r="G8" s="133"/>
      <c r="H8" s="6" t="s">
        <v>4342</v>
      </c>
    </row>
    <row r="9" spans="1:8" x14ac:dyDescent="0.2">
      <c r="A9" s="1">
        <v>7</v>
      </c>
      <c r="B9" s="5" t="s">
        <v>975</v>
      </c>
      <c r="C9" s="6" t="s">
        <v>15</v>
      </c>
      <c r="D9" s="132">
        <v>35.400645300000001</v>
      </c>
      <c r="E9" s="133"/>
      <c r="F9" s="132">
        <v>23.379976800000001</v>
      </c>
      <c r="G9" s="133"/>
      <c r="H9" s="6" t="s">
        <v>4342</v>
      </c>
    </row>
    <row r="10" spans="1:8" x14ac:dyDescent="0.2">
      <c r="A10" s="1">
        <v>8</v>
      </c>
      <c r="B10" s="5" t="s">
        <v>1076</v>
      </c>
      <c r="C10" s="6" t="s">
        <v>15</v>
      </c>
      <c r="D10" s="132">
        <v>59.450919599999999</v>
      </c>
      <c r="E10" s="133"/>
      <c r="F10" s="132">
        <v>16.033516200000001</v>
      </c>
      <c r="G10" s="133"/>
      <c r="H10" s="6" t="s">
        <v>4342</v>
      </c>
    </row>
    <row r="11" spans="1:8" x14ac:dyDescent="0.2">
      <c r="A11" s="1">
        <v>9</v>
      </c>
      <c r="B11" s="5" t="s">
        <v>2661</v>
      </c>
      <c r="C11" s="6" t="s">
        <v>15</v>
      </c>
      <c r="D11" s="132">
        <v>20.7077241</v>
      </c>
      <c r="E11" s="133"/>
      <c r="F11" s="132">
        <v>16.033516200000001</v>
      </c>
      <c r="G11" s="133"/>
      <c r="H11" s="6" t="s">
        <v>4342</v>
      </c>
    </row>
    <row r="12" spans="1:8" x14ac:dyDescent="0.2">
      <c r="A12" s="1">
        <v>10</v>
      </c>
      <c r="B12" s="5" t="s">
        <v>977</v>
      </c>
      <c r="C12" s="6" t="s">
        <v>15</v>
      </c>
      <c r="D12" s="132">
        <v>11.350370999999999</v>
      </c>
      <c r="E12" s="133"/>
      <c r="F12" s="132">
        <v>5.344505400000001</v>
      </c>
      <c r="G12" s="133"/>
      <c r="H12" s="6" t="s">
        <v>4342</v>
      </c>
    </row>
    <row r="13" spans="1:8" x14ac:dyDescent="0.2">
      <c r="A13" s="1">
        <v>11</v>
      </c>
      <c r="B13" s="5" t="s">
        <v>978</v>
      </c>
      <c r="C13" s="6" t="s">
        <v>15</v>
      </c>
      <c r="D13" s="132">
        <v>26.722526999999999</v>
      </c>
      <c r="E13" s="133"/>
      <c r="F13" s="132">
        <v>5.344505400000001</v>
      </c>
      <c r="G13" s="133"/>
      <c r="H13" s="6" t="s">
        <v>4342</v>
      </c>
    </row>
    <row r="14" spans="1:8" x14ac:dyDescent="0.2">
      <c r="A14" s="1">
        <v>12</v>
      </c>
      <c r="B14" s="5" t="s">
        <v>981</v>
      </c>
      <c r="C14" s="6" t="s">
        <v>15</v>
      </c>
      <c r="D14" s="132">
        <v>82.8398337</v>
      </c>
      <c r="E14" s="133"/>
      <c r="F14" s="132">
        <v>8.6781183000000013</v>
      </c>
      <c r="G14" s="133"/>
      <c r="H14" s="6" t="s">
        <v>4342</v>
      </c>
    </row>
    <row r="15" spans="1:8" x14ac:dyDescent="0.2">
      <c r="A15" s="1">
        <v>13</v>
      </c>
      <c r="B15" s="5" t="s">
        <v>2455</v>
      </c>
      <c r="C15" s="6" t="s">
        <v>15</v>
      </c>
      <c r="D15" s="132">
        <v>70.810227900000001</v>
      </c>
      <c r="E15" s="133"/>
      <c r="F15" s="132">
        <v>8.6781183000000013</v>
      </c>
      <c r="G15" s="133"/>
      <c r="H15" s="6" t="s">
        <v>4342</v>
      </c>
    </row>
    <row r="16" spans="1:8" x14ac:dyDescent="0.2">
      <c r="A16" s="1">
        <v>14</v>
      </c>
      <c r="B16" s="5" t="s">
        <v>2456</v>
      </c>
      <c r="C16" s="6" t="s">
        <v>15</v>
      </c>
      <c r="D16" s="132">
        <v>35.400645300000001</v>
      </c>
      <c r="E16" s="133"/>
      <c r="F16" s="132">
        <v>5.344505400000001</v>
      </c>
      <c r="G16" s="133"/>
      <c r="H16" s="6" t="s">
        <v>4342</v>
      </c>
    </row>
    <row r="17" spans="1:8" x14ac:dyDescent="0.2">
      <c r="A17" s="1">
        <v>15</v>
      </c>
      <c r="B17" s="5" t="s">
        <v>1545</v>
      </c>
      <c r="C17" s="6" t="s">
        <v>15</v>
      </c>
      <c r="D17" s="132">
        <v>62.1231723</v>
      </c>
      <c r="E17" s="133"/>
      <c r="F17" s="132">
        <v>6.0058655999999999</v>
      </c>
      <c r="G17" s="133"/>
      <c r="H17" s="6" t="s">
        <v>4342</v>
      </c>
    </row>
    <row r="18" spans="1:8" x14ac:dyDescent="0.2">
      <c r="A18" s="1">
        <v>16</v>
      </c>
      <c r="B18" s="5" t="s">
        <v>437</v>
      </c>
      <c r="C18" s="6" t="s">
        <v>15</v>
      </c>
      <c r="D18" s="132">
        <v>207.76541310000002</v>
      </c>
      <c r="E18" s="133"/>
      <c r="F18" s="132">
        <v>41.4154482</v>
      </c>
      <c r="G18" s="133"/>
      <c r="H18" s="6" t="s">
        <v>4342</v>
      </c>
    </row>
    <row r="19" spans="1:8" x14ac:dyDescent="0.2">
      <c r="A19" s="1">
        <v>17</v>
      </c>
      <c r="B19" s="5" t="s">
        <v>2457</v>
      </c>
      <c r="C19" s="6" t="s">
        <v>15</v>
      </c>
      <c r="D19" s="132">
        <v>24.711634499999999</v>
      </c>
      <c r="E19" s="133"/>
      <c r="F19" s="132">
        <v>5.344505400000001</v>
      </c>
      <c r="G19" s="133"/>
      <c r="H19" s="6" t="s">
        <v>4342</v>
      </c>
    </row>
    <row r="20" spans="1:8" x14ac:dyDescent="0.2">
      <c r="A20" s="1">
        <v>18</v>
      </c>
      <c r="B20" s="5" t="s">
        <v>1301</v>
      </c>
      <c r="C20" s="6" t="s">
        <v>15</v>
      </c>
      <c r="D20" s="132">
        <v>17.365173900000002</v>
      </c>
      <c r="E20" s="133"/>
      <c r="F20" s="132">
        <v>5.344505400000001</v>
      </c>
      <c r="G20" s="133"/>
      <c r="H20" s="6" t="s">
        <v>4342</v>
      </c>
    </row>
    <row r="21" spans="1:8" x14ac:dyDescent="0.2">
      <c r="A21" s="1">
        <v>19</v>
      </c>
      <c r="B21" s="5" t="s">
        <v>1302</v>
      </c>
      <c r="C21" s="6" t="s">
        <v>15</v>
      </c>
      <c r="D21" s="132">
        <v>38.072898000000002</v>
      </c>
      <c r="E21" s="133"/>
      <c r="F21" s="132">
        <v>14.692921200000001</v>
      </c>
      <c r="G21" s="133"/>
      <c r="H21" s="6" t="s">
        <v>4342</v>
      </c>
    </row>
    <row r="22" spans="1:8" x14ac:dyDescent="0.2">
      <c r="A22" s="1">
        <v>20</v>
      </c>
      <c r="B22" s="5" t="s">
        <v>1303</v>
      </c>
      <c r="C22" s="6" t="s">
        <v>15</v>
      </c>
      <c r="D22" s="132">
        <v>14.692921200000001</v>
      </c>
      <c r="E22" s="133"/>
      <c r="F22" s="132">
        <v>0</v>
      </c>
      <c r="G22" s="133"/>
      <c r="H22" s="6" t="s">
        <v>4342</v>
      </c>
    </row>
    <row r="23" spans="1:8" x14ac:dyDescent="0.2">
      <c r="A23" s="1">
        <v>21</v>
      </c>
      <c r="B23" s="5" t="s">
        <v>2633</v>
      </c>
      <c r="C23" s="6" t="s">
        <v>15</v>
      </c>
      <c r="D23" s="132">
        <v>35.400645300000001</v>
      </c>
      <c r="E23" s="133"/>
      <c r="F23" s="132">
        <v>11.350370999999999</v>
      </c>
      <c r="G23" s="133"/>
      <c r="H23" s="6" t="s">
        <v>4342</v>
      </c>
    </row>
    <row r="24" spans="1:8" x14ac:dyDescent="0.2">
      <c r="A24" s="1">
        <v>22</v>
      </c>
      <c r="B24" s="5" t="s">
        <v>446</v>
      </c>
      <c r="C24" s="6" t="s">
        <v>15</v>
      </c>
      <c r="D24" s="132">
        <v>41.4154482</v>
      </c>
      <c r="E24" s="133"/>
      <c r="F24" s="132">
        <v>17.365173900000002</v>
      </c>
      <c r="G24" s="133"/>
      <c r="H24" s="6" t="s">
        <v>4342</v>
      </c>
    </row>
    <row r="25" spans="1:8" x14ac:dyDescent="0.2">
      <c r="A25" s="1">
        <v>23</v>
      </c>
      <c r="B25" s="5" t="s">
        <v>447</v>
      </c>
      <c r="C25" s="6" t="s">
        <v>15</v>
      </c>
      <c r="D25" s="132">
        <v>41.4154482</v>
      </c>
      <c r="E25" s="133"/>
      <c r="F25" s="132">
        <v>17.365173900000002</v>
      </c>
      <c r="G25" s="133"/>
      <c r="H25" s="6" t="s">
        <v>4342</v>
      </c>
    </row>
    <row r="26" spans="1:8" x14ac:dyDescent="0.2">
      <c r="A26" s="1">
        <v>24</v>
      </c>
      <c r="B26" s="5" t="s">
        <v>1213</v>
      </c>
      <c r="C26" s="6" t="s">
        <v>15</v>
      </c>
      <c r="D26" s="132">
        <v>35.400645300000001</v>
      </c>
      <c r="E26" s="133"/>
      <c r="F26" s="132">
        <v>29.394779700000001</v>
      </c>
      <c r="G26" s="133"/>
      <c r="H26" s="6" t="s">
        <v>4342</v>
      </c>
    </row>
    <row r="27" spans="1:8" x14ac:dyDescent="0.2">
      <c r="A27" s="1">
        <v>25</v>
      </c>
      <c r="B27" s="5" t="s">
        <v>2458</v>
      </c>
      <c r="C27" s="6" t="s">
        <v>15</v>
      </c>
      <c r="D27" s="132">
        <v>29.394779700000001</v>
      </c>
      <c r="E27" s="133"/>
      <c r="F27" s="132">
        <v>20.7077241</v>
      </c>
      <c r="G27" s="133"/>
      <c r="H27" s="6" t="s">
        <v>4342</v>
      </c>
    </row>
    <row r="28" spans="1:8" x14ac:dyDescent="0.2">
      <c r="A28" s="1">
        <v>26</v>
      </c>
      <c r="B28" s="5" t="s">
        <v>1085</v>
      </c>
      <c r="C28" s="6" t="s">
        <v>15</v>
      </c>
      <c r="D28" s="132">
        <v>59.450919599999999</v>
      </c>
      <c r="E28" s="133"/>
      <c r="F28" s="132">
        <v>29.394779700000001</v>
      </c>
      <c r="G28" s="133"/>
      <c r="H28" s="6" t="s">
        <v>4342</v>
      </c>
    </row>
    <row r="29" spans="1:8" x14ac:dyDescent="0.2">
      <c r="A29" s="1">
        <v>27</v>
      </c>
      <c r="B29" s="5" t="s">
        <v>5247</v>
      </c>
      <c r="C29" s="6" t="s">
        <v>15</v>
      </c>
      <c r="D29" s="132">
        <v>29.725459799999999</v>
      </c>
      <c r="E29" s="133"/>
      <c r="F29" s="132">
        <v>11.350370999999999</v>
      </c>
      <c r="G29" s="133"/>
      <c r="H29" s="6" t="s">
        <v>4342</v>
      </c>
    </row>
    <row r="30" spans="1:8" x14ac:dyDescent="0.2">
      <c r="A30" s="1">
        <v>28</v>
      </c>
      <c r="B30" s="5" t="s">
        <v>5248</v>
      </c>
      <c r="C30" s="6" t="s">
        <v>15</v>
      </c>
      <c r="D30" s="132">
        <v>23.379976800000001</v>
      </c>
      <c r="E30" s="133"/>
      <c r="F30" s="132">
        <v>11.350370999999999</v>
      </c>
      <c r="G30" s="133"/>
      <c r="H30" s="6" t="s">
        <v>4342</v>
      </c>
    </row>
    <row r="31" spans="1:8" x14ac:dyDescent="0.2">
      <c r="A31" s="1">
        <v>29</v>
      </c>
      <c r="B31" s="5" t="s">
        <v>456</v>
      </c>
      <c r="C31" s="6" t="s">
        <v>15</v>
      </c>
      <c r="D31" s="132">
        <v>29.394779700000001</v>
      </c>
      <c r="E31" s="133"/>
      <c r="F31" s="132">
        <v>5.344505400000001</v>
      </c>
      <c r="G31" s="133"/>
      <c r="H31" s="6" t="s">
        <v>4342</v>
      </c>
    </row>
    <row r="32" spans="1:8" x14ac:dyDescent="0.2">
      <c r="A32" s="1">
        <v>30</v>
      </c>
      <c r="B32" s="5" t="s">
        <v>1214</v>
      </c>
      <c r="C32" s="6" t="s">
        <v>15</v>
      </c>
      <c r="D32" s="132">
        <v>23.379976800000001</v>
      </c>
      <c r="E32" s="133"/>
      <c r="F32" s="132">
        <v>5.344505400000001</v>
      </c>
      <c r="G32" s="133"/>
      <c r="H32" s="6" t="s">
        <v>4342</v>
      </c>
    </row>
    <row r="33" spans="1:8" x14ac:dyDescent="0.2">
      <c r="A33" s="1">
        <v>31</v>
      </c>
      <c r="B33" s="5" t="s">
        <v>861</v>
      </c>
      <c r="C33" s="6" t="s">
        <v>4600</v>
      </c>
      <c r="D33" s="132">
        <v>29.394779700000001</v>
      </c>
      <c r="E33" s="133"/>
      <c r="F33" s="132">
        <v>29.394779700000001</v>
      </c>
      <c r="G33" s="133"/>
      <c r="H33" s="6" t="s">
        <v>4342</v>
      </c>
    </row>
    <row r="34" spans="1:8" x14ac:dyDescent="0.2">
      <c r="A34" s="1">
        <v>32</v>
      </c>
      <c r="B34" s="5" t="s">
        <v>862</v>
      </c>
      <c r="C34" s="6" t="s">
        <v>4600</v>
      </c>
      <c r="D34" s="132">
        <v>29.394779700000001</v>
      </c>
      <c r="E34" s="133"/>
      <c r="F34" s="132">
        <v>29.394779700000001</v>
      </c>
      <c r="G34" s="133"/>
      <c r="H34" s="6" t="s">
        <v>4342</v>
      </c>
    </row>
    <row r="35" spans="1:8" x14ac:dyDescent="0.2">
      <c r="A35" s="1">
        <v>33</v>
      </c>
      <c r="B35" s="5" t="s">
        <v>992</v>
      </c>
      <c r="C35" s="6" t="s">
        <v>15</v>
      </c>
      <c r="D35" s="132">
        <v>17.365173900000002</v>
      </c>
      <c r="E35" s="133"/>
      <c r="F35" s="132">
        <v>29.394779700000001</v>
      </c>
      <c r="G35" s="133"/>
      <c r="H35" s="6" t="s">
        <v>4342</v>
      </c>
    </row>
    <row r="36" spans="1:8" x14ac:dyDescent="0.2">
      <c r="A36" s="1">
        <v>34</v>
      </c>
      <c r="B36" s="5" t="s">
        <v>459</v>
      </c>
      <c r="C36" s="6" t="s">
        <v>15</v>
      </c>
      <c r="D36" s="132">
        <v>0</v>
      </c>
      <c r="E36" s="133"/>
      <c r="F36" s="132">
        <v>20.7077241</v>
      </c>
      <c r="G36" s="133"/>
      <c r="H36" s="6" t="s">
        <v>4342</v>
      </c>
    </row>
    <row r="37" spans="1:8" x14ac:dyDescent="0.2">
      <c r="A37" s="1">
        <v>35</v>
      </c>
      <c r="B37" s="5" t="s">
        <v>1234</v>
      </c>
      <c r="C37" s="6" t="s">
        <v>15</v>
      </c>
      <c r="D37" s="132">
        <v>11.350370999999999</v>
      </c>
      <c r="E37" s="133"/>
      <c r="F37" s="132">
        <v>5.344505400000001</v>
      </c>
      <c r="G37" s="133"/>
      <c r="H37" s="6" t="s">
        <v>4342</v>
      </c>
    </row>
    <row r="38" spans="1:8" x14ac:dyDescent="0.2">
      <c r="A38" s="1">
        <v>36</v>
      </c>
      <c r="B38" s="5" t="s">
        <v>2462</v>
      </c>
      <c r="C38" s="6" t="s">
        <v>15</v>
      </c>
      <c r="D38" s="132">
        <v>93.519907200000006</v>
      </c>
      <c r="E38" s="133"/>
      <c r="F38" s="132">
        <v>5.344505400000001</v>
      </c>
      <c r="G38" s="133"/>
      <c r="H38" s="6" t="s">
        <v>4342</v>
      </c>
    </row>
    <row r="39" spans="1:8" x14ac:dyDescent="0.2">
      <c r="A39" s="1">
        <v>37</v>
      </c>
      <c r="B39" s="5" t="s">
        <v>2463</v>
      </c>
      <c r="C39" s="6" t="s">
        <v>15</v>
      </c>
      <c r="D39" s="132">
        <v>207.76541310000002</v>
      </c>
      <c r="E39" s="133"/>
      <c r="F39" s="132">
        <v>26.722526999999999</v>
      </c>
      <c r="G39" s="133"/>
      <c r="H39" s="6" t="s">
        <v>4342</v>
      </c>
    </row>
    <row r="40" spans="1:8" x14ac:dyDescent="0.2">
      <c r="A40" s="1">
        <v>38</v>
      </c>
      <c r="B40" s="5" t="s">
        <v>864</v>
      </c>
      <c r="C40" s="6" t="s">
        <v>15</v>
      </c>
      <c r="D40" s="132">
        <v>117.5791188</v>
      </c>
      <c r="E40" s="133"/>
      <c r="F40" s="132">
        <v>23.379976800000001</v>
      </c>
      <c r="G40" s="133"/>
      <c r="H40" s="6" t="s">
        <v>4342</v>
      </c>
    </row>
    <row r="41" spans="1:8" x14ac:dyDescent="0.2">
      <c r="A41" s="1">
        <v>39</v>
      </c>
      <c r="B41" s="5" t="s">
        <v>463</v>
      </c>
      <c r="C41" s="6" t="s">
        <v>15</v>
      </c>
      <c r="D41" s="132">
        <v>102.54658019999999</v>
      </c>
      <c r="E41" s="133"/>
      <c r="F41" s="132">
        <v>23.379976800000001</v>
      </c>
      <c r="G41" s="133"/>
      <c r="H41" s="6" t="s">
        <v>4342</v>
      </c>
    </row>
    <row r="42" spans="1:8" x14ac:dyDescent="0.2">
      <c r="A42" s="1">
        <v>40</v>
      </c>
      <c r="B42" s="5" t="s">
        <v>994</v>
      </c>
      <c r="C42" s="6" t="s">
        <v>15</v>
      </c>
      <c r="D42" s="132">
        <v>237.83049030000001</v>
      </c>
      <c r="E42" s="133"/>
      <c r="F42" s="132">
        <v>41.4154482</v>
      </c>
      <c r="G42" s="133"/>
      <c r="H42" s="6" t="s">
        <v>4342</v>
      </c>
    </row>
    <row r="43" spans="1:8" x14ac:dyDescent="0.2">
      <c r="A43" s="1">
        <v>41</v>
      </c>
      <c r="B43" s="5" t="s">
        <v>466</v>
      </c>
      <c r="C43" s="6" t="s">
        <v>12</v>
      </c>
      <c r="D43" s="132">
        <v>64.795424999999994</v>
      </c>
      <c r="E43" s="133"/>
      <c r="F43" s="132">
        <v>11.350370999999999</v>
      </c>
      <c r="G43" s="133"/>
      <c r="H43" s="6" t="s">
        <v>764</v>
      </c>
    </row>
    <row r="44" spans="1:8" x14ac:dyDescent="0.2">
      <c r="A44" s="1">
        <v>42</v>
      </c>
      <c r="B44" s="5" t="s">
        <v>467</v>
      </c>
      <c r="C44" s="6" t="s">
        <v>12</v>
      </c>
      <c r="D44" s="132">
        <v>53.445053999999999</v>
      </c>
      <c r="E44" s="133"/>
      <c r="F44" s="132">
        <v>11.350370999999999</v>
      </c>
      <c r="G44" s="133"/>
      <c r="H44" s="6" t="s">
        <v>764</v>
      </c>
    </row>
    <row r="45" spans="1:8" x14ac:dyDescent="0.2">
      <c r="A45" s="1">
        <v>43</v>
      </c>
      <c r="B45" s="5" t="s">
        <v>5249</v>
      </c>
      <c r="C45" s="6" t="s">
        <v>15</v>
      </c>
      <c r="D45" s="132">
        <v>11.350370999999999</v>
      </c>
      <c r="E45" s="133"/>
      <c r="F45" s="132">
        <v>0</v>
      </c>
      <c r="G45" s="133"/>
      <c r="H45" s="6" t="s">
        <v>4342</v>
      </c>
    </row>
    <row r="46" spans="1:8" x14ac:dyDescent="0.2">
      <c r="A46" s="1">
        <v>44</v>
      </c>
      <c r="B46" s="5" t="s">
        <v>5250</v>
      </c>
      <c r="C46" s="6" t="s">
        <v>15</v>
      </c>
      <c r="D46" s="132">
        <v>11.350370999999999</v>
      </c>
      <c r="E46" s="133"/>
      <c r="F46" s="132">
        <v>0</v>
      </c>
      <c r="G46" s="133"/>
      <c r="H46" s="6" t="s">
        <v>4342</v>
      </c>
    </row>
    <row r="47" spans="1:8" x14ac:dyDescent="0.2">
      <c r="A47" s="1">
        <v>45</v>
      </c>
      <c r="B47" s="5" t="s">
        <v>469</v>
      </c>
      <c r="C47" s="6" t="s">
        <v>15</v>
      </c>
      <c r="D47" s="132">
        <v>88.845699300000007</v>
      </c>
      <c r="E47" s="133"/>
      <c r="F47" s="132">
        <v>14.692921200000001</v>
      </c>
      <c r="G47" s="133"/>
      <c r="H47" s="6" t="s">
        <v>2893</v>
      </c>
    </row>
    <row r="48" spans="1:8" x14ac:dyDescent="0.2">
      <c r="A48" s="1">
        <v>46</v>
      </c>
      <c r="B48" s="5" t="s">
        <v>470</v>
      </c>
      <c r="C48" s="6" t="s">
        <v>15</v>
      </c>
      <c r="D48" s="132">
        <v>76.825030799999993</v>
      </c>
      <c r="E48" s="133"/>
      <c r="F48" s="132">
        <v>14.692921200000001</v>
      </c>
      <c r="G48" s="133"/>
      <c r="H48" s="6" t="s">
        <v>2893</v>
      </c>
    </row>
    <row r="49" spans="1:8" x14ac:dyDescent="0.2">
      <c r="A49" s="1">
        <v>47</v>
      </c>
      <c r="B49" s="5" t="s">
        <v>471</v>
      </c>
      <c r="C49" s="6" t="s">
        <v>15</v>
      </c>
      <c r="D49" s="132">
        <v>17.365173900000002</v>
      </c>
      <c r="E49" s="133"/>
      <c r="F49" s="132">
        <v>14.692921200000001</v>
      </c>
      <c r="G49" s="133"/>
      <c r="H49" s="6" t="s">
        <v>4342</v>
      </c>
    </row>
    <row r="50" spans="1:8" x14ac:dyDescent="0.2">
      <c r="A50" s="1">
        <v>48</v>
      </c>
      <c r="B50" s="5" t="s">
        <v>472</v>
      </c>
      <c r="C50" s="6" t="s">
        <v>15</v>
      </c>
      <c r="D50" s="132">
        <v>14.022623699999999</v>
      </c>
      <c r="E50" s="133"/>
      <c r="F50" s="132">
        <v>14.692921200000001</v>
      </c>
      <c r="G50" s="133"/>
      <c r="H50" s="6" t="s">
        <v>4342</v>
      </c>
    </row>
    <row r="51" spans="1:8" x14ac:dyDescent="0.2">
      <c r="A51" s="1">
        <v>49</v>
      </c>
      <c r="B51" s="5" t="s">
        <v>473</v>
      </c>
      <c r="C51" s="6" t="s">
        <v>15</v>
      </c>
      <c r="D51" s="132">
        <v>0</v>
      </c>
      <c r="E51" s="133"/>
      <c r="F51" s="132">
        <v>32.067032400000002</v>
      </c>
      <c r="G51" s="133"/>
      <c r="H51" s="6" t="s">
        <v>4342</v>
      </c>
    </row>
    <row r="52" spans="1:8" x14ac:dyDescent="0.2">
      <c r="A52" s="1">
        <v>50</v>
      </c>
      <c r="B52" s="5" t="s">
        <v>474</v>
      </c>
      <c r="C52" s="6" t="s">
        <v>15</v>
      </c>
      <c r="D52" s="132">
        <v>0</v>
      </c>
      <c r="E52" s="133"/>
      <c r="F52" s="132">
        <v>11.350370999999999</v>
      </c>
      <c r="G52" s="133"/>
      <c r="H52" s="6" t="s">
        <v>4342</v>
      </c>
    </row>
    <row r="53" spans="1:8" x14ac:dyDescent="0.2">
      <c r="A53" s="1">
        <v>51</v>
      </c>
      <c r="B53" s="5" t="s">
        <v>2468</v>
      </c>
      <c r="C53" s="6" t="s">
        <v>15</v>
      </c>
      <c r="D53" s="132">
        <v>160.33516200000003</v>
      </c>
      <c r="E53" s="133"/>
      <c r="F53" s="132">
        <v>23.379976800000001</v>
      </c>
      <c r="G53" s="133"/>
      <c r="H53" s="6" t="s">
        <v>4342</v>
      </c>
    </row>
    <row r="54" spans="1:8" x14ac:dyDescent="0.2">
      <c r="A54" s="1">
        <v>52</v>
      </c>
      <c r="B54" s="5" t="s">
        <v>2469</v>
      </c>
      <c r="C54" s="6" t="s">
        <v>15</v>
      </c>
      <c r="D54" s="132">
        <v>160.33516200000003</v>
      </c>
      <c r="E54" s="133"/>
      <c r="F54" s="132">
        <v>23.379976800000001</v>
      </c>
      <c r="G54" s="133"/>
      <c r="H54" s="6" t="s">
        <v>4342</v>
      </c>
    </row>
    <row r="55" spans="1:8" x14ac:dyDescent="0.2">
      <c r="A55" s="1">
        <v>53</v>
      </c>
      <c r="B55" s="5" t="s">
        <v>5251</v>
      </c>
      <c r="C55" s="6" t="s">
        <v>15</v>
      </c>
      <c r="D55" s="132">
        <v>207.76541310000002</v>
      </c>
      <c r="E55" s="133"/>
      <c r="F55" s="132">
        <v>47.4302511</v>
      </c>
      <c r="G55" s="133"/>
      <c r="H55" s="6" t="s">
        <v>4342</v>
      </c>
    </row>
    <row r="56" spans="1:8" x14ac:dyDescent="0.2">
      <c r="A56" s="1">
        <v>54</v>
      </c>
      <c r="B56" s="5" t="s">
        <v>479</v>
      </c>
      <c r="C56" s="6" t="s">
        <v>15</v>
      </c>
      <c r="D56" s="132">
        <v>891.8710415999999</v>
      </c>
      <c r="E56" s="133"/>
      <c r="F56" s="132">
        <v>70.810227900000001</v>
      </c>
      <c r="G56" s="133"/>
      <c r="H56" s="6" t="s">
        <v>4342</v>
      </c>
    </row>
    <row r="57" spans="1:8" x14ac:dyDescent="0.2">
      <c r="A57" s="1">
        <v>55</v>
      </c>
      <c r="B57" s="5" t="s">
        <v>480</v>
      </c>
      <c r="C57" s="6" t="s">
        <v>15</v>
      </c>
      <c r="D57" s="132">
        <v>0</v>
      </c>
      <c r="E57" s="133"/>
      <c r="F57" s="132">
        <v>59.450919599999999</v>
      </c>
      <c r="G57" s="133"/>
      <c r="H57" s="6" t="s">
        <v>4342</v>
      </c>
    </row>
    <row r="58" spans="1:8" x14ac:dyDescent="0.2">
      <c r="A58" s="1">
        <v>56</v>
      </c>
      <c r="B58" s="5" t="s">
        <v>1216</v>
      </c>
      <c r="C58" s="6" t="s">
        <v>15</v>
      </c>
      <c r="D58" s="132">
        <v>59.450919599999999</v>
      </c>
      <c r="E58" s="133"/>
      <c r="F58" s="132">
        <v>5.344505400000001</v>
      </c>
      <c r="G58" s="133"/>
      <c r="H58" s="6" t="s">
        <v>4342</v>
      </c>
    </row>
    <row r="59" spans="1:8" x14ac:dyDescent="0.2">
      <c r="A59" s="1">
        <v>57</v>
      </c>
      <c r="B59" s="5" t="s">
        <v>484</v>
      </c>
      <c r="C59" s="6" t="s">
        <v>15</v>
      </c>
      <c r="D59" s="132">
        <v>178.37063340000003</v>
      </c>
      <c r="E59" s="133"/>
      <c r="F59" s="132">
        <v>26.722526999999999</v>
      </c>
      <c r="G59" s="133"/>
      <c r="H59" s="6" t="s">
        <v>4342</v>
      </c>
    </row>
    <row r="60" spans="1:8" x14ac:dyDescent="0.2">
      <c r="A60" s="1">
        <v>58</v>
      </c>
      <c r="B60" s="5" t="s">
        <v>868</v>
      </c>
      <c r="C60" s="6" t="s">
        <v>15</v>
      </c>
      <c r="D60" s="132">
        <v>38.072898000000002</v>
      </c>
      <c r="E60" s="133"/>
      <c r="F60" s="132">
        <v>14.692921200000001</v>
      </c>
      <c r="G60" s="133"/>
      <c r="H60" s="6" t="s">
        <v>4342</v>
      </c>
    </row>
    <row r="61" spans="1:8" x14ac:dyDescent="0.2">
      <c r="A61" s="1">
        <v>59</v>
      </c>
      <c r="B61" s="5" t="s">
        <v>869</v>
      </c>
      <c r="C61" s="6" t="s">
        <v>15</v>
      </c>
      <c r="D61" s="132">
        <v>88.845699300000007</v>
      </c>
      <c r="E61" s="133"/>
      <c r="F61" s="132">
        <v>29.394779700000001</v>
      </c>
      <c r="G61" s="133"/>
      <c r="H61" s="6" t="s">
        <v>11</v>
      </c>
    </row>
    <row r="62" spans="1:8" x14ac:dyDescent="0.2">
      <c r="A62" s="1">
        <v>60</v>
      </c>
      <c r="B62" s="5" t="s">
        <v>491</v>
      </c>
      <c r="C62" s="6" t="s">
        <v>15</v>
      </c>
      <c r="D62" s="132">
        <v>891.8710415999999</v>
      </c>
      <c r="E62" s="133"/>
      <c r="F62" s="132">
        <v>88.845699300000007</v>
      </c>
      <c r="G62" s="133"/>
      <c r="H62" s="6" t="s">
        <v>4342</v>
      </c>
    </row>
    <row r="63" spans="1:8" x14ac:dyDescent="0.2">
      <c r="A63" s="1">
        <v>61</v>
      </c>
      <c r="B63" s="5" t="s">
        <v>492</v>
      </c>
      <c r="C63" s="6" t="s">
        <v>15</v>
      </c>
      <c r="D63" s="132">
        <v>8.6781183000000013</v>
      </c>
      <c r="E63" s="133"/>
      <c r="F63" s="132">
        <v>2.6722527000000005</v>
      </c>
      <c r="G63" s="133"/>
      <c r="H63" s="6" t="s">
        <v>4342</v>
      </c>
    </row>
    <row r="64" spans="1:8" x14ac:dyDescent="0.2">
      <c r="A64" s="1">
        <v>62</v>
      </c>
      <c r="B64" s="5" t="s">
        <v>498</v>
      </c>
      <c r="C64" s="6" t="s">
        <v>15</v>
      </c>
      <c r="D64" s="132">
        <v>386.14498380000003</v>
      </c>
      <c r="E64" s="133"/>
      <c r="F64" s="132">
        <v>29.394779700000001</v>
      </c>
      <c r="G64" s="133"/>
      <c r="H64" s="6" t="s">
        <v>4342</v>
      </c>
    </row>
    <row r="65" spans="1:8" x14ac:dyDescent="0.2">
      <c r="A65" s="1">
        <v>63</v>
      </c>
      <c r="B65" s="5" t="s">
        <v>217</v>
      </c>
      <c r="C65" s="6" t="s">
        <v>15</v>
      </c>
      <c r="D65" s="132">
        <v>0</v>
      </c>
      <c r="E65" s="133"/>
      <c r="F65" s="132">
        <v>17.365173900000002</v>
      </c>
      <c r="G65" s="133"/>
      <c r="H65" s="6" t="s">
        <v>4342</v>
      </c>
    </row>
    <row r="66" spans="1:8" x14ac:dyDescent="0.2">
      <c r="A66" s="1">
        <v>64</v>
      </c>
      <c r="B66" s="5" t="s">
        <v>2473</v>
      </c>
      <c r="C66" s="6" t="s">
        <v>15</v>
      </c>
      <c r="D66" s="132">
        <v>29.394779700000001</v>
      </c>
      <c r="E66" s="133"/>
      <c r="F66" s="132">
        <v>8.6781183000000013</v>
      </c>
      <c r="G66" s="133"/>
      <c r="H66" s="6" t="s">
        <v>4342</v>
      </c>
    </row>
    <row r="67" spans="1:8" x14ac:dyDescent="0.2">
      <c r="A67" s="1">
        <v>65</v>
      </c>
      <c r="B67" s="5" t="s">
        <v>4615</v>
      </c>
      <c r="C67" s="6" t="s">
        <v>15</v>
      </c>
      <c r="D67" s="132">
        <v>35.400645300000001</v>
      </c>
      <c r="E67" s="133"/>
      <c r="F67" s="132">
        <v>11.350370999999999</v>
      </c>
      <c r="G67" s="133"/>
      <c r="H67" s="6" t="s">
        <v>4342</v>
      </c>
    </row>
    <row r="68" spans="1:8" x14ac:dyDescent="0.2">
      <c r="A68" s="1">
        <v>66</v>
      </c>
      <c r="B68" s="5" t="s">
        <v>5252</v>
      </c>
      <c r="C68" s="6" t="s">
        <v>15</v>
      </c>
      <c r="D68" s="132">
        <v>0</v>
      </c>
      <c r="E68" s="133"/>
      <c r="F68" s="132">
        <v>17.365173900000002</v>
      </c>
      <c r="G68" s="133"/>
      <c r="H68" s="6" t="s">
        <v>4342</v>
      </c>
    </row>
    <row r="69" spans="1:8" x14ac:dyDescent="0.2">
      <c r="A69" s="1">
        <v>67</v>
      </c>
      <c r="B69" s="5" t="s">
        <v>502</v>
      </c>
      <c r="C69" s="6" t="s">
        <v>15</v>
      </c>
      <c r="D69" s="132">
        <v>0</v>
      </c>
      <c r="E69" s="133"/>
      <c r="F69" s="132">
        <v>20.7077241</v>
      </c>
      <c r="G69" s="133"/>
      <c r="H69" s="6" t="s">
        <v>4342</v>
      </c>
    </row>
    <row r="70" spans="1:8" x14ac:dyDescent="0.2">
      <c r="A70" s="1">
        <v>68</v>
      </c>
      <c r="B70" s="5" t="s">
        <v>503</v>
      </c>
      <c r="C70" s="6" t="s">
        <v>15</v>
      </c>
      <c r="D70" s="132">
        <v>245.17695089999998</v>
      </c>
      <c r="E70" s="133"/>
      <c r="F70" s="132">
        <v>11.350370999999999</v>
      </c>
      <c r="G70" s="133"/>
      <c r="H70" s="6" t="s">
        <v>4342</v>
      </c>
    </row>
    <row r="71" spans="1:8" x14ac:dyDescent="0.2">
      <c r="A71" s="1">
        <v>69</v>
      </c>
      <c r="B71" s="5" t="s">
        <v>499</v>
      </c>
      <c r="C71" s="6" t="s">
        <v>15</v>
      </c>
      <c r="D71" s="132">
        <v>142.29075330000001</v>
      </c>
      <c r="E71" s="133"/>
      <c r="F71" s="132">
        <v>14.692921200000001</v>
      </c>
      <c r="G71" s="133"/>
      <c r="H71" s="6" t="s">
        <v>4342</v>
      </c>
    </row>
    <row r="72" spans="1:8" x14ac:dyDescent="0.2">
      <c r="A72" s="1">
        <v>70</v>
      </c>
      <c r="B72" s="5" t="s">
        <v>1010</v>
      </c>
      <c r="C72" s="6" t="s">
        <v>15</v>
      </c>
      <c r="D72" s="132">
        <v>178.37063340000003</v>
      </c>
      <c r="E72" s="133"/>
      <c r="F72" s="132">
        <v>23.379976800000001</v>
      </c>
      <c r="G72" s="133"/>
      <c r="H72" s="6" t="s">
        <v>4342</v>
      </c>
    </row>
    <row r="73" spans="1:8" x14ac:dyDescent="0.2">
      <c r="A73" s="1">
        <v>71</v>
      </c>
      <c r="B73" s="5" t="s">
        <v>5253</v>
      </c>
      <c r="C73" s="6" t="s">
        <v>15</v>
      </c>
      <c r="D73" s="132">
        <v>24.711634499999999</v>
      </c>
      <c r="E73" s="133"/>
      <c r="F73" s="132">
        <v>8.6781183000000013</v>
      </c>
      <c r="G73" s="133"/>
      <c r="H73" s="6" t="s">
        <v>4342</v>
      </c>
    </row>
    <row r="74" spans="1:8" x14ac:dyDescent="0.2">
      <c r="A74" s="1">
        <v>72</v>
      </c>
      <c r="B74" s="5" t="s">
        <v>770</v>
      </c>
      <c r="C74" s="6" t="s">
        <v>15</v>
      </c>
      <c r="D74" s="132">
        <v>58.789559400000002</v>
      </c>
      <c r="E74" s="133"/>
      <c r="F74" s="132">
        <v>12.690966</v>
      </c>
      <c r="G74" s="133"/>
      <c r="H74" s="6" t="s">
        <v>4342</v>
      </c>
    </row>
    <row r="75" spans="1:8" x14ac:dyDescent="0.2">
      <c r="A75" s="1">
        <v>73</v>
      </c>
      <c r="B75" s="5" t="s">
        <v>504</v>
      </c>
      <c r="C75" s="6" t="s">
        <v>15</v>
      </c>
      <c r="D75" s="132">
        <v>53.445053999999999</v>
      </c>
      <c r="E75" s="133"/>
      <c r="F75" s="132">
        <v>5.344505400000001</v>
      </c>
      <c r="G75" s="133"/>
      <c r="H75" s="6" t="s">
        <v>4342</v>
      </c>
    </row>
    <row r="76" spans="1:8" x14ac:dyDescent="0.2">
      <c r="A76" s="1">
        <v>74</v>
      </c>
      <c r="B76" s="5" t="s">
        <v>505</v>
      </c>
      <c r="C76" s="6" t="s">
        <v>15</v>
      </c>
      <c r="D76" s="132">
        <v>88.845699300000007</v>
      </c>
      <c r="E76" s="133"/>
      <c r="F76" s="132">
        <v>8.6781183000000013</v>
      </c>
      <c r="G76" s="133"/>
      <c r="H76" s="6" t="s">
        <v>4342</v>
      </c>
    </row>
    <row r="77" spans="1:8" x14ac:dyDescent="0.2">
      <c r="A77" s="1">
        <v>75</v>
      </c>
      <c r="B77" s="5" t="s">
        <v>506</v>
      </c>
      <c r="C77" s="6" t="s">
        <v>15</v>
      </c>
      <c r="D77" s="132">
        <v>8.6781183000000013</v>
      </c>
      <c r="E77" s="133"/>
      <c r="F77" s="132">
        <v>5.344505400000001</v>
      </c>
      <c r="G77" s="133"/>
      <c r="H77" s="6" t="s">
        <v>4342</v>
      </c>
    </row>
    <row r="78" spans="1:8" x14ac:dyDescent="0.2">
      <c r="A78" s="1">
        <v>76</v>
      </c>
      <c r="B78" s="5" t="s">
        <v>507</v>
      </c>
      <c r="C78" s="6" t="s">
        <v>15</v>
      </c>
      <c r="D78" s="132">
        <v>0</v>
      </c>
      <c r="E78" s="133"/>
      <c r="F78" s="132">
        <v>14.692921200000001</v>
      </c>
      <c r="G78" s="133"/>
      <c r="H78" s="6" t="s">
        <v>4342</v>
      </c>
    </row>
    <row r="79" spans="1:8" x14ac:dyDescent="0.2">
      <c r="A79" s="1">
        <v>77</v>
      </c>
      <c r="B79" s="5" t="s">
        <v>835</v>
      </c>
      <c r="C79" s="6" t="s">
        <v>15</v>
      </c>
      <c r="D79" s="132">
        <v>47.4302511</v>
      </c>
      <c r="E79" s="133"/>
      <c r="F79" s="132">
        <v>47.4302511</v>
      </c>
      <c r="G79" s="133"/>
      <c r="H79" s="6" t="s">
        <v>4342</v>
      </c>
    </row>
    <row r="80" spans="1:8" x14ac:dyDescent="0.2">
      <c r="A80" s="1">
        <v>78</v>
      </c>
      <c r="B80" s="5" t="s">
        <v>509</v>
      </c>
      <c r="C80" s="6" t="s">
        <v>15</v>
      </c>
      <c r="D80" s="132">
        <v>148.30555619999998</v>
      </c>
      <c r="E80" s="133"/>
      <c r="F80" s="132">
        <v>70.810227900000001</v>
      </c>
      <c r="G80" s="133"/>
      <c r="H80" s="6" t="s">
        <v>4342</v>
      </c>
    </row>
    <row r="81" spans="1:8" x14ac:dyDescent="0.2">
      <c r="A81" s="1">
        <v>79</v>
      </c>
      <c r="B81" s="5" t="s">
        <v>518</v>
      </c>
      <c r="C81" s="6" t="s">
        <v>15</v>
      </c>
      <c r="D81" s="132">
        <v>148.30555619999998</v>
      </c>
      <c r="E81" s="133"/>
      <c r="F81" s="132">
        <v>70.810227900000001</v>
      </c>
      <c r="G81" s="133"/>
      <c r="H81" s="6" t="s">
        <v>4342</v>
      </c>
    </row>
    <row r="82" spans="1:8" x14ac:dyDescent="0.2">
      <c r="A82" s="1">
        <v>80</v>
      </c>
      <c r="B82" s="5" t="s">
        <v>521</v>
      </c>
      <c r="C82" s="6" t="s">
        <v>15</v>
      </c>
      <c r="D82" s="132">
        <v>207.76541310000002</v>
      </c>
      <c r="E82" s="133"/>
      <c r="F82" s="132">
        <v>29.394779700000001</v>
      </c>
      <c r="G82" s="133"/>
      <c r="H82" s="6" t="s">
        <v>4342</v>
      </c>
    </row>
    <row r="83" spans="1:8" x14ac:dyDescent="0.2">
      <c r="A83" s="1">
        <v>81</v>
      </c>
      <c r="B83" s="5" t="s">
        <v>2479</v>
      </c>
      <c r="C83" s="6" t="s">
        <v>15</v>
      </c>
      <c r="D83" s="132">
        <v>68.1379752</v>
      </c>
      <c r="E83" s="133"/>
      <c r="F83" s="132">
        <v>14.692921200000001</v>
      </c>
      <c r="G83" s="133"/>
      <c r="H83" s="6" t="s">
        <v>4342</v>
      </c>
    </row>
    <row r="84" spans="1:8" x14ac:dyDescent="0.2">
      <c r="A84" s="1">
        <v>82</v>
      </c>
      <c r="B84" s="5" t="s">
        <v>522</v>
      </c>
      <c r="C84" s="6" t="s">
        <v>15</v>
      </c>
      <c r="D84" s="132">
        <v>0</v>
      </c>
      <c r="E84" s="133"/>
      <c r="F84" s="132">
        <v>47.4302511</v>
      </c>
      <c r="G84" s="133"/>
      <c r="H84" s="6" t="s">
        <v>4342</v>
      </c>
    </row>
    <row r="85" spans="1:8" x14ac:dyDescent="0.2">
      <c r="A85" s="1">
        <v>83</v>
      </c>
      <c r="B85" s="5" t="s">
        <v>1152</v>
      </c>
      <c r="C85" s="6" t="s">
        <v>15</v>
      </c>
      <c r="D85" s="132">
        <v>70.810227900000001</v>
      </c>
      <c r="E85" s="133"/>
      <c r="F85" s="132">
        <v>5.344505400000001</v>
      </c>
      <c r="G85" s="133"/>
      <c r="H85" s="6" t="s">
        <v>4342</v>
      </c>
    </row>
    <row r="86" spans="1:8" x14ac:dyDescent="0.2">
      <c r="A86" s="1">
        <v>84</v>
      </c>
      <c r="B86" s="5" t="s">
        <v>525</v>
      </c>
      <c r="C86" s="6" t="s">
        <v>15</v>
      </c>
      <c r="D86" s="132">
        <v>14.692921200000001</v>
      </c>
      <c r="E86" s="133"/>
      <c r="F86" s="132">
        <v>0</v>
      </c>
      <c r="G86" s="133"/>
      <c r="H86" s="6" t="s">
        <v>4342</v>
      </c>
    </row>
    <row r="87" spans="1:8" x14ac:dyDescent="0.2">
      <c r="A87" s="1">
        <v>85</v>
      </c>
      <c r="B87" s="5" t="s">
        <v>526</v>
      </c>
      <c r="C87" s="6" t="s">
        <v>15</v>
      </c>
      <c r="D87" s="132">
        <v>29.394779700000001</v>
      </c>
      <c r="E87" s="133"/>
      <c r="F87" s="132">
        <v>14.692921200000001</v>
      </c>
      <c r="G87" s="133"/>
      <c r="H87" s="6" t="s">
        <v>4342</v>
      </c>
    </row>
    <row r="88" spans="1:8" x14ac:dyDescent="0.2">
      <c r="A88" s="1">
        <v>86</v>
      </c>
      <c r="B88" s="5" t="s">
        <v>527</v>
      </c>
      <c r="C88" s="6" t="s">
        <v>15</v>
      </c>
      <c r="D88" s="132">
        <v>47.4302511</v>
      </c>
      <c r="E88" s="133"/>
      <c r="F88" s="132">
        <v>11.350370999999999</v>
      </c>
      <c r="G88" s="133"/>
      <c r="H88" s="6" t="s">
        <v>4342</v>
      </c>
    </row>
    <row r="89" spans="1:8" x14ac:dyDescent="0.2">
      <c r="A89" s="1">
        <v>87</v>
      </c>
      <c r="B89" s="5" t="s">
        <v>878</v>
      </c>
      <c r="C89" s="6" t="s">
        <v>15</v>
      </c>
      <c r="D89" s="132">
        <v>70.810227900000001</v>
      </c>
      <c r="E89" s="133"/>
      <c r="F89" s="132">
        <v>17.365173900000002</v>
      </c>
      <c r="G89" s="133"/>
      <c r="H89" s="6" t="s">
        <v>4342</v>
      </c>
    </row>
    <row r="90" spans="1:8" x14ac:dyDescent="0.2">
      <c r="A90" s="1">
        <v>88</v>
      </c>
      <c r="B90" s="5" t="s">
        <v>529</v>
      </c>
      <c r="C90" s="6" t="s">
        <v>15</v>
      </c>
      <c r="D90" s="132">
        <v>88.845699300000007</v>
      </c>
      <c r="E90" s="133"/>
      <c r="F90" s="132">
        <v>29.394779700000001</v>
      </c>
      <c r="G90" s="133"/>
      <c r="H90" s="6" t="s">
        <v>4342</v>
      </c>
    </row>
    <row r="91" spans="1:8" x14ac:dyDescent="0.2">
      <c r="A91" s="1">
        <v>89</v>
      </c>
      <c r="B91" s="5" t="s">
        <v>21</v>
      </c>
      <c r="C91" s="6" t="s">
        <v>15</v>
      </c>
      <c r="D91" s="132">
        <v>24.711634499999999</v>
      </c>
      <c r="E91" s="133"/>
      <c r="F91" s="132">
        <v>5.344505400000001</v>
      </c>
      <c r="G91" s="133"/>
      <c r="H91" s="6" t="s">
        <v>4342</v>
      </c>
    </row>
    <row r="92" spans="1:8" x14ac:dyDescent="0.2">
      <c r="A92" s="1">
        <v>90</v>
      </c>
      <c r="B92" s="5" t="s">
        <v>532</v>
      </c>
      <c r="C92" s="6" t="s">
        <v>15</v>
      </c>
      <c r="D92" s="132">
        <v>44.087700900000002</v>
      </c>
      <c r="E92" s="133"/>
      <c r="F92" s="132">
        <v>8.6781183000000013</v>
      </c>
      <c r="G92" s="133"/>
      <c r="H92" s="6" t="s">
        <v>4342</v>
      </c>
    </row>
    <row r="93" spans="1:8" x14ac:dyDescent="0.2">
      <c r="A93" s="1">
        <v>91</v>
      </c>
      <c r="B93" s="5" t="s">
        <v>534</v>
      </c>
      <c r="C93" s="6" t="s">
        <v>15</v>
      </c>
      <c r="D93" s="132">
        <v>1070.2506122999998</v>
      </c>
      <c r="E93" s="133"/>
      <c r="F93" s="132">
        <v>88.845699300000007</v>
      </c>
      <c r="G93" s="133"/>
      <c r="H93" s="6" t="s">
        <v>4342</v>
      </c>
    </row>
    <row r="94" spans="1:8" x14ac:dyDescent="0.2">
      <c r="A94" s="1">
        <v>92</v>
      </c>
      <c r="B94" s="5" t="s">
        <v>880</v>
      </c>
      <c r="C94" s="6" t="s">
        <v>15</v>
      </c>
      <c r="D94" s="132">
        <v>35.400645300000001</v>
      </c>
      <c r="E94" s="133"/>
      <c r="F94" s="132">
        <v>14.692921200000001</v>
      </c>
      <c r="G94" s="133"/>
      <c r="H94" s="6" t="s">
        <v>4342</v>
      </c>
    </row>
    <row r="95" spans="1:8" x14ac:dyDescent="0.2">
      <c r="A95" s="1">
        <v>93</v>
      </c>
      <c r="B95" s="5" t="s">
        <v>881</v>
      </c>
      <c r="C95" s="6" t="s">
        <v>15</v>
      </c>
      <c r="D95" s="132">
        <v>148.30555619999998</v>
      </c>
      <c r="E95" s="133"/>
      <c r="F95" s="132">
        <v>0</v>
      </c>
      <c r="G95" s="133"/>
      <c r="H95" s="6" t="s">
        <v>4342</v>
      </c>
    </row>
    <row r="96" spans="1:8" x14ac:dyDescent="0.2">
      <c r="A96" s="1">
        <v>94</v>
      </c>
      <c r="B96" s="5" t="s">
        <v>883</v>
      </c>
      <c r="C96" s="6" t="s">
        <v>15</v>
      </c>
      <c r="D96" s="132">
        <v>0</v>
      </c>
      <c r="E96" s="133"/>
      <c r="F96" s="132">
        <v>148.30555619999998</v>
      </c>
      <c r="G96" s="133"/>
      <c r="H96" s="6" t="s">
        <v>4342</v>
      </c>
    </row>
    <row r="97" spans="1:8" x14ac:dyDescent="0.2">
      <c r="A97" s="1">
        <v>95</v>
      </c>
      <c r="B97" s="5" t="s">
        <v>884</v>
      </c>
      <c r="C97" s="6" t="s">
        <v>15</v>
      </c>
      <c r="D97" s="132">
        <v>35.400645300000001</v>
      </c>
      <c r="E97" s="133"/>
      <c r="F97" s="132">
        <v>17.365173900000002</v>
      </c>
      <c r="G97" s="133"/>
      <c r="H97" s="6" t="s">
        <v>4342</v>
      </c>
    </row>
    <row r="98" spans="1:8" x14ac:dyDescent="0.2">
      <c r="A98" s="1">
        <v>96</v>
      </c>
      <c r="B98" s="5" t="s">
        <v>1017</v>
      </c>
      <c r="C98" s="6" t="s">
        <v>15</v>
      </c>
      <c r="D98" s="132">
        <v>0</v>
      </c>
      <c r="E98" s="133"/>
      <c r="F98" s="132">
        <v>178.37063340000003</v>
      </c>
      <c r="G98" s="133"/>
      <c r="H98" s="6" t="s">
        <v>4342</v>
      </c>
    </row>
    <row r="99" spans="1:8" x14ac:dyDescent="0.2">
      <c r="A99" s="1">
        <v>97</v>
      </c>
      <c r="B99" s="5" t="s">
        <v>1018</v>
      </c>
      <c r="C99" s="6" t="s">
        <v>15</v>
      </c>
      <c r="D99" s="132">
        <v>35.400645300000001</v>
      </c>
      <c r="E99" s="133"/>
      <c r="F99" s="132">
        <v>17.365173900000002</v>
      </c>
      <c r="G99" s="133"/>
      <c r="H99" s="6" t="s">
        <v>4342</v>
      </c>
    </row>
    <row r="100" spans="1:8" x14ac:dyDescent="0.2">
      <c r="A100" s="1">
        <v>98</v>
      </c>
      <c r="B100" s="5" t="s">
        <v>1020</v>
      </c>
      <c r="C100" s="6" t="s">
        <v>15</v>
      </c>
      <c r="D100" s="132">
        <v>47.4302511</v>
      </c>
      <c r="E100" s="133"/>
      <c r="F100" s="132">
        <v>11.350370999999999</v>
      </c>
      <c r="G100" s="133"/>
      <c r="H100" s="6" t="s">
        <v>4342</v>
      </c>
    </row>
    <row r="101" spans="1:8" x14ac:dyDescent="0.2">
      <c r="A101" s="1">
        <v>99</v>
      </c>
      <c r="B101" s="5" t="s">
        <v>93</v>
      </c>
      <c r="C101" s="6" t="s">
        <v>15</v>
      </c>
      <c r="D101" s="132">
        <v>88.845699300000007</v>
      </c>
      <c r="E101" s="133"/>
      <c r="F101" s="132">
        <v>14.692921200000001</v>
      </c>
      <c r="G101" s="133"/>
      <c r="H101" s="6" t="s">
        <v>4342</v>
      </c>
    </row>
    <row r="102" spans="1:8" x14ac:dyDescent="0.2">
      <c r="A102" s="1">
        <v>100</v>
      </c>
      <c r="B102" s="5" t="s">
        <v>886</v>
      </c>
      <c r="C102" s="6" t="s">
        <v>15</v>
      </c>
      <c r="D102" s="132">
        <v>356.75020410000002</v>
      </c>
      <c r="E102" s="133"/>
      <c r="F102" s="132">
        <v>23.379976800000001</v>
      </c>
      <c r="G102" s="133"/>
      <c r="H102" s="6" t="s">
        <v>4342</v>
      </c>
    </row>
    <row r="103" spans="1:8" x14ac:dyDescent="0.2">
      <c r="A103" s="1">
        <v>101</v>
      </c>
      <c r="B103" s="5" t="s">
        <v>887</v>
      </c>
      <c r="C103" s="6" t="s">
        <v>15</v>
      </c>
      <c r="D103" s="132">
        <v>178.37063340000003</v>
      </c>
      <c r="E103" s="133"/>
      <c r="F103" s="132">
        <v>23.379976800000001</v>
      </c>
      <c r="G103" s="133"/>
      <c r="H103" s="6" t="s">
        <v>4342</v>
      </c>
    </row>
    <row r="104" spans="1:8" x14ac:dyDescent="0.2">
      <c r="A104" s="1">
        <v>102</v>
      </c>
      <c r="B104" s="5" t="s">
        <v>542</v>
      </c>
      <c r="C104" s="6" t="s">
        <v>15</v>
      </c>
      <c r="D104" s="132">
        <v>118.91077650000001</v>
      </c>
      <c r="E104" s="133"/>
      <c r="F104" s="132">
        <v>17.365173900000002</v>
      </c>
      <c r="G104" s="133"/>
      <c r="H104" s="6" t="s">
        <v>4342</v>
      </c>
    </row>
    <row r="105" spans="1:8" x14ac:dyDescent="0.2">
      <c r="A105" s="1">
        <v>103</v>
      </c>
      <c r="B105" s="5" t="s">
        <v>1022</v>
      </c>
      <c r="C105" s="6" t="s">
        <v>15</v>
      </c>
      <c r="D105" s="132">
        <v>237.83049030000001</v>
      </c>
      <c r="E105" s="133"/>
      <c r="F105" s="132">
        <v>47.4302511</v>
      </c>
      <c r="G105" s="133"/>
      <c r="H105" s="6" t="s">
        <v>4342</v>
      </c>
    </row>
    <row r="106" spans="1:8" x14ac:dyDescent="0.2">
      <c r="A106" s="1">
        <v>104</v>
      </c>
      <c r="B106" s="5" t="s">
        <v>545</v>
      </c>
      <c r="C106" s="6" t="s">
        <v>15</v>
      </c>
      <c r="D106" s="132">
        <v>59.450919599999999</v>
      </c>
      <c r="E106" s="133"/>
      <c r="F106" s="132">
        <v>11.350370999999999</v>
      </c>
      <c r="G106" s="133"/>
      <c r="H106" s="6" t="s">
        <v>4342</v>
      </c>
    </row>
    <row r="107" spans="1:8" x14ac:dyDescent="0.2">
      <c r="A107" s="1">
        <v>105</v>
      </c>
      <c r="B107" s="5" t="s">
        <v>546</v>
      </c>
      <c r="C107" s="6" t="s">
        <v>15</v>
      </c>
      <c r="D107" s="132">
        <v>356.75020410000002</v>
      </c>
      <c r="E107" s="133"/>
      <c r="F107" s="132">
        <v>47.4302511</v>
      </c>
      <c r="G107" s="133"/>
      <c r="H107" s="6" t="s">
        <v>4342</v>
      </c>
    </row>
    <row r="108" spans="1:8" x14ac:dyDescent="0.2">
      <c r="A108" s="1">
        <v>106</v>
      </c>
      <c r="B108" s="5" t="s">
        <v>891</v>
      </c>
      <c r="C108" s="6" t="s">
        <v>15</v>
      </c>
      <c r="D108" s="132">
        <v>0</v>
      </c>
      <c r="E108" s="133"/>
      <c r="F108" s="132">
        <v>88.845699300000007</v>
      </c>
      <c r="G108" s="133"/>
      <c r="H108" s="6" t="s">
        <v>4342</v>
      </c>
    </row>
    <row r="109" spans="1:8" x14ac:dyDescent="0.2">
      <c r="A109" s="1">
        <v>107</v>
      </c>
      <c r="B109" s="5" t="s">
        <v>2482</v>
      </c>
      <c r="C109" s="6" t="s">
        <v>15</v>
      </c>
      <c r="D109" s="132">
        <v>23.379976800000001</v>
      </c>
      <c r="E109" s="133"/>
      <c r="F109" s="379">
        <v>11.350370999999999</v>
      </c>
      <c r="G109" s="381"/>
      <c r="H109" s="6" t="s">
        <v>4342</v>
      </c>
    </row>
    <row r="110" spans="1:8" x14ac:dyDescent="0.2">
      <c r="A110" s="1">
        <v>108</v>
      </c>
      <c r="B110" s="5" t="s">
        <v>2483</v>
      </c>
      <c r="C110" s="6" t="s">
        <v>15</v>
      </c>
      <c r="D110" s="132">
        <v>47.4302511</v>
      </c>
      <c r="E110" s="133"/>
      <c r="F110" s="386"/>
      <c r="G110" s="387"/>
      <c r="H110" s="6" t="s">
        <v>4342</v>
      </c>
    </row>
    <row r="111" spans="1:8" x14ac:dyDescent="0.2">
      <c r="A111" s="1">
        <v>109</v>
      </c>
      <c r="B111" s="5" t="s">
        <v>2484</v>
      </c>
      <c r="C111" s="6" t="s">
        <v>15</v>
      </c>
      <c r="D111" s="132">
        <v>70.810227900000001</v>
      </c>
      <c r="E111" s="133"/>
      <c r="F111" s="380"/>
      <c r="G111" s="382"/>
      <c r="H111" s="6" t="s">
        <v>4342</v>
      </c>
    </row>
    <row r="112" spans="1:8" x14ac:dyDescent="0.2">
      <c r="A112" s="1">
        <v>110</v>
      </c>
      <c r="B112" s="5" t="s">
        <v>553</v>
      </c>
      <c r="C112" s="6" t="s">
        <v>15</v>
      </c>
      <c r="D112" s="132">
        <v>445.5959034</v>
      </c>
      <c r="E112" s="133"/>
      <c r="F112" s="132">
        <v>47.4302511</v>
      </c>
      <c r="G112" s="133"/>
      <c r="H112" s="6" t="s">
        <v>4342</v>
      </c>
    </row>
    <row r="113" spans="1:8" x14ac:dyDescent="0.2">
      <c r="A113" s="1">
        <v>111</v>
      </c>
      <c r="B113" s="5" t="s">
        <v>555</v>
      </c>
      <c r="C113" s="6" t="s">
        <v>15</v>
      </c>
      <c r="D113" s="132">
        <v>41.4154482</v>
      </c>
      <c r="E113" s="133"/>
      <c r="F113" s="132">
        <v>23.379976800000001</v>
      </c>
      <c r="G113" s="133"/>
      <c r="H113" s="6" t="s">
        <v>4342</v>
      </c>
    </row>
    <row r="114" spans="1:8" x14ac:dyDescent="0.2">
      <c r="A114" s="1">
        <v>112</v>
      </c>
      <c r="B114" s="5" t="s">
        <v>556</v>
      </c>
      <c r="C114" s="6" t="s">
        <v>15</v>
      </c>
      <c r="D114" s="132">
        <v>47.4302511</v>
      </c>
      <c r="E114" s="133"/>
      <c r="F114" s="132">
        <v>23.379976800000001</v>
      </c>
      <c r="G114" s="133"/>
      <c r="H114" s="6" t="s">
        <v>4342</v>
      </c>
    </row>
    <row r="115" spans="1:8" x14ac:dyDescent="0.2">
      <c r="A115" s="1">
        <v>113</v>
      </c>
      <c r="B115" s="5" t="s">
        <v>557</v>
      </c>
      <c r="C115" s="6" t="s">
        <v>15</v>
      </c>
      <c r="D115" s="132">
        <v>47.4302511</v>
      </c>
      <c r="E115" s="133"/>
      <c r="F115" s="132">
        <v>17.365173900000002</v>
      </c>
      <c r="G115" s="133"/>
      <c r="H115" s="6" t="s">
        <v>4342</v>
      </c>
    </row>
    <row r="116" spans="1:8" x14ac:dyDescent="0.2">
      <c r="A116" s="1">
        <v>114</v>
      </c>
      <c r="B116" s="5" t="s">
        <v>560</v>
      </c>
      <c r="C116" s="6" t="s">
        <v>15</v>
      </c>
      <c r="D116" s="132">
        <v>59.450919599999999</v>
      </c>
      <c r="E116" s="133"/>
      <c r="F116" s="132">
        <v>17.365173900000002</v>
      </c>
      <c r="G116" s="133"/>
      <c r="H116" s="6" t="s">
        <v>4342</v>
      </c>
    </row>
    <row r="117" spans="1:8" x14ac:dyDescent="0.2">
      <c r="A117" s="1">
        <v>115</v>
      </c>
      <c r="B117" s="5" t="s">
        <v>1027</v>
      </c>
      <c r="C117" s="6" t="s">
        <v>15</v>
      </c>
      <c r="D117" s="132">
        <v>35.400645300000001</v>
      </c>
      <c r="E117" s="133"/>
      <c r="F117" s="132">
        <v>8.6781183000000013</v>
      </c>
      <c r="G117" s="133"/>
      <c r="H117" s="6" t="s">
        <v>4342</v>
      </c>
    </row>
    <row r="118" spans="1:8" x14ac:dyDescent="0.2">
      <c r="A118" s="1">
        <v>116</v>
      </c>
      <c r="B118" s="5" t="s">
        <v>899</v>
      </c>
      <c r="C118" s="6" t="s">
        <v>15</v>
      </c>
      <c r="D118" s="132">
        <v>106.890108</v>
      </c>
      <c r="E118" s="133"/>
      <c r="F118" s="132">
        <v>8.6781183000000013</v>
      </c>
      <c r="G118" s="133"/>
      <c r="H118" s="6" t="s">
        <v>4342</v>
      </c>
    </row>
    <row r="119" spans="1:8" x14ac:dyDescent="0.2">
      <c r="A119" s="1">
        <v>117</v>
      </c>
      <c r="B119" s="5" t="s">
        <v>827</v>
      </c>
      <c r="C119" s="6" t="s">
        <v>15</v>
      </c>
      <c r="D119" s="132">
        <v>47.4302511</v>
      </c>
      <c r="E119" s="133"/>
      <c r="F119" s="132">
        <v>5.344505400000001</v>
      </c>
      <c r="G119" s="133"/>
      <c r="H119" s="6" t="s">
        <v>4342</v>
      </c>
    </row>
    <row r="120" spans="1:8" x14ac:dyDescent="0.2">
      <c r="A120" s="1">
        <v>118</v>
      </c>
      <c r="B120" s="5" t="s">
        <v>3652</v>
      </c>
      <c r="C120" s="6" t="s">
        <v>15</v>
      </c>
      <c r="D120" s="132">
        <v>70.810227900000001</v>
      </c>
      <c r="E120" s="133"/>
      <c r="F120" s="132">
        <v>5.344505400000001</v>
      </c>
      <c r="G120" s="133"/>
      <c r="H120" s="6" t="s">
        <v>4342</v>
      </c>
    </row>
    <row r="121" spans="1:8" x14ac:dyDescent="0.2">
      <c r="A121" s="1">
        <v>119</v>
      </c>
      <c r="B121" s="5" t="s">
        <v>3653</v>
      </c>
      <c r="C121" s="6" t="s">
        <v>15</v>
      </c>
      <c r="D121" s="132">
        <v>44.087700900000002</v>
      </c>
      <c r="E121" s="133"/>
      <c r="F121" s="132">
        <v>5.344505400000001</v>
      </c>
      <c r="G121" s="133"/>
      <c r="H121" s="6" t="s">
        <v>4342</v>
      </c>
    </row>
    <row r="122" spans="1:8" x14ac:dyDescent="0.2">
      <c r="A122" s="1">
        <v>120</v>
      </c>
      <c r="B122" s="5" t="s">
        <v>3567</v>
      </c>
      <c r="C122" s="6" t="s">
        <v>15</v>
      </c>
      <c r="D122" s="132">
        <v>0</v>
      </c>
      <c r="E122" s="133"/>
      <c r="F122" s="132">
        <v>29.394779700000001</v>
      </c>
      <c r="G122" s="133"/>
      <c r="H122" s="6" t="s">
        <v>4342</v>
      </c>
    </row>
    <row r="123" spans="1:8" x14ac:dyDescent="0.2">
      <c r="A123" s="1">
        <v>121</v>
      </c>
      <c r="B123" s="5" t="s">
        <v>567</v>
      </c>
      <c r="C123" s="6" t="s">
        <v>15</v>
      </c>
      <c r="D123" s="132">
        <v>0</v>
      </c>
      <c r="E123" s="133"/>
      <c r="F123" s="132">
        <v>17.365173900000002</v>
      </c>
      <c r="G123" s="133"/>
      <c r="H123" s="6" t="s">
        <v>4342</v>
      </c>
    </row>
    <row r="124" spans="1:8" x14ac:dyDescent="0.2">
      <c r="A124" s="1">
        <v>122</v>
      </c>
      <c r="B124" s="5" t="s">
        <v>895</v>
      </c>
      <c r="C124" s="6" t="s">
        <v>15</v>
      </c>
      <c r="D124" s="132">
        <v>207.76541310000002</v>
      </c>
      <c r="E124" s="133"/>
      <c r="F124" s="132">
        <v>88.845699300000007</v>
      </c>
      <c r="G124" s="133"/>
      <c r="H124" s="6" t="s">
        <v>4342</v>
      </c>
    </row>
    <row r="125" spans="1:8" x14ac:dyDescent="0.2">
      <c r="A125" s="1">
        <v>123</v>
      </c>
      <c r="B125" s="5" t="s">
        <v>576</v>
      </c>
      <c r="C125" s="6" t="s">
        <v>15</v>
      </c>
      <c r="D125" s="132">
        <v>70.810227900000001</v>
      </c>
      <c r="E125" s="133"/>
      <c r="F125" s="132">
        <v>8.6781183000000013</v>
      </c>
      <c r="G125" s="133"/>
      <c r="H125" s="6" t="s">
        <v>4342</v>
      </c>
    </row>
    <row r="126" spans="1:8" x14ac:dyDescent="0.2">
      <c r="A126" s="1">
        <v>124</v>
      </c>
      <c r="B126" s="5" t="s">
        <v>578</v>
      </c>
      <c r="C126" s="6" t="s">
        <v>15</v>
      </c>
      <c r="D126" s="132">
        <v>100.87530509999999</v>
      </c>
      <c r="E126" s="133"/>
      <c r="F126" s="132">
        <v>35.400645300000001</v>
      </c>
      <c r="G126" s="133"/>
      <c r="H126" s="6" t="s">
        <v>4342</v>
      </c>
    </row>
    <row r="127" spans="1:8" x14ac:dyDescent="0.2">
      <c r="A127" s="1">
        <v>125</v>
      </c>
      <c r="B127" s="5" t="s">
        <v>580</v>
      </c>
      <c r="C127" s="6" t="s">
        <v>15</v>
      </c>
      <c r="D127" s="132">
        <v>47.4302511</v>
      </c>
      <c r="E127" s="133"/>
      <c r="F127" s="132">
        <v>11.350370999999999</v>
      </c>
      <c r="G127" s="133"/>
      <c r="H127" s="6" t="s">
        <v>4342</v>
      </c>
    </row>
    <row r="128" spans="1:8" x14ac:dyDescent="0.2">
      <c r="A128" s="1">
        <v>126</v>
      </c>
      <c r="B128" s="5" t="s">
        <v>581</v>
      </c>
      <c r="C128" s="6" t="s">
        <v>15</v>
      </c>
      <c r="D128" s="132">
        <v>41.4154482</v>
      </c>
      <c r="E128" s="133"/>
      <c r="F128" s="132">
        <v>11.350370999999999</v>
      </c>
      <c r="G128" s="133"/>
      <c r="H128" s="6" t="s">
        <v>4342</v>
      </c>
    </row>
    <row r="129" spans="1:8" x14ac:dyDescent="0.2">
      <c r="A129" s="1">
        <v>127</v>
      </c>
      <c r="B129" s="5" t="s">
        <v>582</v>
      </c>
      <c r="C129" s="6" t="s">
        <v>15</v>
      </c>
      <c r="D129" s="132">
        <v>53.445053999999999</v>
      </c>
      <c r="E129" s="133"/>
      <c r="F129" s="132">
        <v>11.350370999999999</v>
      </c>
      <c r="G129" s="133"/>
      <c r="H129" s="6" t="s">
        <v>4342</v>
      </c>
    </row>
    <row r="130" spans="1:8" x14ac:dyDescent="0.2">
      <c r="A130" s="1">
        <v>128</v>
      </c>
      <c r="B130" s="5" t="s">
        <v>583</v>
      </c>
      <c r="C130" s="6" t="s">
        <v>15</v>
      </c>
      <c r="D130" s="132">
        <v>713.50040820000004</v>
      </c>
      <c r="E130" s="133"/>
      <c r="F130" s="132">
        <v>59.450919599999999</v>
      </c>
      <c r="G130" s="133"/>
      <c r="H130" s="6" t="s">
        <v>4342</v>
      </c>
    </row>
    <row r="131" spans="1:8" x14ac:dyDescent="0.2">
      <c r="A131" s="1">
        <v>129</v>
      </c>
      <c r="B131" s="5" t="s">
        <v>585</v>
      </c>
      <c r="C131" s="6" t="s">
        <v>15</v>
      </c>
      <c r="D131" s="132">
        <v>70.810227900000001</v>
      </c>
      <c r="E131" s="133"/>
      <c r="F131" s="132">
        <v>14.692921200000001</v>
      </c>
      <c r="G131" s="133"/>
      <c r="H131" s="6" t="s">
        <v>4342</v>
      </c>
    </row>
    <row r="132" spans="1:8" x14ac:dyDescent="0.2">
      <c r="A132" s="1">
        <v>130</v>
      </c>
      <c r="B132" s="5" t="s">
        <v>586</v>
      </c>
      <c r="C132" s="6" t="s">
        <v>15</v>
      </c>
      <c r="D132" s="132">
        <v>0</v>
      </c>
      <c r="E132" s="133"/>
      <c r="F132" s="132">
        <v>23.379976800000001</v>
      </c>
      <c r="G132" s="133"/>
      <c r="H132" s="6" t="s">
        <v>4342</v>
      </c>
    </row>
    <row r="133" spans="1:8" x14ac:dyDescent="0.2">
      <c r="A133" s="1">
        <v>131</v>
      </c>
      <c r="B133" s="5" t="s">
        <v>587</v>
      </c>
      <c r="C133" s="6" t="s">
        <v>15</v>
      </c>
      <c r="D133" s="132">
        <v>0</v>
      </c>
      <c r="E133" s="133"/>
      <c r="F133" s="132">
        <v>47.4302511</v>
      </c>
      <c r="G133" s="133"/>
      <c r="H133" s="6" t="s">
        <v>4342</v>
      </c>
    </row>
    <row r="134" spans="1:8" x14ac:dyDescent="0.2">
      <c r="A134" s="1">
        <v>132</v>
      </c>
      <c r="B134" s="5" t="s">
        <v>588</v>
      </c>
      <c r="C134" s="6" t="s">
        <v>15</v>
      </c>
      <c r="D134" s="132">
        <v>0</v>
      </c>
      <c r="E134" s="133"/>
      <c r="F134" s="132">
        <v>70.810227900000001</v>
      </c>
      <c r="G134" s="133"/>
      <c r="H134" s="6" t="s">
        <v>4342</v>
      </c>
    </row>
    <row r="135" spans="1:8" x14ac:dyDescent="0.2">
      <c r="A135" s="1">
        <v>133</v>
      </c>
      <c r="B135" s="5" t="s">
        <v>589</v>
      </c>
      <c r="C135" s="6" t="s">
        <v>15</v>
      </c>
      <c r="D135" s="132">
        <v>11.350370999999999</v>
      </c>
      <c r="E135" s="133"/>
      <c r="F135" s="132">
        <v>5.344505400000001</v>
      </c>
      <c r="G135" s="133"/>
      <c r="H135" s="6" t="s">
        <v>4342</v>
      </c>
    </row>
    <row r="136" spans="1:8" x14ac:dyDescent="0.2">
      <c r="A136" s="1">
        <v>134</v>
      </c>
      <c r="B136" s="5" t="s">
        <v>2488</v>
      </c>
      <c r="C136" s="6" t="s">
        <v>15</v>
      </c>
      <c r="D136" s="132">
        <v>0</v>
      </c>
      <c r="E136" s="133"/>
      <c r="F136" s="132">
        <v>14.692921200000001</v>
      </c>
      <c r="G136" s="133"/>
      <c r="H136" s="6" t="s">
        <v>4342</v>
      </c>
    </row>
    <row r="137" spans="1:8" x14ac:dyDescent="0.2">
      <c r="A137" s="1">
        <v>135</v>
      </c>
      <c r="B137" s="5" t="s">
        <v>590</v>
      </c>
      <c r="C137" s="6" t="s">
        <v>15</v>
      </c>
      <c r="D137" s="132">
        <v>59.450919599999999</v>
      </c>
      <c r="E137" s="133"/>
      <c r="F137" s="132">
        <v>17.365173900000002</v>
      </c>
      <c r="G137" s="133"/>
      <c r="H137" s="6" t="s">
        <v>4342</v>
      </c>
    </row>
    <row r="138" spans="1:8" x14ac:dyDescent="0.2">
      <c r="A138" s="1">
        <v>136</v>
      </c>
      <c r="B138" s="5" t="s">
        <v>591</v>
      </c>
      <c r="C138" s="6" t="s">
        <v>15</v>
      </c>
      <c r="D138" s="132">
        <v>0</v>
      </c>
      <c r="E138" s="133"/>
      <c r="F138" s="132">
        <v>26.722526999999999</v>
      </c>
      <c r="G138" s="133"/>
      <c r="H138" s="6" t="s">
        <v>4342</v>
      </c>
    </row>
    <row r="139" spans="1:8" x14ac:dyDescent="0.2">
      <c r="A139" s="1">
        <v>137</v>
      </c>
      <c r="B139" s="5" t="s">
        <v>592</v>
      </c>
      <c r="C139" s="6" t="s">
        <v>15</v>
      </c>
      <c r="D139" s="132">
        <v>44.087700900000002</v>
      </c>
      <c r="E139" s="133"/>
      <c r="F139" s="132">
        <v>14.692921200000001</v>
      </c>
      <c r="G139" s="133"/>
      <c r="H139" s="6" t="s">
        <v>4342</v>
      </c>
    </row>
    <row r="140" spans="1:8" x14ac:dyDescent="0.2">
      <c r="A140" s="1">
        <v>138</v>
      </c>
      <c r="B140" s="5" t="s">
        <v>1034</v>
      </c>
      <c r="C140" s="6" t="s">
        <v>15</v>
      </c>
      <c r="D140" s="132">
        <v>0</v>
      </c>
      <c r="E140" s="133"/>
      <c r="F140" s="132">
        <v>59.450919599999999</v>
      </c>
      <c r="G140" s="133"/>
      <c r="H140" s="6" t="s">
        <v>4342</v>
      </c>
    </row>
    <row r="141" spans="1:8" x14ac:dyDescent="0.2">
      <c r="A141" s="1">
        <v>139</v>
      </c>
      <c r="B141" s="5" t="s">
        <v>901</v>
      </c>
      <c r="C141" s="6" t="s">
        <v>15</v>
      </c>
      <c r="D141" s="132">
        <v>207.76541310000002</v>
      </c>
      <c r="E141" s="133"/>
      <c r="F141" s="132">
        <v>47.4302511</v>
      </c>
      <c r="G141" s="133"/>
      <c r="H141" s="6" t="s">
        <v>4342</v>
      </c>
    </row>
    <row r="142" spans="1:8" x14ac:dyDescent="0.2">
      <c r="A142" s="1">
        <v>140</v>
      </c>
      <c r="B142" s="5" t="s">
        <v>2489</v>
      </c>
      <c r="C142" s="6" t="s">
        <v>15</v>
      </c>
      <c r="D142" s="132">
        <v>35.400645300000001</v>
      </c>
      <c r="E142" s="133"/>
      <c r="F142" s="132">
        <v>8.6781183000000013</v>
      </c>
      <c r="G142" s="133"/>
      <c r="H142" s="6" t="s">
        <v>4342</v>
      </c>
    </row>
    <row r="143" spans="1:8" x14ac:dyDescent="0.2">
      <c r="A143" s="1">
        <v>141</v>
      </c>
      <c r="B143" s="5" t="s">
        <v>902</v>
      </c>
      <c r="C143" s="6" t="s">
        <v>15</v>
      </c>
      <c r="D143" s="132">
        <v>1070.2506122999998</v>
      </c>
      <c r="E143" s="133"/>
      <c r="F143" s="132">
        <v>59.450919599999999</v>
      </c>
      <c r="G143" s="133"/>
      <c r="H143" s="6" t="s">
        <v>4342</v>
      </c>
    </row>
    <row r="144" spans="1:8" x14ac:dyDescent="0.2">
      <c r="A144" s="1">
        <v>142</v>
      </c>
      <c r="B144" s="5" t="s">
        <v>597</v>
      </c>
      <c r="C144" s="6" t="s">
        <v>15</v>
      </c>
      <c r="D144" s="132">
        <v>1.3316576999999998</v>
      </c>
      <c r="E144" s="133"/>
      <c r="F144" s="132">
        <v>14.692921200000001</v>
      </c>
      <c r="G144" s="133"/>
      <c r="H144" s="6" t="s">
        <v>4342</v>
      </c>
    </row>
    <row r="145" spans="1:8" x14ac:dyDescent="0.2">
      <c r="A145" s="1">
        <v>143</v>
      </c>
      <c r="B145" s="5" t="s">
        <v>904</v>
      </c>
      <c r="C145" s="6" t="s">
        <v>15</v>
      </c>
      <c r="D145" s="132">
        <v>0</v>
      </c>
      <c r="E145" s="133"/>
      <c r="F145" s="132">
        <v>17.365173900000002</v>
      </c>
      <c r="G145" s="133"/>
      <c r="H145" s="6" t="s">
        <v>4342</v>
      </c>
    </row>
    <row r="146" spans="1:8" x14ac:dyDescent="0.2">
      <c r="A146" s="1">
        <v>144</v>
      </c>
      <c r="B146" s="5" t="s">
        <v>905</v>
      </c>
      <c r="C146" s="6" t="s">
        <v>15</v>
      </c>
      <c r="D146" s="132">
        <v>0</v>
      </c>
      <c r="E146" s="133"/>
      <c r="F146" s="132">
        <v>41.4154482</v>
      </c>
      <c r="G146" s="133"/>
      <c r="H146" s="6" t="s">
        <v>4342</v>
      </c>
    </row>
    <row r="147" spans="1:8" x14ac:dyDescent="0.2">
      <c r="A147" s="1">
        <v>145</v>
      </c>
      <c r="B147" s="5" t="s">
        <v>906</v>
      </c>
      <c r="C147" s="6" t="s">
        <v>15</v>
      </c>
      <c r="D147" s="132">
        <v>0</v>
      </c>
      <c r="E147" s="133"/>
      <c r="F147" s="132">
        <v>70.810227900000001</v>
      </c>
      <c r="G147" s="133"/>
      <c r="H147" s="6" t="s">
        <v>4342</v>
      </c>
    </row>
    <row r="148" spans="1:8" x14ac:dyDescent="0.2">
      <c r="A148" s="1">
        <v>146</v>
      </c>
      <c r="B148" s="5" t="s">
        <v>1102</v>
      </c>
      <c r="C148" s="6" t="s">
        <v>15</v>
      </c>
      <c r="D148" s="132">
        <v>0</v>
      </c>
      <c r="E148" s="133"/>
      <c r="F148" s="132">
        <v>76.825030799999993</v>
      </c>
      <c r="G148" s="133"/>
      <c r="H148" s="6" t="s">
        <v>4342</v>
      </c>
    </row>
    <row r="149" spans="1:8" x14ac:dyDescent="0.2">
      <c r="A149" s="1">
        <v>147</v>
      </c>
      <c r="B149" s="5" t="s">
        <v>2348</v>
      </c>
      <c r="C149" s="6" t="s">
        <v>15</v>
      </c>
      <c r="D149" s="132">
        <v>29.394779700000001</v>
      </c>
      <c r="E149" s="133"/>
      <c r="F149" s="132">
        <v>5.344505400000001</v>
      </c>
      <c r="G149" s="133"/>
      <c r="H149" s="6" t="s">
        <v>4342</v>
      </c>
    </row>
    <row r="150" spans="1:8" x14ac:dyDescent="0.2">
      <c r="A150" s="1">
        <v>148</v>
      </c>
      <c r="B150" s="5" t="s">
        <v>602</v>
      </c>
      <c r="C150" s="6" t="s">
        <v>15</v>
      </c>
      <c r="D150" s="132">
        <v>29.394779700000001</v>
      </c>
      <c r="E150" s="133"/>
      <c r="F150" s="132">
        <v>5.344505400000001</v>
      </c>
      <c r="G150" s="133"/>
      <c r="H150" s="6" t="s">
        <v>4342</v>
      </c>
    </row>
    <row r="151" spans="1:8" x14ac:dyDescent="0.2">
      <c r="A151" s="1">
        <v>149</v>
      </c>
      <c r="B151" s="5" t="s">
        <v>909</v>
      </c>
      <c r="C151" s="6" t="s">
        <v>15</v>
      </c>
      <c r="D151" s="132">
        <v>59.450919599999999</v>
      </c>
      <c r="E151" s="133"/>
      <c r="F151" s="132">
        <v>29.394779700000001</v>
      </c>
      <c r="G151" s="133"/>
      <c r="H151" s="6" t="s">
        <v>4342</v>
      </c>
    </row>
    <row r="152" spans="1:8" x14ac:dyDescent="0.2">
      <c r="A152" s="1">
        <v>150</v>
      </c>
      <c r="B152" s="5" t="s">
        <v>605</v>
      </c>
      <c r="C152" s="6" t="s">
        <v>15</v>
      </c>
      <c r="D152" s="132">
        <v>23.379976800000001</v>
      </c>
      <c r="E152" s="133"/>
      <c r="F152" s="132">
        <v>8.6781183000000013</v>
      </c>
      <c r="G152" s="133"/>
      <c r="H152" s="6" t="s">
        <v>4342</v>
      </c>
    </row>
    <row r="153" spans="1:8" x14ac:dyDescent="0.2">
      <c r="A153" s="1">
        <v>151</v>
      </c>
      <c r="B153" s="5" t="s">
        <v>908</v>
      </c>
      <c r="C153" s="6" t="s">
        <v>15</v>
      </c>
      <c r="D153" s="132">
        <v>35.400645300000001</v>
      </c>
      <c r="E153" s="133"/>
      <c r="F153" s="132">
        <v>17.365173900000002</v>
      </c>
      <c r="G153" s="133"/>
      <c r="H153" s="6" t="s">
        <v>4342</v>
      </c>
    </row>
    <row r="154" spans="1:8" x14ac:dyDescent="0.2">
      <c r="A154" s="1">
        <v>152</v>
      </c>
      <c r="B154" s="5" t="s">
        <v>606</v>
      </c>
      <c r="C154" s="6" t="s">
        <v>15</v>
      </c>
      <c r="D154" s="132">
        <v>8.6781183000000013</v>
      </c>
      <c r="E154" s="133"/>
      <c r="F154" s="132">
        <v>0</v>
      </c>
      <c r="G154" s="133"/>
      <c r="H154" s="6" t="s">
        <v>4342</v>
      </c>
    </row>
    <row r="155" spans="1:8" x14ac:dyDescent="0.2">
      <c r="A155" s="1">
        <v>153</v>
      </c>
      <c r="B155" s="5" t="s">
        <v>607</v>
      </c>
      <c r="C155" s="6" t="s">
        <v>15</v>
      </c>
      <c r="D155" s="132">
        <v>8.6781183000000013</v>
      </c>
      <c r="E155" s="133"/>
      <c r="F155" s="132">
        <v>0</v>
      </c>
      <c r="G155" s="133"/>
      <c r="H155" s="6" t="s">
        <v>4342</v>
      </c>
    </row>
    <row r="156" spans="1:8" x14ac:dyDescent="0.2">
      <c r="A156" s="1">
        <v>154</v>
      </c>
      <c r="B156" s="5" t="s">
        <v>608</v>
      </c>
      <c r="C156" s="6" t="s">
        <v>15</v>
      </c>
      <c r="D156" s="132">
        <v>82.8398337</v>
      </c>
      <c r="E156" s="133"/>
      <c r="F156" s="132">
        <v>88.845699300000007</v>
      </c>
      <c r="G156" s="133"/>
      <c r="H156" s="6" t="s">
        <v>4342</v>
      </c>
    </row>
    <row r="157" spans="1:8" x14ac:dyDescent="0.2">
      <c r="A157" s="1">
        <v>155</v>
      </c>
      <c r="B157" s="5" t="s">
        <v>1103</v>
      </c>
      <c r="C157" s="6" t="s">
        <v>15</v>
      </c>
      <c r="D157" s="132">
        <v>47.4302511</v>
      </c>
      <c r="E157" s="133"/>
      <c r="F157" s="132">
        <v>29.394779700000001</v>
      </c>
      <c r="G157" s="133"/>
      <c r="H157" s="6" t="s">
        <v>4342</v>
      </c>
    </row>
    <row r="158" spans="1:8" x14ac:dyDescent="0.2">
      <c r="A158" s="1">
        <v>156</v>
      </c>
      <c r="B158" s="5" t="s">
        <v>610</v>
      </c>
      <c r="C158" s="6" t="s">
        <v>15</v>
      </c>
      <c r="D158" s="132">
        <v>0</v>
      </c>
      <c r="E158" s="133"/>
      <c r="F158" s="132">
        <v>0</v>
      </c>
      <c r="G158" s="133"/>
      <c r="H158" s="6" t="s">
        <v>4342</v>
      </c>
    </row>
    <row r="159" spans="1:8" x14ac:dyDescent="0.2">
      <c r="A159" s="1">
        <v>157</v>
      </c>
      <c r="B159" s="5" t="s">
        <v>830</v>
      </c>
      <c r="C159" s="6" t="s">
        <v>15</v>
      </c>
      <c r="D159" s="132">
        <v>0</v>
      </c>
      <c r="E159" s="133"/>
      <c r="F159" s="132">
        <v>23.379976800000001</v>
      </c>
      <c r="G159" s="133"/>
      <c r="H159" s="6" t="s">
        <v>4342</v>
      </c>
    </row>
    <row r="160" spans="1:8" x14ac:dyDescent="0.2">
      <c r="A160" s="1">
        <v>158</v>
      </c>
      <c r="B160" s="5" t="s">
        <v>1219</v>
      </c>
      <c r="C160" s="6" t="s">
        <v>15</v>
      </c>
      <c r="D160" s="132">
        <v>187.05768900000001</v>
      </c>
      <c r="E160" s="133"/>
      <c r="F160" s="132">
        <v>16.033516200000001</v>
      </c>
      <c r="G160" s="133"/>
      <c r="H160" s="6" t="s">
        <v>4342</v>
      </c>
    </row>
    <row r="161" spans="1:8" x14ac:dyDescent="0.2">
      <c r="A161" s="1">
        <v>159</v>
      </c>
      <c r="B161" s="5" t="s">
        <v>593</v>
      </c>
      <c r="C161" s="6" t="s">
        <v>15</v>
      </c>
      <c r="D161" s="132">
        <v>107.5514682</v>
      </c>
      <c r="E161" s="133"/>
      <c r="F161" s="132">
        <v>6.6761631000000001</v>
      </c>
      <c r="G161" s="133"/>
      <c r="H161" s="6" t="s">
        <v>4342</v>
      </c>
    </row>
    <row r="162" spans="1:8" x14ac:dyDescent="0.2">
      <c r="A162" s="1">
        <v>160</v>
      </c>
      <c r="B162" s="5" t="s">
        <v>913</v>
      </c>
      <c r="C162" s="6" t="s">
        <v>15</v>
      </c>
      <c r="D162" s="132">
        <v>5053.9716515999999</v>
      </c>
      <c r="E162" s="133"/>
      <c r="F162" s="132">
        <v>178.37063340000003</v>
      </c>
      <c r="G162" s="133"/>
      <c r="H162" s="6" t="s">
        <v>4342</v>
      </c>
    </row>
    <row r="163" spans="1:8" x14ac:dyDescent="0.2">
      <c r="A163" s="1">
        <v>161</v>
      </c>
      <c r="B163" s="5" t="s">
        <v>914</v>
      </c>
      <c r="C163" s="6" t="s">
        <v>15</v>
      </c>
      <c r="D163" s="132">
        <v>2972.9213466000001</v>
      </c>
      <c r="E163" s="133"/>
      <c r="F163" s="132">
        <v>178.37063340000003</v>
      </c>
      <c r="G163" s="133"/>
      <c r="H163" s="6" t="s">
        <v>4342</v>
      </c>
    </row>
    <row r="164" spans="1:8" x14ac:dyDescent="0.2">
      <c r="A164" s="1">
        <v>162</v>
      </c>
      <c r="B164" s="5" t="s">
        <v>1104</v>
      </c>
      <c r="C164" s="6" t="s">
        <v>15</v>
      </c>
      <c r="D164" s="132">
        <v>59.450919599999999</v>
      </c>
      <c r="E164" s="133"/>
      <c r="F164" s="132">
        <v>11.350370999999999</v>
      </c>
      <c r="G164" s="133"/>
      <c r="H164" s="6" t="s">
        <v>4342</v>
      </c>
    </row>
    <row r="165" spans="1:8" x14ac:dyDescent="0.2">
      <c r="A165" s="1">
        <v>163</v>
      </c>
      <c r="B165" s="5" t="s">
        <v>1040</v>
      </c>
      <c r="C165" s="6" t="s">
        <v>15</v>
      </c>
      <c r="D165" s="132">
        <v>0</v>
      </c>
      <c r="E165" s="133"/>
      <c r="F165" s="132">
        <v>35.400645300000001</v>
      </c>
      <c r="G165" s="133"/>
      <c r="H165" s="6" t="s">
        <v>4342</v>
      </c>
    </row>
    <row r="166" spans="1:8" x14ac:dyDescent="0.2">
      <c r="A166" s="1">
        <v>164</v>
      </c>
      <c r="B166" s="5" t="s">
        <v>1041</v>
      </c>
      <c r="C166" s="6" t="s">
        <v>15</v>
      </c>
      <c r="D166" s="132">
        <v>0</v>
      </c>
      <c r="E166" s="133"/>
      <c r="F166" s="132">
        <v>47.4302511</v>
      </c>
      <c r="G166" s="133"/>
      <c r="H166" s="6" t="s">
        <v>4342</v>
      </c>
    </row>
    <row r="167" spans="1:8" x14ac:dyDescent="0.2">
      <c r="A167" s="1">
        <v>165</v>
      </c>
      <c r="B167" s="5" t="s">
        <v>1170</v>
      </c>
      <c r="C167" s="6" t="s">
        <v>15</v>
      </c>
      <c r="D167" s="132">
        <v>0</v>
      </c>
      <c r="E167" s="133"/>
      <c r="F167" s="132">
        <v>148.30555619999998</v>
      </c>
      <c r="G167" s="133"/>
      <c r="H167" s="6" t="s">
        <v>4342</v>
      </c>
    </row>
    <row r="168" spans="1:8" x14ac:dyDescent="0.2">
      <c r="A168" s="1">
        <v>166</v>
      </c>
      <c r="B168" s="5" t="s">
        <v>628</v>
      </c>
      <c r="C168" s="6" t="s">
        <v>15</v>
      </c>
      <c r="D168" s="132">
        <v>53.445053999999999</v>
      </c>
      <c r="E168" s="133"/>
      <c r="F168" s="132">
        <v>29.394779700000001</v>
      </c>
      <c r="G168" s="133"/>
      <c r="H168" s="6" t="s">
        <v>4342</v>
      </c>
    </row>
    <row r="169" spans="1:8" x14ac:dyDescent="0.2">
      <c r="A169" s="1">
        <v>167</v>
      </c>
      <c r="B169" s="5" t="s">
        <v>629</v>
      </c>
      <c r="C169" s="6" t="s">
        <v>15</v>
      </c>
      <c r="D169" s="132">
        <v>82.8398337</v>
      </c>
      <c r="E169" s="133"/>
      <c r="F169" s="132">
        <v>76.825030799999993</v>
      </c>
      <c r="G169" s="133"/>
      <c r="H169" s="6" t="s">
        <v>4342</v>
      </c>
    </row>
    <row r="170" spans="1:8" x14ac:dyDescent="0.2">
      <c r="A170" s="1">
        <v>168</v>
      </c>
      <c r="B170" s="5" t="s">
        <v>630</v>
      </c>
      <c r="C170" s="6" t="s">
        <v>15</v>
      </c>
      <c r="D170" s="132">
        <v>148.30555619999998</v>
      </c>
      <c r="E170" s="133"/>
      <c r="F170" s="132">
        <v>41.4154482</v>
      </c>
      <c r="G170" s="133"/>
      <c r="H170" s="6" t="s">
        <v>4342</v>
      </c>
    </row>
    <row r="171" spans="1:8" x14ac:dyDescent="0.2">
      <c r="A171" s="1">
        <v>169</v>
      </c>
      <c r="B171" s="5" t="s">
        <v>919</v>
      </c>
      <c r="C171" s="6" t="s">
        <v>15</v>
      </c>
      <c r="D171" s="132">
        <v>475.66098060000002</v>
      </c>
      <c r="E171" s="133"/>
      <c r="F171" s="132">
        <v>76.825030799999993</v>
      </c>
      <c r="G171" s="133"/>
      <c r="H171" s="6" t="s">
        <v>4342</v>
      </c>
    </row>
    <row r="172" spans="1:8" x14ac:dyDescent="0.2">
      <c r="A172" s="1">
        <v>170</v>
      </c>
      <c r="B172" s="5" t="s">
        <v>638</v>
      </c>
      <c r="C172" s="6" t="s">
        <v>15</v>
      </c>
      <c r="D172" s="132">
        <v>88.845699300000007</v>
      </c>
      <c r="E172" s="133"/>
      <c r="F172" s="132">
        <v>20.7077241</v>
      </c>
      <c r="G172" s="133"/>
      <c r="H172" s="6" t="s">
        <v>4342</v>
      </c>
    </row>
    <row r="173" spans="1:8" x14ac:dyDescent="0.2">
      <c r="A173" s="1">
        <v>171</v>
      </c>
      <c r="B173" s="5" t="s">
        <v>2589</v>
      </c>
      <c r="C173" s="6" t="s">
        <v>15</v>
      </c>
      <c r="D173" s="132">
        <v>0</v>
      </c>
      <c r="E173" s="133"/>
      <c r="F173" s="132">
        <v>11.350370999999999</v>
      </c>
      <c r="G173" s="133"/>
      <c r="H173" s="6" t="s">
        <v>4342</v>
      </c>
    </row>
    <row r="174" spans="1:8" x14ac:dyDescent="0.2">
      <c r="A174" s="1">
        <v>172</v>
      </c>
      <c r="B174" s="5" t="s">
        <v>641</v>
      </c>
      <c r="C174" s="6" t="s">
        <v>15</v>
      </c>
      <c r="D174" s="132">
        <v>17.365173900000002</v>
      </c>
      <c r="E174" s="133"/>
      <c r="F174" s="132">
        <v>11.350370999999999</v>
      </c>
      <c r="G174" s="133"/>
      <c r="H174" s="6" t="s">
        <v>4342</v>
      </c>
    </row>
    <row r="175" spans="1:8" x14ac:dyDescent="0.2">
      <c r="A175" s="1">
        <v>173</v>
      </c>
      <c r="B175" s="5" t="s">
        <v>647</v>
      </c>
      <c r="C175" s="6" t="s">
        <v>15</v>
      </c>
      <c r="D175" s="132">
        <v>88.845699300000007</v>
      </c>
      <c r="E175" s="133"/>
      <c r="F175" s="132">
        <v>20.7077241</v>
      </c>
      <c r="G175" s="133"/>
      <c r="H175" s="6" t="s">
        <v>4342</v>
      </c>
    </row>
    <row r="176" spans="1:8" x14ac:dyDescent="0.2">
      <c r="A176" s="1">
        <v>174</v>
      </c>
      <c r="B176" s="5" t="s">
        <v>648</v>
      </c>
      <c r="C176" s="6" t="s">
        <v>15</v>
      </c>
      <c r="D176" s="132">
        <v>86.173446600000005</v>
      </c>
      <c r="E176" s="133"/>
      <c r="F176" s="132">
        <v>20.7077241</v>
      </c>
      <c r="G176" s="133"/>
      <c r="H176" s="6" t="s">
        <v>4342</v>
      </c>
    </row>
    <row r="177" spans="1:8" x14ac:dyDescent="0.2">
      <c r="A177" s="1">
        <v>175</v>
      </c>
      <c r="B177" s="5" t="s">
        <v>1045</v>
      </c>
      <c r="C177" s="6" t="s">
        <v>4600</v>
      </c>
      <c r="D177" s="132">
        <v>2081.0413677000001</v>
      </c>
      <c r="E177" s="133"/>
      <c r="F177" s="132">
        <v>41.4154482</v>
      </c>
      <c r="G177" s="133"/>
      <c r="H177" s="6" t="s">
        <v>4342</v>
      </c>
    </row>
    <row r="178" spans="1:8" x14ac:dyDescent="0.2">
      <c r="A178" s="1">
        <v>176</v>
      </c>
      <c r="B178" s="5" t="s">
        <v>415</v>
      </c>
      <c r="C178" s="6" t="s">
        <v>15</v>
      </c>
      <c r="D178" s="132">
        <v>70.810227900000001</v>
      </c>
      <c r="E178" s="133"/>
      <c r="F178" s="132">
        <v>26.722526999999999</v>
      </c>
      <c r="G178" s="133"/>
      <c r="H178" s="6" t="s">
        <v>4342</v>
      </c>
    </row>
    <row r="179" spans="1:8" x14ac:dyDescent="0.2">
      <c r="A179" s="1">
        <v>177</v>
      </c>
      <c r="B179" s="5" t="s">
        <v>1336</v>
      </c>
      <c r="C179" s="6" t="s">
        <v>15</v>
      </c>
      <c r="D179" s="132">
        <v>76.825030799999993</v>
      </c>
      <c r="E179" s="133"/>
      <c r="F179" s="379">
        <v>76.825030799999993</v>
      </c>
      <c r="G179" s="381"/>
      <c r="H179" s="6" t="s">
        <v>4342</v>
      </c>
    </row>
    <row r="180" spans="1:8" x14ac:dyDescent="0.2">
      <c r="A180" s="1">
        <v>178</v>
      </c>
      <c r="B180" s="5" t="s">
        <v>935</v>
      </c>
      <c r="C180" s="6" t="s">
        <v>15</v>
      </c>
      <c r="D180" s="132">
        <v>70.810227900000001</v>
      </c>
      <c r="E180" s="133"/>
      <c r="F180" s="386"/>
      <c r="G180" s="387"/>
      <c r="H180" s="6" t="s">
        <v>4342</v>
      </c>
    </row>
    <row r="181" spans="1:8" x14ac:dyDescent="0.2">
      <c r="A181" s="1">
        <v>179</v>
      </c>
      <c r="B181" s="5" t="s">
        <v>936</v>
      </c>
      <c r="C181" s="6" t="s">
        <v>15</v>
      </c>
      <c r="D181" s="132">
        <v>53.445053999999999</v>
      </c>
      <c r="E181" s="133"/>
      <c r="F181" s="380"/>
      <c r="G181" s="382"/>
      <c r="H181" s="6" t="s">
        <v>4342</v>
      </c>
    </row>
    <row r="182" spans="1:8" x14ac:dyDescent="0.2">
      <c r="A182" s="1">
        <v>180</v>
      </c>
      <c r="B182" s="5" t="s">
        <v>937</v>
      </c>
      <c r="C182" s="6" t="s">
        <v>15</v>
      </c>
      <c r="D182" s="132">
        <v>29.394779700000001</v>
      </c>
      <c r="E182" s="133"/>
      <c r="F182" s="132">
        <v>76.825030799999993</v>
      </c>
      <c r="G182" s="133"/>
      <c r="H182" s="6" t="s">
        <v>4342</v>
      </c>
    </row>
    <row r="183" spans="1:8" x14ac:dyDescent="0.2">
      <c r="A183" s="1">
        <v>181</v>
      </c>
      <c r="B183" s="5" t="s">
        <v>2499</v>
      </c>
      <c r="C183" s="6" t="s">
        <v>15</v>
      </c>
      <c r="D183" s="132">
        <v>84.171491400000008</v>
      </c>
      <c r="E183" s="133"/>
      <c r="F183" s="132">
        <v>10.689010800000002</v>
      </c>
      <c r="G183" s="133"/>
      <c r="H183" s="6" t="s">
        <v>4342</v>
      </c>
    </row>
    <row r="184" spans="1:8" x14ac:dyDescent="0.2">
      <c r="A184" s="1">
        <v>182</v>
      </c>
      <c r="B184" s="5" t="s">
        <v>2500</v>
      </c>
      <c r="C184" s="6" t="s">
        <v>15</v>
      </c>
      <c r="D184" s="132">
        <v>17.365173900000002</v>
      </c>
      <c r="E184" s="133"/>
      <c r="F184" s="132">
        <v>14.692921200000001</v>
      </c>
      <c r="G184" s="133"/>
      <c r="H184" s="6" t="s">
        <v>4342</v>
      </c>
    </row>
    <row r="185" spans="1:8" x14ac:dyDescent="0.2">
      <c r="A185" s="1">
        <v>183</v>
      </c>
      <c r="B185" s="5" t="s">
        <v>1051</v>
      </c>
      <c r="C185" s="6" t="s">
        <v>15</v>
      </c>
      <c r="D185" s="132">
        <v>70.810227900000001</v>
      </c>
      <c r="E185" s="133"/>
      <c r="F185" s="132">
        <v>6.6761631000000001</v>
      </c>
      <c r="G185" s="133"/>
      <c r="H185" s="6" t="s">
        <v>4342</v>
      </c>
    </row>
    <row r="186" spans="1:8" x14ac:dyDescent="0.2">
      <c r="A186" s="1">
        <v>184</v>
      </c>
      <c r="B186" s="5" t="s">
        <v>2501</v>
      </c>
      <c r="C186" s="6" t="s">
        <v>15</v>
      </c>
      <c r="D186" s="132">
        <v>17.365173900000002</v>
      </c>
      <c r="E186" s="133"/>
      <c r="F186" s="132">
        <v>17.365173900000002</v>
      </c>
      <c r="G186" s="133"/>
      <c r="H186" s="6" t="s">
        <v>4342</v>
      </c>
    </row>
    <row r="187" spans="1:8" x14ac:dyDescent="0.2">
      <c r="A187" s="1">
        <v>185</v>
      </c>
      <c r="B187" s="5" t="s">
        <v>1339</v>
      </c>
      <c r="C187" s="6" t="s">
        <v>15</v>
      </c>
      <c r="D187" s="132">
        <v>386.14498380000003</v>
      </c>
      <c r="E187" s="133"/>
      <c r="F187" s="132">
        <v>76.825030799999993</v>
      </c>
      <c r="G187" s="133"/>
      <c r="H187" s="6" t="s">
        <v>4342</v>
      </c>
    </row>
    <row r="188" spans="1:8" x14ac:dyDescent="0.2">
      <c r="A188" s="1">
        <v>186</v>
      </c>
      <c r="B188" s="5" t="s">
        <v>678</v>
      </c>
      <c r="C188" s="6" t="s">
        <v>15</v>
      </c>
      <c r="D188" s="132">
        <v>0</v>
      </c>
      <c r="E188" s="133"/>
      <c r="F188" s="132">
        <v>118.91077650000001</v>
      </c>
      <c r="G188" s="133"/>
      <c r="H188" s="6" t="s">
        <v>4342</v>
      </c>
    </row>
    <row r="189" spans="1:8" x14ac:dyDescent="0.2">
      <c r="A189" s="1">
        <v>187</v>
      </c>
      <c r="B189" s="5" t="s">
        <v>679</v>
      </c>
      <c r="C189" s="6" t="s">
        <v>15</v>
      </c>
      <c r="D189" s="132">
        <v>5.344505400000001</v>
      </c>
      <c r="E189" s="133"/>
      <c r="F189" s="132">
        <v>11.350370999999999</v>
      </c>
      <c r="G189" s="133"/>
      <c r="H189" s="6" t="s">
        <v>4342</v>
      </c>
    </row>
    <row r="190" spans="1:8" x14ac:dyDescent="0.2">
      <c r="A190" s="1">
        <v>188</v>
      </c>
      <c r="B190" s="5" t="s">
        <v>260</v>
      </c>
      <c r="C190" s="6" t="s">
        <v>15</v>
      </c>
      <c r="D190" s="132">
        <v>141.62939309999999</v>
      </c>
      <c r="E190" s="133"/>
      <c r="F190" s="132">
        <v>17.365173900000002</v>
      </c>
      <c r="G190" s="133"/>
      <c r="H190" s="6" t="s">
        <v>4342</v>
      </c>
    </row>
    <row r="191" spans="1:8" x14ac:dyDescent="0.2">
      <c r="A191" s="1">
        <v>189</v>
      </c>
      <c r="B191" s="5" t="s">
        <v>264</v>
      </c>
      <c r="C191" s="6" t="s">
        <v>15</v>
      </c>
      <c r="D191" s="132">
        <v>92.858547000000016</v>
      </c>
      <c r="E191" s="133"/>
      <c r="F191" s="132">
        <v>14.692921200000001</v>
      </c>
      <c r="G191" s="133"/>
      <c r="H191" s="6" t="s">
        <v>4342</v>
      </c>
    </row>
    <row r="192" spans="1:8" x14ac:dyDescent="0.2">
      <c r="A192" s="1">
        <v>190</v>
      </c>
      <c r="B192" s="5" t="s">
        <v>683</v>
      </c>
      <c r="C192" s="6" t="s">
        <v>15</v>
      </c>
      <c r="D192" s="132">
        <v>20.7077241</v>
      </c>
      <c r="E192" s="133"/>
      <c r="F192" s="379">
        <v>5.344505400000001</v>
      </c>
      <c r="G192" s="381"/>
      <c r="H192" s="6" t="s">
        <v>4342</v>
      </c>
    </row>
    <row r="193" spans="1:8" x14ac:dyDescent="0.2">
      <c r="A193" s="1">
        <v>191</v>
      </c>
      <c r="B193" s="5" t="s">
        <v>684</v>
      </c>
      <c r="C193" s="6" t="s">
        <v>15</v>
      </c>
      <c r="D193" s="132">
        <v>29.394779700000001</v>
      </c>
      <c r="E193" s="133"/>
      <c r="F193" s="386"/>
      <c r="G193" s="387"/>
      <c r="H193" s="6" t="s">
        <v>4342</v>
      </c>
    </row>
    <row r="194" spans="1:8" x14ac:dyDescent="0.2">
      <c r="A194" s="1">
        <v>192</v>
      </c>
      <c r="B194" s="5" t="s">
        <v>797</v>
      </c>
      <c r="C194" s="6" t="s">
        <v>15</v>
      </c>
      <c r="D194" s="132">
        <v>35.400645300000001</v>
      </c>
      <c r="E194" s="133"/>
      <c r="F194" s="380"/>
      <c r="G194" s="382"/>
      <c r="H194" s="6" t="s">
        <v>4342</v>
      </c>
    </row>
    <row r="195" spans="1:8" x14ac:dyDescent="0.2">
      <c r="A195" s="1">
        <v>193</v>
      </c>
      <c r="B195" s="5" t="s">
        <v>685</v>
      </c>
      <c r="C195" s="6" t="s">
        <v>15</v>
      </c>
      <c r="D195" s="132">
        <v>29.394779700000001</v>
      </c>
      <c r="E195" s="133"/>
      <c r="F195" s="132">
        <v>8.6781183000000013</v>
      </c>
      <c r="G195" s="133"/>
      <c r="H195" s="6" t="s">
        <v>4342</v>
      </c>
    </row>
    <row r="196" spans="1:8" x14ac:dyDescent="0.2">
      <c r="A196" s="1">
        <v>194</v>
      </c>
      <c r="B196" s="5" t="s">
        <v>686</v>
      </c>
      <c r="C196" s="6" t="s">
        <v>15</v>
      </c>
      <c r="D196" s="132">
        <v>26.722526999999999</v>
      </c>
      <c r="E196" s="133"/>
      <c r="F196" s="132">
        <v>5.344505400000001</v>
      </c>
      <c r="G196" s="133"/>
      <c r="H196" s="6" t="s">
        <v>4342</v>
      </c>
    </row>
    <row r="197" spans="1:8" x14ac:dyDescent="0.2">
      <c r="A197" s="1">
        <v>195</v>
      </c>
      <c r="B197" s="5" t="s">
        <v>1343</v>
      </c>
      <c r="C197" s="6" t="s">
        <v>15</v>
      </c>
      <c r="D197" s="132">
        <v>26.722526999999999</v>
      </c>
      <c r="E197" s="133"/>
      <c r="F197" s="132">
        <v>2.6722527000000005</v>
      </c>
      <c r="G197" s="133"/>
      <c r="H197" s="6" t="s">
        <v>4342</v>
      </c>
    </row>
    <row r="198" spans="1:8" x14ac:dyDescent="0.2">
      <c r="A198" s="1">
        <v>196</v>
      </c>
      <c r="B198" s="5" t="s">
        <v>295</v>
      </c>
      <c r="C198" s="6" t="s">
        <v>15</v>
      </c>
      <c r="D198" s="132">
        <v>146.97389849999999</v>
      </c>
      <c r="E198" s="133"/>
      <c r="F198" s="132">
        <v>5.344505400000001</v>
      </c>
      <c r="G198" s="133"/>
      <c r="H198" s="6" t="s">
        <v>4342</v>
      </c>
    </row>
    <row r="199" spans="1:8" x14ac:dyDescent="0.2">
      <c r="A199" s="1">
        <v>197</v>
      </c>
      <c r="B199" s="5" t="s">
        <v>1113</v>
      </c>
      <c r="C199" s="6" t="s">
        <v>15</v>
      </c>
      <c r="D199" s="132">
        <v>117.5791188</v>
      </c>
      <c r="E199" s="133"/>
      <c r="F199" s="132">
        <v>5.344505400000001</v>
      </c>
      <c r="G199" s="133"/>
      <c r="H199" s="6" t="s">
        <v>4342</v>
      </c>
    </row>
    <row r="200" spans="1:8" x14ac:dyDescent="0.2">
      <c r="A200" s="1">
        <v>198</v>
      </c>
      <c r="B200" s="5" t="s">
        <v>1114</v>
      </c>
      <c r="C200" s="6" t="s">
        <v>15</v>
      </c>
      <c r="D200" s="132">
        <v>88.184339099999988</v>
      </c>
      <c r="E200" s="133"/>
      <c r="F200" s="132">
        <v>5.344505400000001</v>
      </c>
      <c r="G200" s="133"/>
      <c r="H200" s="6" t="s">
        <v>4342</v>
      </c>
    </row>
    <row r="201" spans="1:8" x14ac:dyDescent="0.2">
      <c r="A201" s="1">
        <v>199</v>
      </c>
      <c r="B201" s="5" t="s">
        <v>1115</v>
      </c>
      <c r="C201" s="6" t="s">
        <v>15</v>
      </c>
      <c r="D201" s="132">
        <v>44.087700900000002</v>
      </c>
      <c r="E201" s="133"/>
      <c r="F201" s="132">
        <v>5.344505400000001</v>
      </c>
      <c r="G201" s="133"/>
      <c r="H201" s="6" t="s">
        <v>4342</v>
      </c>
    </row>
    <row r="202" spans="1:8" x14ac:dyDescent="0.2">
      <c r="A202" s="1">
        <v>200</v>
      </c>
      <c r="B202" s="5" t="s">
        <v>698</v>
      </c>
      <c r="C202" s="6" t="s">
        <v>15</v>
      </c>
      <c r="D202" s="132">
        <v>38.743195499999999</v>
      </c>
      <c r="E202" s="133"/>
      <c r="F202" s="132">
        <v>5.344505400000001</v>
      </c>
      <c r="G202" s="133"/>
      <c r="H202" s="6" t="s">
        <v>4342</v>
      </c>
    </row>
    <row r="203" spans="1:8" x14ac:dyDescent="0.2">
      <c r="A203" s="1">
        <v>201</v>
      </c>
      <c r="B203" s="5" t="s">
        <v>275</v>
      </c>
      <c r="C203" s="6" t="s">
        <v>15</v>
      </c>
      <c r="D203" s="132">
        <v>59.450919599999999</v>
      </c>
      <c r="E203" s="133"/>
      <c r="F203" s="132">
        <v>17.365173900000002</v>
      </c>
      <c r="G203" s="133"/>
      <c r="H203" s="6" t="s">
        <v>4342</v>
      </c>
    </row>
    <row r="204" spans="1:8" x14ac:dyDescent="0.2">
      <c r="A204" s="1">
        <v>202</v>
      </c>
      <c r="B204" s="5" t="s">
        <v>1063</v>
      </c>
      <c r="C204" s="6" t="s">
        <v>15</v>
      </c>
      <c r="D204" s="132">
        <v>59.450919599999999</v>
      </c>
      <c r="E204" s="133"/>
      <c r="F204" s="132">
        <v>17.365173900000002</v>
      </c>
      <c r="G204" s="133"/>
      <c r="H204" s="6" t="s">
        <v>4342</v>
      </c>
    </row>
    <row r="205" spans="1:8" x14ac:dyDescent="0.2">
      <c r="A205" s="1">
        <v>203</v>
      </c>
      <c r="B205" s="5" t="s">
        <v>697</v>
      </c>
      <c r="C205" s="6" t="s">
        <v>15</v>
      </c>
      <c r="D205" s="132">
        <v>41.4154482</v>
      </c>
      <c r="E205" s="133"/>
      <c r="F205" s="132">
        <v>17.365173900000002</v>
      </c>
      <c r="G205" s="133"/>
      <c r="H205" s="6" t="s">
        <v>4342</v>
      </c>
    </row>
    <row r="206" spans="1:8" x14ac:dyDescent="0.2">
      <c r="A206" s="1">
        <v>204</v>
      </c>
      <c r="B206" s="5" t="s">
        <v>1064</v>
      </c>
      <c r="C206" s="6" t="s">
        <v>15</v>
      </c>
      <c r="D206" s="132">
        <v>88.845699300000007</v>
      </c>
      <c r="E206" s="133"/>
      <c r="F206" s="132">
        <v>29.394779700000001</v>
      </c>
      <c r="G206" s="133"/>
      <c r="H206" s="6" t="s">
        <v>4342</v>
      </c>
    </row>
    <row r="207" spans="1:8" x14ac:dyDescent="0.2">
      <c r="A207" s="1">
        <v>205</v>
      </c>
      <c r="B207" s="5" t="s">
        <v>703</v>
      </c>
      <c r="C207" s="6" t="s">
        <v>15</v>
      </c>
      <c r="D207" s="132">
        <v>47.4302511</v>
      </c>
      <c r="E207" s="133"/>
      <c r="F207" s="132">
        <v>17.365173900000002</v>
      </c>
      <c r="G207" s="133"/>
      <c r="H207" s="6" t="s">
        <v>4342</v>
      </c>
    </row>
    <row r="208" spans="1:8" ht="16.5" x14ac:dyDescent="0.2">
      <c r="A208" s="1">
        <v>206</v>
      </c>
      <c r="B208" s="5" t="s">
        <v>810</v>
      </c>
      <c r="C208" s="6" t="s">
        <v>15</v>
      </c>
      <c r="D208" s="132">
        <v>41.4154482</v>
      </c>
      <c r="E208" s="133"/>
      <c r="F208" s="132">
        <v>17.365173900000002</v>
      </c>
      <c r="G208" s="133"/>
      <c r="H208" s="6" t="s">
        <v>4342</v>
      </c>
    </row>
    <row r="209" spans="1:8" x14ac:dyDescent="0.2">
      <c r="A209" s="1">
        <v>207</v>
      </c>
      <c r="B209" s="5" t="s">
        <v>147</v>
      </c>
      <c r="C209" s="6" t="s">
        <v>15</v>
      </c>
      <c r="D209" s="132">
        <v>14.692921200000001</v>
      </c>
      <c r="E209" s="133"/>
      <c r="F209" s="132">
        <v>0</v>
      </c>
      <c r="G209" s="133"/>
      <c r="H209" s="6" t="s">
        <v>4342</v>
      </c>
    </row>
    <row r="210" spans="1:8" x14ac:dyDescent="0.2">
      <c r="A210" s="1">
        <v>208</v>
      </c>
      <c r="B210" s="5" t="s">
        <v>705</v>
      </c>
      <c r="C210" s="6" t="s">
        <v>15</v>
      </c>
      <c r="D210" s="132">
        <v>14.692921200000001</v>
      </c>
      <c r="E210" s="133"/>
      <c r="F210" s="132">
        <v>0</v>
      </c>
      <c r="G210" s="133"/>
      <c r="H210" s="6" t="s">
        <v>4342</v>
      </c>
    </row>
    <row r="211" spans="1:8" x14ac:dyDescent="0.2">
      <c r="A211" s="1">
        <v>209</v>
      </c>
      <c r="B211" s="5" t="s">
        <v>19</v>
      </c>
      <c r="C211" s="6" t="s">
        <v>15</v>
      </c>
      <c r="D211" s="132">
        <v>16.033516200000001</v>
      </c>
      <c r="E211" s="133"/>
      <c r="F211" s="132">
        <v>0</v>
      </c>
      <c r="G211" s="133"/>
      <c r="H211" s="6" t="s">
        <v>4342</v>
      </c>
    </row>
    <row r="212" spans="1:8" x14ac:dyDescent="0.2">
      <c r="A212" s="1">
        <v>210</v>
      </c>
      <c r="B212" s="5" t="s">
        <v>5254</v>
      </c>
      <c r="C212" s="6" t="s">
        <v>15</v>
      </c>
      <c r="D212" s="132">
        <v>11.350370999999999</v>
      </c>
      <c r="E212" s="133"/>
      <c r="F212" s="132">
        <v>0</v>
      </c>
      <c r="G212" s="133"/>
      <c r="H212" s="6" t="s">
        <v>4342</v>
      </c>
    </row>
    <row r="213" spans="1:8" x14ac:dyDescent="0.2">
      <c r="A213" s="1">
        <v>211</v>
      </c>
      <c r="B213" s="5" t="s">
        <v>2509</v>
      </c>
      <c r="C213" s="6" t="s">
        <v>15</v>
      </c>
      <c r="D213" s="132">
        <v>11.350370999999999</v>
      </c>
      <c r="E213" s="133"/>
      <c r="F213" s="132">
        <v>0</v>
      </c>
      <c r="G213" s="133"/>
      <c r="H213" s="6" t="s">
        <v>4342</v>
      </c>
    </row>
    <row r="214" spans="1:8" x14ac:dyDescent="0.2">
      <c r="A214" s="1">
        <v>212</v>
      </c>
      <c r="B214" s="5" t="s">
        <v>708</v>
      </c>
      <c r="C214" s="6" t="s">
        <v>15</v>
      </c>
      <c r="D214" s="132">
        <v>24.050274299999998</v>
      </c>
      <c r="E214" s="133"/>
      <c r="F214" s="132">
        <v>0</v>
      </c>
      <c r="G214" s="133"/>
      <c r="H214" s="6" t="s">
        <v>4342</v>
      </c>
    </row>
    <row r="215" spans="1:8" x14ac:dyDescent="0.2">
      <c r="A215" s="1">
        <v>213</v>
      </c>
      <c r="B215" s="5" t="s">
        <v>716</v>
      </c>
      <c r="C215" s="6" t="s">
        <v>15</v>
      </c>
      <c r="D215" s="132">
        <v>88.845699300000007</v>
      </c>
      <c r="E215" s="133"/>
      <c r="F215" s="132">
        <v>41.4154482</v>
      </c>
      <c r="G215" s="133"/>
      <c r="H215" s="6" t="s">
        <v>4342</v>
      </c>
    </row>
    <row r="216" spans="1:8" x14ac:dyDescent="0.2">
      <c r="A216" s="1">
        <v>214</v>
      </c>
      <c r="B216" s="5" t="s">
        <v>719</v>
      </c>
      <c r="C216" s="6" t="s">
        <v>15</v>
      </c>
      <c r="D216" s="132">
        <v>178.37063340000003</v>
      </c>
      <c r="E216" s="133"/>
      <c r="F216" s="132">
        <v>41.4154482</v>
      </c>
      <c r="G216" s="133"/>
      <c r="H216" s="6" t="s">
        <v>4342</v>
      </c>
    </row>
    <row r="217" spans="1:8" x14ac:dyDescent="0.2">
      <c r="A217" s="1">
        <v>215</v>
      </c>
      <c r="B217" s="5" t="s">
        <v>5219</v>
      </c>
      <c r="C217" s="6" t="s">
        <v>15</v>
      </c>
      <c r="D217" s="132">
        <v>207.76541310000002</v>
      </c>
      <c r="E217" s="133"/>
      <c r="F217" s="132">
        <v>23.379976800000001</v>
      </c>
      <c r="G217" s="133"/>
      <c r="H217" s="6" t="s">
        <v>4342</v>
      </c>
    </row>
    <row r="218" spans="1:8" x14ac:dyDescent="0.2">
      <c r="A218" s="1">
        <v>216</v>
      </c>
      <c r="B218" s="5" t="s">
        <v>5255</v>
      </c>
      <c r="C218" s="6" t="s">
        <v>15</v>
      </c>
      <c r="D218" s="132">
        <v>0</v>
      </c>
      <c r="E218" s="133"/>
      <c r="F218" s="132">
        <v>70.810227900000001</v>
      </c>
      <c r="G218" s="133"/>
      <c r="H218" s="6" t="s">
        <v>4342</v>
      </c>
    </row>
    <row r="219" spans="1:8" x14ac:dyDescent="0.2">
      <c r="A219" s="1">
        <v>217</v>
      </c>
      <c r="B219" s="5" t="s">
        <v>5220</v>
      </c>
      <c r="C219" s="6" t="s">
        <v>15</v>
      </c>
      <c r="D219" s="132">
        <v>326.68512689999994</v>
      </c>
      <c r="E219" s="133"/>
      <c r="F219" s="132">
        <v>38.072898000000002</v>
      </c>
      <c r="G219" s="133"/>
      <c r="H219" s="6" t="s">
        <v>4342</v>
      </c>
    </row>
    <row r="220" spans="1:8" x14ac:dyDescent="0.2">
      <c r="A220" s="1">
        <v>218</v>
      </c>
      <c r="B220" s="5" t="s">
        <v>5221</v>
      </c>
      <c r="C220" s="6" t="s">
        <v>15</v>
      </c>
      <c r="D220" s="132">
        <v>59.450919599999999</v>
      </c>
      <c r="E220" s="133"/>
      <c r="F220" s="132">
        <v>11.350370999999999</v>
      </c>
      <c r="G220" s="133"/>
      <c r="H220" s="6" t="s">
        <v>4342</v>
      </c>
    </row>
    <row r="221" spans="1:8" x14ac:dyDescent="0.2">
      <c r="A221" s="1">
        <v>219</v>
      </c>
      <c r="B221" s="5" t="s">
        <v>5222</v>
      </c>
      <c r="C221" s="6" t="s">
        <v>15</v>
      </c>
      <c r="D221" s="132">
        <v>0</v>
      </c>
      <c r="E221" s="133"/>
      <c r="F221" s="132">
        <v>20.7077241</v>
      </c>
      <c r="G221" s="133"/>
      <c r="H221" s="6" t="s">
        <v>4342</v>
      </c>
    </row>
    <row r="222" spans="1:8" x14ac:dyDescent="0.2">
      <c r="A222" s="1">
        <v>220</v>
      </c>
      <c r="B222" s="5" t="s">
        <v>952</v>
      </c>
      <c r="C222" s="6" t="s">
        <v>15</v>
      </c>
      <c r="D222" s="132">
        <v>14.692921200000001</v>
      </c>
      <c r="E222" s="133"/>
      <c r="F222" s="132">
        <v>17.365173900000002</v>
      </c>
      <c r="G222" s="133"/>
      <c r="H222" s="6" t="s">
        <v>4342</v>
      </c>
    </row>
    <row r="223" spans="1:8" x14ac:dyDescent="0.2">
      <c r="A223" s="1">
        <v>221</v>
      </c>
      <c r="B223" s="5" t="s">
        <v>2511</v>
      </c>
      <c r="C223" s="6" t="s">
        <v>15</v>
      </c>
      <c r="D223" s="132">
        <v>0</v>
      </c>
      <c r="E223" s="133"/>
      <c r="F223" s="132">
        <v>106.890108</v>
      </c>
      <c r="G223" s="133"/>
      <c r="H223" s="6" t="s">
        <v>4342</v>
      </c>
    </row>
    <row r="224" spans="1:8" x14ac:dyDescent="0.2">
      <c r="A224" s="1">
        <v>222</v>
      </c>
      <c r="B224" s="5" t="s">
        <v>738</v>
      </c>
      <c r="C224" s="6" t="s">
        <v>15</v>
      </c>
      <c r="D224" s="132">
        <v>21.378021600000004</v>
      </c>
      <c r="E224" s="133"/>
      <c r="F224" s="132">
        <v>8.6781183000000013</v>
      </c>
      <c r="G224" s="133"/>
      <c r="H224" s="6" t="s">
        <v>4342</v>
      </c>
    </row>
    <row r="225" spans="1:8" x14ac:dyDescent="0.2">
      <c r="A225" s="1">
        <v>223</v>
      </c>
      <c r="B225" s="5" t="s">
        <v>2512</v>
      </c>
      <c r="C225" s="6" t="s">
        <v>15</v>
      </c>
      <c r="D225" s="132">
        <v>130.27008479999998</v>
      </c>
      <c r="E225" s="133"/>
      <c r="F225" s="132">
        <v>20.7077241</v>
      </c>
      <c r="G225" s="133"/>
      <c r="H225" s="6" t="s">
        <v>4342</v>
      </c>
    </row>
    <row r="226" spans="1:8" x14ac:dyDescent="0.2">
      <c r="A226" s="1">
        <v>224</v>
      </c>
      <c r="B226" s="5" t="s">
        <v>712</v>
      </c>
      <c r="C226" s="6" t="s">
        <v>15</v>
      </c>
      <c r="D226" s="132">
        <v>44.087700900000002</v>
      </c>
      <c r="E226" s="133"/>
      <c r="F226" s="132">
        <v>20.7077241</v>
      </c>
      <c r="G226" s="133"/>
      <c r="H226" s="6" t="s">
        <v>4342</v>
      </c>
    </row>
    <row r="227" spans="1:8" x14ac:dyDescent="0.2">
      <c r="A227" s="1">
        <v>225</v>
      </c>
      <c r="B227" s="5" t="s">
        <v>713</v>
      </c>
      <c r="C227" s="6" t="s">
        <v>15</v>
      </c>
      <c r="D227" s="132">
        <v>17.365173900000002</v>
      </c>
      <c r="E227" s="133"/>
      <c r="F227" s="132">
        <v>8.6781183000000013</v>
      </c>
      <c r="G227" s="133"/>
      <c r="H227" s="6" t="s">
        <v>4342</v>
      </c>
    </row>
    <row r="228" spans="1:8" x14ac:dyDescent="0.2">
      <c r="A228" s="1">
        <v>226</v>
      </c>
      <c r="B228" s="5" t="s">
        <v>5256</v>
      </c>
      <c r="C228" s="6" t="s">
        <v>15</v>
      </c>
      <c r="D228" s="132">
        <v>17.365173900000002</v>
      </c>
      <c r="E228" s="133"/>
      <c r="F228" s="132">
        <v>6.6761631000000001</v>
      </c>
      <c r="G228" s="133"/>
      <c r="H228" s="6" t="s">
        <v>4342</v>
      </c>
    </row>
    <row r="229" spans="1:8" x14ac:dyDescent="0.2">
      <c r="A229" s="1">
        <v>227</v>
      </c>
      <c r="B229" s="5" t="s">
        <v>741</v>
      </c>
      <c r="C229" s="6" t="s">
        <v>5257</v>
      </c>
      <c r="D229" s="132">
        <v>0</v>
      </c>
      <c r="E229" s="133"/>
      <c r="F229" s="132">
        <v>20.7077241</v>
      </c>
      <c r="G229" s="133"/>
      <c r="H229" s="6" t="s">
        <v>4342</v>
      </c>
    </row>
    <row r="230" spans="1:8" x14ac:dyDescent="0.2">
      <c r="A230" s="1">
        <v>228</v>
      </c>
      <c r="B230" s="5" t="s">
        <v>958</v>
      </c>
      <c r="C230" s="6" t="s">
        <v>15</v>
      </c>
      <c r="D230" s="132">
        <v>5.344505400000001</v>
      </c>
      <c r="E230" s="133"/>
      <c r="F230" s="132">
        <v>0</v>
      </c>
      <c r="G230" s="133"/>
      <c r="H230" s="6" t="s">
        <v>4342</v>
      </c>
    </row>
    <row r="231" spans="1:8" x14ac:dyDescent="0.2">
      <c r="A231" s="1">
        <v>229</v>
      </c>
      <c r="B231" s="5" t="s">
        <v>959</v>
      </c>
      <c r="C231" s="6" t="s">
        <v>15</v>
      </c>
      <c r="D231" s="132">
        <v>0</v>
      </c>
      <c r="E231" s="133"/>
      <c r="F231" s="132">
        <v>88.845699300000007</v>
      </c>
      <c r="G231" s="133"/>
      <c r="H231" s="6" t="s">
        <v>4342</v>
      </c>
    </row>
    <row r="232" spans="1:8" x14ac:dyDescent="0.2">
      <c r="A232" s="1">
        <v>230</v>
      </c>
      <c r="B232" s="5" t="s">
        <v>1070</v>
      </c>
      <c r="C232" s="6" t="s">
        <v>755</v>
      </c>
      <c r="D232" s="132">
        <v>0</v>
      </c>
      <c r="E232" s="133"/>
      <c r="F232" s="132">
        <v>8.6781183000000013</v>
      </c>
      <c r="G232" s="133"/>
      <c r="H232" s="6" t="s">
        <v>4342</v>
      </c>
    </row>
    <row r="233" spans="1:8" x14ac:dyDescent="0.2">
      <c r="A233" s="1">
        <v>231</v>
      </c>
      <c r="B233" s="5" t="s">
        <v>814</v>
      </c>
      <c r="C233" s="6" t="s">
        <v>12</v>
      </c>
      <c r="D233" s="132">
        <v>29.394779700000001</v>
      </c>
      <c r="E233" s="133"/>
      <c r="F233" s="132">
        <v>0</v>
      </c>
      <c r="G233" s="133"/>
      <c r="H233" s="6" t="s">
        <v>4342</v>
      </c>
    </row>
    <row r="234" spans="1:8" x14ac:dyDescent="0.2">
      <c r="A234" s="1">
        <v>232</v>
      </c>
      <c r="B234" s="5" t="s">
        <v>960</v>
      </c>
      <c r="C234" s="6" t="s">
        <v>12</v>
      </c>
      <c r="D234" s="132">
        <v>14.692921200000001</v>
      </c>
      <c r="E234" s="133"/>
      <c r="F234" s="132">
        <v>0</v>
      </c>
      <c r="G234" s="133"/>
      <c r="H234" s="6" t="s">
        <v>4342</v>
      </c>
    </row>
    <row r="235" spans="1:8" x14ac:dyDescent="0.2">
      <c r="A235" s="1">
        <v>233</v>
      </c>
      <c r="B235" s="5" t="s">
        <v>1352</v>
      </c>
      <c r="C235" s="6" t="s">
        <v>15</v>
      </c>
      <c r="D235" s="132">
        <v>23.379976800000001</v>
      </c>
      <c r="E235" s="133"/>
      <c r="F235" s="132">
        <v>0</v>
      </c>
      <c r="G235" s="133"/>
      <c r="H235" s="6" t="s">
        <v>4342</v>
      </c>
    </row>
    <row r="236" spans="1:8" x14ac:dyDescent="0.2">
      <c r="A236" s="1">
        <v>234</v>
      </c>
      <c r="B236" s="5" t="s">
        <v>1355</v>
      </c>
      <c r="C236" s="6" t="s">
        <v>15</v>
      </c>
      <c r="D236" s="132">
        <v>0</v>
      </c>
      <c r="E236" s="133"/>
      <c r="F236" s="132">
        <v>59.450919599999999</v>
      </c>
      <c r="G236" s="133"/>
      <c r="H236" s="6" t="s">
        <v>4342</v>
      </c>
    </row>
    <row r="237" spans="1:8" x14ac:dyDescent="0.2">
      <c r="A237" s="1">
        <v>235</v>
      </c>
      <c r="B237" s="5" t="s">
        <v>568</v>
      </c>
      <c r="C237" s="6" t="s">
        <v>15</v>
      </c>
      <c r="D237" s="132">
        <v>8.0167581000000006</v>
      </c>
      <c r="E237" s="133"/>
      <c r="F237" s="132">
        <v>2.6722527000000005</v>
      </c>
      <c r="G237" s="133"/>
      <c r="H237" s="6"/>
    </row>
    <row r="238" spans="1:8" x14ac:dyDescent="0.2">
      <c r="A238" s="1">
        <v>236</v>
      </c>
      <c r="B238" s="5" t="s">
        <v>1030</v>
      </c>
      <c r="C238" s="6" t="s">
        <v>15</v>
      </c>
      <c r="D238" s="132">
        <v>2.0019552000000003</v>
      </c>
      <c r="E238" s="133"/>
      <c r="F238" s="132">
        <v>0</v>
      </c>
      <c r="G238" s="133"/>
      <c r="H238" s="6"/>
    </row>
    <row r="239" spans="1:8" x14ac:dyDescent="0.2">
      <c r="A239" s="1">
        <v>237</v>
      </c>
      <c r="B239" s="5" t="s">
        <v>1031</v>
      </c>
      <c r="C239" s="6" t="s">
        <v>15</v>
      </c>
      <c r="D239" s="132">
        <v>4.6742078999999999</v>
      </c>
      <c r="E239" s="133"/>
      <c r="F239" s="132">
        <v>0</v>
      </c>
      <c r="G239" s="133"/>
      <c r="H239" s="6"/>
    </row>
    <row r="240" spans="1:8" x14ac:dyDescent="0.2">
      <c r="A240" s="1">
        <v>238</v>
      </c>
      <c r="B240" s="5" t="s">
        <v>1032</v>
      </c>
      <c r="C240" s="6" t="s">
        <v>15</v>
      </c>
      <c r="D240" s="132">
        <v>1.3316576999999998</v>
      </c>
      <c r="E240" s="133"/>
      <c r="F240" s="132">
        <v>0</v>
      </c>
      <c r="G240" s="133"/>
      <c r="H240" s="6"/>
    </row>
    <row r="241" spans="1:8" x14ac:dyDescent="0.2">
      <c r="A241" s="1">
        <v>239</v>
      </c>
      <c r="B241" s="5" t="s">
        <v>1033</v>
      </c>
      <c r="C241" s="6" t="s">
        <v>15</v>
      </c>
      <c r="D241" s="132">
        <v>88.845699300000007</v>
      </c>
      <c r="E241" s="133"/>
      <c r="F241" s="132">
        <v>8.6781183000000013</v>
      </c>
      <c r="G241" s="133"/>
      <c r="H241" s="6"/>
    </row>
    <row r="242" spans="1:8" x14ac:dyDescent="0.2">
      <c r="A242" s="1">
        <v>240</v>
      </c>
      <c r="B242" s="5" t="s">
        <v>570</v>
      </c>
      <c r="C242" s="6" t="s">
        <v>15</v>
      </c>
      <c r="D242" s="132">
        <v>4.6742078999999999</v>
      </c>
      <c r="E242" s="133"/>
      <c r="F242" s="132">
        <v>0</v>
      </c>
      <c r="G242" s="133"/>
      <c r="H242" s="6"/>
    </row>
    <row r="243" spans="1:8" x14ac:dyDescent="0.2">
      <c r="A243" s="1">
        <v>241</v>
      </c>
      <c r="B243" s="5" t="s">
        <v>571</v>
      </c>
      <c r="C243" s="6" t="s">
        <v>15</v>
      </c>
      <c r="D243" s="132">
        <v>1.3316576999999998</v>
      </c>
      <c r="E243" s="133"/>
      <c r="F243" s="132">
        <v>0</v>
      </c>
      <c r="G243" s="133"/>
      <c r="H243" s="6"/>
    </row>
    <row r="244" spans="1:8" x14ac:dyDescent="0.2">
      <c r="A244" s="1">
        <v>242</v>
      </c>
      <c r="B244" s="5" t="s">
        <v>601</v>
      </c>
      <c r="C244" s="6" t="s">
        <v>15</v>
      </c>
      <c r="D244" s="132">
        <v>5.344505400000001</v>
      </c>
      <c r="E244" s="133"/>
      <c r="F244" s="132">
        <v>0</v>
      </c>
      <c r="G244" s="133"/>
      <c r="H244" s="6"/>
    </row>
    <row r="245" spans="1:8" x14ac:dyDescent="0.2">
      <c r="A245" s="1">
        <v>243</v>
      </c>
      <c r="B245" s="5" t="s">
        <v>2626</v>
      </c>
      <c r="C245" s="6" t="s">
        <v>418</v>
      </c>
      <c r="D245" s="132">
        <v>10.689010800000002</v>
      </c>
      <c r="E245" s="133"/>
      <c r="F245" s="132">
        <v>0</v>
      </c>
      <c r="G245" s="133"/>
      <c r="H245" s="6"/>
    </row>
    <row r="246" spans="1:8" x14ac:dyDescent="0.2">
      <c r="A246" s="1">
        <v>244</v>
      </c>
      <c r="B246" s="5" t="s">
        <v>967</v>
      </c>
      <c r="C246" s="6" t="s">
        <v>15</v>
      </c>
      <c r="D246" s="132">
        <v>29.394779700000001</v>
      </c>
      <c r="E246" s="133"/>
      <c r="F246" s="132">
        <v>0</v>
      </c>
      <c r="G246" s="133"/>
      <c r="H246" s="6" t="s">
        <v>764</v>
      </c>
    </row>
    <row r="247" spans="1:8" x14ac:dyDescent="0.2">
      <c r="A247" s="1">
        <v>245</v>
      </c>
      <c r="B247" s="5" t="s">
        <v>743</v>
      </c>
      <c r="C247" s="6" t="s">
        <v>15</v>
      </c>
      <c r="D247" s="132">
        <v>17.365173900000002</v>
      </c>
      <c r="E247" s="133"/>
      <c r="F247" s="132">
        <v>0</v>
      </c>
      <c r="G247" s="133"/>
      <c r="H247" s="6" t="s">
        <v>764</v>
      </c>
    </row>
    <row r="248" spans="1:8" x14ac:dyDescent="0.2">
      <c r="A248" s="1">
        <v>246</v>
      </c>
      <c r="B248" s="5" t="s">
        <v>744</v>
      </c>
      <c r="C248" s="6" t="s">
        <v>15</v>
      </c>
      <c r="D248" s="132">
        <v>29.394779700000001</v>
      </c>
      <c r="E248" s="133"/>
      <c r="F248" s="132">
        <v>8.6781183000000013</v>
      </c>
      <c r="G248" s="133"/>
      <c r="H248" s="6" t="s">
        <v>764</v>
      </c>
    </row>
    <row r="249" spans="1:8" x14ac:dyDescent="0.2">
      <c r="A249" s="1">
        <v>247</v>
      </c>
      <c r="B249" s="5" t="s">
        <v>745</v>
      </c>
      <c r="C249" s="6" t="s">
        <v>15</v>
      </c>
      <c r="D249" s="132">
        <v>0</v>
      </c>
      <c r="E249" s="133"/>
      <c r="F249" s="132">
        <v>88.845699300000007</v>
      </c>
      <c r="G249" s="133"/>
      <c r="H249" s="6"/>
    </row>
    <row r="250" spans="1:8" x14ac:dyDescent="0.2">
      <c r="A250" s="1">
        <v>248</v>
      </c>
      <c r="B250" s="5" t="s">
        <v>761</v>
      </c>
      <c r="C250" s="6" t="s">
        <v>15</v>
      </c>
      <c r="D250" s="132">
        <v>2.0019552000000003</v>
      </c>
      <c r="E250" s="133"/>
      <c r="F250" s="132">
        <v>0</v>
      </c>
      <c r="G250" s="133"/>
      <c r="H250" s="6"/>
    </row>
    <row r="251" spans="1:8" x14ac:dyDescent="0.2">
      <c r="A251" s="1">
        <v>249</v>
      </c>
      <c r="B251" s="5" t="s">
        <v>815</v>
      </c>
      <c r="C251" s="6" t="s">
        <v>15</v>
      </c>
      <c r="D251" s="132">
        <v>1.3316576999999998</v>
      </c>
      <c r="E251" s="133"/>
      <c r="F251" s="132">
        <v>0</v>
      </c>
      <c r="G251" s="133"/>
      <c r="H251" s="6"/>
    </row>
    <row r="252" spans="1:8" x14ac:dyDescent="0.2">
      <c r="A252" s="1">
        <v>250</v>
      </c>
      <c r="B252" s="5" t="s">
        <v>816</v>
      </c>
      <c r="C252" s="6" t="s">
        <v>15</v>
      </c>
      <c r="D252" s="132">
        <v>0.12512220000000002</v>
      </c>
      <c r="E252" s="133"/>
      <c r="F252" s="132">
        <v>0</v>
      </c>
      <c r="G252" s="133"/>
      <c r="H252" s="6"/>
    </row>
    <row r="253" spans="1:8" x14ac:dyDescent="0.2">
      <c r="A253" s="1">
        <v>251</v>
      </c>
      <c r="B253" s="5" t="s">
        <v>765</v>
      </c>
      <c r="C253" s="6" t="s">
        <v>12</v>
      </c>
      <c r="D253" s="132">
        <v>0</v>
      </c>
      <c r="E253" s="133"/>
      <c r="F253" s="132">
        <v>29.725459799999999</v>
      </c>
      <c r="G253" s="133"/>
      <c r="H253" s="6"/>
    </row>
    <row r="254" spans="1:8" x14ac:dyDescent="0.2">
      <c r="A254" s="1">
        <v>252</v>
      </c>
      <c r="B254" s="5" t="s">
        <v>2665</v>
      </c>
      <c r="C254" s="6" t="s">
        <v>418</v>
      </c>
      <c r="D254" s="132">
        <v>4.6742078999999999</v>
      </c>
      <c r="E254" s="133"/>
      <c r="F254" s="132">
        <v>0</v>
      </c>
      <c r="G254" s="133"/>
      <c r="H254" s="6"/>
    </row>
    <row r="255" spans="1:8" x14ac:dyDescent="0.2">
      <c r="A255" s="1">
        <v>253</v>
      </c>
      <c r="B255" s="5" t="s">
        <v>2513</v>
      </c>
      <c r="C255" s="6" t="s">
        <v>15</v>
      </c>
      <c r="D255" s="132">
        <v>0</v>
      </c>
      <c r="E255" s="133"/>
      <c r="F255" s="132">
        <v>2.9671835999999998</v>
      </c>
      <c r="G255" s="133"/>
      <c r="H255" s="6" t="s">
        <v>4342</v>
      </c>
    </row>
    <row r="256" spans="1:8" x14ac:dyDescent="0.2">
      <c r="A256" s="1">
        <v>254</v>
      </c>
      <c r="B256" s="5" t="s">
        <v>1354</v>
      </c>
      <c r="C256" s="6" t="s">
        <v>15</v>
      </c>
      <c r="D256" s="132">
        <v>0</v>
      </c>
      <c r="E256" s="133"/>
      <c r="F256" s="132">
        <v>2.9671835999999998</v>
      </c>
      <c r="G256" s="133"/>
      <c r="H256" s="6" t="s">
        <v>4342</v>
      </c>
    </row>
    <row r="257" spans="1:8" x14ac:dyDescent="0.2">
      <c r="A257" s="1">
        <v>255</v>
      </c>
      <c r="B257" s="5" t="s">
        <v>5228</v>
      </c>
      <c r="C257" s="6" t="s">
        <v>15</v>
      </c>
      <c r="D257" s="132">
        <v>200.41895250000002</v>
      </c>
      <c r="E257" s="133"/>
      <c r="F257" s="132">
        <v>33.398690099999996</v>
      </c>
      <c r="G257" s="133"/>
      <c r="H257" s="6"/>
    </row>
    <row r="258" spans="1:8" x14ac:dyDescent="0.2">
      <c r="A258" s="1">
        <v>256</v>
      </c>
      <c r="B258" s="227" t="s">
        <v>3532</v>
      </c>
      <c r="C258" s="228" t="s">
        <v>15</v>
      </c>
      <c r="D258" s="132">
        <v>22.343250000000001</v>
      </c>
      <c r="E258" s="133"/>
      <c r="F258" s="132">
        <v>17.874600000000001</v>
      </c>
      <c r="G258" s="133"/>
      <c r="H258" s="228" t="s">
        <v>2892</v>
      </c>
    </row>
    <row r="259" spans="1:8" x14ac:dyDescent="0.2">
      <c r="A259" s="1">
        <v>257</v>
      </c>
      <c r="B259" s="227" t="s">
        <v>1443</v>
      </c>
      <c r="C259" s="228" t="s">
        <v>15</v>
      </c>
      <c r="D259" s="132">
        <v>22.343250000000001</v>
      </c>
      <c r="E259" s="133"/>
      <c r="F259" s="132">
        <v>22.343250000000001</v>
      </c>
      <c r="G259" s="133"/>
      <c r="H259" s="228" t="s">
        <v>2892</v>
      </c>
    </row>
    <row r="260" spans="1:8" x14ac:dyDescent="0.2">
      <c r="A260" s="1">
        <v>258</v>
      </c>
      <c r="B260" s="227" t="s">
        <v>5258</v>
      </c>
      <c r="C260" s="228" t="s">
        <v>15</v>
      </c>
      <c r="D260" s="132">
        <v>6.2561099999999996</v>
      </c>
      <c r="E260" s="133"/>
      <c r="F260" s="132">
        <v>8.9373000000000005</v>
      </c>
      <c r="G260" s="133"/>
      <c r="H260" s="228" t="s">
        <v>2892</v>
      </c>
    </row>
    <row r="261" spans="1:8" x14ac:dyDescent="0.2">
      <c r="A261" s="1">
        <v>259</v>
      </c>
      <c r="B261" s="227" t="s">
        <v>5259</v>
      </c>
      <c r="C261" s="228" t="s">
        <v>15</v>
      </c>
      <c r="D261" s="132">
        <v>6.2561099999999996</v>
      </c>
      <c r="E261" s="133"/>
      <c r="F261" s="132">
        <v>0</v>
      </c>
      <c r="G261" s="133"/>
      <c r="H261" s="228" t="s">
        <v>2892</v>
      </c>
    </row>
    <row r="262" spans="1:8" x14ac:dyDescent="0.2">
      <c r="A262" s="1">
        <v>260</v>
      </c>
      <c r="B262" s="227" t="s">
        <v>1206</v>
      </c>
      <c r="C262" s="228" t="s">
        <v>15</v>
      </c>
      <c r="D262" s="132">
        <v>40.217849999999999</v>
      </c>
      <c r="E262" s="133"/>
      <c r="F262" s="132">
        <v>8.9373000000000005</v>
      </c>
      <c r="G262" s="133"/>
      <c r="H262" s="228" t="s">
        <v>2892</v>
      </c>
    </row>
    <row r="263" spans="1:8" x14ac:dyDescent="0.2">
      <c r="A263" s="360" t="s">
        <v>2869</v>
      </c>
      <c r="B263" s="360"/>
      <c r="C263" s="360"/>
      <c r="D263" s="201">
        <f>SUM(D3:D262)</f>
        <v>29835.200906700033</v>
      </c>
      <c r="E263" s="130"/>
      <c r="F263" s="201">
        <f>SUM(F3:F262)</f>
        <v>6287.9714744999992</v>
      </c>
      <c r="G263" s="130"/>
      <c r="H263" s="110"/>
    </row>
    <row r="264" spans="1:8" x14ac:dyDescent="0.2">
      <c r="A264" s="361" t="s">
        <v>2870</v>
      </c>
      <c r="B264" s="362"/>
      <c r="C264" s="363"/>
      <c r="D264" s="409">
        <f>D263+F263</f>
        <v>36123.172381200035</v>
      </c>
      <c r="E264" s="410"/>
      <c r="F264" s="411"/>
      <c r="G264" s="129"/>
      <c r="H264" s="111"/>
    </row>
    <row r="265" spans="1:8" x14ac:dyDescent="0.2">
      <c r="A265" s="360" t="s">
        <v>2871</v>
      </c>
      <c r="B265" s="360"/>
      <c r="C265" s="360"/>
      <c r="D265" s="110"/>
      <c r="E265" s="130">
        <f>SUM(E3:E262)</f>
        <v>0</v>
      </c>
      <c r="F265" s="112"/>
      <c r="G265" s="130">
        <f>SUM(G3:G262)</f>
        <v>0</v>
      </c>
      <c r="H265" s="110"/>
    </row>
    <row r="266" spans="1:8" x14ac:dyDescent="0.2">
      <c r="A266" s="361" t="s">
        <v>2872</v>
      </c>
      <c r="B266" s="362"/>
      <c r="C266" s="363"/>
      <c r="D266" s="110"/>
      <c r="E266" s="405">
        <f>SUM(E265,G265)</f>
        <v>0</v>
      </c>
      <c r="F266" s="406"/>
      <c r="G266" s="407"/>
      <c r="H266" s="111"/>
    </row>
  </sheetData>
  <mergeCells count="13">
    <mergeCell ref="A266:C266"/>
    <mergeCell ref="E266:G266"/>
    <mergeCell ref="F192:F194"/>
    <mergeCell ref="G192:G194"/>
    <mergeCell ref="A263:C263"/>
    <mergeCell ref="A264:C264"/>
    <mergeCell ref="D264:F264"/>
    <mergeCell ref="A265:C265"/>
    <mergeCell ref="F179:F181"/>
    <mergeCell ref="G179:G181"/>
    <mergeCell ref="A1:F1"/>
    <mergeCell ref="F109:F111"/>
    <mergeCell ref="G109:G111"/>
  </mergeCells>
  <pageMargins left="0.7" right="0.7" top="0.75" bottom="0.75" header="0.3" footer="0.3"/>
  <pageSetup scale="5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13"/>
  <sheetViews>
    <sheetView view="pageBreakPreview" zoomScale="96" zoomScaleNormal="100" zoomScaleSheetLayoutView="96" workbookViewId="0">
      <pane ySplit="2" topLeftCell="A182" activePane="bottomLeft" state="frozen"/>
      <selection activeCell="B19" sqref="B19"/>
      <selection pane="bottomLeft" activeCell="A202" sqref="A202:A209"/>
    </sheetView>
  </sheetViews>
  <sheetFormatPr defaultColWidth="9.140625" defaultRowHeight="11.25" x14ac:dyDescent="0.2"/>
  <cols>
    <col min="1" max="1" width="7.14062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7.5703125" style="40" customWidth="1"/>
    <col min="7" max="7" width="18.85546875" style="40" bestFit="1" customWidth="1"/>
    <col min="8" max="8" width="15.42578125" style="25" customWidth="1"/>
    <col min="9" max="16384" width="9.140625" style="25"/>
  </cols>
  <sheetData>
    <row r="1" spans="1:8" x14ac:dyDescent="0.2">
      <c r="A1" s="408" t="s">
        <v>4327</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5" t="s">
        <v>971</v>
      </c>
      <c r="C3" s="7" t="s">
        <v>15</v>
      </c>
      <c r="D3" s="132">
        <v>148.30555619999998</v>
      </c>
      <c r="E3" s="133"/>
      <c r="F3" s="132">
        <v>23.379976800000001</v>
      </c>
      <c r="G3" s="133"/>
      <c r="H3" s="7" t="s">
        <v>2892</v>
      </c>
    </row>
    <row r="4" spans="1:8" x14ac:dyDescent="0.2">
      <c r="A4" s="1">
        <v>2</v>
      </c>
      <c r="B4" s="5" t="s">
        <v>972</v>
      </c>
      <c r="C4" s="7" t="s">
        <v>15</v>
      </c>
      <c r="D4" s="132">
        <v>130.27008479999998</v>
      </c>
      <c r="E4" s="133"/>
      <c r="F4" s="132">
        <v>23.379976800000001</v>
      </c>
      <c r="G4" s="133"/>
      <c r="H4" s="7" t="s">
        <v>2892</v>
      </c>
    </row>
    <row r="5" spans="1:8" x14ac:dyDescent="0.2">
      <c r="A5" s="1">
        <v>3</v>
      </c>
      <c r="B5" s="5" t="s">
        <v>854</v>
      </c>
      <c r="C5" s="7" t="s">
        <v>15</v>
      </c>
      <c r="D5" s="132">
        <v>47.4302511</v>
      </c>
      <c r="E5" s="133"/>
      <c r="F5" s="132">
        <v>23.379976800000001</v>
      </c>
      <c r="G5" s="133"/>
      <c r="H5" s="7" t="s">
        <v>2892</v>
      </c>
    </row>
    <row r="6" spans="1:8" x14ac:dyDescent="0.2">
      <c r="A6" s="1">
        <v>4</v>
      </c>
      <c r="B6" s="5" t="s">
        <v>974</v>
      </c>
      <c r="C6" s="7" t="s">
        <v>15</v>
      </c>
      <c r="D6" s="132">
        <v>6.6761631000000001</v>
      </c>
      <c r="E6" s="133"/>
      <c r="F6" s="132">
        <v>23.379976800000001</v>
      </c>
      <c r="G6" s="133"/>
      <c r="H6" s="7" t="s">
        <v>2892</v>
      </c>
    </row>
    <row r="7" spans="1:8" x14ac:dyDescent="0.2">
      <c r="A7" s="1">
        <v>5</v>
      </c>
      <c r="B7" s="5" t="s">
        <v>1076</v>
      </c>
      <c r="C7" s="7" t="s">
        <v>15</v>
      </c>
      <c r="D7" s="132">
        <v>126.9275346</v>
      </c>
      <c r="E7" s="133"/>
      <c r="F7" s="132">
        <v>11.350370999999999</v>
      </c>
      <c r="G7" s="133"/>
      <c r="H7" s="7" t="s">
        <v>2892</v>
      </c>
    </row>
    <row r="8" spans="1:8" x14ac:dyDescent="0.2">
      <c r="A8" s="1">
        <v>6</v>
      </c>
      <c r="B8" s="5" t="s">
        <v>978</v>
      </c>
      <c r="C8" s="7" t="s">
        <v>15</v>
      </c>
      <c r="D8" s="132">
        <v>32.067032400000002</v>
      </c>
      <c r="E8" s="133"/>
      <c r="F8" s="132">
        <v>23.379976800000001</v>
      </c>
      <c r="G8" s="133"/>
      <c r="H8" s="7" t="s">
        <v>2892</v>
      </c>
    </row>
    <row r="9" spans="1:8" x14ac:dyDescent="0.2">
      <c r="A9" s="1">
        <v>7</v>
      </c>
      <c r="B9" s="5" t="s">
        <v>981</v>
      </c>
      <c r="C9" s="7" t="s">
        <v>15</v>
      </c>
      <c r="D9" s="132">
        <v>181.04288609999998</v>
      </c>
      <c r="E9" s="133"/>
      <c r="F9" s="132">
        <v>23.379976800000001</v>
      </c>
      <c r="G9" s="133"/>
      <c r="H9" s="7" t="s">
        <v>2892</v>
      </c>
    </row>
    <row r="10" spans="1:8" x14ac:dyDescent="0.2">
      <c r="A10" s="1">
        <v>8</v>
      </c>
      <c r="B10" s="5" t="s">
        <v>2456</v>
      </c>
      <c r="C10" s="7" t="s">
        <v>15</v>
      </c>
      <c r="D10" s="132">
        <v>23.379976800000001</v>
      </c>
      <c r="E10" s="133"/>
      <c r="F10" s="132">
        <v>23.379976800000001</v>
      </c>
      <c r="G10" s="133"/>
      <c r="H10" s="7" t="s">
        <v>2892</v>
      </c>
    </row>
    <row r="11" spans="1:8" x14ac:dyDescent="0.2">
      <c r="A11" s="1">
        <v>9</v>
      </c>
      <c r="B11" s="5" t="s">
        <v>437</v>
      </c>
      <c r="C11" s="7" t="s">
        <v>15</v>
      </c>
      <c r="D11" s="132">
        <v>490.36283909999997</v>
      </c>
      <c r="E11" s="133"/>
      <c r="F11" s="132">
        <v>88.845699300000007</v>
      </c>
      <c r="G11" s="133"/>
      <c r="H11" s="7" t="s">
        <v>2892</v>
      </c>
    </row>
    <row r="12" spans="1:8" x14ac:dyDescent="0.2">
      <c r="A12" s="1">
        <v>10</v>
      </c>
      <c r="B12" s="5" t="s">
        <v>1301</v>
      </c>
      <c r="C12" s="7" t="s">
        <v>15</v>
      </c>
      <c r="D12" s="132">
        <v>2.6722527000000005</v>
      </c>
      <c r="E12" s="133"/>
      <c r="F12" s="132">
        <v>5.344505400000001</v>
      </c>
      <c r="G12" s="133"/>
      <c r="H12" s="7" t="s">
        <v>2892</v>
      </c>
    </row>
    <row r="13" spans="1:8" x14ac:dyDescent="0.2">
      <c r="A13" s="1">
        <v>11</v>
      </c>
      <c r="B13" s="5" t="s">
        <v>1302</v>
      </c>
      <c r="C13" s="7" t="s">
        <v>15</v>
      </c>
      <c r="D13" s="132">
        <v>41.4154482</v>
      </c>
      <c r="E13" s="133"/>
      <c r="F13" s="132">
        <v>11.350370999999999</v>
      </c>
      <c r="G13" s="133"/>
      <c r="H13" s="7" t="s">
        <v>2892</v>
      </c>
    </row>
    <row r="14" spans="1:8" x14ac:dyDescent="0.2">
      <c r="A14" s="1">
        <v>12</v>
      </c>
      <c r="B14" s="5" t="s">
        <v>1303</v>
      </c>
      <c r="C14" s="7" t="s">
        <v>15</v>
      </c>
      <c r="D14" s="132">
        <v>8.6781183000000013</v>
      </c>
      <c r="E14" s="133"/>
      <c r="F14" s="132">
        <v>11.350370999999999</v>
      </c>
      <c r="G14" s="133"/>
      <c r="H14" s="7" t="s">
        <v>2892</v>
      </c>
    </row>
    <row r="15" spans="1:8" x14ac:dyDescent="0.2">
      <c r="A15" s="1">
        <v>13</v>
      </c>
      <c r="B15" s="5" t="s">
        <v>2633</v>
      </c>
      <c r="C15" s="7" t="s">
        <v>15</v>
      </c>
      <c r="D15" s="132">
        <v>38.072898000000002</v>
      </c>
      <c r="E15" s="133"/>
      <c r="F15" s="132">
        <v>11.350370999999999</v>
      </c>
      <c r="G15" s="133"/>
      <c r="H15" s="7" t="s">
        <v>2892</v>
      </c>
    </row>
    <row r="16" spans="1:8" x14ac:dyDescent="0.2">
      <c r="A16" s="1">
        <v>14</v>
      </c>
      <c r="B16" s="5" t="s">
        <v>446</v>
      </c>
      <c r="C16" s="7" t="s">
        <v>15</v>
      </c>
      <c r="D16" s="132">
        <v>82.8398337</v>
      </c>
      <c r="E16" s="133"/>
      <c r="F16" s="132">
        <v>29.394779700000001</v>
      </c>
      <c r="G16" s="133"/>
      <c r="H16" s="7" t="s">
        <v>2892</v>
      </c>
    </row>
    <row r="17" spans="1:8" x14ac:dyDescent="0.2">
      <c r="A17" s="1">
        <v>15</v>
      </c>
      <c r="B17" s="5" t="s">
        <v>2458</v>
      </c>
      <c r="C17" s="7" t="s">
        <v>15</v>
      </c>
      <c r="D17" s="132">
        <v>26.722526999999999</v>
      </c>
      <c r="E17" s="133"/>
      <c r="F17" s="132">
        <v>23.379976800000001</v>
      </c>
      <c r="G17" s="133"/>
      <c r="H17" s="7" t="s">
        <v>2892</v>
      </c>
    </row>
    <row r="18" spans="1:8" x14ac:dyDescent="0.2">
      <c r="A18" s="1">
        <v>16</v>
      </c>
      <c r="B18" s="5" t="s">
        <v>1085</v>
      </c>
      <c r="C18" s="7" t="s">
        <v>15</v>
      </c>
      <c r="D18" s="132">
        <v>80.828941200000003</v>
      </c>
      <c r="E18" s="133"/>
      <c r="F18" s="132">
        <v>23.379976800000001</v>
      </c>
      <c r="G18" s="133"/>
      <c r="H18" s="7" t="s">
        <v>2892</v>
      </c>
    </row>
    <row r="19" spans="1:8" x14ac:dyDescent="0.2">
      <c r="A19" s="1">
        <v>17</v>
      </c>
      <c r="B19" s="5" t="s">
        <v>5247</v>
      </c>
      <c r="C19" s="7" t="s">
        <v>15</v>
      </c>
      <c r="D19" s="132">
        <v>23.379976800000001</v>
      </c>
      <c r="E19" s="133"/>
      <c r="F19" s="132">
        <v>23.379976800000001</v>
      </c>
      <c r="G19" s="133"/>
      <c r="H19" s="7" t="s">
        <v>2892</v>
      </c>
    </row>
    <row r="20" spans="1:8" x14ac:dyDescent="0.2">
      <c r="A20" s="1">
        <v>18</v>
      </c>
      <c r="B20" s="5" t="s">
        <v>5248</v>
      </c>
      <c r="C20" s="7" t="s">
        <v>15</v>
      </c>
      <c r="D20" s="132">
        <v>20.7077241</v>
      </c>
      <c r="E20" s="133"/>
      <c r="F20" s="132">
        <v>23.379976800000001</v>
      </c>
      <c r="G20" s="133"/>
      <c r="H20" s="7" t="s">
        <v>2892</v>
      </c>
    </row>
    <row r="21" spans="1:8" x14ac:dyDescent="0.2">
      <c r="A21" s="1">
        <v>19</v>
      </c>
      <c r="B21" s="5" t="s">
        <v>456</v>
      </c>
      <c r="C21" s="7" t="s">
        <v>15</v>
      </c>
      <c r="D21" s="132">
        <v>41.4154482</v>
      </c>
      <c r="E21" s="133"/>
      <c r="F21" s="132">
        <v>11.350370999999999</v>
      </c>
      <c r="G21" s="133"/>
      <c r="H21" s="7" t="s">
        <v>2892</v>
      </c>
    </row>
    <row r="22" spans="1:8" x14ac:dyDescent="0.2">
      <c r="A22" s="1">
        <v>20</v>
      </c>
      <c r="B22" s="5" t="s">
        <v>5260</v>
      </c>
      <c r="C22" s="7" t="s">
        <v>15</v>
      </c>
      <c r="D22" s="132">
        <v>26.722526999999999</v>
      </c>
      <c r="E22" s="133"/>
      <c r="F22" s="132">
        <v>23.379976800000001</v>
      </c>
      <c r="G22" s="133"/>
      <c r="H22" s="7" t="s">
        <v>2892</v>
      </c>
    </row>
    <row r="23" spans="1:8" x14ac:dyDescent="0.2">
      <c r="A23" s="1">
        <v>21</v>
      </c>
      <c r="B23" s="5" t="s">
        <v>459</v>
      </c>
      <c r="C23" s="7" t="s">
        <v>15</v>
      </c>
      <c r="D23" s="132">
        <v>0</v>
      </c>
      <c r="E23" s="133"/>
      <c r="F23" s="132">
        <v>20.7077241</v>
      </c>
      <c r="G23" s="133"/>
      <c r="H23" s="7" t="s">
        <v>2892</v>
      </c>
    </row>
    <row r="24" spans="1:8" x14ac:dyDescent="0.2">
      <c r="A24" s="1">
        <v>22</v>
      </c>
      <c r="B24" s="5" t="s">
        <v>2462</v>
      </c>
      <c r="C24" s="7" t="s">
        <v>15</v>
      </c>
      <c r="D24" s="132">
        <v>64.795424999999994</v>
      </c>
      <c r="E24" s="133"/>
      <c r="F24" s="132">
        <v>35.400645300000001</v>
      </c>
      <c r="G24" s="133"/>
      <c r="H24" s="7" t="s">
        <v>2892</v>
      </c>
    </row>
    <row r="25" spans="1:8" x14ac:dyDescent="0.2">
      <c r="A25" s="1">
        <v>23</v>
      </c>
      <c r="B25" s="5" t="s">
        <v>864</v>
      </c>
      <c r="C25" s="7" t="s">
        <v>15</v>
      </c>
      <c r="D25" s="132">
        <v>90.1862943</v>
      </c>
      <c r="E25" s="133"/>
      <c r="F25" s="132">
        <v>29.394779700000001</v>
      </c>
      <c r="G25" s="133"/>
      <c r="H25" s="7" t="s">
        <v>2892</v>
      </c>
    </row>
    <row r="26" spans="1:8" x14ac:dyDescent="0.2">
      <c r="A26" s="1">
        <v>24</v>
      </c>
      <c r="B26" s="5" t="s">
        <v>463</v>
      </c>
      <c r="C26" s="7" t="s">
        <v>15</v>
      </c>
      <c r="D26" s="132">
        <v>193.07249190000002</v>
      </c>
      <c r="E26" s="133"/>
      <c r="F26" s="132">
        <v>41.4154482</v>
      </c>
      <c r="G26" s="133"/>
      <c r="H26" s="7" t="s">
        <v>2892</v>
      </c>
    </row>
    <row r="27" spans="1:8" x14ac:dyDescent="0.2">
      <c r="A27" s="1">
        <v>25</v>
      </c>
      <c r="B27" s="5" t="s">
        <v>994</v>
      </c>
      <c r="C27" s="7" t="s">
        <v>15</v>
      </c>
      <c r="D27" s="132">
        <v>233.8176426</v>
      </c>
      <c r="E27" s="133"/>
      <c r="F27" s="132">
        <v>41.4154482</v>
      </c>
      <c r="G27" s="133"/>
      <c r="H27" s="7" t="s">
        <v>2892</v>
      </c>
    </row>
    <row r="28" spans="1:8" x14ac:dyDescent="0.2">
      <c r="A28" s="1">
        <v>26</v>
      </c>
      <c r="B28" s="5" t="s">
        <v>466</v>
      </c>
      <c r="C28" s="7" t="s">
        <v>12</v>
      </c>
      <c r="D28" s="132">
        <v>115.56822630000001</v>
      </c>
      <c r="E28" s="133"/>
      <c r="F28" s="132">
        <v>8.6781183000000013</v>
      </c>
      <c r="G28" s="133"/>
      <c r="H28" s="7" t="s">
        <v>764</v>
      </c>
    </row>
    <row r="29" spans="1:8" x14ac:dyDescent="0.2">
      <c r="A29" s="1">
        <v>27</v>
      </c>
      <c r="B29" s="5" t="s">
        <v>467</v>
      </c>
      <c r="C29" s="7" t="s">
        <v>12</v>
      </c>
      <c r="D29" s="132">
        <v>86.173446600000005</v>
      </c>
      <c r="E29" s="133"/>
      <c r="F29" s="132">
        <v>8.6781183000000013</v>
      </c>
      <c r="G29" s="133"/>
      <c r="H29" s="7" t="s">
        <v>764</v>
      </c>
    </row>
    <row r="30" spans="1:8" x14ac:dyDescent="0.2">
      <c r="A30" s="1">
        <v>28</v>
      </c>
      <c r="B30" s="5" t="s">
        <v>5249</v>
      </c>
      <c r="C30" s="7" t="s">
        <v>15</v>
      </c>
      <c r="D30" s="132">
        <v>129.5997873</v>
      </c>
      <c r="E30" s="133"/>
      <c r="F30" s="132">
        <v>11.350370999999999</v>
      </c>
      <c r="G30" s="133"/>
      <c r="H30" s="7" t="s">
        <v>2892</v>
      </c>
    </row>
    <row r="31" spans="1:8" x14ac:dyDescent="0.2">
      <c r="A31" s="1">
        <v>29</v>
      </c>
      <c r="B31" s="5" t="s">
        <v>5250</v>
      </c>
      <c r="C31" s="7" t="s">
        <v>15</v>
      </c>
      <c r="D31" s="132">
        <v>134.94429270000001</v>
      </c>
      <c r="E31" s="133"/>
      <c r="F31" s="132">
        <v>11.350370999999999</v>
      </c>
      <c r="G31" s="133"/>
      <c r="H31" s="7" t="s">
        <v>2892</v>
      </c>
    </row>
    <row r="32" spans="1:8" x14ac:dyDescent="0.2">
      <c r="A32" s="1">
        <v>30</v>
      </c>
      <c r="B32" s="5" t="s">
        <v>469</v>
      </c>
      <c r="C32" s="7" t="s">
        <v>15</v>
      </c>
      <c r="D32" s="132">
        <v>124.2552819</v>
      </c>
      <c r="E32" s="133"/>
      <c r="F32" s="132">
        <v>17.365173900000002</v>
      </c>
      <c r="G32" s="133"/>
      <c r="H32" s="7" t="s">
        <v>2893</v>
      </c>
    </row>
    <row r="33" spans="1:8" x14ac:dyDescent="0.2">
      <c r="A33" s="1">
        <v>31</v>
      </c>
      <c r="B33" s="5" t="s">
        <v>470</v>
      </c>
      <c r="C33" s="7" t="s">
        <v>15</v>
      </c>
      <c r="D33" s="132">
        <v>156.99261179999999</v>
      </c>
      <c r="E33" s="133"/>
      <c r="F33" s="132">
        <v>41.4154482</v>
      </c>
      <c r="G33" s="133"/>
      <c r="H33" s="7" t="s">
        <v>2893</v>
      </c>
    </row>
    <row r="34" spans="1:8" x14ac:dyDescent="0.2">
      <c r="A34" s="1">
        <v>32</v>
      </c>
      <c r="B34" s="5" t="s">
        <v>471</v>
      </c>
      <c r="C34" s="7" t="s">
        <v>15</v>
      </c>
      <c r="D34" s="132">
        <v>58.119261899999998</v>
      </c>
      <c r="E34" s="133"/>
      <c r="F34" s="132">
        <v>17.365173900000002</v>
      </c>
      <c r="G34" s="133"/>
      <c r="H34" s="7" t="s">
        <v>2892</v>
      </c>
    </row>
    <row r="35" spans="1:8" x14ac:dyDescent="0.2">
      <c r="A35" s="1">
        <v>33</v>
      </c>
      <c r="B35" s="5" t="s">
        <v>472</v>
      </c>
      <c r="C35" s="7" t="s">
        <v>15</v>
      </c>
      <c r="D35" s="132">
        <v>44.087700900000002</v>
      </c>
      <c r="E35" s="133"/>
      <c r="F35" s="132">
        <v>41.4154482</v>
      </c>
      <c r="G35" s="133"/>
      <c r="H35" s="7" t="s">
        <v>2892</v>
      </c>
    </row>
    <row r="36" spans="1:8" x14ac:dyDescent="0.2">
      <c r="A36" s="1">
        <v>34</v>
      </c>
      <c r="B36" s="5" t="s">
        <v>473</v>
      </c>
      <c r="C36" s="7" t="s">
        <v>15</v>
      </c>
      <c r="D36" s="132">
        <v>0</v>
      </c>
      <c r="E36" s="133"/>
      <c r="F36" s="132">
        <v>17.365173900000002</v>
      </c>
      <c r="G36" s="133"/>
      <c r="H36" s="7" t="s">
        <v>2892</v>
      </c>
    </row>
    <row r="37" spans="1:8" x14ac:dyDescent="0.2">
      <c r="A37" s="1">
        <v>35</v>
      </c>
      <c r="B37" s="5" t="s">
        <v>474</v>
      </c>
      <c r="C37" s="7" t="s">
        <v>15</v>
      </c>
      <c r="D37" s="132">
        <v>0</v>
      </c>
      <c r="E37" s="133"/>
      <c r="F37" s="132">
        <v>29.394779700000001</v>
      </c>
      <c r="G37" s="133"/>
      <c r="H37" s="7" t="s">
        <v>2892</v>
      </c>
    </row>
    <row r="38" spans="1:8" x14ac:dyDescent="0.2">
      <c r="A38" s="1">
        <v>36</v>
      </c>
      <c r="B38" s="5" t="s">
        <v>2468</v>
      </c>
      <c r="C38" s="7" t="s">
        <v>15</v>
      </c>
      <c r="D38" s="132">
        <v>249.18979859999999</v>
      </c>
      <c r="E38" s="133"/>
      <c r="F38" s="132">
        <v>29.394779700000001</v>
      </c>
      <c r="G38" s="133"/>
      <c r="H38" s="7" t="s">
        <v>2892</v>
      </c>
    </row>
    <row r="39" spans="1:8" x14ac:dyDescent="0.2">
      <c r="A39" s="1">
        <v>37</v>
      </c>
      <c r="B39" s="5" t="s">
        <v>2469</v>
      </c>
      <c r="C39" s="7" t="s">
        <v>15</v>
      </c>
      <c r="D39" s="132">
        <v>231.8156874</v>
      </c>
      <c r="E39" s="133"/>
      <c r="F39" s="132">
        <v>41.4154482</v>
      </c>
      <c r="G39" s="133"/>
      <c r="H39" s="7" t="s">
        <v>2892</v>
      </c>
    </row>
    <row r="40" spans="1:8" x14ac:dyDescent="0.2">
      <c r="A40" s="1">
        <v>38</v>
      </c>
      <c r="B40" s="5" t="s">
        <v>5251</v>
      </c>
      <c r="C40" s="7" t="s">
        <v>15</v>
      </c>
      <c r="D40" s="132">
        <v>256.53625920000002</v>
      </c>
      <c r="E40" s="133"/>
      <c r="F40" s="132">
        <v>59.450919599999999</v>
      </c>
      <c r="G40" s="133"/>
      <c r="H40" s="7" t="s">
        <v>2892</v>
      </c>
    </row>
    <row r="41" spans="1:8" x14ac:dyDescent="0.2">
      <c r="A41" s="1">
        <v>39</v>
      </c>
      <c r="B41" s="5" t="s">
        <v>479</v>
      </c>
      <c r="C41" s="7" t="s">
        <v>15</v>
      </c>
      <c r="D41" s="132">
        <v>2071.0226544000002</v>
      </c>
      <c r="E41" s="133"/>
      <c r="F41" s="132">
        <v>23.379976800000001</v>
      </c>
      <c r="G41" s="133"/>
      <c r="H41" s="7" t="s">
        <v>2892</v>
      </c>
    </row>
    <row r="42" spans="1:8" x14ac:dyDescent="0.2">
      <c r="A42" s="1">
        <v>40</v>
      </c>
      <c r="B42" s="5" t="s">
        <v>867</v>
      </c>
      <c r="C42" s="7" t="s">
        <v>15</v>
      </c>
      <c r="D42" s="132">
        <v>0</v>
      </c>
      <c r="E42" s="133"/>
      <c r="F42" s="132">
        <v>23.379976800000001</v>
      </c>
      <c r="G42" s="133"/>
      <c r="H42" s="7" t="s">
        <v>2892</v>
      </c>
    </row>
    <row r="43" spans="1:8" x14ac:dyDescent="0.2">
      <c r="A43" s="1">
        <v>41</v>
      </c>
      <c r="B43" s="5" t="s">
        <v>1216</v>
      </c>
      <c r="C43" s="7" t="s">
        <v>15</v>
      </c>
      <c r="D43" s="132">
        <v>136.28488769999998</v>
      </c>
      <c r="E43" s="133"/>
      <c r="F43" s="132">
        <v>17.365173900000002</v>
      </c>
      <c r="G43" s="133"/>
      <c r="H43" s="7" t="s">
        <v>2892</v>
      </c>
    </row>
    <row r="44" spans="1:8" x14ac:dyDescent="0.2">
      <c r="A44" s="1">
        <v>42</v>
      </c>
      <c r="B44" s="5" t="s">
        <v>484</v>
      </c>
      <c r="C44" s="7" t="s">
        <v>15</v>
      </c>
      <c r="D44" s="132">
        <v>345.39089579999995</v>
      </c>
      <c r="E44" s="133"/>
      <c r="F44" s="132">
        <v>70.810227900000001</v>
      </c>
      <c r="G44" s="133"/>
      <c r="H44" s="7" t="s">
        <v>2892</v>
      </c>
    </row>
    <row r="45" spans="1:8" x14ac:dyDescent="0.2">
      <c r="A45" s="1">
        <v>43</v>
      </c>
      <c r="B45" s="5" t="s">
        <v>868</v>
      </c>
      <c r="C45" s="7" t="s">
        <v>15</v>
      </c>
      <c r="D45" s="132">
        <v>46.089656099999999</v>
      </c>
      <c r="E45" s="133"/>
      <c r="F45" s="132">
        <v>8.6781183000000013</v>
      </c>
      <c r="G45" s="133"/>
      <c r="H45" s="7" t="s">
        <v>2892</v>
      </c>
    </row>
    <row r="46" spans="1:8" x14ac:dyDescent="0.2">
      <c r="A46" s="1">
        <v>44</v>
      </c>
      <c r="B46" s="5" t="s">
        <v>491</v>
      </c>
      <c r="C46" s="7" t="s">
        <v>12</v>
      </c>
      <c r="D46" s="132">
        <v>936.63797729999999</v>
      </c>
      <c r="E46" s="133"/>
      <c r="F46" s="132">
        <v>29.394779700000001</v>
      </c>
      <c r="G46" s="133"/>
      <c r="H46" s="7" t="s">
        <v>2892</v>
      </c>
    </row>
    <row r="47" spans="1:8" x14ac:dyDescent="0.2">
      <c r="A47" s="1">
        <v>45</v>
      </c>
      <c r="B47" s="5" t="s">
        <v>492</v>
      </c>
      <c r="C47" s="7" t="s">
        <v>15</v>
      </c>
      <c r="D47" s="132">
        <v>17.365173900000002</v>
      </c>
      <c r="E47" s="133"/>
      <c r="F47" s="132">
        <v>2.6722527000000005</v>
      </c>
      <c r="G47" s="133"/>
      <c r="H47" s="7" t="s">
        <v>2892</v>
      </c>
    </row>
    <row r="48" spans="1:8" x14ac:dyDescent="0.2">
      <c r="A48" s="1">
        <v>46</v>
      </c>
      <c r="B48" s="5" t="s">
        <v>2473</v>
      </c>
      <c r="C48" s="7" t="s">
        <v>15</v>
      </c>
      <c r="D48" s="132">
        <v>0</v>
      </c>
      <c r="E48" s="133"/>
      <c r="F48" s="132">
        <v>17.365173900000002</v>
      </c>
      <c r="G48" s="133"/>
      <c r="H48" s="7" t="s">
        <v>2892</v>
      </c>
    </row>
    <row r="49" spans="1:8" x14ac:dyDescent="0.2">
      <c r="A49" s="1">
        <v>47</v>
      </c>
      <c r="B49" s="5" t="s">
        <v>499</v>
      </c>
      <c r="C49" s="7" t="s">
        <v>15</v>
      </c>
      <c r="D49" s="132">
        <v>249.18979859999999</v>
      </c>
      <c r="E49" s="133"/>
      <c r="F49" s="132">
        <v>29.394779700000001</v>
      </c>
      <c r="G49" s="133"/>
      <c r="H49" s="7" t="s">
        <v>2892</v>
      </c>
    </row>
    <row r="50" spans="1:8" x14ac:dyDescent="0.2">
      <c r="A50" s="1">
        <v>48</v>
      </c>
      <c r="B50" s="5" t="s">
        <v>1010</v>
      </c>
      <c r="C50" s="7" t="s">
        <v>15</v>
      </c>
      <c r="D50" s="132">
        <v>135.61459020000001</v>
      </c>
      <c r="E50" s="133"/>
      <c r="F50" s="132">
        <v>32.067032400000002</v>
      </c>
      <c r="G50" s="133"/>
      <c r="H50" s="7" t="s">
        <v>2892</v>
      </c>
    </row>
    <row r="51" spans="1:8" x14ac:dyDescent="0.2">
      <c r="A51" s="1">
        <v>49</v>
      </c>
      <c r="B51" s="5" t="s">
        <v>5253</v>
      </c>
      <c r="C51" s="7" t="s">
        <v>15</v>
      </c>
      <c r="D51" s="132">
        <v>20.7077241</v>
      </c>
      <c r="E51" s="133"/>
      <c r="F51" s="132">
        <v>29.394779700000001</v>
      </c>
      <c r="G51" s="133"/>
      <c r="H51" s="7" t="s">
        <v>2892</v>
      </c>
    </row>
    <row r="52" spans="1:8" x14ac:dyDescent="0.2">
      <c r="A52" s="1">
        <v>50</v>
      </c>
      <c r="B52" s="5" t="s">
        <v>770</v>
      </c>
      <c r="C52" s="7" t="s">
        <v>15</v>
      </c>
      <c r="D52" s="132">
        <v>116.9088213</v>
      </c>
      <c r="E52" s="133"/>
      <c r="F52" s="132">
        <v>29.394779700000001</v>
      </c>
      <c r="G52" s="133"/>
      <c r="H52" s="7" t="s">
        <v>2892</v>
      </c>
    </row>
    <row r="53" spans="1:8" x14ac:dyDescent="0.2">
      <c r="A53" s="1">
        <v>51</v>
      </c>
      <c r="B53" s="5" t="s">
        <v>505</v>
      </c>
      <c r="C53" s="7" t="s">
        <v>15</v>
      </c>
      <c r="D53" s="132">
        <v>355.40960910000001</v>
      </c>
      <c r="E53" s="133"/>
      <c r="F53" s="132">
        <v>17.365173900000002</v>
      </c>
      <c r="G53" s="133"/>
      <c r="H53" s="7" t="s">
        <v>2892</v>
      </c>
    </row>
    <row r="54" spans="1:8" x14ac:dyDescent="0.2">
      <c r="A54" s="1">
        <v>52</v>
      </c>
      <c r="B54" s="5" t="s">
        <v>506</v>
      </c>
      <c r="C54" s="7" t="s">
        <v>15</v>
      </c>
      <c r="D54" s="132">
        <v>8.6781183000000013</v>
      </c>
      <c r="E54" s="133"/>
      <c r="F54" s="132">
        <v>17.365173900000002</v>
      </c>
      <c r="G54" s="133"/>
      <c r="H54" s="7" t="s">
        <v>2892</v>
      </c>
    </row>
    <row r="55" spans="1:8" x14ac:dyDescent="0.2">
      <c r="A55" s="1">
        <v>53</v>
      </c>
      <c r="B55" s="5" t="s">
        <v>507</v>
      </c>
      <c r="C55" s="7" t="s">
        <v>15</v>
      </c>
      <c r="D55" s="132">
        <v>0</v>
      </c>
      <c r="E55" s="133"/>
      <c r="F55" s="132">
        <v>23.379976800000001</v>
      </c>
      <c r="G55" s="133"/>
      <c r="H55" s="7" t="s">
        <v>2892</v>
      </c>
    </row>
    <row r="56" spans="1:8" x14ac:dyDescent="0.2">
      <c r="A56" s="1">
        <v>54</v>
      </c>
      <c r="B56" s="5" t="s">
        <v>835</v>
      </c>
      <c r="C56" s="7" t="s">
        <v>15</v>
      </c>
      <c r="D56" s="132">
        <v>62.1231723</v>
      </c>
      <c r="E56" s="133"/>
      <c r="F56" s="132">
        <v>35.400645300000001</v>
      </c>
      <c r="G56" s="133"/>
      <c r="H56" s="7" t="s">
        <v>2892</v>
      </c>
    </row>
    <row r="57" spans="1:8" x14ac:dyDescent="0.2">
      <c r="A57" s="1">
        <v>55</v>
      </c>
      <c r="B57" s="5" t="s">
        <v>509</v>
      </c>
      <c r="C57" s="7" t="s">
        <v>15</v>
      </c>
      <c r="D57" s="132">
        <v>701.47080240000003</v>
      </c>
      <c r="E57" s="133"/>
      <c r="F57" s="132">
        <v>47.4302511</v>
      </c>
      <c r="G57" s="133"/>
      <c r="H57" s="7" t="s">
        <v>2892</v>
      </c>
    </row>
    <row r="58" spans="1:8" x14ac:dyDescent="0.2">
      <c r="A58" s="1">
        <v>56</v>
      </c>
      <c r="B58" s="5" t="s">
        <v>518</v>
      </c>
      <c r="C58" s="7" t="s">
        <v>15</v>
      </c>
      <c r="D58" s="132">
        <v>115.56822630000001</v>
      </c>
      <c r="E58" s="133"/>
      <c r="F58" s="132">
        <v>47.4302511</v>
      </c>
      <c r="G58" s="133"/>
      <c r="H58" s="7" t="s">
        <v>2892</v>
      </c>
    </row>
    <row r="59" spans="1:8" x14ac:dyDescent="0.2">
      <c r="A59" s="1">
        <v>57</v>
      </c>
      <c r="B59" s="5" t="s">
        <v>521</v>
      </c>
      <c r="C59" s="7" t="s">
        <v>15</v>
      </c>
      <c r="D59" s="132">
        <v>324.01287420000006</v>
      </c>
      <c r="E59" s="133"/>
      <c r="F59" s="132">
        <v>23.379976800000001</v>
      </c>
      <c r="G59" s="133"/>
      <c r="H59" s="7" t="s">
        <v>2892</v>
      </c>
    </row>
    <row r="60" spans="1:8" x14ac:dyDescent="0.2">
      <c r="A60" s="1">
        <v>58</v>
      </c>
      <c r="B60" s="5" t="s">
        <v>2479</v>
      </c>
      <c r="C60" s="7" t="s">
        <v>15</v>
      </c>
      <c r="D60" s="132">
        <v>38.072898000000002</v>
      </c>
      <c r="E60" s="133"/>
      <c r="F60" s="132">
        <v>23.379976800000001</v>
      </c>
      <c r="G60" s="133"/>
      <c r="H60" s="7" t="s">
        <v>2892</v>
      </c>
    </row>
    <row r="61" spans="1:8" x14ac:dyDescent="0.2">
      <c r="A61" s="1">
        <v>59</v>
      </c>
      <c r="B61" s="5" t="s">
        <v>1152</v>
      </c>
      <c r="C61" s="7" t="s">
        <v>15</v>
      </c>
      <c r="D61" s="132">
        <v>68.1379752</v>
      </c>
      <c r="E61" s="133"/>
      <c r="F61" s="132">
        <v>17.365173900000002</v>
      </c>
      <c r="G61" s="133"/>
      <c r="H61" s="7" t="s">
        <v>2892</v>
      </c>
    </row>
    <row r="62" spans="1:8" x14ac:dyDescent="0.2">
      <c r="A62" s="1">
        <v>60</v>
      </c>
      <c r="B62" s="5" t="s">
        <v>525</v>
      </c>
      <c r="C62" s="7" t="s">
        <v>15</v>
      </c>
      <c r="D62" s="132">
        <v>2.6722527000000005</v>
      </c>
      <c r="E62" s="133"/>
      <c r="F62" s="132">
        <v>0</v>
      </c>
      <c r="G62" s="133"/>
      <c r="H62" s="7" t="s">
        <v>2892</v>
      </c>
    </row>
    <row r="63" spans="1:8" x14ac:dyDescent="0.2">
      <c r="A63" s="1">
        <v>61</v>
      </c>
      <c r="B63" s="5" t="s">
        <v>526</v>
      </c>
      <c r="C63" s="7" t="s">
        <v>15</v>
      </c>
      <c r="D63" s="132">
        <v>34.0689876</v>
      </c>
      <c r="E63" s="133"/>
      <c r="F63" s="132">
        <v>41.4154482</v>
      </c>
      <c r="G63" s="133"/>
      <c r="H63" s="7" t="s">
        <v>2892</v>
      </c>
    </row>
    <row r="64" spans="1:8" x14ac:dyDescent="0.2">
      <c r="A64" s="1">
        <v>62</v>
      </c>
      <c r="B64" s="5" t="s">
        <v>527</v>
      </c>
      <c r="C64" s="7" t="s">
        <v>15</v>
      </c>
      <c r="D64" s="132">
        <v>20.7077241</v>
      </c>
      <c r="E64" s="133"/>
      <c r="F64" s="132">
        <v>29.394779700000001</v>
      </c>
      <c r="G64" s="133"/>
      <c r="H64" s="7" t="s">
        <v>2892</v>
      </c>
    </row>
    <row r="65" spans="1:8" x14ac:dyDescent="0.2">
      <c r="A65" s="1">
        <v>63</v>
      </c>
      <c r="B65" s="5" t="s">
        <v>878</v>
      </c>
      <c r="C65" s="7" t="s">
        <v>15</v>
      </c>
      <c r="D65" s="132">
        <v>51.434161499999995</v>
      </c>
      <c r="E65" s="133"/>
      <c r="F65" s="132">
        <v>29.394779700000001</v>
      </c>
      <c r="G65" s="133"/>
      <c r="H65" s="7" t="s">
        <v>2892</v>
      </c>
    </row>
    <row r="66" spans="1:8" x14ac:dyDescent="0.2">
      <c r="A66" s="1">
        <v>64</v>
      </c>
      <c r="B66" s="5" t="s">
        <v>21</v>
      </c>
      <c r="C66" s="7" t="s">
        <v>15</v>
      </c>
      <c r="D66" s="132">
        <v>32.728392599999999</v>
      </c>
      <c r="E66" s="133"/>
      <c r="F66" s="132">
        <v>23.379976800000001</v>
      </c>
      <c r="G66" s="133"/>
      <c r="H66" s="7" t="s">
        <v>2892</v>
      </c>
    </row>
    <row r="67" spans="1:8" x14ac:dyDescent="0.2">
      <c r="A67" s="1">
        <v>65</v>
      </c>
      <c r="B67" s="5" t="s">
        <v>532</v>
      </c>
      <c r="C67" s="7" t="s">
        <v>15</v>
      </c>
      <c r="D67" s="132">
        <v>26.722526999999999</v>
      </c>
      <c r="E67" s="133"/>
      <c r="F67" s="132">
        <v>11.350370999999999</v>
      </c>
      <c r="G67" s="133"/>
      <c r="H67" s="7" t="s">
        <v>2892</v>
      </c>
    </row>
    <row r="68" spans="1:8" x14ac:dyDescent="0.2">
      <c r="A68" s="1">
        <v>66</v>
      </c>
      <c r="B68" s="5" t="s">
        <v>534</v>
      </c>
      <c r="C68" s="7" t="s">
        <v>15</v>
      </c>
      <c r="D68" s="132">
        <v>1967.4661592999998</v>
      </c>
      <c r="E68" s="133"/>
      <c r="F68" s="132">
        <v>88.845699300000007</v>
      </c>
      <c r="G68" s="133"/>
      <c r="H68" s="7" t="s">
        <v>2892</v>
      </c>
    </row>
    <row r="69" spans="1:8" x14ac:dyDescent="0.2">
      <c r="A69" s="1">
        <v>67</v>
      </c>
      <c r="B69" s="5" t="s">
        <v>1017</v>
      </c>
      <c r="C69" s="7" t="s">
        <v>15</v>
      </c>
      <c r="D69" s="132">
        <v>0</v>
      </c>
      <c r="E69" s="133"/>
      <c r="F69" s="132">
        <v>47.4302511</v>
      </c>
      <c r="G69" s="133"/>
      <c r="H69" s="7" t="s">
        <v>2892</v>
      </c>
    </row>
    <row r="70" spans="1:8" x14ac:dyDescent="0.2">
      <c r="A70" s="1">
        <v>68</v>
      </c>
      <c r="B70" s="5" t="s">
        <v>93</v>
      </c>
      <c r="C70" s="7" t="s">
        <v>15</v>
      </c>
      <c r="D70" s="132">
        <v>517.08536609999999</v>
      </c>
      <c r="E70" s="133"/>
      <c r="F70" s="132">
        <v>88.845699300000007</v>
      </c>
      <c r="G70" s="133"/>
      <c r="H70" s="7" t="s">
        <v>2892</v>
      </c>
    </row>
    <row r="71" spans="1:8" x14ac:dyDescent="0.2">
      <c r="A71" s="1">
        <v>69</v>
      </c>
      <c r="B71" s="5" t="s">
        <v>886</v>
      </c>
      <c r="C71" s="7" t="s">
        <v>15</v>
      </c>
      <c r="D71" s="132">
        <v>121.58302919999998</v>
      </c>
      <c r="E71" s="133"/>
      <c r="F71" s="132">
        <v>17.365173900000002</v>
      </c>
      <c r="G71" s="133"/>
      <c r="H71" s="7" t="s">
        <v>2892</v>
      </c>
    </row>
    <row r="72" spans="1:8" x14ac:dyDescent="0.2">
      <c r="A72" s="1">
        <v>70</v>
      </c>
      <c r="B72" s="5" t="s">
        <v>1022</v>
      </c>
      <c r="C72" s="7" t="s">
        <v>15</v>
      </c>
      <c r="D72" s="132">
        <v>76.825030799999993</v>
      </c>
      <c r="E72" s="133"/>
      <c r="F72" s="132">
        <v>23.379976800000001</v>
      </c>
      <c r="G72" s="133"/>
      <c r="H72" s="7" t="s">
        <v>2892</v>
      </c>
    </row>
    <row r="73" spans="1:8" x14ac:dyDescent="0.2">
      <c r="A73" s="1">
        <v>71</v>
      </c>
      <c r="B73" s="5" t="s">
        <v>545</v>
      </c>
      <c r="C73" s="7" t="s">
        <v>15</v>
      </c>
      <c r="D73" s="132">
        <v>73.482480600000002</v>
      </c>
      <c r="E73" s="133"/>
      <c r="F73" s="132">
        <v>35.400645300000001</v>
      </c>
      <c r="G73" s="133"/>
      <c r="H73" s="7" t="s">
        <v>2892</v>
      </c>
    </row>
    <row r="74" spans="1:8" x14ac:dyDescent="0.2">
      <c r="A74" s="1">
        <v>72</v>
      </c>
      <c r="B74" s="5" t="s">
        <v>546</v>
      </c>
      <c r="C74" s="7" t="s">
        <v>15</v>
      </c>
      <c r="D74" s="132">
        <v>344.72059829999995</v>
      </c>
      <c r="E74" s="133"/>
      <c r="F74" s="132">
        <v>47.4302511</v>
      </c>
      <c r="G74" s="133"/>
      <c r="H74" s="7" t="s">
        <v>2892</v>
      </c>
    </row>
    <row r="75" spans="1:8" x14ac:dyDescent="0.2">
      <c r="A75" s="1">
        <v>73</v>
      </c>
      <c r="B75" s="5" t="s">
        <v>891</v>
      </c>
      <c r="C75" s="7" t="s">
        <v>15</v>
      </c>
      <c r="D75" s="132">
        <v>0</v>
      </c>
      <c r="E75" s="133"/>
      <c r="F75" s="132">
        <v>53.445053999999999</v>
      </c>
      <c r="G75" s="133"/>
      <c r="H75" s="7" t="s">
        <v>2892</v>
      </c>
    </row>
    <row r="76" spans="1:8" x14ac:dyDescent="0.2">
      <c r="A76" s="1">
        <v>74</v>
      </c>
      <c r="B76" s="5" t="s">
        <v>2482</v>
      </c>
      <c r="C76" s="7" t="s">
        <v>15</v>
      </c>
      <c r="D76" s="132">
        <v>10.0187133</v>
      </c>
      <c r="E76" s="133"/>
      <c r="F76" s="132">
        <v>2.6722527000000005</v>
      </c>
      <c r="G76" s="133"/>
      <c r="H76" s="7" t="s">
        <v>2892</v>
      </c>
    </row>
    <row r="77" spans="1:8" x14ac:dyDescent="0.2">
      <c r="A77" s="1">
        <v>75</v>
      </c>
      <c r="B77" s="5" t="s">
        <v>2484</v>
      </c>
      <c r="C77" s="7" t="s">
        <v>15</v>
      </c>
      <c r="D77" s="132">
        <v>80.167581000000013</v>
      </c>
      <c r="E77" s="133"/>
      <c r="F77" s="132">
        <v>14.692921200000001</v>
      </c>
      <c r="G77" s="133"/>
      <c r="H77" s="7" t="s">
        <v>2892</v>
      </c>
    </row>
    <row r="78" spans="1:8" x14ac:dyDescent="0.2">
      <c r="A78" s="1">
        <v>76</v>
      </c>
      <c r="B78" s="5" t="s">
        <v>553</v>
      </c>
      <c r="C78" s="7" t="s">
        <v>15</v>
      </c>
      <c r="D78" s="132">
        <v>722.17852649999998</v>
      </c>
      <c r="E78" s="133"/>
      <c r="F78" s="132">
        <v>47.4302511</v>
      </c>
      <c r="G78" s="133"/>
      <c r="H78" s="7" t="s">
        <v>2892</v>
      </c>
    </row>
    <row r="79" spans="1:8" x14ac:dyDescent="0.2">
      <c r="A79" s="1">
        <v>77</v>
      </c>
      <c r="B79" s="5" t="s">
        <v>555</v>
      </c>
      <c r="C79" s="7" t="s">
        <v>15</v>
      </c>
      <c r="D79" s="132">
        <v>56.1173067</v>
      </c>
      <c r="E79" s="133"/>
      <c r="F79" s="132">
        <v>29.394779700000001</v>
      </c>
      <c r="G79" s="133"/>
      <c r="H79" s="7" t="s">
        <v>2892</v>
      </c>
    </row>
    <row r="80" spans="1:8" x14ac:dyDescent="0.2">
      <c r="A80" s="1">
        <v>78</v>
      </c>
      <c r="B80" s="5" t="s">
        <v>557</v>
      </c>
      <c r="C80" s="7" t="s">
        <v>15</v>
      </c>
      <c r="D80" s="132">
        <v>46.089656099999999</v>
      </c>
      <c r="E80" s="133"/>
      <c r="F80" s="132">
        <v>29.394779700000001</v>
      </c>
      <c r="G80" s="133"/>
      <c r="H80" s="7" t="s">
        <v>2892</v>
      </c>
    </row>
    <row r="81" spans="1:8" x14ac:dyDescent="0.2">
      <c r="A81" s="1">
        <v>79</v>
      </c>
      <c r="B81" s="5" t="s">
        <v>560</v>
      </c>
      <c r="C81" s="7" t="s">
        <v>15</v>
      </c>
      <c r="D81" s="132">
        <v>26.722526999999999</v>
      </c>
      <c r="E81" s="133"/>
      <c r="F81" s="132">
        <v>64.795424999999994</v>
      </c>
      <c r="G81" s="133"/>
      <c r="H81" s="7" t="s">
        <v>2892</v>
      </c>
    </row>
    <row r="82" spans="1:8" x14ac:dyDescent="0.2">
      <c r="A82" s="1">
        <v>80</v>
      </c>
      <c r="B82" s="5" t="s">
        <v>1027</v>
      </c>
      <c r="C82" s="7" t="s">
        <v>15</v>
      </c>
      <c r="D82" s="132">
        <v>26.722526999999999</v>
      </c>
      <c r="E82" s="133"/>
      <c r="F82" s="132">
        <v>11.350370999999999</v>
      </c>
      <c r="G82" s="133"/>
      <c r="H82" s="7" t="s">
        <v>2892</v>
      </c>
    </row>
    <row r="83" spans="1:8" x14ac:dyDescent="0.2">
      <c r="A83" s="1">
        <v>81</v>
      </c>
      <c r="B83" s="5" t="s">
        <v>3652</v>
      </c>
      <c r="C83" s="7" t="s">
        <v>15</v>
      </c>
      <c r="D83" s="132">
        <v>82.8398337</v>
      </c>
      <c r="E83" s="133"/>
      <c r="F83" s="132">
        <v>17.365173900000002</v>
      </c>
      <c r="G83" s="133"/>
      <c r="H83" s="7" t="s">
        <v>2892</v>
      </c>
    </row>
    <row r="84" spans="1:8" x14ac:dyDescent="0.2">
      <c r="A84" s="1">
        <v>82</v>
      </c>
      <c r="B84" s="5" t="s">
        <v>3653</v>
      </c>
      <c r="C84" s="7" t="s">
        <v>15</v>
      </c>
      <c r="D84" s="132">
        <v>82.8398337</v>
      </c>
      <c r="E84" s="133"/>
      <c r="F84" s="132">
        <v>17.365173900000002</v>
      </c>
      <c r="G84" s="133"/>
      <c r="H84" s="7" t="s">
        <v>2892</v>
      </c>
    </row>
    <row r="85" spans="1:8" x14ac:dyDescent="0.2">
      <c r="A85" s="1">
        <v>83</v>
      </c>
      <c r="B85" s="5" t="s">
        <v>576</v>
      </c>
      <c r="C85" s="7" t="s">
        <v>15</v>
      </c>
      <c r="D85" s="132">
        <v>179.04093090000001</v>
      </c>
      <c r="E85" s="133"/>
      <c r="F85" s="132">
        <v>29.394779700000001</v>
      </c>
      <c r="G85" s="133"/>
      <c r="H85" s="7" t="s">
        <v>2892</v>
      </c>
    </row>
    <row r="86" spans="1:8" x14ac:dyDescent="0.2">
      <c r="A86" s="1">
        <v>84</v>
      </c>
      <c r="B86" s="5" t="s">
        <v>580</v>
      </c>
      <c r="C86" s="7" t="s">
        <v>15</v>
      </c>
      <c r="D86" s="132">
        <v>28.0541847</v>
      </c>
      <c r="E86" s="133"/>
      <c r="F86" s="132">
        <v>20.7077241</v>
      </c>
      <c r="G86" s="133"/>
      <c r="H86" s="7" t="s">
        <v>2892</v>
      </c>
    </row>
    <row r="87" spans="1:8" x14ac:dyDescent="0.2">
      <c r="A87" s="1">
        <v>85</v>
      </c>
      <c r="B87" s="5" t="s">
        <v>582</v>
      </c>
      <c r="C87" s="7" t="s">
        <v>15</v>
      </c>
      <c r="D87" s="132">
        <v>76.825030799999993</v>
      </c>
      <c r="E87" s="133"/>
      <c r="F87" s="132">
        <v>20.7077241</v>
      </c>
      <c r="G87" s="133"/>
      <c r="H87" s="7" t="s">
        <v>2892</v>
      </c>
    </row>
    <row r="88" spans="1:8" x14ac:dyDescent="0.2">
      <c r="A88" s="1">
        <v>86</v>
      </c>
      <c r="B88" s="5" t="s">
        <v>585</v>
      </c>
      <c r="C88" s="7" t="s">
        <v>15</v>
      </c>
      <c r="D88" s="132">
        <v>20.7077241</v>
      </c>
      <c r="E88" s="133"/>
      <c r="F88" s="132">
        <v>17.365173900000002</v>
      </c>
      <c r="G88" s="133"/>
      <c r="H88" s="7" t="s">
        <v>2892</v>
      </c>
    </row>
    <row r="89" spans="1:8" x14ac:dyDescent="0.2">
      <c r="A89" s="1">
        <v>87</v>
      </c>
      <c r="B89" s="5" t="s">
        <v>586</v>
      </c>
      <c r="C89" s="7" t="s">
        <v>15</v>
      </c>
      <c r="D89" s="132">
        <v>121.58302919999998</v>
      </c>
      <c r="E89" s="133"/>
      <c r="F89" s="132">
        <v>26.722526999999999</v>
      </c>
      <c r="G89" s="133"/>
      <c r="H89" s="7" t="s">
        <v>2892</v>
      </c>
    </row>
    <row r="90" spans="1:8" x14ac:dyDescent="0.2">
      <c r="A90" s="1">
        <v>88</v>
      </c>
      <c r="B90" s="5" t="s">
        <v>587</v>
      </c>
      <c r="C90" s="7" t="s">
        <v>15</v>
      </c>
      <c r="D90" s="132">
        <v>0</v>
      </c>
      <c r="E90" s="133"/>
      <c r="F90" s="132">
        <v>29.394779700000001</v>
      </c>
      <c r="G90" s="133"/>
      <c r="H90" s="7" t="s">
        <v>2892</v>
      </c>
    </row>
    <row r="91" spans="1:8" x14ac:dyDescent="0.2">
      <c r="A91" s="1">
        <v>89</v>
      </c>
      <c r="B91" s="5" t="s">
        <v>588</v>
      </c>
      <c r="C91" s="7" t="s">
        <v>15</v>
      </c>
      <c r="D91" s="132">
        <v>0</v>
      </c>
      <c r="E91" s="133"/>
      <c r="F91" s="132">
        <v>41.4154482</v>
      </c>
      <c r="G91" s="133"/>
      <c r="H91" s="7" t="s">
        <v>2892</v>
      </c>
    </row>
    <row r="92" spans="1:8" x14ac:dyDescent="0.2">
      <c r="A92" s="1">
        <v>90</v>
      </c>
      <c r="B92" s="5" t="s">
        <v>2488</v>
      </c>
      <c r="C92" s="7" t="s">
        <v>12</v>
      </c>
      <c r="D92" s="132">
        <v>0</v>
      </c>
      <c r="E92" s="133"/>
      <c r="F92" s="132">
        <v>47.4302511</v>
      </c>
      <c r="G92" s="133"/>
      <c r="H92" s="7" t="s">
        <v>2892</v>
      </c>
    </row>
    <row r="93" spans="1:8" x14ac:dyDescent="0.2">
      <c r="A93" s="1">
        <v>91</v>
      </c>
      <c r="B93" s="5" t="s">
        <v>592</v>
      </c>
      <c r="C93" s="7" t="s">
        <v>12</v>
      </c>
      <c r="D93" s="132">
        <v>1994.8589837999998</v>
      </c>
      <c r="E93" s="133"/>
      <c r="F93" s="132">
        <v>237.83049030000001</v>
      </c>
      <c r="G93" s="133"/>
      <c r="H93" s="7" t="s">
        <v>2892</v>
      </c>
    </row>
    <row r="94" spans="1:8" x14ac:dyDescent="0.2">
      <c r="A94" s="1">
        <v>92</v>
      </c>
      <c r="B94" s="5" t="s">
        <v>593</v>
      </c>
      <c r="C94" s="7" t="s">
        <v>15</v>
      </c>
      <c r="D94" s="132">
        <v>187.05768900000001</v>
      </c>
      <c r="E94" s="133"/>
      <c r="F94" s="132">
        <v>23.782155299999999</v>
      </c>
      <c r="G94" s="133"/>
      <c r="H94" s="7" t="s">
        <v>2892</v>
      </c>
    </row>
    <row r="95" spans="1:8" x14ac:dyDescent="0.2">
      <c r="A95" s="1">
        <v>93</v>
      </c>
      <c r="B95" s="5" t="s">
        <v>2489</v>
      </c>
      <c r="C95" s="7" t="s">
        <v>15</v>
      </c>
      <c r="D95" s="132">
        <v>34.0689876</v>
      </c>
      <c r="E95" s="133"/>
      <c r="F95" s="132">
        <v>23.379976800000001</v>
      </c>
      <c r="G95" s="133"/>
      <c r="H95" s="7" t="s">
        <v>2892</v>
      </c>
    </row>
    <row r="96" spans="1:8" x14ac:dyDescent="0.2">
      <c r="A96" s="1">
        <v>94</v>
      </c>
      <c r="B96" s="5" t="s">
        <v>902</v>
      </c>
      <c r="C96" s="7" t="s">
        <v>15</v>
      </c>
      <c r="D96" s="132">
        <v>892.54133909999996</v>
      </c>
      <c r="E96" s="133"/>
      <c r="F96" s="132">
        <v>17.365173900000002</v>
      </c>
      <c r="G96" s="133"/>
      <c r="H96" s="7" t="s">
        <v>2892</v>
      </c>
    </row>
    <row r="97" spans="1:8" x14ac:dyDescent="0.2">
      <c r="A97" s="1">
        <v>95</v>
      </c>
      <c r="B97" s="5" t="s">
        <v>597</v>
      </c>
      <c r="C97" s="7" t="s">
        <v>15</v>
      </c>
      <c r="D97" s="132">
        <v>4.6742078999999999</v>
      </c>
      <c r="E97" s="133"/>
      <c r="F97" s="132">
        <v>20.7077241</v>
      </c>
      <c r="G97" s="133"/>
      <c r="H97" s="7" t="s">
        <v>2892</v>
      </c>
    </row>
    <row r="98" spans="1:8" x14ac:dyDescent="0.2">
      <c r="A98" s="1">
        <v>96</v>
      </c>
      <c r="B98" s="5" t="s">
        <v>1102</v>
      </c>
      <c r="C98" s="7" t="s">
        <v>12</v>
      </c>
      <c r="D98" s="132">
        <v>0</v>
      </c>
      <c r="E98" s="133"/>
      <c r="F98" s="132">
        <v>76.825030799999993</v>
      </c>
      <c r="G98" s="133"/>
      <c r="H98" s="7" t="s">
        <v>2892</v>
      </c>
    </row>
    <row r="99" spans="1:8" x14ac:dyDescent="0.2">
      <c r="A99" s="1">
        <v>97</v>
      </c>
      <c r="B99" s="5" t="s">
        <v>2348</v>
      </c>
      <c r="C99" s="7" t="s">
        <v>15</v>
      </c>
      <c r="D99" s="132">
        <v>78.156688500000001</v>
      </c>
      <c r="E99" s="133"/>
      <c r="F99" s="132">
        <v>29.394779700000001</v>
      </c>
      <c r="G99" s="133"/>
      <c r="H99" s="7" t="s">
        <v>2892</v>
      </c>
    </row>
    <row r="100" spans="1:8" x14ac:dyDescent="0.2">
      <c r="A100" s="1">
        <v>98</v>
      </c>
      <c r="B100" s="5" t="s">
        <v>602</v>
      </c>
      <c r="C100" s="7" t="s">
        <v>12</v>
      </c>
      <c r="D100" s="132">
        <v>70.810227900000001</v>
      </c>
      <c r="E100" s="133"/>
      <c r="F100" s="132">
        <v>35.400645300000001</v>
      </c>
      <c r="G100" s="133"/>
      <c r="H100" s="7" t="s">
        <v>2892</v>
      </c>
    </row>
    <row r="101" spans="1:8" x14ac:dyDescent="0.2">
      <c r="A101" s="1">
        <v>99</v>
      </c>
      <c r="B101" s="5" t="s">
        <v>909</v>
      </c>
      <c r="C101" s="7" t="s">
        <v>15</v>
      </c>
      <c r="D101" s="132">
        <v>47.4302511</v>
      </c>
      <c r="E101" s="133"/>
      <c r="F101" s="132">
        <v>17.365173900000002</v>
      </c>
      <c r="G101" s="133"/>
      <c r="H101" s="7" t="s">
        <v>2892</v>
      </c>
    </row>
    <row r="102" spans="1:8" x14ac:dyDescent="0.2">
      <c r="A102" s="1">
        <v>100</v>
      </c>
      <c r="B102" s="5" t="s">
        <v>908</v>
      </c>
      <c r="C102" s="7" t="s">
        <v>15</v>
      </c>
      <c r="D102" s="132">
        <v>32.067032400000002</v>
      </c>
      <c r="E102" s="133"/>
      <c r="F102" s="132">
        <v>11.350370999999999</v>
      </c>
      <c r="G102" s="133"/>
      <c r="H102" s="7" t="s">
        <v>2892</v>
      </c>
    </row>
    <row r="103" spans="1:8" x14ac:dyDescent="0.2">
      <c r="A103" s="1">
        <v>101</v>
      </c>
      <c r="B103" s="5" t="s">
        <v>606</v>
      </c>
      <c r="C103" s="7" t="s">
        <v>15</v>
      </c>
      <c r="D103" s="132">
        <v>17.365173900000002</v>
      </c>
      <c r="E103" s="133"/>
      <c r="F103" s="132">
        <v>0</v>
      </c>
      <c r="G103" s="133"/>
      <c r="H103" s="7" t="s">
        <v>2892</v>
      </c>
    </row>
    <row r="104" spans="1:8" x14ac:dyDescent="0.2">
      <c r="A104" s="1">
        <v>102</v>
      </c>
      <c r="B104" s="5" t="s">
        <v>607</v>
      </c>
      <c r="C104" s="7" t="s">
        <v>15</v>
      </c>
      <c r="D104" s="132">
        <v>24.711634499999999</v>
      </c>
      <c r="E104" s="133"/>
      <c r="F104" s="132">
        <v>0</v>
      </c>
      <c r="G104" s="133"/>
      <c r="H104" s="7" t="s">
        <v>2892</v>
      </c>
    </row>
    <row r="105" spans="1:8" x14ac:dyDescent="0.2">
      <c r="A105" s="1">
        <v>103</v>
      </c>
      <c r="B105" s="5" t="s">
        <v>608</v>
      </c>
      <c r="C105" s="7" t="s">
        <v>15</v>
      </c>
      <c r="D105" s="132">
        <v>172.3558305</v>
      </c>
      <c r="E105" s="133"/>
      <c r="F105" s="132">
        <v>70.810227900000001</v>
      </c>
      <c r="G105" s="133"/>
      <c r="H105" s="7" t="s">
        <v>2892</v>
      </c>
    </row>
    <row r="106" spans="1:8" x14ac:dyDescent="0.2">
      <c r="A106" s="1">
        <v>104</v>
      </c>
      <c r="B106" s="5" t="s">
        <v>1103</v>
      </c>
      <c r="C106" s="7" t="s">
        <v>15</v>
      </c>
      <c r="D106" s="132">
        <v>181.04288609999998</v>
      </c>
      <c r="E106" s="133"/>
      <c r="F106" s="132">
        <v>70.810227900000001</v>
      </c>
      <c r="G106" s="133"/>
      <c r="H106" s="7" t="s">
        <v>2892</v>
      </c>
    </row>
    <row r="107" spans="1:8" x14ac:dyDescent="0.2">
      <c r="A107" s="1">
        <v>105</v>
      </c>
      <c r="B107" s="5" t="s">
        <v>610</v>
      </c>
      <c r="C107" s="7" t="s">
        <v>15</v>
      </c>
      <c r="D107" s="132">
        <v>5.344505400000001</v>
      </c>
      <c r="E107" s="133"/>
      <c r="F107" s="132">
        <v>0</v>
      </c>
      <c r="G107" s="133"/>
      <c r="H107" s="7" t="s">
        <v>2892</v>
      </c>
    </row>
    <row r="108" spans="1:8" x14ac:dyDescent="0.2">
      <c r="A108" s="1">
        <v>106</v>
      </c>
      <c r="B108" s="5" t="s">
        <v>1219</v>
      </c>
      <c r="C108" s="7" t="s">
        <v>15</v>
      </c>
      <c r="D108" s="132">
        <v>445.5959034</v>
      </c>
      <c r="E108" s="133"/>
      <c r="F108" s="132">
        <v>59.450919599999999</v>
      </c>
      <c r="G108" s="133"/>
      <c r="H108" s="7" t="s">
        <v>2892</v>
      </c>
    </row>
    <row r="109" spans="1:8" x14ac:dyDescent="0.2">
      <c r="A109" s="1">
        <v>107</v>
      </c>
      <c r="B109" s="5" t="s">
        <v>913</v>
      </c>
      <c r="C109" s="7" t="s">
        <v>4600</v>
      </c>
      <c r="D109" s="132">
        <v>8870.6724285</v>
      </c>
      <c r="E109" s="133"/>
      <c r="F109" s="132">
        <v>297.29034719999999</v>
      </c>
      <c r="G109" s="133"/>
      <c r="H109" s="7" t="s">
        <v>2892</v>
      </c>
    </row>
    <row r="110" spans="1:8" x14ac:dyDescent="0.2">
      <c r="A110" s="1">
        <v>108</v>
      </c>
      <c r="B110" s="5" t="s">
        <v>1104</v>
      </c>
      <c r="C110" s="7" t="s">
        <v>15</v>
      </c>
      <c r="D110" s="132">
        <v>56.1173067</v>
      </c>
      <c r="E110" s="133"/>
      <c r="F110" s="132">
        <v>8.6781183000000013</v>
      </c>
      <c r="G110" s="133"/>
      <c r="H110" s="7" t="s">
        <v>2892</v>
      </c>
    </row>
    <row r="111" spans="1:8" x14ac:dyDescent="0.2">
      <c r="A111" s="1">
        <v>109</v>
      </c>
      <c r="B111" s="5" t="s">
        <v>628</v>
      </c>
      <c r="C111" s="7" t="s">
        <v>15</v>
      </c>
      <c r="D111" s="132">
        <v>20.7077241</v>
      </c>
      <c r="E111" s="133"/>
      <c r="F111" s="132">
        <v>118.91077650000001</v>
      </c>
      <c r="G111" s="133"/>
      <c r="H111" s="7" t="s">
        <v>2892</v>
      </c>
    </row>
    <row r="112" spans="1:8" x14ac:dyDescent="0.2">
      <c r="A112" s="1">
        <v>110</v>
      </c>
      <c r="B112" s="5" t="s">
        <v>629</v>
      </c>
      <c r="C112" s="7" t="s">
        <v>15</v>
      </c>
      <c r="D112" s="132">
        <v>23.379976800000001</v>
      </c>
      <c r="E112" s="133"/>
      <c r="F112" s="132">
        <v>148.30555619999998</v>
      </c>
      <c r="G112" s="133"/>
      <c r="H112" s="7" t="s">
        <v>2892</v>
      </c>
    </row>
    <row r="113" spans="1:8" x14ac:dyDescent="0.2">
      <c r="A113" s="1">
        <v>111</v>
      </c>
      <c r="B113" s="5" t="s">
        <v>630</v>
      </c>
      <c r="C113" s="7" t="s">
        <v>15</v>
      </c>
      <c r="D113" s="132">
        <v>274.57173060000002</v>
      </c>
      <c r="E113" s="133"/>
      <c r="F113" s="132">
        <v>118.91077650000001</v>
      </c>
      <c r="G113" s="133"/>
      <c r="H113" s="7" t="s">
        <v>2892</v>
      </c>
    </row>
    <row r="114" spans="1:8" x14ac:dyDescent="0.2">
      <c r="A114" s="1">
        <v>112</v>
      </c>
      <c r="B114" s="5" t="s">
        <v>638</v>
      </c>
      <c r="C114" s="7" t="s">
        <v>15</v>
      </c>
      <c r="D114" s="132">
        <v>79.497283499999995</v>
      </c>
      <c r="E114" s="133"/>
      <c r="F114" s="132">
        <v>29.394779700000001</v>
      </c>
      <c r="G114" s="133"/>
      <c r="H114" s="7" t="s">
        <v>2892</v>
      </c>
    </row>
    <row r="115" spans="1:8" x14ac:dyDescent="0.2">
      <c r="A115" s="1">
        <v>113</v>
      </c>
      <c r="B115" s="5" t="s">
        <v>641</v>
      </c>
      <c r="C115" s="7" t="s">
        <v>15</v>
      </c>
      <c r="D115" s="132">
        <v>8.6781183000000013</v>
      </c>
      <c r="E115" s="133"/>
      <c r="F115" s="132">
        <v>29.394779700000001</v>
      </c>
      <c r="G115" s="133"/>
      <c r="H115" s="7" t="s">
        <v>2892</v>
      </c>
    </row>
    <row r="116" spans="1:8" x14ac:dyDescent="0.2">
      <c r="A116" s="1">
        <v>114</v>
      </c>
      <c r="B116" s="5" t="s">
        <v>647</v>
      </c>
      <c r="C116" s="7" t="s">
        <v>15</v>
      </c>
      <c r="D116" s="132">
        <v>172.3558305</v>
      </c>
      <c r="E116" s="133"/>
      <c r="F116" s="132">
        <v>29.394779700000001</v>
      </c>
      <c r="G116" s="133"/>
      <c r="H116" s="7" t="s">
        <v>2892</v>
      </c>
    </row>
    <row r="117" spans="1:8" x14ac:dyDescent="0.2">
      <c r="A117" s="1">
        <v>115</v>
      </c>
      <c r="B117" s="5" t="s">
        <v>930</v>
      </c>
      <c r="C117" s="7" t="s">
        <v>15</v>
      </c>
      <c r="D117" s="132">
        <v>10030.4479749</v>
      </c>
      <c r="E117" s="133"/>
      <c r="F117" s="132">
        <v>297.29034719999999</v>
      </c>
      <c r="G117" s="133"/>
      <c r="H117" s="7" t="s">
        <v>2892</v>
      </c>
    </row>
    <row r="118" spans="1:8" x14ac:dyDescent="0.2">
      <c r="A118" s="1">
        <v>116</v>
      </c>
      <c r="B118" s="5" t="s">
        <v>1045</v>
      </c>
      <c r="C118" s="7" t="s">
        <v>15</v>
      </c>
      <c r="D118" s="132">
        <v>5138.1431430000002</v>
      </c>
      <c r="E118" s="133"/>
      <c r="F118" s="132">
        <v>237.83049030000001</v>
      </c>
      <c r="G118" s="133"/>
      <c r="H118" s="7" t="s">
        <v>2892</v>
      </c>
    </row>
    <row r="119" spans="1:8" x14ac:dyDescent="0.2">
      <c r="A119" s="1">
        <v>117</v>
      </c>
      <c r="B119" s="5" t="s">
        <v>415</v>
      </c>
      <c r="C119" s="7" t="s">
        <v>15</v>
      </c>
      <c r="D119" s="132">
        <v>156.32231430000002</v>
      </c>
      <c r="E119" s="133"/>
      <c r="F119" s="132">
        <v>29.394779700000001</v>
      </c>
      <c r="G119" s="133"/>
      <c r="H119" s="7" t="s">
        <v>2892</v>
      </c>
    </row>
    <row r="120" spans="1:8" x14ac:dyDescent="0.2">
      <c r="A120" s="1">
        <v>118</v>
      </c>
      <c r="B120" s="5" t="s">
        <v>5261</v>
      </c>
      <c r="C120" s="7" t="s">
        <v>15</v>
      </c>
      <c r="D120" s="132">
        <v>124.2552819</v>
      </c>
      <c r="E120" s="133"/>
      <c r="F120" s="132">
        <v>23.379976800000001</v>
      </c>
      <c r="G120" s="133"/>
      <c r="H120" s="7" t="s">
        <v>2892</v>
      </c>
    </row>
    <row r="121" spans="1:8" x14ac:dyDescent="0.2">
      <c r="A121" s="1">
        <v>119</v>
      </c>
      <c r="B121" s="20" t="s">
        <v>3148</v>
      </c>
      <c r="C121" s="7" t="s">
        <v>15</v>
      </c>
      <c r="D121" s="132">
        <v>96.862457399999997</v>
      </c>
      <c r="E121" s="133"/>
      <c r="F121" s="132">
        <v>148.30555619999998</v>
      </c>
      <c r="G121" s="133"/>
      <c r="H121" s="7" t="s">
        <v>2892</v>
      </c>
    </row>
    <row r="122" spans="1:8" x14ac:dyDescent="0.2">
      <c r="A122" s="1">
        <v>120</v>
      </c>
      <c r="B122" s="20" t="s">
        <v>3149</v>
      </c>
      <c r="C122" s="7" t="s">
        <v>15</v>
      </c>
      <c r="D122" s="132">
        <v>115.56822630000001</v>
      </c>
      <c r="E122" s="133"/>
      <c r="F122" s="132">
        <v>148.30555619999998</v>
      </c>
      <c r="G122" s="133"/>
      <c r="H122" s="7" t="s">
        <v>2892</v>
      </c>
    </row>
    <row r="123" spans="1:8" x14ac:dyDescent="0.2">
      <c r="A123" s="1">
        <v>121</v>
      </c>
      <c r="B123" s="20" t="s">
        <v>3150</v>
      </c>
      <c r="C123" s="7" t="s">
        <v>15</v>
      </c>
      <c r="D123" s="132">
        <v>44.087700900000002</v>
      </c>
      <c r="E123" s="133"/>
      <c r="F123" s="132">
        <v>148.30555619999998</v>
      </c>
      <c r="G123" s="133"/>
      <c r="H123" s="7" t="s">
        <v>2892</v>
      </c>
    </row>
    <row r="124" spans="1:8" x14ac:dyDescent="0.2">
      <c r="A124" s="1">
        <v>122</v>
      </c>
      <c r="B124" s="5" t="s">
        <v>678</v>
      </c>
      <c r="C124" s="7" t="s">
        <v>15</v>
      </c>
      <c r="D124" s="132">
        <v>0</v>
      </c>
      <c r="E124" s="133"/>
      <c r="F124" s="132">
        <v>207.76541310000002</v>
      </c>
      <c r="G124" s="133"/>
      <c r="H124" s="7" t="s">
        <v>2892</v>
      </c>
    </row>
    <row r="125" spans="1:8" x14ac:dyDescent="0.2">
      <c r="A125" s="1">
        <v>123</v>
      </c>
      <c r="B125" s="5" t="s">
        <v>679</v>
      </c>
      <c r="C125" s="7" t="s">
        <v>15</v>
      </c>
      <c r="D125" s="132">
        <v>17.365173900000002</v>
      </c>
      <c r="E125" s="133"/>
      <c r="F125" s="132">
        <v>8.6781183000000013</v>
      </c>
      <c r="G125" s="133"/>
      <c r="H125" s="7" t="s">
        <v>2892</v>
      </c>
    </row>
    <row r="126" spans="1:8" x14ac:dyDescent="0.2">
      <c r="A126" s="1">
        <v>124</v>
      </c>
      <c r="B126" s="5" t="s">
        <v>260</v>
      </c>
      <c r="C126" s="7" t="s">
        <v>15</v>
      </c>
      <c r="D126" s="132">
        <v>487.02028889999997</v>
      </c>
      <c r="E126" s="133"/>
      <c r="F126" s="132">
        <v>82.8398337</v>
      </c>
      <c r="G126" s="133"/>
      <c r="H126" s="7" t="s">
        <v>2892</v>
      </c>
    </row>
    <row r="127" spans="1:8" x14ac:dyDescent="0.2">
      <c r="A127" s="1">
        <v>125</v>
      </c>
      <c r="B127" s="5" t="s">
        <v>264</v>
      </c>
      <c r="C127" s="7" t="s">
        <v>15</v>
      </c>
      <c r="D127" s="132">
        <v>267.22526999999997</v>
      </c>
      <c r="E127" s="133"/>
      <c r="F127" s="132">
        <v>82.8398337</v>
      </c>
      <c r="G127" s="133"/>
      <c r="H127" s="7" t="s">
        <v>2892</v>
      </c>
    </row>
    <row r="128" spans="1:8" x14ac:dyDescent="0.2">
      <c r="A128" s="1">
        <v>126</v>
      </c>
      <c r="B128" s="5" t="s">
        <v>683</v>
      </c>
      <c r="C128" s="7" t="s">
        <v>15</v>
      </c>
      <c r="D128" s="132">
        <v>30.726437400000002</v>
      </c>
      <c r="E128" s="133"/>
      <c r="F128" s="132">
        <v>26.722526999999999</v>
      </c>
      <c r="G128" s="133"/>
      <c r="H128" s="7" t="s">
        <v>2892</v>
      </c>
    </row>
    <row r="129" spans="1:8" x14ac:dyDescent="0.2">
      <c r="A129" s="1">
        <v>127</v>
      </c>
      <c r="B129" s="5" t="s">
        <v>5262</v>
      </c>
      <c r="C129" s="7" t="s">
        <v>15</v>
      </c>
      <c r="D129" s="132">
        <v>32.067032400000002</v>
      </c>
      <c r="E129" s="133"/>
      <c r="F129" s="132">
        <v>47.4302511</v>
      </c>
      <c r="G129" s="133"/>
      <c r="H129" s="7" t="s">
        <v>2892</v>
      </c>
    </row>
    <row r="130" spans="1:8" x14ac:dyDescent="0.2">
      <c r="A130" s="1">
        <v>128</v>
      </c>
      <c r="B130" s="5" t="s">
        <v>5263</v>
      </c>
      <c r="C130" s="7" t="s">
        <v>15</v>
      </c>
      <c r="D130" s="132">
        <v>17.365173900000002</v>
      </c>
      <c r="E130" s="133"/>
      <c r="F130" s="132">
        <v>8.6781183000000013</v>
      </c>
      <c r="G130" s="133"/>
      <c r="H130" s="7" t="s">
        <v>2892</v>
      </c>
    </row>
    <row r="131" spans="1:8" x14ac:dyDescent="0.2">
      <c r="A131" s="1">
        <v>129</v>
      </c>
      <c r="B131" s="5" t="s">
        <v>685</v>
      </c>
      <c r="C131" s="7" t="s">
        <v>15</v>
      </c>
      <c r="D131" s="132">
        <v>8.6781183000000013</v>
      </c>
      <c r="E131" s="133"/>
      <c r="F131" s="132">
        <v>8.6781183000000013</v>
      </c>
      <c r="G131" s="133"/>
      <c r="H131" s="7" t="s">
        <v>2892</v>
      </c>
    </row>
    <row r="132" spans="1:8" x14ac:dyDescent="0.2">
      <c r="A132" s="1">
        <v>130</v>
      </c>
      <c r="B132" s="5" t="s">
        <v>686</v>
      </c>
      <c r="C132" s="7" t="s">
        <v>15</v>
      </c>
      <c r="D132" s="132">
        <v>94.190204699999995</v>
      </c>
      <c r="E132" s="133"/>
      <c r="F132" s="132">
        <v>47.4302511</v>
      </c>
      <c r="G132" s="133"/>
      <c r="H132" s="7" t="s">
        <v>2892</v>
      </c>
    </row>
    <row r="133" spans="1:8" x14ac:dyDescent="0.2">
      <c r="A133" s="1">
        <v>131</v>
      </c>
      <c r="B133" s="5" t="s">
        <v>295</v>
      </c>
      <c r="C133" s="7" t="s">
        <v>15</v>
      </c>
      <c r="D133" s="132">
        <v>338.70579540000006</v>
      </c>
      <c r="E133" s="133"/>
      <c r="F133" s="132">
        <v>11.350370999999999</v>
      </c>
      <c r="G133" s="133"/>
      <c r="H133" s="7" t="s">
        <v>2892</v>
      </c>
    </row>
    <row r="134" spans="1:8" x14ac:dyDescent="0.2">
      <c r="A134" s="1">
        <v>132</v>
      </c>
      <c r="B134" s="5" t="s">
        <v>5264</v>
      </c>
      <c r="C134" s="7" t="s">
        <v>4600</v>
      </c>
      <c r="D134" s="132">
        <v>205.09316039999999</v>
      </c>
      <c r="E134" s="133"/>
      <c r="F134" s="132">
        <v>5.344505400000001</v>
      </c>
      <c r="G134" s="133"/>
      <c r="H134" s="7" t="s">
        <v>2892</v>
      </c>
    </row>
    <row r="135" spans="1:8" x14ac:dyDescent="0.2">
      <c r="A135" s="1">
        <v>133</v>
      </c>
      <c r="B135" s="5" t="s">
        <v>1114</v>
      </c>
      <c r="C135" s="7" t="s">
        <v>15</v>
      </c>
      <c r="D135" s="132">
        <v>156.99261179999999</v>
      </c>
      <c r="E135" s="133"/>
      <c r="F135" s="132">
        <v>14.692921200000001</v>
      </c>
      <c r="G135" s="133"/>
      <c r="H135" s="7" t="s">
        <v>2892</v>
      </c>
    </row>
    <row r="136" spans="1:8" x14ac:dyDescent="0.2">
      <c r="A136" s="1">
        <v>134</v>
      </c>
      <c r="B136" s="5" t="s">
        <v>1115</v>
      </c>
      <c r="C136" s="7" t="s">
        <v>15</v>
      </c>
      <c r="D136" s="132">
        <v>10.0187133</v>
      </c>
      <c r="E136" s="133"/>
      <c r="F136" s="132">
        <v>2.6722527000000005</v>
      </c>
      <c r="G136" s="133"/>
      <c r="H136" s="7" t="s">
        <v>2892</v>
      </c>
    </row>
    <row r="137" spans="1:8" x14ac:dyDescent="0.2">
      <c r="A137" s="1">
        <v>135</v>
      </c>
      <c r="B137" s="5" t="s">
        <v>698</v>
      </c>
      <c r="C137" s="7" t="s">
        <v>15</v>
      </c>
      <c r="D137" s="132">
        <v>50.102503800000001</v>
      </c>
      <c r="E137" s="133"/>
      <c r="F137" s="132">
        <v>8.6781183000000013</v>
      </c>
      <c r="G137" s="133"/>
      <c r="H137" s="7" t="s">
        <v>2892</v>
      </c>
    </row>
    <row r="138" spans="1:8" x14ac:dyDescent="0.2">
      <c r="A138" s="1">
        <v>136</v>
      </c>
      <c r="B138" s="5" t="s">
        <v>275</v>
      </c>
      <c r="C138" s="7" t="s">
        <v>15</v>
      </c>
      <c r="D138" s="132">
        <v>94.860502199999999</v>
      </c>
      <c r="E138" s="133"/>
      <c r="F138" s="132">
        <v>26.722526999999999</v>
      </c>
      <c r="G138" s="133"/>
      <c r="H138" s="7" t="s">
        <v>2892</v>
      </c>
    </row>
    <row r="139" spans="1:8" x14ac:dyDescent="0.2">
      <c r="A139" s="1">
        <v>137</v>
      </c>
      <c r="B139" s="5" t="s">
        <v>1063</v>
      </c>
      <c r="C139" s="7" t="s">
        <v>15</v>
      </c>
      <c r="D139" s="132">
        <v>86.173446600000005</v>
      </c>
      <c r="E139" s="133"/>
      <c r="F139" s="132">
        <v>26.722526999999999</v>
      </c>
      <c r="G139" s="133"/>
      <c r="H139" s="7" t="s">
        <v>2892</v>
      </c>
    </row>
    <row r="140" spans="1:8" x14ac:dyDescent="0.2">
      <c r="A140" s="1">
        <v>138</v>
      </c>
      <c r="B140" s="5" t="s">
        <v>1064</v>
      </c>
      <c r="C140" s="7" t="s">
        <v>15</v>
      </c>
      <c r="D140" s="132">
        <v>106.890108</v>
      </c>
      <c r="E140" s="133"/>
      <c r="F140" s="132">
        <v>17.365173900000002</v>
      </c>
      <c r="G140" s="133"/>
      <c r="H140" s="7" t="s">
        <v>2892</v>
      </c>
    </row>
    <row r="141" spans="1:8" x14ac:dyDescent="0.2">
      <c r="A141" s="1">
        <v>139</v>
      </c>
      <c r="B141" s="5" t="s">
        <v>703</v>
      </c>
      <c r="C141" s="7" t="s">
        <v>15</v>
      </c>
      <c r="D141" s="132">
        <v>32.067032400000002</v>
      </c>
      <c r="E141" s="133"/>
      <c r="F141" s="132">
        <v>17.365173900000002</v>
      </c>
      <c r="G141" s="133"/>
      <c r="H141" s="7" t="s">
        <v>2892</v>
      </c>
    </row>
    <row r="142" spans="1:8" ht="15.75" x14ac:dyDescent="0.2">
      <c r="A142" s="1">
        <v>140</v>
      </c>
      <c r="B142" s="5" t="s">
        <v>5265</v>
      </c>
      <c r="C142" s="7" t="s">
        <v>15</v>
      </c>
      <c r="D142" s="132">
        <v>23.379976800000001</v>
      </c>
      <c r="E142" s="133"/>
      <c r="F142" s="132">
        <v>11.350370999999999</v>
      </c>
      <c r="G142" s="133"/>
      <c r="H142" s="7" t="s">
        <v>2892</v>
      </c>
    </row>
    <row r="143" spans="1:8" x14ac:dyDescent="0.2">
      <c r="A143" s="1">
        <v>141</v>
      </c>
      <c r="B143" s="5" t="s">
        <v>147</v>
      </c>
      <c r="C143" s="7" t="s">
        <v>15</v>
      </c>
      <c r="D143" s="132">
        <v>14.692921200000001</v>
      </c>
      <c r="E143" s="133"/>
      <c r="F143" s="132">
        <v>0</v>
      </c>
      <c r="G143" s="133"/>
      <c r="H143" s="7" t="s">
        <v>2892</v>
      </c>
    </row>
    <row r="144" spans="1:8" x14ac:dyDescent="0.2">
      <c r="A144" s="1">
        <v>142</v>
      </c>
      <c r="B144" s="5" t="s">
        <v>705</v>
      </c>
      <c r="C144" s="7" t="s">
        <v>15</v>
      </c>
      <c r="D144" s="132">
        <v>5.344505400000001</v>
      </c>
      <c r="E144" s="133"/>
      <c r="F144" s="132">
        <v>0</v>
      </c>
      <c r="G144" s="133"/>
      <c r="H144" s="7" t="s">
        <v>2892</v>
      </c>
    </row>
    <row r="145" spans="1:8" x14ac:dyDescent="0.2">
      <c r="A145" s="1">
        <v>143</v>
      </c>
      <c r="B145" s="5" t="s">
        <v>19</v>
      </c>
      <c r="C145" s="7" t="s">
        <v>15</v>
      </c>
      <c r="D145" s="132">
        <v>8.6781183000000013</v>
      </c>
      <c r="E145" s="133"/>
      <c r="F145" s="132">
        <v>0</v>
      </c>
      <c r="G145" s="133"/>
      <c r="H145" s="7" t="s">
        <v>2892</v>
      </c>
    </row>
    <row r="146" spans="1:8" x14ac:dyDescent="0.2">
      <c r="A146" s="1">
        <v>144</v>
      </c>
      <c r="B146" s="5" t="s">
        <v>5254</v>
      </c>
      <c r="C146" s="7" t="s">
        <v>15</v>
      </c>
      <c r="D146" s="132">
        <v>10.689010800000002</v>
      </c>
      <c r="E146" s="133"/>
      <c r="F146" s="132">
        <v>0</v>
      </c>
      <c r="G146" s="133"/>
      <c r="H146" s="7" t="s">
        <v>2892</v>
      </c>
    </row>
    <row r="147" spans="1:8" x14ac:dyDescent="0.2">
      <c r="A147" s="1">
        <v>145</v>
      </c>
      <c r="B147" s="5" t="s">
        <v>708</v>
      </c>
      <c r="C147" s="7" t="s">
        <v>15</v>
      </c>
      <c r="D147" s="132">
        <v>14.692921200000001</v>
      </c>
      <c r="E147" s="133"/>
      <c r="F147" s="132">
        <v>0</v>
      </c>
      <c r="G147" s="133"/>
      <c r="H147" s="7" t="s">
        <v>2892</v>
      </c>
    </row>
    <row r="148" spans="1:8" x14ac:dyDescent="0.2">
      <c r="A148" s="1">
        <v>146</v>
      </c>
      <c r="B148" s="5" t="s">
        <v>5219</v>
      </c>
      <c r="C148" s="7" t="s">
        <v>15</v>
      </c>
      <c r="D148" s="132">
        <v>439.5900378</v>
      </c>
      <c r="E148" s="133"/>
      <c r="F148" s="132">
        <v>41.4154482</v>
      </c>
      <c r="G148" s="133"/>
      <c r="H148" s="7" t="s">
        <v>2892</v>
      </c>
    </row>
    <row r="149" spans="1:8" x14ac:dyDescent="0.2">
      <c r="A149" s="1">
        <v>147</v>
      </c>
      <c r="B149" s="5" t="s">
        <v>5220</v>
      </c>
      <c r="C149" s="7" t="s">
        <v>15</v>
      </c>
      <c r="D149" s="132">
        <v>1012.1224131000001</v>
      </c>
      <c r="E149" s="133"/>
      <c r="F149" s="132">
        <v>88.845699300000007</v>
      </c>
      <c r="G149" s="133"/>
      <c r="H149" s="7" t="s">
        <v>2892</v>
      </c>
    </row>
    <row r="150" spans="1:8" x14ac:dyDescent="0.2">
      <c r="A150" s="1">
        <v>148</v>
      </c>
      <c r="B150" s="5" t="s">
        <v>5221</v>
      </c>
      <c r="C150" s="7" t="s">
        <v>15</v>
      </c>
      <c r="D150" s="132">
        <v>326.68512689999994</v>
      </c>
      <c r="E150" s="133"/>
      <c r="F150" s="132">
        <v>59.450919599999999</v>
      </c>
      <c r="G150" s="133"/>
      <c r="H150" s="7" t="s">
        <v>2892</v>
      </c>
    </row>
    <row r="151" spans="1:8" x14ac:dyDescent="0.2">
      <c r="A151" s="1">
        <v>149</v>
      </c>
      <c r="B151" s="5" t="s">
        <v>952</v>
      </c>
      <c r="C151" s="7" t="s">
        <v>15</v>
      </c>
      <c r="D151" s="132">
        <v>20.7077241</v>
      </c>
      <c r="E151" s="133"/>
      <c r="F151" s="132">
        <v>88.845699300000007</v>
      </c>
      <c r="G151" s="133"/>
      <c r="H151" s="7" t="s">
        <v>2892</v>
      </c>
    </row>
    <row r="152" spans="1:8" x14ac:dyDescent="0.2">
      <c r="A152" s="1">
        <v>150</v>
      </c>
      <c r="B152" s="5" t="s">
        <v>712</v>
      </c>
      <c r="C152" s="7" t="s">
        <v>15</v>
      </c>
      <c r="D152" s="132">
        <v>140.95909559999998</v>
      </c>
      <c r="E152" s="133"/>
      <c r="F152" s="132">
        <v>29.394779700000001</v>
      </c>
      <c r="G152" s="133"/>
      <c r="H152" s="7" t="s">
        <v>2892</v>
      </c>
    </row>
    <row r="153" spans="1:8" x14ac:dyDescent="0.2">
      <c r="A153" s="1">
        <v>151</v>
      </c>
      <c r="B153" s="5" t="s">
        <v>713</v>
      </c>
      <c r="C153" s="7" t="s">
        <v>15</v>
      </c>
      <c r="D153" s="132">
        <v>142.29075330000001</v>
      </c>
      <c r="E153" s="133"/>
      <c r="F153" s="132">
        <v>17.365173900000002</v>
      </c>
      <c r="G153" s="133"/>
      <c r="H153" s="7" t="s">
        <v>2892</v>
      </c>
    </row>
    <row r="154" spans="1:8" x14ac:dyDescent="0.2">
      <c r="A154" s="1">
        <v>152</v>
      </c>
      <c r="B154" s="5" t="s">
        <v>5256</v>
      </c>
      <c r="C154" s="7" t="s">
        <v>15</v>
      </c>
      <c r="D154" s="132">
        <v>37.411537799999998</v>
      </c>
      <c r="E154" s="133"/>
      <c r="F154" s="132">
        <v>17.365173900000002</v>
      </c>
      <c r="G154" s="133"/>
      <c r="H154" s="7" t="s">
        <v>2892</v>
      </c>
    </row>
    <row r="155" spans="1:8" x14ac:dyDescent="0.2">
      <c r="A155" s="1">
        <v>153</v>
      </c>
      <c r="B155" s="5" t="s">
        <v>741</v>
      </c>
      <c r="C155" s="7" t="s">
        <v>12</v>
      </c>
      <c r="D155" s="132">
        <v>0</v>
      </c>
      <c r="E155" s="133"/>
      <c r="F155" s="132">
        <v>22.343250000000001</v>
      </c>
      <c r="G155" s="133"/>
      <c r="H155" s="7" t="s">
        <v>2892</v>
      </c>
    </row>
    <row r="156" spans="1:8" x14ac:dyDescent="0.2">
      <c r="A156" s="1">
        <v>154</v>
      </c>
      <c r="B156" s="5" t="s">
        <v>958</v>
      </c>
      <c r="C156" s="7" t="s">
        <v>15</v>
      </c>
      <c r="D156" s="132">
        <v>3.3336129000000003</v>
      </c>
      <c r="E156" s="133"/>
      <c r="F156" s="132">
        <v>0</v>
      </c>
      <c r="G156" s="133"/>
      <c r="H156" s="7" t="s">
        <v>2892</v>
      </c>
    </row>
    <row r="157" spans="1:8" x14ac:dyDescent="0.2">
      <c r="A157" s="1">
        <v>155</v>
      </c>
      <c r="B157" s="5" t="s">
        <v>5266</v>
      </c>
      <c r="C157" s="7" t="s">
        <v>12</v>
      </c>
      <c r="D157" s="132">
        <v>26.722526999999999</v>
      </c>
      <c r="E157" s="133"/>
      <c r="F157" s="132">
        <v>0</v>
      </c>
      <c r="G157" s="133"/>
      <c r="H157" s="7" t="s">
        <v>2892</v>
      </c>
    </row>
    <row r="158" spans="1:8" x14ac:dyDescent="0.2">
      <c r="A158" s="1">
        <v>156</v>
      </c>
      <c r="B158" s="5" t="s">
        <v>1352</v>
      </c>
      <c r="C158" s="7" t="s">
        <v>15</v>
      </c>
      <c r="D158" s="132">
        <v>365.42832240000001</v>
      </c>
      <c r="E158" s="133"/>
      <c r="F158" s="132">
        <v>5.344505400000001</v>
      </c>
      <c r="G158" s="133"/>
      <c r="H158" s="7" t="s">
        <v>2892</v>
      </c>
    </row>
    <row r="159" spans="1:8" x14ac:dyDescent="0.2">
      <c r="A159" s="1">
        <v>157</v>
      </c>
      <c r="B159" s="5" t="s">
        <v>568</v>
      </c>
      <c r="C159" s="7" t="s">
        <v>15</v>
      </c>
      <c r="D159" s="132">
        <v>14.692921200000001</v>
      </c>
      <c r="E159" s="133"/>
      <c r="F159" s="132">
        <v>0</v>
      </c>
      <c r="G159" s="133"/>
      <c r="H159" s="7" t="s">
        <v>2892</v>
      </c>
    </row>
    <row r="160" spans="1:8" x14ac:dyDescent="0.2">
      <c r="A160" s="1">
        <v>158</v>
      </c>
      <c r="B160" s="5" t="s">
        <v>1030</v>
      </c>
      <c r="C160" s="7" t="s">
        <v>15</v>
      </c>
      <c r="D160" s="132">
        <v>2.6722527000000005</v>
      </c>
      <c r="E160" s="133"/>
      <c r="F160" s="132">
        <v>0</v>
      </c>
      <c r="G160" s="133"/>
      <c r="H160" s="7" t="s">
        <v>2892</v>
      </c>
    </row>
    <row r="161" spans="1:8" x14ac:dyDescent="0.2">
      <c r="A161" s="1">
        <v>159</v>
      </c>
      <c r="B161" s="5" t="s">
        <v>1031</v>
      </c>
      <c r="C161" s="7" t="s">
        <v>15</v>
      </c>
      <c r="D161" s="132">
        <v>16.033516200000001</v>
      </c>
      <c r="E161" s="133"/>
      <c r="F161" s="132">
        <v>5.344505400000001</v>
      </c>
      <c r="G161" s="133"/>
      <c r="H161" s="7" t="s">
        <v>2892</v>
      </c>
    </row>
    <row r="162" spans="1:8" x14ac:dyDescent="0.2">
      <c r="A162" s="1">
        <v>160</v>
      </c>
      <c r="B162" s="5" t="s">
        <v>1032</v>
      </c>
      <c r="C162" s="7" t="s">
        <v>15</v>
      </c>
      <c r="D162" s="132">
        <v>4.6742078999999999</v>
      </c>
      <c r="E162" s="133"/>
      <c r="F162" s="132">
        <v>0</v>
      </c>
      <c r="G162" s="133"/>
      <c r="H162" s="7" t="s">
        <v>2892</v>
      </c>
    </row>
    <row r="163" spans="1:8" x14ac:dyDescent="0.2">
      <c r="A163" s="1">
        <v>161</v>
      </c>
      <c r="B163" s="5" t="s">
        <v>1033</v>
      </c>
      <c r="C163" s="7" t="s">
        <v>15</v>
      </c>
      <c r="D163" s="132">
        <v>109.5623607</v>
      </c>
      <c r="E163" s="133"/>
      <c r="F163" s="132">
        <v>20.7077241</v>
      </c>
      <c r="G163" s="133"/>
      <c r="H163" s="7" t="s">
        <v>2892</v>
      </c>
    </row>
    <row r="164" spans="1:8" x14ac:dyDescent="0.2">
      <c r="A164" s="1">
        <v>162</v>
      </c>
      <c r="B164" s="5" t="s">
        <v>570</v>
      </c>
      <c r="C164" s="7" t="s">
        <v>15</v>
      </c>
      <c r="D164" s="132">
        <v>8.6781183000000013</v>
      </c>
      <c r="E164" s="133"/>
      <c r="F164" s="132">
        <v>0</v>
      </c>
      <c r="G164" s="133"/>
      <c r="H164" s="7" t="s">
        <v>2892</v>
      </c>
    </row>
    <row r="165" spans="1:8" x14ac:dyDescent="0.2">
      <c r="A165" s="1">
        <v>163</v>
      </c>
      <c r="B165" s="5" t="s">
        <v>571</v>
      </c>
      <c r="C165" s="7" t="s">
        <v>15</v>
      </c>
      <c r="D165" s="132">
        <v>2.6722527000000005</v>
      </c>
      <c r="E165" s="133"/>
      <c r="F165" s="132">
        <v>0</v>
      </c>
      <c r="G165" s="133"/>
      <c r="H165" s="7" t="s">
        <v>2892</v>
      </c>
    </row>
    <row r="166" spans="1:8" x14ac:dyDescent="0.2">
      <c r="A166" s="1">
        <v>164</v>
      </c>
      <c r="B166" s="5" t="s">
        <v>601</v>
      </c>
      <c r="C166" s="7" t="s">
        <v>15</v>
      </c>
      <c r="D166" s="132">
        <v>5.344505400000001</v>
      </c>
      <c r="E166" s="133"/>
      <c r="F166" s="132">
        <v>0</v>
      </c>
      <c r="G166" s="133"/>
      <c r="H166" s="7" t="s">
        <v>2892</v>
      </c>
    </row>
    <row r="167" spans="1:8" x14ac:dyDescent="0.2">
      <c r="A167" s="1">
        <v>165</v>
      </c>
      <c r="B167" s="5" t="s">
        <v>967</v>
      </c>
      <c r="C167" s="7" t="s">
        <v>15</v>
      </c>
      <c r="D167" s="132">
        <v>35.400645300000001</v>
      </c>
      <c r="E167" s="133"/>
      <c r="F167" s="132">
        <v>0</v>
      </c>
      <c r="G167" s="133"/>
      <c r="H167" s="7" t="s">
        <v>764</v>
      </c>
    </row>
    <row r="168" spans="1:8" x14ac:dyDescent="0.2">
      <c r="A168" s="1">
        <v>166</v>
      </c>
      <c r="B168" s="5" t="s">
        <v>743</v>
      </c>
      <c r="C168" s="7" t="s">
        <v>15</v>
      </c>
      <c r="D168" s="132">
        <v>23.379976800000001</v>
      </c>
      <c r="E168" s="133"/>
      <c r="F168" s="132">
        <v>0</v>
      </c>
      <c r="G168" s="133"/>
      <c r="H168" s="7" t="s">
        <v>764</v>
      </c>
    </row>
    <row r="169" spans="1:8" x14ac:dyDescent="0.2">
      <c r="A169" s="1">
        <v>167</v>
      </c>
      <c r="B169" s="5" t="s">
        <v>744</v>
      </c>
      <c r="C169" s="7" t="s">
        <v>15</v>
      </c>
      <c r="D169" s="132">
        <v>44.087700900000002</v>
      </c>
      <c r="E169" s="133"/>
      <c r="F169" s="132">
        <v>29.394779700000001</v>
      </c>
      <c r="G169" s="133"/>
      <c r="H169" s="7" t="s">
        <v>764</v>
      </c>
    </row>
    <row r="170" spans="1:8" x14ac:dyDescent="0.2">
      <c r="A170" s="1">
        <v>168</v>
      </c>
      <c r="B170" s="5" t="s">
        <v>745</v>
      </c>
      <c r="C170" s="7" t="s">
        <v>12</v>
      </c>
      <c r="D170" s="132">
        <v>0</v>
      </c>
      <c r="E170" s="133"/>
      <c r="F170" s="132">
        <v>88.845699300000007</v>
      </c>
      <c r="G170" s="133"/>
      <c r="H170" s="7" t="s">
        <v>2892</v>
      </c>
    </row>
    <row r="171" spans="1:8" x14ac:dyDescent="0.2">
      <c r="A171" s="1">
        <v>169</v>
      </c>
      <c r="B171" s="5" t="s">
        <v>815</v>
      </c>
      <c r="C171" s="7" t="s">
        <v>15</v>
      </c>
      <c r="D171" s="132">
        <v>2.6722527000000005</v>
      </c>
      <c r="E171" s="133"/>
      <c r="F171" s="132">
        <v>0</v>
      </c>
      <c r="G171" s="133"/>
      <c r="H171" s="7" t="s">
        <v>2892</v>
      </c>
    </row>
    <row r="172" spans="1:8" x14ac:dyDescent="0.2">
      <c r="A172" s="1">
        <v>170</v>
      </c>
      <c r="B172" s="5" t="s">
        <v>816</v>
      </c>
      <c r="C172" s="7" t="s">
        <v>15</v>
      </c>
      <c r="D172" s="132">
        <v>1.3316576999999998</v>
      </c>
      <c r="E172" s="133"/>
      <c r="F172" s="132">
        <v>0</v>
      </c>
      <c r="G172" s="133"/>
      <c r="H172" s="7" t="s">
        <v>2892</v>
      </c>
    </row>
    <row r="173" spans="1:8" x14ac:dyDescent="0.2">
      <c r="A173" s="1">
        <v>171</v>
      </c>
      <c r="B173" s="5" t="s">
        <v>2513</v>
      </c>
      <c r="C173" s="7" t="s">
        <v>15</v>
      </c>
      <c r="D173" s="132">
        <v>0</v>
      </c>
      <c r="E173" s="133"/>
      <c r="F173" s="132">
        <v>20.806034400000001</v>
      </c>
      <c r="G173" s="133"/>
      <c r="H173" s="7" t="s">
        <v>2892</v>
      </c>
    </row>
    <row r="174" spans="1:8" x14ac:dyDescent="0.2">
      <c r="A174" s="1">
        <v>172</v>
      </c>
      <c r="B174" s="5" t="s">
        <v>1354</v>
      </c>
      <c r="C174" s="7" t="s">
        <v>15</v>
      </c>
      <c r="D174" s="132">
        <v>0</v>
      </c>
      <c r="E174" s="133"/>
      <c r="F174" s="132">
        <v>29.725459799999999</v>
      </c>
      <c r="G174" s="133"/>
      <c r="H174" s="7" t="s">
        <v>2892</v>
      </c>
    </row>
    <row r="175" spans="1:8" x14ac:dyDescent="0.2">
      <c r="A175" s="1">
        <v>173</v>
      </c>
      <c r="B175" s="5" t="s">
        <v>5267</v>
      </c>
      <c r="C175" s="7" t="s">
        <v>15</v>
      </c>
      <c r="D175" s="132">
        <v>0</v>
      </c>
      <c r="E175" s="133"/>
      <c r="F175" s="132">
        <v>83.501193900000004</v>
      </c>
      <c r="G175" s="133"/>
      <c r="H175" s="7"/>
    </row>
    <row r="176" spans="1:8" x14ac:dyDescent="0.2">
      <c r="A176" s="1">
        <v>174</v>
      </c>
      <c r="B176" s="5" t="s">
        <v>1380</v>
      </c>
      <c r="C176" s="7" t="s">
        <v>15</v>
      </c>
      <c r="D176" s="132">
        <v>0</v>
      </c>
      <c r="E176" s="133"/>
      <c r="F176" s="132">
        <v>33.398690099999996</v>
      </c>
      <c r="G176" s="133"/>
      <c r="H176" s="7"/>
    </row>
    <row r="177" spans="1:8" x14ac:dyDescent="0.2">
      <c r="A177" s="1">
        <v>175</v>
      </c>
      <c r="B177" s="110" t="s">
        <v>5003</v>
      </c>
      <c r="C177" s="6" t="s">
        <v>15</v>
      </c>
      <c r="D177" s="132">
        <v>0</v>
      </c>
      <c r="E177" s="133"/>
      <c r="F177" s="132">
        <v>0</v>
      </c>
      <c r="G177" s="133"/>
      <c r="H177" s="7"/>
    </row>
    <row r="178" spans="1:8" x14ac:dyDescent="0.2">
      <c r="A178" s="1">
        <v>176</v>
      </c>
      <c r="B178" s="110" t="s">
        <v>2304</v>
      </c>
      <c r="C178" s="122" t="s">
        <v>2305</v>
      </c>
      <c r="D178" s="132">
        <v>0</v>
      </c>
      <c r="E178" s="133"/>
      <c r="F178" s="132">
        <v>71.498400000000004</v>
      </c>
      <c r="G178" s="133"/>
      <c r="H178" s="7" t="s">
        <v>2892</v>
      </c>
    </row>
    <row r="179" spans="1:8" x14ac:dyDescent="0.2">
      <c r="A179" s="1">
        <v>177</v>
      </c>
      <c r="B179" s="110" t="s">
        <v>5268</v>
      </c>
      <c r="C179" s="122" t="s">
        <v>2305</v>
      </c>
      <c r="D179" s="132">
        <v>0</v>
      </c>
      <c r="E179" s="133"/>
      <c r="F179" s="132">
        <v>71.498400000000004</v>
      </c>
      <c r="G179" s="133"/>
      <c r="H179" s="7" t="s">
        <v>2892</v>
      </c>
    </row>
    <row r="180" spans="1:8" x14ac:dyDescent="0.2">
      <c r="A180" s="1">
        <v>178</v>
      </c>
      <c r="B180" s="199" t="s">
        <v>5269</v>
      </c>
      <c r="C180" s="122" t="s">
        <v>15</v>
      </c>
      <c r="D180" s="132">
        <v>0</v>
      </c>
      <c r="E180" s="133"/>
      <c r="F180" s="132">
        <v>35.749200000000002</v>
      </c>
      <c r="G180" s="133"/>
      <c r="H180" s="7" t="s">
        <v>2892</v>
      </c>
    </row>
    <row r="181" spans="1:8" x14ac:dyDescent="0.2">
      <c r="A181" s="1">
        <v>179</v>
      </c>
      <c r="B181" s="110" t="s">
        <v>5270</v>
      </c>
      <c r="C181" s="122" t="s">
        <v>15</v>
      </c>
      <c r="D181" s="132">
        <v>62.561099999999996</v>
      </c>
      <c r="E181" s="133"/>
      <c r="F181" s="132">
        <v>0</v>
      </c>
      <c r="G181" s="133"/>
      <c r="H181" s="7" t="s">
        <v>2892</v>
      </c>
    </row>
    <row r="182" spans="1:8" x14ac:dyDescent="0.2">
      <c r="A182" s="1">
        <v>180</v>
      </c>
      <c r="B182" s="110" t="s">
        <v>5271</v>
      </c>
      <c r="C182" s="122" t="s">
        <v>15</v>
      </c>
      <c r="D182" s="132">
        <v>44.686500000000002</v>
      </c>
      <c r="E182" s="133"/>
      <c r="F182" s="132">
        <v>0</v>
      </c>
      <c r="G182" s="133"/>
      <c r="H182" s="7" t="s">
        <v>2892</v>
      </c>
    </row>
    <row r="183" spans="1:8" x14ac:dyDescent="0.2">
      <c r="A183" s="1">
        <v>181</v>
      </c>
      <c r="B183" s="110" t="s">
        <v>5272</v>
      </c>
      <c r="C183" s="122" t="s">
        <v>15</v>
      </c>
      <c r="D183" s="132">
        <v>46.473959999999998</v>
      </c>
      <c r="E183" s="133"/>
      <c r="F183" s="132">
        <v>0</v>
      </c>
      <c r="G183" s="133"/>
      <c r="H183" s="7" t="s">
        <v>2892</v>
      </c>
    </row>
    <row r="184" spans="1:8" x14ac:dyDescent="0.2">
      <c r="A184" s="1">
        <v>182</v>
      </c>
      <c r="B184" s="110" t="s">
        <v>5273</v>
      </c>
      <c r="C184" s="122" t="s">
        <v>15</v>
      </c>
      <c r="D184" s="132">
        <v>71.498400000000004</v>
      </c>
      <c r="E184" s="133"/>
      <c r="F184" s="132">
        <v>0</v>
      </c>
      <c r="G184" s="133"/>
      <c r="H184" s="7" t="s">
        <v>2892</v>
      </c>
    </row>
    <row r="185" spans="1:8" x14ac:dyDescent="0.2">
      <c r="A185" s="1">
        <v>183</v>
      </c>
      <c r="B185" s="110" t="s">
        <v>5274</v>
      </c>
      <c r="C185" s="122" t="s">
        <v>15</v>
      </c>
      <c r="D185" s="132">
        <v>75.96705</v>
      </c>
      <c r="E185" s="133"/>
      <c r="F185" s="132">
        <v>0</v>
      </c>
      <c r="G185" s="133"/>
      <c r="H185" s="7" t="s">
        <v>2892</v>
      </c>
    </row>
    <row r="186" spans="1:8" x14ac:dyDescent="0.2">
      <c r="A186" s="1">
        <v>184</v>
      </c>
      <c r="B186" s="110" t="s">
        <v>5275</v>
      </c>
      <c r="C186" s="122" t="s">
        <v>15</v>
      </c>
      <c r="D186" s="132">
        <v>71.498400000000004</v>
      </c>
      <c r="E186" s="133"/>
      <c r="F186" s="132">
        <v>0</v>
      </c>
      <c r="G186" s="133"/>
      <c r="H186" s="7" t="s">
        <v>2892</v>
      </c>
    </row>
    <row r="187" spans="1:8" x14ac:dyDescent="0.2">
      <c r="A187" s="1">
        <v>185</v>
      </c>
      <c r="B187" s="110" t="s">
        <v>5276</v>
      </c>
      <c r="C187" s="122" t="s">
        <v>15</v>
      </c>
      <c r="D187" s="132">
        <v>75.96705</v>
      </c>
      <c r="E187" s="133"/>
      <c r="F187" s="132">
        <v>0</v>
      </c>
      <c r="G187" s="133"/>
      <c r="H187" s="7" t="s">
        <v>2892</v>
      </c>
    </row>
    <row r="188" spans="1:8" x14ac:dyDescent="0.2">
      <c r="A188" s="1">
        <v>186</v>
      </c>
      <c r="B188" s="199" t="s">
        <v>5277</v>
      </c>
      <c r="C188" s="122" t="s">
        <v>15</v>
      </c>
      <c r="D188" s="132">
        <v>0</v>
      </c>
      <c r="E188" s="133"/>
      <c r="F188" s="132">
        <v>223.4325</v>
      </c>
      <c r="G188" s="133"/>
      <c r="H188" s="7" t="s">
        <v>2892</v>
      </c>
    </row>
    <row r="189" spans="1:8" x14ac:dyDescent="0.2">
      <c r="A189" s="1">
        <v>187</v>
      </c>
      <c r="B189" s="199" t="s">
        <v>5278</v>
      </c>
      <c r="C189" s="122" t="s">
        <v>15</v>
      </c>
      <c r="D189" s="132">
        <v>0</v>
      </c>
      <c r="E189" s="133"/>
      <c r="F189" s="132">
        <v>303.8682</v>
      </c>
      <c r="G189" s="133"/>
      <c r="H189" s="7" t="s">
        <v>2892</v>
      </c>
    </row>
    <row r="190" spans="1:8" x14ac:dyDescent="0.2">
      <c r="A190" s="1">
        <v>188</v>
      </c>
      <c r="B190" s="199" t="s">
        <v>4661</v>
      </c>
      <c r="C190" s="122" t="s">
        <v>15</v>
      </c>
      <c r="D190" s="132">
        <v>134.05950000000001</v>
      </c>
      <c r="E190" s="133"/>
      <c r="F190" s="132">
        <v>31.280549999999998</v>
      </c>
      <c r="G190" s="133"/>
      <c r="H190" s="7" t="s">
        <v>2892</v>
      </c>
    </row>
    <row r="191" spans="1:8" x14ac:dyDescent="0.2">
      <c r="A191" s="1">
        <v>189</v>
      </c>
      <c r="B191" s="199" t="s">
        <v>4662</v>
      </c>
      <c r="C191" s="122" t="s">
        <v>15</v>
      </c>
      <c r="D191" s="132">
        <v>17.874600000000001</v>
      </c>
      <c r="E191" s="133"/>
      <c r="F191" s="132">
        <v>0</v>
      </c>
      <c r="G191" s="133"/>
      <c r="H191" s="7" t="s">
        <v>2892</v>
      </c>
    </row>
    <row r="192" spans="1:8" x14ac:dyDescent="0.2">
      <c r="A192" s="1">
        <v>190</v>
      </c>
      <c r="B192" s="199" t="s">
        <v>5279</v>
      </c>
      <c r="C192" s="122" t="s">
        <v>15</v>
      </c>
      <c r="D192" s="132">
        <v>160.87139999999999</v>
      </c>
      <c r="E192" s="133"/>
      <c r="F192" s="132">
        <v>26.811899999999998</v>
      </c>
      <c r="G192" s="133"/>
      <c r="H192" s="7" t="s">
        <v>2892</v>
      </c>
    </row>
    <row r="193" spans="1:8" x14ac:dyDescent="0.2">
      <c r="A193" s="1">
        <v>191</v>
      </c>
      <c r="B193" s="199" t="s">
        <v>2399</v>
      </c>
      <c r="C193" s="122" t="s">
        <v>15</v>
      </c>
      <c r="D193" s="132">
        <v>125.12219999999999</v>
      </c>
      <c r="E193" s="133"/>
      <c r="F193" s="132">
        <v>26.811899999999998</v>
      </c>
      <c r="G193" s="133"/>
      <c r="H193" s="7" t="s">
        <v>2892</v>
      </c>
    </row>
    <row r="194" spans="1:8" x14ac:dyDescent="0.2">
      <c r="A194" s="1">
        <v>192</v>
      </c>
      <c r="B194" s="199" t="s">
        <v>5280</v>
      </c>
      <c r="C194" s="122" t="s">
        <v>15</v>
      </c>
      <c r="D194" s="132">
        <v>0</v>
      </c>
      <c r="E194" s="133"/>
      <c r="F194" s="132">
        <v>44.686500000000002</v>
      </c>
      <c r="G194" s="133"/>
      <c r="H194" s="7"/>
    </row>
    <row r="195" spans="1:8" x14ac:dyDescent="0.2">
      <c r="A195" s="1">
        <v>193</v>
      </c>
      <c r="B195" s="199" t="s">
        <v>5281</v>
      </c>
      <c r="C195" s="122" t="s">
        <v>15</v>
      </c>
      <c r="D195" s="132">
        <v>0</v>
      </c>
      <c r="E195" s="133"/>
      <c r="F195" s="132">
        <v>26.811899999999998</v>
      </c>
      <c r="G195" s="133"/>
      <c r="H195" s="7"/>
    </row>
    <row r="196" spans="1:8" x14ac:dyDescent="0.2">
      <c r="A196" s="1">
        <v>194</v>
      </c>
      <c r="B196" s="199" t="s">
        <v>231</v>
      </c>
      <c r="C196" s="122" t="s">
        <v>15</v>
      </c>
      <c r="D196" s="132">
        <v>0</v>
      </c>
      <c r="E196" s="133"/>
      <c r="F196" s="132">
        <v>71.498400000000004</v>
      </c>
      <c r="G196" s="133"/>
      <c r="H196" s="7"/>
    </row>
    <row r="197" spans="1:8" x14ac:dyDescent="0.2">
      <c r="A197" s="1">
        <v>195</v>
      </c>
      <c r="B197" s="199" t="s">
        <v>5282</v>
      </c>
      <c r="C197" s="122" t="s">
        <v>15</v>
      </c>
      <c r="D197" s="132">
        <v>0</v>
      </c>
      <c r="E197" s="133"/>
      <c r="F197" s="132">
        <v>44.686500000000002</v>
      </c>
      <c r="G197" s="133"/>
      <c r="H197" s="7"/>
    </row>
    <row r="198" spans="1:8" x14ac:dyDescent="0.2">
      <c r="A198" s="1">
        <v>196</v>
      </c>
      <c r="B198" s="199" t="s">
        <v>5283</v>
      </c>
      <c r="C198" s="122" t="s">
        <v>15</v>
      </c>
      <c r="D198" s="132">
        <v>0</v>
      </c>
      <c r="E198" s="133"/>
      <c r="F198" s="132">
        <v>26.811899999999998</v>
      </c>
      <c r="G198" s="133"/>
      <c r="H198" s="7"/>
    </row>
    <row r="199" spans="1:8" x14ac:dyDescent="0.2">
      <c r="A199" s="1">
        <v>197</v>
      </c>
      <c r="B199" s="199" t="s">
        <v>232</v>
      </c>
      <c r="C199" s="122" t="s">
        <v>15</v>
      </c>
      <c r="D199" s="132">
        <v>0</v>
      </c>
      <c r="E199" s="133"/>
      <c r="F199" s="132">
        <v>44.686500000000002</v>
      </c>
      <c r="G199" s="133"/>
      <c r="H199" s="7"/>
    </row>
    <row r="200" spans="1:8" x14ac:dyDescent="0.2">
      <c r="A200" s="1">
        <v>198</v>
      </c>
      <c r="B200" s="199" t="s">
        <v>237</v>
      </c>
      <c r="C200" s="122" t="s">
        <v>15</v>
      </c>
      <c r="D200" s="132">
        <v>0</v>
      </c>
      <c r="E200" s="133"/>
      <c r="F200" s="132">
        <v>196.6206</v>
      </c>
      <c r="G200" s="133"/>
      <c r="H200" s="7"/>
    </row>
    <row r="201" spans="1:8" x14ac:dyDescent="0.2">
      <c r="A201" s="1">
        <v>199</v>
      </c>
      <c r="B201" s="199" t="s">
        <v>238</v>
      </c>
      <c r="C201" s="122" t="s">
        <v>15</v>
      </c>
      <c r="D201" s="132">
        <v>0</v>
      </c>
      <c r="E201" s="133"/>
      <c r="F201" s="132">
        <v>196.6206</v>
      </c>
      <c r="G201" s="133"/>
      <c r="H201" s="7"/>
    </row>
    <row r="202" spans="1:8" x14ac:dyDescent="0.2">
      <c r="A202" s="1">
        <v>200</v>
      </c>
      <c r="B202" s="199" t="s">
        <v>5284</v>
      </c>
      <c r="C202" s="122" t="s">
        <v>15</v>
      </c>
      <c r="D202" s="132">
        <v>0</v>
      </c>
      <c r="E202" s="133"/>
      <c r="F202" s="132">
        <v>53.623799999999996</v>
      </c>
      <c r="G202" s="133"/>
      <c r="H202" s="7"/>
    </row>
    <row r="203" spans="1:8" x14ac:dyDescent="0.2">
      <c r="A203" s="1">
        <v>201</v>
      </c>
      <c r="B203" s="199" t="s">
        <v>5285</v>
      </c>
      <c r="C203" s="122" t="s">
        <v>15</v>
      </c>
      <c r="D203" s="132">
        <v>0</v>
      </c>
      <c r="E203" s="133"/>
      <c r="F203" s="132">
        <v>144.15</v>
      </c>
      <c r="G203" s="133"/>
      <c r="H203" s="7" t="s">
        <v>2892</v>
      </c>
    </row>
    <row r="204" spans="1:8" x14ac:dyDescent="0.2">
      <c r="A204" s="1">
        <v>202</v>
      </c>
      <c r="B204" s="199" t="s">
        <v>5763</v>
      </c>
      <c r="C204" s="122" t="s">
        <v>15</v>
      </c>
      <c r="D204" s="132">
        <v>0</v>
      </c>
      <c r="E204" s="133"/>
      <c r="F204" s="132">
        <v>38.44</v>
      </c>
      <c r="G204" s="133"/>
      <c r="H204" s="7"/>
    </row>
    <row r="205" spans="1:8" x14ac:dyDescent="0.2">
      <c r="A205" s="1">
        <v>203</v>
      </c>
      <c r="B205" s="346" t="s">
        <v>4819</v>
      </c>
      <c r="C205" s="347" t="s">
        <v>15</v>
      </c>
      <c r="D205" s="132">
        <v>0</v>
      </c>
      <c r="E205" s="133"/>
      <c r="F205" s="132">
        <v>180</v>
      </c>
      <c r="G205" s="133"/>
      <c r="H205" s="7"/>
    </row>
    <row r="206" spans="1:8" x14ac:dyDescent="0.2">
      <c r="A206" s="1">
        <v>204</v>
      </c>
      <c r="B206" s="346" t="s">
        <v>3989</v>
      </c>
      <c r="C206" s="347" t="s">
        <v>15</v>
      </c>
      <c r="D206" s="132">
        <v>0</v>
      </c>
      <c r="E206" s="133"/>
      <c r="F206" s="132">
        <v>180</v>
      </c>
      <c r="G206" s="133"/>
      <c r="H206" s="7"/>
    </row>
    <row r="207" spans="1:8" x14ac:dyDescent="0.2">
      <c r="A207" s="1">
        <v>205</v>
      </c>
      <c r="B207" s="346" t="s">
        <v>5936</v>
      </c>
      <c r="C207" s="347" t="s">
        <v>15</v>
      </c>
      <c r="D207" s="132">
        <v>230</v>
      </c>
      <c r="E207" s="133"/>
      <c r="F207" s="132">
        <v>40</v>
      </c>
      <c r="G207" s="133"/>
      <c r="H207" s="7" t="s">
        <v>2892</v>
      </c>
    </row>
    <row r="208" spans="1:8" x14ac:dyDescent="0.2">
      <c r="A208" s="1">
        <v>206</v>
      </c>
      <c r="B208" s="346" t="s">
        <v>1926</v>
      </c>
      <c r="C208" s="347" t="s">
        <v>15</v>
      </c>
      <c r="D208" s="132">
        <v>0</v>
      </c>
      <c r="E208" s="133"/>
      <c r="F208" s="132">
        <v>110</v>
      </c>
      <c r="G208" s="133"/>
      <c r="H208" s="7" t="s">
        <v>2892</v>
      </c>
    </row>
    <row r="209" spans="1:8" x14ac:dyDescent="0.2">
      <c r="A209" s="1">
        <v>207</v>
      </c>
      <c r="B209" s="199" t="s">
        <v>5838</v>
      </c>
      <c r="C209" s="122" t="s">
        <v>15</v>
      </c>
      <c r="D209" s="132">
        <v>0</v>
      </c>
      <c r="E209" s="133"/>
      <c r="F209" s="132">
        <v>60</v>
      </c>
      <c r="G209" s="133"/>
      <c r="H209" s="7" t="s">
        <v>2892</v>
      </c>
    </row>
    <row r="210" spans="1:8" x14ac:dyDescent="0.2">
      <c r="A210" s="361" t="s">
        <v>2869</v>
      </c>
      <c r="B210" s="362"/>
      <c r="C210" s="415"/>
      <c r="D210" s="202">
        <f>SUM(D3:D209)</f>
        <v>49742.963742800013</v>
      </c>
      <c r="E210" s="203"/>
      <c r="F210" s="202">
        <f>SUM(F3:F209)</f>
        <v>8636.9151886</v>
      </c>
      <c r="G210" s="203"/>
      <c r="H210" s="110"/>
    </row>
    <row r="211" spans="1:8" x14ac:dyDescent="0.2">
      <c r="A211" s="361" t="s">
        <v>2870</v>
      </c>
      <c r="B211" s="362"/>
      <c r="C211" s="363"/>
      <c r="D211" s="409">
        <f>D210+F210</f>
        <v>58379.878931400017</v>
      </c>
      <c r="E211" s="410"/>
      <c r="F211" s="411"/>
      <c r="G211" s="129"/>
      <c r="H211" s="111"/>
    </row>
    <row r="212" spans="1:8" x14ac:dyDescent="0.2">
      <c r="A212" s="360" t="s">
        <v>2871</v>
      </c>
      <c r="B212" s="360"/>
      <c r="C212" s="360"/>
      <c r="D212" s="110"/>
      <c r="E212" s="130">
        <f>SUM(E3:E209)</f>
        <v>0</v>
      </c>
      <c r="F212" s="112"/>
      <c r="G212" s="130">
        <f>SUM(G3:G209)</f>
        <v>0</v>
      </c>
      <c r="H212" s="110"/>
    </row>
    <row r="213" spans="1:8" x14ac:dyDescent="0.2">
      <c r="A213" s="361" t="s">
        <v>2872</v>
      </c>
      <c r="B213" s="362"/>
      <c r="C213" s="363"/>
      <c r="D213" s="110"/>
      <c r="E213" s="405">
        <f>SUM(E212,G212)</f>
        <v>0</v>
      </c>
      <c r="F213" s="406"/>
      <c r="G213" s="407"/>
      <c r="H213" s="111"/>
    </row>
  </sheetData>
  <mergeCells count="7">
    <mergeCell ref="A213:C213"/>
    <mergeCell ref="E213:G213"/>
    <mergeCell ref="A1:F1"/>
    <mergeCell ref="A210:C210"/>
    <mergeCell ref="A211:C211"/>
    <mergeCell ref="D211:F211"/>
    <mergeCell ref="A212:C212"/>
  </mergeCells>
  <pageMargins left="0.7" right="0.7" top="0.75" bottom="0.75" header="0.3" footer="0.3"/>
  <pageSetup scale="5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29"/>
  <sheetViews>
    <sheetView view="pageBreakPreview" zoomScale="98" zoomScaleNormal="100" zoomScaleSheetLayoutView="98" workbookViewId="0">
      <pane ySplit="2" topLeftCell="A303" activePane="bottomLeft" state="frozen"/>
      <selection activeCell="B19" sqref="B19"/>
      <selection pane="bottomLeft" activeCell="A320" sqref="A320:A325"/>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408" t="s">
        <v>5286</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82" t="s">
        <v>3137</v>
      </c>
      <c r="C3" s="6" t="s">
        <v>15</v>
      </c>
      <c r="D3" s="132">
        <v>59.450919599999999</v>
      </c>
      <c r="E3" s="133"/>
      <c r="F3" s="132">
        <v>14.692921200000001</v>
      </c>
      <c r="G3" s="133"/>
      <c r="H3" s="6" t="s">
        <v>2880</v>
      </c>
    </row>
    <row r="4" spans="1:8" x14ac:dyDescent="0.2">
      <c r="A4" s="1">
        <v>2</v>
      </c>
      <c r="B4" s="82" t="s">
        <v>2020</v>
      </c>
      <c r="C4" s="6" t="s">
        <v>15</v>
      </c>
      <c r="D4" s="132">
        <v>17.365173900000002</v>
      </c>
      <c r="E4" s="133"/>
      <c r="F4" s="132">
        <v>8.6781183000000013</v>
      </c>
      <c r="G4" s="133"/>
      <c r="H4" s="6" t="s">
        <v>2880</v>
      </c>
    </row>
    <row r="5" spans="1:8" x14ac:dyDescent="0.2">
      <c r="A5" s="1">
        <v>3</v>
      </c>
      <c r="B5" s="82" t="s">
        <v>2333</v>
      </c>
      <c r="C5" s="6" t="s">
        <v>15</v>
      </c>
      <c r="D5" s="132">
        <v>23.379976800000001</v>
      </c>
      <c r="E5" s="133"/>
      <c r="F5" s="132">
        <v>11.350370999999999</v>
      </c>
      <c r="G5" s="133"/>
      <c r="H5" s="6" t="s">
        <v>2880</v>
      </c>
    </row>
    <row r="6" spans="1:8" x14ac:dyDescent="0.2">
      <c r="A6" s="1">
        <v>4</v>
      </c>
      <c r="B6" s="82" t="s">
        <v>2334</v>
      </c>
      <c r="C6" s="6" t="s">
        <v>15</v>
      </c>
      <c r="D6" s="132">
        <v>62.1231723</v>
      </c>
      <c r="E6" s="133"/>
      <c r="F6" s="132">
        <v>41.4154482</v>
      </c>
      <c r="G6" s="133"/>
      <c r="H6" s="6" t="s">
        <v>2880</v>
      </c>
    </row>
    <row r="7" spans="1:8" x14ac:dyDescent="0.2">
      <c r="A7" s="1">
        <v>5</v>
      </c>
      <c r="B7" s="82" t="s">
        <v>3138</v>
      </c>
      <c r="C7" s="6" t="s">
        <v>15</v>
      </c>
      <c r="D7" s="132">
        <v>53.445053999999999</v>
      </c>
      <c r="E7" s="133"/>
      <c r="F7" s="132">
        <v>14.692921200000001</v>
      </c>
      <c r="G7" s="133"/>
      <c r="H7" s="6" t="s">
        <v>2880</v>
      </c>
    </row>
    <row r="8" spans="1:8" x14ac:dyDescent="0.2">
      <c r="A8" s="1">
        <v>6</v>
      </c>
      <c r="B8" s="82" t="s">
        <v>2335</v>
      </c>
      <c r="C8" s="6" t="s">
        <v>15</v>
      </c>
      <c r="D8" s="132">
        <v>17.365173900000002</v>
      </c>
      <c r="E8" s="133"/>
      <c r="F8" s="132">
        <v>8.6781183000000013</v>
      </c>
      <c r="G8" s="133"/>
      <c r="H8" s="6" t="s">
        <v>2880</v>
      </c>
    </row>
    <row r="9" spans="1:8" x14ac:dyDescent="0.2">
      <c r="A9" s="1">
        <v>7</v>
      </c>
      <c r="B9" s="82" t="s">
        <v>2336</v>
      </c>
      <c r="C9" s="6" t="s">
        <v>15</v>
      </c>
      <c r="D9" s="132">
        <v>35.400645300000001</v>
      </c>
      <c r="E9" s="133"/>
      <c r="F9" s="132">
        <v>14.692921200000001</v>
      </c>
      <c r="G9" s="133"/>
      <c r="H9" s="6" t="s">
        <v>2880</v>
      </c>
    </row>
    <row r="10" spans="1:8" x14ac:dyDescent="0.2">
      <c r="A10" s="1">
        <v>8</v>
      </c>
      <c r="B10" s="82" t="s">
        <v>2025</v>
      </c>
      <c r="C10" s="6" t="s">
        <v>15</v>
      </c>
      <c r="D10" s="132">
        <v>11.350370999999999</v>
      </c>
      <c r="E10" s="133"/>
      <c r="F10" s="132">
        <v>8.6781183000000013</v>
      </c>
      <c r="G10" s="133"/>
      <c r="H10" s="6" t="s">
        <v>2880</v>
      </c>
    </row>
    <row r="11" spans="1:8" x14ac:dyDescent="0.2">
      <c r="A11" s="1">
        <v>9</v>
      </c>
      <c r="B11" s="82" t="s">
        <v>2026</v>
      </c>
      <c r="C11" s="6" t="s">
        <v>15</v>
      </c>
      <c r="D11" s="132">
        <v>11.350370999999999</v>
      </c>
      <c r="E11" s="133"/>
      <c r="F11" s="132">
        <v>8.6781183000000013</v>
      </c>
      <c r="G11" s="133"/>
      <c r="H11" s="6" t="s">
        <v>2880</v>
      </c>
    </row>
    <row r="12" spans="1:8" x14ac:dyDescent="0.2">
      <c r="A12" s="1">
        <v>10</v>
      </c>
      <c r="B12" s="82" t="s">
        <v>429</v>
      </c>
      <c r="C12" s="6" t="s">
        <v>15</v>
      </c>
      <c r="D12" s="132">
        <v>11.350370999999999</v>
      </c>
      <c r="E12" s="133"/>
      <c r="F12" s="132">
        <v>8.6781183000000013</v>
      </c>
      <c r="G12" s="133"/>
      <c r="H12" s="6" t="s">
        <v>2880</v>
      </c>
    </row>
    <row r="13" spans="1:8" x14ac:dyDescent="0.2">
      <c r="A13" s="1">
        <v>11</v>
      </c>
      <c r="B13" s="82" t="s">
        <v>430</v>
      </c>
      <c r="C13" s="6" t="s">
        <v>15</v>
      </c>
      <c r="D13" s="132">
        <v>20.7077241</v>
      </c>
      <c r="E13" s="133"/>
      <c r="F13" s="132">
        <v>11.350370999999999</v>
      </c>
      <c r="G13" s="133"/>
      <c r="H13" s="6" t="s">
        <v>2880</v>
      </c>
    </row>
    <row r="14" spans="1:8" x14ac:dyDescent="0.2">
      <c r="A14" s="1">
        <v>12</v>
      </c>
      <c r="B14" s="82" t="s">
        <v>431</v>
      </c>
      <c r="C14" s="6" t="s">
        <v>15</v>
      </c>
      <c r="D14" s="132">
        <v>20.7077241</v>
      </c>
      <c r="E14" s="133"/>
      <c r="F14" s="132">
        <v>11.350370999999999</v>
      </c>
      <c r="G14" s="133"/>
      <c r="H14" s="6" t="s">
        <v>2880</v>
      </c>
    </row>
    <row r="15" spans="1:8" x14ac:dyDescent="0.2">
      <c r="A15" s="1">
        <v>13</v>
      </c>
      <c r="B15" s="82" t="s">
        <v>2027</v>
      </c>
      <c r="C15" s="6" t="s">
        <v>15</v>
      </c>
      <c r="D15" s="132">
        <v>50.102503800000001</v>
      </c>
      <c r="E15" s="133"/>
      <c r="F15" s="132">
        <v>11.350370999999999</v>
      </c>
      <c r="G15" s="133"/>
      <c r="H15" s="6" t="s">
        <v>2880</v>
      </c>
    </row>
    <row r="16" spans="1:8" x14ac:dyDescent="0.2">
      <c r="A16" s="1">
        <v>14</v>
      </c>
      <c r="B16" s="82" t="s">
        <v>2341</v>
      </c>
      <c r="C16" s="6" t="s">
        <v>15</v>
      </c>
      <c r="D16" s="132">
        <v>50.102503800000001</v>
      </c>
      <c r="E16" s="133"/>
      <c r="F16" s="132">
        <v>11.350370999999999</v>
      </c>
      <c r="G16" s="133"/>
      <c r="H16" s="6" t="s">
        <v>2880</v>
      </c>
    </row>
    <row r="17" spans="1:8" x14ac:dyDescent="0.2">
      <c r="A17" s="1">
        <v>15</v>
      </c>
      <c r="B17" s="82" t="s">
        <v>4026</v>
      </c>
      <c r="C17" s="6" t="s">
        <v>15</v>
      </c>
      <c r="D17" s="132">
        <v>41.4154482</v>
      </c>
      <c r="E17" s="133"/>
      <c r="F17" s="132">
        <v>11.350370999999999</v>
      </c>
      <c r="G17" s="133"/>
      <c r="H17" s="6" t="s">
        <v>2893</v>
      </c>
    </row>
    <row r="18" spans="1:8" x14ac:dyDescent="0.2">
      <c r="A18" s="1">
        <v>16</v>
      </c>
      <c r="B18" s="82" t="s">
        <v>831</v>
      </c>
      <c r="C18" s="6" t="s">
        <v>15</v>
      </c>
      <c r="D18" s="132">
        <v>17.365173900000002</v>
      </c>
      <c r="E18" s="133"/>
      <c r="F18" s="132">
        <v>8.6781183000000013</v>
      </c>
      <c r="G18" s="133"/>
      <c r="H18" s="6" t="s">
        <v>2880</v>
      </c>
    </row>
    <row r="19" spans="1:8" x14ac:dyDescent="0.2">
      <c r="A19" s="1">
        <v>17</v>
      </c>
      <c r="B19" s="82" t="s">
        <v>2028</v>
      </c>
      <c r="C19" s="6" t="s">
        <v>15</v>
      </c>
      <c r="D19" s="132">
        <v>14.692921200000001</v>
      </c>
      <c r="E19" s="133"/>
      <c r="F19" s="132">
        <v>8.6781183000000013</v>
      </c>
      <c r="G19" s="133"/>
      <c r="H19" s="6" t="s">
        <v>2880</v>
      </c>
    </row>
    <row r="20" spans="1:8" x14ac:dyDescent="0.2">
      <c r="A20" s="1">
        <v>18</v>
      </c>
      <c r="B20" s="82" t="s">
        <v>437</v>
      </c>
      <c r="C20" s="6" t="s">
        <v>15</v>
      </c>
      <c r="D20" s="132">
        <v>97.5327549</v>
      </c>
      <c r="E20" s="133"/>
      <c r="F20" s="132">
        <v>35.400645300000001</v>
      </c>
      <c r="G20" s="133"/>
      <c r="H20" s="6" t="s">
        <v>2880</v>
      </c>
    </row>
    <row r="21" spans="1:8" x14ac:dyDescent="0.2">
      <c r="A21" s="1">
        <v>19</v>
      </c>
      <c r="B21" s="82" t="s">
        <v>2342</v>
      </c>
      <c r="C21" s="6" t="s">
        <v>15</v>
      </c>
      <c r="D21" s="132">
        <v>17.365173900000002</v>
      </c>
      <c r="E21" s="133"/>
      <c r="F21" s="132">
        <v>8.6781183000000013</v>
      </c>
      <c r="G21" s="133"/>
      <c r="H21" s="6" t="s">
        <v>2880</v>
      </c>
    </row>
    <row r="22" spans="1:8" x14ac:dyDescent="0.2">
      <c r="A22" s="1">
        <v>20</v>
      </c>
      <c r="B22" s="82" t="s">
        <v>440</v>
      </c>
      <c r="C22" s="6" t="s">
        <v>15</v>
      </c>
      <c r="D22" s="132">
        <v>64.795424999999994</v>
      </c>
      <c r="E22" s="133"/>
      <c r="F22" s="132">
        <v>11.350370999999999</v>
      </c>
      <c r="G22" s="133"/>
      <c r="H22" s="6" t="s">
        <v>2880</v>
      </c>
    </row>
    <row r="23" spans="1:8" x14ac:dyDescent="0.2">
      <c r="A23" s="1">
        <v>21</v>
      </c>
      <c r="B23" s="82" t="s">
        <v>441</v>
      </c>
      <c r="C23" s="6" t="s">
        <v>15</v>
      </c>
      <c r="D23" s="132">
        <v>59.450919599999999</v>
      </c>
      <c r="E23" s="133"/>
      <c r="F23" s="132">
        <v>11.350370999999999</v>
      </c>
      <c r="G23" s="133"/>
      <c r="H23" s="6" t="s">
        <v>2880</v>
      </c>
    </row>
    <row r="24" spans="1:8" x14ac:dyDescent="0.2">
      <c r="A24" s="1">
        <v>22</v>
      </c>
      <c r="B24" s="82" t="s">
        <v>832</v>
      </c>
      <c r="C24" s="6" t="s">
        <v>15</v>
      </c>
      <c r="D24" s="132">
        <v>35.400645300000001</v>
      </c>
      <c r="E24" s="133"/>
      <c r="F24" s="132">
        <v>11.350370999999999</v>
      </c>
      <c r="G24" s="133"/>
      <c r="H24" s="6" t="s">
        <v>2880</v>
      </c>
    </row>
    <row r="25" spans="1:8" x14ac:dyDescent="0.2">
      <c r="A25" s="1">
        <v>23</v>
      </c>
      <c r="B25" s="82" t="s">
        <v>442</v>
      </c>
      <c r="C25" s="6" t="s">
        <v>15</v>
      </c>
      <c r="D25" s="132">
        <v>11.350370999999999</v>
      </c>
      <c r="E25" s="133"/>
      <c r="F25" s="132">
        <v>11.350370999999999</v>
      </c>
      <c r="G25" s="133"/>
      <c r="H25" s="6" t="s">
        <v>2880</v>
      </c>
    </row>
    <row r="26" spans="1:8" x14ac:dyDescent="0.2">
      <c r="A26" s="1">
        <v>24</v>
      </c>
      <c r="B26" s="82" t="s">
        <v>443</v>
      </c>
      <c r="C26" s="6" t="s">
        <v>15</v>
      </c>
      <c r="D26" s="132">
        <v>20.7077241</v>
      </c>
      <c r="E26" s="133"/>
      <c r="F26" s="132">
        <v>14.692921200000001</v>
      </c>
      <c r="G26" s="133"/>
      <c r="H26" s="6" t="s">
        <v>2880</v>
      </c>
    </row>
    <row r="27" spans="1:8" x14ac:dyDescent="0.2">
      <c r="A27" s="1">
        <v>25</v>
      </c>
      <c r="B27" s="82" t="s">
        <v>444</v>
      </c>
      <c r="C27" s="6" t="s">
        <v>15</v>
      </c>
      <c r="D27" s="132">
        <v>5.344505400000001</v>
      </c>
      <c r="E27" s="133"/>
      <c r="F27" s="132">
        <v>5.344505400000001</v>
      </c>
      <c r="G27" s="133"/>
      <c r="H27" s="6" t="s">
        <v>2880</v>
      </c>
    </row>
    <row r="28" spans="1:8" x14ac:dyDescent="0.2">
      <c r="A28" s="1">
        <v>26</v>
      </c>
      <c r="B28" s="82" t="s">
        <v>445</v>
      </c>
      <c r="C28" s="6" t="s">
        <v>15</v>
      </c>
      <c r="D28" s="132">
        <v>14.692921200000001</v>
      </c>
      <c r="E28" s="133"/>
      <c r="F28" s="132">
        <v>11.350370999999999</v>
      </c>
      <c r="G28" s="133"/>
      <c r="H28" s="6" t="s">
        <v>2880</v>
      </c>
    </row>
    <row r="29" spans="1:8" x14ac:dyDescent="0.2">
      <c r="A29" s="1">
        <v>27</v>
      </c>
      <c r="B29" s="82" t="s">
        <v>5287</v>
      </c>
      <c r="C29" s="6" t="s">
        <v>15</v>
      </c>
      <c r="D29" s="132">
        <v>38.072898000000002</v>
      </c>
      <c r="E29" s="133"/>
      <c r="F29" s="132">
        <v>14.692921200000001</v>
      </c>
      <c r="G29" s="133"/>
      <c r="H29" s="6" t="s">
        <v>2880</v>
      </c>
    </row>
    <row r="30" spans="1:8" x14ac:dyDescent="0.2">
      <c r="A30" s="1">
        <v>28</v>
      </c>
      <c r="B30" s="82" t="s">
        <v>446</v>
      </c>
      <c r="C30" s="6" t="s">
        <v>15</v>
      </c>
      <c r="D30" s="132">
        <v>38.072898000000002</v>
      </c>
      <c r="E30" s="133"/>
      <c r="F30" s="132">
        <v>14.692921200000001</v>
      </c>
      <c r="G30" s="133"/>
      <c r="H30" s="6" t="s">
        <v>2880</v>
      </c>
    </row>
    <row r="31" spans="1:8" x14ac:dyDescent="0.2">
      <c r="A31" s="1">
        <v>29</v>
      </c>
      <c r="B31" s="82" t="s">
        <v>3515</v>
      </c>
      <c r="C31" s="6" t="s">
        <v>15</v>
      </c>
      <c r="D31" s="132">
        <v>70.810227900000001</v>
      </c>
      <c r="E31" s="133"/>
      <c r="F31" s="132">
        <v>23.379976800000001</v>
      </c>
      <c r="G31" s="133"/>
      <c r="H31" s="6" t="s">
        <v>2880</v>
      </c>
    </row>
    <row r="32" spans="1:8" x14ac:dyDescent="0.2">
      <c r="A32" s="1">
        <v>30</v>
      </c>
      <c r="B32" s="82" t="s">
        <v>448</v>
      </c>
      <c r="C32" s="6" t="s">
        <v>15</v>
      </c>
      <c r="D32" s="132">
        <v>70.810227900000001</v>
      </c>
      <c r="E32" s="133"/>
      <c r="F32" s="132">
        <v>23.379976800000001</v>
      </c>
      <c r="G32" s="133"/>
      <c r="H32" s="6" t="s">
        <v>2880</v>
      </c>
    </row>
    <row r="33" spans="1:8" x14ac:dyDescent="0.2">
      <c r="A33" s="1">
        <v>31</v>
      </c>
      <c r="B33" s="82" t="s">
        <v>2029</v>
      </c>
      <c r="C33" s="6" t="s">
        <v>12</v>
      </c>
      <c r="D33" s="132">
        <v>47.4302511</v>
      </c>
      <c r="E33" s="133"/>
      <c r="F33" s="132">
        <v>14.692921200000001</v>
      </c>
      <c r="G33" s="133"/>
      <c r="H33" s="6" t="s">
        <v>2880</v>
      </c>
    </row>
    <row r="34" spans="1:8" x14ac:dyDescent="0.2">
      <c r="A34" s="1">
        <v>32</v>
      </c>
      <c r="B34" s="82" t="s">
        <v>1213</v>
      </c>
      <c r="C34" s="6" t="s">
        <v>15</v>
      </c>
      <c r="D34" s="132">
        <v>29.394779700000001</v>
      </c>
      <c r="E34" s="133"/>
      <c r="F34" s="132">
        <v>14.692921200000001</v>
      </c>
      <c r="G34" s="133"/>
      <c r="H34" s="6" t="s">
        <v>2880</v>
      </c>
    </row>
    <row r="35" spans="1:8" x14ac:dyDescent="0.2">
      <c r="A35" s="1">
        <v>33</v>
      </c>
      <c r="B35" s="82" t="s">
        <v>1084</v>
      </c>
      <c r="C35" s="6" t="s">
        <v>15</v>
      </c>
      <c r="D35" s="132">
        <v>17.365173900000002</v>
      </c>
      <c r="E35" s="133"/>
      <c r="F35" s="132">
        <v>14.692921200000001</v>
      </c>
      <c r="G35" s="133"/>
      <c r="H35" s="6" t="s">
        <v>2880</v>
      </c>
    </row>
    <row r="36" spans="1:8" x14ac:dyDescent="0.2">
      <c r="A36" s="1">
        <v>34</v>
      </c>
      <c r="B36" s="82" t="s">
        <v>451</v>
      </c>
      <c r="C36" s="6" t="s">
        <v>12</v>
      </c>
      <c r="D36" s="132">
        <v>88.845699300000007</v>
      </c>
      <c r="E36" s="133"/>
      <c r="F36" s="132">
        <v>23.379976800000001</v>
      </c>
      <c r="G36" s="133"/>
      <c r="H36" s="6" t="s">
        <v>2880</v>
      </c>
    </row>
    <row r="37" spans="1:8" x14ac:dyDescent="0.2">
      <c r="A37" s="1">
        <v>35</v>
      </c>
      <c r="B37" s="82" t="s">
        <v>452</v>
      </c>
      <c r="C37" s="6" t="s">
        <v>15</v>
      </c>
      <c r="D37" s="132">
        <v>11.350370999999999</v>
      </c>
      <c r="E37" s="133"/>
      <c r="F37" s="132">
        <v>5.344505400000001</v>
      </c>
      <c r="G37" s="133"/>
      <c r="H37" s="6" t="s">
        <v>2880</v>
      </c>
    </row>
    <row r="38" spans="1:8" x14ac:dyDescent="0.2">
      <c r="A38" s="1">
        <v>36</v>
      </c>
      <c r="B38" s="82" t="s">
        <v>453</v>
      </c>
      <c r="C38" s="6" t="s">
        <v>12</v>
      </c>
      <c r="D38" s="132">
        <v>76.825030799999993</v>
      </c>
      <c r="E38" s="133"/>
      <c r="F38" s="132">
        <v>17.365173900000002</v>
      </c>
      <c r="G38" s="133"/>
      <c r="H38" s="6" t="s">
        <v>2880</v>
      </c>
    </row>
    <row r="39" spans="1:8" x14ac:dyDescent="0.2">
      <c r="A39" s="1">
        <v>37</v>
      </c>
      <c r="B39" s="82" t="s">
        <v>454</v>
      </c>
      <c r="C39" s="6" t="s">
        <v>15</v>
      </c>
      <c r="D39" s="132">
        <v>11.350370999999999</v>
      </c>
      <c r="E39" s="133"/>
      <c r="F39" s="132">
        <v>5.344505400000001</v>
      </c>
      <c r="G39" s="133"/>
      <c r="H39" s="6" t="s">
        <v>2880</v>
      </c>
    </row>
    <row r="40" spans="1:8" x14ac:dyDescent="0.2">
      <c r="A40" s="1">
        <v>38</v>
      </c>
      <c r="B40" s="82" t="s">
        <v>456</v>
      </c>
      <c r="C40" s="6" t="s">
        <v>15</v>
      </c>
      <c r="D40" s="132">
        <v>17.365173900000002</v>
      </c>
      <c r="E40" s="133"/>
      <c r="F40" s="132">
        <v>10.689010800000002</v>
      </c>
      <c r="G40" s="133"/>
      <c r="H40" s="6" t="s">
        <v>2880</v>
      </c>
    </row>
    <row r="41" spans="1:8" x14ac:dyDescent="0.2">
      <c r="A41" s="1">
        <v>39</v>
      </c>
      <c r="B41" s="82" t="s">
        <v>457</v>
      </c>
      <c r="C41" s="6" t="s">
        <v>15</v>
      </c>
      <c r="D41" s="132">
        <v>22.039381800000001</v>
      </c>
      <c r="E41" s="133"/>
      <c r="F41" s="132">
        <v>10.689010800000002</v>
      </c>
      <c r="G41" s="133"/>
      <c r="H41" s="6" t="s">
        <v>2880</v>
      </c>
    </row>
    <row r="42" spans="1:8" x14ac:dyDescent="0.2">
      <c r="A42" s="1">
        <v>40</v>
      </c>
      <c r="B42" s="82" t="s">
        <v>2344</v>
      </c>
      <c r="C42" s="6" t="s">
        <v>15</v>
      </c>
      <c r="D42" s="132">
        <v>0</v>
      </c>
      <c r="E42" s="133"/>
      <c r="F42" s="132">
        <v>10.689010800000002</v>
      </c>
      <c r="G42" s="133"/>
      <c r="H42" s="6" t="s">
        <v>2880</v>
      </c>
    </row>
    <row r="43" spans="1:8" x14ac:dyDescent="0.2">
      <c r="A43" s="1">
        <v>41</v>
      </c>
      <c r="B43" s="82" t="s">
        <v>460</v>
      </c>
      <c r="C43" s="6" t="s">
        <v>15</v>
      </c>
      <c r="D43" s="132">
        <v>8.6781183000000013</v>
      </c>
      <c r="E43" s="133"/>
      <c r="F43" s="132">
        <v>5.344505400000001</v>
      </c>
      <c r="G43" s="133"/>
      <c r="H43" s="6" t="s">
        <v>2880</v>
      </c>
    </row>
    <row r="44" spans="1:8" x14ac:dyDescent="0.2">
      <c r="A44" s="1">
        <v>42</v>
      </c>
      <c r="B44" s="82" t="s">
        <v>461</v>
      </c>
      <c r="C44" s="6" t="s">
        <v>15</v>
      </c>
      <c r="D44" s="132">
        <v>8.6781183000000013</v>
      </c>
      <c r="E44" s="133"/>
      <c r="F44" s="132">
        <v>5.344505400000001</v>
      </c>
      <c r="G44" s="133"/>
      <c r="H44" s="6" t="s">
        <v>2880</v>
      </c>
    </row>
    <row r="45" spans="1:8" x14ac:dyDescent="0.2">
      <c r="A45" s="1">
        <v>43</v>
      </c>
      <c r="B45" s="82" t="s">
        <v>462</v>
      </c>
      <c r="C45" s="6" t="s">
        <v>15</v>
      </c>
      <c r="D45" s="132">
        <v>0</v>
      </c>
      <c r="E45" s="133"/>
      <c r="F45" s="132">
        <v>14.692921200000001</v>
      </c>
      <c r="G45" s="133"/>
      <c r="H45" s="6" t="s">
        <v>2880</v>
      </c>
    </row>
    <row r="46" spans="1:8" x14ac:dyDescent="0.2">
      <c r="A46" s="1">
        <v>44</v>
      </c>
      <c r="B46" s="82" t="s">
        <v>463</v>
      </c>
      <c r="C46" s="6" t="s">
        <v>15</v>
      </c>
      <c r="D46" s="132">
        <v>64.795424999999994</v>
      </c>
      <c r="E46" s="133"/>
      <c r="F46" s="132">
        <v>14.692921200000001</v>
      </c>
      <c r="G46" s="133"/>
      <c r="H46" s="6" t="s">
        <v>2880</v>
      </c>
    </row>
    <row r="47" spans="1:8" x14ac:dyDescent="0.2">
      <c r="A47" s="1">
        <v>45</v>
      </c>
      <c r="B47" s="82" t="s">
        <v>464</v>
      </c>
      <c r="C47" s="6" t="s">
        <v>15</v>
      </c>
      <c r="D47" s="132">
        <v>70.810227900000001</v>
      </c>
      <c r="E47" s="133"/>
      <c r="F47" s="132">
        <v>14.692921200000001</v>
      </c>
      <c r="G47" s="133"/>
      <c r="H47" s="6" t="s">
        <v>2880</v>
      </c>
    </row>
    <row r="48" spans="1:8" x14ac:dyDescent="0.2">
      <c r="A48" s="1">
        <v>46</v>
      </c>
      <c r="B48" s="82" t="s">
        <v>465</v>
      </c>
      <c r="C48" s="6" t="s">
        <v>15</v>
      </c>
      <c r="D48" s="132">
        <v>23.379976800000001</v>
      </c>
      <c r="E48" s="133"/>
      <c r="F48" s="132">
        <v>11.350370999999999</v>
      </c>
      <c r="G48" s="133"/>
      <c r="H48" s="6" t="s">
        <v>2880</v>
      </c>
    </row>
    <row r="49" spans="1:8" x14ac:dyDescent="0.2">
      <c r="A49" s="1">
        <v>47</v>
      </c>
      <c r="B49" s="82" t="s">
        <v>466</v>
      </c>
      <c r="C49" s="6" t="s">
        <v>2881</v>
      </c>
      <c r="D49" s="132">
        <v>38.072898000000002</v>
      </c>
      <c r="E49" s="133"/>
      <c r="F49" s="132">
        <v>5.344505400000001</v>
      </c>
      <c r="G49" s="133"/>
      <c r="H49" s="89" t="s">
        <v>764</v>
      </c>
    </row>
    <row r="50" spans="1:8" x14ac:dyDescent="0.2">
      <c r="A50" s="1">
        <v>48</v>
      </c>
      <c r="B50" s="82" t="s">
        <v>467</v>
      </c>
      <c r="C50" s="6" t="s">
        <v>2881</v>
      </c>
      <c r="D50" s="132">
        <v>44.087700900000002</v>
      </c>
      <c r="E50" s="133"/>
      <c r="F50" s="132">
        <v>5.344505400000001</v>
      </c>
      <c r="G50" s="133"/>
      <c r="H50" s="6" t="s">
        <v>764</v>
      </c>
    </row>
    <row r="51" spans="1:8" x14ac:dyDescent="0.2">
      <c r="A51" s="1">
        <v>49</v>
      </c>
      <c r="B51" s="82" t="s">
        <v>2345</v>
      </c>
      <c r="C51" s="6" t="s">
        <v>15</v>
      </c>
      <c r="D51" s="132">
        <v>5.344505400000001</v>
      </c>
      <c r="E51" s="133"/>
      <c r="F51" s="132">
        <v>3.3336129000000003</v>
      </c>
      <c r="G51" s="133"/>
      <c r="H51" s="6" t="s">
        <v>2880</v>
      </c>
    </row>
    <row r="52" spans="1:8" x14ac:dyDescent="0.2">
      <c r="A52" s="1">
        <v>50</v>
      </c>
      <c r="B52" s="82" t="s">
        <v>471</v>
      </c>
      <c r="C52" s="6" t="s">
        <v>15</v>
      </c>
      <c r="D52" s="132">
        <v>14.692921200000001</v>
      </c>
      <c r="E52" s="133"/>
      <c r="F52" s="132">
        <v>17.365173900000002</v>
      </c>
      <c r="G52" s="133"/>
      <c r="H52" s="6" t="s">
        <v>2880</v>
      </c>
    </row>
    <row r="53" spans="1:8" x14ac:dyDescent="0.2">
      <c r="A53" s="1">
        <v>51</v>
      </c>
      <c r="B53" s="82" t="s">
        <v>472</v>
      </c>
      <c r="C53" s="6" t="s">
        <v>15</v>
      </c>
      <c r="D53" s="132">
        <v>17.365173900000002</v>
      </c>
      <c r="E53" s="133"/>
      <c r="F53" s="132">
        <v>17.365173900000002</v>
      </c>
      <c r="G53" s="133"/>
      <c r="H53" s="6" t="s">
        <v>2880</v>
      </c>
    </row>
    <row r="54" spans="1:8" x14ac:dyDescent="0.2">
      <c r="A54" s="1">
        <v>52</v>
      </c>
      <c r="B54" s="82" t="s">
        <v>473</v>
      </c>
      <c r="C54" s="6" t="s">
        <v>15</v>
      </c>
      <c r="D54" s="132">
        <v>0</v>
      </c>
      <c r="E54" s="133"/>
      <c r="F54" s="132">
        <v>11.350370999999999</v>
      </c>
      <c r="G54" s="133"/>
      <c r="H54" s="6" t="s">
        <v>2880</v>
      </c>
    </row>
    <row r="55" spans="1:8" x14ac:dyDescent="0.2">
      <c r="A55" s="1">
        <v>53</v>
      </c>
      <c r="B55" s="82" t="s">
        <v>474</v>
      </c>
      <c r="C55" s="6" t="s">
        <v>15</v>
      </c>
      <c r="D55" s="132">
        <v>0</v>
      </c>
      <c r="E55" s="133"/>
      <c r="F55" s="132">
        <v>5.344505400000001</v>
      </c>
      <c r="G55" s="133"/>
      <c r="H55" s="6" t="s">
        <v>2880</v>
      </c>
    </row>
    <row r="56" spans="1:8" x14ac:dyDescent="0.2">
      <c r="A56" s="1">
        <v>54</v>
      </c>
      <c r="B56" s="82" t="s">
        <v>866</v>
      </c>
      <c r="C56" s="6" t="s">
        <v>15</v>
      </c>
      <c r="D56" s="132">
        <v>68.1379752</v>
      </c>
      <c r="E56" s="133"/>
      <c r="F56" s="132">
        <v>20.7077241</v>
      </c>
      <c r="G56" s="133"/>
      <c r="H56" s="6" t="s">
        <v>2880</v>
      </c>
    </row>
    <row r="57" spans="1:8" x14ac:dyDescent="0.2">
      <c r="A57" s="1">
        <v>55</v>
      </c>
      <c r="B57" s="82" t="s">
        <v>2031</v>
      </c>
      <c r="C57" s="6" t="s">
        <v>15</v>
      </c>
      <c r="D57" s="132">
        <v>130.27008479999998</v>
      </c>
      <c r="E57" s="133"/>
      <c r="F57" s="132">
        <v>47.4302511</v>
      </c>
      <c r="G57" s="133"/>
      <c r="H57" s="6" t="s">
        <v>2880</v>
      </c>
    </row>
    <row r="58" spans="1:8" x14ac:dyDescent="0.2">
      <c r="A58" s="1">
        <v>56</v>
      </c>
      <c r="B58" s="82" t="s">
        <v>1002</v>
      </c>
      <c r="C58" s="6" t="s">
        <v>15</v>
      </c>
      <c r="D58" s="132">
        <v>59.450919599999999</v>
      </c>
      <c r="E58" s="133"/>
      <c r="F58" s="132">
        <v>23.379976800000001</v>
      </c>
      <c r="G58" s="133"/>
      <c r="H58" s="6" t="s">
        <v>2880</v>
      </c>
    </row>
    <row r="59" spans="1:8" x14ac:dyDescent="0.2">
      <c r="A59" s="1">
        <v>57</v>
      </c>
      <c r="B59" s="82" t="s">
        <v>2032</v>
      </c>
      <c r="C59" s="6" t="s">
        <v>12</v>
      </c>
      <c r="D59" s="132">
        <v>0</v>
      </c>
      <c r="E59" s="133"/>
      <c r="F59" s="132">
        <v>70.810227900000001</v>
      </c>
      <c r="G59" s="133"/>
      <c r="H59" s="6" t="s">
        <v>2880</v>
      </c>
    </row>
    <row r="60" spans="1:8" x14ac:dyDescent="0.2">
      <c r="A60" s="1">
        <v>58</v>
      </c>
      <c r="B60" s="82" t="s">
        <v>479</v>
      </c>
      <c r="C60" s="6" t="s">
        <v>15</v>
      </c>
      <c r="D60" s="132">
        <v>1123.6956662999999</v>
      </c>
      <c r="E60" s="133"/>
      <c r="F60" s="132">
        <v>47.4302511</v>
      </c>
      <c r="G60" s="133"/>
      <c r="H60" s="6" t="s">
        <v>2880</v>
      </c>
    </row>
    <row r="61" spans="1:8" x14ac:dyDescent="0.2">
      <c r="A61" s="1">
        <v>59</v>
      </c>
      <c r="B61" s="82" t="s">
        <v>480</v>
      </c>
      <c r="C61" s="6"/>
      <c r="D61" s="132">
        <v>0</v>
      </c>
      <c r="E61" s="133"/>
      <c r="F61" s="132">
        <v>89.373000000000005</v>
      </c>
      <c r="G61" s="133"/>
      <c r="H61" s="6" t="s">
        <v>2880</v>
      </c>
    </row>
    <row r="62" spans="1:8" x14ac:dyDescent="0.2">
      <c r="A62" s="1">
        <v>60</v>
      </c>
      <c r="B62" s="82" t="s">
        <v>481</v>
      </c>
      <c r="C62" s="6"/>
      <c r="D62" s="132">
        <v>0</v>
      </c>
      <c r="E62" s="133"/>
      <c r="F62" s="132">
        <v>89.373000000000005</v>
      </c>
      <c r="G62" s="133"/>
      <c r="H62" s="6" t="s">
        <v>2880</v>
      </c>
    </row>
    <row r="63" spans="1:8" x14ac:dyDescent="0.2">
      <c r="A63" s="1">
        <v>61</v>
      </c>
      <c r="B63" s="82" t="s">
        <v>482</v>
      </c>
      <c r="C63" s="6" t="s">
        <v>15</v>
      </c>
      <c r="D63" s="132">
        <v>130.27008479999998</v>
      </c>
      <c r="E63" s="133"/>
      <c r="F63" s="132">
        <v>29.394779700000001</v>
      </c>
      <c r="G63" s="133"/>
      <c r="H63" s="6" t="s">
        <v>2880</v>
      </c>
    </row>
    <row r="64" spans="1:8" x14ac:dyDescent="0.2">
      <c r="A64" s="1">
        <v>62</v>
      </c>
      <c r="B64" s="82" t="s">
        <v>483</v>
      </c>
      <c r="C64" s="6" t="s">
        <v>15</v>
      </c>
      <c r="D64" s="132">
        <v>142.29075330000001</v>
      </c>
      <c r="E64" s="133"/>
      <c r="F64" s="132">
        <v>29.394779700000001</v>
      </c>
      <c r="G64" s="133"/>
      <c r="H64" s="6" t="s">
        <v>2880</v>
      </c>
    </row>
    <row r="65" spans="1:8" x14ac:dyDescent="0.2">
      <c r="A65" s="1">
        <v>63</v>
      </c>
      <c r="B65" s="82" t="s">
        <v>484</v>
      </c>
      <c r="C65" s="6" t="s">
        <v>15</v>
      </c>
      <c r="D65" s="132">
        <v>148.30555619999998</v>
      </c>
      <c r="E65" s="133"/>
      <c r="F65" s="132">
        <v>23.379976800000001</v>
      </c>
      <c r="G65" s="133"/>
      <c r="H65" s="6" t="s">
        <v>2880</v>
      </c>
    </row>
    <row r="66" spans="1:8" x14ac:dyDescent="0.2">
      <c r="A66" s="1">
        <v>64</v>
      </c>
      <c r="B66" s="82" t="s">
        <v>868</v>
      </c>
      <c r="C66" s="6" t="s">
        <v>15</v>
      </c>
      <c r="D66" s="132">
        <v>47.4302511</v>
      </c>
      <c r="E66" s="133"/>
      <c r="F66" s="132">
        <v>23.379976800000001</v>
      </c>
      <c r="G66" s="133"/>
      <c r="H66" s="6" t="s">
        <v>2880</v>
      </c>
    </row>
    <row r="67" spans="1:8" x14ac:dyDescent="0.2">
      <c r="A67" s="1">
        <v>65</v>
      </c>
      <c r="B67" s="82" t="s">
        <v>2033</v>
      </c>
      <c r="C67" s="6" t="s">
        <v>15</v>
      </c>
      <c r="D67" s="132">
        <v>0</v>
      </c>
      <c r="E67" s="133"/>
      <c r="F67" s="132">
        <v>44.686500000000002</v>
      </c>
      <c r="G67" s="133"/>
      <c r="H67" s="6" t="s">
        <v>2880</v>
      </c>
    </row>
    <row r="68" spans="1:8" x14ac:dyDescent="0.2">
      <c r="A68" s="1">
        <v>66</v>
      </c>
      <c r="B68" s="82" t="s">
        <v>488</v>
      </c>
      <c r="C68" s="6"/>
      <c r="D68" s="132">
        <v>0</v>
      </c>
      <c r="E68" s="133"/>
      <c r="F68" s="132">
        <v>17.365173900000002</v>
      </c>
      <c r="G68" s="133"/>
      <c r="H68" s="6" t="s">
        <v>2880</v>
      </c>
    </row>
    <row r="69" spans="1:8" x14ac:dyDescent="0.2">
      <c r="A69" s="1">
        <v>67</v>
      </c>
      <c r="B69" s="82" t="s">
        <v>489</v>
      </c>
      <c r="C69" s="6" t="s">
        <v>15</v>
      </c>
      <c r="D69" s="132">
        <v>29.394779700000001</v>
      </c>
      <c r="E69" s="133"/>
      <c r="F69" s="132">
        <v>23.379976800000001</v>
      </c>
      <c r="G69" s="133"/>
      <c r="H69" s="6" t="s">
        <v>2880</v>
      </c>
    </row>
    <row r="70" spans="1:8" x14ac:dyDescent="0.2">
      <c r="A70" s="1">
        <v>68</v>
      </c>
      <c r="B70" s="82" t="s">
        <v>490</v>
      </c>
      <c r="C70" s="6" t="s">
        <v>15</v>
      </c>
      <c r="D70" s="132">
        <v>23.379976800000001</v>
      </c>
      <c r="E70" s="133"/>
      <c r="F70" s="132">
        <v>17.365173900000002</v>
      </c>
      <c r="G70" s="133"/>
      <c r="H70" s="6" t="s">
        <v>2880</v>
      </c>
    </row>
    <row r="71" spans="1:8" x14ac:dyDescent="0.2">
      <c r="A71" s="1">
        <v>69</v>
      </c>
      <c r="B71" s="82" t="s">
        <v>491</v>
      </c>
      <c r="C71" s="6" t="s">
        <v>15</v>
      </c>
      <c r="D71" s="132">
        <v>386.14498380000003</v>
      </c>
      <c r="E71" s="133"/>
      <c r="F71" s="132">
        <v>47.4302511</v>
      </c>
      <c r="G71" s="133"/>
      <c r="H71" s="6" t="s">
        <v>2880</v>
      </c>
    </row>
    <row r="72" spans="1:8" x14ac:dyDescent="0.2">
      <c r="A72" s="1">
        <v>70</v>
      </c>
      <c r="B72" s="82" t="s">
        <v>492</v>
      </c>
      <c r="C72" s="6" t="s">
        <v>15</v>
      </c>
      <c r="D72" s="132">
        <v>23.379976800000001</v>
      </c>
      <c r="E72" s="133"/>
      <c r="F72" s="132">
        <v>11.350370999999999</v>
      </c>
      <c r="G72" s="133"/>
      <c r="H72" s="6" t="s">
        <v>2880</v>
      </c>
    </row>
    <row r="73" spans="1:8" x14ac:dyDescent="0.2">
      <c r="A73" s="1">
        <v>71</v>
      </c>
      <c r="B73" s="82" t="s">
        <v>496</v>
      </c>
      <c r="C73" s="6" t="s">
        <v>15</v>
      </c>
      <c r="D73" s="132">
        <v>29.394779700000001</v>
      </c>
      <c r="E73" s="133"/>
      <c r="F73" s="132">
        <v>23.379976800000001</v>
      </c>
      <c r="G73" s="133"/>
      <c r="H73" s="6" t="s">
        <v>2880</v>
      </c>
    </row>
    <row r="74" spans="1:8" x14ac:dyDescent="0.2">
      <c r="A74" s="1">
        <v>72</v>
      </c>
      <c r="B74" s="82" t="s">
        <v>498</v>
      </c>
      <c r="C74" s="6" t="s">
        <v>15</v>
      </c>
      <c r="D74" s="132">
        <v>629.99027699999999</v>
      </c>
      <c r="E74" s="133"/>
      <c r="F74" s="132">
        <v>47.4302511</v>
      </c>
      <c r="G74" s="133"/>
      <c r="H74" s="6" t="s">
        <v>2880</v>
      </c>
    </row>
    <row r="75" spans="1:8" x14ac:dyDescent="0.2">
      <c r="A75" s="1">
        <v>73</v>
      </c>
      <c r="B75" s="82" t="s">
        <v>499</v>
      </c>
      <c r="C75" s="6" t="s">
        <v>15</v>
      </c>
      <c r="D75" s="132">
        <v>475.66098060000002</v>
      </c>
      <c r="E75" s="133"/>
      <c r="F75" s="132">
        <v>59.450919599999999</v>
      </c>
      <c r="G75" s="133"/>
      <c r="H75" s="6" t="s">
        <v>2880</v>
      </c>
    </row>
    <row r="76" spans="1:8" x14ac:dyDescent="0.2">
      <c r="A76" s="1">
        <v>74</v>
      </c>
      <c r="B76" s="82" t="s">
        <v>217</v>
      </c>
      <c r="C76" s="6"/>
      <c r="D76" s="132">
        <v>0</v>
      </c>
      <c r="E76" s="133"/>
      <c r="F76" s="132">
        <v>59.450919599999999</v>
      </c>
      <c r="G76" s="133"/>
      <c r="H76" s="6" t="s">
        <v>2880</v>
      </c>
    </row>
    <row r="77" spans="1:8" x14ac:dyDescent="0.2">
      <c r="A77" s="1">
        <v>75</v>
      </c>
      <c r="B77" s="82" t="s">
        <v>502</v>
      </c>
      <c r="C77" s="6"/>
      <c r="D77" s="132">
        <v>0</v>
      </c>
      <c r="E77" s="133"/>
      <c r="F77" s="132">
        <v>88.845699300000007</v>
      </c>
      <c r="G77" s="133"/>
      <c r="H77" s="6" t="s">
        <v>2880</v>
      </c>
    </row>
    <row r="78" spans="1:8" x14ac:dyDescent="0.2">
      <c r="A78" s="1">
        <v>76</v>
      </c>
      <c r="B78" s="82" t="s">
        <v>503</v>
      </c>
      <c r="C78" s="6" t="s">
        <v>15</v>
      </c>
      <c r="D78" s="132">
        <v>255.19566420000004</v>
      </c>
      <c r="E78" s="133"/>
      <c r="F78" s="132">
        <v>47.4302511</v>
      </c>
      <c r="G78" s="133"/>
      <c r="H78" s="6" t="s">
        <v>2880</v>
      </c>
    </row>
    <row r="79" spans="1:8" x14ac:dyDescent="0.2">
      <c r="A79" s="1">
        <v>77</v>
      </c>
      <c r="B79" s="82" t="s">
        <v>504</v>
      </c>
      <c r="C79" s="6" t="s">
        <v>15</v>
      </c>
      <c r="D79" s="132">
        <v>142.29075330000001</v>
      </c>
      <c r="E79" s="133"/>
      <c r="F79" s="132">
        <v>35.400645300000001</v>
      </c>
      <c r="G79" s="133"/>
      <c r="H79" s="6" t="s">
        <v>2880</v>
      </c>
    </row>
    <row r="80" spans="1:8" x14ac:dyDescent="0.2">
      <c r="A80" s="1">
        <v>78</v>
      </c>
      <c r="B80" s="82" t="s">
        <v>505</v>
      </c>
      <c r="C80" s="6" t="s">
        <v>15</v>
      </c>
      <c r="D80" s="132">
        <v>106.890108</v>
      </c>
      <c r="E80" s="133"/>
      <c r="F80" s="132">
        <v>35.400645300000001</v>
      </c>
      <c r="G80" s="133"/>
      <c r="H80" s="6" t="s">
        <v>2880</v>
      </c>
    </row>
    <row r="81" spans="1:8" x14ac:dyDescent="0.2">
      <c r="A81" s="1">
        <v>79</v>
      </c>
      <c r="B81" s="82" t="s">
        <v>506</v>
      </c>
      <c r="C81" s="6" t="s">
        <v>15</v>
      </c>
      <c r="D81" s="132">
        <v>41.4154482</v>
      </c>
      <c r="E81" s="133"/>
      <c r="F81" s="132">
        <v>17.365173900000002</v>
      </c>
      <c r="G81" s="133"/>
      <c r="H81" s="6" t="s">
        <v>2880</v>
      </c>
    </row>
    <row r="82" spans="1:8" x14ac:dyDescent="0.2">
      <c r="A82" s="1">
        <v>80</v>
      </c>
      <c r="B82" s="82" t="s">
        <v>507</v>
      </c>
      <c r="C82" s="6"/>
      <c r="D82" s="132">
        <v>0</v>
      </c>
      <c r="E82" s="133"/>
      <c r="F82" s="132">
        <v>23.379976800000001</v>
      </c>
      <c r="G82" s="133"/>
      <c r="H82" s="6" t="s">
        <v>2880</v>
      </c>
    </row>
    <row r="83" spans="1:8" x14ac:dyDescent="0.2">
      <c r="A83" s="1">
        <v>81</v>
      </c>
      <c r="B83" s="82" t="s">
        <v>508</v>
      </c>
      <c r="C83" s="6" t="s">
        <v>15</v>
      </c>
      <c r="D83" s="132">
        <v>100.87530509999999</v>
      </c>
      <c r="E83" s="133"/>
      <c r="F83" s="132">
        <v>35.400645300000001</v>
      </c>
      <c r="G83" s="133"/>
      <c r="H83" s="6" t="s">
        <v>2880</v>
      </c>
    </row>
    <row r="84" spans="1:8" x14ac:dyDescent="0.2">
      <c r="A84" s="1">
        <v>82</v>
      </c>
      <c r="B84" s="82" t="s">
        <v>835</v>
      </c>
      <c r="C84" s="6" t="s">
        <v>15</v>
      </c>
      <c r="D84" s="132">
        <v>47.4302511</v>
      </c>
      <c r="E84" s="133"/>
      <c r="F84" s="132">
        <v>23.379976800000001</v>
      </c>
      <c r="G84" s="133"/>
      <c r="H84" s="6" t="s">
        <v>2880</v>
      </c>
    </row>
    <row r="85" spans="1:8" x14ac:dyDescent="0.2">
      <c r="A85" s="1">
        <v>83</v>
      </c>
      <c r="B85" s="82" t="s">
        <v>836</v>
      </c>
      <c r="C85" s="6" t="s">
        <v>15</v>
      </c>
      <c r="D85" s="132">
        <v>35.400645300000001</v>
      </c>
      <c r="E85" s="133"/>
      <c r="F85" s="132">
        <v>20.7077241</v>
      </c>
      <c r="G85" s="133"/>
      <c r="H85" s="6" t="s">
        <v>2880</v>
      </c>
    </row>
    <row r="86" spans="1:8" x14ac:dyDescent="0.2">
      <c r="A86" s="1">
        <v>84</v>
      </c>
      <c r="B86" s="82" t="s">
        <v>838</v>
      </c>
      <c r="C86" s="6" t="s">
        <v>15</v>
      </c>
      <c r="D86" s="132">
        <v>23.379976800000001</v>
      </c>
      <c r="E86" s="133"/>
      <c r="F86" s="132">
        <v>11.350370999999999</v>
      </c>
      <c r="G86" s="133"/>
      <c r="H86" s="6" t="s">
        <v>2880</v>
      </c>
    </row>
    <row r="87" spans="1:8" x14ac:dyDescent="0.2">
      <c r="A87" s="1">
        <v>85</v>
      </c>
      <c r="B87" s="82" t="s">
        <v>518</v>
      </c>
      <c r="C87" s="6" t="s">
        <v>15</v>
      </c>
      <c r="D87" s="132">
        <v>62.1231723</v>
      </c>
      <c r="E87" s="133"/>
      <c r="F87" s="132">
        <v>41.4154482</v>
      </c>
      <c r="G87" s="133"/>
      <c r="H87" s="6" t="s">
        <v>2880</v>
      </c>
    </row>
    <row r="88" spans="1:8" x14ac:dyDescent="0.2">
      <c r="A88" s="1">
        <v>86</v>
      </c>
      <c r="B88" s="82" t="s">
        <v>521</v>
      </c>
      <c r="C88" s="6" t="s">
        <v>15</v>
      </c>
      <c r="D88" s="132">
        <v>94.860502199999999</v>
      </c>
      <c r="E88" s="133"/>
      <c r="F88" s="132">
        <v>29.394779700000001</v>
      </c>
      <c r="G88" s="133"/>
      <c r="H88" s="6" t="s">
        <v>2880</v>
      </c>
    </row>
    <row r="89" spans="1:8" x14ac:dyDescent="0.2">
      <c r="A89" s="1">
        <v>87</v>
      </c>
      <c r="B89" s="82" t="s">
        <v>522</v>
      </c>
      <c r="C89" s="6" t="s">
        <v>15</v>
      </c>
      <c r="D89" s="132">
        <v>0</v>
      </c>
      <c r="E89" s="133"/>
      <c r="F89" s="132">
        <v>47.4302511</v>
      </c>
      <c r="G89" s="133"/>
      <c r="H89" s="6" t="s">
        <v>2880</v>
      </c>
    </row>
    <row r="90" spans="1:8" x14ac:dyDescent="0.2">
      <c r="A90" s="1">
        <v>88</v>
      </c>
      <c r="B90" s="82" t="s">
        <v>1152</v>
      </c>
      <c r="C90" s="6" t="s">
        <v>15</v>
      </c>
      <c r="D90" s="132">
        <v>29.394779700000001</v>
      </c>
      <c r="E90" s="133"/>
      <c r="F90" s="132">
        <v>8.6781183000000013</v>
      </c>
      <c r="G90" s="133"/>
      <c r="H90" s="6" t="s">
        <v>2880</v>
      </c>
    </row>
    <row r="91" spans="1:8" x14ac:dyDescent="0.2">
      <c r="A91" s="1">
        <v>89</v>
      </c>
      <c r="B91" s="82" t="s">
        <v>525</v>
      </c>
      <c r="C91" s="6" t="s">
        <v>12</v>
      </c>
      <c r="D91" s="132">
        <v>5.344505400000001</v>
      </c>
      <c r="E91" s="133"/>
      <c r="F91" s="132">
        <v>2.6722527000000005</v>
      </c>
      <c r="G91" s="133"/>
      <c r="H91" s="6" t="s">
        <v>2880</v>
      </c>
    </row>
    <row r="92" spans="1:8" x14ac:dyDescent="0.2">
      <c r="A92" s="1">
        <v>90</v>
      </c>
      <c r="B92" s="82" t="s">
        <v>526</v>
      </c>
      <c r="C92" s="6" t="s">
        <v>15</v>
      </c>
      <c r="D92" s="132">
        <v>11.350370999999999</v>
      </c>
      <c r="E92" s="133"/>
      <c r="F92" s="132">
        <v>5.344505400000001</v>
      </c>
      <c r="G92" s="133"/>
      <c r="H92" s="6" t="s">
        <v>2880</v>
      </c>
    </row>
    <row r="93" spans="1:8" x14ac:dyDescent="0.2">
      <c r="A93" s="1">
        <v>91</v>
      </c>
      <c r="B93" s="82" t="s">
        <v>527</v>
      </c>
      <c r="C93" s="6" t="s">
        <v>15</v>
      </c>
      <c r="D93" s="132">
        <v>23.379976800000001</v>
      </c>
      <c r="E93" s="133"/>
      <c r="F93" s="132">
        <v>5.344505400000001</v>
      </c>
      <c r="G93" s="133"/>
      <c r="H93" s="6" t="s">
        <v>2880</v>
      </c>
    </row>
    <row r="94" spans="1:8" x14ac:dyDescent="0.2">
      <c r="A94" s="1">
        <v>92</v>
      </c>
      <c r="B94" s="82" t="s">
        <v>528</v>
      </c>
      <c r="C94" s="6" t="s">
        <v>15</v>
      </c>
      <c r="D94" s="132">
        <v>32.067032400000002</v>
      </c>
      <c r="E94" s="133"/>
      <c r="F94" s="132">
        <v>8.6781183000000013</v>
      </c>
      <c r="G94" s="133"/>
      <c r="H94" s="6" t="s">
        <v>2880</v>
      </c>
    </row>
    <row r="95" spans="1:8" x14ac:dyDescent="0.2">
      <c r="A95" s="1">
        <v>93</v>
      </c>
      <c r="B95" s="82" t="s">
        <v>529</v>
      </c>
      <c r="C95" s="6" t="s">
        <v>12</v>
      </c>
      <c r="D95" s="132">
        <v>64.795424999999994</v>
      </c>
      <c r="E95" s="133"/>
      <c r="F95" s="132">
        <v>20.7077241</v>
      </c>
      <c r="G95" s="133"/>
      <c r="H95" s="6" t="s">
        <v>2880</v>
      </c>
    </row>
    <row r="96" spans="1:8" x14ac:dyDescent="0.2">
      <c r="A96" s="1">
        <v>94</v>
      </c>
      <c r="B96" s="82" t="s">
        <v>530</v>
      </c>
      <c r="C96" s="6" t="s">
        <v>15</v>
      </c>
      <c r="D96" s="132">
        <v>10.689010800000002</v>
      </c>
      <c r="E96" s="133"/>
      <c r="F96" s="132">
        <v>11.350370999999999</v>
      </c>
      <c r="G96" s="133"/>
      <c r="H96" s="6" t="s">
        <v>2880</v>
      </c>
    </row>
    <row r="97" spans="1:8" x14ac:dyDescent="0.2">
      <c r="A97" s="1">
        <v>95</v>
      </c>
      <c r="B97" s="82" t="s">
        <v>531</v>
      </c>
      <c r="C97" s="6" t="s">
        <v>15</v>
      </c>
      <c r="D97" s="132">
        <v>12.690966</v>
      </c>
      <c r="E97" s="133"/>
      <c r="F97" s="132">
        <v>11.350370999999999</v>
      </c>
      <c r="G97" s="133"/>
      <c r="H97" s="6" t="s">
        <v>2880</v>
      </c>
    </row>
    <row r="98" spans="1:8" x14ac:dyDescent="0.2">
      <c r="A98" s="1">
        <v>96</v>
      </c>
      <c r="B98" s="82" t="s">
        <v>532</v>
      </c>
      <c r="C98" s="6" t="s">
        <v>15</v>
      </c>
      <c r="D98" s="132">
        <v>166.3499649</v>
      </c>
      <c r="E98" s="133"/>
      <c r="F98" s="132">
        <v>26.722526999999999</v>
      </c>
      <c r="G98" s="133"/>
      <c r="H98" s="6" t="s">
        <v>2880</v>
      </c>
    </row>
    <row r="99" spans="1:8" x14ac:dyDescent="0.2">
      <c r="A99" s="1">
        <v>97</v>
      </c>
      <c r="B99" s="82" t="s">
        <v>534</v>
      </c>
      <c r="C99" s="6" t="s">
        <v>15</v>
      </c>
      <c r="D99" s="132">
        <v>368.10057510000001</v>
      </c>
      <c r="E99" s="133"/>
      <c r="F99" s="132">
        <v>35.400645300000001</v>
      </c>
      <c r="G99" s="133"/>
      <c r="H99" s="6" t="s">
        <v>2880</v>
      </c>
    </row>
    <row r="100" spans="1:8" x14ac:dyDescent="0.2">
      <c r="A100" s="1">
        <v>98</v>
      </c>
      <c r="B100" s="82" t="s">
        <v>535</v>
      </c>
      <c r="C100" s="6"/>
      <c r="D100" s="132">
        <v>0</v>
      </c>
      <c r="E100" s="133"/>
      <c r="F100" s="132">
        <v>94.860502199999999</v>
      </c>
      <c r="G100" s="133"/>
      <c r="H100" s="6" t="s">
        <v>2880</v>
      </c>
    </row>
    <row r="101" spans="1:8" x14ac:dyDescent="0.2">
      <c r="A101" s="1">
        <v>99</v>
      </c>
      <c r="B101" s="82" t="s">
        <v>536</v>
      </c>
      <c r="C101" s="6"/>
      <c r="D101" s="132">
        <v>0</v>
      </c>
      <c r="E101" s="133"/>
      <c r="F101" s="132">
        <v>44.686500000000002</v>
      </c>
      <c r="G101" s="133"/>
      <c r="H101" s="6" t="s">
        <v>2880</v>
      </c>
    </row>
    <row r="102" spans="1:8" x14ac:dyDescent="0.2">
      <c r="A102" s="1">
        <v>100</v>
      </c>
      <c r="B102" s="82" t="s">
        <v>93</v>
      </c>
      <c r="C102" s="6" t="s">
        <v>12</v>
      </c>
      <c r="D102" s="132">
        <v>112.89597359999999</v>
      </c>
      <c r="E102" s="133"/>
      <c r="F102" s="132">
        <v>35.400645300000001</v>
      </c>
      <c r="G102" s="133"/>
      <c r="H102" s="6" t="s">
        <v>2880</v>
      </c>
    </row>
    <row r="103" spans="1:8" x14ac:dyDescent="0.2">
      <c r="A103" s="1">
        <v>101</v>
      </c>
      <c r="B103" s="82" t="s">
        <v>538</v>
      </c>
      <c r="C103" s="6" t="s">
        <v>15</v>
      </c>
      <c r="D103" s="132">
        <v>35.400645300000001</v>
      </c>
      <c r="E103" s="133"/>
      <c r="F103" s="132">
        <v>17.365173900000002</v>
      </c>
      <c r="G103" s="133"/>
      <c r="H103" s="6" t="s">
        <v>2880</v>
      </c>
    </row>
    <row r="104" spans="1:8" x14ac:dyDescent="0.2">
      <c r="A104" s="1">
        <v>102</v>
      </c>
      <c r="B104" s="82" t="s">
        <v>2036</v>
      </c>
      <c r="C104" s="6" t="s">
        <v>12</v>
      </c>
      <c r="D104" s="132">
        <v>29.394779700000001</v>
      </c>
      <c r="E104" s="133"/>
      <c r="F104" s="132">
        <v>17.365173900000002</v>
      </c>
      <c r="G104" s="133"/>
      <c r="H104" s="6" t="s">
        <v>2880</v>
      </c>
    </row>
    <row r="105" spans="1:8" x14ac:dyDescent="0.2">
      <c r="A105" s="1">
        <v>103</v>
      </c>
      <c r="B105" s="82" t="s">
        <v>540</v>
      </c>
      <c r="C105" s="6"/>
      <c r="D105" s="132">
        <v>0</v>
      </c>
      <c r="E105" s="133"/>
      <c r="F105" s="132">
        <v>76.825030799999993</v>
      </c>
      <c r="G105" s="133"/>
      <c r="H105" s="6" t="s">
        <v>2880</v>
      </c>
    </row>
    <row r="106" spans="1:8" x14ac:dyDescent="0.2">
      <c r="A106" s="1">
        <v>104</v>
      </c>
      <c r="B106" s="82" t="s">
        <v>840</v>
      </c>
      <c r="C106" s="6"/>
      <c r="D106" s="132">
        <v>0</v>
      </c>
      <c r="E106" s="133"/>
      <c r="F106" s="132">
        <v>47.4302511</v>
      </c>
      <c r="G106" s="133"/>
      <c r="H106" s="6" t="s">
        <v>2880</v>
      </c>
    </row>
    <row r="107" spans="1:8" x14ac:dyDescent="0.2">
      <c r="A107" s="1">
        <v>105</v>
      </c>
      <c r="B107" s="82" t="s">
        <v>541</v>
      </c>
      <c r="C107" s="6"/>
      <c r="D107" s="132">
        <v>0</v>
      </c>
      <c r="E107" s="133"/>
      <c r="F107" s="132">
        <v>23.379976800000001</v>
      </c>
      <c r="G107" s="133"/>
      <c r="H107" s="6" t="s">
        <v>2880</v>
      </c>
    </row>
    <row r="108" spans="1:8" x14ac:dyDescent="0.2">
      <c r="A108" s="1">
        <v>106</v>
      </c>
      <c r="B108" s="82" t="s">
        <v>542</v>
      </c>
      <c r="C108" s="6" t="s">
        <v>15</v>
      </c>
      <c r="D108" s="132">
        <v>88.845699300000007</v>
      </c>
      <c r="E108" s="133"/>
      <c r="F108" s="132">
        <v>5.344505400000001</v>
      </c>
      <c r="G108" s="133"/>
      <c r="H108" s="6" t="s">
        <v>2880</v>
      </c>
    </row>
    <row r="109" spans="1:8" x14ac:dyDescent="0.2">
      <c r="A109" s="1">
        <v>107</v>
      </c>
      <c r="B109" s="82" t="s">
        <v>155</v>
      </c>
      <c r="C109" s="6" t="s">
        <v>15</v>
      </c>
      <c r="D109" s="132">
        <v>11.350370999999999</v>
      </c>
      <c r="E109" s="133"/>
      <c r="F109" s="132">
        <v>2.6722527000000005</v>
      </c>
      <c r="G109" s="133"/>
      <c r="H109" s="6" t="s">
        <v>2880</v>
      </c>
    </row>
    <row r="110" spans="1:8" x14ac:dyDescent="0.2">
      <c r="A110" s="1">
        <v>108</v>
      </c>
      <c r="B110" s="82" t="s">
        <v>543</v>
      </c>
      <c r="C110" s="6" t="s">
        <v>15</v>
      </c>
      <c r="D110" s="132">
        <v>47.4302511</v>
      </c>
      <c r="E110" s="133"/>
      <c r="F110" s="132">
        <v>5.344505400000001</v>
      </c>
      <c r="G110" s="133"/>
      <c r="H110" s="6" t="s">
        <v>2880</v>
      </c>
    </row>
    <row r="111" spans="1:8" x14ac:dyDescent="0.2">
      <c r="A111" s="1">
        <v>109</v>
      </c>
      <c r="B111" s="82" t="s">
        <v>546</v>
      </c>
      <c r="C111" s="6" t="s">
        <v>15</v>
      </c>
      <c r="D111" s="132">
        <v>148.30555619999998</v>
      </c>
      <c r="E111" s="133"/>
      <c r="F111" s="132">
        <v>29.394779700000001</v>
      </c>
      <c r="G111" s="133"/>
      <c r="H111" s="6" t="s">
        <v>2880</v>
      </c>
    </row>
    <row r="112" spans="1:8" x14ac:dyDescent="0.2">
      <c r="A112" s="1">
        <v>110</v>
      </c>
      <c r="B112" s="82" t="s">
        <v>549</v>
      </c>
      <c r="C112" s="6" t="s">
        <v>15</v>
      </c>
      <c r="D112" s="132">
        <v>8.6781183000000013</v>
      </c>
      <c r="E112" s="133"/>
      <c r="F112" s="132">
        <v>4.6742078999999999</v>
      </c>
      <c r="G112" s="133"/>
      <c r="H112" s="6" t="s">
        <v>2880</v>
      </c>
    </row>
    <row r="113" spans="1:8" x14ac:dyDescent="0.2">
      <c r="A113" s="1">
        <v>111</v>
      </c>
      <c r="B113" s="82" t="s">
        <v>550</v>
      </c>
      <c r="C113" s="6" t="s">
        <v>15</v>
      </c>
      <c r="D113" s="132">
        <v>5.344505400000001</v>
      </c>
      <c r="E113" s="133"/>
      <c r="F113" s="132">
        <v>5.344505400000001</v>
      </c>
      <c r="G113" s="133"/>
      <c r="H113" s="6" t="s">
        <v>2880</v>
      </c>
    </row>
    <row r="114" spans="1:8" x14ac:dyDescent="0.2">
      <c r="A114" s="1">
        <v>112</v>
      </c>
      <c r="B114" s="82" t="s">
        <v>551</v>
      </c>
      <c r="C114" s="6" t="s">
        <v>12</v>
      </c>
      <c r="D114" s="132">
        <v>17.365173900000002</v>
      </c>
      <c r="E114" s="133"/>
      <c r="F114" s="132">
        <v>11.350370999999999</v>
      </c>
      <c r="G114" s="133"/>
      <c r="H114" s="6" t="s">
        <v>2880</v>
      </c>
    </row>
    <row r="115" spans="1:8" x14ac:dyDescent="0.2">
      <c r="A115" s="1">
        <v>113</v>
      </c>
      <c r="B115" s="82" t="s">
        <v>1325</v>
      </c>
      <c r="C115" s="6" t="s">
        <v>12</v>
      </c>
      <c r="D115" s="132">
        <v>11.350370999999999</v>
      </c>
      <c r="E115" s="133"/>
      <c r="F115" s="132">
        <v>11.350370999999999</v>
      </c>
      <c r="G115" s="133"/>
      <c r="H115" s="6" t="s">
        <v>2880</v>
      </c>
    </row>
    <row r="116" spans="1:8" x14ac:dyDescent="0.2">
      <c r="A116" s="1">
        <v>114</v>
      </c>
      <c r="B116" s="82" t="s">
        <v>553</v>
      </c>
      <c r="C116" s="6" t="s">
        <v>15</v>
      </c>
      <c r="D116" s="132">
        <v>267.22526999999997</v>
      </c>
      <c r="E116" s="133"/>
      <c r="F116" s="132">
        <v>41.4154482</v>
      </c>
      <c r="G116" s="133"/>
      <c r="H116" s="6" t="s">
        <v>2880</v>
      </c>
    </row>
    <row r="117" spans="1:8" x14ac:dyDescent="0.2">
      <c r="A117" s="1">
        <v>115</v>
      </c>
      <c r="B117" s="82" t="s">
        <v>554</v>
      </c>
      <c r="C117" s="6" t="s">
        <v>12</v>
      </c>
      <c r="D117" s="132">
        <v>106.890108</v>
      </c>
      <c r="E117" s="133"/>
      <c r="F117" s="132">
        <v>35.400645300000001</v>
      </c>
      <c r="G117" s="133"/>
      <c r="H117" s="6" t="s">
        <v>2880</v>
      </c>
    </row>
    <row r="118" spans="1:8" x14ac:dyDescent="0.2">
      <c r="A118" s="1">
        <v>116</v>
      </c>
      <c r="B118" s="82" t="s">
        <v>555</v>
      </c>
      <c r="C118" s="6" t="s">
        <v>15</v>
      </c>
      <c r="D118" s="132">
        <v>47.4302511</v>
      </c>
      <c r="E118" s="133"/>
      <c r="F118" s="132">
        <v>17.365173900000002</v>
      </c>
      <c r="G118" s="133"/>
      <c r="H118" s="6" t="s">
        <v>2880</v>
      </c>
    </row>
    <row r="119" spans="1:8" x14ac:dyDescent="0.2">
      <c r="A119" s="1">
        <v>117</v>
      </c>
      <c r="B119" s="82" t="s">
        <v>556</v>
      </c>
      <c r="C119" s="6" t="s">
        <v>15</v>
      </c>
      <c r="D119" s="132">
        <v>35.400645300000001</v>
      </c>
      <c r="E119" s="133"/>
      <c r="F119" s="132">
        <v>17.365173900000002</v>
      </c>
      <c r="G119" s="133"/>
      <c r="H119" s="6" t="s">
        <v>2880</v>
      </c>
    </row>
    <row r="120" spans="1:8" x14ac:dyDescent="0.2">
      <c r="A120" s="1">
        <v>118</v>
      </c>
      <c r="B120" s="82" t="s">
        <v>557</v>
      </c>
      <c r="C120" s="6" t="s">
        <v>15</v>
      </c>
      <c r="D120" s="132">
        <v>35.400645300000001</v>
      </c>
      <c r="E120" s="133"/>
      <c r="F120" s="132">
        <v>11.350370999999999</v>
      </c>
      <c r="G120" s="133"/>
      <c r="H120" s="6" t="s">
        <v>2880</v>
      </c>
    </row>
    <row r="121" spans="1:8" x14ac:dyDescent="0.2">
      <c r="A121" s="1">
        <v>119</v>
      </c>
      <c r="B121" s="82" t="s">
        <v>558</v>
      </c>
      <c r="C121" s="6" t="s">
        <v>15</v>
      </c>
      <c r="D121" s="132">
        <v>106.890108</v>
      </c>
      <c r="E121" s="133"/>
      <c r="F121" s="132">
        <v>29.394779700000001</v>
      </c>
      <c r="G121" s="133"/>
      <c r="H121" s="6" t="s">
        <v>2880</v>
      </c>
    </row>
    <row r="122" spans="1:8" x14ac:dyDescent="0.2">
      <c r="A122" s="1">
        <v>120</v>
      </c>
      <c r="B122" s="82" t="s">
        <v>559</v>
      </c>
      <c r="C122" s="6" t="s">
        <v>12</v>
      </c>
      <c r="D122" s="132">
        <v>47.4302511</v>
      </c>
      <c r="E122" s="133"/>
      <c r="F122" s="132">
        <v>17.365173900000002</v>
      </c>
      <c r="G122" s="133"/>
      <c r="H122" s="6" t="s">
        <v>2880</v>
      </c>
    </row>
    <row r="123" spans="1:8" x14ac:dyDescent="0.2">
      <c r="A123" s="1">
        <v>121</v>
      </c>
      <c r="B123" s="82" t="s">
        <v>560</v>
      </c>
      <c r="C123" s="6" t="s">
        <v>12</v>
      </c>
      <c r="D123" s="132">
        <v>47.4302511</v>
      </c>
      <c r="E123" s="133"/>
      <c r="F123" s="132">
        <v>23.379976800000001</v>
      </c>
      <c r="G123" s="133"/>
      <c r="H123" s="6" t="s">
        <v>2880</v>
      </c>
    </row>
    <row r="124" spans="1:8" x14ac:dyDescent="0.2">
      <c r="A124" s="1">
        <v>122</v>
      </c>
      <c r="B124" s="82" t="s">
        <v>561</v>
      </c>
      <c r="C124" s="6" t="s">
        <v>15</v>
      </c>
      <c r="D124" s="132">
        <v>112.89597359999999</v>
      </c>
      <c r="E124" s="133"/>
      <c r="F124" s="132">
        <v>35.400645300000001</v>
      </c>
      <c r="G124" s="133"/>
      <c r="H124" s="6" t="s">
        <v>2880</v>
      </c>
    </row>
    <row r="125" spans="1:8" x14ac:dyDescent="0.2">
      <c r="A125" s="1">
        <v>123</v>
      </c>
      <c r="B125" s="82" t="s">
        <v>562</v>
      </c>
      <c r="C125" s="6" t="s">
        <v>15</v>
      </c>
      <c r="D125" s="132">
        <v>88.845699300000007</v>
      </c>
      <c r="E125" s="133"/>
      <c r="F125" s="132">
        <v>23.379976800000001</v>
      </c>
      <c r="G125" s="133"/>
      <c r="H125" s="6" t="s">
        <v>2880</v>
      </c>
    </row>
    <row r="126" spans="1:8" x14ac:dyDescent="0.2">
      <c r="A126" s="1">
        <v>124</v>
      </c>
      <c r="B126" s="82" t="s">
        <v>2039</v>
      </c>
      <c r="C126" s="6" t="s">
        <v>15</v>
      </c>
      <c r="D126" s="132">
        <v>47.4302511</v>
      </c>
      <c r="E126" s="133"/>
      <c r="F126" s="132">
        <v>11.350370999999999</v>
      </c>
      <c r="G126" s="133"/>
      <c r="H126" s="6" t="s">
        <v>2880</v>
      </c>
    </row>
    <row r="127" spans="1:8" x14ac:dyDescent="0.2">
      <c r="A127" s="1">
        <v>125</v>
      </c>
      <c r="B127" s="82" t="s">
        <v>564</v>
      </c>
      <c r="C127" s="6" t="s">
        <v>15</v>
      </c>
      <c r="D127" s="132">
        <v>166.3499649</v>
      </c>
      <c r="E127" s="133"/>
      <c r="F127" s="132">
        <v>29.394779700000001</v>
      </c>
      <c r="G127" s="133"/>
      <c r="H127" s="6" t="s">
        <v>2880</v>
      </c>
    </row>
    <row r="128" spans="1:8" x14ac:dyDescent="0.2">
      <c r="A128" s="1">
        <v>126</v>
      </c>
      <c r="B128" s="82" t="s">
        <v>565</v>
      </c>
      <c r="C128" s="6" t="s">
        <v>15</v>
      </c>
      <c r="D128" s="132">
        <v>106.890108</v>
      </c>
      <c r="E128" s="133"/>
      <c r="F128" s="132">
        <v>17.365173900000002</v>
      </c>
      <c r="G128" s="133"/>
      <c r="H128" s="6" t="s">
        <v>2880</v>
      </c>
    </row>
    <row r="129" spans="1:8" x14ac:dyDescent="0.2">
      <c r="A129" s="1">
        <v>127</v>
      </c>
      <c r="B129" s="82" t="s">
        <v>568</v>
      </c>
      <c r="C129" s="6" t="s">
        <v>15</v>
      </c>
      <c r="D129" s="132">
        <v>5.344505400000001</v>
      </c>
      <c r="E129" s="133"/>
      <c r="F129" s="132">
        <v>0</v>
      </c>
      <c r="G129" s="133"/>
      <c r="H129" s="6" t="s">
        <v>2880</v>
      </c>
    </row>
    <row r="130" spans="1:8" x14ac:dyDescent="0.2">
      <c r="A130" s="1">
        <v>128</v>
      </c>
      <c r="B130" s="82" t="s">
        <v>795</v>
      </c>
      <c r="C130" s="6" t="s">
        <v>15</v>
      </c>
      <c r="D130" s="132">
        <v>2.6722527000000005</v>
      </c>
      <c r="E130" s="133"/>
      <c r="F130" s="132">
        <v>0</v>
      </c>
      <c r="G130" s="133"/>
      <c r="H130" s="6" t="s">
        <v>2880</v>
      </c>
    </row>
    <row r="131" spans="1:8" x14ac:dyDescent="0.2">
      <c r="A131" s="1">
        <v>129</v>
      </c>
      <c r="B131" s="82" t="s">
        <v>569</v>
      </c>
      <c r="C131" s="6" t="s">
        <v>12</v>
      </c>
      <c r="D131" s="132">
        <v>2.6722527000000005</v>
      </c>
      <c r="E131" s="133"/>
      <c r="F131" s="132">
        <v>0</v>
      </c>
      <c r="G131" s="133"/>
      <c r="H131" s="6" t="s">
        <v>2880</v>
      </c>
    </row>
    <row r="132" spans="1:8" x14ac:dyDescent="0.2">
      <c r="A132" s="1">
        <v>130</v>
      </c>
      <c r="B132" s="82" t="s">
        <v>570</v>
      </c>
      <c r="C132" s="6" t="s">
        <v>15</v>
      </c>
      <c r="D132" s="132">
        <v>2.6722527000000005</v>
      </c>
      <c r="E132" s="133"/>
      <c r="F132" s="132">
        <v>0</v>
      </c>
      <c r="G132" s="133"/>
      <c r="H132" s="6" t="s">
        <v>2880</v>
      </c>
    </row>
    <row r="133" spans="1:8" x14ac:dyDescent="0.2">
      <c r="A133" s="1">
        <v>131</v>
      </c>
      <c r="B133" s="82" t="s">
        <v>571</v>
      </c>
      <c r="C133" s="6" t="s">
        <v>15</v>
      </c>
      <c r="D133" s="132">
        <v>2.6722527000000005</v>
      </c>
      <c r="E133" s="133"/>
      <c r="F133" s="132">
        <v>0</v>
      </c>
      <c r="G133" s="133"/>
      <c r="H133" s="6" t="s">
        <v>2880</v>
      </c>
    </row>
    <row r="134" spans="1:8" x14ac:dyDescent="0.2">
      <c r="A134" s="1">
        <v>132</v>
      </c>
      <c r="B134" s="82" t="s">
        <v>573</v>
      </c>
      <c r="C134" s="6" t="s">
        <v>15</v>
      </c>
      <c r="D134" s="132">
        <v>50.102503800000001</v>
      </c>
      <c r="E134" s="133"/>
      <c r="F134" s="132">
        <v>11.350370999999999</v>
      </c>
      <c r="G134" s="133"/>
      <c r="H134" s="6" t="s">
        <v>2880</v>
      </c>
    </row>
    <row r="135" spans="1:8" x14ac:dyDescent="0.2">
      <c r="A135" s="1">
        <v>133</v>
      </c>
      <c r="B135" s="82" t="s">
        <v>575</v>
      </c>
      <c r="C135" s="6" t="s">
        <v>15</v>
      </c>
      <c r="D135" s="132">
        <v>154.32035909999999</v>
      </c>
      <c r="E135" s="133"/>
      <c r="F135" s="132">
        <v>23.379976800000001</v>
      </c>
      <c r="G135" s="133"/>
      <c r="H135" s="6" t="s">
        <v>2880</v>
      </c>
    </row>
    <row r="136" spans="1:8" x14ac:dyDescent="0.2">
      <c r="A136" s="1">
        <v>134</v>
      </c>
      <c r="B136" s="82" t="s">
        <v>576</v>
      </c>
      <c r="C136" s="6" t="s">
        <v>15</v>
      </c>
      <c r="D136" s="132">
        <v>70.810227900000001</v>
      </c>
      <c r="E136" s="133"/>
      <c r="F136" s="132">
        <v>11.350370999999999</v>
      </c>
      <c r="G136" s="133"/>
      <c r="H136" s="6" t="s">
        <v>2880</v>
      </c>
    </row>
    <row r="137" spans="1:8" x14ac:dyDescent="0.2">
      <c r="A137" s="1">
        <v>135</v>
      </c>
      <c r="B137" s="82" t="s">
        <v>577</v>
      </c>
      <c r="C137" s="6" t="s">
        <v>15</v>
      </c>
      <c r="D137" s="132">
        <v>38.072898000000002</v>
      </c>
      <c r="E137" s="133"/>
      <c r="F137" s="132">
        <v>11.350370999999999</v>
      </c>
      <c r="G137" s="133"/>
      <c r="H137" s="6" t="s">
        <v>2880</v>
      </c>
    </row>
    <row r="138" spans="1:8" x14ac:dyDescent="0.2">
      <c r="A138" s="1">
        <v>136</v>
      </c>
      <c r="B138" s="82" t="s">
        <v>578</v>
      </c>
      <c r="C138" s="6" t="s">
        <v>15</v>
      </c>
      <c r="D138" s="132">
        <v>88.845699300000007</v>
      </c>
      <c r="E138" s="133"/>
      <c r="F138" s="132">
        <v>17.365173900000002</v>
      </c>
      <c r="G138" s="133"/>
      <c r="H138" s="6" t="s">
        <v>2880</v>
      </c>
    </row>
    <row r="139" spans="1:8" x14ac:dyDescent="0.2">
      <c r="A139" s="1">
        <v>137</v>
      </c>
      <c r="B139" s="82" t="s">
        <v>580</v>
      </c>
      <c r="C139" s="6" t="s">
        <v>15</v>
      </c>
      <c r="D139" s="132">
        <v>70.810227900000001</v>
      </c>
      <c r="E139" s="133"/>
      <c r="F139" s="132">
        <v>29.394779700000001</v>
      </c>
      <c r="G139" s="133"/>
      <c r="H139" s="6" t="s">
        <v>2880</v>
      </c>
    </row>
    <row r="140" spans="1:8" x14ac:dyDescent="0.2">
      <c r="A140" s="1">
        <v>138</v>
      </c>
      <c r="B140" s="82" t="s">
        <v>581</v>
      </c>
      <c r="C140" s="6" t="s">
        <v>15</v>
      </c>
      <c r="D140" s="132">
        <v>133.61263499999998</v>
      </c>
      <c r="E140" s="133"/>
      <c r="F140" s="132">
        <v>29.394779700000001</v>
      </c>
      <c r="G140" s="133"/>
      <c r="H140" s="6" t="s">
        <v>2880</v>
      </c>
    </row>
    <row r="141" spans="1:8" x14ac:dyDescent="0.2">
      <c r="A141" s="1">
        <v>139</v>
      </c>
      <c r="B141" s="82" t="s">
        <v>582</v>
      </c>
      <c r="C141" s="6" t="s">
        <v>15</v>
      </c>
      <c r="D141" s="132">
        <v>112.89597359999999</v>
      </c>
      <c r="E141" s="133"/>
      <c r="F141" s="132">
        <v>35.400645300000001</v>
      </c>
      <c r="G141" s="133"/>
      <c r="H141" s="6" t="s">
        <v>2880</v>
      </c>
    </row>
    <row r="142" spans="1:8" x14ac:dyDescent="0.2">
      <c r="A142" s="1">
        <v>140</v>
      </c>
      <c r="B142" s="82" t="s">
        <v>583</v>
      </c>
      <c r="C142" s="6" t="s">
        <v>15</v>
      </c>
      <c r="D142" s="132">
        <v>475.66098060000002</v>
      </c>
      <c r="E142" s="133"/>
      <c r="F142" s="132">
        <v>29.394779700000001</v>
      </c>
      <c r="G142" s="133"/>
      <c r="H142" s="6" t="s">
        <v>2880</v>
      </c>
    </row>
    <row r="143" spans="1:8" x14ac:dyDescent="0.2">
      <c r="A143" s="1">
        <v>141</v>
      </c>
      <c r="B143" s="82" t="s">
        <v>584</v>
      </c>
      <c r="C143" s="6" t="s">
        <v>15</v>
      </c>
      <c r="D143" s="132">
        <v>130.27008479999998</v>
      </c>
      <c r="E143" s="133"/>
      <c r="F143" s="132">
        <v>23.379976800000001</v>
      </c>
      <c r="G143" s="133"/>
      <c r="H143" s="6" t="s">
        <v>2880</v>
      </c>
    </row>
    <row r="144" spans="1:8" x14ac:dyDescent="0.2">
      <c r="A144" s="1">
        <v>142</v>
      </c>
      <c r="B144" s="82" t="s">
        <v>585</v>
      </c>
      <c r="C144" s="6" t="s">
        <v>15</v>
      </c>
      <c r="D144" s="132">
        <v>35.400645300000001</v>
      </c>
      <c r="E144" s="133"/>
      <c r="F144" s="132">
        <v>35.400645300000001</v>
      </c>
      <c r="G144" s="133"/>
      <c r="H144" s="6" t="s">
        <v>2880</v>
      </c>
    </row>
    <row r="145" spans="1:8" x14ac:dyDescent="0.2">
      <c r="A145" s="1">
        <v>143</v>
      </c>
      <c r="B145" s="82" t="s">
        <v>587</v>
      </c>
      <c r="C145" s="6"/>
      <c r="D145" s="132">
        <v>0</v>
      </c>
      <c r="E145" s="133"/>
      <c r="F145" s="132">
        <v>41.4154482</v>
      </c>
      <c r="G145" s="133"/>
      <c r="H145" s="6" t="s">
        <v>2880</v>
      </c>
    </row>
    <row r="146" spans="1:8" x14ac:dyDescent="0.2">
      <c r="A146" s="1">
        <v>144</v>
      </c>
      <c r="B146" s="82" t="s">
        <v>588</v>
      </c>
      <c r="C146" s="6"/>
      <c r="D146" s="132">
        <v>0</v>
      </c>
      <c r="E146" s="133"/>
      <c r="F146" s="132">
        <v>56.1173067</v>
      </c>
      <c r="G146" s="133"/>
      <c r="H146" s="6" t="s">
        <v>2880</v>
      </c>
    </row>
    <row r="147" spans="1:8" x14ac:dyDescent="0.2">
      <c r="A147" s="1">
        <v>145</v>
      </c>
      <c r="B147" s="82" t="s">
        <v>589</v>
      </c>
      <c r="C147" s="6" t="s">
        <v>15</v>
      </c>
      <c r="D147" s="132">
        <v>35.400645300000001</v>
      </c>
      <c r="E147" s="133"/>
      <c r="F147" s="132">
        <v>11.350370999999999</v>
      </c>
      <c r="G147" s="133"/>
      <c r="H147" s="6" t="s">
        <v>2880</v>
      </c>
    </row>
    <row r="148" spans="1:8" x14ac:dyDescent="0.2">
      <c r="A148" s="1">
        <v>146</v>
      </c>
      <c r="B148" s="82" t="s">
        <v>590</v>
      </c>
      <c r="C148" s="6" t="s">
        <v>15</v>
      </c>
      <c r="D148" s="132">
        <v>23.379976800000001</v>
      </c>
      <c r="E148" s="133"/>
      <c r="F148" s="132">
        <v>8.6781183000000013</v>
      </c>
      <c r="G148" s="133"/>
      <c r="H148" s="6" t="s">
        <v>2880</v>
      </c>
    </row>
    <row r="149" spans="1:8" x14ac:dyDescent="0.2">
      <c r="A149" s="1">
        <v>147</v>
      </c>
      <c r="B149" s="82" t="s">
        <v>592</v>
      </c>
      <c r="C149" s="6" t="s">
        <v>15</v>
      </c>
      <c r="D149" s="132">
        <v>148.30555619999998</v>
      </c>
      <c r="E149" s="133"/>
      <c r="F149" s="132">
        <v>29.394779700000001</v>
      </c>
      <c r="G149" s="133"/>
      <c r="H149" s="6" t="s">
        <v>2880</v>
      </c>
    </row>
    <row r="150" spans="1:8" x14ac:dyDescent="0.2">
      <c r="A150" s="1">
        <v>148</v>
      </c>
      <c r="B150" s="82" t="s">
        <v>593</v>
      </c>
      <c r="C150" s="6" t="s">
        <v>15</v>
      </c>
      <c r="D150" s="132">
        <v>94.860502199999999</v>
      </c>
      <c r="E150" s="133"/>
      <c r="F150" s="132">
        <v>41.4154482</v>
      </c>
      <c r="G150" s="133"/>
      <c r="H150" s="6" t="s">
        <v>2880</v>
      </c>
    </row>
    <row r="151" spans="1:8" x14ac:dyDescent="0.2">
      <c r="A151" s="1">
        <v>149</v>
      </c>
      <c r="B151" s="82" t="s">
        <v>596</v>
      </c>
      <c r="C151" s="6" t="s">
        <v>15</v>
      </c>
      <c r="D151" s="132">
        <v>505.05576030000003</v>
      </c>
      <c r="E151" s="133"/>
      <c r="F151" s="132">
        <v>35.400645300000001</v>
      </c>
      <c r="G151" s="133"/>
      <c r="H151" s="6" t="s">
        <v>2880</v>
      </c>
    </row>
    <row r="152" spans="1:8" x14ac:dyDescent="0.2">
      <c r="A152" s="1">
        <v>150</v>
      </c>
      <c r="B152" s="82" t="s">
        <v>597</v>
      </c>
      <c r="C152" s="6" t="s">
        <v>15</v>
      </c>
      <c r="D152" s="132">
        <v>5.344505400000001</v>
      </c>
      <c r="E152" s="133"/>
      <c r="F152" s="132">
        <v>11.350370999999999</v>
      </c>
      <c r="G152" s="133"/>
      <c r="H152" s="6" t="s">
        <v>2880</v>
      </c>
    </row>
    <row r="153" spans="1:8" x14ac:dyDescent="0.2">
      <c r="A153" s="1">
        <v>151</v>
      </c>
      <c r="B153" s="82" t="s">
        <v>598</v>
      </c>
      <c r="C153" s="6"/>
      <c r="D153" s="132">
        <v>0</v>
      </c>
      <c r="E153" s="133"/>
      <c r="F153" s="132">
        <v>59.450919599999999</v>
      </c>
      <c r="G153" s="133"/>
      <c r="H153" s="6" t="s">
        <v>2880</v>
      </c>
    </row>
    <row r="154" spans="1:8" x14ac:dyDescent="0.2">
      <c r="A154" s="1">
        <v>152</v>
      </c>
      <c r="B154" s="82" t="s">
        <v>599</v>
      </c>
      <c r="C154" s="6"/>
      <c r="D154" s="132">
        <v>0</v>
      </c>
      <c r="E154" s="133"/>
      <c r="F154" s="132">
        <v>23.379976800000001</v>
      </c>
      <c r="G154" s="133"/>
      <c r="H154" s="6" t="s">
        <v>2880</v>
      </c>
    </row>
    <row r="155" spans="1:8" x14ac:dyDescent="0.2">
      <c r="A155" s="1">
        <v>153</v>
      </c>
      <c r="B155" s="82" t="s">
        <v>2348</v>
      </c>
      <c r="C155" s="6" t="s">
        <v>15</v>
      </c>
      <c r="D155" s="132">
        <v>0</v>
      </c>
      <c r="E155" s="133"/>
      <c r="F155" s="132">
        <v>59.450919599999999</v>
      </c>
      <c r="G155" s="133"/>
      <c r="H155" s="6" t="s">
        <v>2880</v>
      </c>
    </row>
    <row r="156" spans="1:8" x14ac:dyDescent="0.2">
      <c r="A156" s="1">
        <v>154</v>
      </c>
      <c r="B156" s="82" t="s">
        <v>601</v>
      </c>
      <c r="C156" s="6" t="s">
        <v>15</v>
      </c>
      <c r="D156" s="132">
        <v>5.344505400000001</v>
      </c>
      <c r="E156" s="133"/>
      <c r="F156" s="132">
        <v>0</v>
      </c>
      <c r="G156" s="133"/>
      <c r="H156" s="6" t="s">
        <v>2880</v>
      </c>
    </row>
    <row r="157" spans="1:8" x14ac:dyDescent="0.2">
      <c r="A157" s="1">
        <v>155</v>
      </c>
      <c r="B157" s="82" t="s">
        <v>602</v>
      </c>
      <c r="C157" s="6" t="s">
        <v>12</v>
      </c>
      <c r="D157" s="132">
        <v>35.400645300000001</v>
      </c>
      <c r="E157" s="133"/>
      <c r="F157" s="132">
        <v>5.344505400000001</v>
      </c>
      <c r="G157" s="133"/>
      <c r="H157" s="6" t="s">
        <v>2880</v>
      </c>
    </row>
    <row r="158" spans="1:8" x14ac:dyDescent="0.2">
      <c r="A158" s="1">
        <v>156</v>
      </c>
      <c r="B158" s="82" t="s">
        <v>2349</v>
      </c>
      <c r="C158" s="6" t="s">
        <v>15</v>
      </c>
      <c r="D158" s="132">
        <v>5.344505400000001</v>
      </c>
      <c r="E158" s="133"/>
      <c r="F158" s="132">
        <v>2.6722527000000005</v>
      </c>
      <c r="G158" s="133"/>
      <c r="H158" s="6" t="s">
        <v>2880</v>
      </c>
    </row>
    <row r="159" spans="1:8" x14ac:dyDescent="0.2">
      <c r="A159" s="1">
        <v>157</v>
      </c>
      <c r="B159" s="82" t="s">
        <v>2350</v>
      </c>
      <c r="C159" s="6" t="s">
        <v>15</v>
      </c>
      <c r="D159" s="132">
        <v>29.394779700000001</v>
      </c>
      <c r="E159" s="133"/>
      <c r="F159" s="132">
        <v>11.350370999999999</v>
      </c>
      <c r="G159" s="133"/>
      <c r="H159" s="6" t="s">
        <v>2880</v>
      </c>
    </row>
    <row r="160" spans="1:8" x14ac:dyDescent="0.2">
      <c r="A160" s="1">
        <v>158</v>
      </c>
      <c r="B160" s="82" t="s">
        <v>1037</v>
      </c>
      <c r="C160" s="6"/>
      <c r="D160" s="132">
        <v>0</v>
      </c>
      <c r="E160" s="133"/>
      <c r="F160" s="132">
        <v>47.4302511</v>
      </c>
      <c r="G160" s="133"/>
      <c r="H160" s="6" t="s">
        <v>2880</v>
      </c>
    </row>
    <row r="161" spans="1:8" x14ac:dyDescent="0.2">
      <c r="A161" s="1">
        <v>159</v>
      </c>
      <c r="B161" s="82" t="s">
        <v>608</v>
      </c>
      <c r="C161" s="6" t="s">
        <v>15</v>
      </c>
      <c r="D161" s="132">
        <v>88.845699300000007</v>
      </c>
      <c r="E161" s="133"/>
      <c r="F161" s="132">
        <v>23.379976800000001</v>
      </c>
      <c r="G161" s="133"/>
      <c r="H161" s="6" t="s">
        <v>2880</v>
      </c>
    </row>
    <row r="162" spans="1:8" x14ac:dyDescent="0.2">
      <c r="A162" s="1">
        <v>160</v>
      </c>
      <c r="B162" s="82" t="s">
        <v>609</v>
      </c>
      <c r="C162" s="6"/>
      <c r="D162" s="132">
        <v>0</v>
      </c>
      <c r="E162" s="133"/>
      <c r="F162" s="132">
        <v>47.4302511</v>
      </c>
      <c r="G162" s="133"/>
      <c r="H162" s="6" t="s">
        <v>2880</v>
      </c>
    </row>
    <row r="163" spans="1:8" x14ac:dyDescent="0.2">
      <c r="A163" s="1">
        <v>161</v>
      </c>
      <c r="B163" s="82" t="s">
        <v>2040</v>
      </c>
      <c r="C163" s="6" t="s">
        <v>12</v>
      </c>
      <c r="D163" s="132">
        <v>0</v>
      </c>
      <c r="E163" s="133"/>
      <c r="F163" s="132">
        <v>5.344505400000001</v>
      </c>
      <c r="G163" s="133"/>
      <c r="H163" s="6" t="s">
        <v>2880</v>
      </c>
    </row>
    <row r="164" spans="1:8" x14ac:dyDescent="0.2">
      <c r="A164" s="1">
        <v>162</v>
      </c>
      <c r="B164" s="82" t="s">
        <v>613</v>
      </c>
      <c r="C164" s="6" t="s">
        <v>15</v>
      </c>
      <c r="D164" s="132">
        <v>142.29075330000001</v>
      </c>
      <c r="E164" s="133"/>
      <c r="F164" s="132">
        <v>23.379976800000001</v>
      </c>
      <c r="G164" s="133"/>
      <c r="H164" s="6" t="s">
        <v>2880</v>
      </c>
    </row>
    <row r="165" spans="1:8" x14ac:dyDescent="0.2">
      <c r="A165" s="1">
        <v>163</v>
      </c>
      <c r="B165" s="82" t="s">
        <v>1039</v>
      </c>
      <c r="C165" s="6" t="s">
        <v>15</v>
      </c>
      <c r="D165" s="132">
        <v>47.4302511</v>
      </c>
      <c r="E165" s="133"/>
      <c r="F165" s="132">
        <v>17.365173900000002</v>
      </c>
      <c r="G165" s="133"/>
      <c r="H165" s="6" t="s">
        <v>2880</v>
      </c>
    </row>
    <row r="166" spans="1:8" x14ac:dyDescent="0.2">
      <c r="A166" s="1">
        <v>164</v>
      </c>
      <c r="B166" s="82" t="s">
        <v>615</v>
      </c>
      <c r="C166" s="6" t="s">
        <v>15</v>
      </c>
      <c r="D166" s="132">
        <v>38.072898000000002</v>
      </c>
      <c r="E166" s="133"/>
      <c r="F166" s="132">
        <v>23.379976800000001</v>
      </c>
      <c r="G166" s="133"/>
      <c r="H166" s="6" t="s">
        <v>2880</v>
      </c>
    </row>
    <row r="167" spans="1:8" x14ac:dyDescent="0.2">
      <c r="A167" s="1">
        <v>165</v>
      </c>
      <c r="B167" s="82" t="s">
        <v>617</v>
      </c>
      <c r="C167" s="6" t="s">
        <v>15</v>
      </c>
      <c r="D167" s="132">
        <v>32.067032400000002</v>
      </c>
      <c r="E167" s="133"/>
      <c r="F167" s="132">
        <v>11.350370999999999</v>
      </c>
      <c r="G167" s="133"/>
      <c r="H167" s="6" t="s">
        <v>2880</v>
      </c>
    </row>
    <row r="168" spans="1:8" ht="0.75" customHeight="1" x14ac:dyDescent="0.2">
      <c r="A168" s="1">
        <v>166</v>
      </c>
      <c r="B168" s="82" t="s">
        <v>618</v>
      </c>
      <c r="C168" s="6" t="s">
        <v>15</v>
      </c>
      <c r="D168" s="132">
        <v>38.072898000000002</v>
      </c>
      <c r="E168" s="133"/>
      <c r="F168" s="132">
        <v>23.379976800000001</v>
      </c>
      <c r="G168" s="133"/>
      <c r="H168" s="6" t="s">
        <v>2880</v>
      </c>
    </row>
    <row r="169" spans="1:8" x14ac:dyDescent="0.2">
      <c r="A169" s="1">
        <v>167</v>
      </c>
      <c r="B169" s="82" t="s">
        <v>619</v>
      </c>
      <c r="C169" s="6"/>
      <c r="D169" s="132">
        <v>0</v>
      </c>
      <c r="E169" s="133"/>
      <c r="F169" s="132">
        <v>93.528844500000005</v>
      </c>
      <c r="G169" s="133"/>
      <c r="H169" s="6" t="s">
        <v>2880</v>
      </c>
    </row>
    <row r="170" spans="1:8" x14ac:dyDescent="0.2">
      <c r="A170" s="1">
        <v>168</v>
      </c>
      <c r="B170" s="82" t="s">
        <v>620</v>
      </c>
      <c r="C170" s="6"/>
      <c r="D170" s="132">
        <v>0</v>
      </c>
      <c r="E170" s="133"/>
      <c r="F170" s="132">
        <v>267.22526999999997</v>
      </c>
      <c r="G170" s="133"/>
      <c r="H170" s="6" t="s">
        <v>2880</v>
      </c>
    </row>
    <row r="171" spans="1:8" x14ac:dyDescent="0.2">
      <c r="A171" s="1">
        <v>169</v>
      </c>
      <c r="B171" s="82" t="s">
        <v>2351</v>
      </c>
      <c r="C171" s="6" t="s">
        <v>12</v>
      </c>
      <c r="D171" s="132">
        <v>130.27008479999998</v>
      </c>
      <c r="E171" s="133"/>
      <c r="F171" s="132">
        <v>35.400645300000001</v>
      </c>
      <c r="G171" s="133"/>
      <c r="H171" s="6" t="s">
        <v>2880</v>
      </c>
    </row>
    <row r="172" spans="1:8" x14ac:dyDescent="0.2">
      <c r="A172" s="1">
        <v>170</v>
      </c>
      <c r="B172" s="82" t="s">
        <v>627</v>
      </c>
      <c r="C172" s="6" t="s">
        <v>15</v>
      </c>
      <c r="D172" s="132">
        <v>70.810227900000001</v>
      </c>
      <c r="E172" s="133"/>
      <c r="F172" s="132">
        <v>35.400645300000001</v>
      </c>
      <c r="G172" s="133"/>
      <c r="H172" s="6" t="s">
        <v>2880</v>
      </c>
    </row>
    <row r="173" spans="1:8" x14ac:dyDescent="0.2">
      <c r="A173" s="1">
        <v>171</v>
      </c>
      <c r="B173" s="82" t="s">
        <v>628</v>
      </c>
      <c r="C173" s="6" t="s">
        <v>15</v>
      </c>
      <c r="D173" s="132">
        <v>76.825030799999993</v>
      </c>
      <c r="E173" s="133"/>
      <c r="F173" s="132">
        <v>35.400645300000001</v>
      </c>
      <c r="G173" s="133"/>
      <c r="H173" s="6" t="s">
        <v>2880</v>
      </c>
    </row>
    <row r="174" spans="1:8" x14ac:dyDescent="0.2">
      <c r="A174" s="1">
        <v>172</v>
      </c>
      <c r="B174" s="82" t="s">
        <v>629</v>
      </c>
      <c r="C174" s="6" t="s">
        <v>15</v>
      </c>
      <c r="D174" s="132">
        <v>76.825030799999993</v>
      </c>
      <c r="E174" s="133"/>
      <c r="F174" s="132">
        <v>35.400645300000001</v>
      </c>
      <c r="G174" s="133"/>
      <c r="H174" s="6" t="s">
        <v>2880</v>
      </c>
    </row>
    <row r="175" spans="1:8" x14ac:dyDescent="0.2">
      <c r="A175" s="1">
        <v>173</v>
      </c>
      <c r="B175" s="82" t="s">
        <v>916</v>
      </c>
      <c r="C175" s="6" t="s">
        <v>12</v>
      </c>
      <c r="D175" s="132">
        <v>20.7077241</v>
      </c>
      <c r="E175" s="133"/>
      <c r="F175" s="132">
        <v>8.6781183000000013</v>
      </c>
      <c r="G175" s="133"/>
      <c r="H175" s="6" t="s">
        <v>2880</v>
      </c>
    </row>
    <row r="176" spans="1:8" x14ac:dyDescent="0.2">
      <c r="A176" s="1">
        <v>174</v>
      </c>
      <c r="B176" s="82" t="s">
        <v>630</v>
      </c>
      <c r="C176" s="6" t="s">
        <v>15</v>
      </c>
      <c r="D176" s="132">
        <v>386.14498380000003</v>
      </c>
      <c r="E176" s="133"/>
      <c r="F176" s="132">
        <v>53.445053999999999</v>
      </c>
      <c r="G176" s="133"/>
      <c r="H176" s="6" t="s">
        <v>2880</v>
      </c>
    </row>
    <row r="177" spans="1:8" x14ac:dyDescent="0.2">
      <c r="A177" s="1">
        <v>175</v>
      </c>
      <c r="B177" s="82" t="s">
        <v>118</v>
      </c>
      <c r="C177" s="6" t="s">
        <v>15</v>
      </c>
      <c r="D177" s="132">
        <v>35.400645300000001</v>
      </c>
      <c r="E177" s="133"/>
      <c r="F177" s="132">
        <v>29.394779700000001</v>
      </c>
      <c r="G177" s="133"/>
      <c r="H177" s="6" t="s">
        <v>2880</v>
      </c>
    </row>
    <row r="178" spans="1:8" x14ac:dyDescent="0.2">
      <c r="A178" s="1">
        <v>176</v>
      </c>
      <c r="B178" s="82" t="s">
        <v>1534</v>
      </c>
      <c r="C178" s="6" t="s">
        <v>12</v>
      </c>
      <c r="D178" s="132">
        <v>59.450919599999999</v>
      </c>
      <c r="E178" s="133"/>
      <c r="F178" s="132">
        <v>35.400645300000001</v>
      </c>
      <c r="G178" s="133"/>
      <c r="H178" s="6" t="s">
        <v>2880</v>
      </c>
    </row>
    <row r="179" spans="1:8" x14ac:dyDescent="0.2">
      <c r="A179" s="1">
        <v>177</v>
      </c>
      <c r="B179" s="82" t="s">
        <v>1535</v>
      </c>
      <c r="C179" s="6" t="s">
        <v>12</v>
      </c>
      <c r="D179" s="132">
        <v>183.71513880000001</v>
      </c>
      <c r="E179" s="133"/>
      <c r="F179" s="132">
        <v>35.400645300000001</v>
      </c>
      <c r="G179" s="133"/>
      <c r="H179" s="6" t="s">
        <v>2880</v>
      </c>
    </row>
    <row r="180" spans="1:8" x14ac:dyDescent="0.2">
      <c r="A180" s="1">
        <v>178</v>
      </c>
      <c r="B180" s="82" t="s">
        <v>1221</v>
      </c>
      <c r="C180" s="6" t="s">
        <v>15</v>
      </c>
      <c r="D180" s="132">
        <v>386.14498380000003</v>
      </c>
      <c r="E180" s="133"/>
      <c r="F180" s="132">
        <v>35.400645300000001</v>
      </c>
      <c r="G180" s="133"/>
      <c r="H180" s="6" t="s">
        <v>2880</v>
      </c>
    </row>
    <row r="181" spans="1:8" x14ac:dyDescent="0.2">
      <c r="A181" s="1">
        <v>179</v>
      </c>
      <c r="B181" s="82" t="s">
        <v>633</v>
      </c>
      <c r="C181" s="6" t="s">
        <v>15</v>
      </c>
      <c r="D181" s="132">
        <v>189.72994169999998</v>
      </c>
      <c r="E181" s="133"/>
      <c r="F181" s="132">
        <v>35.400645300000001</v>
      </c>
      <c r="G181" s="133"/>
      <c r="H181" s="6" t="s">
        <v>2880</v>
      </c>
    </row>
    <row r="182" spans="1:8" x14ac:dyDescent="0.2">
      <c r="A182" s="1">
        <v>180</v>
      </c>
      <c r="B182" s="82" t="s">
        <v>634</v>
      </c>
      <c r="C182" s="6" t="s">
        <v>15</v>
      </c>
      <c r="D182" s="132">
        <v>344.72059829999995</v>
      </c>
      <c r="E182" s="133"/>
      <c r="F182" s="132">
        <v>35.400645300000001</v>
      </c>
      <c r="G182" s="133"/>
      <c r="H182" s="6" t="s">
        <v>2880</v>
      </c>
    </row>
    <row r="183" spans="1:8" x14ac:dyDescent="0.2">
      <c r="A183" s="1">
        <v>181</v>
      </c>
      <c r="B183" s="82" t="s">
        <v>636</v>
      </c>
      <c r="C183" s="6" t="s">
        <v>15</v>
      </c>
      <c r="D183" s="132">
        <v>70.810227900000001</v>
      </c>
      <c r="E183" s="133"/>
      <c r="F183" s="132">
        <v>35.400645300000001</v>
      </c>
      <c r="G183" s="133"/>
      <c r="H183" s="6" t="s">
        <v>2880</v>
      </c>
    </row>
    <row r="184" spans="1:8" x14ac:dyDescent="0.2">
      <c r="A184" s="1">
        <v>182</v>
      </c>
      <c r="B184" s="82" t="s">
        <v>637</v>
      </c>
      <c r="C184" s="6" t="s">
        <v>15</v>
      </c>
      <c r="D184" s="132">
        <v>594.58069439999997</v>
      </c>
      <c r="E184" s="133"/>
      <c r="F184" s="132">
        <v>35.400645300000001</v>
      </c>
      <c r="G184" s="133"/>
      <c r="H184" s="6" t="s">
        <v>2880</v>
      </c>
    </row>
    <row r="185" spans="1:8" x14ac:dyDescent="0.2">
      <c r="A185" s="1">
        <v>183</v>
      </c>
      <c r="B185" s="82" t="s">
        <v>638</v>
      </c>
      <c r="C185" s="6" t="s">
        <v>15</v>
      </c>
      <c r="D185" s="132">
        <v>136.28488769999998</v>
      </c>
      <c r="E185" s="133"/>
      <c r="F185" s="132">
        <v>29.394779700000001</v>
      </c>
      <c r="G185" s="133"/>
      <c r="H185" s="6" t="s">
        <v>2880</v>
      </c>
    </row>
    <row r="186" spans="1:8" x14ac:dyDescent="0.2">
      <c r="A186" s="1">
        <v>184</v>
      </c>
      <c r="B186" s="82" t="s">
        <v>923</v>
      </c>
      <c r="C186" s="6" t="s">
        <v>15</v>
      </c>
      <c r="D186" s="132">
        <v>0</v>
      </c>
      <c r="E186" s="133"/>
      <c r="F186" s="132">
        <v>14.692921200000001</v>
      </c>
      <c r="G186" s="133"/>
      <c r="H186" s="6" t="s">
        <v>2880</v>
      </c>
    </row>
    <row r="187" spans="1:8" x14ac:dyDescent="0.2">
      <c r="A187" s="1">
        <v>185</v>
      </c>
      <c r="B187" s="82" t="s">
        <v>2042</v>
      </c>
      <c r="C187" s="6" t="s">
        <v>15</v>
      </c>
      <c r="D187" s="132">
        <v>0</v>
      </c>
      <c r="E187" s="133"/>
      <c r="F187" s="132">
        <v>14.692921200000001</v>
      </c>
      <c r="G187" s="133"/>
      <c r="H187" s="6" t="s">
        <v>2880</v>
      </c>
    </row>
    <row r="188" spans="1:8" x14ac:dyDescent="0.2">
      <c r="A188" s="1">
        <v>186</v>
      </c>
      <c r="B188" s="82" t="s">
        <v>641</v>
      </c>
      <c r="C188" s="6" t="s">
        <v>15</v>
      </c>
      <c r="D188" s="132">
        <v>32.067032400000002</v>
      </c>
      <c r="E188" s="133"/>
      <c r="F188" s="132">
        <v>29.394779700000001</v>
      </c>
      <c r="G188" s="133"/>
      <c r="H188" s="6" t="s">
        <v>2880</v>
      </c>
    </row>
    <row r="189" spans="1:8" x14ac:dyDescent="0.2">
      <c r="A189" s="1">
        <v>187</v>
      </c>
      <c r="B189" s="82" t="s">
        <v>645</v>
      </c>
      <c r="C189" s="6" t="s">
        <v>15</v>
      </c>
      <c r="D189" s="132">
        <v>225.80088450000002</v>
      </c>
      <c r="E189" s="133"/>
      <c r="F189" s="132">
        <v>29.394779700000001</v>
      </c>
      <c r="G189" s="133"/>
      <c r="H189" s="6" t="s">
        <v>2880</v>
      </c>
    </row>
    <row r="190" spans="1:8" x14ac:dyDescent="0.2">
      <c r="A190" s="1">
        <v>188</v>
      </c>
      <c r="B190" s="82" t="s">
        <v>647</v>
      </c>
      <c r="C190" s="6" t="s">
        <v>15</v>
      </c>
      <c r="D190" s="132">
        <v>112.89597359999999</v>
      </c>
      <c r="E190" s="133"/>
      <c r="F190" s="132">
        <v>47.4302511</v>
      </c>
      <c r="G190" s="133"/>
      <c r="H190" s="6" t="s">
        <v>2880</v>
      </c>
    </row>
    <row r="191" spans="1:8" x14ac:dyDescent="0.2">
      <c r="A191" s="1">
        <v>189</v>
      </c>
      <c r="B191" s="82" t="s">
        <v>648</v>
      </c>
      <c r="C191" s="6" t="s">
        <v>15</v>
      </c>
      <c r="D191" s="132">
        <v>94.860502199999999</v>
      </c>
      <c r="E191" s="133"/>
      <c r="F191" s="132">
        <v>41.4154482</v>
      </c>
      <c r="G191" s="133"/>
      <c r="H191" s="6" t="s">
        <v>2880</v>
      </c>
    </row>
    <row r="192" spans="1:8" x14ac:dyDescent="0.2">
      <c r="A192" s="1">
        <v>190</v>
      </c>
      <c r="B192" s="82" t="s">
        <v>649</v>
      </c>
      <c r="C192" s="6" t="s">
        <v>15</v>
      </c>
      <c r="D192" s="132">
        <v>106.890108</v>
      </c>
      <c r="E192" s="133"/>
      <c r="F192" s="132">
        <v>41.4154482</v>
      </c>
      <c r="G192" s="133"/>
      <c r="H192" s="6" t="s">
        <v>2880</v>
      </c>
    </row>
    <row r="193" spans="1:8" x14ac:dyDescent="0.2">
      <c r="A193" s="1">
        <v>191</v>
      </c>
      <c r="B193" s="82" t="s">
        <v>929</v>
      </c>
      <c r="C193" s="6" t="s">
        <v>15</v>
      </c>
      <c r="D193" s="132">
        <v>88.845699300000007</v>
      </c>
      <c r="E193" s="133"/>
      <c r="F193" s="132">
        <v>47.4302511</v>
      </c>
      <c r="G193" s="133"/>
      <c r="H193" s="6" t="s">
        <v>2880</v>
      </c>
    </row>
    <row r="194" spans="1:8" x14ac:dyDescent="0.2">
      <c r="A194" s="1">
        <v>192</v>
      </c>
      <c r="B194" s="82" t="s">
        <v>651</v>
      </c>
      <c r="C194" s="6" t="s">
        <v>15</v>
      </c>
      <c r="D194" s="132">
        <v>53.445053999999999</v>
      </c>
      <c r="E194" s="133"/>
      <c r="F194" s="132">
        <v>35.400645300000001</v>
      </c>
      <c r="G194" s="133"/>
      <c r="H194" s="6" t="s">
        <v>2880</v>
      </c>
    </row>
    <row r="195" spans="1:8" x14ac:dyDescent="0.2">
      <c r="A195" s="1">
        <v>193</v>
      </c>
      <c r="B195" s="82" t="s">
        <v>796</v>
      </c>
      <c r="C195" s="6" t="s">
        <v>15</v>
      </c>
      <c r="D195" s="132">
        <v>326.68512689999994</v>
      </c>
      <c r="E195" s="133"/>
      <c r="F195" s="132">
        <v>35.400645300000001</v>
      </c>
      <c r="G195" s="133"/>
      <c r="H195" s="6" t="s">
        <v>2880</v>
      </c>
    </row>
    <row r="196" spans="1:8" x14ac:dyDescent="0.2">
      <c r="A196" s="1">
        <v>194</v>
      </c>
      <c r="B196" s="82" t="s">
        <v>1045</v>
      </c>
      <c r="C196" s="6" t="s">
        <v>15</v>
      </c>
      <c r="D196" s="132">
        <v>4459.3820199000002</v>
      </c>
      <c r="E196" s="133"/>
      <c r="F196" s="132">
        <v>0</v>
      </c>
      <c r="G196" s="133"/>
      <c r="H196" s="6" t="s">
        <v>2880</v>
      </c>
    </row>
    <row r="197" spans="1:8" x14ac:dyDescent="0.2">
      <c r="A197" s="1">
        <v>195</v>
      </c>
      <c r="B197" s="82" t="s">
        <v>930</v>
      </c>
      <c r="C197" s="6" t="s">
        <v>15</v>
      </c>
      <c r="D197" s="132">
        <v>5327.2117244999999</v>
      </c>
      <c r="E197" s="133"/>
      <c r="F197" s="132">
        <v>0</v>
      </c>
      <c r="G197" s="133"/>
      <c r="H197" s="6" t="s">
        <v>2880</v>
      </c>
    </row>
    <row r="198" spans="1:8" x14ac:dyDescent="0.2">
      <c r="A198" s="1">
        <v>196</v>
      </c>
      <c r="B198" s="82" t="s">
        <v>653</v>
      </c>
      <c r="C198" s="6" t="s">
        <v>15</v>
      </c>
      <c r="D198" s="132">
        <v>0</v>
      </c>
      <c r="E198" s="133"/>
      <c r="F198" s="132">
        <v>88.845699300000007</v>
      </c>
      <c r="G198" s="133"/>
      <c r="H198" s="6" t="s">
        <v>2880</v>
      </c>
    </row>
    <row r="199" spans="1:8" x14ac:dyDescent="0.2">
      <c r="A199" s="1">
        <v>197</v>
      </c>
      <c r="B199" s="82" t="s">
        <v>2046</v>
      </c>
      <c r="C199" s="6"/>
      <c r="D199" s="132">
        <v>0</v>
      </c>
      <c r="E199" s="133"/>
      <c r="F199" s="132">
        <v>893.73</v>
      </c>
      <c r="G199" s="133"/>
      <c r="H199" s="6" t="s">
        <v>2880</v>
      </c>
    </row>
    <row r="200" spans="1:8" x14ac:dyDescent="0.2">
      <c r="A200" s="1">
        <v>198</v>
      </c>
      <c r="B200" s="82" t="s">
        <v>2047</v>
      </c>
      <c r="C200" s="6"/>
      <c r="D200" s="132">
        <v>0</v>
      </c>
      <c r="E200" s="133"/>
      <c r="F200" s="132">
        <v>625.61099999999999</v>
      </c>
      <c r="G200" s="133"/>
      <c r="H200" s="6" t="s">
        <v>2880</v>
      </c>
    </row>
    <row r="201" spans="1:8" x14ac:dyDescent="0.2">
      <c r="A201" s="1">
        <v>199</v>
      </c>
      <c r="B201" s="82" t="s">
        <v>2048</v>
      </c>
      <c r="C201" s="6"/>
      <c r="D201" s="132">
        <v>0</v>
      </c>
      <c r="E201" s="133"/>
      <c r="F201" s="132">
        <v>445.5959034</v>
      </c>
      <c r="G201" s="133"/>
      <c r="H201" s="6" t="s">
        <v>2880</v>
      </c>
    </row>
    <row r="202" spans="1:8" x14ac:dyDescent="0.2">
      <c r="A202" s="1">
        <v>200</v>
      </c>
      <c r="B202" s="82" t="s">
        <v>654</v>
      </c>
      <c r="C202" s="6" t="s">
        <v>15</v>
      </c>
      <c r="D202" s="132">
        <v>0</v>
      </c>
      <c r="E202" s="133"/>
      <c r="F202" s="132">
        <v>35.400645300000001</v>
      </c>
      <c r="G202" s="133"/>
      <c r="H202" s="6" t="s">
        <v>2880</v>
      </c>
    </row>
    <row r="203" spans="1:8" x14ac:dyDescent="0.2">
      <c r="A203" s="1">
        <v>201</v>
      </c>
      <c r="B203" s="82" t="s">
        <v>657</v>
      </c>
      <c r="C203" s="6" t="s">
        <v>15</v>
      </c>
      <c r="D203" s="132">
        <v>106.890108</v>
      </c>
      <c r="E203" s="133"/>
      <c r="F203" s="132">
        <v>59.450919599999999</v>
      </c>
      <c r="G203" s="133"/>
      <c r="H203" s="6" t="s">
        <v>2880</v>
      </c>
    </row>
    <row r="204" spans="1:8" x14ac:dyDescent="0.2">
      <c r="A204" s="1">
        <v>202</v>
      </c>
      <c r="B204" s="82" t="s">
        <v>415</v>
      </c>
      <c r="C204" s="6" t="s">
        <v>15</v>
      </c>
      <c r="D204" s="132">
        <v>59.450919599999999</v>
      </c>
      <c r="E204" s="133"/>
      <c r="F204" s="132">
        <v>29.394779700000001</v>
      </c>
      <c r="G204" s="133"/>
      <c r="H204" s="6" t="s">
        <v>2880</v>
      </c>
    </row>
    <row r="205" spans="1:8" x14ac:dyDescent="0.2">
      <c r="A205" s="1">
        <v>203</v>
      </c>
      <c r="B205" s="82" t="s">
        <v>1336</v>
      </c>
      <c r="C205" s="6" t="s">
        <v>15</v>
      </c>
      <c r="D205" s="132">
        <v>189.72994169999998</v>
      </c>
      <c r="E205" s="133"/>
      <c r="F205" s="132">
        <v>44.087700900000002</v>
      </c>
      <c r="G205" s="133"/>
      <c r="H205" s="6" t="s">
        <v>2880</v>
      </c>
    </row>
    <row r="206" spans="1:8" x14ac:dyDescent="0.2">
      <c r="A206" s="1">
        <v>204</v>
      </c>
      <c r="B206" s="82" t="s">
        <v>935</v>
      </c>
      <c r="C206" s="6" t="s">
        <v>15</v>
      </c>
      <c r="D206" s="132">
        <v>106.890108</v>
      </c>
      <c r="E206" s="133"/>
      <c r="F206" s="132">
        <v>44.087700900000002</v>
      </c>
      <c r="G206" s="133"/>
      <c r="H206" s="6" t="s">
        <v>2880</v>
      </c>
    </row>
    <row r="207" spans="1:8" x14ac:dyDescent="0.2">
      <c r="A207" s="1">
        <v>205</v>
      </c>
      <c r="B207" s="82" t="s">
        <v>936</v>
      </c>
      <c r="C207" s="6" t="s">
        <v>15</v>
      </c>
      <c r="D207" s="132">
        <v>47.4302511</v>
      </c>
      <c r="E207" s="133"/>
      <c r="F207" s="132">
        <v>44.087700900000002</v>
      </c>
      <c r="G207" s="133"/>
      <c r="H207" s="6" t="s">
        <v>2880</v>
      </c>
    </row>
    <row r="208" spans="1:8" x14ac:dyDescent="0.2">
      <c r="A208" s="1">
        <v>206</v>
      </c>
      <c r="B208" s="82" t="s">
        <v>175</v>
      </c>
      <c r="C208" s="6" t="s">
        <v>15</v>
      </c>
      <c r="D208" s="132">
        <v>951.33089849999999</v>
      </c>
      <c r="E208" s="133"/>
      <c r="F208" s="132">
        <v>88.845699300000007</v>
      </c>
      <c r="G208" s="133"/>
      <c r="H208" s="6" t="s">
        <v>2880</v>
      </c>
    </row>
    <row r="209" spans="1:8" x14ac:dyDescent="0.2">
      <c r="A209" s="1">
        <v>207</v>
      </c>
      <c r="B209" s="82" t="s">
        <v>1337</v>
      </c>
      <c r="C209" s="6" t="s">
        <v>15</v>
      </c>
      <c r="D209" s="132">
        <v>106.890108</v>
      </c>
      <c r="E209" s="133"/>
      <c r="F209" s="132">
        <v>41.4154482</v>
      </c>
      <c r="G209" s="133"/>
      <c r="H209" s="6" t="s">
        <v>2880</v>
      </c>
    </row>
    <row r="210" spans="1:8" x14ac:dyDescent="0.2">
      <c r="A210" s="1">
        <v>208</v>
      </c>
      <c r="B210" s="82" t="s">
        <v>937</v>
      </c>
      <c r="C210" s="6" t="s">
        <v>15</v>
      </c>
      <c r="D210" s="132">
        <v>0</v>
      </c>
      <c r="E210" s="133"/>
      <c r="F210" s="132">
        <v>41.4154482</v>
      </c>
      <c r="G210" s="133"/>
      <c r="H210" s="6" t="s">
        <v>2880</v>
      </c>
    </row>
    <row r="211" spans="1:8" x14ac:dyDescent="0.2">
      <c r="A211" s="1">
        <v>209</v>
      </c>
      <c r="B211" s="82" t="s">
        <v>847</v>
      </c>
      <c r="C211" s="6" t="s">
        <v>15</v>
      </c>
      <c r="D211" s="132">
        <v>106.890108</v>
      </c>
      <c r="E211" s="133"/>
      <c r="F211" s="132">
        <v>35.400645300000001</v>
      </c>
      <c r="G211" s="133"/>
      <c r="H211" s="6" t="s">
        <v>2880</v>
      </c>
    </row>
    <row r="212" spans="1:8" x14ac:dyDescent="0.2">
      <c r="A212" s="1">
        <v>210</v>
      </c>
      <c r="B212" s="82" t="s">
        <v>848</v>
      </c>
      <c r="C212" s="6" t="s">
        <v>15</v>
      </c>
      <c r="D212" s="132">
        <v>82.8398337</v>
      </c>
      <c r="E212" s="133"/>
      <c r="F212" s="132">
        <v>29.394779700000001</v>
      </c>
      <c r="G212" s="133"/>
      <c r="H212" s="6" t="s">
        <v>2880</v>
      </c>
    </row>
    <row r="213" spans="1:8" x14ac:dyDescent="0.2">
      <c r="A213" s="1">
        <v>211</v>
      </c>
      <c r="B213" s="82" t="s">
        <v>661</v>
      </c>
      <c r="C213" s="6" t="s">
        <v>15</v>
      </c>
      <c r="D213" s="132">
        <v>326.68512689999994</v>
      </c>
      <c r="E213" s="133"/>
      <c r="F213" s="132">
        <v>29.394779700000001</v>
      </c>
      <c r="G213" s="133"/>
      <c r="H213" s="6" t="s">
        <v>2880</v>
      </c>
    </row>
    <row r="214" spans="1:8" x14ac:dyDescent="0.2">
      <c r="A214" s="1">
        <v>212</v>
      </c>
      <c r="B214" s="82" t="s">
        <v>1222</v>
      </c>
      <c r="C214" s="6" t="s">
        <v>15</v>
      </c>
      <c r="D214" s="132">
        <v>88.845699300000007</v>
      </c>
      <c r="E214" s="133"/>
      <c r="F214" s="132">
        <v>23.379976800000001</v>
      </c>
      <c r="G214" s="133"/>
      <c r="H214" s="6" t="s">
        <v>2880</v>
      </c>
    </row>
    <row r="215" spans="1:8" x14ac:dyDescent="0.2">
      <c r="A215" s="1">
        <v>213</v>
      </c>
      <c r="B215" s="82" t="s">
        <v>2050</v>
      </c>
      <c r="C215" s="6" t="s">
        <v>15</v>
      </c>
      <c r="D215" s="132">
        <v>11.350370999999999</v>
      </c>
      <c r="E215" s="133"/>
      <c r="F215" s="132">
        <v>11.350370999999999</v>
      </c>
      <c r="G215" s="133"/>
      <c r="H215" s="6" t="s">
        <v>2880</v>
      </c>
    </row>
    <row r="216" spans="1:8" x14ac:dyDescent="0.2">
      <c r="A216" s="1">
        <v>214</v>
      </c>
      <c r="B216" s="82" t="s">
        <v>2051</v>
      </c>
      <c r="C216" s="6" t="s">
        <v>15</v>
      </c>
      <c r="D216" s="132">
        <v>88.845699300000007</v>
      </c>
      <c r="E216" s="133"/>
      <c r="F216" s="132">
        <v>23.379976800000001</v>
      </c>
      <c r="G216" s="133"/>
      <c r="H216" s="6" t="s">
        <v>2880</v>
      </c>
    </row>
    <row r="217" spans="1:8" x14ac:dyDescent="0.2">
      <c r="A217" s="1">
        <v>215</v>
      </c>
      <c r="B217" s="82" t="s">
        <v>1179</v>
      </c>
      <c r="C217" s="6" t="s">
        <v>15</v>
      </c>
      <c r="D217" s="132">
        <v>23.379976800000001</v>
      </c>
      <c r="E217" s="133"/>
      <c r="F217" s="132">
        <v>29.394779700000001</v>
      </c>
      <c r="G217" s="133"/>
      <c r="H217" s="6" t="s">
        <v>2880</v>
      </c>
    </row>
    <row r="218" spans="1:8" x14ac:dyDescent="0.2">
      <c r="A218" s="1">
        <v>216</v>
      </c>
      <c r="B218" s="82" t="s">
        <v>672</v>
      </c>
      <c r="C218" s="6" t="s">
        <v>15</v>
      </c>
      <c r="D218" s="132">
        <v>570.5304200999999</v>
      </c>
      <c r="E218" s="133"/>
      <c r="F218" s="132">
        <v>29.394779700000001</v>
      </c>
      <c r="G218" s="133"/>
      <c r="H218" s="6" t="s">
        <v>2880</v>
      </c>
    </row>
    <row r="219" spans="1:8" x14ac:dyDescent="0.2">
      <c r="A219" s="1">
        <v>217</v>
      </c>
      <c r="B219" s="82" t="s">
        <v>673</v>
      </c>
      <c r="C219" s="6" t="s">
        <v>15</v>
      </c>
      <c r="D219" s="132">
        <v>511.07056319999998</v>
      </c>
      <c r="E219" s="133"/>
      <c r="F219" s="132">
        <v>29.394779700000001</v>
      </c>
      <c r="G219" s="133"/>
      <c r="H219" s="6" t="s">
        <v>2880</v>
      </c>
    </row>
    <row r="220" spans="1:8" x14ac:dyDescent="0.2">
      <c r="A220" s="1">
        <v>218</v>
      </c>
      <c r="B220" s="82" t="s">
        <v>675</v>
      </c>
      <c r="C220" s="6" t="s">
        <v>15</v>
      </c>
      <c r="D220" s="132">
        <v>249.18979859999999</v>
      </c>
      <c r="E220" s="133"/>
      <c r="F220" s="132">
        <v>41.4154482</v>
      </c>
      <c r="G220" s="133"/>
      <c r="H220" s="6" t="s">
        <v>2880</v>
      </c>
    </row>
    <row r="221" spans="1:8" x14ac:dyDescent="0.2">
      <c r="A221" s="1">
        <v>219</v>
      </c>
      <c r="B221" s="82" t="s">
        <v>2052</v>
      </c>
      <c r="C221" s="6" t="s">
        <v>15</v>
      </c>
      <c r="D221" s="132">
        <v>47.4302511</v>
      </c>
      <c r="E221" s="133"/>
      <c r="F221" s="132">
        <v>29.394779700000001</v>
      </c>
      <c r="G221" s="133"/>
      <c r="H221" s="6" t="s">
        <v>2880</v>
      </c>
    </row>
    <row r="222" spans="1:8" x14ac:dyDescent="0.2">
      <c r="A222" s="1">
        <v>220</v>
      </c>
      <c r="B222" s="82" t="s">
        <v>677</v>
      </c>
      <c r="C222" s="6" t="s">
        <v>15</v>
      </c>
      <c r="D222" s="132">
        <v>189.72994169999998</v>
      </c>
      <c r="E222" s="133"/>
      <c r="F222" s="132">
        <v>41.4154482</v>
      </c>
      <c r="G222" s="133"/>
      <c r="H222" s="6" t="s">
        <v>2880</v>
      </c>
    </row>
    <row r="223" spans="1:8" x14ac:dyDescent="0.2">
      <c r="A223" s="1">
        <v>221</v>
      </c>
      <c r="B223" s="82" t="s">
        <v>678</v>
      </c>
      <c r="C223" s="6"/>
      <c r="D223" s="132">
        <v>0</v>
      </c>
      <c r="E223" s="133"/>
      <c r="F223" s="132">
        <v>106.890108</v>
      </c>
      <c r="G223" s="133"/>
      <c r="H223" s="6" t="s">
        <v>2880</v>
      </c>
    </row>
    <row r="224" spans="1:8" x14ac:dyDescent="0.2">
      <c r="A224" s="1">
        <v>222</v>
      </c>
      <c r="B224" s="82" t="s">
        <v>679</v>
      </c>
      <c r="C224" s="6" t="s">
        <v>15</v>
      </c>
      <c r="D224" s="132">
        <v>35.400645300000001</v>
      </c>
      <c r="E224" s="133"/>
      <c r="F224" s="132">
        <v>6.6761631000000001</v>
      </c>
      <c r="G224" s="133"/>
      <c r="H224" s="6" t="s">
        <v>2880</v>
      </c>
    </row>
    <row r="225" spans="1:8" x14ac:dyDescent="0.2">
      <c r="A225" s="1">
        <v>223</v>
      </c>
      <c r="B225" s="82" t="s">
        <v>680</v>
      </c>
      <c r="C225" s="6" t="s">
        <v>15</v>
      </c>
      <c r="D225" s="132">
        <v>148.30555619999998</v>
      </c>
      <c r="E225" s="133"/>
      <c r="F225" s="132">
        <v>59.450919599999999</v>
      </c>
      <c r="G225" s="133"/>
      <c r="H225" s="6" t="s">
        <v>2880</v>
      </c>
    </row>
    <row r="226" spans="1:8" x14ac:dyDescent="0.2">
      <c r="A226" s="1">
        <v>224</v>
      </c>
      <c r="B226" s="82" t="s">
        <v>681</v>
      </c>
      <c r="C226" s="6" t="s">
        <v>15</v>
      </c>
      <c r="D226" s="132">
        <v>386.14498380000003</v>
      </c>
      <c r="E226" s="133"/>
      <c r="F226" s="132">
        <v>30.056139900000005</v>
      </c>
      <c r="G226" s="133"/>
      <c r="H226" s="6" t="s">
        <v>2880</v>
      </c>
    </row>
    <row r="227" spans="1:8" x14ac:dyDescent="0.2">
      <c r="A227" s="1">
        <v>225</v>
      </c>
      <c r="B227" s="82" t="s">
        <v>682</v>
      </c>
      <c r="C227" s="6" t="s">
        <v>15</v>
      </c>
      <c r="D227" s="132">
        <v>326.68512689999994</v>
      </c>
      <c r="E227" s="133"/>
      <c r="F227" s="132">
        <v>30.056139900000005</v>
      </c>
      <c r="G227" s="133"/>
      <c r="H227" s="6" t="s">
        <v>2880</v>
      </c>
    </row>
    <row r="228" spans="1:8" x14ac:dyDescent="0.2">
      <c r="A228" s="1">
        <v>226</v>
      </c>
      <c r="B228" s="82" t="s">
        <v>683</v>
      </c>
      <c r="C228" s="6" t="s">
        <v>15</v>
      </c>
      <c r="D228" s="132">
        <v>88.845699300000007</v>
      </c>
      <c r="E228" s="133"/>
      <c r="F228" s="132">
        <v>47.4302511</v>
      </c>
      <c r="G228" s="133"/>
      <c r="H228" s="6" t="s">
        <v>2880</v>
      </c>
    </row>
    <row r="229" spans="1:8" x14ac:dyDescent="0.2">
      <c r="A229" s="1">
        <v>227</v>
      </c>
      <c r="B229" s="82" t="s">
        <v>684</v>
      </c>
      <c r="C229" s="6" t="s">
        <v>15</v>
      </c>
      <c r="D229" s="132">
        <v>59.450919599999999</v>
      </c>
      <c r="E229" s="133"/>
      <c r="F229" s="132">
        <v>29.394779700000001</v>
      </c>
      <c r="G229" s="133"/>
      <c r="H229" s="6" t="s">
        <v>2880</v>
      </c>
    </row>
    <row r="230" spans="1:8" x14ac:dyDescent="0.2">
      <c r="A230" s="1">
        <v>228</v>
      </c>
      <c r="B230" s="82" t="s">
        <v>685</v>
      </c>
      <c r="C230" s="6" t="s">
        <v>15</v>
      </c>
      <c r="D230" s="132">
        <v>47.4302511</v>
      </c>
      <c r="E230" s="133"/>
      <c r="F230" s="132">
        <v>23.379976800000001</v>
      </c>
      <c r="G230" s="133"/>
      <c r="H230" s="6" t="s">
        <v>2880</v>
      </c>
    </row>
    <row r="231" spans="1:8" x14ac:dyDescent="0.2">
      <c r="A231" s="1">
        <v>229</v>
      </c>
      <c r="B231" s="82" t="s">
        <v>686</v>
      </c>
      <c r="C231" s="6" t="s">
        <v>15</v>
      </c>
      <c r="D231" s="132">
        <v>59.450919599999999</v>
      </c>
      <c r="E231" s="133"/>
      <c r="F231" s="132">
        <v>29.394779700000001</v>
      </c>
      <c r="G231" s="133"/>
      <c r="H231" s="6" t="s">
        <v>2880</v>
      </c>
    </row>
    <row r="232" spans="1:8" x14ac:dyDescent="0.2">
      <c r="A232" s="1">
        <v>230</v>
      </c>
      <c r="B232" s="82" t="s">
        <v>687</v>
      </c>
      <c r="C232" s="6" t="s">
        <v>15</v>
      </c>
      <c r="D232" s="132">
        <v>41.4154482</v>
      </c>
      <c r="E232" s="133"/>
      <c r="F232" s="132">
        <v>11.350370999999999</v>
      </c>
      <c r="G232" s="133"/>
      <c r="H232" s="6" t="s">
        <v>2880</v>
      </c>
    </row>
    <row r="233" spans="1:8" x14ac:dyDescent="0.2">
      <c r="A233" s="1">
        <v>231</v>
      </c>
      <c r="B233" s="82" t="s">
        <v>239</v>
      </c>
      <c r="C233" s="6" t="s">
        <v>15</v>
      </c>
      <c r="D233" s="132">
        <v>326.68512689999994</v>
      </c>
      <c r="E233" s="133"/>
      <c r="F233" s="132">
        <v>5.344505400000001</v>
      </c>
      <c r="G233" s="133"/>
      <c r="H233" s="6" t="s">
        <v>2880</v>
      </c>
    </row>
    <row r="234" spans="1:8" x14ac:dyDescent="0.2">
      <c r="A234" s="1">
        <v>232</v>
      </c>
      <c r="B234" s="82" t="s">
        <v>5288</v>
      </c>
      <c r="C234" s="6" t="s">
        <v>15</v>
      </c>
      <c r="D234" s="132">
        <v>386.14498380000003</v>
      </c>
      <c r="E234" s="133"/>
      <c r="F234" s="132">
        <v>59.450919599999999</v>
      </c>
      <c r="G234" s="133"/>
      <c r="H234" s="6" t="s">
        <v>2880</v>
      </c>
    </row>
    <row r="235" spans="1:8" x14ac:dyDescent="0.2">
      <c r="A235" s="1">
        <v>233</v>
      </c>
      <c r="B235" s="82" t="s">
        <v>853</v>
      </c>
      <c r="C235" s="6" t="s">
        <v>15</v>
      </c>
      <c r="D235" s="132">
        <v>445.5959034</v>
      </c>
      <c r="E235" s="133"/>
      <c r="F235" s="132">
        <v>88.845699300000007</v>
      </c>
      <c r="G235" s="133"/>
      <c r="H235" s="6" t="s">
        <v>2880</v>
      </c>
    </row>
    <row r="236" spans="1:8" x14ac:dyDescent="0.2">
      <c r="A236" s="1">
        <v>234</v>
      </c>
      <c r="B236" s="82" t="s">
        <v>798</v>
      </c>
      <c r="C236" s="6" t="s">
        <v>15</v>
      </c>
      <c r="D236" s="132">
        <v>249.18979859999999</v>
      </c>
      <c r="E236" s="133"/>
      <c r="F236" s="132">
        <v>47.4302511</v>
      </c>
      <c r="G236" s="133"/>
      <c r="H236" s="6" t="s">
        <v>2880</v>
      </c>
    </row>
    <row r="237" spans="1:8" x14ac:dyDescent="0.2">
      <c r="A237" s="1">
        <v>235</v>
      </c>
      <c r="B237" s="82" t="s">
        <v>799</v>
      </c>
      <c r="C237" s="6" t="s">
        <v>15</v>
      </c>
      <c r="D237" s="132">
        <v>249.18979859999999</v>
      </c>
      <c r="E237" s="133"/>
      <c r="F237" s="132">
        <v>47.4302511</v>
      </c>
      <c r="G237" s="133"/>
      <c r="H237" s="6" t="s">
        <v>2880</v>
      </c>
    </row>
    <row r="238" spans="1:8" x14ac:dyDescent="0.2">
      <c r="A238" s="1">
        <v>236</v>
      </c>
      <c r="B238" s="82" t="s">
        <v>1062</v>
      </c>
      <c r="C238" s="6" t="s">
        <v>15</v>
      </c>
      <c r="D238" s="132">
        <v>47.4302511</v>
      </c>
      <c r="E238" s="133"/>
      <c r="F238" s="132">
        <v>17.365173900000002</v>
      </c>
      <c r="G238" s="133"/>
      <c r="H238" s="6" t="s">
        <v>2880</v>
      </c>
    </row>
    <row r="239" spans="1:8" x14ac:dyDescent="0.2">
      <c r="A239" s="1">
        <v>237</v>
      </c>
      <c r="B239" s="82" t="s">
        <v>800</v>
      </c>
      <c r="C239" s="6" t="s">
        <v>15</v>
      </c>
      <c r="D239" s="132">
        <v>267.22526999999997</v>
      </c>
      <c r="E239" s="133"/>
      <c r="F239" s="132">
        <v>23.379976800000001</v>
      </c>
      <c r="G239" s="133"/>
      <c r="H239" s="6" t="s">
        <v>2880</v>
      </c>
    </row>
    <row r="240" spans="1:8" x14ac:dyDescent="0.2">
      <c r="A240" s="1">
        <v>238</v>
      </c>
      <c r="B240" s="82" t="s">
        <v>801</v>
      </c>
      <c r="C240" s="6" t="s">
        <v>15</v>
      </c>
      <c r="D240" s="132">
        <v>267.22526999999997</v>
      </c>
      <c r="E240" s="133"/>
      <c r="F240" s="132">
        <v>23.379976800000001</v>
      </c>
      <c r="G240" s="133"/>
      <c r="H240" s="6" t="s">
        <v>2880</v>
      </c>
    </row>
    <row r="241" spans="1:8" x14ac:dyDescent="0.2">
      <c r="A241" s="1">
        <v>239</v>
      </c>
      <c r="B241" s="82" t="s">
        <v>5289</v>
      </c>
      <c r="C241" s="6" t="s">
        <v>15</v>
      </c>
      <c r="D241" s="132">
        <v>207.76541310000002</v>
      </c>
      <c r="E241" s="133"/>
      <c r="F241" s="132">
        <v>17.365173900000002</v>
      </c>
      <c r="G241" s="133"/>
      <c r="H241" s="6" t="s">
        <v>2880</v>
      </c>
    </row>
    <row r="242" spans="1:8" x14ac:dyDescent="0.2">
      <c r="A242" s="1">
        <v>240</v>
      </c>
      <c r="B242" s="82" t="s">
        <v>5290</v>
      </c>
      <c r="C242" s="6" t="s">
        <v>15</v>
      </c>
      <c r="D242" s="132">
        <v>207.76541310000002</v>
      </c>
      <c r="E242" s="133"/>
      <c r="F242" s="132">
        <v>17.365173900000002</v>
      </c>
      <c r="G242" s="133"/>
      <c r="H242" s="6" t="s">
        <v>2880</v>
      </c>
    </row>
    <row r="243" spans="1:8" x14ac:dyDescent="0.2">
      <c r="A243" s="1">
        <v>241</v>
      </c>
      <c r="B243" s="82" t="s">
        <v>804</v>
      </c>
      <c r="C243" s="6" t="s">
        <v>15</v>
      </c>
      <c r="D243" s="132">
        <v>178.37063340000003</v>
      </c>
      <c r="E243" s="133"/>
      <c r="F243" s="132">
        <v>35.400645300000001</v>
      </c>
      <c r="G243" s="133"/>
      <c r="H243" s="6" t="s">
        <v>2880</v>
      </c>
    </row>
    <row r="244" spans="1:8" x14ac:dyDescent="0.2">
      <c r="A244" s="1">
        <v>242</v>
      </c>
      <c r="B244" s="82" t="s">
        <v>805</v>
      </c>
      <c r="C244" s="6" t="s">
        <v>15</v>
      </c>
      <c r="D244" s="132">
        <v>178.37063340000003</v>
      </c>
      <c r="E244" s="133"/>
      <c r="F244" s="132">
        <v>35.400645300000001</v>
      </c>
      <c r="G244" s="133"/>
      <c r="H244" s="6" t="s">
        <v>2880</v>
      </c>
    </row>
    <row r="245" spans="1:8" x14ac:dyDescent="0.2">
      <c r="A245" s="1">
        <v>243</v>
      </c>
      <c r="B245" s="82" t="s">
        <v>806</v>
      </c>
      <c r="C245" s="6" t="s">
        <v>15</v>
      </c>
      <c r="D245" s="132">
        <v>70.810227900000001</v>
      </c>
      <c r="E245" s="133"/>
      <c r="F245" s="132">
        <v>29.394779700000001</v>
      </c>
      <c r="G245" s="133"/>
      <c r="H245" s="6" t="s">
        <v>2880</v>
      </c>
    </row>
    <row r="246" spans="1:8" x14ac:dyDescent="0.2">
      <c r="A246" s="1">
        <v>244</v>
      </c>
      <c r="B246" s="82" t="s">
        <v>807</v>
      </c>
      <c r="C246" s="6" t="s">
        <v>15</v>
      </c>
      <c r="D246" s="132">
        <v>70.810227900000001</v>
      </c>
      <c r="E246" s="133"/>
      <c r="F246" s="132">
        <v>29.394779700000001</v>
      </c>
      <c r="G246" s="133"/>
      <c r="H246" s="6" t="s">
        <v>2880</v>
      </c>
    </row>
    <row r="247" spans="1:8" x14ac:dyDescent="0.2">
      <c r="A247" s="1">
        <v>245</v>
      </c>
      <c r="B247" s="82" t="s">
        <v>696</v>
      </c>
      <c r="C247" s="6" t="s">
        <v>15</v>
      </c>
      <c r="D247" s="132">
        <v>118.91077650000001</v>
      </c>
      <c r="E247" s="133"/>
      <c r="F247" s="132">
        <v>59.450919599999999</v>
      </c>
      <c r="G247" s="133"/>
      <c r="H247" s="6" t="s">
        <v>2880</v>
      </c>
    </row>
    <row r="248" spans="1:8" x14ac:dyDescent="0.2">
      <c r="A248" s="1">
        <v>246</v>
      </c>
      <c r="B248" s="82" t="s">
        <v>703</v>
      </c>
      <c r="C248" s="6" t="s">
        <v>15</v>
      </c>
      <c r="D248" s="132">
        <v>29.394779700000001</v>
      </c>
      <c r="E248" s="133"/>
      <c r="F248" s="132">
        <v>11.350370999999999</v>
      </c>
      <c r="G248" s="133"/>
      <c r="H248" s="6" t="s">
        <v>2880</v>
      </c>
    </row>
    <row r="249" spans="1:8" ht="16.5" x14ac:dyDescent="0.2">
      <c r="A249" s="1">
        <v>247</v>
      </c>
      <c r="B249" s="82" t="s">
        <v>810</v>
      </c>
      <c r="C249" s="6" t="s">
        <v>15</v>
      </c>
      <c r="D249" s="132">
        <v>17.365173900000002</v>
      </c>
      <c r="E249" s="133"/>
      <c r="F249" s="132">
        <v>5.344505400000001</v>
      </c>
      <c r="G249" s="133"/>
      <c r="H249" s="6" t="s">
        <v>2880</v>
      </c>
    </row>
    <row r="250" spans="1:8" x14ac:dyDescent="0.2">
      <c r="A250" s="1">
        <v>248</v>
      </c>
      <c r="B250" s="82" t="s">
        <v>704</v>
      </c>
      <c r="C250" s="6" t="s">
        <v>15</v>
      </c>
      <c r="D250" s="132">
        <v>23.379976800000001</v>
      </c>
      <c r="E250" s="133"/>
      <c r="F250" s="132">
        <v>11.350370999999999</v>
      </c>
      <c r="G250" s="133"/>
      <c r="H250" s="6" t="s">
        <v>2880</v>
      </c>
    </row>
    <row r="251" spans="1:8" x14ac:dyDescent="0.2">
      <c r="A251" s="1">
        <v>249</v>
      </c>
      <c r="B251" s="82" t="s">
        <v>5291</v>
      </c>
      <c r="C251" s="6" t="s">
        <v>15</v>
      </c>
      <c r="D251" s="132">
        <v>23.379976800000001</v>
      </c>
      <c r="E251" s="133"/>
      <c r="F251" s="132">
        <v>11.350370999999999</v>
      </c>
      <c r="G251" s="133"/>
      <c r="H251" s="6" t="s">
        <v>2880</v>
      </c>
    </row>
    <row r="252" spans="1:8" x14ac:dyDescent="0.2">
      <c r="A252" s="1">
        <v>250</v>
      </c>
      <c r="B252" s="82" t="s">
        <v>147</v>
      </c>
      <c r="C252" s="6" t="s">
        <v>15</v>
      </c>
      <c r="D252" s="132">
        <v>59.450919599999999</v>
      </c>
      <c r="E252" s="133"/>
      <c r="F252" s="132">
        <v>11.350370999999999</v>
      </c>
      <c r="G252" s="133"/>
      <c r="H252" s="6" t="s">
        <v>2880</v>
      </c>
    </row>
    <row r="253" spans="1:8" x14ac:dyDescent="0.2">
      <c r="A253" s="1">
        <v>251</v>
      </c>
      <c r="B253" s="82" t="s">
        <v>19</v>
      </c>
      <c r="C253" s="6" t="s">
        <v>15</v>
      </c>
      <c r="D253" s="132">
        <v>11.350370999999999</v>
      </c>
      <c r="E253" s="133"/>
      <c r="F253" s="132">
        <v>2.6722527000000005</v>
      </c>
      <c r="G253" s="133"/>
      <c r="H253" s="6" t="s">
        <v>2880</v>
      </c>
    </row>
    <row r="254" spans="1:8" x14ac:dyDescent="0.2">
      <c r="A254" s="1">
        <v>252</v>
      </c>
      <c r="B254" s="82" t="s">
        <v>709</v>
      </c>
      <c r="C254" s="6" t="s">
        <v>12</v>
      </c>
      <c r="D254" s="132">
        <v>172.3558305</v>
      </c>
      <c r="E254" s="133"/>
      <c r="F254" s="132">
        <v>59.450919599999999</v>
      </c>
      <c r="G254" s="133"/>
      <c r="H254" s="6" t="s">
        <v>2880</v>
      </c>
    </row>
    <row r="255" spans="1:8" x14ac:dyDescent="0.2">
      <c r="A255" s="1">
        <v>253</v>
      </c>
      <c r="B255" s="82" t="s">
        <v>710</v>
      </c>
      <c r="C255" s="6" t="s">
        <v>15</v>
      </c>
      <c r="D255" s="132">
        <v>70.810227900000001</v>
      </c>
      <c r="E255" s="133"/>
      <c r="F255" s="132">
        <v>17.365173900000002</v>
      </c>
      <c r="G255" s="133"/>
      <c r="H255" s="6" t="s">
        <v>2880</v>
      </c>
    </row>
    <row r="256" spans="1:8" x14ac:dyDescent="0.2">
      <c r="A256" s="1">
        <v>254</v>
      </c>
      <c r="B256" s="82" t="s">
        <v>5292</v>
      </c>
      <c r="C256" s="6" t="s">
        <v>15</v>
      </c>
      <c r="D256" s="132">
        <v>11.350370999999999</v>
      </c>
      <c r="E256" s="133"/>
      <c r="F256" s="132">
        <v>5.344505400000001</v>
      </c>
      <c r="G256" s="133"/>
      <c r="H256" s="6" t="s">
        <v>2880</v>
      </c>
    </row>
    <row r="257" spans="1:8" x14ac:dyDescent="0.2">
      <c r="A257" s="1">
        <v>255</v>
      </c>
      <c r="B257" s="82" t="s">
        <v>712</v>
      </c>
      <c r="C257" s="6" t="s">
        <v>15</v>
      </c>
      <c r="D257" s="132">
        <v>59.450919599999999</v>
      </c>
      <c r="E257" s="133"/>
      <c r="F257" s="132">
        <v>23.379976800000001</v>
      </c>
      <c r="G257" s="133"/>
      <c r="H257" s="6" t="s">
        <v>2880</v>
      </c>
    </row>
    <row r="258" spans="1:8" x14ac:dyDescent="0.2">
      <c r="A258" s="1">
        <v>256</v>
      </c>
      <c r="B258" s="82" t="s">
        <v>713</v>
      </c>
      <c r="C258" s="6" t="s">
        <v>15</v>
      </c>
      <c r="D258" s="132">
        <v>35.400645300000001</v>
      </c>
      <c r="E258" s="133"/>
      <c r="F258" s="132">
        <v>5.344505400000001</v>
      </c>
      <c r="G258" s="133"/>
      <c r="H258" s="6" t="s">
        <v>2880</v>
      </c>
    </row>
    <row r="259" spans="1:8" x14ac:dyDescent="0.2">
      <c r="A259" s="1">
        <v>257</v>
      </c>
      <c r="B259" s="82" t="s">
        <v>5293</v>
      </c>
      <c r="C259" s="6" t="s">
        <v>15</v>
      </c>
      <c r="D259" s="132">
        <v>70.810227900000001</v>
      </c>
      <c r="E259" s="133"/>
      <c r="F259" s="132">
        <v>29.394779700000001</v>
      </c>
      <c r="G259" s="133"/>
      <c r="H259" s="6" t="s">
        <v>2880</v>
      </c>
    </row>
    <row r="260" spans="1:8" x14ac:dyDescent="0.2">
      <c r="A260" s="1">
        <v>258</v>
      </c>
      <c r="B260" s="82" t="s">
        <v>716</v>
      </c>
      <c r="C260" s="6" t="s">
        <v>15</v>
      </c>
      <c r="D260" s="132">
        <v>166.3499649</v>
      </c>
      <c r="E260" s="133"/>
      <c r="F260" s="132">
        <v>29.394779700000001</v>
      </c>
      <c r="G260" s="133"/>
      <c r="H260" s="6" t="s">
        <v>2880</v>
      </c>
    </row>
    <row r="261" spans="1:8" x14ac:dyDescent="0.2">
      <c r="A261" s="1">
        <v>259</v>
      </c>
      <c r="B261" s="82" t="s">
        <v>717</v>
      </c>
      <c r="C261" s="6" t="s">
        <v>15</v>
      </c>
      <c r="D261" s="132">
        <v>82.8398337</v>
      </c>
      <c r="E261" s="133"/>
      <c r="F261" s="132">
        <v>41.4154482</v>
      </c>
      <c r="G261" s="133"/>
      <c r="H261" s="6" t="s">
        <v>2880</v>
      </c>
    </row>
    <row r="262" spans="1:8" x14ac:dyDescent="0.2">
      <c r="A262" s="1">
        <v>260</v>
      </c>
      <c r="B262" s="82" t="s">
        <v>718</v>
      </c>
      <c r="C262" s="6" t="s">
        <v>15</v>
      </c>
      <c r="D262" s="132">
        <v>70.810227900000001</v>
      </c>
      <c r="E262" s="133"/>
      <c r="F262" s="132">
        <v>29.394779700000001</v>
      </c>
      <c r="G262" s="133"/>
      <c r="H262" s="6" t="s">
        <v>2880</v>
      </c>
    </row>
    <row r="263" spans="1:8" x14ac:dyDescent="0.2">
      <c r="A263" s="1">
        <v>261</v>
      </c>
      <c r="B263" s="82" t="s">
        <v>719</v>
      </c>
      <c r="C263" s="6" t="s">
        <v>15</v>
      </c>
      <c r="D263" s="132">
        <v>59.450919599999999</v>
      </c>
      <c r="E263" s="133"/>
      <c r="F263" s="132">
        <v>29.394779700000001</v>
      </c>
      <c r="G263" s="133"/>
      <c r="H263" s="6" t="s">
        <v>2880</v>
      </c>
    </row>
    <row r="264" spans="1:8" x14ac:dyDescent="0.2">
      <c r="A264" s="1">
        <v>262</v>
      </c>
      <c r="B264" s="82" t="s">
        <v>720</v>
      </c>
      <c r="C264" s="6" t="s">
        <v>15</v>
      </c>
      <c r="D264" s="132">
        <v>47.4302511</v>
      </c>
      <c r="E264" s="133"/>
      <c r="F264" s="132">
        <v>11.350370999999999</v>
      </c>
      <c r="G264" s="133"/>
      <c r="H264" s="6" t="s">
        <v>2880</v>
      </c>
    </row>
    <row r="265" spans="1:8" x14ac:dyDescent="0.2">
      <c r="A265" s="1">
        <v>263</v>
      </c>
      <c r="B265" s="82" t="s">
        <v>5219</v>
      </c>
      <c r="C265" s="6" t="s">
        <v>15</v>
      </c>
      <c r="D265" s="132">
        <v>386.14498380000003</v>
      </c>
      <c r="E265" s="133"/>
      <c r="F265" s="132">
        <v>59.450919599999999</v>
      </c>
      <c r="G265" s="133"/>
      <c r="H265" s="6" t="s">
        <v>2880</v>
      </c>
    </row>
    <row r="266" spans="1:8" x14ac:dyDescent="0.2">
      <c r="A266" s="1">
        <v>264</v>
      </c>
      <c r="B266" s="82" t="s">
        <v>5294</v>
      </c>
      <c r="C266" s="6"/>
      <c r="D266" s="132">
        <v>0</v>
      </c>
      <c r="E266" s="133"/>
      <c r="F266" s="132">
        <v>53.445053999999999</v>
      </c>
      <c r="G266" s="133"/>
      <c r="H266" s="6" t="s">
        <v>2880</v>
      </c>
    </row>
    <row r="267" spans="1:8" x14ac:dyDescent="0.2">
      <c r="A267" s="1">
        <v>265</v>
      </c>
      <c r="B267" s="82" t="s">
        <v>5295</v>
      </c>
      <c r="C267" s="6"/>
      <c r="D267" s="132">
        <v>0</v>
      </c>
      <c r="E267" s="133"/>
      <c r="F267" s="132">
        <v>88.845699300000007</v>
      </c>
      <c r="G267" s="133"/>
      <c r="H267" s="6" t="s">
        <v>2880</v>
      </c>
    </row>
    <row r="268" spans="1:8" x14ac:dyDescent="0.2">
      <c r="A268" s="1">
        <v>266</v>
      </c>
      <c r="B268" s="82" t="s">
        <v>5296</v>
      </c>
      <c r="C268" s="6"/>
      <c r="D268" s="132">
        <v>0</v>
      </c>
      <c r="E268" s="133"/>
      <c r="F268" s="132">
        <v>130.27008479999998</v>
      </c>
      <c r="G268" s="133"/>
      <c r="H268" s="6" t="s">
        <v>2880</v>
      </c>
    </row>
    <row r="269" spans="1:8" x14ac:dyDescent="0.2">
      <c r="A269" s="1">
        <v>267</v>
      </c>
      <c r="B269" s="82" t="s">
        <v>5220</v>
      </c>
      <c r="C269" s="6" t="s">
        <v>15</v>
      </c>
      <c r="D269" s="132">
        <v>654.04055129999995</v>
      </c>
      <c r="E269" s="133"/>
      <c r="F269" s="132">
        <v>70.810227900000001</v>
      </c>
      <c r="G269" s="133"/>
      <c r="H269" s="6" t="s">
        <v>2880</v>
      </c>
    </row>
    <row r="270" spans="1:8" x14ac:dyDescent="0.2">
      <c r="A270" s="1">
        <v>268</v>
      </c>
      <c r="B270" s="82" t="s">
        <v>5221</v>
      </c>
      <c r="C270" s="6" t="s">
        <v>15</v>
      </c>
      <c r="D270" s="132">
        <v>70.810227900000001</v>
      </c>
      <c r="E270" s="133"/>
      <c r="F270" s="132">
        <v>47.4302511</v>
      </c>
      <c r="G270" s="133"/>
      <c r="H270" s="6" t="s">
        <v>2880</v>
      </c>
    </row>
    <row r="271" spans="1:8" x14ac:dyDescent="0.2">
      <c r="A271" s="1">
        <v>269</v>
      </c>
      <c r="B271" s="82" t="s">
        <v>5297</v>
      </c>
      <c r="C271" s="6"/>
      <c r="D271" s="132">
        <v>0</v>
      </c>
      <c r="E271" s="133"/>
      <c r="F271" s="132">
        <v>47.4302511</v>
      </c>
      <c r="G271" s="133"/>
      <c r="H271" s="6" t="s">
        <v>2880</v>
      </c>
    </row>
    <row r="272" spans="1:8" x14ac:dyDescent="0.2">
      <c r="A272" s="1">
        <v>270</v>
      </c>
      <c r="B272" s="82" t="s">
        <v>5298</v>
      </c>
      <c r="C272" s="6"/>
      <c r="D272" s="132">
        <v>0</v>
      </c>
      <c r="E272" s="133"/>
      <c r="F272" s="132">
        <v>35.400645300000001</v>
      </c>
      <c r="G272" s="133"/>
      <c r="H272" s="6" t="s">
        <v>2880</v>
      </c>
    </row>
    <row r="273" spans="1:8" x14ac:dyDescent="0.2">
      <c r="A273" s="1">
        <v>271</v>
      </c>
      <c r="B273" s="82" t="s">
        <v>5299</v>
      </c>
      <c r="C273" s="6"/>
      <c r="D273" s="132">
        <v>0</v>
      </c>
      <c r="E273" s="133"/>
      <c r="F273" s="132">
        <v>23.379976800000001</v>
      </c>
      <c r="G273" s="133"/>
      <c r="H273" s="6" t="s">
        <v>2880</v>
      </c>
    </row>
    <row r="274" spans="1:8" x14ac:dyDescent="0.2">
      <c r="A274" s="1">
        <v>272</v>
      </c>
      <c r="B274" s="82" t="s">
        <v>5300</v>
      </c>
      <c r="C274" s="6" t="s">
        <v>15</v>
      </c>
      <c r="D274" s="132">
        <v>17.365173900000002</v>
      </c>
      <c r="E274" s="133"/>
      <c r="F274" s="132">
        <v>11.350370999999999</v>
      </c>
      <c r="G274" s="133"/>
      <c r="H274" s="6" t="s">
        <v>2880</v>
      </c>
    </row>
    <row r="275" spans="1:8" x14ac:dyDescent="0.2">
      <c r="A275" s="1">
        <v>273</v>
      </c>
      <c r="B275" s="82" t="s">
        <v>2252</v>
      </c>
      <c r="C275" s="6" t="s">
        <v>15</v>
      </c>
      <c r="D275" s="132">
        <v>124.2552819</v>
      </c>
      <c r="E275" s="133"/>
      <c r="F275" s="132">
        <v>47.4302511</v>
      </c>
      <c r="G275" s="133"/>
      <c r="H275" s="6" t="s">
        <v>2880</v>
      </c>
    </row>
    <row r="276" spans="1:8" x14ac:dyDescent="0.2">
      <c r="A276" s="1">
        <v>274</v>
      </c>
      <c r="B276" s="82" t="s">
        <v>811</v>
      </c>
      <c r="C276" s="6" t="s">
        <v>15</v>
      </c>
      <c r="D276" s="132">
        <v>94.860502199999999</v>
      </c>
      <c r="E276" s="133"/>
      <c r="F276" s="132">
        <v>41.4154482</v>
      </c>
      <c r="G276" s="133"/>
      <c r="H276" s="6" t="s">
        <v>2880</v>
      </c>
    </row>
    <row r="277" spans="1:8" x14ac:dyDescent="0.2">
      <c r="A277" s="1">
        <v>275</v>
      </c>
      <c r="B277" s="82" t="s">
        <v>735</v>
      </c>
      <c r="C277" s="6" t="s">
        <v>15</v>
      </c>
      <c r="D277" s="132">
        <v>17.365173900000002</v>
      </c>
      <c r="E277" s="133"/>
      <c r="F277" s="132">
        <v>5.344505400000001</v>
      </c>
      <c r="G277" s="133"/>
      <c r="H277" s="6" t="s">
        <v>764</v>
      </c>
    </row>
    <row r="278" spans="1:8" x14ac:dyDescent="0.2">
      <c r="A278" s="1">
        <v>276</v>
      </c>
      <c r="B278" s="82" t="s">
        <v>737</v>
      </c>
      <c r="C278" s="6" t="s">
        <v>15</v>
      </c>
      <c r="D278" s="132">
        <v>142.29075330000001</v>
      </c>
      <c r="E278" s="133"/>
      <c r="F278" s="132">
        <v>5.344505400000001</v>
      </c>
      <c r="G278" s="133"/>
      <c r="H278" s="6" t="s">
        <v>2880</v>
      </c>
    </row>
    <row r="279" spans="1:8" x14ac:dyDescent="0.2">
      <c r="A279" s="1">
        <v>277</v>
      </c>
      <c r="B279" s="82" t="s">
        <v>738</v>
      </c>
      <c r="C279" s="6" t="s">
        <v>15</v>
      </c>
      <c r="D279" s="132">
        <v>23.379976800000001</v>
      </c>
      <c r="E279" s="133"/>
      <c r="F279" s="132">
        <v>23.379976800000001</v>
      </c>
      <c r="G279" s="133"/>
      <c r="H279" s="6" t="s">
        <v>2880</v>
      </c>
    </row>
    <row r="280" spans="1:8" x14ac:dyDescent="0.2">
      <c r="A280" s="1">
        <v>278</v>
      </c>
      <c r="B280" s="82" t="s">
        <v>5301</v>
      </c>
      <c r="C280" s="6" t="s">
        <v>15</v>
      </c>
      <c r="D280" s="132">
        <v>70.810227900000001</v>
      </c>
      <c r="E280" s="133"/>
      <c r="F280" s="132">
        <v>35.400645300000001</v>
      </c>
      <c r="G280" s="133"/>
      <c r="H280" s="6" t="s">
        <v>2880</v>
      </c>
    </row>
    <row r="281" spans="1:8" x14ac:dyDescent="0.2">
      <c r="A281" s="1">
        <v>279</v>
      </c>
      <c r="B281" s="82" t="s">
        <v>741</v>
      </c>
      <c r="C281" s="6" t="s">
        <v>4600</v>
      </c>
      <c r="D281" s="132">
        <v>0</v>
      </c>
      <c r="E281" s="133"/>
      <c r="F281" s="132">
        <v>33.398690099999996</v>
      </c>
      <c r="G281" s="133"/>
      <c r="H281" s="6" t="s">
        <v>2880</v>
      </c>
    </row>
    <row r="282" spans="1:8" x14ac:dyDescent="0.2">
      <c r="A282" s="1">
        <v>280</v>
      </c>
      <c r="B282" s="82" t="s">
        <v>5302</v>
      </c>
      <c r="C282" s="6" t="s">
        <v>15</v>
      </c>
      <c r="D282" s="132">
        <v>5.344505400000001</v>
      </c>
      <c r="E282" s="133"/>
      <c r="F282" s="132">
        <v>0</v>
      </c>
      <c r="G282" s="133"/>
      <c r="H282" s="6" t="s">
        <v>2880</v>
      </c>
    </row>
    <row r="283" spans="1:8" x14ac:dyDescent="0.2">
      <c r="A283" s="1">
        <v>281</v>
      </c>
      <c r="B283" s="82" t="s">
        <v>743</v>
      </c>
      <c r="C283" s="6" t="s">
        <v>15</v>
      </c>
      <c r="D283" s="132">
        <v>4.6742078999999999</v>
      </c>
      <c r="E283" s="133"/>
      <c r="F283" s="132">
        <v>0</v>
      </c>
      <c r="G283" s="133"/>
      <c r="H283" s="6" t="s">
        <v>764</v>
      </c>
    </row>
    <row r="284" spans="1:8" x14ac:dyDescent="0.2">
      <c r="A284" s="1">
        <v>282</v>
      </c>
      <c r="B284" s="82" t="s">
        <v>1118</v>
      </c>
      <c r="C284" s="6"/>
      <c r="D284" s="132">
        <v>0</v>
      </c>
      <c r="E284" s="133"/>
      <c r="F284" s="132">
        <v>70.810227900000001</v>
      </c>
      <c r="G284" s="133"/>
      <c r="H284" s="6" t="s">
        <v>2880</v>
      </c>
    </row>
    <row r="285" spans="1:8" x14ac:dyDescent="0.2">
      <c r="A285" s="1">
        <v>283</v>
      </c>
      <c r="B285" s="82" t="s">
        <v>744</v>
      </c>
      <c r="C285" s="6" t="s">
        <v>15</v>
      </c>
      <c r="D285" s="132">
        <v>8.6781183000000013</v>
      </c>
      <c r="E285" s="133"/>
      <c r="F285" s="132">
        <v>8.6781183000000013</v>
      </c>
      <c r="G285" s="133"/>
      <c r="H285" s="6" t="s">
        <v>764</v>
      </c>
    </row>
    <row r="286" spans="1:8" x14ac:dyDescent="0.2">
      <c r="A286" s="1">
        <v>284</v>
      </c>
      <c r="B286" s="82" t="s">
        <v>745</v>
      </c>
      <c r="C286" s="6"/>
      <c r="D286" s="132">
        <v>0</v>
      </c>
      <c r="E286" s="133"/>
      <c r="F286" s="132">
        <v>94.860502199999999</v>
      </c>
      <c r="G286" s="133"/>
      <c r="H286" s="6" t="s">
        <v>2880</v>
      </c>
    </row>
    <row r="287" spans="1:8" x14ac:dyDescent="0.2">
      <c r="A287" s="1">
        <v>285</v>
      </c>
      <c r="B287" s="82" t="s">
        <v>2058</v>
      </c>
      <c r="C287" s="6"/>
      <c r="D287" s="132">
        <v>0</v>
      </c>
      <c r="E287" s="133"/>
      <c r="F287" s="132">
        <v>53.445053999999999</v>
      </c>
      <c r="G287" s="133"/>
      <c r="H287" s="6" t="s">
        <v>2880</v>
      </c>
    </row>
    <row r="288" spans="1:8" x14ac:dyDescent="0.2">
      <c r="A288" s="1">
        <v>286</v>
      </c>
      <c r="B288" s="82" t="s">
        <v>749</v>
      </c>
      <c r="C288" s="6" t="s">
        <v>15</v>
      </c>
      <c r="D288" s="132">
        <v>88.845699300000007</v>
      </c>
      <c r="E288" s="133"/>
      <c r="F288" s="132">
        <v>35.400645300000001</v>
      </c>
      <c r="G288" s="133"/>
      <c r="H288" s="6" t="s">
        <v>2880</v>
      </c>
    </row>
    <row r="289" spans="1:8" x14ac:dyDescent="0.2">
      <c r="A289" s="1">
        <v>287</v>
      </c>
      <c r="B289" s="82" t="s">
        <v>750</v>
      </c>
      <c r="C289" s="6"/>
      <c r="D289" s="132">
        <v>0</v>
      </c>
      <c r="E289" s="133"/>
      <c r="F289" s="132">
        <v>47.4302511</v>
      </c>
      <c r="G289" s="133"/>
      <c r="H289" s="6" t="s">
        <v>2880</v>
      </c>
    </row>
    <row r="290" spans="1:8" x14ac:dyDescent="0.2">
      <c r="A290" s="1">
        <v>288</v>
      </c>
      <c r="B290" s="82" t="s">
        <v>753</v>
      </c>
      <c r="C290" s="6" t="s">
        <v>15</v>
      </c>
      <c r="D290" s="132">
        <v>47.4302511</v>
      </c>
      <c r="E290" s="133"/>
      <c r="F290" s="132">
        <v>23.379976800000001</v>
      </c>
      <c r="G290" s="133"/>
      <c r="H290" s="6" t="s">
        <v>2880</v>
      </c>
    </row>
    <row r="291" spans="1:8" x14ac:dyDescent="0.2">
      <c r="A291" s="1">
        <v>289</v>
      </c>
      <c r="B291" s="82" t="s">
        <v>756</v>
      </c>
      <c r="C291" s="6" t="s">
        <v>15</v>
      </c>
      <c r="D291" s="132">
        <v>32.067032400000002</v>
      </c>
      <c r="E291" s="133"/>
      <c r="F291" s="132">
        <v>5.344505400000001</v>
      </c>
      <c r="G291" s="133"/>
      <c r="H291" s="6" t="s">
        <v>2880</v>
      </c>
    </row>
    <row r="292" spans="1:8" x14ac:dyDescent="0.2">
      <c r="A292" s="1">
        <v>290</v>
      </c>
      <c r="B292" s="82" t="s">
        <v>814</v>
      </c>
      <c r="C292" s="6" t="s">
        <v>12</v>
      </c>
      <c r="D292" s="132">
        <v>17.365173900000002</v>
      </c>
      <c r="E292" s="133"/>
      <c r="F292" s="132">
        <v>0</v>
      </c>
      <c r="G292" s="133"/>
      <c r="H292" s="6" t="s">
        <v>2880</v>
      </c>
    </row>
    <row r="293" spans="1:8" x14ac:dyDescent="0.2">
      <c r="A293" s="1">
        <v>291</v>
      </c>
      <c r="B293" s="82" t="s">
        <v>3660</v>
      </c>
      <c r="C293" s="6" t="s">
        <v>15</v>
      </c>
      <c r="D293" s="132">
        <v>5.344505400000001</v>
      </c>
      <c r="E293" s="133"/>
      <c r="F293" s="132">
        <v>0</v>
      </c>
      <c r="G293" s="133"/>
      <c r="H293" s="6" t="s">
        <v>2880</v>
      </c>
    </row>
    <row r="294" spans="1:8" x14ac:dyDescent="0.2">
      <c r="A294" s="1">
        <v>292</v>
      </c>
      <c r="B294" s="82" t="s">
        <v>762</v>
      </c>
      <c r="C294" s="6" t="s">
        <v>15</v>
      </c>
      <c r="D294" s="132">
        <v>26.722526999999999</v>
      </c>
      <c r="E294" s="133"/>
      <c r="F294" s="132">
        <v>0</v>
      </c>
      <c r="G294" s="133"/>
      <c r="H294" s="6" t="s">
        <v>2880</v>
      </c>
    </row>
    <row r="295" spans="1:8" x14ac:dyDescent="0.2">
      <c r="A295" s="1">
        <v>293</v>
      </c>
      <c r="B295" s="82" t="s">
        <v>763</v>
      </c>
      <c r="C295" s="6" t="s">
        <v>15</v>
      </c>
      <c r="D295" s="132">
        <v>5.344505400000001</v>
      </c>
      <c r="E295" s="133"/>
      <c r="F295" s="132">
        <v>0</v>
      </c>
      <c r="G295" s="133"/>
      <c r="H295" s="6" t="s">
        <v>2880</v>
      </c>
    </row>
    <row r="296" spans="1:8" x14ac:dyDescent="0.2">
      <c r="A296" s="1">
        <v>294</v>
      </c>
      <c r="B296" s="82" t="s">
        <v>815</v>
      </c>
      <c r="C296" s="6" t="s">
        <v>15</v>
      </c>
      <c r="D296" s="132">
        <v>2.6722527000000005</v>
      </c>
      <c r="E296" s="133"/>
      <c r="F296" s="132">
        <v>0</v>
      </c>
      <c r="G296" s="133"/>
      <c r="H296" s="6" t="s">
        <v>2880</v>
      </c>
    </row>
    <row r="297" spans="1:8" x14ac:dyDescent="0.2">
      <c r="A297" s="1">
        <v>295</v>
      </c>
      <c r="B297" s="82" t="s">
        <v>816</v>
      </c>
      <c r="C297" s="6" t="s">
        <v>15</v>
      </c>
      <c r="D297" s="132">
        <v>0.66136020000000006</v>
      </c>
      <c r="E297" s="133"/>
      <c r="F297" s="132">
        <v>0</v>
      </c>
      <c r="G297" s="133"/>
      <c r="H297" s="6" t="s">
        <v>2880</v>
      </c>
    </row>
    <row r="298" spans="1:8" x14ac:dyDescent="0.2">
      <c r="A298" s="1">
        <v>296</v>
      </c>
      <c r="B298" s="82" t="s">
        <v>5303</v>
      </c>
      <c r="C298" s="6" t="s">
        <v>15</v>
      </c>
      <c r="D298" s="132">
        <v>0</v>
      </c>
      <c r="E298" s="133"/>
      <c r="F298" s="132">
        <v>11.350370999999999</v>
      </c>
      <c r="G298" s="133"/>
      <c r="H298" s="6" t="s">
        <v>2880</v>
      </c>
    </row>
    <row r="299" spans="1:8" x14ac:dyDescent="0.2">
      <c r="A299" s="1">
        <v>297</v>
      </c>
      <c r="B299" s="82" t="s">
        <v>4711</v>
      </c>
      <c r="C299" s="6" t="s">
        <v>15</v>
      </c>
      <c r="D299" s="132">
        <v>0</v>
      </c>
      <c r="E299" s="133"/>
      <c r="F299" s="132">
        <v>11.350370999999999</v>
      </c>
      <c r="G299" s="133"/>
      <c r="H299" s="6" t="s">
        <v>2880</v>
      </c>
    </row>
    <row r="300" spans="1:8" x14ac:dyDescent="0.2">
      <c r="A300" s="1">
        <v>298</v>
      </c>
      <c r="B300" s="82" t="s">
        <v>768</v>
      </c>
      <c r="C300" s="6" t="s">
        <v>15</v>
      </c>
      <c r="D300" s="132">
        <v>35.400645300000001</v>
      </c>
      <c r="E300" s="133"/>
      <c r="F300" s="132">
        <v>17.365173900000002</v>
      </c>
      <c r="G300" s="133"/>
      <c r="H300" s="6" t="s">
        <v>2880</v>
      </c>
    </row>
    <row r="301" spans="1:8" x14ac:dyDescent="0.2">
      <c r="A301" s="1">
        <v>299</v>
      </c>
      <c r="B301" s="82" t="s">
        <v>769</v>
      </c>
      <c r="C301" s="6" t="s">
        <v>15</v>
      </c>
      <c r="D301" s="132">
        <v>41.4154482</v>
      </c>
      <c r="E301" s="133"/>
      <c r="F301" s="132">
        <v>11.350370999999999</v>
      </c>
      <c r="G301" s="133"/>
      <c r="H301" s="6" t="s">
        <v>2880</v>
      </c>
    </row>
    <row r="302" spans="1:8" x14ac:dyDescent="0.2">
      <c r="A302" s="1">
        <v>300</v>
      </c>
      <c r="B302" s="82" t="s">
        <v>1627</v>
      </c>
      <c r="C302" s="6" t="s">
        <v>15</v>
      </c>
      <c r="D302" s="132">
        <v>103.54755779999999</v>
      </c>
      <c r="E302" s="133"/>
      <c r="F302" s="132">
        <v>29.394779700000001</v>
      </c>
      <c r="G302" s="133"/>
      <c r="H302" s="6" t="s">
        <v>2880</v>
      </c>
    </row>
    <row r="303" spans="1:8" x14ac:dyDescent="0.2">
      <c r="A303" s="1">
        <v>301</v>
      </c>
      <c r="B303" s="82" t="s">
        <v>771</v>
      </c>
      <c r="C303" s="6" t="s">
        <v>15</v>
      </c>
      <c r="D303" s="132">
        <v>23.379976800000001</v>
      </c>
      <c r="E303" s="133"/>
      <c r="F303" s="132">
        <v>5.344505400000001</v>
      </c>
      <c r="G303" s="133"/>
      <c r="H303" s="6" t="s">
        <v>2880</v>
      </c>
    </row>
    <row r="304" spans="1:8" x14ac:dyDescent="0.2">
      <c r="A304" s="1">
        <v>302</v>
      </c>
      <c r="B304" s="41" t="s">
        <v>2060</v>
      </c>
      <c r="C304" s="6"/>
      <c r="D304" s="132">
        <v>0</v>
      </c>
      <c r="E304" s="133"/>
      <c r="F304" s="132">
        <v>148.30555619999998</v>
      </c>
      <c r="G304" s="133"/>
      <c r="H304" s="6" t="s">
        <v>2880</v>
      </c>
    </row>
    <row r="305" spans="1:8" x14ac:dyDescent="0.2">
      <c r="A305" s="1">
        <v>303</v>
      </c>
      <c r="B305" s="82" t="s">
        <v>773</v>
      </c>
      <c r="C305" s="6"/>
      <c r="D305" s="132">
        <v>0</v>
      </c>
      <c r="E305" s="133"/>
      <c r="F305" s="132">
        <v>1010.7907554000001</v>
      </c>
      <c r="G305" s="133"/>
      <c r="H305" s="6" t="s">
        <v>2880</v>
      </c>
    </row>
    <row r="306" spans="1:8" x14ac:dyDescent="0.2">
      <c r="A306" s="1">
        <v>304</v>
      </c>
      <c r="B306" s="82" t="s">
        <v>774</v>
      </c>
      <c r="C306" s="6"/>
      <c r="D306" s="132">
        <v>0</v>
      </c>
      <c r="E306" s="133"/>
      <c r="F306" s="132">
        <v>594.58069439999997</v>
      </c>
      <c r="G306" s="133"/>
      <c r="H306" s="6" t="s">
        <v>2880</v>
      </c>
    </row>
    <row r="307" spans="1:8" x14ac:dyDescent="0.2">
      <c r="A307" s="1">
        <v>305</v>
      </c>
      <c r="B307" s="82" t="s">
        <v>775</v>
      </c>
      <c r="C307" s="6"/>
      <c r="D307" s="132">
        <v>0</v>
      </c>
      <c r="E307" s="133"/>
      <c r="F307" s="132">
        <v>326.68512689999994</v>
      </c>
      <c r="G307" s="133"/>
      <c r="H307" s="6" t="s">
        <v>2880</v>
      </c>
    </row>
    <row r="308" spans="1:8" x14ac:dyDescent="0.2">
      <c r="A308" s="1">
        <v>306</v>
      </c>
      <c r="B308" s="41" t="s">
        <v>776</v>
      </c>
      <c r="C308" s="6"/>
      <c r="D308" s="132">
        <v>0</v>
      </c>
      <c r="E308" s="133"/>
      <c r="F308" s="132">
        <v>89.373000000000005</v>
      </c>
      <c r="G308" s="133"/>
      <c r="H308" s="6" t="s">
        <v>2880</v>
      </c>
    </row>
    <row r="309" spans="1:8" x14ac:dyDescent="0.2">
      <c r="A309" s="1">
        <v>307</v>
      </c>
      <c r="B309" s="41" t="s">
        <v>2393</v>
      </c>
      <c r="C309" s="6" t="s">
        <v>4600</v>
      </c>
      <c r="D309" s="132">
        <v>2675.6309993999998</v>
      </c>
      <c r="E309" s="133"/>
      <c r="F309" s="132">
        <v>88.845699300000007</v>
      </c>
      <c r="G309" s="133"/>
      <c r="H309" s="6" t="s">
        <v>2880</v>
      </c>
    </row>
    <row r="310" spans="1:8" x14ac:dyDescent="0.2">
      <c r="A310" s="1">
        <v>308</v>
      </c>
      <c r="B310" s="41" t="s">
        <v>777</v>
      </c>
      <c r="C310" s="6" t="s">
        <v>4600</v>
      </c>
      <c r="D310" s="132">
        <v>3091.8410604000001</v>
      </c>
      <c r="E310" s="133"/>
      <c r="F310" s="132">
        <v>88.845699300000007</v>
      </c>
      <c r="G310" s="133"/>
      <c r="H310" s="6" t="s">
        <v>2880</v>
      </c>
    </row>
    <row r="311" spans="1:8" x14ac:dyDescent="0.2">
      <c r="A311" s="1">
        <v>309</v>
      </c>
      <c r="B311" s="41" t="s">
        <v>778</v>
      </c>
      <c r="C311" s="6" t="s">
        <v>4600</v>
      </c>
      <c r="D311" s="132">
        <v>3864.8013255000005</v>
      </c>
      <c r="E311" s="133"/>
      <c r="F311" s="132">
        <v>0</v>
      </c>
      <c r="G311" s="133"/>
      <c r="H311" s="6" t="s">
        <v>2880</v>
      </c>
    </row>
    <row r="312" spans="1:8" x14ac:dyDescent="0.2">
      <c r="A312" s="1">
        <v>310</v>
      </c>
      <c r="B312" s="41" t="s">
        <v>779</v>
      </c>
      <c r="C312" s="6" t="s">
        <v>4600</v>
      </c>
      <c r="D312" s="132">
        <v>70.810227900000001</v>
      </c>
      <c r="E312" s="133"/>
      <c r="F312" s="132">
        <v>23.379976800000001</v>
      </c>
      <c r="G312" s="133"/>
      <c r="H312" s="6" t="s">
        <v>11</v>
      </c>
    </row>
    <row r="313" spans="1:8" x14ac:dyDescent="0.2">
      <c r="A313" s="1">
        <v>311</v>
      </c>
      <c r="B313" s="41" t="s">
        <v>792</v>
      </c>
      <c r="C313" s="6" t="s">
        <v>15</v>
      </c>
      <c r="D313" s="132">
        <v>148.30555619999998</v>
      </c>
      <c r="E313" s="133"/>
      <c r="F313" s="132">
        <v>47.4302511</v>
      </c>
      <c r="G313" s="133"/>
      <c r="H313" s="6" t="s">
        <v>2880</v>
      </c>
    </row>
    <row r="314" spans="1:8" x14ac:dyDescent="0.2">
      <c r="A314" s="1">
        <v>312</v>
      </c>
      <c r="B314" s="41" t="s">
        <v>42</v>
      </c>
      <c r="C314" s="6" t="s">
        <v>15</v>
      </c>
      <c r="D314" s="132">
        <v>47.4302511</v>
      </c>
      <c r="E314" s="133"/>
      <c r="F314" s="132">
        <v>11.350370999999999</v>
      </c>
      <c r="G314" s="133"/>
      <c r="H314" s="6" t="s">
        <v>2893</v>
      </c>
    </row>
    <row r="315" spans="1:8" x14ac:dyDescent="0.2">
      <c r="A315" s="1">
        <v>313</v>
      </c>
      <c r="B315" s="110" t="s">
        <v>3321</v>
      </c>
      <c r="C315" s="6" t="s">
        <v>15</v>
      </c>
      <c r="D315" s="132">
        <v>15.005726699999999</v>
      </c>
      <c r="E315" s="133"/>
      <c r="F315" s="132">
        <v>0</v>
      </c>
      <c r="G315" s="133"/>
      <c r="H315" s="214" t="s">
        <v>2892</v>
      </c>
    </row>
    <row r="316" spans="1:8" x14ac:dyDescent="0.2">
      <c r="A316" s="1">
        <v>314</v>
      </c>
      <c r="B316" s="110" t="s">
        <v>5304</v>
      </c>
      <c r="C316" s="6" t="s">
        <v>15</v>
      </c>
      <c r="D316" s="132">
        <v>90.070109400000007</v>
      </c>
      <c r="E316" s="133"/>
      <c r="F316" s="132">
        <v>0</v>
      </c>
      <c r="G316" s="133"/>
      <c r="H316" s="214" t="s">
        <v>2892</v>
      </c>
    </row>
    <row r="317" spans="1:8" x14ac:dyDescent="0.2">
      <c r="A317" s="1">
        <v>315</v>
      </c>
      <c r="B317" s="110" t="s">
        <v>5305</v>
      </c>
      <c r="C317" s="6" t="s">
        <v>15</v>
      </c>
      <c r="D317" s="132">
        <v>210.17848409999999</v>
      </c>
      <c r="E317" s="133"/>
      <c r="F317" s="132">
        <v>0</v>
      </c>
      <c r="G317" s="133"/>
      <c r="H317" s="214"/>
    </row>
    <row r="318" spans="1:8" x14ac:dyDescent="0.2">
      <c r="A318" s="1">
        <v>316</v>
      </c>
      <c r="B318" s="110" t="s">
        <v>5306</v>
      </c>
      <c r="C318" s="6" t="s">
        <v>15</v>
      </c>
      <c r="D318" s="132">
        <v>18.759392699999999</v>
      </c>
      <c r="E318" s="133"/>
      <c r="F318" s="132">
        <v>0</v>
      </c>
      <c r="G318" s="133"/>
      <c r="H318" s="214"/>
    </row>
    <row r="319" spans="1:8" x14ac:dyDescent="0.2">
      <c r="A319" s="1">
        <v>317</v>
      </c>
      <c r="B319" s="110" t="s">
        <v>5307</v>
      </c>
      <c r="C319" s="6" t="s">
        <v>15</v>
      </c>
      <c r="D319" s="132">
        <v>30.0203907</v>
      </c>
      <c r="E319" s="133"/>
      <c r="F319" s="132">
        <v>0</v>
      </c>
      <c r="G319" s="133"/>
      <c r="H319" s="214" t="s">
        <v>2892</v>
      </c>
    </row>
    <row r="320" spans="1:8" x14ac:dyDescent="0.2">
      <c r="A320" s="1">
        <v>318</v>
      </c>
      <c r="B320" s="110" t="s">
        <v>5308</v>
      </c>
      <c r="C320" s="6" t="s">
        <v>15</v>
      </c>
      <c r="D320" s="132">
        <v>18.759392699999999</v>
      </c>
      <c r="E320" s="133"/>
      <c r="F320" s="132">
        <v>0</v>
      </c>
      <c r="G320" s="133"/>
      <c r="H320" s="214" t="s">
        <v>2892</v>
      </c>
    </row>
    <row r="321" spans="1:8" x14ac:dyDescent="0.2">
      <c r="A321" s="1">
        <v>319</v>
      </c>
      <c r="B321" s="110" t="s">
        <v>1018</v>
      </c>
      <c r="C321" s="6" t="s">
        <v>15</v>
      </c>
      <c r="D321" s="132">
        <v>28.83</v>
      </c>
      <c r="E321" s="133"/>
      <c r="F321" s="132">
        <v>19.22</v>
      </c>
      <c r="G321" s="133"/>
      <c r="H321" s="214" t="s">
        <v>2892</v>
      </c>
    </row>
    <row r="322" spans="1:8" x14ac:dyDescent="0.2">
      <c r="A322" s="1">
        <v>320</v>
      </c>
      <c r="B322" s="110" t="s">
        <v>5309</v>
      </c>
      <c r="C322" s="6" t="s">
        <v>15</v>
      </c>
      <c r="D322" s="132">
        <v>38.44</v>
      </c>
      <c r="E322" s="133"/>
      <c r="F322" s="132">
        <v>9.61</v>
      </c>
      <c r="G322" s="133"/>
      <c r="H322" s="214" t="s">
        <v>2892</v>
      </c>
    </row>
    <row r="323" spans="1:8" x14ac:dyDescent="0.2">
      <c r="A323" s="1">
        <v>321</v>
      </c>
      <c r="B323" s="346" t="s">
        <v>5940</v>
      </c>
      <c r="C323" s="347" t="s">
        <v>15</v>
      </c>
      <c r="D323" s="132">
        <v>80</v>
      </c>
      <c r="E323" s="133"/>
      <c r="F323" s="132">
        <v>80</v>
      </c>
      <c r="G323" s="133"/>
      <c r="H323" s="214" t="s">
        <v>2892</v>
      </c>
    </row>
    <row r="324" spans="1:8" x14ac:dyDescent="0.2">
      <c r="A324" s="1">
        <v>322</v>
      </c>
      <c r="B324" s="346" t="s">
        <v>5939</v>
      </c>
      <c r="C324" s="347" t="s">
        <v>15</v>
      </c>
      <c r="D324" s="132">
        <v>140</v>
      </c>
      <c r="E324" s="133"/>
      <c r="F324" s="132">
        <v>30</v>
      </c>
      <c r="G324" s="133"/>
      <c r="H324" s="214" t="s">
        <v>2892</v>
      </c>
    </row>
    <row r="325" spans="1:8" x14ac:dyDescent="0.2">
      <c r="A325" s="1">
        <v>323</v>
      </c>
      <c r="B325" s="110" t="s">
        <v>184</v>
      </c>
      <c r="C325" s="6" t="s">
        <v>15</v>
      </c>
      <c r="D325" s="132">
        <v>67.27</v>
      </c>
      <c r="E325" s="133"/>
      <c r="F325" s="132">
        <v>67.27</v>
      </c>
      <c r="G325" s="133"/>
      <c r="H325" s="214" t="s">
        <v>4257</v>
      </c>
    </row>
    <row r="326" spans="1:8" x14ac:dyDescent="0.2">
      <c r="A326" s="360" t="s">
        <v>2869</v>
      </c>
      <c r="B326" s="360"/>
      <c r="C326" s="360"/>
      <c r="D326" s="201">
        <f>SUM(D3:D325)</f>
        <v>46763.767136099996</v>
      </c>
      <c r="E326" s="130"/>
      <c r="F326" s="201">
        <f>SUM(F3:F325)</f>
        <v>12836.354921100017</v>
      </c>
      <c r="G326" s="130"/>
      <c r="H326" s="146"/>
    </row>
    <row r="327" spans="1:8" x14ac:dyDescent="0.2">
      <c r="A327" s="361" t="s">
        <v>2870</v>
      </c>
      <c r="B327" s="362"/>
      <c r="C327" s="363"/>
      <c r="D327" s="409">
        <f>D326+F326</f>
        <v>59600.122057200017</v>
      </c>
      <c r="E327" s="410"/>
      <c r="F327" s="411"/>
      <c r="G327" s="129"/>
      <c r="H327" s="111"/>
    </row>
    <row r="328" spans="1:8" x14ac:dyDescent="0.2">
      <c r="A328" s="360" t="s">
        <v>2871</v>
      </c>
      <c r="B328" s="360"/>
      <c r="C328" s="360"/>
      <c r="D328" s="110"/>
      <c r="E328" s="130">
        <f>SUM(E3:E325)</f>
        <v>0</v>
      </c>
      <c r="F328" s="112"/>
      <c r="G328" s="130">
        <f>SUM(G3:G325)</f>
        <v>0</v>
      </c>
      <c r="H328" s="110"/>
    </row>
    <row r="329" spans="1:8" x14ac:dyDescent="0.2">
      <c r="A329" s="361" t="s">
        <v>2872</v>
      </c>
      <c r="B329" s="362"/>
      <c r="C329" s="363"/>
      <c r="D329" s="110"/>
      <c r="E329" s="405">
        <f>SUM(E328,G328)</f>
        <v>0</v>
      </c>
      <c r="F329" s="406"/>
      <c r="G329" s="407"/>
      <c r="H329" s="111"/>
    </row>
  </sheetData>
  <mergeCells count="7">
    <mergeCell ref="A329:C329"/>
    <mergeCell ref="E329:G329"/>
    <mergeCell ref="A1:F1"/>
    <mergeCell ref="A326:C326"/>
    <mergeCell ref="A327:C327"/>
    <mergeCell ref="D327:F327"/>
    <mergeCell ref="A328:C328"/>
  </mergeCells>
  <pageMargins left="0.7" right="0.7" top="0.75" bottom="0.75" header="0.3" footer="0.3"/>
  <pageSetup scale="5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2"/>
  <sheetViews>
    <sheetView view="pageBreakPreview" zoomScale="95" zoomScaleNormal="100" zoomScaleSheetLayoutView="95" workbookViewId="0">
      <pane ySplit="2" topLeftCell="A77" activePane="bottomLeft" state="frozen"/>
      <selection activeCell="B19" sqref="B19"/>
      <selection pane="bottomLeft" activeCell="A94" sqref="A94:A98"/>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6" width="14.7109375" style="40" customWidth="1"/>
    <col min="7" max="7" width="18.85546875" style="40" bestFit="1" customWidth="1"/>
    <col min="8" max="8" width="15.42578125" style="25" customWidth="1"/>
    <col min="9" max="16384" width="9.140625" style="25"/>
  </cols>
  <sheetData>
    <row r="1" spans="1:8" x14ac:dyDescent="0.2">
      <c r="A1" s="408" t="s">
        <v>4329</v>
      </c>
      <c r="B1" s="408"/>
      <c r="C1" s="408"/>
      <c r="D1" s="408"/>
      <c r="E1" s="408"/>
      <c r="F1" s="408"/>
      <c r="G1" s="24"/>
    </row>
    <row r="2" spans="1:8" ht="56.25" x14ac:dyDescent="0.2">
      <c r="A2" s="249" t="s">
        <v>2</v>
      </c>
      <c r="B2" s="2" t="s">
        <v>4339</v>
      </c>
      <c r="C2" s="252" t="s">
        <v>6</v>
      </c>
      <c r="D2" s="4" t="s">
        <v>4</v>
      </c>
      <c r="E2" s="3" t="s">
        <v>8</v>
      </c>
      <c r="F2" s="4" t="s">
        <v>5</v>
      </c>
      <c r="G2" s="3" t="s">
        <v>9</v>
      </c>
      <c r="H2" s="249" t="s">
        <v>7</v>
      </c>
    </row>
    <row r="3" spans="1:8" x14ac:dyDescent="0.2">
      <c r="A3" s="1">
        <v>1</v>
      </c>
      <c r="B3" s="15" t="s">
        <v>5310</v>
      </c>
      <c r="C3" s="7" t="s">
        <v>4600</v>
      </c>
      <c r="D3" s="132">
        <v>115.56822630000001</v>
      </c>
      <c r="E3" s="133"/>
      <c r="F3" s="132">
        <v>8.6781183000000013</v>
      </c>
      <c r="G3" s="133"/>
      <c r="H3" s="6" t="s">
        <v>2893</v>
      </c>
    </row>
    <row r="4" spans="1:8" x14ac:dyDescent="0.2">
      <c r="A4" s="1">
        <v>2</v>
      </c>
      <c r="B4" s="15" t="s">
        <v>3570</v>
      </c>
      <c r="C4" s="7" t="s">
        <v>4600</v>
      </c>
      <c r="D4" s="132">
        <v>88.845699300000007</v>
      </c>
      <c r="E4" s="133"/>
      <c r="F4" s="132">
        <v>8.6781183000000013</v>
      </c>
      <c r="G4" s="133"/>
      <c r="H4" s="6" t="s">
        <v>2893</v>
      </c>
    </row>
    <row r="5" spans="1:8" x14ac:dyDescent="0.2">
      <c r="A5" s="1">
        <v>3</v>
      </c>
      <c r="B5" s="15" t="s">
        <v>4611</v>
      </c>
      <c r="C5" s="7" t="s">
        <v>4600</v>
      </c>
      <c r="D5" s="132">
        <v>68.1379752</v>
      </c>
      <c r="E5" s="133"/>
      <c r="F5" s="132">
        <v>29.394779700000001</v>
      </c>
      <c r="G5" s="133"/>
      <c r="H5" s="6" t="s">
        <v>2880</v>
      </c>
    </row>
    <row r="6" spans="1:8" x14ac:dyDescent="0.2">
      <c r="A6" s="1">
        <v>4</v>
      </c>
      <c r="B6" s="15" t="s">
        <v>1390</v>
      </c>
      <c r="C6" s="7" t="s">
        <v>15</v>
      </c>
      <c r="D6" s="132">
        <v>80.167581000000013</v>
      </c>
      <c r="E6" s="133"/>
      <c r="F6" s="132">
        <v>23.379976800000001</v>
      </c>
      <c r="G6" s="133"/>
      <c r="H6" s="6" t="s">
        <v>2880</v>
      </c>
    </row>
    <row r="7" spans="1:8" x14ac:dyDescent="0.2">
      <c r="A7" s="1">
        <v>5</v>
      </c>
      <c r="B7" s="15" t="s">
        <v>60</v>
      </c>
      <c r="C7" s="7" t="s">
        <v>15</v>
      </c>
      <c r="D7" s="132">
        <v>160.33516200000003</v>
      </c>
      <c r="E7" s="133"/>
      <c r="F7" s="132">
        <v>23.379976800000001</v>
      </c>
      <c r="G7" s="133"/>
      <c r="H7" s="6" t="s">
        <v>2880</v>
      </c>
    </row>
    <row r="8" spans="1:8" x14ac:dyDescent="0.2">
      <c r="A8" s="1">
        <v>6</v>
      </c>
      <c r="B8" s="15" t="s">
        <v>61</v>
      </c>
      <c r="C8" s="7" t="s">
        <v>15</v>
      </c>
      <c r="D8" s="132">
        <v>150.97780890000001</v>
      </c>
      <c r="E8" s="133"/>
      <c r="F8" s="132">
        <v>17.365173900000002</v>
      </c>
      <c r="G8" s="133"/>
      <c r="H8" s="6" t="s">
        <v>2880</v>
      </c>
    </row>
    <row r="9" spans="1:8" x14ac:dyDescent="0.2">
      <c r="A9" s="1">
        <v>7</v>
      </c>
      <c r="B9" s="15" t="s">
        <v>1548</v>
      </c>
      <c r="C9" s="7" t="s">
        <v>15</v>
      </c>
      <c r="D9" s="132">
        <v>56.1173067</v>
      </c>
      <c r="E9" s="133"/>
      <c r="F9" s="132">
        <v>17.365173900000002</v>
      </c>
      <c r="G9" s="133"/>
      <c r="H9" s="6" t="s">
        <v>2880</v>
      </c>
    </row>
    <row r="10" spans="1:8" x14ac:dyDescent="0.2">
      <c r="A10" s="1">
        <v>8</v>
      </c>
      <c r="B10" s="15" t="s">
        <v>1362</v>
      </c>
      <c r="C10" s="7" t="s">
        <v>15</v>
      </c>
      <c r="D10" s="132">
        <v>51.434161499999995</v>
      </c>
      <c r="E10" s="133"/>
      <c r="F10" s="132">
        <v>17.365173900000002</v>
      </c>
      <c r="G10" s="133"/>
      <c r="H10" s="6" t="s">
        <v>2880</v>
      </c>
    </row>
    <row r="11" spans="1:8" x14ac:dyDescent="0.2">
      <c r="A11" s="1">
        <v>9</v>
      </c>
      <c r="B11" s="15" t="s">
        <v>5311</v>
      </c>
      <c r="C11" s="7" t="s">
        <v>15</v>
      </c>
      <c r="D11" s="132">
        <v>28.0541847</v>
      </c>
      <c r="E11" s="133"/>
      <c r="F11" s="132">
        <v>23.379976800000001</v>
      </c>
      <c r="G11" s="133"/>
      <c r="H11" s="6" t="s">
        <v>2880</v>
      </c>
    </row>
    <row r="12" spans="1:8" x14ac:dyDescent="0.2">
      <c r="A12" s="1">
        <v>10</v>
      </c>
      <c r="B12" s="15" t="s">
        <v>5312</v>
      </c>
      <c r="C12" s="7" t="s">
        <v>15</v>
      </c>
      <c r="D12" s="132">
        <v>35.400645300000001</v>
      </c>
      <c r="E12" s="133"/>
      <c r="F12" s="132">
        <v>17.365173900000002</v>
      </c>
      <c r="G12" s="133"/>
      <c r="H12" s="6" t="s">
        <v>2880</v>
      </c>
    </row>
    <row r="13" spans="1:8" x14ac:dyDescent="0.2">
      <c r="A13" s="1">
        <v>11</v>
      </c>
      <c r="B13" s="15" t="s">
        <v>5313</v>
      </c>
      <c r="C13" s="7" t="s">
        <v>15</v>
      </c>
      <c r="D13" s="132">
        <v>8.6781183000000013</v>
      </c>
      <c r="E13" s="133"/>
      <c r="F13" s="132">
        <v>23.379976800000001</v>
      </c>
      <c r="G13" s="133"/>
      <c r="H13" s="6" t="s">
        <v>2880</v>
      </c>
    </row>
    <row r="14" spans="1:8" x14ac:dyDescent="0.2">
      <c r="A14" s="1">
        <v>12</v>
      </c>
      <c r="B14" s="15" t="s">
        <v>4238</v>
      </c>
      <c r="C14" s="7" t="s">
        <v>15</v>
      </c>
      <c r="D14" s="132">
        <v>26.722526999999999</v>
      </c>
      <c r="E14" s="133"/>
      <c r="F14" s="132">
        <v>17.365173900000002</v>
      </c>
      <c r="G14" s="133"/>
      <c r="H14" s="6" t="s">
        <v>2880</v>
      </c>
    </row>
    <row r="15" spans="1:8" x14ac:dyDescent="0.2">
      <c r="A15" s="1">
        <v>13</v>
      </c>
      <c r="B15" s="15" t="s">
        <v>5314</v>
      </c>
      <c r="C15" s="7" t="s">
        <v>15</v>
      </c>
      <c r="D15" s="132">
        <v>546.48014580000006</v>
      </c>
      <c r="E15" s="133"/>
      <c r="F15" s="132">
        <v>88.845699300000007</v>
      </c>
      <c r="G15" s="133"/>
      <c r="H15" s="6" t="s">
        <v>2880</v>
      </c>
    </row>
    <row r="16" spans="1:8" x14ac:dyDescent="0.2">
      <c r="A16" s="1">
        <v>14</v>
      </c>
      <c r="B16" s="15" t="s">
        <v>5315</v>
      </c>
      <c r="C16" s="7" t="s">
        <v>15</v>
      </c>
      <c r="D16" s="132">
        <v>231.8156874</v>
      </c>
      <c r="E16" s="133"/>
      <c r="F16" s="132">
        <v>29.394779700000001</v>
      </c>
      <c r="G16" s="133"/>
      <c r="H16" s="6" t="s">
        <v>2880</v>
      </c>
    </row>
    <row r="17" spans="1:8" x14ac:dyDescent="0.2">
      <c r="A17" s="1">
        <v>15</v>
      </c>
      <c r="B17" s="15" t="s">
        <v>96</v>
      </c>
      <c r="C17" s="7" t="s">
        <v>15</v>
      </c>
      <c r="D17" s="132">
        <v>41.4154482</v>
      </c>
      <c r="E17" s="133"/>
      <c r="F17" s="132">
        <v>8.6781183000000013</v>
      </c>
      <c r="G17" s="133"/>
      <c r="H17" s="6" t="s">
        <v>2880</v>
      </c>
    </row>
    <row r="18" spans="1:8" x14ac:dyDescent="0.2">
      <c r="A18" s="1">
        <v>16</v>
      </c>
      <c r="B18" s="15" t="s">
        <v>206</v>
      </c>
      <c r="C18" s="7" t="s">
        <v>15</v>
      </c>
      <c r="D18" s="132">
        <v>44.087700900000002</v>
      </c>
      <c r="E18" s="133"/>
      <c r="F18" s="132">
        <v>8.6781183000000013</v>
      </c>
      <c r="G18" s="133"/>
      <c r="H18" s="6" t="s">
        <v>2880</v>
      </c>
    </row>
    <row r="19" spans="1:8" x14ac:dyDescent="0.2">
      <c r="A19" s="1">
        <v>17</v>
      </c>
      <c r="B19" s="15" t="s">
        <v>5316</v>
      </c>
      <c r="C19" s="7" t="s">
        <v>15</v>
      </c>
      <c r="D19" s="132">
        <v>261.21046710000002</v>
      </c>
      <c r="E19" s="133"/>
      <c r="F19" s="132">
        <v>20.7077241</v>
      </c>
      <c r="G19" s="133"/>
      <c r="H19" s="6" t="s">
        <v>2880</v>
      </c>
    </row>
    <row r="20" spans="1:8" x14ac:dyDescent="0.2">
      <c r="A20" s="1">
        <v>18</v>
      </c>
      <c r="B20" s="15" t="s">
        <v>5317</v>
      </c>
      <c r="C20" s="7" t="s">
        <v>15</v>
      </c>
      <c r="D20" s="132">
        <v>229.8137322</v>
      </c>
      <c r="E20" s="133"/>
      <c r="F20" s="132">
        <v>20.7077241</v>
      </c>
      <c r="G20" s="133"/>
      <c r="H20" s="6" t="s">
        <v>2880</v>
      </c>
    </row>
    <row r="21" spans="1:8" x14ac:dyDescent="0.2">
      <c r="A21" s="1">
        <v>19</v>
      </c>
      <c r="B21" s="15" t="s">
        <v>1298</v>
      </c>
      <c r="C21" s="7" t="s">
        <v>15</v>
      </c>
      <c r="D21" s="132">
        <v>23.379976800000001</v>
      </c>
      <c r="E21" s="133"/>
      <c r="F21" s="132">
        <v>17.365173900000002</v>
      </c>
      <c r="G21" s="133"/>
      <c r="H21" s="6" t="s">
        <v>2880</v>
      </c>
    </row>
    <row r="22" spans="1:8" x14ac:dyDescent="0.2">
      <c r="A22" s="1">
        <v>20</v>
      </c>
      <c r="B22" s="15" t="s">
        <v>1413</v>
      </c>
      <c r="C22" s="7" t="s">
        <v>15</v>
      </c>
      <c r="D22" s="132">
        <v>23.379976800000001</v>
      </c>
      <c r="E22" s="133"/>
      <c r="F22" s="132">
        <v>17.365173900000002</v>
      </c>
      <c r="G22" s="133"/>
      <c r="H22" s="6" t="s">
        <v>2880</v>
      </c>
    </row>
    <row r="23" spans="1:8" x14ac:dyDescent="0.2">
      <c r="A23" s="1">
        <v>21</v>
      </c>
      <c r="B23" s="15" t="s">
        <v>5318</v>
      </c>
      <c r="C23" s="7" t="s">
        <v>15</v>
      </c>
      <c r="D23" s="132">
        <v>50.102503800000001</v>
      </c>
      <c r="E23" s="133"/>
      <c r="F23" s="132">
        <v>17.365173900000002</v>
      </c>
      <c r="G23" s="133"/>
      <c r="H23" s="6" t="s">
        <v>2880</v>
      </c>
    </row>
    <row r="24" spans="1:8" x14ac:dyDescent="0.2">
      <c r="A24" s="1">
        <v>22</v>
      </c>
      <c r="B24" s="15" t="s">
        <v>3015</v>
      </c>
      <c r="C24" s="7" t="s">
        <v>15</v>
      </c>
      <c r="D24" s="132">
        <v>114.9068661</v>
      </c>
      <c r="E24" s="133"/>
      <c r="F24" s="132">
        <v>17.365173900000002</v>
      </c>
      <c r="G24" s="133"/>
      <c r="H24" s="6" t="s">
        <v>2880</v>
      </c>
    </row>
    <row r="25" spans="1:8" x14ac:dyDescent="0.2">
      <c r="A25" s="1">
        <v>23</v>
      </c>
      <c r="B25" s="15" t="s">
        <v>5319</v>
      </c>
      <c r="C25" s="7" t="s">
        <v>15</v>
      </c>
      <c r="D25" s="132">
        <v>32.067032400000002</v>
      </c>
      <c r="E25" s="133"/>
      <c r="F25" s="132">
        <v>20.7077241</v>
      </c>
      <c r="G25" s="133"/>
      <c r="H25" s="6" t="s">
        <v>2880</v>
      </c>
    </row>
    <row r="26" spans="1:8" x14ac:dyDescent="0.2">
      <c r="A26" s="1">
        <v>24</v>
      </c>
      <c r="B26" s="15" t="s">
        <v>42</v>
      </c>
      <c r="C26" s="7" t="s">
        <v>4600</v>
      </c>
      <c r="D26" s="132">
        <v>156.99261179999999</v>
      </c>
      <c r="E26" s="133"/>
      <c r="F26" s="132">
        <v>14.692921200000001</v>
      </c>
      <c r="G26" s="133"/>
      <c r="H26" s="6" t="s">
        <v>2893</v>
      </c>
    </row>
    <row r="27" spans="1:8" x14ac:dyDescent="0.2">
      <c r="A27" s="1">
        <v>25</v>
      </c>
      <c r="B27" s="15" t="s">
        <v>43</v>
      </c>
      <c r="C27" s="7" t="s">
        <v>4600</v>
      </c>
      <c r="D27" s="132">
        <v>166.3499649</v>
      </c>
      <c r="E27" s="133"/>
      <c r="F27" s="132">
        <v>29.394779700000001</v>
      </c>
      <c r="G27" s="133"/>
      <c r="H27" s="6" t="s">
        <v>2893</v>
      </c>
    </row>
    <row r="28" spans="1:8" x14ac:dyDescent="0.2">
      <c r="A28" s="1">
        <v>26</v>
      </c>
      <c r="B28" s="15" t="s">
        <v>1427</v>
      </c>
      <c r="C28" s="7" t="s">
        <v>15</v>
      </c>
      <c r="D28" s="132">
        <v>86.173446600000005</v>
      </c>
      <c r="E28" s="133"/>
      <c r="F28" s="132">
        <v>23.379976800000001</v>
      </c>
      <c r="G28" s="133"/>
      <c r="H28" s="6" t="s">
        <v>2880</v>
      </c>
    </row>
    <row r="29" spans="1:8" x14ac:dyDescent="0.2">
      <c r="A29" s="1">
        <v>27</v>
      </c>
      <c r="B29" s="15" t="s">
        <v>1361</v>
      </c>
      <c r="C29" s="7" t="s">
        <v>15</v>
      </c>
      <c r="D29" s="132">
        <v>150.97780890000001</v>
      </c>
      <c r="E29" s="133"/>
      <c r="F29" s="132">
        <v>23.379976800000001</v>
      </c>
      <c r="G29" s="133"/>
      <c r="H29" s="6" t="s">
        <v>2880</v>
      </c>
    </row>
    <row r="30" spans="1:8" x14ac:dyDescent="0.2">
      <c r="A30" s="1">
        <v>28</v>
      </c>
      <c r="B30" s="15" t="s">
        <v>46</v>
      </c>
      <c r="C30" s="7" t="s">
        <v>15</v>
      </c>
      <c r="D30" s="132">
        <v>100.87530509999999</v>
      </c>
      <c r="E30" s="133"/>
      <c r="F30" s="132">
        <v>29.394779700000001</v>
      </c>
      <c r="G30" s="133"/>
      <c r="H30" s="6" t="s">
        <v>2880</v>
      </c>
    </row>
    <row r="31" spans="1:8" x14ac:dyDescent="0.2">
      <c r="A31" s="1">
        <v>29</v>
      </c>
      <c r="B31" s="15" t="s">
        <v>47</v>
      </c>
      <c r="C31" s="7" t="s">
        <v>15</v>
      </c>
      <c r="D31" s="132">
        <v>107.5514682</v>
      </c>
      <c r="E31" s="133"/>
      <c r="F31" s="132">
        <v>23.379976800000001</v>
      </c>
      <c r="G31" s="133"/>
      <c r="H31" s="6" t="s">
        <v>2880</v>
      </c>
    </row>
    <row r="32" spans="1:8" x14ac:dyDescent="0.2">
      <c r="A32" s="1">
        <v>30</v>
      </c>
      <c r="B32" s="15" t="s">
        <v>5320</v>
      </c>
      <c r="C32" s="7" t="s">
        <v>15</v>
      </c>
      <c r="D32" s="132">
        <v>2.6722527000000005</v>
      </c>
      <c r="E32" s="133"/>
      <c r="F32" s="132">
        <v>29.394779700000001</v>
      </c>
      <c r="G32" s="133"/>
      <c r="H32" s="6" t="s">
        <v>2880</v>
      </c>
    </row>
    <row r="33" spans="1:8" x14ac:dyDescent="0.2">
      <c r="A33" s="1">
        <v>31</v>
      </c>
      <c r="B33" s="15" t="s">
        <v>5321</v>
      </c>
      <c r="C33" s="7" t="s">
        <v>15</v>
      </c>
      <c r="D33" s="132">
        <v>2.6722527000000005</v>
      </c>
      <c r="E33" s="133"/>
      <c r="F33" s="132">
        <v>0</v>
      </c>
      <c r="G33" s="133"/>
      <c r="H33" s="6" t="s">
        <v>2880</v>
      </c>
    </row>
    <row r="34" spans="1:8" x14ac:dyDescent="0.2">
      <c r="A34" s="1">
        <v>32</v>
      </c>
      <c r="B34" s="15" t="s">
        <v>2286</v>
      </c>
      <c r="C34" s="7" t="s">
        <v>15</v>
      </c>
      <c r="D34" s="132">
        <v>547.15044330000001</v>
      </c>
      <c r="E34" s="133"/>
      <c r="F34" s="132">
        <v>29.394779700000001</v>
      </c>
      <c r="G34" s="133"/>
      <c r="H34" s="6" t="s">
        <v>2880</v>
      </c>
    </row>
    <row r="35" spans="1:8" x14ac:dyDescent="0.2">
      <c r="A35" s="1">
        <v>33</v>
      </c>
      <c r="B35" s="15" t="s">
        <v>1525</v>
      </c>
      <c r="C35" s="7" t="s">
        <v>15</v>
      </c>
      <c r="D35" s="132">
        <v>299.29230239999998</v>
      </c>
      <c r="E35" s="133"/>
      <c r="F35" s="132">
        <v>29.394779700000001</v>
      </c>
      <c r="G35" s="133"/>
      <c r="H35" s="6" t="s">
        <v>2880</v>
      </c>
    </row>
    <row r="36" spans="1:8" x14ac:dyDescent="0.2">
      <c r="A36" s="1">
        <v>34</v>
      </c>
      <c r="B36" s="15" t="s">
        <v>5322</v>
      </c>
      <c r="C36" s="7" t="s">
        <v>15</v>
      </c>
      <c r="D36" s="132">
        <v>68.1379752</v>
      </c>
      <c r="E36" s="133"/>
      <c r="F36" s="132">
        <v>23.379976800000001</v>
      </c>
      <c r="G36" s="133"/>
      <c r="H36" s="6" t="s">
        <v>2880</v>
      </c>
    </row>
    <row r="37" spans="1:8" x14ac:dyDescent="0.2">
      <c r="A37" s="1">
        <v>35</v>
      </c>
      <c r="B37" s="15" t="s">
        <v>5323</v>
      </c>
      <c r="C37" s="7" t="s">
        <v>15</v>
      </c>
      <c r="D37" s="132">
        <v>59.450919599999999</v>
      </c>
      <c r="E37" s="133"/>
      <c r="F37" s="132">
        <v>29.394779700000001</v>
      </c>
      <c r="G37" s="133"/>
      <c r="H37" s="6" t="s">
        <v>2880</v>
      </c>
    </row>
    <row r="38" spans="1:8" x14ac:dyDescent="0.2">
      <c r="A38" s="1">
        <v>36</v>
      </c>
      <c r="B38" s="15" t="s">
        <v>5324</v>
      </c>
      <c r="C38" s="7" t="s">
        <v>15</v>
      </c>
      <c r="D38" s="132">
        <v>195.74474460000002</v>
      </c>
      <c r="E38" s="133"/>
      <c r="F38" s="132">
        <v>23.379976800000001</v>
      </c>
      <c r="G38" s="133"/>
      <c r="H38" s="6" t="s">
        <v>2880</v>
      </c>
    </row>
    <row r="39" spans="1:8" x14ac:dyDescent="0.2">
      <c r="A39" s="1">
        <v>37</v>
      </c>
      <c r="B39" s="15" t="s">
        <v>5325</v>
      </c>
      <c r="C39" s="7" t="s">
        <v>15</v>
      </c>
      <c r="D39" s="132">
        <v>172.3558305</v>
      </c>
      <c r="E39" s="133"/>
      <c r="F39" s="132">
        <v>29.394779700000001</v>
      </c>
      <c r="G39" s="133"/>
      <c r="H39" s="6" t="s">
        <v>2880</v>
      </c>
    </row>
    <row r="40" spans="1:8" x14ac:dyDescent="0.2">
      <c r="A40" s="1">
        <v>38</v>
      </c>
      <c r="B40" s="15" t="s">
        <v>5326</v>
      </c>
      <c r="C40" s="7" t="s">
        <v>15</v>
      </c>
      <c r="D40" s="132">
        <v>41.4154482</v>
      </c>
      <c r="E40" s="133"/>
      <c r="F40" s="132">
        <v>8.6781183000000013</v>
      </c>
      <c r="G40" s="133"/>
      <c r="H40" s="6" t="s">
        <v>2880</v>
      </c>
    </row>
    <row r="41" spans="1:8" x14ac:dyDescent="0.2">
      <c r="A41" s="1">
        <v>39</v>
      </c>
      <c r="B41" s="15" t="s">
        <v>5327</v>
      </c>
      <c r="C41" s="7" t="s">
        <v>15</v>
      </c>
      <c r="D41" s="132">
        <v>6.6761631000000001</v>
      </c>
      <c r="E41" s="133"/>
      <c r="F41" s="132">
        <v>11.350370999999999</v>
      </c>
      <c r="G41" s="133"/>
      <c r="H41" s="6" t="s">
        <v>2880</v>
      </c>
    </row>
    <row r="42" spans="1:8" x14ac:dyDescent="0.2">
      <c r="A42" s="1">
        <v>40</v>
      </c>
      <c r="B42" s="15" t="s">
        <v>5328</v>
      </c>
      <c r="C42" s="7" t="s">
        <v>15</v>
      </c>
      <c r="D42" s="132">
        <v>6.6761631000000001</v>
      </c>
      <c r="E42" s="133"/>
      <c r="F42" s="132">
        <v>5.344505400000001</v>
      </c>
      <c r="G42" s="133"/>
      <c r="H42" s="6" t="s">
        <v>2880</v>
      </c>
    </row>
    <row r="43" spans="1:8" x14ac:dyDescent="0.2">
      <c r="A43" s="1">
        <v>41</v>
      </c>
      <c r="B43" s="15" t="s">
        <v>5329</v>
      </c>
      <c r="C43" s="7" t="s">
        <v>15</v>
      </c>
      <c r="D43" s="132">
        <v>2.6722527000000005</v>
      </c>
      <c r="E43" s="133"/>
      <c r="F43" s="132">
        <v>4.6742078999999999</v>
      </c>
      <c r="G43" s="133"/>
      <c r="H43" s="6" t="s">
        <v>2880</v>
      </c>
    </row>
    <row r="44" spans="1:8" x14ac:dyDescent="0.2">
      <c r="A44" s="1">
        <v>42</v>
      </c>
      <c r="B44" s="15" t="s">
        <v>3780</v>
      </c>
      <c r="C44" s="7" t="s">
        <v>15</v>
      </c>
      <c r="D44" s="132">
        <v>44.087700900000002</v>
      </c>
      <c r="E44" s="133"/>
      <c r="F44" s="132">
        <v>8.6781183000000013</v>
      </c>
      <c r="G44" s="133"/>
      <c r="H44" s="6" t="s">
        <v>2880</v>
      </c>
    </row>
    <row r="45" spans="1:8" x14ac:dyDescent="0.2">
      <c r="A45" s="1">
        <v>43</v>
      </c>
      <c r="B45" s="15" t="s">
        <v>1202</v>
      </c>
      <c r="C45" s="7" t="s">
        <v>15</v>
      </c>
      <c r="D45" s="132">
        <v>41.4154482</v>
      </c>
      <c r="E45" s="133"/>
      <c r="F45" s="132">
        <v>8.6781183000000013</v>
      </c>
      <c r="G45" s="133"/>
      <c r="H45" s="6" t="s">
        <v>2880</v>
      </c>
    </row>
    <row r="46" spans="1:8" x14ac:dyDescent="0.2">
      <c r="A46" s="1">
        <v>44</v>
      </c>
      <c r="B46" s="15" t="s">
        <v>5330</v>
      </c>
      <c r="C46" s="7" t="s">
        <v>15</v>
      </c>
      <c r="D46" s="132">
        <v>41.4154482</v>
      </c>
      <c r="E46" s="133"/>
      <c r="F46" s="132">
        <v>0</v>
      </c>
      <c r="G46" s="133"/>
      <c r="H46" s="6" t="s">
        <v>2893</v>
      </c>
    </row>
    <row r="47" spans="1:8" x14ac:dyDescent="0.2">
      <c r="A47" s="1">
        <v>45</v>
      </c>
      <c r="B47" s="15" t="s">
        <v>146</v>
      </c>
      <c r="C47" s="7" t="s">
        <v>15</v>
      </c>
      <c r="D47" s="132">
        <v>56.1173067</v>
      </c>
      <c r="E47" s="133"/>
      <c r="F47" s="132">
        <v>29.394779700000001</v>
      </c>
      <c r="G47" s="133"/>
      <c r="H47" s="6" t="s">
        <v>2893</v>
      </c>
    </row>
    <row r="48" spans="1:8" x14ac:dyDescent="0.2">
      <c r="A48" s="1">
        <v>46</v>
      </c>
      <c r="B48" s="15" t="s">
        <v>1246</v>
      </c>
      <c r="C48" s="7" t="s">
        <v>15</v>
      </c>
      <c r="D48" s="132">
        <v>179.04093090000001</v>
      </c>
      <c r="E48" s="133"/>
      <c r="F48" s="132">
        <v>94.860502199999999</v>
      </c>
      <c r="G48" s="133"/>
      <c r="H48" s="6" t="s">
        <v>2880</v>
      </c>
    </row>
    <row r="49" spans="1:8" x14ac:dyDescent="0.2">
      <c r="A49" s="1">
        <v>47</v>
      </c>
      <c r="B49" s="15" t="s">
        <v>32</v>
      </c>
      <c r="C49" s="7" t="s">
        <v>15</v>
      </c>
      <c r="D49" s="132">
        <v>23.379976800000001</v>
      </c>
      <c r="E49" s="133"/>
      <c r="F49" s="132">
        <v>20.7077241</v>
      </c>
      <c r="G49" s="133"/>
      <c r="H49" s="6" t="s">
        <v>2880</v>
      </c>
    </row>
    <row r="50" spans="1:8" x14ac:dyDescent="0.2">
      <c r="A50" s="1">
        <v>48</v>
      </c>
      <c r="B50" s="15" t="s">
        <v>1236</v>
      </c>
      <c r="C50" s="7" t="s">
        <v>15</v>
      </c>
      <c r="D50" s="132">
        <v>736.88038499999993</v>
      </c>
      <c r="E50" s="133"/>
      <c r="F50" s="132">
        <v>47.4302511</v>
      </c>
      <c r="G50" s="133"/>
      <c r="H50" s="6" t="s">
        <v>2880</v>
      </c>
    </row>
    <row r="51" spans="1:8" x14ac:dyDescent="0.2">
      <c r="A51" s="1">
        <v>49</v>
      </c>
      <c r="B51" s="15" t="s">
        <v>4076</v>
      </c>
      <c r="C51" s="7" t="s">
        <v>15</v>
      </c>
      <c r="D51" s="132">
        <v>136.28488769999998</v>
      </c>
      <c r="E51" s="133"/>
      <c r="F51" s="132">
        <v>53.445053999999999</v>
      </c>
      <c r="G51" s="133"/>
      <c r="H51" s="6" t="s">
        <v>2880</v>
      </c>
    </row>
    <row r="52" spans="1:8" x14ac:dyDescent="0.2">
      <c r="A52" s="1">
        <v>50</v>
      </c>
      <c r="B52" s="15" t="s">
        <v>5331</v>
      </c>
      <c r="C52" s="7" t="s">
        <v>15</v>
      </c>
      <c r="D52" s="132">
        <v>116.9088213</v>
      </c>
      <c r="E52" s="133"/>
      <c r="F52" s="132">
        <v>59.450919599999999</v>
      </c>
      <c r="G52" s="133"/>
      <c r="H52" s="6" t="s">
        <v>2880</v>
      </c>
    </row>
    <row r="53" spans="1:8" x14ac:dyDescent="0.2">
      <c r="A53" s="1">
        <v>51</v>
      </c>
      <c r="B53" s="15" t="s">
        <v>97</v>
      </c>
      <c r="C53" s="7" t="s">
        <v>15</v>
      </c>
      <c r="D53" s="132">
        <v>436.9177851</v>
      </c>
      <c r="E53" s="133"/>
      <c r="F53" s="132">
        <v>47.4302511</v>
      </c>
      <c r="G53" s="133"/>
      <c r="H53" s="6" t="s">
        <v>2880</v>
      </c>
    </row>
    <row r="54" spans="1:8" x14ac:dyDescent="0.2">
      <c r="A54" s="1">
        <v>52</v>
      </c>
      <c r="B54" s="15" t="s">
        <v>101</v>
      </c>
      <c r="C54" s="7" t="s">
        <v>4600</v>
      </c>
      <c r="D54" s="132">
        <v>62.1231723</v>
      </c>
      <c r="E54" s="133"/>
      <c r="F54" s="132">
        <v>53.445053999999999</v>
      </c>
      <c r="G54" s="133"/>
      <c r="H54" s="6" t="s">
        <v>2880</v>
      </c>
    </row>
    <row r="55" spans="1:8" x14ac:dyDescent="0.2">
      <c r="A55" s="1">
        <v>53</v>
      </c>
      <c r="B55" s="15" t="s">
        <v>5332</v>
      </c>
      <c r="C55" s="7" t="s">
        <v>15</v>
      </c>
      <c r="D55" s="132">
        <v>152.98870140000002</v>
      </c>
      <c r="E55" s="133"/>
      <c r="F55" s="132">
        <v>53.445053999999999</v>
      </c>
      <c r="G55" s="133"/>
      <c r="H55" s="6" t="s">
        <v>2880</v>
      </c>
    </row>
    <row r="56" spans="1:8" x14ac:dyDescent="0.2">
      <c r="A56" s="1">
        <v>54</v>
      </c>
      <c r="B56" s="15" t="s">
        <v>2155</v>
      </c>
      <c r="C56" s="7" t="s">
        <v>15</v>
      </c>
      <c r="D56" s="132">
        <v>82.8398337</v>
      </c>
      <c r="E56" s="133"/>
      <c r="F56" s="132">
        <v>53.445053999999999</v>
      </c>
      <c r="G56" s="133"/>
      <c r="H56" s="6" t="s">
        <v>2880</v>
      </c>
    </row>
    <row r="57" spans="1:8" x14ac:dyDescent="0.2">
      <c r="A57" s="1">
        <v>55</v>
      </c>
      <c r="B57" s="15" t="s">
        <v>5333</v>
      </c>
      <c r="C57" s="7" t="s">
        <v>15</v>
      </c>
      <c r="D57" s="132">
        <v>81.499238699999992</v>
      </c>
      <c r="E57" s="133"/>
      <c r="F57" s="132">
        <v>53.445053999999999</v>
      </c>
      <c r="G57" s="133"/>
      <c r="H57" s="6" t="s">
        <v>2880</v>
      </c>
    </row>
    <row r="58" spans="1:8" x14ac:dyDescent="0.2">
      <c r="A58" s="1">
        <v>56</v>
      </c>
      <c r="B58" s="42" t="s">
        <v>5334</v>
      </c>
      <c r="C58" s="7" t="s">
        <v>15</v>
      </c>
      <c r="D58" s="132">
        <v>80.167581000000013</v>
      </c>
      <c r="E58" s="133"/>
      <c r="F58" s="132">
        <v>14.692921200000001</v>
      </c>
      <c r="G58" s="133"/>
      <c r="H58" s="6" t="s">
        <v>2880</v>
      </c>
    </row>
    <row r="59" spans="1:8" x14ac:dyDescent="0.2">
      <c r="A59" s="1">
        <v>57</v>
      </c>
      <c r="B59" s="15" t="s">
        <v>622</v>
      </c>
      <c r="C59" s="7" t="s">
        <v>15</v>
      </c>
      <c r="D59" s="132">
        <v>99.534710099999998</v>
      </c>
      <c r="E59" s="133"/>
      <c r="F59" s="132">
        <v>237.83049030000001</v>
      </c>
      <c r="G59" s="133"/>
      <c r="H59" s="6" t="s">
        <v>2880</v>
      </c>
    </row>
    <row r="60" spans="1:8" x14ac:dyDescent="0.2">
      <c r="A60" s="1">
        <v>58</v>
      </c>
      <c r="B60" s="15" t="s">
        <v>2912</v>
      </c>
      <c r="C60" s="7" t="s">
        <v>15</v>
      </c>
      <c r="D60" s="132">
        <v>86.173446600000005</v>
      </c>
      <c r="E60" s="133"/>
      <c r="F60" s="132">
        <v>237.83049030000001</v>
      </c>
      <c r="G60" s="133"/>
      <c r="H60" s="6" t="s">
        <v>2880</v>
      </c>
    </row>
    <row r="61" spans="1:8" x14ac:dyDescent="0.2">
      <c r="A61" s="1">
        <v>59</v>
      </c>
      <c r="B61" s="15" t="s">
        <v>623</v>
      </c>
      <c r="C61" s="7" t="s">
        <v>15</v>
      </c>
      <c r="D61" s="132">
        <v>35.400645300000001</v>
      </c>
      <c r="E61" s="133"/>
      <c r="F61" s="132">
        <v>237.83049030000001</v>
      </c>
      <c r="G61" s="133"/>
      <c r="H61" s="6" t="s">
        <v>2880</v>
      </c>
    </row>
    <row r="62" spans="1:8" x14ac:dyDescent="0.2">
      <c r="A62" s="1">
        <v>60</v>
      </c>
      <c r="B62" s="15" t="s">
        <v>2209</v>
      </c>
      <c r="C62" s="7" t="s">
        <v>15</v>
      </c>
      <c r="D62" s="132">
        <v>29.394779700000001</v>
      </c>
      <c r="E62" s="133"/>
      <c r="F62" s="132">
        <v>237.83049030000001</v>
      </c>
      <c r="G62" s="133"/>
      <c r="H62" s="6" t="s">
        <v>2880</v>
      </c>
    </row>
    <row r="63" spans="1:8" x14ac:dyDescent="0.2">
      <c r="A63" s="1">
        <v>61</v>
      </c>
      <c r="B63" s="15" t="s">
        <v>5335</v>
      </c>
      <c r="C63" s="7" t="s">
        <v>15</v>
      </c>
      <c r="D63" s="132">
        <v>100.87530509999999</v>
      </c>
      <c r="E63" s="133"/>
      <c r="F63" s="132">
        <v>237.83049030000001</v>
      </c>
      <c r="G63" s="133"/>
      <c r="H63" s="6" t="s">
        <v>2880</v>
      </c>
    </row>
    <row r="64" spans="1:8" x14ac:dyDescent="0.2">
      <c r="A64" s="1">
        <v>62</v>
      </c>
      <c r="B64" s="15" t="s">
        <v>5336</v>
      </c>
      <c r="C64" s="7" t="s">
        <v>15</v>
      </c>
      <c r="D64" s="132">
        <v>65.465722499999998</v>
      </c>
      <c r="E64" s="133"/>
      <c r="F64" s="132">
        <v>237.83049030000001</v>
      </c>
      <c r="G64" s="133"/>
      <c r="H64" s="6" t="s">
        <v>2880</v>
      </c>
    </row>
    <row r="65" spans="1:8" x14ac:dyDescent="0.2">
      <c r="A65" s="1">
        <v>63</v>
      </c>
      <c r="B65" s="15" t="s">
        <v>5337</v>
      </c>
      <c r="C65" s="7" t="s">
        <v>15</v>
      </c>
      <c r="D65" s="132">
        <v>30.726437400000002</v>
      </c>
      <c r="E65" s="133"/>
      <c r="F65" s="132">
        <v>237.83049030000001</v>
      </c>
      <c r="G65" s="133"/>
      <c r="H65" s="6" t="s">
        <v>2880</v>
      </c>
    </row>
    <row r="66" spans="1:8" x14ac:dyDescent="0.2">
      <c r="A66" s="1">
        <v>64</v>
      </c>
      <c r="B66" s="15" t="s">
        <v>5338</v>
      </c>
      <c r="C66" s="7" t="s">
        <v>15</v>
      </c>
      <c r="D66" s="132">
        <v>28.0541847</v>
      </c>
      <c r="E66" s="133"/>
      <c r="F66" s="132">
        <v>237.83049030000001</v>
      </c>
      <c r="G66" s="133"/>
      <c r="H66" s="6" t="s">
        <v>2880</v>
      </c>
    </row>
    <row r="67" spans="1:8" x14ac:dyDescent="0.2">
      <c r="A67" s="1">
        <v>65</v>
      </c>
      <c r="B67" s="15" t="s">
        <v>108</v>
      </c>
      <c r="C67" s="7" t="s">
        <v>15</v>
      </c>
      <c r="D67" s="132">
        <v>97.5327549</v>
      </c>
      <c r="E67" s="133"/>
      <c r="F67" s="132">
        <v>29.394779700000001</v>
      </c>
      <c r="G67" s="133"/>
      <c r="H67" s="6" t="s">
        <v>2880</v>
      </c>
    </row>
    <row r="68" spans="1:8" x14ac:dyDescent="0.2">
      <c r="A68" s="1">
        <v>66</v>
      </c>
      <c r="B68" s="15" t="s">
        <v>3560</v>
      </c>
      <c r="C68" s="7" t="s">
        <v>15</v>
      </c>
      <c r="D68" s="132">
        <v>35.400645300000001</v>
      </c>
      <c r="E68" s="133"/>
      <c r="F68" s="132">
        <v>29.394779700000001</v>
      </c>
      <c r="G68" s="133"/>
      <c r="H68" s="6" t="s">
        <v>2880</v>
      </c>
    </row>
    <row r="69" spans="1:8" x14ac:dyDescent="0.2">
      <c r="A69" s="1">
        <v>67</v>
      </c>
      <c r="B69" s="15" t="s">
        <v>1809</v>
      </c>
      <c r="C69" s="7" t="s">
        <v>15</v>
      </c>
      <c r="D69" s="132">
        <v>142.29075330000001</v>
      </c>
      <c r="E69" s="133"/>
      <c r="F69" s="132">
        <v>29.394779700000001</v>
      </c>
      <c r="G69" s="133"/>
      <c r="H69" s="6" t="s">
        <v>2880</v>
      </c>
    </row>
    <row r="70" spans="1:8" x14ac:dyDescent="0.2">
      <c r="A70" s="1">
        <v>68</v>
      </c>
      <c r="B70" s="15" t="s">
        <v>5339</v>
      </c>
      <c r="C70" s="7" t="s">
        <v>15</v>
      </c>
      <c r="D70" s="132">
        <v>30.726437400000002</v>
      </c>
      <c r="E70" s="133"/>
      <c r="F70" s="132">
        <v>26.722526999999999</v>
      </c>
      <c r="G70" s="133"/>
      <c r="H70" s="6" t="s">
        <v>2880</v>
      </c>
    </row>
    <row r="71" spans="1:8" x14ac:dyDescent="0.2">
      <c r="A71" s="1">
        <v>69</v>
      </c>
      <c r="B71" s="15" t="s">
        <v>5340</v>
      </c>
      <c r="C71" s="7" t="s">
        <v>15</v>
      </c>
      <c r="D71" s="132">
        <v>38.072898000000002</v>
      </c>
      <c r="E71" s="133"/>
      <c r="F71" s="132">
        <v>17.365173900000002</v>
      </c>
      <c r="G71" s="133"/>
      <c r="H71" s="6" t="s">
        <v>2880</v>
      </c>
    </row>
    <row r="72" spans="1:8" x14ac:dyDescent="0.2">
      <c r="A72" s="1">
        <v>70</v>
      </c>
      <c r="B72" s="15" t="s">
        <v>5341</v>
      </c>
      <c r="C72" s="7" t="s">
        <v>15</v>
      </c>
      <c r="D72" s="132">
        <v>118.91077650000001</v>
      </c>
      <c r="E72" s="133"/>
      <c r="F72" s="132">
        <v>17.365173900000002</v>
      </c>
      <c r="G72" s="133"/>
      <c r="H72" s="6" t="s">
        <v>2880</v>
      </c>
    </row>
    <row r="73" spans="1:8" x14ac:dyDescent="0.2">
      <c r="A73" s="1">
        <v>71</v>
      </c>
      <c r="B73" s="15" t="s">
        <v>5342</v>
      </c>
      <c r="C73" s="7" t="s">
        <v>15</v>
      </c>
      <c r="D73" s="132">
        <v>35.400645300000001</v>
      </c>
      <c r="E73" s="133"/>
      <c r="F73" s="132">
        <v>8.6781183000000013</v>
      </c>
      <c r="G73" s="133"/>
      <c r="H73" s="6" t="s">
        <v>2880</v>
      </c>
    </row>
    <row r="74" spans="1:8" x14ac:dyDescent="0.2">
      <c r="A74" s="1">
        <v>72</v>
      </c>
      <c r="B74" s="15" t="s">
        <v>5343</v>
      </c>
      <c r="C74" s="7" t="s">
        <v>4600</v>
      </c>
      <c r="D74" s="132">
        <v>20.7077241</v>
      </c>
      <c r="E74" s="133"/>
      <c r="F74" s="132">
        <v>0</v>
      </c>
      <c r="G74" s="133"/>
      <c r="H74" s="6" t="s">
        <v>2880</v>
      </c>
    </row>
    <row r="75" spans="1:8" x14ac:dyDescent="0.2">
      <c r="A75" s="1">
        <v>73</v>
      </c>
      <c r="B75" s="15" t="s">
        <v>3526</v>
      </c>
      <c r="C75" s="7" t="s">
        <v>15</v>
      </c>
      <c r="D75" s="132">
        <v>16.033516200000001</v>
      </c>
      <c r="E75" s="133"/>
      <c r="F75" s="132">
        <v>0</v>
      </c>
      <c r="G75" s="133"/>
      <c r="H75" s="6" t="s">
        <v>2880</v>
      </c>
    </row>
    <row r="76" spans="1:8" x14ac:dyDescent="0.2">
      <c r="A76" s="1">
        <v>74</v>
      </c>
      <c r="B76" s="15" t="s">
        <v>4530</v>
      </c>
      <c r="C76" s="7" t="s">
        <v>15</v>
      </c>
      <c r="D76" s="132">
        <v>14.692921200000001</v>
      </c>
      <c r="E76" s="133"/>
      <c r="F76" s="132">
        <v>0</v>
      </c>
      <c r="G76" s="133"/>
      <c r="H76" s="6" t="s">
        <v>2880</v>
      </c>
    </row>
    <row r="77" spans="1:8" x14ac:dyDescent="0.2">
      <c r="A77" s="1">
        <v>75</v>
      </c>
      <c r="B77" s="15" t="s">
        <v>1437</v>
      </c>
      <c r="C77" s="7" t="s">
        <v>15</v>
      </c>
      <c r="D77" s="132">
        <v>2.6722527000000005</v>
      </c>
      <c r="E77" s="133"/>
      <c r="F77" s="132">
        <v>0</v>
      </c>
      <c r="G77" s="133"/>
      <c r="H77" s="6" t="s">
        <v>2880</v>
      </c>
    </row>
    <row r="78" spans="1:8" x14ac:dyDescent="0.2">
      <c r="A78" s="1">
        <v>76</v>
      </c>
      <c r="B78" s="15" t="s">
        <v>4531</v>
      </c>
      <c r="C78" s="7" t="s">
        <v>15</v>
      </c>
      <c r="D78" s="132">
        <v>8.6781183000000013</v>
      </c>
      <c r="E78" s="133"/>
      <c r="F78" s="132">
        <v>0</v>
      </c>
      <c r="G78" s="133"/>
      <c r="H78" s="6" t="s">
        <v>2880</v>
      </c>
    </row>
    <row r="79" spans="1:8" x14ac:dyDescent="0.2">
      <c r="A79" s="1">
        <v>77</v>
      </c>
      <c r="B79" s="15" t="s">
        <v>5344</v>
      </c>
      <c r="C79" s="7" t="s">
        <v>4600</v>
      </c>
      <c r="D79" s="132">
        <v>0</v>
      </c>
      <c r="E79" s="133"/>
      <c r="F79" s="132">
        <v>26.722526999999999</v>
      </c>
      <c r="G79" s="133"/>
      <c r="H79" s="6" t="s">
        <v>2880</v>
      </c>
    </row>
    <row r="80" spans="1:8" x14ac:dyDescent="0.2">
      <c r="A80" s="1">
        <v>78</v>
      </c>
      <c r="B80" s="15" t="s">
        <v>424</v>
      </c>
      <c r="C80" s="7"/>
      <c r="D80" s="132">
        <v>0</v>
      </c>
      <c r="E80" s="133"/>
      <c r="F80" s="132">
        <v>17.365173900000002</v>
      </c>
      <c r="G80" s="133"/>
      <c r="H80" s="6" t="s">
        <v>2880</v>
      </c>
    </row>
    <row r="81" spans="1:8" x14ac:dyDescent="0.2">
      <c r="A81" s="1">
        <v>79</v>
      </c>
      <c r="B81" s="15" t="s">
        <v>5345</v>
      </c>
      <c r="C81" s="7"/>
      <c r="D81" s="132">
        <v>0</v>
      </c>
      <c r="E81" s="133"/>
      <c r="F81" s="132">
        <v>11.350370999999999</v>
      </c>
      <c r="G81" s="133"/>
      <c r="H81" s="6" t="s">
        <v>2880</v>
      </c>
    </row>
    <row r="82" spans="1:8" x14ac:dyDescent="0.2">
      <c r="A82" s="1">
        <v>80</v>
      </c>
      <c r="B82" s="229" t="s">
        <v>5346</v>
      </c>
      <c r="C82" s="230"/>
      <c r="D82" s="132">
        <v>0</v>
      </c>
      <c r="E82" s="133"/>
      <c r="F82" s="132">
        <v>17.365173900000002</v>
      </c>
      <c r="G82" s="133"/>
      <c r="H82" s="6" t="s">
        <v>2880</v>
      </c>
    </row>
    <row r="83" spans="1:8" x14ac:dyDescent="0.2">
      <c r="A83" s="1">
        <v>81</v>
      </c>
      <c r="B83" s="229" t="s">
        <v>5347</v>
      </c>
      <c r="C83" s="230"/>
      <c r="D83" s="132">
        <v>0</v>
      </c>
      <c r="E83" s="133"/>
      <c r="F83" s="132">
        <v>47.4302511</v>
      </c>
      <c r="G83" s="133"/>
      <c r="H83" s="6" t="s">
        <v>2880</v>
      </c>
    </row>
    <row r="84" spans="1:8" x14ac:dyDescent="0.2">
      <c r="A84" s="1">
        <v>82</v>
      </c>
      <c r="B84" s="229" t="s">
        <v>5348</v>
      </c>
      <c r="C84" s="230"/>
      <c r="D84" s="132">
        <v>0</v>
      </c>
      <c r="E84" s="133"/>
      <c r="F84" s="132">
        <v>70.810227900000001</v>
      </c>
      <c r="G84" s="133"/>
      <c r="H84" s="6" t="s">
        <v>2880</v>
      </c>
    </row>
    <row r="85" spans="1:8" x14ac:dyDescent="0.2">
      <c r="A85" s="1">
        <v>83</v>
      </c>
      <c r="B85" s="229" t="s">
        <v>3524</v>
      </c>
      <c r="C85" s="230" t="s">
        <v>15</v>
      </c>
      <c r="D85" s="132">
        <v>0.25918170000000001</v>
      </c>
      <c r="E85" s="133"/>
      <c r="F85" s="132">
        <v>0</v>
      </c>
      <c r="G85" s="133"/>
      <c r="H85" s="6" t="s">
        <v>2880</v>
      </c>
    </row>
    <row r="86" spans="1:8" x14ac:dyDescent="0.2">
      <c r="A86" s="1">
        <v>84</v>
      </c>
      <c r="B86" s="21" t="s">
        <v>4265</v>
      </c>
      <c r="C86" s="28"/>
      <c r="D86" s="132">
        <v>0</v>
      </c>
      <c r="E86" s="133"/>
      <c r="F86" s="132">
        <v>17.365173900000002</v>
      </c>
      <c r="G86" s="133"/>
      <c r="H86" s="6" t="s">
        <v>2880</v>
      </c>
    </row>
    <row r="87" spans="1:8" x14ac:dyDescent="0.2">
      <c r="A87" s="1">
        <v>85</v>
      </c>
      <c r="B87" s="21" t="s">
        <v>4259</v>
      </c>
      <c r="C87" s="28"/>
      <c r="D87" s="132">
        <v>0</v>
      </c>
      <c r="E87" s="133"/>
      <c r="F87" s="132">
        <v>59.450919599999999</v>
      </c>
      <c r="G87" s="133"/>
      <c r="H87" s="6" t="s">
        <v>2880</v>
      </c>
    </row>
    <row r="88" spans="1:8" x14ac:dyDescent="0.2">
      <c r="A88" s="1">
        <v>86</v>
      </c>
      <c r="B88" s="21" t="s">
        <v>5349</v>
      </c>
      <c r="C88" s="28"/>
      <c r="D88" s="132">
        <v>0</v>
      </c>
      <c r="E88" s="133"/>
      <c r="F88" s="132">
        <v>148.30555619999998</v>
      </c>
      <c r="G88" s="133"/>
      <c r="H88" s="6" t="s">
        <v>2880</v>
      </c>
    </row>
    <row r="89" spans="1:8" x14ac:dyDescent="0.2">
      <c r="A89" s="1">
        <v>87</v>
      </c>
      <c r="B89" s="21" t="s">
        <v>1439</v>
      </c>
      <c r="C89" s="28"/>
      <c r="D89" s="132">
        <v>0</v>
      </c>
      <c r="E89" s="133"/>
      <c r="F89" s="132">
        <v>14.692921200000001</v>
      </c>
      <c r="G89" s="133"/>
      <c r="H89" s="6" t="s">
        <v>2880</v>
      </c>
    </row>
    <row r="90" spans="1:8" x14ac:dyDescent="0.2">
      <c r="A90" s="1">
        <v>88</v>
      </c>
      <c r="B90" s="21" t="s">
        <v>1440</v>
      </c>
      <c r="C90" s="28"/>
      <c r="D90" s="132">
        <v>0</v>
      </c>
      <c r="E90" s="133"/>
      <c r="F90" s="132">
        <v>29.394779700000001</v>
      </c>
      <c r="G90" s="133"/>
      <c r="H90" s="6" t="s">
        <v>2880</v>
      </c>
    </row>
    <row r="91" spans="1:8" x14ac:dyDescent="0.2">
      <c r="A91" s="1">
        <v>89</v>
      </c>
      <c r="B91" s="21" t="s">
        <v>5350</v>
      </c>
      <c r="C91" s="28"/>
      <c r="D91" s="132">
        <v>0</v>
      </c>
      <c r="E91" s="133"/>
      <c r="F91" s="132">
        <v>47.4302511</v>
      </c>
      <c r="G91" s="133"/>
      <c r="H91" s="6" t="s">
        <v>2880</v>
      </c>
    </row>
    <row r="92" spans="1:8" ht="22.5" x14ac:dyDescent="0.2">
      <c r="A92" s="1">
        <v>90</v>
      </c>
      <c r="B92" s="18" t="s">
        <v>2405</v>
      </c>
      <c r="C92" s="38" t="s">
        <v>5351</v>
      </c>
      <c r="D92" s="132">
        <v>0</v>
      </c>
      <c r="E92" s="133"/>
      <c r="F92" s="132">
        <v>70.810227900000001</v>
      </c>
      <c r="G92" s="133"/>
      <c r="H92" s="6" t="s">
        <v>2880</v>
      </c>
    </row>
    <row r="93" spans="1:8" x14ac:dyDescent="0.2">
      <c r="A93" s="1">
        <v>91</v>
      </c>
      <c r="B93" s="21" t="s">
        <v>2422</v>
      </c>
      <c r="C93" s="28"/>
      <c r="D93" s="132">
        <v>0</v>
      </c>
      <c r="E93" s="133"/>
      <c r="F93" s="132">
        <v>142.29075330000001</v>
      </c>
      <c r="G93" s="133"/>
      <c r="H93" s="6" t="s">
        <v>2880</v>
      </c>
    </row>
    <row r="94" spans="1:8" x14ac:dyDescent="0.2">
      <c r="A94" s="1">
        <v>92</v>
      </c>
      <c r="B94" s="21" t="s">
        <v>5352</v>
      </c>
      <c r="C94" s="28"/>
      <c r="D94" s="132">
        <v>0</v>
      </c>
      <c r="E94" s="133"/>
      <c r="F94" s="132">
        <v>17.365173900000002</v>
      </c>
      <c r="G94" s="133"/>
      <c r="H94" s="6" t="s">
        <v>2880</v>
      </c>
    </row>
    <row r="95" spans="1:8" x14ac:dyDescent="0.2">
      <c r="A95" s="1">
        <v>93</v>
      </c>
      <c r="B95" s="21" t="s">
        <v>5153</v>
      </c>
      <c r="C95" s="28"/>
      <c r="D95" s="132">
        <v>0</v>
      </c>
      <c r="E95" s="133"/>
      <c r="F95" s="132">
        <v>130.27008479999998</v>
      </c>
      <c r="G95" s="133"/>
      <c r="H95" s="6" t="s">
        <v>2880</v>
      </c>
    </row>
    <row r="96" spans="1:8" x14ac:dyDescent="0.2">
      <c r="A96" s="1">
        <v>94</v>
      </c>
      <c r="B96" s="21" t="s">
        <v>2271</v>
      </c>
      <c r="C96" s="28" t="s">
        <v>15</v>
      </c>
      <c r="D96" s="132">
        <v>0</v>
      </c>
      <c r="E96" s="133"/>
      <c r="F96" s="132">
        <v>2.6722527000000005</v>
      </c>
      <c r="G96" s="133"/>
      <c r="H96" s="6" t="s">
        <v>2880</v>
      </c>
    </row>
    <row r="97" spans="1:8" x14ac:dyDescent="0.2">
      <c r="A97" s="1">
        <v>95</v>
      </c>
      <c r="B97" s="450" t="s">
        <v>1376</v>
      </c>
      <c r="C97" s="28" t="s">
        <v>15</v>
      </c>
      <c r="D97" s="132">
        <v>3310</v>
      </c>
      <c r="E97" s="133"/>
      <c r="F97" s="132">
        <v>120</v>
      </c>
      <c r="G97" s="133"/>
      <c r="H97" s="6" t="s">
        <v>2880</v>
      </c>
    </row>
    <row r="98" spans="1:8" x14ac:dyDescent="0.2">
      <c r="A98" s="1">
        <v>96</v>
      </c>
      <c r="B98" s="9" t="s">
        <v>767</v>
      </c>
      <c r="C98" s="10" t="s">
        <v>15</v>
      </c>
      <c r="D98" s="132">
        <v>0</v>
      </c>
      <c r="E98" s="133"/>
      <c r="F98" s="132">
        <v>5.344505400000001</v>
      </c>
      <c r="G98" s="133"/>
      <c r="H98" s="6" t="s">
        <v>2880</v>
      </c>
    </row>
    <row r="99" spans="1:8" x14ac:dyDescent="0.2">
      <c r="A99" s="360" t="s">
        <v>2869</v>
      </c>
      <c r="B99" s="360"/>
      <c r="C99" s="360"/>
      <c r="D99" s="201">
        <f>SUM(D3:D98)</f>
        <v>11262.0073615</v>
      </c>
      <c r="E99" s="130"/>
      <c r="F99" s="201">
        <f>SUM(F3:F98)</f>
        <v>4517.6252769000012</v>
      </c>
      <c r="G99" s="130"/>
      <c r="H99" s="110"/>
    </row>
    <row r="100" spans="1:8" x14ac:dyDescent="0.2">
      <c r="A100" s="361" t="s">
        <v>2870</v>
      </c>
      <c r="B100" s="362"/>
      <c r="C100" s="363"/>
      <c r="D100" s="409">
        <f>D99+F99</f>
        <v>15779.632638400002</v>
      </c>
      <c r="E100" s="410"/>
      <c r="F100" s="411"/>
      <c r="G100" s="129"/>
      <c r="H100" s="111"/>
    </row>
    <row r="101" spans="1:8" x14ac:dyDescent="0.2">
      <c r="A101" s="360" t="s">
        <v>2871</v>
      </c>
      <c r="B101" s="360"/>
      <c r="C101" s="360"/>
      <c r="D101" s="110"/>
      <c r="E101" s="130">
        <f>SUM(E3:E98)</f>
        <v>0</v>
      </c>
      <c r="F101" s="112"/>
      <c r="G101" s="130">
        <f>SUM(G3:G98)</f>
        <v>0</v>
      </c>
      <c r="H101" s="110"/>
    </row>
    <row r="102" spans="1:8" x14ac:dyDescent="0.2">
      <c r="A102" s="361" t="s">
        <v>2872</v>
      </c>
      <c r="B102" s="362"/>
      <c r="C102" s="363"/>
      <c r="D102" s="110"/>
      <c r="E102" s="405">
        <f>SUM(E101,G101)</f>
        <v>0</v>
      </c>
      <c r="F102" s="406"/>
      <c r="G102" s="407"/>
      <c r="H102" s="111"/>
    </row>
  </sheetData>
  <mergeCells count="7">
    <mergeCell ref="A102:C102"/>
    <mergeCell ref="E102:G102"/>
    <mergeCell ref="A1:F1"/>
    <mergeCell ref="A99:C99"/>
    <mergeCell ref="A100:C100"/>
    <mergeCell ref="D100:F100"/>
    <mergeCell ref="A101:C101"/>
  </mergeCells>
  <pageMargins left="0.7" right="0.7" top="0.75" bottom="0.75" header="0.3" footer="0.3"/>
  <pageSetup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40"/>
  <sheetViews>
    <sheetView view="pageBreakPreview" zoomScale="98" zoomScaleNormal="100" zoomScaleSheetLayoutView="98" workbookViewId="0">
      <pane ySplit="2" topLeftCell="A416" activePane="bottomLeft" state="frozen"/>
      <selection pane="bottomLeft" activeCell="B430" sqref="B430"/>
    </sheetView>
  </sheetViews>
  <sheetFormatPr defaultColWidth="9.140625" defaultRowHeight="11.25" x14ac:dyDescent="0.2"/>
  <cols>
    <col min="1" max="1" width="7.140625" style="25" bestFit="1" customWidth="1"/>
    <col min="2" max="2" width="62.7109375" style="25" customWidth="1"/>
    <col min="3" max="3" width="13.28515625" style="39" bestFit="1" customWidth="1"/>
    <col min="4" max="4" width="17.28515625" style="40" bestFit="1" customWidth="1"/>
    <col min="5" max="5" width="14.7109375" style="40" customWidth="1"/>
    <col min="6" max="6" width="20.42578125" style="40" customWidth="1"/>
    <col min="7" max="7" width="18.85546875" style="40" bestFit="1" customWidth="1"/>
    <col min="8" max="8" width="15.42578125" style="25" customWidth="1"/>
    <col min="9" max="16384" width="9.140625" style="25"/>
  </cols>
  <sheetData>
    <row r="1" spans="1:8" x14ac:dyDescent="0.2">
      <c r="A1" s="408" t="s">
        <v>4330</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4827</v>
      </c>
      <c r="C3" s="7" t="s">
        <v>15</v>
      </c>
      <c r="D3" s="132">
        <v>214.04833500000001</v>
      </c>
      <c r="E3" s="133"/>
      <c r="F3" s="132">
        <v>29.725459799999999</v>
      </c>
      <c r="G3" s="133"/>
      <c r="H3" s="7" t="s">
        <v>4342</v>
      </c>
    </row>
    <row r="4" spans="1:8" x14ac:dyDescent="0.2">
      <c r="A4" s="1">
        <v>2</v>
      </c>
      <c r="B4" s="20" t="s">
        <v>4828</v>
      </c>
      <c r="C4" s="7" t="s">
        <v>15</v>
      </c>
      <c r="D4" s="132">
        <v>214.04833500000001</v>
      </c>
      <c r="E4" s="133"/>
      <c r="F4" s="132">
        <v>29.725459799999999</v>
      </c>
      <c r="G4" s="133"/>
      <c r="H4" s="7" t="s">
        <v>4342</v>
      </c>
    </row>
    <row r="5" spans="1:8" x14ac:dyDescent="0.2">
      <c r="A5" s="1">
        <v>3</v>
      </c>
      <c r="B5" s="20" t="s">
        <v>4829</v>
      </c>
      <c r="C5" s="7" t="s">
        <v>15</v>
      </c>
      <c r="D5" s="132">
        <v>190.26617969999998</v>
      </c>
      <c r="E5" s="133"/>
      <c r="F5" s="132">
        <v>23.782155299999999</v>
      </c>
      <c r="G5" s="133"/>
      <c r="H5" s="7" t="s">
        <v>4342</v>
      </c>
    </row>
    <row r="6" spans="1:8" x14ac:dyDescent="0.2">
      <c r="A6" s="1">
        <v>4</v>
      </c>
      <c r="B6" s="20" t="s">
        <v>4830</v>
      </c>
      <c r="C6" s="7" t="s">
        <v>15</v>
      </c>
      <c r="D6" s="132">
        <v>190.26617969999998</v>
      </c>
      <c r="E6" s="133"/>
      <c r="F6" s="132">
        <v>23.782155299999999</v>
      </c>
      <c r="G6" s="133"/>
      <c r="H6" s="7" t="s">
        <v>4342</v>
      </c>
    </row>
    <row r="7" spans="1:8" x14ac:dyDescent="0.2">
      <c r="A7" s="1">
        <v>5</v>
      </c>
      <c r="B7" s="20" t="s">
        <v>4831</v>
      </c>
      <c r="C7" s="7" t="s">
        <v>15</v>
      </c>
      <c r="D7" s="132">
        <v>130.8063228</v>
      </c>
      <c r="E7" s="133"/>
      <c r="F7" s="132">
        <v>29.725459799999999</v>
      </c>
      <c r="G7" s="133"/>
      <c r="H7" s="7" t="s">
        <v>4342</v>
      </c>
    </row>
    <row r="8" spans="1:8" x14ac:dyDescent="0.2">
      <c r="A8" s="1">
        <v>6</v>
      </c>
      <c r="B8" s="20" t="s">
        <v>5004</v>
      </c>
      <c r="C8" s="7" t="s">
        <v>15</v>
      </c>
      <c r="D8" s="132">
        <v>118.91077650000001</v>
      </c>
      <c r="E8" s="133"/>
      <c r="F8" s="132">
        <v>29.725459799999999</v>
      </c>
      <c r="G8" s="133"/>
      <c r="H8" s="7" t="s">
        <v>4342</v>
      </c>
    </row>
    <row r="9" spans="1:8" x14ac:dyDescent="0.2">
      <c r="A9" s="1">
        <v>7</v>
      </c>
      <c r="B9" s="20" t="s">
        <v>1292</v>
      </c>
      <c r="C9" s="7" t="s">
        <v>15</v>
      </c>
      <c r="D9" s="132">
        <v>17.8299135</v>
      </c>
      <c r="E9" s="133"/>
      <c r="F9" s="132">
        <v>23.782155299999999</v>
      </c>
      <c r="G9" s="133"/>
      <c r="H9" s="7" t="s">
        <v>4342</v>
      </c>
    </row>
    <row r="10" spans="1:8" x14ac:dyDescent="0.2">
      <c r="A10" s="1">
        <v>8</v>
      </c>
      <c r="B10" s="20" t="s">
        <v>5005</v>
      </c>
      <c r="C10" s="7" t="s">
        <v>15</v>
      </c>
      <c r="D10" s="132">
        <v>17.8299135</v>
      </c>
      <c r="E10" s="133"/>
      <c r="F10" s="132">
        <v>29.725459799999999</v>
      </c>
      <c r="G10" s="133"/>
      <c r="H10" s="7" t="s">
        <v>4342</v>
      </c>
    </row>
    <row r="11" spans="1:8" x14ac:dyDescent="0.2">
      <c r="A11" s="1">
        <v>9</v>
      </c>
      <c r="B11" s="20" t="s">
        <v>1446</v>
      </c>
      <c r="C11" s="7" t="s">
        <v>15</v>
      </c>
      <c r="D11" s="132">
        <v>23.782155299999999</v>
      </c>
      <c r="E11" s="133"/>
      <c r="F11" s="132">
        <v>23.782155299999999</v>
      </c>
      <c r="G11" s="133"/>
      <c r="H11" s="7" t="s">
        <v>4342</v>
      </c>
    </row>
    <row r="12" spans="1:8" x14ac:dyDescent="0.2">
      <c r="A12" s="1">
        <v>10</v>
      </c>
      <c r="B12" s="20" t="s">
        <v>5353</v>
      </c>
      <c r="C12" s="7" t="s">
        <v>15</v>
      </c>
      <c r="D12" s="132">
        <v>71.346465899999998</v>
      </c>
      <c r="E12" s="133"/>
      <c r="F12" s="132">
        <v>29.725459799999999</v>
      </c>
      <c r="G12" s="133"/>
      <c r="H12" s="7" t="s">
        <v>4342</v>
      </c>
    </row>
    <row r="13" spans="1:8" x14ac:dyDescent="0.2">
      <c r="A13" s="1">
        <v>11</v>
      </c>
      <c r="B13" s="20" t="s">
        <v>4834</v>
      </c>
      <c r="C13" s="7" t="s">
        <v>15</v>
      </c>
      <c r="D13" s="132">
        <v>14.8627299</v>
      </c>
      <c r="E13" s="133"/>
      <c r="F13" s="132">
        <v>5.9433045</v>
      </c>
      <c r="G13" s="133"/>
      <c r="H13" s="7" t="s">
        <v>4342</v>
      </c>
    </row>
    <row r="14" spans="1:8" x14ac:dyDescent="0.2">
      <c r="A14" s="1">
        <v>12</v>
      </c>
      <c r="B14" s="20" t="s">
        <v>4835</v>
      </c>
      <c r="C14" s="7" t="s">
        <v>15</v>
      </c>
      <c r="D14" s="132">
        <v>17.8299135</v>
      </c>
      <c r="E14" s="133"/>
      <c r="F14" s="132">
        <v>5.9433045</v>
      </c>
      <c r="G14" s="133"/>
      <c r="H14" s="7" t="s">
        <v>4342</v>
      </c>
    </row>
    <row r="15" spans="1:8" x14ac:dyDescent="0.2">
      <c r="A15" s="1">
        <v>13</v>
      </c>
      <c r="B15" s="20" t="s">
        <v>4836</v>
      </c>
      <c r="C15" s="7" t="s">
        <v>15</v>
      </c>
      <c r="D15" s="132">
        <v>11.886609</v>
      </c>
      <c r="E15" s="133"/>
      <c r="F15" s="132">
        <v>5.9433045</v>
      </c>
      <c r="G15" s="133"/>
      <c r="H15" s="7" t="s">
        <v>4342</v>
      </c>
    </row>
    <row r="16" spans="1:8" x14ac:dyDescent="0.2">
      <c r="A16" s="1">
        <v>14</v>
      </c>
      <c r="B16" s="20" t="s">
        <v>5354</v>
      </c>
      <c r="C16" s="7" t="s">
        <v>15</v>
      </c>
      <c r="D16" s="132">
        <v>23.782155299999999</v>
      </c>
      <c r="E16" s="133"/>
      <c r="F16" s="132">
        <v>5.9433045</v>
      </c>
      <c r="G16" s="133"/>
      <c r="H16" s="7" t="s">
        <v>4342</v>
      </c>
    </row>
    <row r="17" spans="1:8" x14ac:dyDescent="0.2">
      <c r="A17" s="1">
        <v>15</v>
      </c>
      <c r="B17" s="20" t="s">
        <v>273</v>
      </c>
      <c r="C17" s="7" t="s">
        <v>15</v>
      </c>
      <c r="D17" s="132">
        <v>17.8299135</v>
      </c>
      <c r="E17" s="133"/>
      <c r="F17" s="132">
        <v>5.9433045</v>
      </c>
      <c r="G17" s="133"/>
      <c r="H17" s="7" t="s">
        <v>4342</v>
      </c>
    </row>
    <row r="18" spans="1:8" x14ac:dyDescent="0.2">
      <c r="A18" s="1">
        <v>16</v>
      </c>
      <c r="B18" s="20" t="s">
        <v>4837</v>
      </c>
      <c r="C18" s="7" t="s">
        <v>15</v>
      </c>
      <c r="D18" s="132">
        <v>89.185316700000016</v>
      </c>
      <c r="E18" s="133"/>
      <c r="F18" s="132">
        <v>17.8299135</v>
      </c>
      <c r="G18" s="133"/>
      <c r="H18" s="7" t="s">
        <v>4342</v>
      </c>
    </row>
    <row r="19" spans="1:8" x14ac:dyDescent="0.2">
      <c r="A19" s="1">
        <v>17</v>
      </c>
      <c r="B19" s="20" t="s">
        <v>3530</v>
      </c>
      <c r="C19" s="7" t="s">
        <v>15</v>
      </c>
      <c r="D19" s="132">
        <v>71.346465899999998</v>
      </c>
      <c r="E19" s="133"/>
      <c r="F19" s="132">
        <v>23.782155299999999</v>
      </c>
      <c r="G19" s="133"/>
      <c r="H19" s="7" t="s">
        <v>4342</v>
      </c>
    </row>
    <row r="20" spans="1:8" x14ac:dyDescent="0.2">
      <c r="A20" s="1">
        <v>18</v>
      </c>
      <c r="B20" s="20" t="s">
        <v>3531</v>
      </c>
      <c r="C20" s="7" t="s">
        <v>15</v>
      </c>
      <c r="D20" s="132">
        <v>71.346465899999998</v>
      </c>
      <c r="E20" s="133"/>
      <c r="F20" s="132">
        <v>23.782155299999999</v>
      </c>
      <c r="G20" s="133"/>
      <c r="H20" s="7" t="s">
        <v>4342</v>
      </c>
    </row>
    <row r="21" spans="1:8" x14ac:dyDescent="0.2">
      <c r="A21" s="1">
        <v>19</v>
      </c>
      <c r="B21" s="20" t="s">
        <v>1667</v>
      </c>
      <c r="C21" s="7" t="s">
        <v>15</v>
      </c>
      <c r="D21" s="132">
        <v>23.782155299999999</v>
      </c>
      <c r="E21" s="133"/>
      <c r="F21" s="132">
        <v>8.9104881000000002</v>
      </c>
      <c r="G21" s="133"/>
      <c r="H21" s="7" t="s">
        <v>4342</v>
      </c>
    </row>
    <row r="22" spans="1:8" x14ac:dyDescent="0.2">
      <c r="A22" s="1">
        <v>20</v>
      </c>
      <c r="B22" s="20" t="s">
        <v>3591</v>
      </c>
      <c r="C22" s="7" t="s">
        <v>15</v>
      </c>
      <c r="D22" s="132">
        <v>8.9104881000000002</v>
      </c>
      <c r="E22" s="133"/>
      <c r="F22" s="132">
        <v>8.9104881000000002</v>
      </c>
      <c r="G22" s="133"/>
      <c r="H22" s="7" t="s">
        <v>4342</v>
      </c>
    </row>
    <row r="23" spans="1:8" x14ac:dyDescent="0.2">
      <c r="A23" s="1">
        <v>21</v>
      </c>
      <c r="B23" s="20" t="s">
        <v>4839</v>
      </c>
      <c r="C23" s="7" t="s">
        <v>15</v>
      </c>
      <c r="D23" s="132">
        <v>47.564310599999999</v>
      </c>
      <c r="E23" s="133"/>
      <c r="F23" s="132">
        <v>14.8627299</v>
      </c>
      <c r="G23" s="133"/>
      <c r="H23" s="7" t="s">
        <v>4342</v>
      </c>
    </row>
    <row r="24" spans="1:8" x14ac:dyDescent="0.2">
      <c r="A24" s="1">
        <v>22</v>
      </c>
      <c r="B24" s="20" t="s">
        <v>54</v>
      </c>
      <c r="C24" s="7" t="s">
        <v>15</v>
      </c>
      <c r="D24" s="132">
        <v>237.83049030000001</v>
      </c>
      <c r="E24" s="133"/>
      <c r="F24" s="132">
        <v>23.782155299999999</v>
      </c>
      <c r="G24" s="133"/>
      <c r="H24" s="7" t="s">
        <v>4342</v>
      </c>
    </row>
    <row r="25" spans="1:8" x14ac:dyDescent="0.2">
      <c r="A25" s="1">
        <v>23</v>
      </c>
      <c r="B25" s="20" t="s">
        <v>5007</v>
      </c>
      <c r="C25" s="7" t="s">
        <v>15</v>
      </c>
      <c r="D25" s="132">
        <v>35.668764299999992</v>
      </c>
      <c r="E25" s="133"/>
      <c r="F25" s="132">
        <v>17.8299135</v>
      </c>
      <c r="G25" s="133"/>
      <c r="H25" s="7" t="s">
        <v>4342</v>
      </c>
    </row>
    <row r="26" spans="1:8" x14ac:dyDescent="0.2">
      <c r="A26" s="1">
        <v>24</v>
      </c>
      <c r="B26" s="20" t="s">
        <v>5008</v>
      </c>
      <c r="C26" s="7" t="s">
        <v>15</v>
      </c>
      <c r="D26" s="132">
        <v>35.668764299999992</v>
      </c>
      <c r="E26" s="133"/>
      <c r="F26" s="132">
        <v>17.8299135</v>
      </c>
      <c r="G26" s="133"/>
      <c r="H26" s="7" t="s">
        <v>4342</v>
      </c>
    </row>
    <row r="27" spans="1:8" x14ac:dyDescent="0.2">
      <c r="A27" s="1">
        <v>25</v>
      </c>
      <c r="B27" s="20" t="s">
        <v>55</v>
      </c>
      <c r="C27" s="7" t="s">
        <v>15</v>
      </c>
      <c r="D27" s="132">
        <v>208.09609320000001</v>
      </c>
      <c r="E27" s="133"/>
      <c r="F27" s="132">
        <v>23.782155299999999</v>
      </c>
      <c r="G27" s="133"/>
      <c r="H27" s="7" t="s">
        <v>4342</v>
      </c>
    </row>
    <row r="28" spans="1:8" x14ac:dyDescent="0.2">
      <c r="A28" s="1">
        <v>26</v>
      </c>
      <c r="B28" s="20" t="s">
        <v>437</v>
      </c>
      <c r="C28" s="7" t="s">
        <v>15</v>
      </c>
      <c r="D28" s="132">
        <v>981.05635830000006</v>
      </c>
      <c r="E28" s="133"/>
      <c r="F28" s="132">
        <v>107.0241675</v>
      </c>
      <c r="G28" s="133"/>
      <c r="H28" s="7" t="s">
        <v>4342</v>
      </c>
    </row>
    <row r="29" spans="1:8" x14ac:dyDescent="0.2">
      <c r="A29" s="1">
        <v>27</v>
      </c>
      <c r="B29" s="20" t="s">
        <v>5355</v>
      </c>
      <c r="C29" s="7" t="s">
        <v>15</v>
      </c>
      <c r="D29" s="132">
        <v>166.4750871</v>
      </c>
      <c r="E29" s="133"/>
      <c r="F29" s="132">
        <v>83.233074900000005</v>
      </c>
      <c r="G29" s="133"/>
      <c r="H29" s="7" t="s">
        <v>4342</v>
      </c>
    </row>
    <row r="30" spans="1:8" x14ac:dyDescent="0.2">
      <c r="A30" s="1">
        <v>28</v>
      </c>
      <c r="B30" s="20" t="s">
        <v>5356</v>
      </c>
      <c r="C30" s="7" t="s">
        <v>15</v>
      </c>
      <c r="D30" s="132">
        <v>47.564310599999999</v>
      </c>
      <c r="E30" s="133"/>
      <c r="F30" s="132">
        <v>23.782155299999999</v>
      </c>
      <c r="G30" s="133"/>
      <c r="H30" s="7" t="s">
        <v>4342</v>
      </c>
    </row>
    <row r="31" spans="1:8" x14ac:dyDescent="0.2">
      <c r="A31" s="1">
        <v>29</v>
      </c>
      <c r="B31" s="20" t="s">
        <v>4844</v>
      </c>
      <c r="C31" s="7" t="s">
        <v>15</v>
      </c>
      <c r="D31" s="132">
        <v>0</v>
      </c>
      <c r="E31" s="133"/>
      <c r="F31" s="132">
        <v>29.725459799999999</v>
      </c>
      <c r="G31" s="133"/>
      <c r="H31" s="7" t="s">
        <v>4342</v>
      </c>
    </row>
    <row r="32" spans="1:8" x14ac:dyDescent="0.2">
      <c r="A32" s="1">
        <v>30</v>
      </c>
      <c r="B32" s="20" t="s">
        <v>1302</v>
      </c>
      <c r="C32" s="7" t="s">
        <v>15</v>
      </c>
      <c r="D32" s="132">
        <v>95.128621199999998</v>
      </c>
      <c r="E32" s="133"/>
      <c r="F32" s="132">
        <v>23.782155299999999</v>
      </c>
      <c r="G32" s="133"/>
      <c r="H32" s="7" t="s">
        <v>4342</v>
      </c>
    </row>
    <row r="33" spans="1:8" x14ac:dyDescent="0.2">
      <c r="A33" s="1">
        <v>31</v>
      </c>
      <c r="B33" s="20" t="s">
        <v>1303</v>
      </c>
      <c r="C33" s="7" t="s">
        <v>15</v>
      </c>
      <c r="D33" s="132">
        <v>29.725459799999999</v>
      </c>
      <c r="E33" s="133"/>
      <c r="F33" s="132">
        <v>17.8299135</v>
      </c>
      <c r="G33" s="133"/>
      <c r="H33" s="7" t="s">
        <v>4342</v>
      </c>
    </row>
    <row r="34" spans="1:8" x14ac:dyDescent="0.2">
      <c r="A34" s="1">
        <v>32</v>
      </c>
      <c r="B34" s="20" t="s">
        <v>2633</v>
      </c>
      <c r="C34" s="7" t="s">
        <v>15</v>
      </c>
      <c r="D34" s="132">
        <v>89.185316700000016</v>
      </c>
      <c r="E34" s="133"/>
      <c r="F34" s="132">
        <v>17.8299135</v>
      </c>
      <c r="G34" s="133"/>
      <c r="H34" s="7" t="s">
        <v>4342</v>
      </c>
    </row>
    <row r="35" spans="1:8" x14ac:dyDescent="0.2">
      <c r="A35" s="1">
        <v>33</v>
      </c>
      <c r="B35" s="20" t="s">
        <v>534</v>
      </c>
      <c r="C35" s="7" t="s">
        <v>15</v>
      </c>
      <c r="D35" s="132">
        <v>713.50040820000004</v>
      </c>
      <c r="E35" s="133"/>
      <c r="F35" s="132">
        <v>89.185316700000016</v>
      </c>
      <c r="G35" s="133"/>
      <c r="H35" s="7" t="s">
        <v>4342</v>
      </c>
    </row>
    <row r="36" spans="1:8" x14ac:dyDescent="0.2">
      <c r="A36" s="1">
        <v>34</v>
      </c>
      <c r="B36" s="20" t="s">
        <v>881</v>
      </c>
      <c r="C36" s="7" t="s">
        <v>15</v>
      </c>
      <c r="D36" s="132">
        <v>505.39537770000004</v>
      </c>
      <c r="E36" s="133"/>
      <c r="F36" s="132">
        <v>59.450919599999999</v>
      </c>
      <c r="G36" s="133"/>
      <c r="H36" s="7" t="s">
        <v>4342</v>
      </c>
    </row>
    <row r="37" spans="1:8" x14ac:dyDescent="0.2">
      <c r="A37" s="1">
        <v>35</v>
      </c>
      <c r="B37" s="20" t="s">
        <v>5357</v>
      </c>
      <c r="C37" s="7" t="s">
        <v>15</v>
      </c>
      <c r="D37" s="132">
        <v>71.346465899999998</v>
      </c>
      <c r="E37" s="133"/>
      <c r="F37" s="132">
        <v>17.8299135</v>
      </c>
      <c r="G37" s="133"/>
      <c r="H37" s="7" t="s">
        <v>4342</v>
      </c>
    </row>
    <row r="38" spans="1:8" x14ac:dyDescent="0.2">
      <c r="A38" s="1">
        <v>36</v>
      </c>
      <c r="B38" s="20" t="s">
        <v>882</v>
      </c>
      <c r="C38" s="7" t="s">
        <v>15</v>
      </c>
      <c r="D38" s="132">
        <v>208.09609320000001</v>
      </c>
      <c r="E38" s="133"/>
      <c r="F38" s="132">
        <v>59.450919599999999</v>
      </c>
      <c r="G38" s="133"/>
      <c r="H38" s="7" t="s">
        <v>4342</v>
      </c>
    </row>
    <row r="39" spans="1:8" x14ac:dyDescent="0.2">
      <c r="A39" s="1">
        <v>37</v>
      </c>
      <c r="B39" s="20" t="s">
        <v>883</v>
      </c>
      <c r="C39" s="7" t="s">
        <v>15</v>
      </c>
      <c r="D39" s="132">
        <v>0</v>
      </c>
      <c r="E39" s="133"/>
      <c r="F39" s="132">
        <v>148.64517359999999</v>
      </c>
      <c r="G39" s="133"/>
      <c r="H39" s="7" t="s">
        <v>4342</v>
      </c>
    </row>
    <row r="40" spans="1:8" x14ac:dyDescent="0.2">
      <c r="A40" s="1">
        <v>38</v>
      </c>
      <c r="B40" s="20" t="s">
        <v>884</v>
      </c>
      <c r="C40" s="7" t="s">
        <v>15</v>
      </c>
      <c r="D40" s="132">
        <v>74.322586799999996</v>
      </c>
      <c r="E40" s="133"/>
      <c r="F40" s="132">
        <v>17.8299135</v>
      </c>
      <c r="G40" s="133"/>
      <c r="H40" s="7" t="s">
        <v>4342</v>
      </c>
    </row>
    <row r="41" spans="1:8" x14ac:dyDescent="0.2">
      <c r="A41" s="1">
        <v>39</v>
      </c>
      <c r="B41" s="20" t="s">
        <v>4847</v>
      </c>
      <c r="C41" s="7" t="s">
        <v>15</v>
      </c>
      <c r="D41" s="132">
        <v>47.564310599999999</v>
      </c>
      <c r="E41" s="133"/>
      <c r="F41" s="132">
        <v>35.668764299999992</v>
      </c>
      <c r="G41" s="133"/>
      <c r="H41" s="7" t="s">
        <v>4342</v>
      </c>
    </row>
    <row r="42" spans="1:8" x14ac:dyDescent="0.2">
      <c r="A42" s="1">
        <v>40</v>
      </c>
      <c r="B42" s="20" t="s">
        <v>5358</v>
      </c>
      <c r="C42" s="7" t="s">
        <v>15</v>
      </c>
      <c r="D42" s="132">
        <v>0</v>
      </c>
      <c r="E42" s="133"/>
      <c r="F42" s="132">
        <v>148.64517359999999</v>
      </c>
      <c r="G42" s="133"/>
      <c r="H42" s="7" t="s">
        <v>4342</v>
      </c>
    </row>
    <row r="43" spans="1:8" x14ac:dyDescent="0.2">
      <c r="A43" s="1">
        <v>41</v>
      </c>
      <c r="B43" s="20" t="s">
        <v>93</v>
      </c>
      <c r="C43" s="7" t="s">
        <v>15</v>
      </c>
      <c r="D43" s="132">
        <v>83.233074900000005</v>
      </c>
      <c r="E43" s="133"/>
      <c r="F43" s="132">
        <v>23.782155299999999</v>
      </c>
      <c r="G43" s="133"/>
      <c r="H43" s="7" t="s">
        <v>4342</v>
      </c>
    </row>
    <row r="44" spans="1:8" x14ac:dyDescent="0.2">
      <c r="A44" s="1">
        <v>42</v>
      </c>
      <c r="B44" s="20" t="s">
        <v>537</v>
      </c>
      <c r="C44" s="7" t="s">
        <v>15</v>
      </c>
      <c r="D44" s="132">
        <v>166.4750871</v>
      </c>
      <c r="E44" s="133"/>
      <c r="F44" s="132">
        <v>29.725459799999999</v>
      </c>
      <c r="G44" s="133"/>
      <c r="H44" s="7" t="s">
        <v>4342</v>
      </c>
    </row>
    <row r="45" spans="1:8" x14ac:dyDescent="0.2">
      <c r="A45" s="1">
        <v>43</v>
      </c>
      <c r="B45" s="20" t="s">
        <v>886</v>
      </c>
      <c r="C45" s="7" t="s">
        <v>15</v>
      </c>
      <c r="D45" s="132">
        <v>178.37063340000003</v>
      </c>
      <c r="E45" s="133"/>
      <c r="F45" s="132">
        <v>29.725459799999999</v>
      </c>
      <c r="G45" s="133"/>
      <c r="H45" s="7" t="s">
        <v>4342</v>
      </c>
    </row>
    <row r="46" spans="1:8" x14ac:dyDescent="0.2">
      <c r="A46" s="1">
        <v>44</v>
      </c>
      <c r="B46" s="20" t="s">
        <v>887</v>
      </c>
      <c r="C46" s="7" t="s">
        <v>15</v>
      </c>
      <c r="D46" s="132">
        <v>89.185316700000016</v>
      </c>
      <c r="E46" s="133"/>
      <c r="F46" s="132">
        <v>29.725459799999999</v>
      </c>
      <c r="G46" s="133"/>
      <c r="H46" s="7" t="s">
        <v>4342</v>
      </c>
    </row>
    <row r="47" spans="1:8" x14ac:dyDescent="0.2">
      <c r="A47" s="1">
        <v>45</v>
      </c>
      <c r="B47" s="20" t="s">
        <v>5359</v>
      </c>
      <c r="C47" s="7" t="s">
        <v>4600</v>
      </c>
      <c r="D47" s="132">
        <v>47.564310599999999</v>
      </c>
      <c r="E47" s="133"/>
      <c r="F47" s="132">
        <v>23.782155299999999</v>
      </c>
      <c r="G47" s="133"/>
      <c r="H47" s="7" t="s">
        <v>4342</v>
      </c>
    </row>
    <row r="48" spans="1:8" x14ac:dyDescent="0.2">
      <c r="A48" s="1">
        <v>46</v>
      </c>
      <c r="B48" s="20" t="s">
        <v>584</v>
      </c>
      <c r="C48" s="7" t="s">
        <v>15</v>
      </c>
      <c r="D48" s="132">
        <v>95.128621199999998</v>
      </c>
      <c r="E48" s="133"/>
      <c r="F48" s="132">
        <v>35.668764299999992</v>
      </c>
      <c r="G48" s="133"/>
      <c r="H48" s="7" t="s">
        <v>4342</v>
      </c>
    </row>
    <row r="49" spans="1:8" x14ac:dyDescent="0.2">
      <c r="A49" s="1">
        <v>47</v>
      </c>
      <c r="B49" s="20" t="s">
        <v>672</v>
      </c>
      <c r="C49" s="7" t="s">
        <v>15</v>
      </c>
      <c r="D49" s="132">
        <v>713.50040820000004</v>
      </c>
      <c r="E49" s="133"/>
      <c r="F49" s="132">
        <v>17.8299135</v>
      </c>
      <c r="G49" s="133"/>
      <c r="H49" s="7" t="s">
        <v>4342</v>
      </c>
    </row>
    <row r="50" spans="1:8" x14ac:dyDescent="0.2">
      <c r="A50" s="1">
        <v>48</v>
      </c>
      <c r="B50" s="20" t="s">
        <v>3777</v>
      </c>
      <c r="C50" s="7" t="s">
        <v>15</v>
      </c>
      <c r="D50" s="132">
        <v>47.564310599999999</v>
      </c>
      <c r="E50" s="133"/>
      <c r="F50" s="132">
        <v>23.782155299999999</v>
      </c>
      <c r="G50" s="133"/>
      <c r="H50" s="7" t="s">
        <v>4342</v>
      </c>
    </row>
    <row r="51" spans="1:8" x14ac:dyDescent="0.2">
      <c r="A51" s="1">
        <v>49</v>
      </c>
      <c r="B51" s="20" t="s">
        <v>446</v>
      </c>
      <c r="C51" s="7" t="s">
        <v>15</v>
      </c>
      <c r="D51" s="132">
        <v>89.185316700000016</v>
      </c>
      <c r="E51" s="133"/>
      <c r="F51" s="132">
        <v>35.668764299999992</v>
      </c>
      <c r="G51" s="133"/>
      <c r="H51" s="7" t="s">
        <v>4342</v>
      </c>
    </row>
    <row r="52" spans="1:8" x14ac:dyDescent="0.2">
      <c r="A52" s="1">
        <v>50</v>
      </c>
      <c r="B52" s="20" t="s">
        <v>447</v>
      </c>
      <c r="C52" s="7" t="s">
        <v>15</v>
      </c>
      <c r="D52" s="132">
        <v>89.185316700000016</v>
      </c>
      <c r="E52" s="133"/>
      <c r="F52" s="132">
        <v>23.782155299999999</v>
      </c>
      <c r="G52" s="133"/>
      <c r="H52" s="7" t="s">
        <v>4342</v>
      </c>
    </row>
    <row r="53" spans="1:8" x14ac:dyDescent="0.2">
      <c r="A53" s="1">
        <v>51</v>
      </c>
      <c r="B53" s="20" t="s">
        <v>462</v>
      </c>
      <c r="C53" s="7" t="s">
        <v>15</v>
      </c>
      <c r="D53" s="132">
        <v>0</v>
      </c>
      <c r="E53" s="133"/>
      <c r="F53" s="132">
        <v>17.8299135</v>
      </c>
      <c r="G53" s="133"/>
      <c r="H53" s="7" t="s">
        <v>4342</v>
      </c>
    </row>
    <row r="54" spans="1:8" x14ac:dyDescent="0.2">
      <c r="A54" s="1">
        <v>52</v>
      </c>
      <c r="B54" s="20" t="s">
        <v>864</v>
      </c>
      <c r="C54" s="7" t="s">
        <v>15</v>
      </c>
      <c r="D54" s="132">
        <v>225.934944</v>
      </c>
      <c r="E54" s="133"/>
      <c r="F54" s="132">
        <v>29.725459799999999</v>
      </c>
      <c r="G54" s="133"/>
      <c r="H54" s="7" t="s">
        <v>4342</v>
      </c>
    </row>
    <row r="55" spans="1:8" x14ac:dyDescent="0.2">
      <c r="A55" s="1">
        <v>53</v>
      </c>
      <c r="B55" s="20" t="s">
        <v>463</v>
      </c>
      <c r="C55" s="7" t="s">
        <v>15</v>
      </c>
      <c r="D55" s="132">
        <v>190.26617969999998</v>
      </c>
      <c r="E55" s="133"/>
      <c r="F55" s="132">
        <v>29.725459799999999</v>
      </c>
      <c r="G55" s="133"/>
      <c r="H55" s="7" t="s">
        <v>4342</v>
      </c>
    </row>
    <row r="56" spans="1:8" x14ac:dyDescent="0.2">
      <c r="A56" s="1">
        <v>54</v>
      </c>
      <c r="B56" s="20" t="s">
        <v>5360</v>
      </c>
      <c r="C56" s="7" t="s">
        <v>15</v>
      </c>
      <c r="D56" s="132">
        <v>95.128621199999998</v>
      </c>
      <c r="E56" s="133"/>
      <c r="F56" s="132">
        <v>5.9433045</v>
      </c>
      <c r="G56" s="133"/>
      <c r="H56" s="7" t="s">
        <v>4342</v>
      </c>
    </row>
    <row r="57" spans="1:8" x14ac:dyDescent="0.2">
      <c r="A57" s="1">
        <v>55</v>
      </c>
      <c r="B57" s="20" t="s">
        <v>1085</v>
      </c>
      <c r="C57" s="7" t="s">
        <v>15</v>
      </c>
      <c r="D57" s="132">
        <v>101.07192569999999</v>
      </c>
      <c r="E57" s="133"/>
      <c r="F57" s="132">
        <v>17.8299135</v>
      </c>
      <c r="G57" s="133"/>
      <c r="H57" s="7" t="s">
        <v>4342</v>
      </c>
    </row>
    <row r="58" spans="1:8" x14ac:dyDescent="0.2">
      <c r="A58" s="1">
        <v>56</v>
      </c>
      <c r="B58" s="20" t="s">
        <v>2119</v>
      </c>
      <c r="C58" s="7" t="s">
        <v>15</v>
      </c>
      <c r="D58" s="132">
        <v>107.0241675</v>
      </c>
      <c r="E58" s="133"/>
      <c r="F58" s="132">
        <v>29.725459799999999</v>
      </c>
      <c r="G58" s="133"/>
      <c r="H58" s="7" t="s">
        <v>4342</v>
      </c>
    </row>
    <row r="59" spans="1:8" x14ac:dyDescent="0.2">
      <c r="A59" s="1">
        <v>57</v>
      </c>
      <c r="B59" s="20" t="s">
        <v>4850</v>
      </c>
      <c r="C59" s="7" t="s">
        <v>15</v>
      </c>
      <c r="D59" s="132">
        <v>297.29034719999999</v>
      </c>
      <c r="E59" s="133"/>
      <c r="F59" s="132">
        <v>41.612068800000003</v>
      </c>
      <c r="G59" s="133"/>
      <c r="H59" s="7" t="s">
        <v>4342</v>
      </c>
    </row>
    <row r="60" spans="1:8" x14ac:dyDescent="0.2">
      <c r="A60" s="1">
        <v>58</v>
      </c>
      <c r="B60" s="20" t="s">
        <v>79</v>
      </c>
      <c r="C60" s="7" t="s">
        <v>15</v>
      </c>
      <c r="D60" s="132">
        <v>208.09609320000001</v>
      </c>
      <c r="E60" s="133"/>
      <c r="F60" s="132">
        <v>35.668764299999992</v>
      </c>
      <c r="G60" s="133"/>
      <c r="H60" s="7" t="s">
        <v>4342</v>
      </c>
    </row>
    <row r="61" spans="1:8" x14ac:dyDescent="0.2">
      <c r="A61" s="1">
        <v>59</v>
      </c>
      <c r="B61" s="20" t="s">
        <v>82</v>
      </c>
      <c r="C61" s="7" t="s">
        <v>15</v>
      </c>
      <c r="D61" s="132">
        <v>267.55595010000002</v>
      </c>
      <c r="E61" s="133"/>
      <c r="F61" s="132">
        <v>29.725459799999999</v>
      </c>
      <c r="G61" s="133"/>
      <c r="H61" s="7" t="s">
        <v>4342</v>
      </c>
    </row>
    <row r="62" spans="1:8" x14ac:dyDescent="0.2">
      <c r="A62" s="1">
        <v>60</v>
      </c>
      <c r="B62" s="20" t="s">
        <v>5015</v>
      </c>
      <c r="C62" s="7" t="s">
        <v>15</v>
      </c>
      <c r="D62" s="132">
        <v>297.29034719999999</v>
      </c>
      <c r="E62" s="133"/>
      <c r="F62" s="132">
        <v>29.725459799999999</v>
      </c>
      <c r="G62" s="133"/>
      <c r="H62" s="7" t="s">
        <v>4342</v>
      </c>
    </row>
    <row r="63" spans="1:8" x14ac:dyDescent="0.2">
      <c r="A63" s="1">
        <v>61</v>
      </c>
      <c r="B63" s="20" t="s">
        <v>5361</v>
      </c>
      <c r="C63" s="7" t="s">
        <v>15</v>
      </c>
      <c r="D63" s="132">
        <v>29.725459799999999</v>
      </c>
      <c r="E63" s="133"/>
      <c r="F63" s="132">
        <v>29.725459799999999</v>
      </c>
      <c r="G63" s="133"/>
      <c r="H63" s="7" t="s">
        <v>4342</v>
      </c>
    </row>
    <row r="64" spans="1:8" x14ac:dyDescent="0.2">
      <c r="A64" s="1">
        <v>62</v>
      </c>
      <c r="B64" s="20" t="s">
        <v>5017</v>
      </c>
      <c r="C64" s="7" t="s">
        <v>15</v>
      </c>
      <c r="D64" s="132">
        <v>17.8299135</v>
      </c>
      <c r="E64" s="133"/>
      <c r="F64" s="132">
        <v>23.782155299999999</v>
      </c>
      <c r="G64" s="133"/>
      <c r="H64" s="7" t="s">
        <v>4342</v>
      </c>
    </row>
    <row r="65" spans="1:8" x14ac:dyDescent="0.2">
      <c r="A65" s="1">
        <v>63</v>
      </c>
      <c r="B65" s="20" t="s">
        <v>5018</v>
      </c>
      <c r="C65" s="7" t="s">
        <v>15</v>
      </c>
      <c r="D65" s="132">
        <v>23.782155299999999</v>
      </c>
      <c r="E65" s="133"/>
      <c r="F65" s="132">
        <v>23.782155299999999</v>
      </c>
      <c r="G65" s="133"/>
      <c r="H65" s="7" t="s">
        <v>4342</v>
      </c>
    </row>
    <row r="66" spans="1:8" x14ac:dyDescent="0.2">
      <c r="A66" s="1">
        <v>64</v>
      </c>
      <c r="B66" s="20" t="s">
        <v>456</v>
      </c>
      <c r="C66" s="7" t="s">
        <v>15</v>
      </c>
      <c r="D66" s="132">
        <v>71.346465899999998</v>
      </c>
      <c r="E66" s="133"/>
      <c r="F66" s="132">
        <v>8.9104881000000002</v>
      </c>
      <c r="G66" s="133"/>
      <c r="H66" s="7" t="s">
        <v>4342</v>
      </c>
    </row>
    <row r="67" spans="1:8" x14ac:dyDescent="0.2">
      <c r="A67" s="1">
        <v>65</v>
      </c>
      <c r="B67" s="20" t="s">
        <v>1214</v>
      </c>
      <c r="C67" s="7" t="s">
        <v>15</v>
      </c>
      <c r="D67" s="132">
        <v>47.564310599999999</v>
      </c>
      <c r="E67" s="133"/>
      <c r="F67" s="132">
        <v>8.9104881000000002</v>
      </c>
      <c r="G67" s="133"/>
      <c r="H67" s="7" t="s">
        <v>4342</v>
      </c>
    </row>
    <row r="68" spans="1:8" x14ac:dyDescent="0.2">
      <c r="A68" s="1">
        <v>66</v>
      </c>
      <c r="B68" s="20" t="s">
        <v>4853</v>
      </c>
      <c r="C68" s="7" t="s">
        <v>15</v>
      </c>
      <c r="D68" s="132">
        <v>445.93552079999995</v>
      </c>
      <c r="E68" s="133"/>
      <c r="F68" s="132">
        <v>59.450919599999999</v>
      </c>
      <c r="G68" s="133"/>
      <c r="H68" s="7" t="s">
        <v>4342</v>
      </c>
    </row>
    <row r="69" spans="1:8" x14ac:dyDescent="0.2">
      <c r="A69" s="1">
        <v>67</v>
      </c>
      <c r="B69" s="20" t="s">
        <v>4854</v>
      </c>
      <c r="C69" s="7" t="s">
        <v>15</v>
      </c>
      <c r="D69" s="132">
        <v>356.75020410000002</v>
      </c>
      <c r="E69" s="133"/>
      <c r="F69" s="132">
        <v>59.450919599999999</v>
      </c>
      <c r="G69" s="133"/>
      <c r="H69" s="7" t="s">
        <v>4342</v>
      </c>
    </row>
    <row r="70" spans="1:8" x14ac:dyDescent="0.2">
      <c r="A70" s="1">
        <v>68</v>
      </c>
      <c r="B70" s="20" t="s">
        <v>466</v>
      </c>
      <c r="C70" s="7" t="s">
        <v>12</v>
      </c>
      <c r="D70" s="132">
        <v>83.233074900000005</v>
      </c>
      <c r="E70" s="133"/>
      <c r="F70" s="132">
        <v>14.8627299</v>
      </c>
      <c r="G70" s="133"/>
      <c r="H70" s="7" t="s">
        <v>764</v>
      </c>
    </row>
    <row r="71" spans="1:8" x14ac:dyDescent="0.2">
      <c r="A71" s="1">
        <v>69</v>
      </c>
      <c r="B71" s="20" t="s">
        <v>467</v>
      </c>
      <c r="C71" s="7" t="s">
        <v>12</v>
      </c>
      <c r="D71" s="132">
        <v>71.346465899999998</v>
      </c>
      <c r="E71" s="133"/>
      <c r="F71" s="132">
        <v>14.8627299</v>
      </c>
      <c r="G71" s="133"/>
      <c r="H71" s="7" t="s">
        <v>764</v>
      </c>
    </row>
    <row r="72" spans="1:8" x14ac:dyDescent="0.2">
      <c r="A72" s="1">
        <v>70</v>
      </c>
      <c r="B72" s="20" t="s">
        <v>469</v>
      </c>
      <c r="C72" s="7" t="s">
        <v>15</v>
      </c>
      <c r="D72" s="132">
        <v>148.64517359999999</v>
      </c>
      <c r="E72" s="133"/>
      <c r="F72" s="132">
        <v>23.782155299999999</v>
      </c>
      <c r="G72" s="133"/>
      <c r="H72" s="7" t="s">
        <v>2893</v>
      </c>
    </row>
    <row r="73" spans="1:8" x14ac:dyDescent="0.2">
      <c r="A73" s="1">
        <v>71</v>
      </c>
      <c r="B73" s="20" t="s">
        <v>470</v>
      </c>
      <c r="C73" s="7" t="s">
        <v>15</v>
      </c>
      <c r="D73" s="132">
        <v>118.91077650000001</v>
      </c>
      <c r="E73" s="133"/>
      <c r="F73" s="132">
        <v>23.782155299999999</v>
      </c>
      <c r="G73" s="133"/>
      <c r="H73" s="7" t="s">
        <v>2893</v>
      </c>
    </row>
    <row r="74" spans="1:8" x14ac:dyDescent="0.2">
      <c r="A74" s="1">
        <v>72</v>
      </c>
      <c r="B74" s="20" t="s">
        <v>4606</v>
      </c>
      <c r="C74" s="7" t="s">
        <v>15</v>
      </c>
      <c r="D74" s="132">
        <v>0</v>
      </c>
      <c r="E74" s="133"/>
      <c r="F74" s="132">
        <v>29.725459799999999</v>
      </c>
      <c r="G74" s="133"/>
      <c r="H74" s="7" t="s">
        <v>4342</v>
      </c>
    </row>
    <row r="75" spans="1:8" x14ac:dyDescent="0.2">
      <c r="A75" s="1">
        <v>73</v>
      </c>
      <c r="B75" s="20" t="s">
        <v>474</v>
      </c>
      <c r="C75" s="7" t="s">
        <v>15</v>
      </c>
      <c r="D75" s="132">
        <v>0</v>
      </c>
      <c r="E75" s="133"/>
      <c r="F75" s="132">
        <v>17.8299135</v>
      </c>
      <c r="G75" s="133"/>
      <c r="H75" s="7" t="s">
        <v>4342</v>
      </c>
    </row>
    <row r="76" spans="1:8" x14ac:dyDescent="0.2">
      <c r="A76" s="1">
        <v>74</v>
      </c>
      <c r="B76" s="20" t="s">
        <v>4855</v>
      </c>
      <c r="C76" s="7" t="s">
        <v>15</v>
      </c>
      <c r="D76" s="132">
        <v>196.20948419999999</v>
      </c>
      <c r="E76" s="133"/>
      <c r="F76" s="132">
        <v>29.725459799999999</v>
      </c>
      <c r="G76" s="133"/>
      <c r="H76" s="7" t="s">
        <v>4342</v>
      </c>
    </row>
    <row r="77" spans="1:8" x14ac:dyDescent="0.2">
      <c r="A77" s="1">
        <v>75</v>
      </c>
      <c r="B77" s="20" t="s">
        <v>484</v>
      </c>
      <c r="C77" s="7" t="s">
        <v>15</v>
      </c>
      <c r="D77" s="132">
        <v>297.29034719999999</v>
      </c>
      <c r="E77" s="133"/>
      <c r="F77" s="132">
        <v>29.725459799999999</v>
      </c>
      <c r="G77" s="133"/>
      <c r="H77" s="7" t="s">
        <v>4342</v>
      </c>
    </row>
    <row r="78" spans="1:8" x14ac:dyDescent="0.2">
      <c r="A78" s="1">
        <v>76</v>
      </c>
      <c r="B78" s="20" t="s">
        <v>5023</v>
      </c>
      <c r="C78" s="7" t="s">
        <v>15</v>
      </c>
      <c r="D78" s="132">
        <v>11.886609</v>
      </c>
      <c r="E78" s="133"/>
      <c r="F78" s="132">
        <v>14.8627299</v>
      </c>
      <c r="G78" s="133"/>
      <c r="H78" s="7" t="s">
        <v>4342</v>
      </c>
    </row>
    <row r="79" spans="1:8" x14ac:dyDescent="0.2">
      <c r="A79" s="1">
        <v>77</v>
      </c>
      <c r="B79" s="20" t="s">
        <v>869</v>
      </c>
      <c r="C79" s="7" t="s">
        <v>12</v>
      </c>
      <c r="D79" s="132">
        <v>118.91077650000001</v>
      </c>
      <c r="E79" s="133"/>
      <c r="F79" s="132">
        <v>14.8627299</v>
      </c>
      <c r="G79" s="133"/>
      <c r="H79" s="7" t="s">
        <v>4342</v>
      </c>
    </row>
    <row r="80" spans="1:8" x14ac:dyDescent="0.2">
      <c r="A80" s="1">
        <v>78</v>
      </c>
      <c r="B80" s="20" t="s">
        <v>488</v>
      </c>
      <c r="C80" s="7" t="s">
        <v>15</v>
      </c>
      <c r="D80" s="132">
        <v>0</v>
      </c>
      <c r="E80" s="133"/>
      <c r="F80" s="132">
        <v>8.9104881000000002</v>
      </c>
      <c r="G80" s="133"/>
      <c r="H80" s="7" t="s">
        <v>4342</v>
      </c>
    </row>
    <row r="81" spans="1:8" x14ac:dyDescent="0.2">
      <c r="A81" s="1">
        <v>79</v>
      </c>
      <c r="B81" s="20" t="s">
        <v>471</v>
      </c>
      <c r="C81" s="7" t="s">
        <v>15</v>
      </c>
      <c r="D81" s="132">
        <v>23.782155299999999</v>
      </c>
      <c r="E81" s="133"/>
      <c r="F81" s="132">
        <v>8.9104881000000002</v>
      </c>
      <c r="G81" s="133"/>
      <c r="H81" s="7" t="s">
        <v>4342</v>
      </c>
    </row>
    <row r="82" spans="1:8" x14ac:dyDescent="0.2">
      <c r="A82" s="1">
        <v>80</v>
      </c>
      <c r="B82" s="20" t="s">
        <v>472</v>
      </c>
      <c r="C82" s="7" t="s">
        <v>15</v>
      </c>
      <c r="D82" s="132">
        <v>23.782155299999999</v>
      </c>
      <c r="E82" s="133"/>
      <c r="F82" s="132">
        <v>8.9104881000000002</v>
      </c>
      <c r="G82" s="133"/>
      <c r="H82" s="7" t="s">
        <v>4342</v>
      </c>
    </row>
    <row r="83" spans="1:8" x14ac:dyDescent="0.2">
      <c r="A83" s="1">
        <v>81</v>
      </c>
      <c r="B83" s="20" t="s">
        <v>477</v>
      </c>
      <c r="C83" s="7" t="s">
        <v>15</v>
      </c>
      <c r="D83" s="132">
        <v>29.725459799999999</v>
      </c>
      <c r="E83" s="133"/>
      <c r="F83" s="132">
        <v>11.886609</v>
      </c>
      <c r="G83" s="133"/>
      <c r="H83" s="7" t="s">
        <v>4342</v>
      </c>
    </row>
    <row r="84" spans="1:8" x14ac:dyDescent="0.2">
      <c r="A84" s="1">
        <v>82</v>
      </c>
      <c r="B84" s="20" t="s">
        <v>1318</v>
      </c>
      <c r="C84" s="7" t="s">
        <v>15</v>
      </c>
      <c r="D84" s="132">
        <v>29.725459799999999</v>
      </c>
      <c r="E84" s="133"/>
      <c r="F84" s="132">
        <v>11.886609</v>
      </c>
      <c r="G84" s="133"/>
      <c r="H84" s="7" t="s">
        <v>4342</v>
      </c>
    </row>
    <row r="85" spans="1:8" x14ac:dyDescent="0.2">
      <c r="A85" s="1">
        <v>83</v>
      </c>
      <c r="B85" s="20" t="s">
        <v>2123</v>
      </c>
      <c r="C85" s="7" t="s">
        <v>12</v>
      </c>
      <c r="D85" s="132">
        <v>71.346465899999998</v>
      </c>
      <c r="E85" s="133"/>
      <c r="F85" s="132">
        <v>17.8299135</v>
      </c>
      <c r="G85" s="133"/>
      <c r="H85" s="7" t="s">
        <v>4342</v>
      </c>
    </row>
    <row r="86" spans="1:8" x14ac:dyDescent="0.2">
      <c r="A86" s="1">
        <v>84</v>
      </c>
      <c r="B86" s="20" t="s">
        <v>5026</v>
      </c>
      <c r="C86" s="7" t="s">
        <v>15</v>
      </c>
      <c r="D86" s="132">
        <v>47.564310599999999</v>
      </c>
      <c r="E86" s="133"/>
      <c r="F86" s="132">
        <v>17.8299135</v>
      </c>
      <c r="G86" s="133"/>
      <c r="H86" s="7" t="s">
        <v>4342</v>
      </c>
    </row>
    <row r="87" spans="1:8" x14ac:dyDescent="0.2">
      <c r="A87" s="1">
        <v>85</v>
      </c>
      <c r="B87" s="20" t="s">
        <v>5027</v>
      </c>
      <c r="C87" s="7" t="s">
        <v>15</v>
      </c>
      <c r="D87" s="132">
        <v>41.612068800000003</v>
      </c>
      <c r="E87" s="133"/>
      <c r="F87" s="132">
        <v>17.8299135</v>
      </c>
      <c r="G87" s="133"/>
      <c r="H87" s="7" t="s">
        <v>4342</v>
      </c>
    </row>
    <row r="88" spans="1:8" x14ac:dyDescent="0.2">
      <c r="A88" s="1">
        <v>86</v>
      </c>
      <c r="B88" s="20" t="s">
        <v>5028</v>
      </c>
      <c r="C88" s="7" t="s">
        <v>15</v>
      </c>
      <c r="D88" s="132">
        <v>267.55595010000002</v>
      </c>
      <c r="E88" s="133"/>
      <c r="F88" s="132">
        <v>29.725459799999999</v>
      </c>
      <c r="G88" s="133"/>
      <c r="H88" s="7" t="s">
        <v>4342</v>
      </c>
    </row>
    <row r="89" spans="1:8" x14ac:dyDescent="0.2">
      <c r="A89" s="1">
        <v>87</v>
      </c>
      <c r="B89" s="20" t="s">
        <v>5362</v>
      </c>
      <c r="C89" s="7" t="s">
        <v>15</v>
      </c>
      <c r="D89" s="132">
        <v>178.37063340000003</v>
      </c>
      <c r="E89" s="133"/>
      <c r="F89" s="132">
        <v>29.725459799999999</v>
      </c>
      <c r="G89" s="133"/>
      <c r="H89" s="7" t="s">
        <v>4342</v>
      </c>
    </row>
    <row r="90" spans="1:8" x14ac:dyDescent="0.2">
      <c r="A90" s="1">
        <v>88</v>
      </c>
      <c r="B90" s="20" t="s">
        <v>5363</v>
      </c>
      <c r="C90" s="7" t="s">
        <v>15</v>
      </c>
      <c r="D90" s="132">
        <v>178.37063340000003</v>
      </c>
      <c r="E90" s="133"/>
      <c r="F90" s="132">
        <v>29.725459799999999</v>
      </c>
      <c r="G90" s="133"/>
      <c r="H90" s="7" t="s">
        <v>4342</v>
      </c>
    </row>
    <row r="91" spans="1:8" x14ac:dyDescent="0.2">
      <c r="A91" s="1">
        <v>89</v>
      </c>
      <c r="B91" s="20" t="s">
        <v>4860</v>
      </c>
      <c r="C91" s="7" t="s">
        <v>15</v>
      </c>
      <c r="D91" s="132">
        <v>0</v>
      </c>
      <c r="E91" s="133"/>
      <c r="F91" s="132">
        <v>89.185316700000016</v>
      </c>
      <c r="G91" s="133"/>
      <c r="H91" s="7" t="s">
        <v>4342</v>
      </c>
    </row>
    <row r="92" spans="1:8" x14ac:dyDescent="0.2">
      <c r="A92" s="1">
        <v>90</v>
      </c>
      <c r="B92" s="20" t="s">
        <v>479</v>
      </c>
      <c r="C92" s="7" t="s">
        <v>15</v>
      </c>
      <c r="D92" s="132">
        <v>1783.7510204999999</v>
      </c>
      <c r="E92" s="133"/>
      <c r="F92" s="132">
        <v>41.612068800000003</v>
      </c>
      <c r="G92" s="133"/>
      <c r="H92" s="7" t="s">
        <v>4342</v>
      </c>
    </row>
    <row r="93" spans="1:8" x14ac:dyDescent="0.2">
      <c r="A93" s="1">
        <v>91</v>
      </c>
      <c r="B93" s="20" t="s">
        <v>867</v>
      </c>
      <c r="C93" s="7" t="s">
        <v>15</v>
      </c>
      <c r="D93" s="132">
        <v>0</v>
      </c>
      <c r="E93" s="133"/>
      <c r="F93" s="132">
        <v>89.185316700000016</v>
      </c>
      <c r="G93" s="133"/>
      <c r="H93" s="7" t="s">
        <v>4342</v>
      </c>
    </row>
    <row r="94" spans="1:8" x14ac:dyDescent="0.2">
      <c r="A94" s="1">
        <v>92</v>
      </c>
      <c r="B94" s="20" t="s">
        <v>4861</v>
      </c>
      <c r="C94" s="7" t="s">
        <v>15</v>
      </c>
      <c r="D94" s="132">
        <v>190.26617969999998</v>
      </c>
      <c r="E94" s="133"/>
      <c r="F94" s="132">
        <v>29.725459799999999</v>
      </c>
      <c r="G94" s="133"/>
      <c r="H94" s="7" t="s">
        <v>4342</v>
      </c>
    </row>
    <row r="95" spans="1:8" x14ac:dyDescent="0.2">
      <c r="A95" s="1">
        <v>93</v>
      </c>
      <c r="B95" s="20" t="s">
        <v>5029</v>
      </c>
      <c r="C95" s="7" t="s">
        <v>15</v>
      </c>
      <c r="D95" s="132">
        <v>23.782155299999999</v>
      </c>
      <c r="E95" s="133"/>
      <c r="F95" s="132">
        <v>17.8299135</v>
      </c>
      <c r="G95" s="133"/>
      <c r="H95" s="7" t="s">
        <v>4342</v>
      </c>
    </row>
    <row r="96" spans="1:8" x14ac:dyDescent="0.2">
      <c r="A96" s="1">
        <v>94</v>
      </c>
      <c r="B96" s="20" t="s">
        <v>491</v>
      </c>
      <c r="C96" s="7" t="s">
        <v>4600</v>
      </c>
      <c r="D96" s="132">
        <v>1070.2506122999998</v>
      </c>
      <c r="E96" s="133"/>
      <c r="F96" s="132">
        <v>47.564310599999999</v>
      </c>
      <c r="G96" s="133"/>
      <c r="H96" s="7" t="s">
        <v>4342</v>
      </c>
    </row>
    <row r="97" spans="1:8" x14ac:dyDescent="0.2">
      <c r="A97" s="1">
        <v>95</v>
      </c>
      <c r="B97" s="20" t="s">
        <v>492</v>
      </c>
      <c r="C97" s="7" t="s">
        <v>15</v>
      </c>
      <c r="D97" s="132">
        <v>11.886609</v>
      </c>
      <c r="E97" s="133"/>
      <c r="F97" s="132">
        <v>5.9433045</v>
      </c>
      <c r="G97" s="133"/>
      <c r="H97" s="7" t="s">
        <v>4342</v>
      </c>
    </row>
    <row r="98" spans="1:8" x14ac:dyDescent="0.2">
      <c r="A98" s="1">
        <v>96</v>
      </c>
      <c r="B98" s="20" t="s">
        <v>505</v>
      </c>
      <c r="C98" s="7" t="s">
        <v>15</v>
      </c>
      <c r="D98" s="132">
        <v>327.015807</v>
      </c>
      <c r="E98" s="133"/>
      <c r="F98" s="132">
        <v>14.8627299</v>
      </c>
      <c r="G98" s="133"/>
      <c r="H98" s="7" t="s">
        <v>4342</v>
      </c>
    </row>
    <row r="99" spans="1:8" x14ac:dyDescent="0.2">
      <c r="A99" s="1">
        <v>97</v>
      </c>
      <c r="B99" s="20" t="s">
        <v>506</v>
      </c>
      <c r="C99" s="7" t="s">
        <v>15</v>
      </c>
      <c r="D99" s="132">
        <v>17.8299135</v>
      </c>
      <c r="E99" s="133"/>
      <c r="F99" s="132">
        <v>11.886609</v>
      </c>
      <c r="G99" s="133"/>
      <c r="H99" s="7" t="s">
        <v>4342</v>
      </c>
    </row>
    <row r="100" spans="1:8" x14ac:dyDescent="0.2">
      <c r="A100" s="1">
        <v>98</v>
      </c>
      <c r="B100" s="20" t="s">
        <v>507</v>
      </c>
      <c r="C100" s="7" t="s">
        <v>15</v>
      </c>
      <c r="D100" s="132">
        <v>0</v>
      </c>
      <c r="E100" s="133"/>
      <c r="F100" s="132">
        <v>23.782155299999999</v>
      </c>
      <c r="G100" s="133"/>
      <c r="H100" s="7" t="s">
        <v>4342</v>
      </c>
    </row>
    <row r="101" spans="1:8" x14ac:dyDescent="0.2">
      <c r="A101" s="1">
        <v>99</v>
      </c>
      <c r="B101" s="20" t="s">
        <v>508</v>
      </c>
      <c r="C101" s="7" t="s">
        <v>15</v>
      </c>
      <c r="D101" s="132">
        <v>386.47566389999997</v>
      </c>
      <c r="E101" s="133"/>
      <c r="F101" s="132">
        <v>23.782155299999999</v>
      </c>
      <c r="G101" s="133"/>
      <c r="H101" s="7" t="s">
        <v>4342</v>
      </c>
    </row>
    <row r="102" spans="1:8" x14ac:dyDescent="0.2">
      <c r="A102" s="1">
        <v>100</v>
      </c>
      <c r="B102" s="20" t="s">
        <v>835</v>
      </c>
      <c r="C102" s="7" t="s">
        <v>15</v>
      </c>
      <c r="D102" s="132">
        <v>47.564310599999999</v>
      </c>
      <c r="E102" s="133"/>
      <c r="F102" s="132">
        <v>35.668764299999992</v>
      </c>
      <c r="G102" s="133"/>
      <c r="H102" s="7" t="s">
        <v>4342</v>
      </c>
    </row>
    <row r="103" spans="1:8" x14ac:dyDescent="0.2">
      <c r="A103" s="1">
        <v>101</v>
      </c>
      <c r="B103" s="20" t="s">
        <v>4357</v>
      </c>
      <c r="C103" s="7" t="s">
        <v>4600</v>
      </c>
      <c r="D103" s="132">
        <v>5945.8426932000002</v>
      </c>
      <c r="E103" s="133"/>
      <c r="F103" s="132">
        <v>107.0241675</v>
      </c>
      <c r="G103" s="133"/>
      <c r="H103" s="7" t="s">
        <v>4342</v>
      </c>
    </row>
    <row r="104" spans="1:8" x14ac:dyDescent="0.2">
      <c r="A104" s="1">
        <v>102</v>
      </c>
      <c r="B104" s="20" t="s">
        <v>5190</v>
      </c>
      <c r="C104" s="7" t="s">
        <v>4600</v>
      </c>
      <c r="D104" s="132">
        <v>4459.3820199000002</v>
      </c>
      <c r="E104" s="133"/>
      <c r="F104" s="132">
        <v>107.0241675</v>
      </c>
      <c r="G104" s="133"/>
      <c r="H104" s="7" t="s">
        <v>4342</v>
      </c>
    </row>
    <row r="105" spans="1:8" x14ac:dyDescent="0.2">
      <c r="A105" s="1">
        <v>103</v>
      </c>
      <c r="B105" s="20" t="s">
        <v>2393</v>
      </c>
      <c r="C105" s="7" t="s">
        <v>4600</v>
      </c>
      <c r="D105" s="132">
        <v>3270.2116937999999</v>
      </c>
      <c r="E105" s="133"/>
      <c r="F105" s="132">
        <v>107.0241675</v>
      </c>
      <c r="G105" s="133"/>
      <c r="H105" s="7" t="s">
        <v>4342</v>
      </c>
    </row>
    <row r="106" spans="1:8" x14ac:dyDescent="0.2">
      <c r="A106" s="1">
        <v>104</v>
      </c>
      <c r="B106" s="20" t="s">
        <v>4356</v>
      </c>
      <c r="C106" s="7" t="s">
        <v>4600</v>
      </c>
      <c r="D106" s="132">
        <v>5053.9716515999999</v>
      </c>
      <c r="E106" s="133"/>
      <c r="F106" s="132">
        <v>107.0241675</v>
      </c>
      <c r="G106" s="133"/>
      <c r="H106" s="7" t="s">
        <v>4342</v>
      </c>
    </row>
    <row r="107" spans="1:8" x14ac:dyDescent="0.2">
      <c r="A107" s="1">
        <v>105</v>
      </c>
      <c r="B107" s="20" t="s">
        <v>4864</v>
      </c>
      <c r="C107" s="7" t="s">
        <v>15</v>
      </c>
      <c r="D107" s="132">
        <v>178.37063340000003</v>
      </c>
      <c r="E107" s="133"/>
      <c r="F107" s="132">
        <v>59.450919599999999</v>
      </c>
      <c r="G107" s="133"/>
      <c r="H107" s="7" t="s">
        <v>4342</v>
      </c>
    </row>
    <row r="108" spans="1:8" x14ac:dyDescent="0.2">
      <c r="A108" s="1">
        <v>106</v>
      </c>
      <c r="B108" s="23" t="s">
        <v>4865</v>
      </c>
      <c r="C108" s="7" t="s">
        <v>15</v>
      </c>
      <c r="D108" s="132">
        <v>0</v>
      </c>
      <c r="E108" s="133"/>
      <c r="F108" s="132">
        <v>832.41118469999992</v>
      </c>
      <c r="G108" s="133"/>
      <c r="H108" s="7"/>
    </row>
    <row r="109" spans="1:8" x14ac:dyDescent="0.2">
      <c r="A109" s="1">
        <v>107</v>
      </c>
      <c r="B109" s="23" t="s">
        <v>773</v>
      </c>
      <c r="C109" s="7" t="s">
        <v>15</v>
      </c>
      <c r="D109" s="132">
        <v>0</v>
      </c>
      <c r="E109" s="133"/>
      <c r="F109" s="132">
        <v>2675.6309993999998</v>
      </c>
      <c r="G109" s="133"/>
      <c r="H109" s="7" t="s">
        <v>4342</v>
      </c>
    </row>
    <row r="110" spans="1:8" x14ac:dyDescent="0.2">
      <c r="A110" s="1">
        <v>108</v>
      </c>
      <c r="B110" s="23" t="s">
        <v>5364</v>
      </c>
      <c r="C110" s="7" t="s">
        <v>15</v>
      </c>
      <c r="D110" s="132">
        <v>0</v>
      </c>
      <c r="E110" s="133"/>
      <c r="F110" s="132">
        <v>1486.4606733000001</v>
      </c>
      <c r="G110" s="133"/>
      <c r="H110" s="7" t="s">
        <v>4342</v>
      </c>
    </row>
    <row r="111" spans="1:8" x14ac:dyDescent="0.2">
      <c r="A111" s="1">
        <v>109</v>
      </c>
      <c r="B111" s="23" t="s">
        <v>5034</v>
      </c>
      <c r="C111" s="7" t="s">
        <v>15</v>
      </c>
      <c r="D111" s="132">
        <v>0</v>
      </c>
      <c r="E111" s="133"/>
      <c r="F111" s="132">
        <v>475.66098060000002</v>
      </c>
      <c r="G111" s="133"/>
      <c r="H111" s="7"/>
    </row>
    <row r="112" spans="1:8" x14ac:dyDescent="0.2">
      <c r="A112" s="1">
        <v>110</v>
      </c>
      <c r="B112" s="23" t="s">
        <v>2046</v>
      </c>
      <c r="C112" s="7" t="s">
        <v>15</v>
      </c>
      <c r="D112" s="132">
        <v>0</v>
      </c>
      <c r="E112" s="133"/>
      <c r="F112" s="132">
        <v>2259.4209384000001</v>
      </c>
      <c r="G112" s="133"/>
      <c r="H112" s="7" t="s">
        <v>4342</v>
      </c>
    </row>
    <row r="113" spans="1:8" x14ac:dyDescent="0.2">
      <c r="A113" s="1">
        <v>111</v>
      </c>
      <c r="B113" s="23" t="s">
        <v>5365</v>
      </c>
      <c r="C113" s="7" t="s">
        <v>15</v>
      </c>
      <c r="D113" s="132">
        <v>0</v>
      </c>
      <c r="E113" s="133"/>
      <c r="F113" s="132">
        <v>1308.0811025999999</v>
      </c>
      <c r="G113" s="133"/>
      <c r="H113" s="7" t="s">
        <v>4342</v>
      </c>
    </row>
    <row r="114" spans="1:8" x14ac:dyDescent="0.2">
      <c r="A114" s="1">
        <v>112</v>
      </c>
      <c r="B114" s="20" t="s">
        <v>415</v>
      </c>
      <c r="C114" s="7" t="s">
        <v>15</v>
      </c>
      <c r="D114" s="132">
        <v>65.403161400000002</v>
      </c>
      <c r="E114" s="133"/>
      <c r="F114" s="132">
        <v>17.8299135</v>
      </c>
      <c r="G114" s="133"/>
      <c r="H114" s="7" t="s">
        <v>4342</v>
      </c>
    </row>
    <row r="115" spans="1:8" x14ac:dyDescent="0.2">
      <c r="A115" s="1">
        <v>113</v>
      </c>
      <c r="B115" s="20" t="s">
        <v>661</v>
      </c>
      <c r="C115" s="7" t="s">
        <v>15</v>
      </c>
      <c r="D115" s="132">
        <v>267.55595010000002</v>
      </c>
      <c r="E115" s="133"/>
      <c r="F115" s="132">
        <v>47.564310599999999</v>
      </c>
      <c r="G115" s="133"/>
      <c r="H115" s="7" t="s">
        <v>4342</v>
      </c>
    </row>
    <row r="116" spans="1:8" x14ac:dyDescent="0.2">
      <c r="A116" s="1">
        <v>114</v>
      </c>
      <c r="B116" s="20" t="s">
        <v>509</v>
      </c>
      <c r="C116" s="7" t="s">
        <v>15</v>
      </c>
      <c r="D116" s="132">
        <v>505.39537770000004</v>
      </c>
      <c r="E116" s="133"/>
      <c r="F116" s="132">
        <v>47.564310599999999</v>
      </c>
      <c r="G116" s="133"/>
      <c r="H116" s="7" t="s">
        <v>4342</v>
      </c>
    </row>
    <row r="117" spans="1:8" x14ac:dyDescent="0.2">
      <c r="A117" s="1">
        <v>115</v>
      </c>
      <c r="B117" s="20" t="s">
        <v>5041</v>
      </c>
      <c r="C117" s="7" t="s">
        <v>15</v>
      </c>
      <c r="D117" s="132">
        <v>463.77437159999999</v>
      </c>
      <c r="E117" s="133"/>
      <c r="F117" s="132">
        <v>47.564310599999999</v>
      </c>
      <c r="G117" s="133"/>
      <c r="H117" s="7" t="s">
        <v>4342</v>
      </c>
    </row>
    <row r="118" spans="1:8" x14ac:dyDescent="0.2">
      <c r="A118" s="1">
        <v>116</v>
      </c>
      <c r="B118" s="20" t="s">
        <v>498</v>
      </c>
      <c r="C118" s="7" t="s">
        <v>15</v>
      </c>
      <c r="D118" s="132">
        <v>505.39537770000004</v>
      </c>
      <c r="E118" s="133"/>
      <c r="F118" s="132">
        <v>35.668764299999992</v>
      </c>
      <c r="G118" s="133"/>
      <c r="H118" s="7" t="s">
        <v>4342</v>
      </c>
    </row>
    <row r="119" spans="1:8" x14ac:dyDescent="0.2">
      <c r="A119" s="1">
        <v>117</v>
      </c>
      <c r="B119" s="20" t="s">
        <v>217</v>
      </c>
      <c r="C119" s="7" t="s">
        <v>15</v>
      </c>
      <c r="D119" s="132">
        <v>0</v>
      </c>
      <c r="E119" s="133"/>
      <c r="F119" s="132">
        <v>17.8299135</v>
      </c>
      <c r="G119" s="133"/>
      <c r="H119" s="7" t="s">
        <v>4342</v>
      </c>
    </row>
    <row r="120" spans="1:8" x14ac:dyDescent="0.2">
      <c r="A120" s="1">
        <v>118</v>
      </c>
      <c r="B120" s="20" t="s">
        <v>582</v>
      </c>
      <c r="C120" s="7" t="s">
        <v>15</v>
      </c>
      <c r="D120" s="132">
        <v>297.29034719999999</v>
      </c>
      <c r="E120" s="133"/>
      <c r="F120" s="132">
        <v>11.886609</v>
      </c>
      <c r="G120" s="133"/>
      <c r="H120" s="7" t="s">
        <v>4342</v>
      </c>
    </row>
    <row r="121" spans="1:8" x14ac:dyDescent="0.2">
      <c r="A121" s="1">
        <v>119</v>
      </c>
      <c r="B121" s="20" t="s">
        <v>581</v>
      </c>
      <c r="C121" s="7" t="s">
        <v>15</v>
      </c>
      <c r="D121" s="132">
        <v>71.346465899999998</v>
      </c>
      <c r="E121" s="133"/>
      <c r="F121" s="132">
        <v>17.8299135</v>
      </c>
      <c r="G121" s="133"/>
      <c r="H121" s="7" t="s">
        <v>4342</v>
      </c>
    </row>
    <row r="122" spans="1:8" x14ac:dyDescent="0.2">
      <c r="A122" s="1">
        <v>120</v>
      </c>
      <c r="B122" s="20" t="s">
        <v>836</v>
      </c>
      <c r="C122" s="7" t="s">
        <v>15</v>
      </c>
      <c r="D122" s="132">
        <v>89.185316700000016</v>
      </c>
      <c r="E122" s="133"/>
      <c r="F122" s="132">
        <v>17.8299135</v>
      </c>
      <c r="G122" s="133"/>
      <c r="H122" s="7" t="s">
        <v>4342</v>
      </c>
    </row>
    <row r="123" spans="1:8" x14ac:dyDescent="0.2">
      <c r="A123" s="1">
        <v>121</v>
      </c>
      <c r="B123" s="20" t="s">
        <v>4872</v>
      </c>
      <c r="C123" s="7" t="s">
        <v>15</v>
      </c>
      <c r="D123" s="132">
        <v>29.725459799999999</v>
      </c>
      <c r="E123" s="133"/>
      <c r="F123" s="132">
        <v>11.886609</v>
      </c>
      <c r="G123" s="133"/>
      <c r="H123" s="7" t="s">
        <v>4342</v>
      </c>
    </row>
    <row r="124" spans="1:8" x14ac:dyDescent="0.2">
      <c r="A124" s="1">
        <v>122</v>
      </c>
      <c r="B124" s="20" t="s">
        <v>20</v>
      </c>
      <c r="C124" s="7" t="s">
        <v>15</v>
      </c>
      <c r="D124" s="132">
        <v>219.99163949999999</v>
      </c>
      <c r="E124" s="133"/>
      <c r="F124" s="132">
        <v>53.507615099999995</v>
      </c>
      <c r="G124" s="133"/>
      <c r="H124" s="7" t="s">
        <v>4342</v>
      </c>
    </row>
    <row r="125" spans="1:8" x14ac:dyDescent="0.2">
      <c r="A125" s="1">
        <v>123</v>
      </c>
      <c r="B125" s="20" t="s">
        <v>1458</v>
      </c>
      <c r="C125" s="7" t="s">
        <v>15</v>
      </c>
      <c r="D125" s="132">
        <v>386.47566389999997</v>
      </c>
      <c r="E125" s="133"/>
      <c r="F125" s="132">
        <v>47.564310599999999</v>
      </c>
      <c r="G125" s="133"/>
      <c r="H125" s="7" t="s">
        <v>4342</v>
      </c>
    </row>
    <row r="126" spans="1:8" x14ac:dyDescent="0.2">
      <c r="A126" s="1">
        <v>124</v>
      </c>
      <c r="B126" s="20" t="s">
        <v>4873</v>
      </c>
      <c r="C126" s="7" t="s">
        <v>15</v>
      </c>
      <c r="D126" s="132">
        <v>0</v>
      </c>
      <c r="E126" s="133"/>
      <c r="F126" s="132">
        <v>95.128621199999998</v>
      </c>
      <c r="G126" s="133"/>
      <c r="H126" s="7" t="s">
        <v>4342</v>
      </c>
    </row>
    <row r="127" spans="1:8" x14ac:dyDescent="0.2">
      <c r="A127" s="1">
        <v>125</v>
      </c>
      <c r="B127" s="20" t="s">
        <v>4874</v>
      </c>
      <c r="C127" s="7" t="s">
        <v>15</v>
      </c>
      <c r="D127" s="132">
        <v>0</v>
      </c>
      <c r="E127" s="133"/>
      <c r="F127" s="132">
        <v>118.91077650000001</v>
      </c>
      <c r="G127" s="133"/>
      <c r="H127" s="7" t="s">
        <v>4342</v>
      </c>
    </row>
    <row r="128" spans="1:8" x14ac:dyDescent="0.2">
      <c r="A128" s="1">
        <v>126</v>
      </c>
      <c r="B128" s="20" t="s">
        <v>4875</v>
      </c>
      <c r="C128" s="7" t="s">
        <v>15</v>
      </c>
      <c r="D128" s="132">
        <v>0</v>
      </c>
      <c r="E128" s="133"/>
      <c r="F128" s="132">
        <v>65.403161400000002</v>
      </c>
      <c r="G128" s="133"/>
      <c r="H128" s="7" t="s">
        <v>4342</v>
      </c>
    </row>
    <row r="129" spans="1:8" x14ac:dyDescent="0.2">
      <c r="A129" s="1">
        <v>127</v>
      </c>
      <c r="B129" s="20" t="s">
        <v>3605</v>
      </c>
      <c r="C129" s="7" t="s">
        <v>15</v>
      </c>
      <c r="D129" s="132">
        <v>77.289770399999995</v>
      </c>
      <c r="E129" s="133"/>
      <c r="F129" s="132">
        <v>23.782155299999999</v>
      </c>
      <c r="G129" s="133"/>
      <c r="H129" s="7" t="s">
        <v>4342</v>
      </c>
    </row>
    <row r="130" spans="1:8" x14ac:dyDescent="0.2">
      <c r="A130" s="1">
        <v>128</v>
      </c>
      <c r="B130" s="20" t="s">
        <v>4877</v>
      </c>
      <c r="C130" s="7" t="s">
        <v>15</v>
      </c>
      <c r="D130" s="132">
        <v>53.507615099999995</v>
      </c>
      <c r="E130" s="133"/>
      <c r="F130" s="132">
        <v>35.668764299999992</v>
      </c>
      <c r="G130" s="133"/>
      <c r="H130" s="7" t="s">
        <v>4342</v>
      </c>
    </row>
    <row r="131" spans="1:8" x14ac:dyDescent="0.2">
      <c r="A131" s="1">
        <v>129</v>
      </c>
      <c r="B131" s="20" t="s">
        <v>4878</v>
      </c>
      <c r="C131" s="7" t="s">
        <v>15</v>
      </c>
      <c r="D131" s="132">
        <v>14.8627299</v>
      </c>
      <c r="E131" s="133"/>
      <c r="F131" s="132">
        <v>5.9433045</v>
      </c>
      <c r="G131" s="133"/>
      <c r="H131" s="7" t="s">
        <v>4342</v>
      </c>
    </row>
    <row r="132" spans="1:8" x14ac:dyDescent="0.2">
      <c r="A132" s="1">
        <v>130</v>
      </c>
      <c r="B132" s="20" t="s">
        <v>4688</v>
      </c>
      <c r="C132" s="7" t="s">
        <v>15</v>
      </c>
      <c r="D132" s="132">
        <v>11.886609</v>
      </c>
      <c r="E132" s="133"/>
      <c r="F132" s="132">
        <v>5.9433045</v>
      </c>
      <c r="G132" s="133"/>
      <c r="H132" s="7" t="s">
        <v>4342</v>
      </c>
    </row>
    <row r="133" spans="1:8" x14ac:dyDescent="0.2">
      <c r="A133" s="1">
        <v>131</v>
      </c>
      <c r="B133" s="20" t="s">
        <v>532</v>
      </c>
      <c r="C133" s="7" t="s">
        <v>15</v>
      </c>
      <c r="D133" s="132">
        <v>130.8063228</v>
      </c>
      <c r="E133" s="133"/>
      <c r="F133" s="132">
        <v>11.886609</v>
      </c>
      <c r="G133" s="133"/>
      <c r="H133" s="7" t="s">
        <v>4342</v>
      </c>
    </row>
    <row r="134" spans="1:8" x14ac:dyDescent="0.2">
      <c r="A134" s="1">
        <v>132</v>
      </c>
      <c r="B134" s="20" t="s">
        <v>563</v>
      </c>
      <c r="C134" s="7" t="s">
        <v>15</v>
      </c>
      <c r="D134" s="132">
        <v>35.668764299999992</v>
      </c>
      <c r="E134" s="133"/>
      <c r="F134" s="132">
        <v>11.886609</v>
      </c>
      <c r="G134" s="133"/>
      <c r="H134" s="7" t="s">
        <v>4342</v>
      </c>
    </row>
    <row r="135" spans="1:8" x14ac:dyDescent="0.2">
      <c r="A135" s="1">
        <v>133</v>
      </c>
      <c r="B135" s="20" t="s">
        <v>5044</v>
      </c>
      <c r="C135" s="7" t="s">
        <v>15</v>
      </c>
      <c r="D135" s="132">
        <v>59.450919599999999</v>
      </c>
      <c r="E135" s="133"/>
      <c r="F135" s="132">
        <v>11.886609</v>
      </c>
      <c r="G135" s="133"/>
      <c r="H135" s="7" t="s">
        <v>4342</v>
      </c>
    </row>
    <row r="136" spans="1:8" x14ac:dyDescent="0.2">
      <c r="A136" s="1">
        <v>134</v>
      </c>
      <c r="B136" s="20" t="s">
        <v>4879</v>
      </c>
      <c r="C136" s="7" t="s">
        <v>15</v>
      </c>
      <c r="D136" s="132">
        <v>59.450919599999999</v>
      </c>
      <c r="E136" s="133"/>
      <c r="F136" s="132">
        <v>23.782155299999999</v>
      </c>
      <c r="G136" s="133"/>
      <c r="H136" s="7" t="s">
        <v>4342</v>
      </c>
    </row>
    <row r="137" spans="1:8" x14ac:dyDescent="0.2">
      <c r="A137" s="1">
        <v>135</v>
      </c>
      <c r="B137" s="20" t="s">
        <v>908</v>
      </c>
      <c r="C137" s="7" t="s">
        <v>15</v>
      </c>
      <c r="D137" s="132">
        <v>47.564310599999999</v>
      </c>
      <c r="E137" s="133"/>
      <c r="F137" s="132">
        <v>11.886609</v>
      </c>
      <c r="G137" s="133"/>
      <c r="H137" s="7" t="s">
        <v>4342</v>
      </c>
    </row>
    <row r="138" spans="1:8" x14ac:dyDescent="0.2">
      <c r="A138" s="1">
        <v>136</v>
      </c>
      <c r="B138" s="20" t="s">
        <v>3826</v>
      </c>
      <c r="C138" s="7" t="s">
        <v>15</v>
      </c>
      <c r="D138" s="132">
        <v>8.9104881000000002</v>
      </c>
      <c r="E138" s="133"/>
      <c r="F138" s="132">
        <v>2.9671835999999998</v>
      </c>
      <c r="G138" s="133"/>
      <c r="H138" s="7" t="s">
        <v>4342</v>
      </c>
    </row>
    <row r="139" spans="1:8" x14ac:dyDescent="0.2">
      <c r="A139" s="1">
        <v>137</v>
      </c>
      <c r="B139" s="20" t="s">
        <v>4881</v>
      </c>
      <c r="C139" s="7" t="s">
        <v>12</v>
      </c>
      <c r="D139" s="132">
        <v>35.668764299999992</v>
      </c>
      <c r="E139" s="133"/>
      <c r="F139" s="132">
        <v>0</v>
      </c>
      <c r="G139" s="133"/>
      <c r="H139" s="7" t="s">
        <v>4342</v>
      </c>
    </row>
    <row r="140" spans="1:8" x14ac:dyDescent="0.2">
      <c r="A140" s="1">
        <v>138</v>
      </c>
      <c r="B140" s="20" t="s">
        <v>4882</v>
      </c>
      <c r="C140" s="7" t="s">
        <v>12</v>
      </c>
      <c r="D140" s="132">
        <v>23.782155299999999</v>
      </c>
      <c r="E140" s="133"/>
      <c r="F140" s="132">
        <v>0</v>
      </c>
      <c r="G140" s="133"/>
      <c r="H140" s="7" t="s">
        <v>4342</v>
      </c>
    </row>
    <row r="141" spans="1:8" x14ac:dyDescent="0.2">
      <c r="A141" s="1">
        <v>139</v>
      </c>
      <c r="B141" s="20" t="s">
        <v>527</v>
      </c>
      <c r="C141" s="7" t="s">
        <v>15</v>
      </c>
      <c r="D141" s="132">
        <v>47.564310599999999</v>
      </c>
      <c r="E141" s="133"/>
      <c r="F141" s="132">
        <v>29.725459799999999</v>
      </c>
      <c r="G141" s="133"/>
      <c r="H141" s="7" t="s">
        <v>4342</v>
      </c>
    </row>
    <row r="142" spans="1:8" x14ac:dyDescent="0.2">
      <c r="A142" s="1">
        <v>140</v>
      </c>
      <c r="B142" s="20" t="s">
        <v>878</v>
      </c>
      <c r="C142" s="7" t="s">
        <v>15</v>
      </c>
      <c r="D142" s="132">
        <v>29.725459799999999</v>
      </c>
      <c r="E142" s="133"/>
      <c r="F142" s="132">
        <v>29.725459799999999</v>
      </c>
      <c r="G142" s="133"/>
      <c r="H142" s="7" t="s">
        <v>4342</v>
      </c>
    </row>
    <row r="143" spans="1:8" x14ac:dyDescent="0.2">
      <c r="A143" s="1">
        <v>141</v>
      </c>
      <c r="B143" s="20" t="s">
        <v>1016</v>
      </c>
      <c r="C143" s="7" t="s">
        <v>15</v>
      </c>
      <c r="D143" s="132">
        <v>47.564310599999999</v>
      </c>
      <c r="E143" s="133"/>
      <c r="F143" s="132">
        <v>23.782155299999999</v>
      </c>
      <c r="G143" s="133"/>
      <c r="H143" s="7" t="s">
        <v>4342</v>
      </c>
    </row>
    <row r="144" spans="1:8" x14ac:dyDescent="0.2">
      <c r="A144" s="1">
        <v>142</v>
      </c>
      <c r="B144" s="20" t="s">
        <v>3105</v>
      </c>
      <c r="C144" s="7" t="s">
        <v>15</v>
      </c>
      <c r="D144" s="132">
        <v>89.185316700000016</v>
      </c>
      <c r="E144" s="133"/>
      <c r="F144" s="132">
        <v>29.725459799999999</v>
      </c>
      <c r="G144" s="133"/>
      <c r="H144" s="7" t="s">
        <v>4342</v>
      </c>
    </row>
    <row r="145" spans="1:8" x14ac:dyDescent="0.2">
      <c r="A145" s="1">
        <v>143</v>
      </c>
      <c r="B145" s="20" t="s">
        <v>1018</v>
      </c>
      <c r="C145" s="7" t="s">
        <v>15</v>
      </c>
      <c r="D145" s="132">
        <v>35.668764299999992</v>
      </c>
      <c r="E145" s="133"/>
      <c r="F145" s="132">
        <v>17.8299135</v>
      </c>
      <c r="G145" s="133"/>
      <c r="H145" s="7" t="s">
        <v>4342</v>
      </c>
    </row>
    <row r="146" spans="1:8" x14ac:dyDescent="0.2">
      <c r="A146" s="1">
        <v>144</v>
      </c>
      <c r="B146" s="20" t="s">
        <v>1020</v>
      </c>
      <c r="C146" s="7" t="s">
        <v>15</v>
      </c>
      <c r="D146" s="132">
        <v>23.782155299999999</v>
      </c>
      <c r="E146" s="133"/>
      <c r="F146" s="132">
        <v>17.8299135</v>
      </c>
      <c r="G146" s="133"/>
      <c r="H146" s="7" t="s">
        <v>4342</v>
      </c>
    </row>
    <row r="147" spans="1:8" x14ac:dyDescent="0.2">
      <c r="A147" s="1">
        <v>145</v>
      </c>
      <c r="B147" s="20" t="s">
        <v>542</v>
      </c>
      <c r="C147" s="7" t="s">
        <v>15</v>
      </c>
      <c r="D147" s="132">
        <v>53.507615099999995</v>
      </c>
      <c r="E147" s="133"/>
      <c r="F147" s="132">
        <v>29.725459799999999</v>
      </c>
      <c r="G147" s="133"/>
      <c r="H147" s="7" t="s">
        <v>4342</v>
      </c>
    </row>
    <row r="148" spans="1:8" x14ac:dyDescent="0.2">
      <c r="A148" s="1">
        <v>146</v>
      </c>
      <c r="B148" s="20" t="s">
        <v>4885</v>
      </c>
      <c r="C148" s="7" t="s">
        <v>15</v>
      </c>
      <c r="D148" s="132">
        <v>297.29034719999999</v>
      </c>
      <c r="E148" s="133"/>
      <c r="F148" s="132">
        <v>29.725459799999999</v>
      </c>
      <c r="G148" s="133"/>
      <c r="H148" s="7" t="s">
        <v>4342</v>
      </c>
    </row>
    <row r="149" spans="1:8" x14ac:dyDescent="0.2">
      <c r="A149" s="1">
        <v>147</v>
      </c>
      <c r="B149" s="20" t="s">
        <v>5366</v>
      </c>
      <c r="C149" s="7" t="s">
        <v>15</v>
      </c>
      <c r="D149" s="132">
        <v>89.185316700000016</v>
      </c>
      <c r="E149" s="133"/>
      <c r="F149" s="132">
        <v>17.8299135</v>
      </c>
      <c r="G149" s="133"/>
      <c r="H149" s="7" t="s">
        <v>4342</v>
      </c>
    </row>
    <row r="150" spans="1:8" x14ac:dyDescent="0.2">
      <c r="A150" s="1">
        <v>148</v>
      </c>
      <c r="B150" s="20" t="s">
        <v>543</v>
      </c>
      <c r="C150" s="7" t="s">
        <v>15</v>
      </c>
      <c r="D150" s="132">
        <v>95.128621199999998</v>
      </c>
      <c r="E150" s="133"/>
      <c r="F150" s="132">
        <v>5.9433045</v>
      </c>
      <c r="G150" s="133"/>
      <c r="H150" s="7" t="s">
        <v>4342</v>
      </c>
    </row>
    <row r="151" spans="1:8" x14ac:dyDescent="0.2">
      <c r="A151" s="1">
        <v>149</v>
      </c>
      <c r="B151" s="20" t="s">
        <v>4887</v>
      </c>
      <c r="C151" s="7" t="s">
        <v>15</v>
      </c>
      <c r="D151" s="132">
        <v>772.96026510000002</v>
      </c>
      <c r="E151" s="133"/>
      <c r="F151" s="132">
        <v>35.668764299999992</v>
      </c>
      <c r="G151" s="133"/>
      <c r="H151" s="7" t="s">
        <v>4342</v>
      </c>
    </row>
    <row r="152" spans="1:8" x14ac:dyDescent="0.2">
      <c r="A152" s="1">
        <v>150</v>
      </c>
      <c r="B152" s="20" t="s">
        <v>4577</v>
      </c>
      <c r="C152" s="7" t="s">
        <v>15</v>
      </c>
      <c r="D152" s="132">
        <v>386.47566389999997</v>
      </c>
      <c r="E152" s="133"/>
      <c r="F152" s="132">
        <v>35.668764299999992</v>
      </c>
      <c r="G152" s="133"/>
      <c r="H152" s="7" t="s">
        <v>4342</v>
      </c>
    </row>
    <row r="153" spans="1:8" x14ac:dyDescent="0.2">
      <c r="A153" s="1">
        <v>151</v>
      </c>
      <c r="B153" s="20" t="s">
        <v>1324</v>
      </c>
      <c r="C153" s="7" t="s">
        <v>15</v>
      </c>
      <c r="D153" s="132">
        <v>71.346465899999998</v>
      </c>
      <c r="E153" s="133"/>
      <c r="F153" s="132">
        <v>11.886609</v>
      </c>
      <c r="G153" s="133"/>
      <c r="H153" s="7" t="s">
        <v>4342</v>
      </c>
    </row>
    <row r="154" spans="1:8" x14ac:dyDescent="0.2">
      <c r="A154" s="1">
        <v>152</v>
      </c>
      <c r="B154" s="20" t="s">
        <v>890</v>
      </c>
      <c r="C154" s="7" t="s">
        <v>15</v>
      </c>
      <c r="D154" s="132">
        <v>89.185316700000016</v>
      </c>
      <c r="E154" s="133"/>
      <c r="F154" s="132">
        <v>11.886609</v>
      </c>
      <c r="G154" s="133"/>
      <c r="H154" s="7" t="s">
        <v>4342</v>
      </c>
    </row>
    <row r="155" spans="1:8" x14ac:dyDescent="0.2">
      <c r="A155" s="1">
        <v>153</v>
      </c>
      <c r="B155" s="20" t="s">
        <v>549</v>
      </c>
      <c r="C155" s="7" t="s">
        <v>15</v>
      </c>
      <c r="D155" s="132">
        <v>35.668764299999992</v>
      </c>
      <c r="E155" s="133"/>
      <c r="F155" s="132">
        <v>11.886609</v>
      </c>
      <c r="G155" s="133"/>
      <c r="H155" s="7" t="s">
        <v>4342</v>
      </c>
    </row>
    <row r="156" spans="1:8" x14ac:dyDescent="0.2">
      <c r="A156" s="1">
        <v>154</v>
      </c>
      <c r="B156" s="20" t="s">
        <v>5367</v>
      </c>
      <c r="C156" s="7" t="s">
        <v>12</v>
      </c>
      <c r="D156" s="132">
        <v>29.725459799999999</v>
      </c>
      <c r="E156" s="133"/>
      <c r="F156" s="132">
        <v>11.886609</v>
      </c>
      <c r="G156" s="133"/>
      <c r="H156" s="7" t="s">
        <v>4342</v>
      </c>
    </row>
    <row r="157" spans="1:8" x14ac:dyDescent="0.2">
      <c r="A157" s="1">
        <v>155</v>
      </c>
      <c r="B157" s="20" t="s">
        <v>4889</v>
      </c>
      <c r="C157" s="7" t="s">
        <v>15</v>
      </c>
      <c r="D157" s="132">
        <v>35.668764299999992</v>
      </c>
      <c r="E157" s="133"/>
      <c r="F157" s="132">
        <v>11.886609</v>
      </c>
      <c r="G157" s="133"/>
      <c r="H157" s="7" t="s">
        <v>4342</v>
      </c>
    </row>
    <row r="158" spans="1:8" x14ac:dyDescent="0.2">
      <c r="A158" s="1">
        <v>156</v>
      </c>
      <c r="B158" s="20" t="s">
        <v>550</v>
      </c>
      <c r="C158" s="7" t="s">
        <v>15</v>
      </c>
      <c r="D158" s="132">
        <v>47.564310599999999</v>
      </c>
      <c r="E158" s="133"/>
      <c r="F158" s="132">
        <v>11.886609</v>
      </c>
      <c r="G158" s="133"/>
      <c r="H158" s="7" t="s">
        <v>4342</v>
      </c>
    </row>
    <row r="159" spans="1:8" x14ac:dyDescent="0.2">
      <c r="A159" s="1">
        <v>157</v>
      </c>
      <c r="B159" s="20" t="s">
        <v>4890</v>
      </c>
      <c r="C159" s="7" t="s">
        <v>15</v>
      </c>
      <c r="D159" s="132">
        <v>0</v>
      </c>
      <c r="E159" s="133"/>
      <c r="F159" s="132">
        <v>35.668764299999992</v>
      </c>
      <c r="G159" s="133"/>
      <c r="H159" s="7" t="s">
        <v>4342</v>
      </c>
    </row>
    <row r="160" spans="1:8" x14ac:dyDescent="0.2">
      <c r="A160" s="1">
        <v>158</v>
      </c>
      <c r="B160" s="20" t="s">
        <v>553</v>
      </c>
      <c r="C160" s="7" t="s">
        <v>15</v>
      </c>
      <c r="D160" s="132">
        <v>594.58069439999997</v>
      </c>
      <c r="E160" s="133"/>
      <c r="F160" s="132">
        <v>35.668764299999992</v>
      </c>
      <c r="G160" s="133"/>
      <c r="H160" s="7" t="s">
        <v>4342</v>
      </c>
    </row>
    <row r="161" spans="1:8" x14ac:dyDescent="0.2">
      <c r="A161" s="1">
        <v>159</v>
      </c>
      <c r="B161" s="20" t="s">
        <v>901</v>
      </c>
      <c r="C161" s="7" t="s">
        <v>15</v>
      </c>
      <c r="D161" s="132">
        <v>208.09609320000001</v>
      </c>
      <c r="E161" s="133"/>
      <c r="F161" s="132">
        <v>35.668764299999992</v>
      </c>
      <c r="G161" s="133"/>
      <c r="H161" s="7" t="s">
        <v>4342</v>
      </c>
    </row>
    <row r="162" spans="1:8" x14ac:dyDescent="0.2">
      <c r="A162" s="1">
        <v>160</v>
      </c>
      <c r="B162" s="20" t="s">
        <v>555</v>
      </c>
      <c r="C162" s="7" t="s">
        <v>15</v>
      </c>
      <c r="D162" s="132">
        <v>107.0241675</v>
      </c>
      <c r="E162" s="133"/>
      <c r="F162" s="132">
        <v>29.725459799999999</v>
      </c>
      <c r="G162" s="133"/>
      <c r="H162" s="7" t="s">
        <v>4342</v>
      </c>
    </row>
    <row r="163" spans="1:8" x14ac:dyDescent="0.2">
      <c r="A163" s="1">
        <v>161</v>
      </c>
      <c r="B163" s="20" t="s">
        <v>556</v>
      </c>
      <c r="C163" s="7" t="s">
        <v>15</v>
      </c>
      <c r="D163" s="132">
        <v>59.450919599999999</v>
      </c>
      <c r="E163" s="133"/>
      <c r="F163" s="132">
        <v>23.782155299999999</v>
      </c>
      <c r="G163" s="133"/>
      <c r="H163" s="7" t="s">
        <v>4342</v>
      </c>
    </row>
    <row r="164" spans="1:8" x14ac:dyDescent="0.2">
      <c r="A164" s="1">
        <v>162</v>
      </c>
      <c r="B164" s="20" t="s">
        <v>557</v>
      </c>
      <c r="C164" s="7" t="s">
        <v>15</v>
      </c>
      <c r="D164" s="132">
        <v>77.289770399999995</v>
      </c>
      <c r="E164" s="133"/>
      <c r="F164" s="132">
        <v>23.782155299999999</v>
      </c>
      <c r="G164" s="133"/>
      <c r="H164" s="7" t="s">
        <v>4342</v>
      </c>
    </row>
    <row r="165" spans="1:8" x14ac:dyDescent="0.2">
      <c r="A165" s="1">
        <v>163</v>
      </c>
      <c r="B165" s="20" t="s">
        <v>5045</v>
      </c>
      <c r="C165" s="7" t="s">
        <v>15</v>
      </c>
      <c r="D165" s="132">
        <v>59.450919599999999</v>
      </c>
      <c r="E165" s="133"/>
      <c r="F165" s="132">
        <v>23.782155299999999</v>
      </c>
      <c r="G165" s="133"/>
      <c r="H165" s="7" t="s">
        <v>4342</v>
      </c>
    </row>
    <row r="166" spans="1:8" x14ac:dyDescent="0.2">
      <c r="A166" s="1">
        <v>164</v>
      </c>
      <c r="B166" s="20" t="s">
        <v>892</v>
      </c>
      <c r="C166" s="7" t="s">
        <v>12</v>
      </c>
      <c r="D166" s="132">
        <v>47.564310599999999</v>
      </c>
      <c r="E166" s="133"/>
      <c r="F166" s="132">
        <v>11.886609</v>
      </c>
      <c r="G166" s="133"/>
      <c r="H166" s="7" t="s">
        <v>4342</v>
      </c>
    </row>
    <row r="167" spans="1:8" x14ac:dyDescent="0.2">
      <c r="A167" s="1">
        <v>165</v>
      </c>
      <c r="B167" s="20" t="s">
        <v>560</v>
      </c>
      <c r="C167" s="7" t="s">
        <v>15</v>
      </c>
      <c r="D167" s="132">
        <v>35.668764299999992</v>
      </c>
      <c r="E167" s="133"/>
      <c r="F167" s="132">
        <v>23.782155299999999</v>
      </c>
      <c r="G167" s="133"/>
      <c r="H167" s="7" t="s">
        <v>4342</v>
      </c>
    </row>
    <row r="168" spans="1:8" x14ac:dyDescent="0.2">
      <c r="A168" s="1">
        <v>166</v>
      </c>
      <c r="B168" s="20" t="s">
        <v>104</v>
      </c>
      <c r="C168" s="7" t="s">
        <v>15</v>
      </c>
      <c r="D168" s="132">
        <v>130.8063228</v>
      </c>
      <c r="E168" s="133"/>
      <c r="F168" s="132">
        <v>23.782155299999999</v>
      </c>
      <c r="G168" s="133"/>
      <c r="H168" s="7" t="s">
        <v>4342</v>
      </c>
    </row>
    <row r="169" spans="1:8" x14ac:dyDescent="0.2">
      <c r="A169" s="1">
        <v>167</v>
      </c>
      <c r="B169" s="20" t="s">
        <v>5046</v>
      </c>
      <c r="C169" s="7" t="s">
        <v>15</v>
      </c>
      <c r="D169" s="132">
        <v>89.185316700000016</v>
      </c>
      <c r="E169" s="133"/>
      <c r="F169" s="132">
        <v>23.782155299999999</v>
      </c>
      <c r="G169" s="133"/>
      <c r="H169" s="7" t="s">
        <v>4342</v>
      </c>
    </row>
    <row r="170" spans="1:8" x14ac:dyDescent="0.2">
      <c r="A170" s="1">
        <v>168</v>
      </c>
      <c r="B170" s="20" t="s">
        <v>561</v>
      </c>
      <c r="C170" s="7" t="s">
        <v>15</v>
      </c>
      <c r="D170" s="132">
        <v>208.09609320000001</v>
      </c>
      <c r="E170" s="133"/>
      <c r="F170" s="132">
        <v>47.564310599999999</v>
      </c>
      <c r="G170" s="133"/>
      <c r="H170" s="7" t="s">
        <v>4342</v>
      </c>
    </row>
    <row r="171" spans="1:8" x14ac:dyDescent="0.2">
      <c r="A171" s="1">
        <v>169</v>
      </c>
      <c r="B171" s="20" t="s">
        <v>598</v>
      </c>
      <c r="C171" s="7" t="s">
        <v>15</v>
      </c>
      <c r="D171" s="132">
        <v>0</v>
      </c>
      <c r="E171" s="133"/>
      <c r="F171" s="132">
        <v>148.64517359999999</v>
      </c>
      <c r="G171" s="133"/>
      <c r="H171" s="7" t="s">
        <v>4342</v>
      </c>
    </row>
    <row r="172" spans="1:8" x14ac:dyDescent="0.2">
      <c r="A172" s="1">
        <v>170</v>
      </c>
      <c r="B172" s="20" t="s">
        <v>4892</v>
      </c>
      <c r="C172" s="7" t="s">
        <v>15</v>
      </c>
      <c r="D172" s="132">
        <v>0</v>
      </c>
      <c r="E172" s="133"/>
      <c r="F172" s="132">
        <v>47.564310599999999</v>
      </c>
      <c r="G172" s="133"/>
      <c r="H172" s="7" t="s">
        <v>4342</v>
      </c>
    </row>
    <row r="173" spans="1:8" x14ac:dyDescent="0.2">
      <c r="A173" s="1">
        <v>171</v>
      </c>
      <c r="B173" s="20" t="s">
        <v>3652</v>
      </c>
      <c r="C173" s="7" t="s">
        <v>15</v>
      </c>
      <c r="D173" s="132">
        <v>136.74962729999999</v>
      </c>
      <c r="E173" s="133"/>
      <c r="F173" s="132">
        <v>35.668764299999992</v>
      </c>
      <c r="G173" s="133"/>
      <c r="H173" s="7" t="s">
        <v>4342</v>
      </c>
    </row>
    <row r="174" spans="1:8" x14ac:dyDescent="0.2">
      <c r="A174" s="1">
        <v>172</v>
      </c>
      <c r="B174" s="20" t="s">
        <v>3654</v>
      </c>
      <c r="C174" s="7" t="s">
        <v>15</v>
      </c>
      <c r="D174" s="132">
        <v>0</v>
      </c>
      <c r="E174" s="133"/>
      <c r="F174" s="132">
        <v>35.668764299999992</v>
      </c>
      <c r="G174" s="133"/>
      <c r="H174" s="7" t="s">
        <v>4342</v>
      </c>
    </row>
    <row r="175" spans="1:8" x14ac:dyDescent="0.2">
      <c r="A175" s="1">
        <v>173</v>
      </c>
      <c r="B175" s="20" t="s">
        <v>830</v>
      </c>
      <c r="C175" s="7" t="s">
        <v>15</v>
      </c>
      <c r="D175" s="132">
        <v>0</v>
      </c>
      <c r="E175" s="133"/>
      <c r="F175" s="132">
        <v>17.8299135</v>
      </c>
      <c r="G175" s="133"/>
      <c r="H175" s="7" t="s">
        <v>4342</v>
      </c>
    </row>
    <row r="176" spans="1:8" x14ac:dyDescent="0.2">
      <c r="A176" s="1">
        <v>174</v>
      </c>
      <c r="B176" s="20" t="s">
        <v>4893</v>
      </c>
      <c r="C176" s="7" t="s">
        <v>15</v>
      </c>
      <c r="D176" s="132">
        <v>59.450919599999999</v>
      </c>
      <c r="E176" s="133"/>
      <c r="F176" s="132">
        <v>29.725459799999999</v>
      </c>
      <c r="G176" s="133"/>
      <c r="H176" s="7" t="s">
        <v>4342</v>
      </c>
    </row>
    <row r="177" spans="1:8" x14ac:dyDescent="0.2">
      <c r="A177" s="1">
        <v>175</v>
      </c>
      <c r="B177" s="20" t="s">
        <v>4894</v>
      </c>
      <c r="C177" s="7" t="s">
        <v>15</v>
      </c>
      <c r="D177" s="132">
        <v>208.09609320000001</v>
      </c>
      <c r="E177" s="133"/>
      <c r="F177" s="132">
        <v>23.782155299999999</v>
      </c>
      <c r="G177" s="133"/>
      <c r="H177" s="7" t="s">
        <v>4342</v>
      </c>
    </row>
    <row r="178" spans="1:8" x14ac:dyDescent="0.2">
      <c r="A178" s="1">
        <v>176</v>
      </c>
      <c r="B178" s="20" t="s">
        <v>4895</v>
      </c>
      <c r="C178" s="7" t="s">
        <v>15</v>
      </c>
      <c r="D178" s="132">
        <v>208.09609320000001</v>
      </c>
      <c r="E178" s="133"/>
      <c r="F178" s="132">
        <v>23.782155299999999</v>
      </c>
      <c r="G178" s="133"/>
      <c r="H178" s="7" t="s">
        <v>4342</v>
      </c>
    </row>
    <row r="179" spans="1:8" x14ac:dyDescent="0.2">
      <c r="A179" s="1">
        <v>177</v>
      </c>
      <c r="B179" s="20" t="s">
        <v>5368</v>
      </c>
      <c r="C179" s="7" t="s">
        <v>15</v>
      </c>
      <c r="D179" s="132">
        <v>89.185316700000016</v>
      </c>
      <c r="E179" s="133"/>
      <c r="F179" s="132">
        <v>17.8299135</v>
      </c>
      <c r="G179" s="133"/>
      <c r="H179" s="7" t="s">
        <v>4342</v>
      </c>
    </row>
    <row r="180" spans="1:8" x14ac:dyDescent="0.2">
      <c r="A180" s="1">
        <v>178</v>
      </c>
      <c r="B180" s="20" t="s">
        <v>5369</v>
      </c>
      <c r="C180" s="7" t="s">
        <v>15</v>
      </c>
      <c r="D180" s="132">
        <v>89.185316700000016</v>
      </c>
      <c r="E180" s="133"/>
      <c r="F180" s="132">
        <v>17.8299135</v>
      </c>
      <c r="G180" s="133"/>
      <c r="H180" s="7" t="s">
        <v>4342</v>
      </c>
    </row>
    <row r="181" spans="1:8" x14ac:dyDescent="0.2">
      <c r="A181" s="1">
        <v>179</v>
      </c>
      <c r="B181" s="20" t="s">
        <v>5370</v>
      </c>
      <c r="C181" s="7" t="s">
        <v>15</v>
      </c>
      <c r="D181" s="132">
        <v>166.4750871</v>
      </c>
      <c r="E181" s="133"/>
      <c r="F181" s="132">
        <v>23.782155299999999</v>
      </c>
      <c r="G181" s="133"/>
      <c r="H181" s="7" t="s">
        <v>4342</v>
      </c>
    </row>
    <row r="182" spans="1:8" x14ac:dyDescent="0.2">
      <c r="A182" s="1">
        <v>180</v>
      </c>
      <c r="B182" s="20" t="s">
        <v>5371</v>
      </c>
      <c r="C182" s="7" t="s">
        <v>15</v>
      </c>
      <c r="D182" s="132">
        <v>166.4750871</v>
      </c>
      <c r="E182" s="133"/>
      <c r="F182" s="132">
        <v>23.782155299999999</v>
      </c>
      <c r="G182" s="133"/>
      <c r="H182" s="7" t="s">
        <v>4342</v>
      </c>
    </row>
    <row r="183" spans="1:8" x14ac:dyDescent="0.2">
      <c r="A183" s="1">
        <v>181</v>
      </c>
      <c r="B183" s="20" t="s">
        <v>4901</v>
      </c>
      <c r="C183" s="7" t="s">
        <v>15</v>
      </c>
      <c r="D183" s="132">
        <v>59.450919599999999</v>
      </c>
      <c r="E183" s="133"/>
      <c r="F183" s="132">
        <v>23.782155299999999</v>
      </c>
      <c r="G183" s="133"/>
      <c r="H183" s="7" t="s">
        <v>4342</v>
      </c>
    </row>
    <row r="184" spans="1:8" x14ac:dyDescent="0.2">
      <c r="A184" s="1">
        <v>182</v>
      </c>
      <c r="B184" s="20" t="s">
        <v>4902</v>
      </c>
      <c r="C184" s="7" t="s">
        <v>15</v>
      </c>
      <c r="D184" s="132">
        <v>59.450919599999999</v>
      </c>
      <c r="E184" s="133"/>
      <c r="F184" s="132">
        <v>23.782155299999999</v>
      </c>
      <c r="G184" s="133"/>
      <c r="H184" s="7" t="s">
        <v>4342</v>
      </c>
    </row>
    <row r="185" spans="1:8" x14ac:dyDescent="0.2">
      <c r="A185" s="1">
        <v>183</v>
      </c>
      <c r="B185" s="20" t="s">
        <v>5049</v>
      </c>
      <c r="C185" s="7" t="s">
        <v>15</v>
      </c>
      <c r="D185" s="132">
        <v>17.8299135</v>
      </c>
      <c r="E185" s="133"/>
      <c r="F185" s="132">
        <v>23.782155299999999</v>
      </c>
      <c r="G185" s="133"/>
      <c r="H185" s="7" t="s">
        <v>4342</v>
      </c>
    </row>
    <row r="186" spans="1:8" x14ac:dyDescent="0.2">
      <c r="A186" s="1">
        <v>184</v>
      </c>
      <c r="B186" s="20" t="s">
        <v>571</v>
      </c>
      <c r="C186" s="7" t="s">
        <v>15</v>
      </c>
      <c r="D186" s="132">
        <v>5.9433045</v>
      </c>
      <c r="E186" s="133"/>
      <c r="F186" s="132">
        <v>0</v>
      </c>
      <c r="G186" s="133"/>
      <c r="H186" s="7" t="s">
        <v>4342</v>
      </c>
    </row>
    <row r="187" spans="1:8" x14ac:dyDescent="0.2">
      <c r="A187" s="1">
        <v>185</v>
      </c>
      <c r="B187" s="20" t="s">
        <v>1032</v>
      </c>
      <c r="C187" s="7" t="s">
        <v>15</v>
      </c>
      <c r="D187" s="132">
        <v>2.9671835999999998</v>
      </c>
      <c r="E187" s="133"/>
      <c r="F187" s="132">
        <v>0</v>
      </c>
      <c r="G187" s="133"/>
      <c r="H187" s="7" t="s">
        <v>4342</v>
      </c>
    </row>
    <row r="188" spans="1:8" x14ac:dyDescent="0.2">
      <c r="A188" s="1">
        <v>186</v>
      </c>
      <c r="B188" s="20" t="s">
        <v>568</v>
      </c>
      <c r="C188" s="7" t="s">
        <v>15</v>
      </c>
      <c r="D188" s="132">
        <v>11.886609</v>
      </c>
      <c r="E188" s="133"/>
      <c r="F188" s="132">
        <v>0</v>
      </c>
      <c r="G188" s="133"/>
      <c r="H188" s="7" t="s">
        <v>4342</v>
      </c>
    </row>
    <row r="189" spans="1:8" x14ac:dyDescent="0.2">
      <c r="A189" s="1">
        <v>187</v>
      </c>
      <c r="B189" s="20" t="s">
        <v>1030</v>
      </c>
      <c r="C189" s="7" t="s">
        <v>15</v>
      </c>
      <c r="D189" s="132">
        <v>2.9671835999999998</v>
      </c>
      <c r="E189" s="133"/>
      <c r="F189" s="132">
        <v>0</v>
      </c>
      <c r="G189" s="133"/>
      <c r="H189" s="7" t="s">
        <v>4342</v>
      </c>
    </row>
    <row r="190" spans="1:8" x14ac:dyDescent="0.2">
      <c r="A190" s="1">
        <v>188</v>
      </c>
      <c r="B190" s="20" t="s">
        <v>570</v>
      </c>
      <c r="C190" s="7" t="s">
        <v>15</v>
      </c>
      <c r="D190" s="132">
        <v>2.9671835999999998</v>
      </c>
      <c r="E190" s="133"/>
      <c r="F190" s="132">
        <v>0</v>
      </c>
      <c r="G190" s="133"/>
      <c r="H190" s="7" t="s">
        <v>4342</v>
      </c>
    </row>
    <row r="191" spans="1:8" x14ac:dyDescent="0.2">
      <c r="A191" s="1">
        <v>189</v>
      </c>
      <c r="B191" s="20" t="s">
        <v>574</v>
      </c>
      <c r="C191" s="7" t="s">
        <v>15</v>
      </c>
      <c r="D191" s="132">
        <v>59.450919599999999</v>
      </c>
      <c r="E191" s="133"/>
      <c r="F191" s="132">
        <v>23.782155299999999</v>
      </c>
      <c r="G191" s="133"/>
      <c r="H191" s="7" t="s">
        <v>4342</v>
      </c>
    </row>
    <row r="192" spans="1:8" x14ac:dyDescent="0.2">
      <c r="A192" s="1">
        <v>190</v>
      </c>
      <c r="B192" s="20" t="s">
        <v>576</v>
      </c>
      <c r="C192" s="7" t="s">
        <v>15</v>
      </c>
      <c r="D192" s="132">
        <v>47.564310599999999</v>
      </c>
      <c r="E192" s="133"/>
      <c r="F192" s="132">
        <v>17.8299135</v>
      </c>
      <c r="G192" s="133"/>
      <c r="H192" s="7" t="s">
        <v>4342</v>
      </c>
    </row>
    <row r="193" spans="1:8" x14ac:dyDescent="0.2">
      <c r="A193" s="1">
        <v>191</v>
      </c>
      <c r="B193" s="20" t="s">
        <v>577</v>
      </c>
      <c r="C193" s="7" t="s">
        <v>15</v>
      </c>
      <c r="D193" s="132">
        <v>35.668764299999992</v>
      </c>
      <c r="E193" s="133"/>
      <c r="F193" s="132">
        <v>17.8299135</v>
      </c>
      <c r="G193" s="133"/>
      <c r="H193" s="7" t="s">
        <v>4342</v>
      </c>
    </row>
    <row r="194" spans="1:8" x14ac:dyDescent="0.2">
      <c r="A194" s="1">
        <v>192</v>
      </c>
      <c r="B194" s="20" t="s">
        <v>896</v>
      </c>
      <c r="C194" s="7" t="s">
        <v>15</v>
      </c>
      <c r="D194" s="132">
        <v>41.612068800000003</v>
      </c>
      <c r="E194" s="133"/>
      <c r="F194" s="132">
        <v>17.8299135</v>
      </c>
      <c r="G194" s="133"/>
      <c r="H194" s="7" t="s">
        <v>4342</v>
      </c>
    </row>
    <row r="195" spans="1:8" x14ac:dyDescent="0.2">
      <c r="A195" s="1">
        <v>193</v>
      </c>
      <c r="B195" s="20" t="s">
        <v>580</v>
      </c>
      <c r="C195" s="7" t="s">
        <v>15</v>
      </c>
      <c r="D195" s="132">
        <v>47.564310599999999</v>
      </c>
      <c r="E195" s="133"/>
      <c r="F195" s="132">
        <v>17.8299135</v>
      </c>
      <c r="G195" s="133"/>
      <c r="H195" s="7" t="s">
        <v>4342</v>
      </c>
    </row>
    <row r="196" spans="1:8" x14ac:dyDescent="0.2">
      <c r="A196" s="1">
        <v>194</v>
      </c>
      <c r="B196" s="20" t="s">
        <v>630</v>
      </c>
      <c r="C196" s="7" t="s">
        <v>15</v>
      </c>
      <c r="D196" s="132">
        <v>445.93552079999995</v>
      </c>
      <c r="E196" s="133"/>
      <c r="F196" s="132">
        <v>35.668764299999992</v>
      </c>
      <c r="G196" s="133"/>
      <c r="H196" s="7" t="s">
        <v>4342</v>
      </c>
    </row>
    <row r="197" spans="1:8" x14ac:dyDescent="0.2">
      <c r="A197" s="1">
        <v>195</v>
      </c>
      <c r="B197" s="20" t="s">
        <v>645</v>
      </c>
      <c r="C197" s="7" t="s">
        <v>15</v>
      </c>
      <c r="D197" s="132">
        <v>148.64517359999999</v>
      </c>
      <c r="E197" s="133"/>
      <c r="F197" s="132">
        <v>71.346465899999998</v>
      </c>
      <c r="G197" s="133"/>
      <c r="H197" s="7" t="s">
        <v>4342</v>
      </c>
    </row>
    <row r="198" spans="1:8" x14ac:dyDescent="0.2">
      <c r="A198" s="1">
        <v>196</v>
      </c>
      <c r="B198" s="20" t="s">
        <v>585</v>
      </c>
      <c r="C198" s="7" t="s">
        <v>15</v>
      </c>
      <c r="D198" s="132">
        <v>20.806034400000001</v>
      </c>
      <c r="E198" s="133"/>
      <c r="F198" s="132">
        <v>8.9104881000000002</v>
      </c>
      <c r="G198" s="133"/>
      <c r="H198" s="7" t="s">
        <v>4342</v>
      </c>
    </row>
    <row r="199" spans="1:8" x14ac:dyDescent="0.2">
      <c r="A199" s="1">
        <v>197</v>
      </c>
      <c r="B199" s="20" t="s">
        <v>583</v>
      </c>
      <c r="C199" s="7" t="s">
        <v>15</v>
      </c>
      <c r="D199" s="132">
        <v>475.66098060000002</v>
      </c>
      <c r="E199" s="133"/>
      <c r="F199" s="132">
        <v>59.450919599999999</v>
      </c>
      <c r="G199" s="133"/>
      <c r="H199" s="7" t="s">
        <v>4342</v>
      </c>
    </row>
    <row r="200" spans="1:8" x14ac:dyDescent="0.2">
      <c r="A200" s="1">
        <v>198</v>
      </c>
      <c r="B200" s="20" t="s">
        <v>589</v>
      </c>
      <c r="C200" s="7" t="s">
        <v>15</v>
      </c>
      <c r="D200" s="132">
        <v>35.668764299999992</v>
      </c>
      <c r="E200" s="133"/>
      <c r="F200" s="132">
        <v>11.886609</v>
      </c>
      <c r="G200" s="133"/>
      <c r="H200" s="7" t="s">
        <v>4342</v>
      </c>
    </row>
    <row r="201" spans="1:8" x14ac:dyDescent="0.2">
      <c r="A201" s="1">
        <v>199</v>
      </c>
      <c r="B201" s="20" t="s">
        <v>590</v>
      </c>
      <c r="C201" s="7" t="s">
        <v>15</v>
      </c>
      <c r="D201" s="132">
        <v>71.346465899999998</v>
      </c>
      <c r="E201" s="133"/>
      <c r="F201" s="132">
        <v>23.782155299999999</v>
      </c>
      <c r="G201" s="133"/>
      <c r="H201" s="7" t="s">
        <v>4342</v>
      </c>
    </row>
    <row r="202" spans="1:8" x14ac:dyDescent="0.2">
      <c r="A202" s="1">
        <v>200</v>
      </c>
      <c r="B202" s="20" t="s">
        <v>591</v>
      </c>
      <c r="C202" s="7" t="s">
        <v>15</v>
      </c>
      <c r="D202" s="132">
        <v>0</v>
      </c>
      <c r="E202" s="133"/>
      <c r="F202" s="132">
        <v>17.8299135</v>
      </c>
      <c r="G202" s="133"/>
      <c r="H202" s="7" t="s">
        <v>4342</v>
      </c>
    </row>
    <row r="203" spans="1:8" x14ac:dyDescent="0.2">
      <c r="A203" s="1">
        <v>201</v>
      </c>
      <c r="B203" s="20" t="s">
        <v>592</v>
      </c>
      <c r="C203" s="7" t="s">
        <v>15</v>
      </c>
      <c r="D203" s="132">
        <v>564.85523460000002</v>
      </c>
      <c r="E203" s="133"/>
      <c r="F203" s="132">
        <v>29.725459799999999</v>
      </c>
      <c r="G203" s="133"/>
      <c r="H203" s="7" t="s">
        <v>4342</v>
      </c>
    </row>
    <row r="204" spans="1:8" x14ac:dyDescent="0.2">
      <c r="A204" s="1">
        <v>202</v>
      </c>
      <c r="B204" s="20" t="s">
        <v>1034</v>
      </c>
      <c r="C204" s="7" t="s">
        <v>15</v>
      </c>
      <c r="D204" s="132">
        <v>0</v>
      </c>
      <c r="E204" s="133"/>
      <c r="F204" s="132">
        <v>80.265891300000007</v>
      </c>
      <c r="G204" s="133"/>
      <c r="H204" s="7" t="s">
        <v>4342</v>
      </c>
    </row>
    <row r="205" spans="1:8" x14ac:dyDescent="0.2">
      <c r="A205" s="1">
        <v>203</v>
      </c>
      <c r="B205" s="20" t="s">
        <v>593</v>
      </c>
      <c r="C205" s="7" t="s">
        <v>15</v>
      </c>
      <c r="D205" s="132">
        <v>107.0241675</v>
      </c>
      <c r="E205" s="133"/>
      <c r="F205" s="132">
        <v>29.725459799999999</v>
      </c>
      <c r="G205" s="133"/>
      <c r="H205" s="7" t="s">
        <v>4342</v>
      </c>
    </row>
    <row r="206" spans="1:8" x14ac:dyDescent="0.2">
      <c r="A206" s="1">
        <v>204</v>
      </c>
      <c r="B206" s="20" t="s">
        <v>5372</v>
      </c>
      <c r="C206" s="7" t="s">
        <v>755</v>
      </c>
      <c r="D206" s="132">
        <v>0</v>
      </c>
      <c r="E206" s="133"/>
      <c r="F206" s="132">
        <v>8.9104881000000002</v>
      </c>
      <c r="G206" s="133"/>
      <c r="H206" s="7" t="s">
        <v>4342</v>
      </c>
    </row>
    <row r="207" spans="1:8" x14ac:dyDescent="0.2">
      <c r="A207" s="1">
        <v>205</v>
      </c>
      <c r="B207" s="20" t="s">
        <v>1181</v>
      </c>
      <c r="C207" s="7" t="s">
        <v>15</v>
      </c>
      <c r="D207" s="132">
        <v>41.612068800000003</v>
      </c>
      <c r="E207" s="133"/>
      <c r="F207" s="132">
        <v>14.8627299</v>
      </c>
      <c r="G207" s="133"/>
      <c r="H207" s="7" t="s">
        <v>4342</v>
      </c>
    </row>
    <row r="208" spans="1:8" x14ac:dyDescent="0.2">
      <c r="A208" s="1">
        <v>206</v>
      </c>
      <c r="B208" s="20" t="s">
        <v>4904</v>
      </c>
      <c r="C208" s="7" t="s">
        <v>15</v>
      </c>
      <c r="D208" s="132">
        <v>53.507615099999995</v>
      </c>
      <c r="E208" s="133"/>
      <c r="F208" s="132">
        <v>23.782155299999999</v>
      </c>
      <c r="G208" s="133"/>
      <c r="H208" s="7" t="s">
        <v>4342</v>
      </c>
    </row>
    <row r="209" spans="1:8" x14ac:dyDescent="0.2">
      <c r="A209" s="1">
        <v>207</v>
      </c>
      <c r="B209" s="20" t="s">
        <v>4905</v>
      </c>
      <c r="C209" s="7" t="s">
        <v>15</v>
      </c>
      <c r="D209" s="132">
        <v>107.0241675</v>
      </c>
      <c r="E209" s="133"/>
      <c r="F209" s="132">
        <v>29.725459799999999</v>
      </c>
      <c r="G209" s="133"/>
      <c r="H209" s="7" t="s">
        <v>4342</v>
      </c>
    </row>
    <row r="210" spans="1:8" x14ac:dyDescent="0.2">
      <c r="A210" s="1">
        <v>208</v>
      </c>
      <c r="B210" s="20" t="s">
        <v>5051</v>
      </c>
      <c r="C210" s="7" t="s">
        <v>15</v>
      </c>
      <c r="D210" s="132">
        <v>29.725459799999999</v>
      </c>
      <c r="E210" s="133"/>
      <c r="F210" s="132">
        <v>0</v>
      </c>
      <c r="G210" s="133"/>
      <c r="H210" s="7" t="s">
        <v>4342</v>
      </c>
    </row>
    <row r="211" spans="1:8" x14ac:dyDescent="0.2">
      <c r="A211" s="1">
        <v>209</v>
      </c>
      <c r="B211" s="20" t="s">
        <v>4907</v>
      </c>
      <c r="C211" s="7" t="s">
        <v>15</v>
      </c>
      <c r="D211" s="132">
        <v>11.886609</v>
      </c>
      <c r="E211" s="133"/>
      <c r="F211" s="132">
        <v>0</v>
      </c>
      <c r="G211" s="133"/>
      <c r="H211" s="7" t="s">
        <v>4342</v>
      </c>
    </row>
    <row r="212" spans="1:8" x14ac:dyDescent="0.2">
      <c r="A212" s="1">
        <v>210</v>
      </c>
      <c r="B212" s="20" t="s">
        <v>902</v>
      </c>
      <c r="C212" s="7" t="s">
        <v>15</v>
      </c>
      <c r="D212" s="132">
        <v>594.58069439999997</v>
      </c>
      <c r="E212" s="133"/>
      <c r="F212" s="132">
        <v>89.185316700000016</v>
      </c>
      <c r="G212" s="133"/>
      <c r="H212" s="7" t="s">
        <v>4342</v>
      </c>
    </row>
    <row r="213" spans="1:8" x14ac:dyDescent="0.2">
      <c r="A213" s="1">
        <v>211</v>
      </c>
      <c r="B213" s="20" t="s">
        <v>578</v>
      </c>
      <c r="C213" s="7" t="s">
        <v>15</v>
      </c>
      <c r="D213" s="132">
        <v>327.015807</v>
      </c>
      <c r="E213" s="133"/>
      <c r="F213" s="132">
        <v>44.588189700000001</v>
      </c>
      <c r="G213" s="133"/>
      <c r="H213" s="7" t="s">
        <v>4342</v>
      </c>
    </row>
    <row r="214" spans="1:8" x14ac:dyDescent="0.2">
      <c r="A214" s="1">
        <v>212</v>
      </c>
      <c r="B214" s="20" t="s">
        <v>4909</v>
      </c>
      <c r="C214" s="7" t="s">
        <v>15</v>
      </c>
      <c r="D214" s="132">
        <v>535.12083749999999</v>
      </c>
      <c r="E214" s="133"/>
      <c r="F214" s="132">
        <v>71.346465899999998</v>
      </c>
      <c r="G214" s="133"/>
      <c r="H214" s="7" t="s">
        <v>4342</v>
      </c>
    </row>
    <row r="215" spans="1:8" x14ac:dyDescent="0.2">
      <c r="A215" s="1">
        <v>213</v>
      </c>
      <c r="B215" s="20" t="s">
        <v>597</v>
      </c>
      <c r="C215" s="7" t="s">
        <v>15</v>
      </c>
      <c r="D215" s="132">
        <v>0.2949309</v>
      </c>
      <c r="E215" s="133"/>
      <c r="F215" s="132">
        <v>0.2949309</v>
      </c>
      <c r="G215" s="133"/>
      <c r="H215" s="7" t="s">
        <v>4342</v>
      </c>
    </row>
    <row r="216" spans="1:8" x14ac:dyDescent="0.2">
      <c r="A216" s="1">
        <v>214</v>
      </c>
      <c r="B216" s="20" t="s">
        <v>4910</v>
      </c>
      <c r="C216" s="7" t="s">
        <v>15</v>
      </c>
      <c r="D216" s="132">
        <v>0</v>
      </c>
      <c r="E216" s="133"/>
      <c r="F216" s="132">
        <v>29.725459799999999</v>
      </c>
      <c r="G216" s="133"/>
      <c r="H216" s="7" t="s">
        <v>4342</v>
      </c>
    </row>
    <row r="217" spans="1:8" x14ac:dyDescent="0.2">
      <c r="A217" s="1">
        <v>215</v>
      </c>
      <c r="B217" s="20" t="s">
        <v>4911</v>
      </c>
      <c r="C217" s="7" t="s">
        <v>15</v>
      </c>
      <c r="D217" s="132">
        <v>0</v>
      </c>
      <c r="E217" s="133"/>
      <c r="F217" s="132">
        <v>59.450919599999999</v>
      </c>
      <c r="G217" s="133"/>
      <c r="H217" s="7" t="s">
        <v>4342</v>
      </c>
    </row>
    <row r="218" spans="1:8" x14ac:dyDescent="0.2">
      <c r="A218" s="1">
        <v>216</v>
      </c>
      <c r="B218" s="20" t="s">
        <v>4912</v>
      </c>
      <c r="C218" s="7" t="s">
        <v>15</v>
      </c>
      <c r="D218" s="132">
        <v>0</v>
      </c>
      <c r="E218" s="133"/>
      <c r="F218" s="132">
        <v>130.8063228</v>
      </c>
      <c r="G218" s="133"/>
      <c r="H218" s="7" t="s">
        <v>4342</v>
      </c>
    </row>
    <row r="219" spans="1:8" x14ac:dyDescent="0.2">
      <c r="A219" s="1">
        <v>217</v>
      </c>
      <c r="B219" s="20" t="s">
        <v>601</v>
      </c>
      <c r="C219" s="7" t="s">
        <v>15</v>
      </c>
      <c r="D219" s="132">
        <v>2.9671835999999998</v>
      </c>
      <c r="E219" s="133"/>
      <c r="F219" s="132">
        <v>0</v>
      </c>
      <c r="G219" s="133"/>
      <c r="H219" s="7" t="s">
        <v>4342</v>
      </c>
    </row>
    <row r="220" spans="1:8" x14ac:dyDescent="0.2">
      <c r="A220" s="1">
        <v>218</v>
      </c>
      <c r="B220" s="20" t="s">
        <v>602</v>
      </c>
      <c r="C220" s="7" t="s">
        <v>15</v>
      </c>
      <c r="D220" s="132">
        <v>29.725459799999999</v>
      </c>
      <c r="E220" s="133"/>
      <c r="F220" s="132">
        <v>11.886609</v>
      </c>
      <c r="G220" s="133"/>
      <c r="H220" s="7" t="s">
        <v>4342</v>
      </c>
    </row>
    <row r="221" spans="1:8" x14ac:dyDescent="0.2">
      <c r="A221" s="1">
        <v>219</v>
      </c>
      <c r="B221" s="20" t="s">
        <v>899</v>
      </c>
      <c r="C221" s="7" t="s">
        <v>15</v>
      </c>
      <c r="D221" s="132">
        <v>118.91077650000001</v>
      </c>
      <c r="E221" s="133"/>
      <c r="F221" s="132">
        <v>35.668764299999992</v>
      </c>
      <c r="G221" s="133"/>
      <c r="H221" s="7" t="s">
        <v>4342</v>
      </c>
    </row>
    <row r="222" spans="1:8" x14ac:dyDescent="0.2">
      <c r="A222" s="1">
        <v>220</v>
      </c>
      <c r="B222" s="20" t="s">
        <v>827</v>
      </c>
      <c r="C222" s="7" t="s">
        <v>15</v>
      </c>
      <c r="D222" s="132">
        <v>71.346465899999998</v>
      </c>
      <c r="E222" s="133"/>
      <c r="F222" s="132">
        <v>0</v>
      </c>
      <c r="G222" s="133"/>
      <c r="H222" s="7" t="s">
        <v>4342</v>
      </c>
    </row>
    <row r="223" spans="1:8" x14ac:dyDescent="0.2">
      <c r="A223" s="1">
        <v>221</v>
      </c>
      <c r="B223" s="20" t="s">
        <v>912</v>
      </c>
      <c r="C223" s="7" t="s">
        <v>15</v>
      </c>
      <c r="D223" s="132">
        <v>148.64517359999999</v>
      </c>
      <c r="E223" s="133"/>
      <c r="F223" s="132">
        <v>35.668764299999992</v>
      </c>
      <c r="G223" s="133"/>
      <c r="H223" s="7" t="s">
        <v>4342</v>
      </c>
    </row>
    <row r="224" spans="1:8" x14ac:dyDescent="0.2">
      <c r="A224" s="1">
        <v>222</v>
      </c>
      <c r="B224" s="20" t="s">
        <v>5373</v>
      </c>
      <c r="C224" s="7" t="s">
        <v>15</v>
      </c>
      <c r="D224" s="132">
        <v>297.29034719999999</v>
      </c>
      <c r="E224" s="133"/>
      <c r="F224" s="132">
        <v>17.8299135</v>
      </c>
      <c r="G224" s="133"/>
      <c r="H224" s="7" t="s">
        <v>4342</v>
      </c>
    </row>
    <row r="225" spans="1:8" x14ac:dyDescent="0.2">
      <c r="A225" s="1">
        <v>223</v>
      </c>
      <c r="B225" s="20" t="s">
        <v>5374</v>
      </c>
      <c r="C225" s="7" t="s">
        <v>15</v>
      </c>
      <c r="D225" s="132">
        <v>0</v>
      </c>
      <c r="E225" s="133"/>
      <c r="F225" s="132">
        <v>148.64517359999999</v>
      </c>
      <c r="G225" s="133"/>
      <c r="H225" s="7" t="s">
        <v>4342</v>
      </c>
    </row>
    <row r="226" spans="1:8" x14ac:dyDescent="0.2">
      <c r="A226" s="1">
        <v>224</v>
      </c>
      <c r="B226" s="20" t="s">
        <v>3834</v>
      </c>
      <c r="C226" s="7" t="s">
        <v>15</v>
      </c>
      <c r="D226" s="132">
        <v>89.185316700000016</v>
      </c>
      <c r="E226" s="133"/>
      <c r="F226" s="132">
        <v>11.886609</v>
      </c>
      <c r="G226" s="133"/>
      <c r="H226" s="7" t="s">
        <v>4342</v>
      </c>
    </row>
    <row r="227" spans="1:8" x14ac:dyDescent="0.2">
      <c r="A227" s="1">
        <v>225</v>
      </c>
      <c r="B227" s="20" t="s">
        <v>716</v>
      </c>
      <c r="C227" s="7" t="s">
        <v>15</v>
      </c>
      <c r="D227" s="132">
        <v>267.55595010000002</v>
      </c>
      <c r="E227" s="133"/>
      <c r="F227" s="132">
        <v>17.8299135</v>
      </c>
      <c r="G227" s="133"/>
      <c r="H227" s="7" t="s">
        <v>4342</v>
      </c>
    </row>
    <row r="228" spans="1:8" x14ac:dyDescent="0.2">
      <c r="A228" s="1">
        <v>226</v>
      </c>
      <c r="B228" s="20" t="s">
        <v>719</v>
      </c>
      <c r="C228" s="7" t="s">
        <v>15</v>
      </c>
      <c r="D228" s="132">
        <v>56.483736</v>
      </c>
      <c r="E228" s="133"/>
      <c r="F228" s="132">
        <v>20.806034400000001</v>
      </c>
      <c r="G228" s="133"/>
      <c r="H228" s="7" t="s">
        <v>4342</v>
      </c>
    </row>
    <row r="229" spans="1:8" x14ac:dyDescent="0.2">
      <c r="A229" s="1">
        <v>227</v>
      </c>
      <c r="B229" s="20" t="s">
        <v>1516</v>
      </c>
      <c r="C229" s="7" t="s">
        <v>15</v>
      </c>
      <c r="D229" s="132">
        <v>23.782155299999999</v>
      </c>
      <c r="E229" s="133"/>
      <c r="F229" s="132">
        <v>11.886609</v>
      </c>
      <c r="G229" s="133"/>
      <c r="H229" s="7" t="s">
        <v>4342</v>
      </c>
    </row>
    <row r="230" spans="1:8" x14ac:dyDescent="0.2">
      <c r="A230" s="1">
        <v>228</v>
      </c>
      <c r="B230" s="20" t="s">
        <v>2058</v>
      </c>
      <c r="C230" s="7" t="s">
        <v>15</v>
      </c>
      <c r="D230" s="132">
        <v>0</v>
      </c>
      <c r="E230" s="133"/>
      <c r="F230" s="132">
        <v>47.564310599999999</v>
      </c>
      <c r="G230" s="133"/>
      <c r="H230" s="7" t="s">
        <v>4342</v>
      </c>
    </row>
    <row r="231" spans="1:8" x14ac:dyDescent="0.2">
      <c r="A231" s="1">
        <v>229</v>
      </c>
      <c r="B231" s="20" t="s">
        <v>749</v>
      </c>
      <c r="C231" s="7" t="s">
        <v>15</v>
      </c>
      <c r="D231" s="132">
        <v>234.85436939999997</v>
      </c>
      <c r="E231" s="133"/>
      <c r="F231" s="132">
        <v>35.668764299999992</v>
      </c>
      <c r="G231" s="133"/>
      <c r="H231" s="7" t="s">
        <v>4342</v>
      </c>
    </row>
    <row r="232" spans="1:8" x14ac:dyDescent="0.2">
      <c r="A232" s="1">
        <v>230</v>
      </c>
      <c r="B232" s="20" t="s">
        <v>753</v>
      </c>
      <c r="C232" s="7" t="s">
        <v>15</v>
      </c>
      <c r="D232" s="132">
        <v>0</v>
      </c>
      <c r="E232" s="133"/>
      <c r="F232" s="132">
        <v>29.725459799999999</v>
      </c>
      <c r="G232" s="133"/>
      <c r="H232" s="7" t="s">
        <v>4342</v>
      </c>
    </row>
    <row r="233" spans="1:8" x14ac:dyDescent="0.2">
      <c r="A233" s="1">
        <v>231</v>
      </c>
      <c r="B233" s="20" t="s">
        <v>768</v>
      </c>
      <c r="C233" s="7" t="s">
        <v>15</v>
      </c>
      <c r="D233" s="132">
        <v>29.725459799999999</v>
      </c>
      <c r="E233" s="133"/>
      <c r="F233" s="132">
        <v>29.725459799999999</v>
      </c>
      <c r="G233" s="133"/>
      <c r="H233" s="7" t="s">
        <v>4342</v>
      </c>
    </row>
    <row r="234" spans="1:8" x14ac:dyDescent="0.2">
      <c r="A234" s="1">
        <v>232</v>
      </c>
      <c r="B234" s="20" t="s">
        <v>913</v>
      </c>
      <c r="C234" s="7" t="s">
        <v>4600</v>
      </c>
      <c r="D234" s="132">
        <v>14864.615670300002</v>
      </c>
      <c r="E234" s="133"/>
      <c r="F234" s="132">
        <v>148.64517359999999</v>
      </c>
      <c r="G234" s="133"/>
      <c r="H234" s="7" t="s">
        <v>4342</v>
      </c>
    </row>
    <row r="235" spans="1:8" x14ac:dyDescent="0.2">
      <c r="A235" s="1">
        <v>233</v>
      </c>
      <c r="B235" s="20" t="s">
        <v>914</v>
      </c>
      <c r="C235" s="7" t="s">
        <v>4600</v>
      </c>
      <c r="D235" s="132">
        <v>3329.6715507000004</v>
      </c>
      <c r="E235" s="133"/>
      <c r="F235" s="132">
        <v>148.64517359999999</v>
      </c>
      <c r="G235" s="133"/>
      <c r="H235" s="7" t="s">
        <v>4342</v>
      </c>
    </row>
    <row r="236" spans="1:8" x14ac:dyDescent="0.2">
      <c r="A236" s="1">
        <v>234</v>
      </c>
      <c r="B236" s="20" t="s">
        <v>5375</v>
      </c>
      <c r="C236" s="7" t="s">
        <v>15</v>
      </c>
      <c r="D236" s="132">
        <v>0</v>
      </c>
      <c r="E236" s="133"/>
      <c r="F236" s="132">
        <v>2081.0413677000001</v>
      </c>
      <c r="G236" s="133"/>
      <c r="H236" s="7" t="s">
        <v>4342</v>
      </c>
    </row>
    <row r="237" spans="1:8" x14ac:dyDescent="0.2">
      <c r="A237" s="1">
        <v>235</v>
      </c>
      <c r="B237" s="20" t="s">
        <v>4917</v>
      </c>
      <c r="C237" s="7" t="s">
        <v>15</v>
      </c>
      <c r="D237" s="132">
        <v>0</v>
      </c>
      <c r="E237" s="133"/>
      <c r="F237" s="132">
        <v>148.64517359999999</v>
      </c>
      <c r="G237" s="133"/>
      <c r="H237" s="7" t="s">
        <v>4342</v>
      </c>
    </row>
    <row r="238" spans="1:8" x14ac:dyDescent="0.2">
      <c r="A238" s="1">
        <v>236</v>
      </c>
      <c r="B238" s="20" t="s">
        <v>1041</v>
      </c>
      <c r="C238" s="7" t="s">
        <v>15</v>
      </c>
      <c r="D238" s="132">
        <v>0</v>
      </c>
      <c r="E238" s="133"/>
      <c r="F238" s="132">
        <v>71.346465899999998</v>
      </c>
      <c r="G238" s="133"/>
      <c r="H238" s="7" t="s">
        <v>4342</v>
      </c>
    </row>
    <row r="239" spans="1:8" x14ac:dyDescent="0.2">
      <c r="A239" s="1">
        <v>237</v>
      </c>
      <c r="B239" s="20" t="s">
        <v>4918</v>
      </c>
      <c r="C239" s="7" t="s">
        <v>15</v>
      </c>
      <c r="D239" s="132">
        <v>0</v>
      </c>
      <c r="E239" s="133"/>
      <c r="F239" s="132">
        <v>208.09609320000001</v>
      </c>
      <c r="G239" s="133"/>
      <c r="H239" s="7" t="s">
        <v>4342</v>
      </c>
    </row>
    <row r="240" spans="1:8" x14ac:dyDescent="0.2">
      <c r="A240" s="1">
        <v>238</v>
      </c>
      <c r="B240" s="20" t="s">
        <v>627</v>
      </c>
      <c r="C240" s="7" t="s">
        <v>15</v>
      </c>
      <c r="D240" s="132">
        <v>41.612068800000003</v>
      </c>
      <c r="E240" s="133"/>
      <c r="F240" s="132">
        <v>47.564310599999999</v>
      </c>
      <c r="G240" s="133"/>
      <c r="H240" s="7" t="s">
        <v>4342</v>
      </c>
    </row>
    <row r="241" spans="1:8" x14ac:dyDescent="0.2">
      <c r="A241" s="1">
        <v>239</v>
      </c>
      <c r="B241" s="20" t="s">
        <v>628</v>
      </c>
      <c r="C241" s="7" t="s">
        <v>15</v>
      </c>
      <c r="D241" s="132">
        <v>29.725459799999999</v>
      </c>
      <c r="E241" s="133"/>
      <c r="F241" s="132">
        <v>95.128621199999998</v>
      </c>
      <c r="G241" s="133"/>
      <c r="H241" s="7" t="s">
        <v>4342</v>
      </c>
    </row>
    <row r="242" spans="1:8" x14ac:dyDescent="0.2">
      <c r="A242" s="1">
        <v>240</v>
      </c>
      <c r="B242" s="20" t="s">
        <v>629</v>
      </c>
      <c r="C242" s="7" t="s">
        <v>15</v>
      </c>
      <c r="D242" s="132">
        <v>29.725459799999999</v>
      </c>
      <c r="E242" s="133"/>
      <c r="F242" s="132">
        <v>47.564310599999999</v>
      </c>
      <c r="G242" s="133"/>
      <c r="H242" s="7" t="s">
        <v>4342</v>
      </c>
    </row>
    <row r="243" spans="1:8" x14ac:dyDescent="0.2">
      <c r="A243" s="1">
        <v>241</v>
      </c>
      <c r="B243" s="20" t="s">
        <v>647</v>
      </c>
      <c r="C243" s="7" t="s">
        <v>15</v>
      </c>
      <c r="D243" s="132">
        <v>89.185316700000016</v>
      </c>
      <c r="E243" s="133"/>
      <c r="F243" s="132">
        <v>35.668764299999992</v>
      </c>
      <c r="G243" s="133"/>
      <c r="H243" s="7" t="s">
        <v>4342</v>
      </c>
    </row>
    <row r="244" spans="1:8" x14ac:dyDescent="0.2">
      <c r="A244" s="1">
        <v>242</v>
      </c>
      <c r="B244" s="20" t="s">
        <v>648</v>
      </c>
      <c r="C244" s="7" t="s">
        <v>15</v>
      </c>
      <c r="D244" s="132">
        <v>71.346465899999998</v>
      </c>
      <c r="E244" s="133"/>
      <c r="F244" s="132">
        <v>29.725459799999999</v>
      </c>
      <c r="G244" s="133"/>
      <c r="H244" s="7" t="s">
        <v>4342</v>
      </c>
    </row>
    <row r="245" spans="1:8" x14ac:dyDescent="0.2">
      <c r="A245" s="1">
        <v>243</v>
      </c>
      <c r="B245" s="20" t="s">
        <v>649</v>
      </c>
      <c r="C245" s="7" t="s">
        <v>15</v>
      </c>
      <c r="D245" s="132">
        <v>47.564310599999999</v>
      </c>
      <c r="E245" s="133"/>
      <c r="F245" s="132">
        <v>23.782155299999999</v>
      </c>
      <c r="G245" s="133"/>
      <c r="H245" s="7" t="s">
        <v>4342</v>
      </c>
    </row>
    <row r="246" spans="1:8" x14ac:dyDescent="0.2">
      <c r="A246" s="1">
        <v>244</v>
      </c>
      <c r="B246" s="20" t="s">
        <v>4919</v>
      </c>
      <c r="C246" s="7" t="s">
        <v>15</v>
      </c>
      <c r="D246" s="132">
        <v>0</v>
      </c>
      <c r="E246" s="133"/>
      <c r="F246" s="132">
        <v>178.37063340000003</v>
      </c>
      <c r="G246" s="133"/>
      <c r="H246" s="7" t="s">
        <v>4342</v>
      </c>
    </row>
    <row r="247" spans="1:8" x14ac:dyDescent="0.2">
      <c r="A247" s="1">
        <v>245</v>
      </c>
      <c r="B247" s="20" t="s">
        <v>4920</v>
      </c>
      <c r="C247" s="7" t="s">
        <v>15</v>
      </c>
      <c r="D247" s="132">
        <v>41.612068800000003</v>
      </c>
      <c r="E247" s="133"/>
      <c r="F247" s="132">
        <v>107.0241675</v>
      </c>
      <c r="G247" s="133"/>
      <c r="H247" s="7" t="s">
        <v>4342</v>
      </c>
    </row>
    <row r="248" spans="1:8" x14ac:dyDescent="0.2">
      <c r="A248" s="1">
        <v>246</v>
      </c>
      <c r="B248" s="20" t="s">
        <v>5054</v>
      </c>
      <c r="C248" s="7" t="s">
        <v>15</v>
      </c>
      <c r="D248" s="132">
        <v>0</v>
      </c>
      <c r="E248" s="133"/>
      <c r="F248" s="132">
        <v>89.185316700000016</v>
      </c>
      <c r="G248" s="133"/>
      <c r="H248" s="7" t="s">
        <v>4342</v>
      </c>
    </row>
    <row r="249" spans="1:8" x14ac:dyDescent="0.2">
      <c r="A249" s="1">
        <v>247</v>
      </c>
      <c r="B249" s="20" t="s">
        <v>4922</v>
      </c>
      <c r="C249" s="7" t="s">
        <v>15</v>
      </c>
      <c r="D249" s="132">
        <v>130.8063228</v>
      </c>
      <c r="E249" s="133"/>
      <c r="F249" s="132">
        <v>148.64517359999999</v>
      </c>
      <c r="G249" s="133"/>
      <c r="H249" s="7" t="s">
        <v>4342</v>
      </c>
    </row>
    <row r="250" spans="1:8" x14ac:dyDescent="0.2">
      <c r="A250" s="1">
        <v>248</v>
      </c>
      <c r="B250" s="20" t="s">
        <v>175</v>
      </c>
      <c r="C250" s="7" t="s">
        <v>15</v>
      </c>
      <c r="D250" s="132">
        <v>1159.435929</v>
      </c>
      <c r="E250" s="133"/>
      <c r="F250" s="132">
        <v>107.0241675</v>
      </c>
      <c r="G250" s="133"/>
      <c r="H250" s="7" t="s">
        <v>4342</v>
      </c>
    </row>
    <row r="251" spans="1:8" x14ac:dyDescent="0.2">
      <c r="A251" s="1">
        <v>249</v>
      </c>
      <c r="B251" s="20" t="s">
        <v>3615</v>
      </c>
      <c r="C251" s="7" t="s">
        <v>15</v>
      </c>
      <c r="D251" s="132">
        <v>65.403161400000002</v>
      </c>
      <c r="E251" s="133"/>
      <c r="F251" s="132">
        <v>23.782155299999999</v>
      </c>
      <c r="G251" s="133"/>
      <c r="H251" s="7" t="s">
        <v>4342</v>
      </c>
    </row>
    <row r="252" spans="1:8" x14ac:dyDescent="0.2">
      <c r="A252" s="1">
        <v>250</v>
      </c>
      <c r="B252" s="20" t="s">
        <v>923</v>
      </c>
      <c r="C252" s="7" t="s">
        <v>15</v>
      </c>
      <c r="D252" s="132">
        <v>0</v>
      </c>
      <c r="E252" s="133"/>
      <c r="F252" s="132">
        <v>23.782155299999999</v>
      </c>
      <c r="G252" s="133"/>
      <c r="H252" s="7" t="s">
        <v>4342</v>
      </c>
    </row>
    <row r="253" spans="1:8" x14ac:dyDescent="0.2">
      <c r="A253" s="1">
        <v>251</v>
      </c>
      <c r="B253" s="20" t="s">
        <v>640</v>
      </c>
      <c r="C253" s="7" t="s">
        <v>15</v>
      </c>
      <c r="D253" s="132">
        <v>0</v>
      </c>
      <c r="E253" s="133"/>
      <c r="F253" s="132">
        <v>20.806034400000001</v>
      </c>
      <c r="G253" s="133"/>
      <c r="H253" s="7" t="s">
        <v>4342</v>
      </c>
    </row>
    <row r="254" spans="1:8" x14ac:dyDescent="0.2">
      <c r="A254" s="1">
        <v>252</v>
      </c>
      <c r="B254" s="20" t="s">
        <v>1336</v>
      </c>
      <c r="C254" s="7" t="s">
        <v>15</v>
      </c>
      <c r="D254" s="132">
        <v>267.55595010000002</v>
      </c>
      <c r="E254" s="133"/>
      <c r="F254" s="132">
        <v>95.128621199999998</v>
      </c>
      <c r="G254" s="133"/>
      <c r="H254" s="7" t="s">
        <v>4342</v>
      </c>
    </row>
    <row r="255" spans="1:8" x14ac:dyDescent="0.2">
      <c r="A255" s="1">
        <v>253</v>
      </c>
      <c r="B255" s="20" t="s">
        <v>935</v>
      </c>
      <c r="C255" s="7" t="s">
        <v>15</v>
      </c>
      <c r="D255" s="132">
        <v>214.04833500000001</v>
      </c>
      <c r="E255" s="133"/>
      <c r="F255" s="132">
        <v>0</v>
      </c>
      <c r="G255" s="133"/>
      <c r="H255" s="7" t="s">
        <v>4342</v>
      </c>
    </row>
    <row r="256" spans="1:8" x14ac:dyDescent="0.2">
      <c r="A256" s="1">
        <v>254</v>
      </c>
      <c r="B256" s="20" t="s">
        <v>936</v>
      </c>
      <c r="C256" s="7" t="s">
        <v>15</v>
      </c>
      <c r="D256" s="132">
        <v>178.37063340000003</v>
      </c>
      <c r="E256" s="133"/>
      <c r="F256" s="132">
        <v>0</v>
      </c>
      <c r="G256" s="133"/>
      <c r="H256" s="7" t="s">
        <v>4342</v>
      </c>
    </row>
    <row r="257" spans="1:8" x14ac:dyDescent="0.2">
      <c r="A257" s="1">
        <v>255</v>
      </c>
      <c r="B257" s="23" t="s">
        <v>4923</v>
      </c>
      <c r="C257" s="7" t="s">
        <v>4600</v>
      </c>
      <c r="D257" s="132">
        <v>505.39537770000004</v>
      </c>
      <c r="E257" s="133"/>
      <c r="F257" s="132">
        <v>95.128621199999998</v>
      </c>
      <c r="G257" s="133"/>
      <c r="H257" s="7" t="s">
        <v>4342</v>
      </c>
    </row>
    <row r="258" spans="1:8" x14ac:dyDescent="0.2">
      <c r="A258" s="1">
        <v>256</v>
      </c>
      <c r="B258" s="20" t="s">
        <v>1337</v>
      </c>
      <c r="C258" s="7" t="s">
        <v>15</v>
      </c>
      <c r="D258" s="132">
        <v>71.346465899999998</v>
      </c>
      <c r="E258" s="133"/>
      <c r="F258" s="132">
        <v>29.725459799999999</v>
      </c>
      <c r="G258" s="133"/>
      <c r="H258" s="7" t="s">
        <v>4342</v>
      </c>
    </row>
    <row r="259" spans="1:8" x14ac:dyDescent="0.2">
      <c r="A259" s="1">
        <v>257</v>
      </c>
      <c r="B259" s="20" t="s">
        <v>937</v>
      </c>
      <c r="C259" s="7" t="s">
        <v>15</v>
      </c>
      <c r="D259" s="132">
        <v>0</v>
      </c>
      <c r="E259" s="133"/>
      <c r="F259" s="132">
        <v>47.564310599999999</v>
      </c>
      <c r="G259" s="133"/>
      <c r="H259" s="7" t="s">
        <v>4342</v>
      </c>
    </row>
    <row r="260" spans="1:8" x14ac:dyDescent="0.2">
      <c r="A260" s="1">
        <v>258</v>
      </c>
      <c r="B260" s="20" t="s">
        <v>938</v>
      </c>
      <c r="C260" s="7" t="s">
        <v>15</v>
      </c>
      <c r="D260" s="132">
        <v>35.668764299999992</v>
      </c>
      <c r="E260" s="133"/>
      <c r="F260" s="132">
        <v>23.782155299999999</v>
      </c>
      <c r="G260" s="133"/>
      <c r="H260" s="7" t="s">
        <v>4342</v>
      </c>
    </row>
    <row r="261" spans="1:8" x14ac:dyDescent="0.2">
      <c r="A261" s="1">
        <v>259</v>
      </c>
      <c r="B261" s="20" t="s">
        <v>939</v>
      </c>
      <c r="C261" s="7" t="s">
        <v>15</v>
      </c>
      <c r="D261" s="132">
        <v>11.886609</v>
      </c>
      <c r="E261" s="133"/>
      <c r="F261" s="132">
        <v>23.782155299999999</v>
      </c>
      <c r="G261" s="133"/>
      <c r="H261" s="7" t="s">
        <v>4342</v>
      </c>
    </row>
    <row r="262" spans="1:8" x14ac:dyDescent="0.2">
      <c r="A262" s="1">
        <v>260</v>
      </c>
      <c r="B262" s="20" t="s">
        <v>5055</v>
      </c>
      <c r="C262" s="7" t="s">
        <v>15</v>
      </c>
      <c r="D262" s="132">
        <v>190.26617969999998</v>
      </c>
      <c r="E262" s="133"/>
      <c r="F262" s="132">
        <v>29.725459799999999</v>
      </c>
      <c r="G262" s="133"/>
      <c r="H262" s="7" t="s">
        <v>4342</v>
      </c>
    </row>
    <row r="263" spans="1:8" x14ac:dyDescent="0.2">
      <c r="A263" s="1">
        <v>261</v>
      </c>
      <c r="B263" s="20" t="s">
        <v>5056</v>
      </c>
      <c r="C263" s="7" t="s">
        <v>15</v>
      </c>
      <c r="D263" s="132">
        <v>11.886609</v>
      </c>
      <c r="E263" s="133"/>
      <c r="F263" s="132">
        <v>23.782155299999999</v>
      </c>
      <c r="G263" s="133"/>
      <c r="H263" s="7" t="s">
        <v>4342</v>
      </c>
    </row>
    <row r="264" spans="1:8" x14ac:dyDescent="0.2">
      <c r="A264" s="1">
        <v>262</v>
      </c>
      <c r="B264" s="20" t="s">
        <v>5057</v>
      </c>
      <c r="C264" s="7" t="s">
        <v>15</v>
      </c>
      <c r="D264" s="132">
        <v>47.564310599999999</v>
      </c>
      <c r="E264" s="133"/>
      <c r="F264" s="132">
        <v>23.782155299999999</v>
      </c>
      <c r="G264" s="133"/>
      <c r="H264" s="7" t="s">
        <v>4342</v>
      </c>
    </row>
    <row r="265" spans="1:8" x14ac:dyDescent="0.2">
      <c r="A265" s="1">
        <v>263</v>
      </c>
      <c r="B265" s="20" t="s">
        <v>5058</v>
      </c>
      <c r="C265" s="7" t="s">
        <v>15</v>
      </c>
      <c r="D265" s="132">
        <v>11.886609</v>
      </c>
      <c r="E265" s="133"/>
      <c r="F265" s="132">
        <v>23.782155299999999</v>
      </c>
      <c r="G265" s="133"/>
      <c r="H265" s="7" t="s">
        <v>4342</v>
      </c>
    </row>
    <row r="266" spans="1:8" x14ac:dyDescent="0.2">
      <c r="A266" s="1">
        <v>264</v>
      </c>
      <c r="B266" s="20" t="s">
        <v>1699</v>
      </c>
      <c r="C266" s="7" t="s">
        <v>15</v>
      </c>
      <c r="D266" s="132">
        <v>1902.6707342999998</v>
      </c>
      <c r="E266" s="133"/>
      <c r="F266" s="132">
        <v>89.185316700000016</v>
      </c>
      <c r="G266" s="133"/>
      <c r="H266" s="7" t="s">
        <v>4342</v>
      </c>
    </row>
    <row r="267" spans="1:8" x14ac:dyDescent="0.2">
      <c r="A267" s="1">
        <v>265</v>
      </c>
      <c r="B267" s="20" t="s">
        <v>4275</v>
      </c>
      <c r="C267" s="7" t="s">
        <v>15</v>
      </c>
      <c r="D267" s="132">
        <v>832.41118469999992</v>
      </c>
      <c r="E267" s="133"/>
      <c r="F267" s="132">
        <v>89.185316700000016</v>
      </c>
      <c r="G267" s="133"/>
      <c r="H267" s="7" t="s">
        <v>4342</v>
      </c>
    </row>
    <row r="268" spans="1:8" x14ac:dyDescent="0.2">
      <c r="A268" s="1">
        <v>266</v>
      </c>
      <c r="B268" s="20" t="s">
        <v>5059</v>
      </c>
      <c r="C268" s="7" t="s">
        <v>15</v>
      </c>
      <c r="D268" s="132">
        <v>47.564310599999999</v>
      </c>
      <c r="E268" s="133"/>
      <c r="F268" s="132">
        <v>29.725459799999999</v>
      </c>
      <c r="G268" s="133"/>
      <c r="H268" s="7" t="s">
        <v>4342</v>
      </c>
    </row>
    <row r="269" spans="1:8" x14ac:dyDescent="0.2">
      <c r="A269" s="1">
        <v>267</v>
      </c>
      <c r="B269" s="20" t="s">
        <v>194</v>
      </c>
      <c r="C269" s="7" t="s">
        <v>15</v>
      </c>
      <c r="D269" s="132">
        <v>1664.8313066999999</v>
      </c>
      <c r="E269" s="133"/>
      <c r="F269" s="132">
        <v>89.185316700000016</v>
      </c>
      <c r="G269" s="133"/>
      <c r="H269" s="7" t="s">
        <v>4342</v>
      </c>
    </row>
    <row r="270" spans="1:8" x14ac:dyDescent="0.2">
      <c r="A270" s="1">
        <v>268</v>
      </c>
      <c r="B270" s="20" t="s">
        <v>3555</v>
      </c>
      <c r="C270" s="7" t="s">
        <v>15</v>
      </c>
      <c r="D270" s="132">
        <v>743.22586799999999</v>
      </c>
      <c r="E270" s="133"/>
      <c r="F270" s="132">
        <v>89.185316700000016</v>
      </c>
      <c r="G270" s="133"/>
      <c r="H270" s="7" t="s">
        <v>4342</v>
      </c>
    </row>
    <row r="271" spans="1:8" x14ac:dyDescent="0.2">
      <c r="A271" s="1">
        <v>269</v>
      </c>
      <c r="B271" s="20" t="s">
        <v>2607</v>
      </c>
      <c r="C271" s="7" t="s">
        <v>15</v>
      </c>
      <c r="D271" s="132">
        <v>47.564310599999999</v>
      </c>
      <c r="E271" s="133"/>
      <c r="F271" s="132">
        <v>29.725459799999999</v>
      </c>
      <c r="G271" s="133"/>
      <c r="H271" s="7" t="s">
        <v>4342</v>
      </c>
    </row>
    <row r="272" spans="1:8" x14ac:dyDescent="0.2">
      <c r="A272" s="1">
        <v>270</v>
      </c>
      <c r="B272" s="20" t="s">
        <v>4939</v>
      </c>
      <c r="C272" s="7" t="s">
        <v>15</v>
      </c>
      <c r="D272" s="132">
        <v>41.612068800000003</v>
      </c>
      <c r="E272" s="133"/>
      <c r="F272" s="132">
        <v>89.185316700000016</v>
      </c>
      <c r="G272" s="133"/>
      <c r="H272" s="7" t="s">
        <v>4342</v>
      </c>
    </row>
    <row r="273" spans="1:8" x14ac:dyDescent="0.2">
      <c r="A273" s="1">
        <v>271</v>
      </c>
      <c r="B273" s="20" t="s">
        <v>4940</v>
      </c>
      <c r="C273" s="7" t="s">
        <v>15</v>
      </c>
      <c r="D273" s="132">
        <v>29.725459799999999</v>
      </c>
      <c r="E273" s="133"/>
      <c r="F273" s="132">
        <v>8.9104881000000002</v>
      </c>
      <c r="G273" s="133"/>
      <c r="H273" s="7" t="s">
        <v>4342</v>
      </c>
    </row>
    <row r="274" spans="1:8" x14ac:dyDescent="0.2">
      <c r="A274" s="1">
        <v>272</v>
      </c>
      <c r="B274" s="20" t="s">
        <v>4941</v>
      </c>
      <c r="C274" s="7" t="s">
        <v>15</v>
      </c>
      <c r="D274" s="132">
        <v>26.749338900000001</v>
      </c>
      <c r="E274" s="133"/>
      <c r="F274" s="132">
        <v>8.9104881000000002</v>
      </c>
      <c r="G274" s="133"/>
      <c r="H274" s="7" t="s">
        <v>4342</v>
      </c>
    </row>
    <row r="275" spans="1:8" x14ac:dyDescent="0.2">
      <c r="A275" s="1">
        <v>273</v>
      </c>
      <c r="B275" s="20" t="s">
        <v>1364</v>
      </c>
      <c r="C275" s="7" t="s">
        <v>15</v>
      </c>
      <c r="D275" s="132">
        <v>832.41118469999992</v>
      </c>
      <c r="E275" s="133"/>
      <c r="F275" s="132">
        <v>47.564310599999999</v>
      </c>
      <c r="G275" s="133"/>
      <c r="H275" s="7" t="s">
        <v>4342</v>
      </c>
    </row>
    <row r="276" spans="1:8" x14ac:dyDescent="0.2">
      <c r="A276" s="1">
        <v>274</v>
      </c>
      <c r="B276" s="20" t="s">
        <v>5060</v>
      </c>
      <c r="C276" s="7" t="s">
        <v>15</v>
      </c>
      <c r="D276" s="132">
        <v>2.9671835999999998</v>
      </c>
      <c r="E276" s="133"/>
      <c r="F276" s="132">
        <v>2.9671835999999998</v>
      </c>
      <c r="G276" s="133"/>
      <c r="H276" s="7" t="s">
        <v>4342</v>
      </c>
    </row>
    <row r="277" spans="1:8" x14ac:dyDescent="0.2">
      <c r="A277" s="1">
        <v>275</v>
      </c>
      <c r="B277" s="20" t="s">
        <v>4943</v>
      </c>
      <c r="C277" s="7" t="s">
        <v>15</v>
      </c>
      <c r="D277" s="132">
        <v>59.450919599999999</v>
      </c>
      <c r="E277" s="133"/>
      <c r="F277" s="132">
        <v>29.725459799999999</v>
      </c>
      <c r="G277" s="133"/>
      <c r="H277" s="7" t="s">
        <v>4342</v>
      </c>
    </row>
    <row r="278" spans="1:8" x14ac:dyDescent="0.2">
      <c r="A278" s="1">
        <v>276</v>
      </c>
      <c r="B278" s="20" t="s">
        <v>4944</v>
      </c>
      <c r="C278" s="7" t="s">
        <v>15</v>
      </c>
      <c r="D278" s="132">
        <v>327.015807</v>
      </c>
      <c r="E278" s="133"/>
      <c r="F278" s="132">
        <v>35.668764299999992</v>
      </c>
      <c r="G278" s="133"/>
      <c r="H278" s="7" t="s">
        <v>4342</v>
      </c>
    </row>
    <row r="279" spans="1:8" x14ac:dyDescent="0.2">
      <c r="A279" s="1">
        <v>277</v>
      </c>
      <c r="B279" s="20" t="s">
        <v>4945</v>
      </c>
      <c r="C279" s="7" t="s">
        <v>15</v>
      </c>
      <c r="D279" s="132">
        <v>166.4750871</v>
      </c>
      <c r="E279" s="133"/>
      <c r="F279" s="132">
        <v>35.668764299999992</v>
      </c>
      <c r="G279" s="133"/>
      <c r="H279" s="7" t="s">
        <v>4342</v>
      </c>
    </row>
    <row r="280" spans="1:8" x14ac:dyDescent="0.2">
      <c r="A280" s="1">
        <v>278</v>
      </c>
      <c r="B280" s="20" t="s">
        <v>4947</v>
      </c>
      <c r="C280" s="7" t="s">
        <v>15</v>
      </c>
      <c r="D280" s="132">
        <v>89.185316700000016</v>
      </c>
      <c r="E280" s="133"/>
      <c r="F280" s="132">
        <v>29.725459799999999</v>
      </c>
      <c r="G280" s="133"/>
      <c r="H280" s="7" t="s">
        <v>4342</v>
      </c>
    </row>
    <row r="281" spans="1:8" x14ac:dyDescent="0.2">
      <c r="A281" s="1">
        <v>279</v>
      </c>
      <c r="B281" s="20" t="s">
        <v>3554</v>
      </c>
      <c r="C281" s="7" t="s">
        <v>15</v>
      </c>
      <c r="D281" s="132">
        <v>327.015807</v>
      </c>
      <c r="E281" s="133"/>
      <c r="F281" s="132">
        <v>59.450919599999999</v>
      </c>
      <c r="G281" s="133"/>
      <c r="H281" s="7" t="s">
        <v>4342</v>
      </c>
    </row>
    <row r="282" spans="1:8" x14ac:dyDescent="0.2">
      <c r="A282" s="1">
        <v>280</v>
      </c>
      <c r="B282" s="20" t="s">
        <v>3769</v>
      </c>
      <c r="C282" s="7" t="s">
        <v>15</v>
      </c>
      <c r="D282" s="132">
        <v>65.403161400000002</v>
      </c>
      <c r="E282" s="133"/>
      <c r="F282" s="132">
        <v>29.725459799999999</v>
      </c>
      <c r="G282" s="133"/>
      <c r="H282" s="7" t="s">
        <v>4342</v>
      </c>
    </row>
    <row r="283" spans="1:8" x14ac:dyDescent="0.2">
      <c r="A283" s="1">
        <v>281</v>
      </c>
      <c r="B283" s="20" t="s">
        <v>3770</v>
      </c>
      <c r="C283" s="7" t="s">
        <v>15</v>
      </c>
      <c r="D283" s="132">
        <v>47.564310599999999</v>
      </c>
      <c r="E283" s="133"/>
      <c r="F283" s="132">
        <v>23.782155299999999</v>
      </c>
      <c r="G283" s="133"/>
      <c r="H283" s="7" t="s">
        <v>4342</v>
      </c>
    </row>
    <row r="284" spans="1:8" x14ac:dyDescent="0.2">
      <c r="A284" s="1">
        <v>282</v>
      </c>
      <c r="B284" s="20" t="s">
        <v>679</v>
      </c>
      <c r="C284" s="7" t="s">
        <v>15</v>
      </c>
      <c r="D284" s="132">
        <v>35.668764299999992</v>
      </c>
      <c r="E284" s="133"/>
      <c r="F284" s="132">
        <v>17.8299135</v>
      </c>
      <c r="G284" s="133"/>
      <c r="H284" s="7" t="s">
        <v>4342</v>
      </c>
    </row>
    <row r="285" spans="1:8" x14ac:dyDescent="0.2">
      <c r="A285" s="1">
        <v>283</v>
      </c>
      <c r="B285" s="20" t="s">
        <v>146</v>
      </c>
      <c r="C285" s="7" t="s">
        <v>15</v>
      </c>
      <c r="D285" s="132">
        <v>41.612068800000003</v>
      </c>
      <c r="E285" s="133"/>
      <c r="F285" s="132">
        <v>11.886609</v>
      </c>
      <c r="G285" s="133"/>
      <c r="H285" s="7" t="s">
        <v>2893</v>
      </c>
    </row>
    <row r="286" spans="1:8" x14ac:dyDescent="0.2">
      <c r="A286" s="1">
        <v>284</v>
      </c>
      <c r="B286" s="20" t="s">
        <v>681</v>
      </c>
      <c r="C286" s="7" t="s">
        <v>15</v>
      </c>
      <c r="D286" s="132">
        <v>89.185316700000016</v>
      </c>
      <c r="E286" s="133"/>
      <c r="F286" s="132">
        <v>17.8299135</v>
      </c>
      <c r="G286" s="133"/>
      <c r="H286" s="7" t="s">
        <v>4342</v>
      </c>
    </row>
    <row r="287" spans="1:8" x14ac:dyDescent="0.2">
      <c r="A287" s="1">
        <v>285</v>
      </c>
      <c r="B287" s="20" t="s">
        <v>5376</v>
      </c>
      <c r="C287" s="7" t="s">
        <v>15</v>
      </c>
      <c r="D287" s="132">
        <v>148.64517359999999</v>
      </c>
      <c r="E287" s="133"/>
      <c r="F287" s="132">
        <v>29.725459799999999</v>
      </c>
      <c r="G287" s="133"/>
      <c r="H287" s="7" t="s">
        <v>4342</v>
      </c>
    </row>
    <row r="288" spans="1:8" x14ac:dyDescent="0.2">
      <c r="A288" s="1">
        <v>286</v>
      </c>
      <c r="B288" s="20" t="s">
        <v>682</v>
      </c>
      <c r="C288" s="7" t="s">
        <v>15</v>
      </c>
      <c r="D288" s="132">
        <v>148.64517359999999</v>
      </c>
      <c r="E288" s="133"/>
      <c r="F288" s="132">
        <v>29.725459799999999</v>
      </c>
      <c r="G288" s="133"/>
      <c r="H288" s="7" t="s">
        <v>4342</v>
      </c>
    </row>
    <row r="289" spans="1:8" x14ac:dyDescent="0.2">
      <c r="A289" s="1">
        <v>287</v>
      </c>
      <c r="B289" s="20" t="s">
        <v>5377</v>
      </c>
      <c r="C289" s="7" t="s">
        <v>15</v>
      </c>
      <c r="D289" s="132">
        <v>17.8299135</v>
      </c>
      <c r="E289" s="133"/>
      <c r="F289" s="132">
        <v>11.886609</v>
      </c>
      <c r="G289" s="133"/>
      <c r="H289" s="7" t="s">
        <v>4342</v>
      </c>
    </row>
    <row r="290" spans="1:8" x14ac:dyDescent="0.2">
      <c r="A290" s="1">
        <v>288</v>
      </c>
      <c r="B290" s="20" t="s">
        <v>4953</v>
      </c>
      <c r="C290" s="7" t="s">
        <v>15</v>
      </c>
      <c r="D290" s="132">
        <v>148.64517359999999</v>
      </c>
      <c r="E290" s="133"/>
      <c r="F290" s="132">
        <v>11.886609</v>
      </c>
      <c r="G290" s="133"/>
      <c r="H290" s="7" t="s">
        <v>4342</v>
      </c>
    </row>
    <row r="291" spans="1:8" x14ac:dyDescent="0.2">
      <c r="A291" s="1">
        <v>289</v>
      </c>
      <c r="B291" s="20" t="s">
        <v>275</v>
      </c>
      <c r="C291" s="7" t="s">
        <v>15</v>
      </c>
      <c r="D291" s="132">
        <v>148.64517359999999</v>
      </c>
      <c r="E291" s="133"/>
      <c r="F291" s="132">
        <v>59.450919599999999</v>
      </c>
      <c r="G291" s="133"/>
      <c r="H291" s="7" t="s">
        <v>4342</v>
      </c>
    </row>
    <row r="292" spans="1:8" x14ac:dyDescent="0.2">
      <c r="A292" s="1">
        <v>290</v>
      </c>
      <c r="B292" s="20" t="s">
        <v>696</v>
      </c>
      <c r="C292" s="7" t="s">
        <v>15</v>
      </c>
      <c r="D292" s="132">
        <v>121.8868974</v>
      </c>
      <c r="E292" s="133"/>
      <c r="F292" s="132">
        <v>59.450919599999999</v>
      </c>
      <c r="G292" s="133"/>
      <c r="H292" s="7" t="s">
        <v>4342</v>
      </c>
    </row>
    <row r="293" spans="1:8" x14ac:dyDescent="0.2">
      <c r="A293" s="1">
        <v>291</v>
      </c>
      <c r="B293" s="20" t="s">
        <v>697</v>
      </c>
      <c r="C293" s="7" t="s">
        <v>15</v>
      </c>
      <c r="D293" s="132">
        <v>47.564310599999999</v>
      </c>
      <c r="E293" s="133"/>
      <c r="F293" s="132">
        <v>23.782155299999999</v>
      </c>
      <c r="G293" s="133"/>
      <c r="H293" s="7" t="s">
        <v>4342</v>
      </c>
    </row>
    <row r="294" spans="1:8" x14ac:dyDescent="0.2">
      <c r="A294" s="1">
        <v>292</v>
      </c>
      <c r="B294" s="20" t="s">
        <v>1064</v>
      </c>
      <c r="C294" s="7" t="s">
        <v>15</v>
      </c>
      <c r="D294" s="132">
        <v>65.403161400000002</v>
      </c>
      <c r="E294" s="133"/>
      <c r="F294" s="132">
        <v>35.668764299999992</v>
      </c>
      <c r="G294" s="133"/>
      <c r="H294" s="7" t="s">
        <v>4342</v>
      </c>
    </row>
    <row r="295" spans="1:8" x14ac:dyDescent="0.2">
      <c r="A295" s="1">
        <v>293</v>
      </c>
      <c r="B295" s="20" t="s">
        <v>703</v>
      </c>
      <c r="C295" s="7" t="s">
        <v>15</v>
      </c>
      <c r="D295" s="132">
        <v>47.564310599999999</v>
      </c>
      <c r="E295" s="133"/>
      <c r="F295" s="132">
        <v>11.886609</v>
      </c>
      <c r="G295" s="133"/>
      <c r="H295" s="7" t="s">
        <v>4342</v>
      </c>
    </row>
    <row r="296" spans="1:8" ht="16.5" x14ac:dyDescent="0.2">
      <c r="A296" s="1">
        <v>294</v>
      </c>
      <c r="B296" s="20" t="s">
        <v>810</v>
      </c>
      <c r="C296" s="7" t="s">
        <v>15</v>
      </c>
      <c r="D296" s="132">
        <v>26.749338900000001</v>
      </c>
      <c r="E296" s="133"/>
      <c r="F296" s="132">
        <v>5.9433045</v>
      </c>
      <c r="G296" s="133"/>
      <c r="H296" s="7" t="s">
        <v>4342</v>
      </c>
    </row>
    <row r="297" spans="1:8" x14ac:dyDescent="0.2">
      <c r="A297" s="1">
        <v>295</v>
      </c>
      <c r="B297" s="20" t="s">
        <v>4959</v>
      </c>
      <c r="C297" s="7" t="s">
        <v>15</v>
      </c>
      <c r="D297" s="132">
        <v>71.346465899999998</v>
      </c>
      <c r="E297" s="133"/>
      <c r="F297" s="132">
        <v>29.725459799999999</v>
      </c>
      <c r="G297" s="133"/>
      <c r="H297" s="7" t="s">
        <v>4342</v>
      </c>
    </row>
    <row r="298" spans="1:8" x14ac:dyDescent="0.2">
      <c r="A298" s="1">
        <v>296</v>
      </c>
      <c r="B298" s="20" t="s">
        <v>260</v>
      </c>
      <c r="C298" s="7" t="s">
        <v>15</v>
      </c>
      <c r="D298" s="132">
        <v>297.29034719999999</v>
      </c>
      <c r="E298" s="133"/>
      <c r="F298" s="132">
        <v>83.233074900000005</v>
      </c>
      <c r="G298" s="133"/>
      <c r="H298" s="7" t="s">
        <v>4342</v>
      </c>
    </row>
    <row r="299" spans="1:8" x14ac:dyDescent="0.2">
      <c r="A299" s="1">
        <v>297</v>
      </c>
      <c r="B299" s="20" t="s">
        <v>264</v>
      </c>
      <c r="C299" s="7" t="s">
        <v>15</v>
      </c>
      <c r="D299" s="132">
        <v>136.74962729999999</v>
      </c>
      <c r="E299" s="133"/>
      <c r="F299" s="132">
        <v>83.233074900000005</v>
      </c>
      <c r="G299" s="133"/>
      <c r="H299" s="7" t="s">
        <v>4342</v>
      </c>
    </row>
    <row r="300" spans="1:8" x14ac:dyDescent="0.2">
      <c r="A300" s="1">
        <v>298</v>
      </c>
      <c r="B300" s="20" t="s">
        <v>5378</v>
      </c>
      <c r="C300" s="7" t="s">
        <v>15</v>
      </c>
      <c r="D300" s="132">
        <v>47.564310599999999</v>
      </c>
      <c r="E300" s="133"/>
      <c r="F300" s="132">
        <v>47.564310599999999</v>
      </c>
      <c r="G300" s="133"/>
      <c r="H300" s="7" t="s">
        <v>4342</v>
      </c>
    </row>
    <row r="301" spans="1:8" x14ac:dyDescent="0.2">
      <c r="A301" s="1">
        <v>299</v>
      </c>
      <c r="B301" s="20" t="s">
        <v>5219</v>
      </c>
      <c r="C301" s="7" t="s">
        <v>15</v>
      </c>
      <c r="D301" s="132">
        <v>237.83049030000001</v>
      </c>
      <c r="E301" s="133"/>
      <c r="F301" s="132">
        <v>35.668764299999992</v>
      </c>
      <c r="G301" s="133"/>
      <c r="H301" s="7" t="s">
        <v>4342</v>
      </c>
    </row>
    <row r="302" spans="1:8" x14ac:dyDescent="0.2">
      <c r="A302" s="1">
        <v>300</v>
      </c>
      <c r="B302" s="20" t="s">
        <v>5379</v>
      </c>
      <c r="C302" s="7" t="s">
        <v>15</v>
      </c>
      <c r="D302" s="132">
        <v>0</v>
      </c>
      <c r="E302" s="133"/>
      <c r="F302" s="132">
        <v>47.564310599999999</v>
      </c>
      <c r="G302" s="133"/>
      <c r="H302" s="7" t="s">
        <v>4342</v>
      </c>
    </row>
    <row r="303" spans="1:8" x14ac:dyDescent="0.2">
      <c r="A303" s="1">
        <v>301</v>
      </c>
      <c r="B303" s="20" t="s">
        <v>5380</v>
      </c>
      <c r="C303" s="7" t="s">
        <v>15</v>
      </c>
      <c r="D303" s="132">
        <v>0</v>
      </c>
      <c r="E303" s="133"/>
      <c r="F303" s="132">
        <v>89.185316700000016</v>
      </c>
      <c r="G303" s="133"/>
      <c r="H303" s="7" t="s">
        <v>4342</v>
      </c>
    </row>
    <row r="304" spans="1:8" x14ac:dyDescent="0.2">
      <c r="A304" s="1">
        <v>302</v>
      </c>
      <c r="B304" s="20" t="s">
        <v>5381</v>
      </c>
      <c r="C304" s="7" t="s">
        <v>15</v>
      </c>
      <c r="D304" s="132">
        <v>0</v>
      </c>
      <c r="E304" s="133"/>
      <c r="F304" s="132">
        <v>118.91077650000001</v>
      </c>
      <c r="G304" s="133"/>
      <c r="H304" s="7" t="s">
        <v>4342</v>
      </c>
    </row>
    <row r="305" spans="1:8" x14ac:dyDescent="0.2">
      <c r="A305" s="1">
        <v>303</v>
      </c>
      <c r="B305" s="20" t="s">
        <v>5220</v>
      </c>
      <c r="C305" s="7" t="s">
        <v>15</v>
      </c>
      <c r="D305" s="132">
        <v>594.58069439999997</v>
      </c>
      <c r="E305" s="133"/>
      <c r="F305" s="132">
        <v>59.450919599999999</v>
      </c>
      <c r="G305" s="133"/>
      <c r="H305" s="7" t="s">
        <v>4342</v>
      </c>
    </row>
    <row r="306" spans="1:8" x14ac:dyDescent="0.2">
      <c r="A306" s="1">
        <v>304</v>
      </c>
      <c r="B306" s="20" t="s">
        <v>5221</v>
      </c>
      <c r="C306" s="7" t="s">
        <v>15</v>
      </c>
      <c r="D306" s="132">
        <v>71.346465899999998</v>
      </c>
      <c r="E306" s="133"/>
      <c r="F306" s="132">
        <v>23.782155299999999</v>
      </c>
      <c r="G306" s="133"/>
      <c r="H306" s="7" t="s">
        <v>4342</v>
      </c>
    </row>
    <row r="307" spans="1:8" x14ac:dyDescent="0.2">
      <c r="A307" s="1">
        <v>305</v>
      </c>
      <c r="B307" s="20" t="s">
        <v>5222</v>
      </c>
      <c r="C307" s="7" t="s">
        <v>15</v>
      </c>
      <c r="D307" s="132">
        <v>0</v>
      </c>
      <c r="E307" s="133"/>
      <c r="F307" s="132">
        <v>47.564310599999999</v>
      </c>
      <c r="G307" s="133"/>
      <c r="H307" s="7" t="s">
        <v>4342</v>
      </c>
    </row>
    <row r="308" spans="1:8" x14ac:dyDescent="0.2">
      <c r="A308" s="1">
        <v>306</v>
      </c>
      <c r="B308" s="20" t="s">
        <v>2252</v>
      </c>
      <c r="C308" s="7" t="s">
        <v>15</v>
      </c>
      <c r="D308" s="132">
        <v>118.91077650000001</v>
      </c>
      <c r="E308" s="133"/>
      <c r="F308" s="132">
        <v>35.668764299999992</v>
      </c>
      <c r="G308" s="133"/>
      <c r="H308" s="7" t="s">
        <v>4342</v>
      </c>
    </row>
    <row r="309" spans="1:8" x14ac:dyDescent="0.2">
      <c r="A309" s="1">
        <v>307</v>
      </c>
      <c r="B309" s="20" t="s">
        <v>733</v>
      </c>
      <c r="C309" s="7" t="s">
        <v>15</v>
      </c>
      <c r="D309" s="132">
        <v>0</v>
      </c>
      <c r="E309" s="133"/>
      <c r="F309" s="132">
        <v>41.612068800000003</v>
      </c>
      <c r="G309" s="133"/>
      <c r="H309" s="7" t="s">
        <v>4342</v>
      </c>
    </row>
    <row r="310" spans="1:8" x14ac:dyDescent="0.2">
      <c r="A310" s="1">
        <v>308</v>
      </c>
      <c r="B310" s="20" t="s">
        <v>737</v>
      </c>
      <c r="C310" s="7" t="s">
        <v>15</v>
      </c>
      <c r="D310" s="132">
        <v>172.42732890000002</v>
      </c>
      <c r="E310" s="133"/>
      <c r="F310" s="132">
        <v>23.782155299999999</v>
      </c>
      <c r="G310" s="133"/>
      <c r="H310" s="7" t="s">
        <v>4342</v>
      </c>
    </row>
    <row r="311" spans="1:8" x14ac:dyDescent="0.2">
      <c r="A311" s="1">
        <v>309</v>
      </c>
      <c r="B311" s="20" t="s">
        <v>792</v>
      </c>
      <c r="C311" s="7" t="s">
        <v>15</v>
      </c>
      <c r="D311" s="132">
        <v>71.346465899999998</v>
      </c>
      <c r="E311" s="133"/>
      <c r="F311" s="132">
        <v>35.668764299999992</v>
      </c>
      <c r="G311" s="133"/>
      <c r="H311" s="7" t="s">
        <v>4342</v>
      </c>
    </row>
    <row r="312" spans="1:8" x14ac:dyDescent="0.2">
      <c r="A312" s="1">
        <v>310</v>
      </c>
      <c r="B312" s="20" t="s">
        <v>738</v>
      </c>
      <c r="C312" s="7" t="s">
        <v>15</v>
      </c>
      <c r="D312" s="132">
        <v>71.346465899999998</v>
      </c>
      <c r="E312" s="133"/>
      <c r="F312" s="132">
        <v>17.8299135</v>
      </c>
      <c r="G312" s="133"/>
      <c r="H312" s="7" t="s">
        <v>4342</v>
      </c>
    </row>
    <row r="313" spans="1:8" x14ac:dyDescent="0.2">
      <c r="A313" s="1">
        <v>311</v>
      </c>
      <c r="B313" s="20" t="s">
        <v>3867</v>
      </c>
      <c r="C313" s="7" t="s">
        <v>15</v>
      </c>
      <c r="D313" s="132">
        <v>47.564310599999999</v>
      </c>
      <c r="E313" s="133"/>
      <c r="F313" s="132">
        <v>23.782155299999999</v>
      </c>
      <c r="G313" s="133"/>
      <c r="H313" s="7" t="s">
        <v>4342</v>
      </c>
    </row>
    <row r="314" spans="1:8" x14ac:dyDescent="0.2">
      <c r="A314" s="1">
        <v>312</v>
      </c>
      <c r="B314" s="20" t="s">
        <v>811</v>
      </c>
      <c r="C314" s="7" t="s">
        <v>15</v>
      </c>
      <c r="D314" s="132">
        <v>95.128621199999998</v>
      </c>
      <c r="E314" s="133"/>
      <c r="F314" s="132">
        <v>35.668764299999992</v>
      </c>
      <c r="G314" s="133"/>
      <c r="H314" s="7" t="s">
        <v>4342</v>
      </c>
    </row>
    <row r="315" spans="1:8" x14ac:dyDescent="0.2">
      <c r="A315" s="1">
        <v>313</v>
      </c>
      <c r="B315" s="20" t="s">
        <v>741</v>
      </c>
      <c r="C315" s="7" t="s">
        <v>15</v>
      </c>
      <c r="D315" s="132">
        <v>0</v>
      </c>
      <c r="E315" s="133"/>
      <c r="F315" s="132">
        <v>26.722526999999999</v>
      </c>
      <c r="G315" s="133"/>
      <c r="H315" s="7" t="s">
        <v>4342</v>
      </c>
    </row>
    <row r="316" spans="1:8" x14ac:dyDescent="0.2">
      <c r="A316" s="1">
        <v>314</v>
      </c>
      <c r="B316" s="20" t="s">
        <v>4931</v>
      </c>
      <c r="C316" s="7" t="s">
        <v>15</v>
      </c>
      <c r="D316" s="132">
        <v>8.9104881000000002</v>
      </c>
      <c r="E316" s="133"/>
      <c r="F316" s="132">
        <v>0</v>
      </c>
      <c r="G316" s="133"/>
      <c r="H316" s="7" t="s">
        <v>4342</v>
      </c>
    </row>
    <row r="317" spans="1:8" x14ac:dyDescent="0.2">
      <c r="A317" s="1">
        <v>315</v>
      </c>
      <c r="B317" s="20" t="s">
        <v>813</v>
      </c>
      <c r="C317" s="7" t="s">
        <v>15</v>
      </c>
      <c r="D317" s="132">
        <v>0</v>
      </c>
      <c r="E317" s="133"/>
      <c r="F317" s="132">
        <v>59.450919599999999</v>
      </c>
      <c r="G317" s="133"/>
      <c r="H317" s="7" t="s">
        <v>4342</v>
      </c>
    </row>
    <row r="318" spans="1:8" x14ac:dyDescent="0.2">
      <c r="A318" s="1">
        <v>316</v>
      </c>
      <c r="B318" s="20" t="s">
        <v>4960</v>
      </c>
      <c r="C318" s="7" t="s">
        <v>15</v>
      </c>
      <c r="D318" s="132">
        <v>0</v>
      </c>
      <c r="E318" s="133"/>
      <c r="F318" s="132">
        <v>59.450919599999999</v>
      </c>
      <c r="G318" s="133"/>
      <c r="H318" s="7" t="s">
        <v>4342</v>
      </c>
    </row>
    <row r="319" spans="1:8" x14ac:dyDescent="0.2">
      <c r="A319" s="1">
        <v>317</v>
      </c>
      <c r="B319" s="20" t="s">
        <v>754</v>
      </c>
      <c r="C319" s="7" t="s">
        <v>755</v>
      </c>
      <c r="D319" s="132">
        <v>0</v>
      </c>
      <c r="E319" s="133"/>
      <c r="F319" s="132">
        <v>2.9671835999999998</v>
      </c>
      <c r="G319" s="133"/>
      <c r="H319" s="7" t="s">
        <v>4342</v>
      </c>
    </row>
    <row r="320" spans="1:8" x14ac:dyDescent="0.2">
      <c r="A320" s="1">
        <v>318</v>
      </c>
      <c r="B320" s="20" t="s">
        <v>962</v>
      </c>
      <c r="C320" s="7" t="s">
        <v>15</v>
      </c>
      <c r="D320" s="132">
        <v>2.9671835999999998</v>
      </c>
      <c r="E320" s="133"/>
      <c r="F320" s="132">
        <v>0</v>
      </c>
      <c r="G320" s="133"/>
      <c r="H320" s="7" t="s">
        <v>4342</v>
      </c>
    </row>
    <row r="321" spans="1:8" x14ac:dyDescent="0.2">
      <c r="A321" s="1">
        <v>319</v>
      </c>
      <c r="B321" s="20" t="s">
        <v>4962</v>
      </c>
      <c r="C321" s="7" t="s">
        <v>15</v>
      </c>
      <c r="D321" s="132">
        <v>47.564310599999999</v>
      </c>
      <c r="E321" s="133"/>
      <c r="F321" s="132">
        <v>5.9433045</v>
      </c>
      <c r="G321" s="133"/>
      <c r="H321" s="7" t="s">
        <v>4342</v>
      </c>
    </row>
    <row r="322" spans="1:8" x14ac:dyDescent="0.2">
      <c r="A322" s="1">
        <v>320</v>
      </c>
      <c r="B322" s="20" t="s">
        <v>4963</v>
      </c>
      <c r="C322" s="7" t="s">
        <v>15</v>
      </c>
      <c r="D322" s="132">
        <v>0</v>
      </c>
      <c r="E322" s="133"/>
      <c r="F322" s="132">
        <v>5.9433045</v>
      </c>
      <c r="G322" s="133"/>
      <c r="H322" s="7" t="s">
        <v>4342</v>
      </c>
    </row>
    <row r="323" spans="1:8" x14ac:dyDescent="0.2">
      <c r="A323" s="1">
        <v>321</v>
      </c>
      <c r="B323" s="20" t="s">
        <v>767</v>
      </c>
      <c r="C323" s="7" t="s">
        <v>15</v>
      </c>
      <c r="D323" s="132">
        <v>0</v>
      </c>
      <c r="E323" s="133"/>
      <c r="F323" s="132">
        <v>5.9433045</v>
      </c>
      <c r="G323" s="133"/>
      <c r="H323" s="7" t="s">
        <v>4342</v>
      </c>
    </row>
    <row r="324" spans="1:8" x14ac:dyDescent="0.2">
      <c r="A324" s="1">
        <v>322</v>
      </c>
      <c r="B324" s="20" t="s">
        <v>4508</v>
      </c>
      <c r="C324" s="7" t="s">
        <v>15</v>
      </c>
      <c r="D324" s="132">
        <v>148.64517359999999</v>
      </c>
      <c r="E324" s="133"/>
      <c r="F324" s="132">
        <v>17.8299135</v>
      </c>
      <c r="G324" s="133"/>
      <c r="H324" s="7" t="s">
        <v>4342</v>
      </c>
    </row>
    <row r="325" spans="1:8" x14ac:dyDescent="0.2">
      <c r="A325" s="1">
        <v>323</v>
      </c>
      <c r="B325" s="20" t="s">
        <v>3614</v>
      </c>
      <c r="C325" s="7" t="s">
        <v>15</v>
      </c>
      <c r="D325" s="132">
        <v>297.29034719999999</v>
      </c>
      <c r="E325" s="133"/>
      <c r="F325" s="132">
        <v>11.886609</v>
      </c>
      <c r="G325" s="133"/>
      <c r="H325" s="7" t="s">
        <v>4342</v>
      </c>
    </row>
    <row r="326" spans="1:8" x14ac:dyDescent="0.2">
      <c r="A326" s="1">
        <v>324</v>
      </c>
      <c r="B326" s="20" t="s">
        <v>1333</v>
      </c>
      <c r="C326" s="7" t="s">
        <v>15</v>
      </c>
      <c r="D326" s="132">
        <v>148.64517359999999</v>
      </c>
      <c r="E326" s="133"/>
      <c r="F326" s="132">
        <v>11.886609</v>
      </c>
      <c r="G326" s="133"/>
      <c r="H326" s="7" t="s">
        <v>4342</v>
      </c>
    </row>
    <row r="327" spans="1:8" x14ac:dyDescent="0.2">
      <c r="A327" s="1">
        <v>325</v>
      </c>
      <c r="B327" s="20" t="s">
        <v>5382</v>
      </c>
      <c r="C327" s="7" t="s">
        <v>15</v>
      </c>
      <c r="D327" s="132">
        <v>59.450919599999999</v>
      </c>
      <c r="E327" s="133"/>
      <c r="F327" s="132">
        <v>11.886609</v>
      </c>
      <c r="G327" s="133"/>
      <c r="H327" s="7" t="s">
        <v>4342</v>
      </c>
    </row>
    <row r="328" spans="1:8" x14ac:dyDescent="0.2">
      <c r="A328" s="1">
        <v>326</v>
      </c>
      <c r="B328" s="20" t="s">
        <v>499</v>
      </c>
      <c r="C328" s="7" t="s">
        <v>15</v>
      </c>
      <c r="D328" s="132">
        <v>208.09609320000001</v>
      </c>
      <c r="E328" s="133"/>
      <c r="F328" s="132">
        <v>41.612068800000003</v>
      </c>
      <c r="G328" s="133"/>
      <c r="H328" s="7" t="s">
        <v>4342</v>
      </c>
    </row>
    <row r="329" spans="1:8" x14ac:dyDescent="0.2">
      <c r="A329" s="1">
        <v>327</v>
      </c>
      <c r="B329" s="20" t="s">
        <v>4964</v>
      </c>
      <c r="C329" s="7" t="s">
        <v>15</v>
      </c>
      <c r="D329" s="132">
        <v>89.185316700000016</v>
      </c>
      <c r="E329" s="133"/>
      <c r="F329" s="132">
        <v>29.725459799999999</v>
      </c>
      <c r="G329" s="133"/>
      <c r="H329" s="7" t="s">
        <v>4342</v>
      </c>
    </row>
    <row r="330" spans="1:8" x14ac:dyDescent="0.2">
      <c r="A330" s="1">
        <v>328</v>
      </c>
      <c r="B330" s="20" t="s">
        <v>4965</v>
      </c>
      <c r="C330" s="7" t="s">
        <v>15</v>
      </c>
      <c r="D330" s="132">
        <v>47.564310599999999</v>
      </c>
      <c r="E330" s="133"/>
      <c r="F330" s="132">
        <v>23.782155299999999</v>
      </c>
      <c r="G330" s="133"/>
      <c r="H330" s="7" t="s">
        <v>4342</v>
      </c>
    </row>
    <row r="331" spans="1:8" x14ac:dyDescent="0.2">
      <c r="A331" s="1">
        <v>329</v>
      </c>
      <c r="B331" s="20" t="s">
        <v>4966</v>
      </c>
      <c r="C331" s="7" t="s">
        <v>15</v>
      </c>
      <c r="D331" s="132">
        <v>41.612068800000003</v>
      </c>
      <c r="E331" s="133"/>
      <c r="F331" s="132">
        <v>23.782155299999999</v>
      </c>
      <c r="G331" s="133"/>
      <c r="H331" s="7" t="s">
        <v>4342</v>
      </c>
    </row>
    <row r="332" spans="1:8" x14ac:dyDescent="0.2">
      <c r="A332" s="1">
        <v>330</v>
      </c>
      <c r="B332" s="20" t="s">
        <v>4714</v>
      </c>
      <c r="C332" s="7" t="s">
        <v>15</v>
      </c>
      <c r="D332" s="132">
        <v>29.725459799999999</v>
      </c>
      <c r="E332" s="133"/>
      <c r="F332" s="132">
        <v>8.9104881000000002</v>
      </c>
      <c r="G332" s="133"/>
      <c r="H332" s="7" t="s">
        <v>4342</v>
      </c>
    </row>
    <row r="333" spans="1:8" x14ac:dyDescent="0.2">
      <c r="A333" s="1">
        <v>331</v>
      </c>
      <c r="B333" s="18" t="s">
        <v>4932</v>
      </c>
      <c r="C333" s="7" t="s">
        <v>15</v>
      </c>
      <c r="D333" s="132">
        <v>17.8299135</v>
      </c>
      <c r="E333" s="133"/>
      <c r="F333" s="132">
        <v>11.886609</v>
      </c>
      <c r="G333" s="133"/>
      <c r="H333" s="7" t="s">
        <v>4342</v>
      </c>
    </row>
    <row r="334" spans="1:8" x14ac:dyDescent="0.2">
      <c r="A334" s="1">
        <v>332</v>
      </c>
      <c r="B334" s="18" t="s">
        <v>4933</v>
      </c>
      <c r="C334" s="7" t="s">
        <v>15</v>
      </c>
      <c r="D334" s="132">
        <v>17.8299135</v>
      </c>
      <c r="E334" s="133"/>
      <c r="F334" s="132">
        <v>11.886609</v>
      </c>
      <c r="G334" s="133"/>
      <c r="H334" s="7" t="s">
        <v>4342</v>
      </c>
    </row>
    <row r="335" spans="1:8" x14ac:dyDescent="0.2">
      <c r="A335" s="1">
        <v>333</v>
      </c>
      <c r="B335" s="20" t="s">
        <v>5064</v>
      </c>
      <c r="C335" s="7" t="s">
        <v>15</v>
      </c>
      <c r="D335" s="132">
        <v>17.8299135</v>
      </c>
      <c r="E335" s="133"/>
      <c r="F335" s="132">
        <v>2.9671835999999998</v>
      </c>
      <c r="G335" s="133"/>
      <c r="H335" s="7" t="s">
        <v>4342</v>
      </c>
    </row>
    <row r="336" spans="1:8" x14ac:dyDescent="0.2">
      <c r="A336" s="1">
        <v>334</v>
      </c>
      <c r="B336" s="20" t="s">
        <v>4934</v>
      </c>
      <c r="C336" s="7" t="s">
        <v>15</v>
      </c>
      <c r="D336" s="132">
        <v>8.9104881000000002</v>
      </c>
      <c r="E336" s="133"/>
      <c r="F336" s="132">
        <v>0</v>
      </c>
      <c r="G336" s="133"/>
      <c r="H336" s="7" t="s">
        <v>5383</v>
      </c>
    </row>
    <row r="337" spans="1:8" x14ac:dyDescent="0.2">
      <c r="A337" s="1">
        <v>335</v>
      </c>
      <c r="B337" s="20" t="s">
        <v>4935</v>
      </c>
      <c r="C337" s="7" t="s">
        <v>15</v>
      </c>
      <c r="D337" s="132">
        <v>14.8627299</v>
      </c>
      <c r="E337" s="133"/>
      <c r="F337" s="132">
        <v>0</v>
      </c>
      <c r="G337" s="133"/>
      <c r="H337" s="7" t="s">
        <v>5383</v>
      </c>
    </row>
    <row r="338" spans="1:8" x14ac:dyDescent="0.2">
      <c r="A338" s="1">
        <v>336</v>
      </c>
      <c r="B338" s="20" t="s">
        <v>4936</v>
      </c>
      <c r="C338" s="7" t="s">
        <v>15</v>
      </c>
      <c r="D338" s="132">
        <v>11.886609</v>
      </c>
      <c r="E338" s="133"/>
      <c r="F338" s="132">
        <v>0</v>
      </c>
      <c r="G338" s="133"/>
      <c r="H338" s="7" t="s">
        <v>5383</v>
      </c>
    </row>
    <row r="339" spans="1:8" x14ac:dyDescent="0.2">
      <c r="A339" s="1">
        <v>337</v>
      </c>
      <c r="B339" s="20" t="s">
        <v>4937</v>
      </c>
      <c r="C339" s="7" t="s">
        <v>15</v>
      </c>
      <c r="D339" s="132">
        <v>8.9104881000000002</v>
      </c>
      <c r="E339" s="133"/>
      <c r="F339" s="132">
        <v>0</v>
      </c>
      <c r="G339" s="133"/>
      <c r="H339" s="7" t="s">
        <v>5383</v>
      </c>
    </row>
    <row r="340" spans="1:8" x14ac:dyDescent="0.2">
      <c r="A340" s="1">
        <v>338</v>
      </c>
      <c r="B340" s="20" t="s">
        <v>4938</v>
      </c>
      <c r="C340" s="7" t="s">
        <v>15</v>
      </c>
      <c r="D340" s="132">
        <v>8.9104881000000002</v>
      </c>
      <c r="E340" s="133"/>
      <c r="F340" s="132">
        <v>0</v>
      </c>
      <c r="G340" s="133"/>
      <c r="H340" s="7" t="s">
        <v>5383</v>
      </c>
    </row>
    <row r="341" spans="1:8" x14ac:dyDescent="0.2">
      <c r="A341" s="1">
        <v>339</v>
      </c>
      <c r="B341" s="20" t="s">
        <v>3013</v>
      </c>
      <c r="C341" s="7" t="s">
        <v>15</v>
      </c>
      <c r="D341" s="132">
        <v>59.450919599999999</v>
      </c>
      <c r="E341" s="133"/>
      <c r="F341" s="132">
        <v>11.886609</v>
      </c>
      <c r="G341" s="133"/>
      <c r="H341" s="7" t="s">
        <v>4342</v>
      </c>
    </row>
    <row r="342" spans="1:8" x14ac:dyDescent="0.2">
      <c r="A342" s="1">
        <v>340</v>
      </c>
      <c r="B342" s="20" t="s">
        <v>4968</v>
      </c>
      <c r="C342" s="7" t="s">
        <v>15</v>
      </c>
      <c r="D342" s="132">
        <v>26.749338900000001</v>
      </c>
      <c r="E342" s="133"/>
      <c r="F342" s="132">
        <v>8.9104881000000002</v>
      </c>
      <c r="G342" s="133"/>
      <c r="H342" s="7" t="s">
        <v>4342</v>
      </c>
    </row>
    <row r="343" spans="1:8" x14ac:dyDescent="0.2">
      <c r="A343" s="1">
        <v>341</v>
      </c>
      <c r="B343" s="20" t="s">
        <v>4394</v>
      </c>
      <c r="C343" s="7" t="s">
        <v>15</v>
      </c>
      <c r="D343" s="132">
        <v>53.507615099999995</v>
      </c>
      <c r="E343" s="133"/>
      <c r="F343" s="132">
        <v>23.782155299999999</v>
      </c>
      <c r="G343" s="133"/>
      <c r="H343" s="7" t="s">
        <v>4342</v>
      </c>
    </row>
    <row r="344" spans="1:8" x14ac:dyDescent="0.2">
      <c r="A344" s="1">
        <v>342</v>
      </c>
      <c r="B344" s="20" t="s">
        <v>5384</v>
      </c>
      <c r="C344" s="7" t="s">
        <v>15</v>
      </c>
      <c r="D344" s="132">
        <v>20.806034400000001</v>
      </c>
      <c r="E344" s="133"/>
      <c r="F344" s="132">
        <v>11.886609</v>
      </c>
      <c r="G344" s="133"/>
      <c r="H344" s="7" t="s">
        <v>4342</v>
      </c>
    </row>
    <row r="345" spans="1:8" x14ac:dyDescent="0.2">
      <c r="A345" s="1">
        <v>343</v>
      </c>
      <c r="B345" s="20" t="s">
        <v>5066</v>
      </c>
      <c r="C345" s="7" t="s">
        <v>15</v>
      </c>
      <c r="D345" s="132">
        <v>17.8299135</v>
      </c>
      <c r="E345" s="133"/>
      <c r="F345" s="132">
        <v>8.9104881000000002</v>
      </c>
      <c r="G345" s="133"/>
      <c r="H345" s="7" t="s">
        <v>4342</v>
      </c>
    </row>
    <row r="346" spans="1:8" x14ac:dyDescent="0.2">
      <c r="A346" s="1">
        <v>344</v>
      </c>
      <c r="B346" s="20" t="s">
        <v>5067</v>
      </c>
      <c r="C346" s="7" t="s">
        <v>15</v>
      </c>
      <c r="D346" s="132">
        <v>17.8299135</v>
      </c>
      <c r="E346" s="133"/>
      <c r="F346" s="132">
        <v>8.9104881000000002</v>
      </c>
      <c r="G346" s="133"/>
      <c r="H346" s="7" t="s">
        <v>4342</v>
      </c>
    </row>
    <row r="347" spans="1:8" x14ac:dyDescent="0.2">
      <c r="A347" s="1">
        <v>345</v>
      </c>
      <c r="B347" s="20" t="s">
        <v>5068</v>
      </c>
      <c r="C347" s="7" t="s">
        <v>15</v>
      </c>
      <c r="D347" s="132">
        <v>29.725459799999999</v>
      </c>
      <c r="E347" s="133"/>
      <c r="F347" s="132">
        <v>2.9671835999999998</v>
      </c>
      <c r="G347" s="133"/>
      <c r="H347" s="7" t="s">
        <v>4342</v>
      </c>
    </row>
    <row r="348" spans="1:8" x14ac:dyDescent="0.2">
      <c r="A348" s="1">
        <v>346</v>
      </c>
      <c r="B348" s="20" t="s">
        <v>3923</v>
      </c>
      <c r="C348" s="7" t="s">
        <v>15</v>
      </c>
      <c r="D348" s="132">
        <v>190.26617969999998</v>
      </c>
      <c r="E348" s="133"/>
      <c r="F348" s="132">
        <v>89.185316700000016</v>
      </c>
      <c r="G348" s="133"/>
      <c r="H348" s="7" t="s">
        <v>4342</v>
      </c>
    </row>
    <row r="349" spans="1:8" x14ac:dyDescent="0.2">
      <c r="A349" s="1">
        <v>347</v>
      </c>
      <c r="B349" s="20" t="s">
        <v>1781</v>
      </c>
      <c r="C349" s="7" t="s">
        <v>15</v>
      </c>
      <c r="D349" s="132">
        <v>0</v>
      </c>
      <c r="E349" s="133"/>
      <c r="F349" s="132">
        <v>11.886609</v>
      </c>
      <c r="G349" s="133"/>
      <c r="H349" s="7" t="s">
        <v>4342</v>
      </c>
    </row>
    <row r="350" spans="1:8" x14ac:dyDescent="0.2">
      <c r="A350" s="1">
        <v>348</v>
      </c>
      <c r="B350" s="20" t="s">
        <v>3937</v>
      </c>
      <c r="C350" s="7" t="s">
        <v>15</v>
      </c>
      <c r="D350" s="132">
        <v>17.8299135</v>
      </c>
      <c r="E350" s="133"/>
      <c r="F350" s="132">
        <v>11.886609</v>
      </c>
      <c r="G350" s="133"/>
      <c r="H350" s="7" t="s">
        <v>4342</v>
      </c>
    </row>
    <row r="351" spans="1:8" x14ac:dyDescent="0.2">
      <c r="A351" s="1">
        <v>349</v>
      </c>
      <c r="B351" s="20" t="s">
        <v>5385</v>
      </c>
      <c r="C351" s="7" t="s">
        <v>15</v>
      </c>
      <c r="D351" s="132">
        <v>89.185316700000016</v>
      </c>
      <c r="E351" s="133"/>
      <c r="F351" s="132">
        <v>59.450919599999999</v>
      </c>
      <c r="G351" s="133"/>
      <c r="H351" s="7" t="s">
        <v>4342</v>
      </c>
    </row>
    <row r="352" spans="1:8" x14ac:dyDescent="0.2">
      <c r="A352" s="1">
        <v>350</v>
      </c>
      <c r="B352" s="20" t="s">
        <v>5386</v>
      </c>
      <c r="C352" s="7" t="s">
        <v>15</v>
      </c>
      <c r="D352" s="132">
        <v>18.428712600000001</v>
      </c>
      <c r="E352" s="133"/>
      <c r="F352" s="132">
        <v>17.8299135</v>
      </c>
      <c r="G352" s="133"/>
      <c r="H352" s="7" t="s">
        <v>4342</v>
      </c>
    </row>
    <row r="353" spans="1:8" x14ac:dyDescent="0.2">
      <c r="A353" s="1">
        <v>351</v>
      </c>
      <c r="B353" s="20" t="s">
        <v>2277</v>
      </c>
      <c r="C353" s="7" t="s">
        <v>15</v>
      </c>
      <c r="D353" s="132">
        <v>11.886609</v>
      </c>
      <c r="E353" s="133"/>
      <c r="F353" s="132">
        <v>20.806034400000001</v>
      </c>
      <c r="G353" s="133"/>
      <c r="H353" s="7" t="s">
        <v>4342</v>
      </c>
    </row>
    <row r="354" spans="1:8" x14ac:dyDescent="0.2">
      <c r="A354" s="1">
        <v>352</v>
      </c>
      <c r="B354" s="20" t="s">
        <v>5387</v>
      </c>
      <c r="C354" s="7" t="s">
        <v>15</v>
      </c>
      <c r="D354" s="132">
        <v>0</v>
      </c>
      <c r="E354" s="133"/>
      <c r="F354" s="132">
        <v>208.09609320000001</v>
      </c>
      <c r="G354" s="133"/>
      <c r="H354" s="7" t="s">
        <v>4342</v>
      </c>
    </row>
    <row r="355" spans="1:8" x14ac:dyDescent="0.2">
      <c r="A355" s="1">
        <v>353</v>
      </c>
      <c r="B355" s="20" t="s">
        <v>5388</v>
      </c>
      <c r="C355" s="7" t="s">
        <v>15</v>
      </c>
      <c r="D355" s="132">
        <v>7.7218271999999999</v>
      </c>
      <c r="E355" s="133"/>
      <c r="F355" s="132">
        <v>0</v>
      </c>
      <c r="G355" s="133"/>
      <c r="H355" s="7" t="s">
        <v>4342</v>
      </c>
    </row>
    <row r="356" spans="1:8" x14ac:dyDescent="0.2">
      <c r="A356" s="1">
        <v>354</v>
      </c>
      <c r="B356" s="20" t="s">
        <v>5389</v>
      </c>
      <c r="C356" s="7" t="s">
        <v>15</v>
      </c>
      <c r="D356" s="132">
        <v>3.5659827000000002</v>
      </c>
      <c r="E356" s="133"/>
      <c r="F356" s="132">
        <v>0</v>
      </c>
      <c r="G356" s="133"/>
      <c r="H356" s="7" t="s">
        <v>4342</v>
      </c>
    </row>
    <row r="357" spans="1:8" x14ac:dyDescent="0.2">
      <c r="A357" s="1">
        <v>355</v>
      </c>
      <c r="B357" s="20" t="s">
        <v>147</v>
      </c>
      <c r="C357" s="7" t="s">
        <v>15</v>
      </c>
      <c r="D357" s="132">
        <v>36.741240300000001</v>
      </c>
      <c r="E357" s="133"/>
      <c r="F357" s="132">
        <v>0</v>
      </c>
      <c r="G357" s="133"/>
      <c r="H357" s="7"/>
    </row>
    <row r="358" spans="1:8" x14ac:dyDescent="0.2">
      <c r="A358" s="1">
        <v>356</v>
      </c>
      <c r="B358" s="20" t="s">
        <v>3104</v>
      </c>
      <c r="C358" s="7" t="s">
        <v>15</v>
      </c>
      <c r="D358" s="132">
        <v>80.167581000000013</v>
      </c>
      <c r="E358" s="133"/>
      <c r="F358" s="132">
        <v>46.759953600000003</v>
      </c>
      <c r="G358" s="133"/>
      <c r="H358" s="7"/>
    </row>
    <row r="359" spans="1:8" x14ac:dyDescent="0.2">
      <c r="A359" s="1">
        <v>357</v>
      </c>
      <c r="B359" s="20" t="s">
        <v>3059</v>
      </c>
      <c r="C359" s="7" t="s">
        <v>15</v>
      </c>
      <c r="D359" s="132">
        <v>53.445053999999999</v>
      </c>
      <c r="E359" s="133"/>
      <c r="F359" s="132">
        <v>0</v>
      </c>
      <c r="G359" s="133"/>
      <c r="H359" s="7"/>
    </row>
    <row r="360" spans="1:8" x14ac:dyDescent="0.2">
      <c r="A360" s="1">
        <v>358</v>
      </c>
      <c r="B360" s="32" t="s">
        <v>1410</v>
      </c>
      <c r="C360" s="7" t="s">
        <v>15</v>
      </c>
      <c r="D360" s="132">
        <v>200.41895250000002</v>
      </c>
      <c r="E360" s="133"/>
      <c r="F360" s="132">
        <v>33.398690099999996</v>
      </c>
      <c r="G360" s="133"/>
      <c r="H360" s="7"/>
    </row>
    <row r="361" spans="1:8" x14ac:dyDescent="0.2">
      <c r="A361" s="1">
        <v>359</v>
      </c>
      <c r="B361" s="32" t="s">
        <v>5390</v>
      </c>
      <c r="C361" s="7" t="s">
        <v>15</v>
      </c>
      <c r="D361" s="132">
        <v>100.2050076</v>
      </c>
      <c r="E361" s="133"/>
      <c r="F361" s="132">
        <v>0</v>
      </c>
      <c r="G361" s="133"/>
      <c r="H361" s="7"/>
    </row>
    <row r="362" spans="1:8" x14ac:dyDescent="0.2">
      <c r="A362" s="1">
        <v>360</v>
      </c>
      <c r="B362" s="32" t="s">
        <v>5391</v>
      </c>
      <c r="C362" s="7" t="s">
        <v>15</v>
      </c>
      <c r="D362" s="132">
        <v>160.33516200000003</v>
      </c>
      <c r="E362" s="133"/>
      <c r="F362" s="132">
        <v>0</v>
      </c>
      <c r="G362" s="133"/>
      <c r="H362" s="7"/>
    </row>
    <row r="363" spans="1:8" x14ac:dyDescent="0.2">
      <c r="A363" s="1">
        <v>361</v>
      </c>
      <c r="B363" s="32" t="s">
        <v>5392</v>
      </c>
      <c r="C363" s="7" t="s">
        <v>15</v>
      </c>
      <c r="D363" s="132">
        <v>83.501193900000004</v>
      </c>
      <c r="E363" s="133"/>
      <c r="F363" s="132">
        <v>0</v>
      </c>
      <c r="G363" s="133"/>
      <c r="H363" s="7"/>
    </row>
    <row r="364" spans="1:8" x14ac:dyDescent="0.2">
      <c r="A364" s="1">
        <v>362</v>
      </c>
      <c r="B364" s="32" t="s">
        <v>1273</v>
      </c>
      <c r="C364" s="10" t="s">
        <v>15</v>
      </c>
      <c r="D364" s="132">
        <v>334.0315875</v>
      </c>
      <c r="E364" s="133"/>
      <c r="F364" s="132">
        <v>0</v>
      </c>
      <c r="G364" s="133"/>
      <c r="H364" s="7"/>
    </row>
    <row r="365" spans="1:8" x14ac:dyDescent="0.2">
      <c r="A365" s="1">
        <v>363</v>
      </c>
      <c r="B365" s="30" t="s">
        <v>2909</v>
      </c>
      <c r="C365" s="10" t="s">
        <v>15</v>
      </c>
      <c r="D365" s="132">
        <v>901.88975489999996</v>
      </c>
      <c r="E365" s="133"/>
      <c r="F365" s="132">
        <v>0</v>
      </c>
      <c r="G365" s="133"/>
      <c r="H365" s="7"/>
    </row>
    <row r="366" spans="1:8" x14ac:dyDescent="0.2">
      <c r="A366" s="1">
        <v>364</v>
      </c>
      <c r="B366" s="9" t="s">
        <v>5393</v>
      </c>
      <c r="C366" s="28" t="s">
        <v>15</v>
      </c>
      <c r="D366" s="132">
        <v>187.05768900000001</v>
      </c>
      <c r="E366" s="133"/>
      <c r="F366" s="132">
        <v>0</v>
      </c>
      <c r="G366" s="133"/>
      <c r="H366" s="7"/>
    </row>
    <row r="367" spans="1:8" x14ac:dyDescent="0.2">
      <c r="A367" s="1">
        <v>365</v>
      </c>
      <c r="B367" s="32" t="s">
        <v>5394</v>
      </c>
      <c r="C367" s="26" t="s">
        <v>15</v>
      </c>
      <c r="D367" s="132">
        <v>43.417403399999998</v>
      </c>
      <c r="E367" s="133"/>
      <c r="F367" s="132">
        <v>13.3612635</v>
      </c>
      <c r="G367" s="133"/>
      <c r="H367" s="7"/>
    </row>
    <row r="368" spans="1:8" x14ac:dyDescent="0.2">
      <c r="A368" s="1">
        <v>366</v>
      </c>
      <c r="B368" s="20" t="s">
        <v>5395</v>
      </c>
      <c r="C368" s="26" t="s">
        <v>15</v>
      </c>
      <c r="D368" s="132">
        <v>50.102503800000001</v>
      </c>
      <c r="E368" s="133"/>
      <c r="F368" s="132">
        <v>26.722526999999999</v>
      </c>
      <c r="G368" s="133"/>
      <c r="H368" s="7"/>
    </row>
    <row r="369" spans="1:8" x14ac:dyDescent="0.2">
      <c r="A369" s="1">
        <v>367</v>
      </c>
      <c r="B369" s="20" t="s">
        <v>3979</v>
      </c>
      <c r="C369" s="26" t="s">
        <v>15</v>
      </c>
      <c r="D369" s="132">
        <v>0</v>
      </c>
      <c r="E369" s="133"/>
      <c r="F369" s="132">
        <v>133.61263499999998</v>
      </c>
      <c r="G369" s="133"/>
      <c r="H369" s="7"/>
    </row>
    <row r="370" spans="1:8" x14ac:dyDescent="0.2">
      <c r="A370" s="1">
        <v>368</v>
      </c>
      <c r="B370" s="32" t="s">
        <v>5396</v>
      </c>
      <c r="C370" s="26" t="s">
        <v>15</v>
      </c>
      <c r="D370" s="132">
        <v>0</v>
      </c>
      <c r="E370" s="133"/>
      <c r="F370" s="132">
        <v>100.2050076</v>
      </c>
      <c r="G370" s="133"/>
      <c r="H370" s="7"/>
    </row>
    <row r="371" spans="1:8" x14ac:dyDescent="0.2">
      <c r="A371" s="1">
        <v>369</v>
      </c>
      <c r="B371" s="32" t="s">
        <v>5397</v>
      </c>
      <c r="C371" s="26" t="s">
        <v>15</v>
      </c>
      <c r="D371" s="132">
        <v>146.97389849999999</v>
      </c>
      <c r="E371" s="133"/>
      <c r="F371" s="132">
        <v>0</v>
      </c>
      <c r="G371" s="133"/>
      <c r="H371" s="7"/>
    </row>
    <row r="372" spans="1:8" x14ac:dyDescent="0.2">
      <c r="A372" s="1">
        <v>370</v>
      </c>
      <c r="B372" s="9" t="s">
        <v>5398</v>
      </c>
      <c r="C372" s="26" t="s">
        <v>15</v>
      </c>
      <c r="D372" s="132">
        <v>53.445053999999999</v>
      </c>
      <c r="E372" s="133"/>
      <c r="F372" s="132">
        <v>40.083790500000006</v>
      </c>
      <c r="G372" s="133"/>
      <c r="H372" s="7"/>
    </row>
    <row r="373" spans="1:8" x14ac:dyDescent="0.2">
      <c r="A373" s="1">
        <v>371</v>
      </c>
      <c r="B373" s="21" t="s">
        <v>5399</v>
      </c>
      <c r="C373" s="26" t="s">
        <v>15</v>
      </c>
      <c r="D373" s="132">
        <v>100.2050076</v>
      </c>
      <c r="E373" s="133"/>
      <c r="F373" s="132">
        <v>46.759953600000003</v>
      </c>
      <c r="G373" s="133"/>
      <c r="H373" s="7"/>
    </row>
    <row r="374" spans="1:8" x14ac:dyDescent="0.2">
      <c r="A374" s="1">
        <v>372</v>
      </c>
      <c r="B374" s="57" t="s">
        <v>1044</v>
      </c>
      <c r="C374" s="58" t="s">
        <v>15</v>
      </c>
      <c r="D374" s="132">
        <v>45.428295899999995</v>
      </c>
      <c r="E374" s="133"/>
      <c r="F374" s="132">
        <v>0</v>
      </c>
      <c r="G374" s="133"/>
      <c r="H374" s="7"/>
    </row>
    <row r="375" spans="1:8" x14ac:dyDescent="0.2">
      <c r="A375" s="1">
        <v>373</v>
      </c>
      <c r="B375" s="57" t="s">
        <v>5400</v>
      </c>
      <c r="C375" s="58" t="s">
        <v>15</v>
      </c>
      <c r="D375" s="132">
        <v>30.056139900000005</v>
      </c>
      <c r="E375" s="133"/>
      <c r="F375" s="132">
        <v>0</v>
      </c>
      <c r="G375" s="133"/>
      <c r="H375" s="7"/>
    </row>
    <row r="376" spans="1:8" x14ac:dyDescent="0.2">
      <c r="A376" s="1">
        <v>374</v>
      </c>
      <c r="B376" s="18" t="s">
        <v>5401</v>
      </c>
      <c r="C376" s="58" t="s">
        <v>15</v>
      </c>
      <c r="D376" s="132">
        <v>40.083790500000006</v>
      </c>
      <c r="E376" s="133"/>
      <c r="F376" s="132">
        <v>0</v>
      </c>
      <c r="G376" s="133"/>
      <c r="H376" s="7"/>
    </row>
    <row r="377" spans="1:8" x14ac:dyDescent="0.2">
      <c r="A377" s="1">
        <v>375</v>
      </c>
      <c r="B377" s="18" t="s">
        <v>5402</v>
      </c>
      <c r="C377" s="58" t="s">
        <v>15</v>
      </c>
      <c r="D377" s="132">
        <v>100.2050076</v>
      </c>
      <c r="E377" s="133"/>
      <c r="F377" s="132">
        <v>0</v>
      </c>
      <c r="G377" s="133"/>
      <c r="H377" s="7"/>
    </row>
    <row r="378" spans="1:8" x14ac:dyDescent="0.2">
      <c r="A378" s="1">
        <v>376</v>
      </c>
      <c r="B378" s="18" t="s">
        <v>5403</v>
      </c>
      <c r="C378" s="58" t="s">
        <v>15</v>
      </c>
      <c r="D378" s="132">
        <v>83.501193900000004</v>
      </c>
      <c r="E378" s="133"/>
      <c r="F378" s="132">
        <v>0</v>
      </c>
      <c r="G378" s="133"/>
      <c r="H378" s="7"/>
    </row>
    <row r="379" spans="1:8" x14ac:dyDescent="0.2">
      <c r="A379" s="1">
        <v>377</v>
      </c>
      <c r="B379" s="18" t="s">
        <v>5404</v>
      </c>
      <c r="C379" s="58" t="s">
        <v>15</v>
      </c>
      <c r="D379" s="132">
        <v>15.363218700000001</v>
      </c>
      <c r="E379" s="133"/>
      <c r="F379" s="132">
        <v>0</v>
      </c>
      <c r="G379" s="133"/>
      <c r="H379" s="7"/>
    </row>
    <row r="380" spans="1:8" x14ac:dyDescent="0.2">
      <c r="A380" s="1">
        <v>378</v>
      </c>
      <c r="B380" s="18" t="s">
        <v>2292</v>
      </c>
      <c r="C380" s="58" t="s">
        <v>15</v>
      </c>
      <c r="D380" s="132">
        <v>2.6722527000000005</v>
      </c>
      <c r="E380" s="133"/>
      <c r="F380" s="132">
        <v>0</v>
      </c>
      <c r="G380" s="133"/>
      <c r="H380" s="7"/>
    </row>
    <row r="381" spans="1:8" x14ac:dyDescent="0.2">
      <c r="A381" s="1">
        <v>379</v>
      </c>
      <c r="B381" s="35" t="s">
        <v>5405</v>
      </c>
      <c r="C381" s="38" t="s">
        <v>15</v>
      </c>
      <c r="D381" s="132">
        <v>0</v>
      </c>
      <c r="E381" s="133"/>
      <c r="F381" s="132">
        <v>668.07211229999996</v>
      </c>
      <c r="G381" s="133"/>
      <c r="H381" s="7"/>
    </row>
    <row r="382" spans="1:8" ht="22.5" x14ac:dyDescent="0.2">
      <c r="A382" s="1">
        <v>380</v>
      </c>
      <c r="B382" s="35" t="s">
        <v>5406</v>
      </c>
      <c r="C382" s="38" t="s">
        <v>15</v>
      </c>
      <c r="D382" s="132">
        <v>0</v>
      </c>
      <c r="E382" s="133"/>
      <c r="F382" s="132">
        <v>267.22526999999997</v>
      </c>
      <c r="G382" s="133"/>
      <c r="H382" s="7"/>
    </row>
    <row r="383" spans="1:8" x14ac:dyDescent="0.2">
      <c r="A383" s="1">
        <v>381</v>
      </c>
      <c r="B383" s="86" t="s">
        <v>526</v>
      </c>
      <c r="C383" s="38" t="s">
        <v>15</v>
      </c>
      <c r="D383" s="132">
        <v>20.0374266</v>
      </c>
      <c r="E383" s="133"/>
      <c r="F383" s="132">
        <v>20.0374266</v>
      </c>
      <c r="G383" s="133"/>
      <c r="H383" s="7"/>
    </row>
    <row r="384" spans="1:8" x14ac:dyDescent="0.2">
      <c r="A384" s="1">
        <v>382</v>
      </c>
      <c r="B384" s="86" t="s">
        <v>155</v>
      </c>
      <c r="C384" s="38" t="s">
        <v>15</v>
      </c>
      <c r="D384" s="132">
        <v>10.0187133</v>
      </c>
      <c r="E384" s="133"/>
      <c r="F384" s="132">
        <v>5.9433045</v>
      </c>
      <c r="G384" s="133"/>
      <c r="H384" s="7"/>
    </row>
    <row r="385" spans="1:8" x14ac:dyDescent="0.2">
      <c r="A385" s="1">
        <v>383</v>
      </c>
      <c r="B385" s="86" t="s">
        <v>5407</v>
      </c>
      <c r="C385" s="38" t="s">
        <v>15</v>
      </c>
      <c r="D385" s="132">
        <v>100.2050076</v>
      </c>
      <c r="E385" s="133"/>
      <c r="F385" s="132">
        <v>33.398690099999996</v>
      </c>
      <c r="G385" s="133"/>
      <c r="H385" s="7"/>
    </row>
    <row r="386" spans="1:8" x14ac:dyDescent="0.2">
      <c r="A386" s="1">
        <v>384</v>
      </c>
      <c r="B386" s="86" t="s">
        <v>416</v>
      </c>
      <c r="C386" s="38" t="s">
        <v>15</v>
      </c>
      <c r="D386" s="132">
        <v>1336.1442245999999</v>
      </c>
      <c r="E386" s="133"/>
      <c r="F386" s="132">
        <v>233.8176426</v>
      </c>
      <c r="G386" s="133"/>
      <c r="H386" s="7"/>
    </row>
    <row r="387" spans="1:8" x14ac:dyDescent="0.2">
      <c r="A387" s="1">
        <v>385</v>
      </c>
      <c r="B387" s="86" t="s">
        <v>3033</v>
      </c>
      <c r="C387" s="231" t="s">
        <v>15</v>
      </c>
      <c r="D387" s="132">
        <v>96.862457399999997</v>
      </c>
      <c r="E387" s="133"/>
      <c r="F387" s="132">
        <v>20.0374266</v>
      </c>
      <c r="G387" s="133"/>
      <c r="H387" s="7"/>
    </row>
    <row r="388" spans="1:8" x14ac:dyDescent="0.2">
      <c r="A388" s="1">
        <v>386</v>
      </c>
      <c r="B388" s="110" t="s">
        <v>113</v>
      </c>
      <c r="C388" s="122" t="s">
        <v>15</v>
      </c>
      <c r="D388" s="132">
        <v>7.4983947000000004</v>
      </c>
      <c r="E388" s="133"/>
      <c r="F388" s="132">
        <v>0</v>
      </c>
      <c r="G388" s="133"/>
      <c r="H388" s="214" t="s">
        <v>2893</v>
      </c>
    </row>
    <row r="389" spans="1:8" x14ac:dyDescent="0.2">
      <c r="A389" s="1">
        <v>387</v>
      </c>
      <c r="B389" s="110" t="s">
        <v>324</v>
      </c>
      <c r="C389" s="122" t="s">
        <v>15</v>
      </c>
      <c r="D389" s="132">
        <v>7.4983947000000004</v>
      </c>
      <c r="E389" s="133"/>
      <c r="F389" s="132">
        <v>0</v>
      </c>
      <c r="G389" s="133"/>
      <c r="H389" s="214" t="s">
        <v>2893</v>
      </c>
    </row>
    <row r="390" spans="1:8" x14ac:dyDescent="0.2">
      <c r="A390" s="1">
        <v>388</v>
      </c>
      <c r="B390" s="110" t="s">
        <v>4567</v>
      </c>
      <c r="C390" s="122" t="s">
        <v>15</v>
      </c>
      <c r="D390" s="132">
        <v>30.0203907</v>
      </c>
      <c r="E390" s="133"/>
      <c r="F390" s="132">
        <v>0</v>
      </c>
      <c r="G390" s="133"/>
      <c r="H390" s="122" t="s">
        <v>2892</v>
      </c>
    </row>
    <row r="391" spans="1:8" x14ac:dyDescent="0.2">
      <c r="A391" s="1">
        <v>389</v>
      </c>
      <c r="B391" s="110" t="s">
        <v>5408</v>
      </c>
      <c r="C391" s="122" t="s">
        <v>15</v>
      </c>
      <c r="D391" s="132">
        <v>37.527722699999998</v>
      </c>
      <c r="E391" s="133"/>
      <c r="F391" s="132">
        <v>0</v>
      </c>
      <c r="G391" s="133"/>
      <c r="H391" s="122" t="s">
        <v>2892</v>
      </c>
    </row>
    <row r="392" spans="1:8" x14ac:dyDescent="0.2">
      <c r="A392" s="1">
        <v>390</v>
      </c>
      <c r="B392" s="110" t="s">
        <v>5409</v>
      </c>
      <c r="C392" s="122" t="s">
        <v>12</v>
      </c>
      <c r="D392" s="132">
        <v>0</v>
      </c>
      <c r="E392" s="133"/>
      <c r="F392" s="132">
        <v>0</v>
      </c>
      <c r="G392" s="133"/>
      <c r="H392" s="122" t="s">
        <v>2892</v>
      </c>
    </row>
    <row r="393" spans="1:8" x14ac:dyDescent="0.2">
      <c r="A393" s="1">
        <v>391</v>
      </c>
      <c r="B393" s="110" t="s">
        <v>2150</v>
      </c>
      <c r="C393" s="122" t="s">
        <v>15</v>
      </c>
      <c r="D393" s="132">
        <v>0</v>
      </c>
      <c r="E393" s="133"/>
      <c r="F393" s="132">
        <v>0</v>
      </c>
      <c r="G393" s="133"/>
      <c r="H393" s="122" t="s">
        <v>2892</v>
      </c>
    </row>
    <row r="394" spans="1:8" x14ac:dyDescent="0.2">
      <c r="A394" s="1">
        <v>392</v>
      </c>
      <c r="B394" s="110" t="s">
        <v>5410</v>
      </c>
      <c r="C394" s="122" t="s">
        <v>15</v>
      </c>
      <c r="D394" s="132">
        <v>90.070109400000007</v>
      </c>
      <c r="E394" s="133"/>
      <c r="F394" s="132">
        <v>0</v>
      </c>
      <c r="G394" s="133"/>
      <c r="H394" s="122" t="s">
        <v>2892</v>
      </c>
    </row>
    <row r="395" spans="1:8" x14ac:dyDescent="0.2">
      <c r="A395" s="1">
        <v>393</v>
      </c>
      <c r="B395" s="110" t="s">
        <v>5411</v>
      </c>
      <c r="C395" s="122" t="s">
        <v>15</v>
      </c>
      <c r="D395" s="132">
        <v>52.542386700000002</v>
      </c>
      <c r="E395" s="133"/>
      <c r="F395" s="132">
        <v>0</v>
      </c>
      <c r="G395" s="133"/>
      <c r="H395" s="122" t="s">
        <v>2892</v>
      </c>
    </row>
    <row r="396" spans="1:8" x14ac:dyDescent="0.2">
      <c r="A396" s="1">
        <v>394</v>
      </c>
      <c r="B396" s="110" t="s">
        <v>5412</v>
      </c>
      <c r="C396" s="122" t="s">
        <v>15</v>
      </c>
      <c r="D396" s="132">
        <v>22.513058700000002</v>
      </c>
      <c r="E396" s="133"/>
      <c r="F396" s="132">
        <v>0</v>
      </c>
      <c r="G396" s="133"/>
      <c r="H396" s="122"/>
    </row>
    <row r="397" spans="1:8" x14ac:dyDescent="0.2">
      <c r="A397" s="1">
        <v>395</v>
      </c>
      <c r="B397" s="110" t="s">
        <v>5413</v>
      </c>
      <c r="C397" s="122" t="s">
        <v>15</v>
      </c>
      <c r="D397" s="132">
        <v>98.310299999999998</v>
      </c>
      <c r="E397" s="133"/>
      <c r="F397" s="132">
        <v>88.47927</v>
      </c>
      <c r="G397" s="133"/>
      <c r="H397" s="122" t="s">
        <v>2892</v>
      </c>
    </row>
    <row r="398" spans="1:8" x14ac:dyDescent="0.2">
      <c r="A398" s="1">
        <v>396</v>
      </c>
      <c r="B398" s="110" t="s">
        <v>1429</v>
      </c>
      <c r="C398" s="122" t="s">
        <v>15</v>
      </c>
      <c r="D398" s="132">
        <v>44.686500000000002</v>
      </c>
      <c r="E398" s="133"/>
      <c r="F398" s="132">
        <v>40.217849999999999</v>
      </c>
      <c r="G398" s="133"/>
      <c r="H398" s="122" t="s">
        <v>2892</v>
      </c>
    </row>
    <row r="399" spans="1:8" x14ac:dyDescent="0.2">
      <c r="A399" s="1">
        <v>397</v>
      </c>
      <c r="B399" s="110" t="s">
        <v>4133</v>
      </c>
      <c r="C399" s="122" t="s">
        <v>15</v>
      </c>
      <c r="D399" s="132">
        <v>44.686500000000002</v>
      </c>
      <c r="E399" s="133"/>
      <c r="F399" s="132">
        <v>40.217849999999999</v>
      </c>
      <c r="G399" s="133"/>
      <c r="H399" s="214" t="s">
        <v>2892</v>
      </c>
    </row>
    <row r="400" spans="1:8" x14ac:dyDescent="0.2">
      <c r="A400" s="1">
        <v>398</v>
      </c>
      <c r="B400" s="110" t="s">
        <v>5414</v>
      </c>
      <c r="C400" s="122" t="s">
        <v>12</v>
      </c>
      <c r="D400" s="132">
        <v>0</v>
      </c>
      <c r="E400" s="133"/>
      <c r="F400" s="132">
        <v>312.80549999999999</v>
      </c>
      <c r="G400" s="133"/>
      <c r="H400" s="214" t="s">
        <v>2892</v>
      </c>
    </row>
    <row r="401" spans="1:8" ht="22.5" x14ac:dyDescent="0.2">
      <c r="A401" s="1">
        <v>399</v>
      </c>
      <c r="B401" s="232" t="s">
        <v>5415</v>
      </c>
      <c r="C401" s="214" t="s">
        <v>12</v>
      </c>
      <c r="D401" s="132">
        <v>268.11900000000003</v>
      </c>
      <c r="E401" s="133"/>
      <c r="F401" s="132">
        <v>0</v>
      </c>
      <c r="G401" s="133"/>
      <c r="H401" s="214" t="s">
        <v>2892</v>
      </c>
    </row>
    <row r="402" spans="1:8" ht="45" x14ac:dyDescent="0.2">
      <c r="A402" s="1">
        <v>400</v>
      </c>
      <c r="B402" s="232" t="s">
        <v>5416</v>
      </c>
      <c r="C402" s="214" t="s">
        <v>12</v>
      </c>
      <c r="D402" s="132">
        <v>357.49200000000002</v>
      </c>
      <c r="E402" s="133"/>
      <c r="F402" s="132">
        <v>0</v>
      </c>
      <c r="G402" s="133"/>
      <c r="H402" s="214" t="s">
        <v>2892</v>
      </c>
    </row>
    <row r="403" spans="1:8" ht="112.5" x14ac:dyDescent="0.2">
      <c r="A403" s="1">
        <v>401</v>
      </c>
      <c r="B403" s="232" t="s">
        <v>5417</v>
      </c>
      <c r="C403" s="214" t="s">
        <v>12</v>
      </c>
      <c r="D403" s="132">
        <v>1117.1624999999999</v>
      </c>
      <c r="E403" s="133"/>
      <c r="F403" s="132">
        <v>0</v>
      </c>
      <c r="G403" s="133"/>
      <c r="H403" s="214" t="s">
        <v>2892</v>
      </c>
    </row>
    <row r="404" spans="1:8" x14ac:dyDescent="0.2">
      <c r="A404" s="1">
        <v>402</v>
      </c>
      <c r="B404" s="110" t="s">
        <v>5418</v>
      </c>
      <c r="C404" s="122" t="s">
        <v>15</v>
      </c>
      <c r="D404" s="132">
        <v>53.623799999999996</v>
      </c>
      <c r="E404" s="133"/>
      <c r="F404" s="132">
        <v>22.343250000000001</v>
      </c>
      <c r="G404" s="133"/>
      <c r="H404" s="214" t="s">
        <v>2892</v>
      </c>
    </row>
    <row r="405" spans="1:8" x14ac:dyDescent="0.2">
      <c r="A405" s="1">
        <v>403</v>
      </c>
      <c r="B405" s="110" t="s">
        <v>5419</v>
      </c>
      <c r="C405" s="122" t="s">
        <v>15</v>
      </c>
      <c r="D405" s="132">
        <v>134.05950000000001</v>
      </c>
      <c r="E405" s="133"/>
      <c r="F405" s="132">
        <v>44.686500000000002</v>
      </c>
      <c r="G405" s="133"/>
      <c r="H405" s="214" t="s">
        <v>2892</v>
      </c>
    </row>
    <row r="406" spans="1:8" x14ac:dyDescent="0.2">
      <c r="A406" s="1">
        <v>404</v>
      </c>
      <c r="B406" s="110" t="s">
        <v>4581</v>
      </c>
      <c r="C406" s="122" t="s">
        <v>15</v>
      </c>
      <c r="D406" s="132">
        <v>35.749200000000002</v>
      </c>
      <c r="E406" s="133"/>
      <c r="F406" s="132">
        <v>22.343250000000001</v>
      </c>
      <c r="G406" s="133"/>
      <c r="H406" s="214" t="s">
        <v>2892</v>
      </c>
    </row>
    <row r="407" spans="1:8" x14ac:dyDescent="0.2">
      <c r="A407" s="1">
        <v>405</v>
      </c>
      <c r="B407" s="110" t="s">
        <v>3658</v>
      </c>
      <c r="C407" s="122" t="s">
        <v>15</v>
      </c>
      <c r="D407" s="132">
        <v>2.68119</v>
      </c>
      <c r="E407" s="133"/>
      <c r="F407" s="132">
        <v>13.405949999999999</v>
      </c>
      <c r="G407" s="133"/>
      <c r="H407" s="214" t="s">
        <v>2892</v>
      </c>
    </row>
    <row r="408" spans="1:8" x14ac:dyDescent="0.2">
      <c r="A408" s="1">
        <v>406</v>
      </c>
      <c r="B408" s="110" t="s">
        <v>5420</v>
      </c>
      <c r="C408" s="122" t="s">
        <v>15</v>
      </c>
      <c r="D408" s="132">
        <v>241.30709999999999</v>
      </c>
      <c r="E408" s="133"/>
      <c r="F408" s="132">
        <v>49.155149999999999</v>
      </c>
      <c r="G408" s="133"/>
      <c r="H408" s="214" t="s">
        <v>2892</v>
      </c>
    </row>
    <row r="409" spans="1:8" x14ac:dyDescent="0.2">
      <c r="A409" s="1">
        <v>407</v>
      </c>
      <c r="B409" s="110" t="s">
        <v>5421</v>
      </c>
      <c r="C409" s="122" t="s">
        <v>15</v>
      </c>
      <c r="D409" s="132">
        <v>0</v>
      </c>
      <c r="E409" s="133"/>
      <c r="F409" s="132">
        <v>44.686500000000002</v>
      </c>
      <c r="G409" s="133"/>
      <c r="H409" s="214" t="s">
        <v>2892</v>
      </c>
    </row>
    <row r="410" spans="1:8" x14ac:dyDescent="0.2">
      <c r="A410" s="1">
        <v>408</v>
      </c>
      <c r="B410" s="110" t="s">
        <v>5422</v>
      </c>
      <c r="C410" s="122" t="s">
        <v>15</v>
      </c>
      <c r="D410" s="132">
        <v>0</v>
      </c>
      <c r="E410" s="133"/>
      <c r="F410" s="132">
        <v>71.498400000000004</v>
      </c>
      <c r="G410" s="133"/>
      <c r="H410" s="214" t="s">
        <v>2892</v>
      </c>
    </row>
    <row r="411" spans="1:8" x14ac:dyDescent="0.2">
      <c r="A411" s="1">
        <v>409</v>
      </c>
      <c r="B411" s="110" t="s">
        <v>5423</v>
      </c>
      <c r="C411" s="122" t="s">
        <v>15</v>
      </c>
      <c r="D411" s="132">
        <v>290.46224999999998</v>
      </c>
      <c r="E411" s="133"/>
      <c r="F411" s="132">
        <v>0</v>
      </c>
      <c r="G411" s="133"/>
      <c r="H411" s="214" t="s">
        <v>2892</v>
      </c>
    </row>
    <row r="412" spans="1:8" x14ac:dyDescent="0.2">
      <c r="A412" s="1">
        <v>410</v>
      </c>
      <c r="B412" s="110" t="s">
        <v>5424</v>
      </c>
      <c r="C412" s="122" t="s">
        <v>15</v>
      </c>
      <c r="D412" s="132">
        <v>804.35699999999997</v>
      </c>
      <c r="E412" s="133"/>
      <c r="F412" s="132">
        <v>178.74600000000001</v>
      </c>
      <c r="G412" s="133"/>
      <c r="H412" s="214" t="s">
        <v>2892</v>
      </c>
    </row>
    <row r="413" spans="1:8" x14ac:dyDescent="0.2">
      <c r="A413" s="1">
        <v>411</v>
      </c>
      <c r="B413" s="110" t="s">
        <v>5425</v>
      </c>
      <c r="C413" s="122" t="s">
        <v>15</v>
      </c>
      <c r="D413" s="132">
        <v>22.343250000000001</v>
      </c>
      <c r="E413" s="133"/>
      <c r="F413" s="132">
        <v>0</v>
      </c>
      <c r="G413" s="133"/>
      <c r="H413" s="214" t="s">
        <v>2892</v>
      </c>
    </row>
    <row r="414" spans="1:8" x14ac:dyDescent="0.2">
      <c r="A414" s="1">
        <v>412</v>
      </c>
      <c r="B414" s="110" t="s">
        <v>4661</v>
      </c>
      <c r="C414" s="122" t="s">
        <v>15</v>
      </c>
      <c r="D414" s="132">
        <v>134.05950000000001</v>
      </c>
      <c r="E414" s="133"/>
      <c r="F414" s="132">
        <v>31.280549999999998</v>
      </c>
      <c r="G414" s="133"/>
      <c r="H414" s="214" t="s">
        <v>2892</v>
      </c>
    </row>
    <row r="415" spans="1:8" x14ac:dyDescent="0.2">
      <c r="A415" s="1">
        <v>413</v>
      </c>
      <c r="B415" s="110" t="s">
        <v>5426</v>
      </c>
      <c r="C415" s="122" t="s">
        <v>15</v>
      </c>
      <c r="D415" s="132">
        <v>17.874600000000001</v>
      </c>
      <c r="E415" s="133"/>
      <c r="F415" s="132">
        <v>0</v>
      </c>
      <c r="G415" s="133"/>
      <c r="H415" s="214" t="s">
        <v>2892</v>
      </c>
    </row>
    <row r="416" spans="1:8" x14ac:dyDescent="0.2">
      <c r="A416" s="1">
        <v>414</v>
      </c>
      <c r="B416" s="110" t="s">
        <v>5427</v>
      </c>
      <c r="C416" s="122" t="s">
        <v>15</v>
      </c>
      <c r="D416" s="132">
        <v>142.99680000000001</v>
      </c>
      <c r="E416" s="133"/>
      <c r="F416" s="132">
        <v>44.686500000000002</v>
      </c>
      <c r="G416" s="133"/>
      <c r="H416" s="214" t="s">
        <v>2892</v>
      </c>
    </row>
    <row r="417" spans="1:8" x14ac:dyDescent="0.2">
      <c r="A417" s="1">
        <v>415</v>
      </c>
      <c r="B417" s="110" t="s">
        <v>5428</v>
      </c>
      <c r="C417" s="122" t="s">
        <v>15</v>
      </c>
      <c r="D417" s="132">
        <v>0</v>
      </c>
      <c r="E417" s="133"/>
      <c r="F417" s="132">
        <v>44.686500000000002</v>
      </c>
      <c r="G417" s="133"/>
      <c r="H417" s="251"/>
    </row>
    <row r="418" spans="1:8" x14ac:dyDescent="0.2">
      <c r="A418" s="1">
        <v>416</v>
      </c>
      <c r="B418" s="110" t="s">
        <v>5429</v>
      </c>
      <c r="C418" s="122" t="s">
        <v>12</v>
      </c>
      <c r="D418" s="132">
        <v>312.80549999999999</v>
      </c>
      <c r="E418" s="133"/>
      <c r="F418" s="132">
        <v>44.686500000000002</v>
      </c>
      <c r="G418" s="133"/>
      <c r="H418" s="251" t="s">
        <v>2892</v>
      </c>
    </row>
    <row r="419" spans="1:8" x14ac:dyDescent="0.2">
      <c r="A419" s="1">
        <v>417</v>
      </c>
      <c r="B419" s="110" t="s">
        <v>4751</v>
      </c>
      <c r="C419" s="122" t="s">
        <v>15</v>
      </c>
      <c r="D419" s="132">
        <v>0</v>
      </c>
      <c r="E419" s="133"/>
      <c r="F419" s="132">
        <v>31.280549999999998</v>
      </c>
      <c r="G419" s="133"/>
      <c r="H419" s="251"/>
    </row>
    <row r="420" spans="1:8" x14ac:dyDescent="0.2">
      <c r="A420" s="1">
        <v>418</v>
      </c>
      <c r="B420" s="110" t="s">
        <v>4306</v>
      </c>
      <c r="C420" s="122" t="s">
        <v>15</v>
      </c>
      <c r="D420" s="132">
        <v>0</v>
      </c>
      <c r="E420" s="133"/>
      <c r="F420" s="132">
        <v>625.61099999999999</v>
      </c>
      <c r="G420" s="133"/>
      <c r="H420" s="251"/>
    </row>
    <row r="421" spans="1:8" x14ac:dyDescent="0.2">
      <c r="A421" s="1">
        <v>419</v>
      </c>
      <c r="B421" s="110" t="s">
        <v>3562</v>
      </c>
      <c r="C421" s="122" t="s">
        <v>15</v>
      </c>
      <c r="D421" s="132">
        <v>259.47000000000003</v>
      </c>
      <c r="E421" s="133"/>
      <c r="F421" s="132">
        <v>48.05</v>
      </c>
      <c r="G421" s="133"/>
      <c r="H421" s="251"/>
    </row>
    <row r="422" spans="1:8" x14ac:dyDescent="0.2">
      <c r="A422" s="1">
        <v>420</v>
      </c>
      <c r="B422" s="110" t="s">
        <v>5434</v>
      </c>
      <c r="C422" s="122" t="s">
        <v>15</v>
      </c>
      <c r="D422" s="132">
        <v>11.532</v>
      </c>
      <c r="E422" s="133"/>
      <c r="F422" s="132">
        <v>0</v>
      </c>
      <c r="G422" s="133"/>
      <c r="H422" s="251"/>
    </row>
    <row r="423" spans="1:8" x14ac:dyDescent="0.2">
      <c r="A423" s="1">
        <v>421</v>
      </c>
      <c r="B423" s="110" t="s">
        <v>5435</v>
      </c>
      <c r="C423" s="122" t="s">
        <v>15</v>
      </c>
      <c r="D423" s="132">
        <v>0</v>
      </c>
      <c r="E423" s="133"/>
      <c r="F423" s="132">
        <v>240.25</v>
      </c>
      <c r="G423" s="133"/>
      <c r="H423" s="251"/>
    </row>
    <row r="424" spans="1:8" x14ac:dyDescent="0.2">
      <c r="A424" s="1">
        <v>422</v>
      </c>
      <c r="B424" s="110" t="s">
        <v>1237</v>
      </c>
      <c r="C424" s="122" t="s">
        <v>15</v>
      </c>
      <c r="D424" s="132">
        <v>403.62</v>
      </c>
      <c r="E424" s="133"/>
      <c r="F424" s="132">
        <v>48.05</v>
      </c>
      <c r="G424" s="133"/>
      <c r="H424" s="251"/>
    </row>
    <row r="425" spans="1:8" x14ac:dyDescent="0.2">
      <c r="A425" s="1">
        <v>423</v>
      </c>
      <c r="B425" s="110" t="s">
        <v>5436</v>
      </c>
      <c r="C425" s="122" t="s">
        <v>15</v>
      </c>
      <c r="D425" s="132">
        <v>307.52</v>
      </c>
      <c r="E425" s="133"/>
      <c r="F425" s="132">
        <v>76.88</v>
      </c>
      <c r="G425" s="133"/>
      <c r="H425" s="251"/>
    </row>
    <row r="426" spans="1:8" x14ac:dyDescent="0.2">
      <c r="A426" s="1">
        <v>424</v>
      </c>
      <c r="B426" s="110" t="s">
        <v>5437</v>
      </c>
      <c r="C426" s="122" t="s">
        <v>15</v>
      </c>
      <c r="D426" s="132">
        <v>124.93</v>
      </c>
      <c r="E426" s="133"/>
      <c r="F426" s="132">
        <v>28.83</v>
      </c>
      <c r="G426" s="133"/>
      <c r="H426" s="251"/>
    </row>
    <row r="427" spans="1:8" x14ac:dyDescent="0.2">
      <c r="A427" s="1">
        <v>425</v>
      </c>
      <c r="B427" s="110" t="s">
        <v>5438</v>
      </c>
      <c r="C427" s="122" t="s">
        <v>15</v>
      </c>
      <c r="D427" s="132">
        <v>57.66</v>
      </c>
      <c r="E427" s="133"/>
      <c r="F427" s="132">
        <v>19.22</v>
      </c>
      <c r="G427" s="133"/>
      <c r="H427" s="251"/>
    </row>
    <row r="428" spans="1:8" x14ac:dyDescent="0.2">
      <c r="A428" s="1">
        <v>426</v>
      </c>
      <c r="B428" s="110" t="s">
        <v>340</v>
      </c>
      <c r="C428" s="122" t="s">
        <v>341</v>
      </c>
      <c r="D428" s="132">
        <v>0</v>
      </c>
      <c r="E428" s="133"/>
      <c r="F428" s="132">
        <v>172.98</v>
      </c>
      <c r="G428" s="133"/>
      <c r="H428" s="251"/>
    </row>
    <row r="429" spans="1:8" x14ac:dyDescent="0.2">
      <c r="A429" s="1">
        <v>427</v>
      </c>
      <c r="B429" s="110" t="s">
        <v>5439</v>
      </c>
      <c r="C429" s="122" t="s">
        <v>15</v>
      </c>
      <c r="D429" s="132">
        <v>0</v>
      </c>
      <c r="E429" s="133"/>
      <c r="F429" s="132">
        <v>384.4</v>
      </c>
      <c r="G429" s="133"/>
      <c r="H429" s="251"/>
    </row>
    <row r="430" spans="1:8" x14ac:dyDescent="0.2">
      <c r="A430" s="1">
        <v>428</v>
      </c>
      <c r="B430" s="110" t="s">
        <v>5738</v>
      </c>
      <c r="C430" s="122" t="s">
        <v>15</v>
      </c>
      <c r="D430" s="132">
        <v>317.13</v>
      </c>
      <c r="E430" s="133"/>
      <c r="F430" s="132">
        <v>144.15</v>
      </c>
      <c r="G430" s="133"/>
      <c r="H430" s="339"/>
    </row>
    <row r="431" spans="1:8" x14ac:dyDescent="0.2">
      <c r="A431" s="1">
        <v>429</v>
      </c>
      <c r="B431" s="110" t="s">
        <v>5868</v>
      </c>
      <c r="C431" s="122" t="s">
        <v>15</v>
      </c>
      <c r="D431" s="132">
        <v>80</v>
      </c>
      <c r="E431" s="133"/>
      <c r="F431" s="132">
        <v>50</v>
      </c>
      <c r="G431" s="133"/>
      <c r="H431" s="339" t="s">
        <v>2892</v>
      </c>
    </row>
    <row r="432" spans="1:8" x14ac:dyDescent="0.2">
      <c r="A432" s="1">
        <v>430</v>
      </c>
      <c r="B432" s="110" t="s">
        <v>5869</v>
      </c>
      <c r="C432" s="122" t="s">
        <v>15</v>
      </c>
      <c r="D432" s="132">
        <v>0</v>
      </c>
      <c r="E432" s="133"/>
      <c r="F432" s="132">
        <v>50</v>
      </c>
      <c r="G432" s="133"/>
      <c r="H432" s="339" t="s">
        <v>2892</v>
      </c>
    </row>
    <row r="433" spans="1:8" x14ac:dyDescent="0.2">
      <c r="A433" s="1">
        <v>431</v>
      </c>
      <c r="B433" s="110" t="s">
        <v>5870</v>
      </c>
      <c r="C433" s="122" t="s">
        <v>15</v>
      </c>
      <c r="D433" s="132">
        <v>90</v>
      </c>
      <c r="E433" s="133"/>
      <c r="F433" s="132">
        <v>20</v>
      </c>
      <c r="G433" s="133"/>
      <c r="H433" s="339" t="s">
        <v>2892</v>
      </c>
    </row>
    <row r="434" spans="1:8" x14ac:dyDescent="0.2">
      <c r="A434" s="1">
        <v>432</v>
      </c>
      <c r="B434" s="110" t="s">
        <v>5871</v>
      </c>
      <c r="C434" s="122" t="s">
        <v>15</v>
      </c>
      <c r="D434" s="132">
        <v>0</v>
      </c>
      <c r="E434" s="133"/>
      <c r="F434" s="132">
        <v>85</v>
      </c>
      <c r="G434" s="133"/>
      <c r="H434" s="339"/>
    </row>
    <row r="435" spans="1:8" x14ac:dyDescent="0.2">
      <c r="A435" s="1">
        <v>433</v>
      </c>
      <c r="B435" s="110" t="s">
        <v>5872</v>
      </c>
      <c r="C435" s="122" t="s">
        <v>15</v>
      </c>
      <c r="D435" s="132">
        <v>80</v>
      </c>
      <c r="E435" s="133"/>
      <c r="F435" s="132">
        <v>20</v>
      </c>
      <c r="G435" s="133"/>
      <c r="H435" s="339" t="s">
        <v>2892</v>
      </c>
    </row>
    <row r="436" spans="1:8" x14ac:dyDescent="0.2">
      <c r="A436" s="1">
        <v>434</v>
      </c>
      <c r="B436" s="110" t="s">
        <v>5867</v>
      </c>
      <c r="C436" s="122" t="s">
        <v>12</v>
      </c>
      <c r="D436" s="132">
        <v>460</v>
      </c>
      <c r="E436" s="133"/>
      <c r="F436" s="132">
        <v>44.69</v>
      </c>
      <c r="G436" s="133"/>
      <c r="H436" s="339" t="s">
        <v>2892</v>
      </c>
    </row>
    <row r="437" spans="1:8" x14ac:dyDescent="0.2">
      <c r="A437" s="360" t="s">
        <v>2869</v>
      </c>
      <c r="B437" s="360"/>
      <c r="C437" s="360"/>
      <c r="D437" s="201">
        <f>SUM(D3:D436)</f>
        <v>92634.093760099975</v>
      </c>
      <c r="E437" s="203"/>
      <c r="F437" s="201">
        <f>SUM(F3:F436)</f>
        <v>27902.816394000019</v>
      </c>
      <c r="G437" s="203"/>
      <c r="H437" s="146"/>
    </row>
    <row r="438" spans="1:8" x14ac:dyDescent="0.2">
      <c r="A438" s="361" t="s">
        <v>2870</v>
      </c>
      <c r="B438" s="362"/>
      <c r="C438" s="363"/>
      <c r="D438" s="409">
        <f>D437+F437</f>
        <v>120536.9101541</v>
      </c>
      <c r="E438" s="410"/>
      <c r="F438" s="411"/>
      <c r="G438" s="129"/>
      <c r="H438" s="111"/>
    </row>
    <row r="439" spans="1:8" x14ac:dyDescent="0.2">
      <c r="A439" s="360" t="s">
        <v>2871</v>
      </c>
      <c r="B439" s="360"/>
      <c r="C439" s="360"/>
      <c r="D439" s="110"/>
      <c r="E439" s="130">
        <f>SUM(E3:E436)</f>
        <v>0</v>
      </c>
      <c r="F439" s="112"/>
      <c r="G439" s="130">
        <f>SUM(G3:G436)</f>
        <v>0</v>
      </c>
      <c r="H439" s="110"/>
    </row>
    <row r="440" spans="1:8" x14ac:dyDescent="0.2">
      <c r="A440" s="361" t="s">
        <v>2872</v>
      </c>
      <c r="B440" s="362"/>
      <c r="C440" s="363"/>
      <c r="D440" s="110"/>
      <c r="E440" s="405">
        <f>SUM(E439,G439)</f>
        <v>0</v>
      </c>
      <c r="F440" s="406"/>
      <c r="G440" s="407"/>
      <c r="H440" s="111"/>
    </row>
  </sheetData>
  <mergeCells count="7">
    <mergeCell ref="A440:C440"/>
    <mergeCell ref="E440:G440"/>
    <mergeCell ref="A1:F1"/>
    <mergeCell ref="A437:C437"/>
    <mergeCell ref="A438:C438"/>
    <mergeCell ref="D438:F438"/>
    <mergeCell ref="A439:C439"/>
  </mergeCells>
  <conditionalFormatting sqref="C387">
    <cfRule type="duplicateValues" dxfId="4" priority="4"/>
  </conditionalFormatting>
  <conditionalFormatting sqref="B384">
    <cfRule type="duplicateValues" dxfId="3" priority="3"/>
  </conditionalFormatting>
  <conditionalFormatting sqref="B383">
    <cfRule type="duplicateValues" dxfId="2" priority="2"/>
  </conditionalFormatting>
  <conditionalFormatting sqref="B385:B387">
    <cfRule type="duplicateValues" dxfId="1" priority="1"/>
  </conditionalFormatting>
  <pageMargins left="0.7" right="0.7" top="0.75" bottom="0.75" header="0.3" footer="0.3"/>
  <pageSetup scale="5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62"/>
  <sheetViews>
    <sheetView view="pageBreakPreview" zoomScale="98" zoomScaleNormal="100" zoomScaleSheetLayoutView="98" workbookViewId="0">
      <pane ySplit="2" topLeftCell="A336" activePane="bottomLeft" state="frozen"/>
      <selection activeCell="B19" sqref="B19"/>
      <selection pane="bottomLeft" activeCell="G373" sqref="G373"/>
    </sheetView>
  </sheetViews>
  <sheetFormatPr defaultColWidth="9.140625" defaultRowHeight="11.25" x14ac:dyDescent="0.2"/>
  <cols>
    <col min="1" max="1" width="6.85546875" style="25" bestFit="1" customWidth="1"/>
    <col min="2" max="2" width="56.85546875" style="25" bestFit="1" customWidth="1"/>
    <col min="3" max="3" width="13.28515625" style="39" bestFit="1" customWidth="1"/>
    <col min="4" max="4" width="17.28515625" style="40" bestFit="1" customWidth="1"/>
    <col min="5" max="5" width="14.7109375" style="40" customWidth="1"/>
    <col min="6" max="6" width="18.7109375" style="40" bestFit="1" customWidth="1"/>
    <col min="7" max="7" width="18.85546875" style="40" bestFit="1" customWidth="1"/>
    <col min="8" max="8" width="15.42578125" style="25" customWidth="1"/>
    <col min="9" max="16384" width="9.140625" style="25"/>
  </cols>
  <sheetData>
    <row r="1" spans="1:8" x14ac:dyDescent="0.2">
      <c r="A1" s="408" t="s">
        <v>4331</v>
      </c>
      <c r="B1" s="408"/>
      <c r="C1" s="408"/>
      <c r="D1" s="408"/>
      <c r="E1" s="408"/>
      <c r="F1" s="408"/>
      <c r="G1" s="24"/>
    </row>
    <row r="2" spans="1:8" ht="56.25" x14ac:dyDescent="0.2">
      <c r="A2" s="249" t="s">
        <v>2</v>
      </c>
      <c r="B2" s="2" t="s">
        <v>4339</v>
      </c>
      <c r="C2" s="252" t="s">
        <v>4340</v>
      </c>
      <c r="D2" s="4" t="s">
        <v>4</v>
      </c>
      <c r="E2" s="3" t="s">
        <v>8</v>
      </c>
      <c r="F2" s="4" t="s">
        <v>5</v>
      </c>
      <c r="G2" s="3" t="s">
        <v>9</v>
      </c>
      <c r="H2" s="249" t="s">
        <v>7</v>
      </c>
    </row>
    <row r="3" spans="1:8" x14ac:dyDescent="0.2">
      <c r="A3" s="1">
        <v>1</v>
      </c>
      <c r="B3" s="20" t="s">
        <v>4827</v>
      </c>
      <c r="C3" s="7" t="s">
        <v>15</v>
      </c>
      <c r="D3" s="132">
        <v>245.84724839999996</v>
      </c>
      <c r="E3" s="133"/>
      <c r="F3" s="132">
        <v>29.394779700000001</v>
      </c>
      <c r="G3" s="133"/>
      <c r="H3" s="7" t="s">
        <v>4342</v>
      </c>
    </row>
    <row r="4" spans="1:8" x14ac:dyDescent="0.2">
      <c r="A4" s="1">
        <v>2</v>
      </c>
      <c r="B4" s="20" t="s">
        <v>4828</v>
      </c>
      <c r="C4" s="7" t="s">
        <v>15</v>
      </c>
      <c r="D4" s="132">
        <v>245.84724839999996</v>
      </c>
      <c r="E4" s="133"/>
      <c r="F4" s="132">
        <v>29.394779700000001</v>
      </c>
      <c r="G4" s="133"/>
      <c r="H4" s="7" t="s">
        <v>4342</v>
      </c>
    </row>
    <row r="5" spans="1:8" x14ac:dyDescent="0.2">
      <c r="A5" s="1">
        <v>3</v>
      </c>
      <c r="B5" s="20" t="s">
        <v>4829</v>
      </c>
      <c r="C5" s="7" t="s">
        <v>15</v>
      </c>
      <c r="D5" s="132">
        <v>218.45442390000002</v>
      </c>
      <c r="E5" s="133"/>
      <c r="F5" s="132">
        <v>23.379976800000001</v>
      </c>
      <c r="G5" s="133"/>
      <c r="H5" s="7" t="s">
        <v>4342</v>
      </c>
    </row>
    <row r="6" spans="1:8" x14ac:dyDescent="0.2">
      <c r="A6" s="1">
        <v>4</v>
      </c>
      <c r="B6" s="20" t="s">
        <v>4830</v>
      </c>
      <c r="C6" s="7" t="s">
        <v>15</v>
      </c>
      <c r="D6" s="132">
        <v>218.45442390000002</v>
      </c>
      <c r="E6" s="133"/>
      <c r="F6" s="132">
        <v>23.379976800000001</v>
      </c>
      <c r="G6" s="133"/>
      <c r="H6" s="7" t="s">
        <v>4342</v>
      </c>
    </row>
    <row r="7" spans="1:8" x14ac:dyDescent="0.2">
      <c r="A7" s="1">
        <v>5</v>
      </c>
      <c r="B7" s="20" t="s">
        <v>4831</v>
      </c>
      <c r="C7" s="7" t="s">
        <v>15</v>
      </c>
      <c r="D7" s="132">
        <v>150.30751140000001</v>
      </c>
      <c r="E7" s="133"/>
      <c r="F7" s="132">
        <v>29.394779700000001</v>
      </c>
      <c r="G7" s="133"/>
      <c r="H7" s="7" t="s">
        <v>4342</v>
      </c>
    </row>
    <row r="8" spans="1:8" x14ac:dyDescent="0.2">
      <c r="A8" s="1">
        <v>6</v>
      </c>
      <c r="B8" s="20" t="s">
        <v>5004</v>
      </c>
      <c r="C8" s="7" t="s">
        <v>15</v>
      </c>
      <c r="D8" s="132">
        <v>136.28488769999998</v>
      </c>
      <c r="E8" s="133"/>
      <c r="F8" s="132">
        <v>29.394779700000001</v>
      </c>
      <c r="G8" s="133"/>
      <c r="H8" s="7" t="s">
        <v>4342</v>
      </c>
    </row>
    <row r="9" spans="1:8" x14ac:dyDescent="0.2">
      <c r="A9" s="1">
        <v>7</v>
      </c>
      <c r="B9" s="20" t="s">
        <v>1292</v>
      </c>
      <c r="C9" s="7" t="s">
        <v>15</v>
      </c>
      <c r="D9" s="132">
        <v>20.0374266</v>
      </c>
      <c r="E9" s="133"/>
      <c r="F9" s="132">
        <v>23.379976800000001</v>
      </c>
      <c r="G9" s="133"/>
      <c r="H9" s="7" t="s">
        <v>4342</v>
      </c>
    </row>
    <row r="10" spans="1:8" x14ac:dyDescent="0.2">
      <c r="A10" s="1">
        <v>8</v>
      </c>
      <c r="B10" s="20" t="s">
        <v>5005</v>
      </c>
      <c r="C10" s="7" t="s">
        <v>15</v>
      </c>
      <c r="D10" s="132">
        <v>20.0374266</v>
      </c>
      <c r="E10" s="133"/>
      <c r="F10" s="132">
        <v>29.394779700000001</v>
      </c>
      <c r="G10" s="133"/>
      <c r="H10" s="7" t="s">
        <v>4342</v>
      </c>
    </row>
    <row r="11" spans="1:8" x14ac:dyDescent="0.2">
      <c r="A11" s="1">
        <v>9</v>
      </c>
      <c r="B11" s="20" t="s">
        <v>1446</v>
      </c>
      <c r="C11" s="7" t="s">
        <v>15</v>
      </c>
      <c r="D11" s="132">
        <v>26.722526999999999</v>
      </c>
      <c r="E11" s="133"/>
      <c r="F11" s="132">
        <v>23.379976800000001</v>
      </c>
      <c r="G11" s="133"/>
      <c r="H11" s="7" t="s">
        <v>4342</v>
      </c>
    </row>
    <row r="12" spans="1:8" x14ac:dyDescent="0.2">
      <c r="A12" s="1">
        <v>10</v>
      </c>
      <c r="B12" s="20" t="s">
        <v>5353</v>
      </c>
      <c r="C12" s="7" t="s">
        <v>15</v>
      </c>
      <c r="D12" s="132">
        <v>81.499238699999992</v>
      </c>
      <c r="E12" s="133"/>
      <c r="F12" s="132">
        <v>29.394779700000001</v>
      </c>
      <c r="G12" s="133"/>
      <c r="H12" s="7" t="s">
        <v>4342</v>
      </c>
    </row>
    <row r="13" spans="1:8" x14ac:dyDescent="0.2">
      <c r="A13" s="1">
        <v>11</v>
      </c>
      <c r="B13" s="20" t="s">
        <v>4834</v>
      </c>
      <c r="C13" s="7" t="s">
        <v>15</v>
      </c>
      <c r="D13" s="132">
        <v>16.694876399999998</v>
      </c>
      <c r="E13" s="133"/>
      <c r="F13" s="132">
        <v>5.344505400000001</v>
      </c>
      <c r="G13" s="133"/>
      <c r="H13" s="7" t="s">
        <v>4342</v>
      </c>
    </row>
    <row r="14" spans="1:8" x14ac:dyDescent="0.2">
      <c r="A14" s="1">
        <v>12</v>
      </c>
      <c r="B14" s="20" t="s">
        <v>4835</v>
      </c>
      <c r="C14" s="7" t="s">
        <v>15</v>
      </c>
      <c r="D14" s="132">
        <v>20.0374266</v>
      </c>
      <c r="E14" s="133"/>
      <c r="F14" s="132">
        <v>5.344505400000001</v>
      </c>
      <c r="G14" s="133"/>
      <c r="H14" s="7" t="s">
        <v>4342</v>
      </c>
    </row>
    <row r="15" spans="1:8" x14ac:dyDescent="0.2">
      <c r="A15" s="1">
        <v>13</v>
      </c>
      <c r="B15" s="20" t="s">
        <v>4836</v>
      </c>
      <c r="C15" s="7" t="s">
        <v>15</v>
      </c>
      <c r="D15" s="132">
        <v>13.3612635</v>
      </c>
      <c r="E15" s="133"/>
      <c r="F15" s="132">
        <v>5.344505400000001</v>
      </c>
      <c r="G15" s="133"/>
      <c r="H15" s="7" t="s">
        <v>4342</v>
      </c>
    </row>
    <row r="16" spans="1:8" x14ac:dyDescent="0.2">
      <c r="A16" s="1">
        <v>14</v>
      </c>
      <c r="B16" s="20" t="s">
        <v>5354</v>
      </c>
      <c r="C16" s="7" t="s">
        <v>15</v>
      </c>
      <c r="D16" s="132">
        <v>26.722526999999999</v>
      </c>
      <c r="E16" s="133"/>
      <c r="F16" s="132">
        <v>5.344505400000001</v>
      </c>
      <c r="G16" s="133"/>
      <c r="H16" s="7" t="s">
        <v>4342</v>
      </c>
    </row>
    <row r="17" spans="1:8" x14ac:dyDescent="0.2">
      <c r="A17" s="1">
        <v>15</v>
      </c>
      <c r="B17" s="20" t="s">
        <v>273</v>
      </c>
      <c r="C17" s="7" t="s">
        <v>15</v>
      </c>
      <c r="D17" s="132">
        <v>20.0374266</v>
      </c>
      <c r="E17" s="133"/>
      <c r="F17" s="132">
        <v>5.344505400000001</v>
      </c>
      <c r="G17" s="133"/>
      <c r="H17" s="7" t="s">
        <v>4342</v>
      </c>
    </row>
    <row r="18" spans="1:8" x14ac:dyDescent="0.2">
      <c r="A18" s="1">
        <v>16</v>
      </c>
      <c r="B18" s="20" t="s">
        <v>4837</v>
      </c>
      <c r="C18" s="7" t="s">
        <v>15</v>
      </c>
      <c r="D18" s="132">
        <v>102.2069628</v>
      </c>
      <c r="E18" s="133"/>
      <c r="F18" s="132">
        <v>17.365173900000002</v>
      </c>
      <c r="G18" s="133"/>
      <c r="H18" s="7" t="s">
        <v>4342</v>
      </c>
    </row>
    <row r="19" spans="1:8" x14ac:dyDescent="0.2">
      <c r="A19" s="1">
        <v>17</v>
      </c>
      <c r="B19" s="20" t="s">
        <v>3530</v>
      </c>
      <c r="C19" s="7" t="s">
        <v>15</v>
      </c>
      <c r="D19" s="132">
        <v>81.499238699999992</v>
      </c>
      <c r="E19" s="133"/>
      <c r="F19" s="132">
        <v>23.379976800000001</v>
      </c>
      <c r="G19" s="133"/>
      <c r="H19" s="7" t="s">
        <v>4342</v>
      </c>
    </row>
    <row r="20" spans="1:8" x14ac:dyDescent="0.2">
      <c r="A20" s="1">
        <v>18</v>
      </c>
      <c r="B20" s="20" t="s">
        <v>3531</v>
      </c>
      <c r="C20" s="7" t="s">
        <v>15</v>
      </c>
      <c r="D20" s="132">
        <v>81.499238699999992</v>
      </c>
      <c r="E20" s="133"/>
      <c r="F20" s="132">
        <v>23.379976800000001</v>
      </c>
      <c r="G20" s="133"/>
      <c r="H20" s="7" t="s">
        <v>4342</v>
      </c>
    </row>
    <row r="21" spans="1:8" x14ac:dyDescent="0.2">
      <c r="A21" s="1">
        <v>19</v>
      </c>
      <c r="B21" s="20" t="s">
        <v>1667</v>
      </c>
      <c r="C21" s="7" t="s">
        <v>15</v>
      </c>
      <c r="D21" s="132">
        <v>26.722526999999999</v>
      </c>
      <c r="E21" s="133"/>
      <c r="F21" s="132">
        <v>8.6781183000000013</v>
      </c>
      <c r="G21" s="133"/>
      <c r="H21" s="7" t="s">
        <v>4342</v>
      </c>
    </row>
    <row r="22" spans="1:8" x14ac:dyDescent="0.2">
      <c r="A22" s="1">
        <v>20</v>
      </c>
      <c r="B22" s="20" t="s">
        <v>3591</v>
      </c>
      <c r="C22" s="7" t="s">
        <v>15</v>
      </c>
      <c r="D22" s="132">
        <v>10.0187133</v>
      </c>
      <c r="E22" s="133"/>
      <c r="F22" s="132">
        <v>8.6781183000000013</v>
      </c>
      <c r="G22" s="133"/>
      <c r="H22" s="7" t="s">
        <v>4342</v>
      </c>
    </row>
    <row r="23" spans="1:8" x14ac:dyDescent="0.2">
      <c r="A23" s="1">
        <v>21</v>
      </c>
      <c r="B23" s="20" t="s">
        <v>4839</v>
      </c>
      <c r="C23" s="7" t="s">
        <v>15</v>
      </c>
      <c r="D23" s="132">
        <v>54.106414199999996</v>
      </c>
      <c r="E23" s="133"/>
      <c r="F23" s="132">
        <v>14.692921200000001</v>
      </c>
      <c r="G23" s="133"/>
      <c r="H23" s="7" t="s">
        <v>4342</v>
      </c>
    </row>
    <row r="24" spans="1:8" x14ac:dyDescent="0.2">
      <c r="A24" s="1">
        <v>22</v>
      </c>
      <c r="B24" s="20" t="s">
        <v>54</v>
      </c>
      <c r="C24" s="7" t="s">
        <v>15</v>
      </c>
      <c r="D24" s="132">
        <v>273.24007290000003</v>
      </c>
      <c r="E24" s="133"/>
      <c r="F24" s="132">
        <v>23.379976800000001</v>
      </c>
      <c r="G24" s="133"/>
      <c r="H24" s="7" t="s">
        <v>4342</v>
      </c>
    </row>
    <row r="25" spans="1:8" x14ac:dyDescent="0.2">
      <c r="A25" s="1">
        <v>23</v>
      </c>
      <c r="B25" s="20" t="s">
        <v>5007</v>
      </c>
      <c r="C25" s="7" t="s">
        <v>15</v>
      </c>
      <c r="D25" s="132">
        <v>40.745150700000003</v>
      </c>
      <c r="E25" s="133"/>
      <c r="F25" s="132">
        <v>17.365173900000002</v>
      </c>
      <c r="G25" s="133"/>
      <c r="H25" s="7" t="s">
        <v>4342</v>
      </c>
    </row>
    <row r="26" spans="1:8" x14ac:dyDescent="0.2">
      <c r="A26" s="1">
        <v>24</v>
      </c>
      <c r="B26" s="20" t="s">
        <v>5008</v>
      </c>
      <c r="C26" s="7" t="s">
        <v>15</v>
      </c>
      <c r="D26" s="132">
        <v>40.745150700000003</v>
      </c>
      <c r="E26" s="133"/>
      <c r="F26" s="132">
        <v>17.365173900000002</v>
      </c>
      <c r="G26" s="133"/>
      <c r="H26" s="7" t="s">
        <v>4342</v>
      </c>
    </row>
    <row r="27" spans="1:8" x14ac:dyDescent="0.2">
      <c r="A27" s="1">
        <v>25</v>
      </c>
      <c r="B27" s="20" t="s">
        <v>55</v>
      </c>
      <c r="C27" s="7" t="s">
        <v>15</v>
      </c>
      <c r="D27" s="132">
        <v>239.16214800000003</v>
      </c>
      <c r="E27" s="133"/>
      <c r="F27" s="132">
        <v>23.379976800000001</v>
      </c>
      <c r="G27" s="133"/>
      <c r="H27" s="7" t="s">
        <v>4342</v>
      </c>
    </row>
    <row r="28" spans="1:8" x14ac:dyDescent="0.2">
      <c r="A28" s="1">
        <v>26</v>
      </c>
      <c r="B28" s="20" t="s">
        <v>437</v>
      </c>
      <c r="C28" s="7" t="s">
        <v>15</v>
      </c>
      <c r="D28" s="132">
        <v>1127.6995767000001</v>
      </c>
      <c r="E28" s="133"/>
      <c r="F28" s="132">
        <v>106.890108</v>
      </c>
      <c r="G28" s="133"/>
      <c r="H28" s="7" t="s">
        <v>4342</v>
      </c>
    </row>
    <row r="29" spans="1:8" x14ac:dyDescent="0.2">
      <c r="A29" s="1">
        <v>27</v>
      </c>
      <c r="B29" s="20" t="s">
        <v>5355</v>
      </c>
      <c r="C29" s="7" t="s">
        <v>15</v>
      </c>
      <c r="D29" s="132">
        <v>191.06159940000001</v>
      </c>
      <c r="E29" s="133"/>
      <c r="F29" s="132">
        <v>82.8398337</v>
      </c>
      <c r="G29" s="133"/>
      <c r="H29" s="7" t="s">
        <v>4342</v>
      </c>
    </row>
    <row r="30" spans="1:8" x14ac:dyDescent="0.2">
      <c r="A30" s="1">
        <v>28</v>
      </c>
      <c r="B30" s="20" t="s">
        <v>5440</v>
      </c>
      <c r="C30" s="7" t="s">
        <v>15</v>
      </c>
      <c r="D30" s="132">
        <v>54.106414199999996</v>
      </c>
      <c r="E30" s="133"/>
      <c r="F30" s="132">
        <v>23.379976800000001</v>
      </c>
      <c r="G30" s="133"/>
      <c r="H30" s="7" t="s">
        <v>4342</v>
      </c>
    </row>
    <row r="31" spans="1:8" x14ac:dyDescent="0.2">
      <c r="A31" s="1">
        <v>29</v>
      </c>
      <c r="B31" s="20" t="s">
        <v>4844</v>
      </c>
      <c r="C31" s="7" t="s">
        <v>15</v>
      </c>
      <c r="D31" s="132">
        <v>0</v>
      </c>
      <c r="E31" s="133"/>
      <c r="F31" s="132">
        <v>29.394779700000001</v>
      </c>
      <c r="G31" s="133"/>
      <c r="H31" s="7" t="s">
        <v>4342</v>
      </c>
    </row>
    <row r="32" spans="1:8" x14ac:dyDescent="0.2">
      <c r="A32" s="1">
        <v>30</v>
      </c>
      <c r="B32" s="20" t="s">
        <v>1302</v>
      </c>
      <c r="C32" s="7" t="s">
        <v>15</v>
      </c>
      <c r="D32" s="132">
        <v>108.8920632</v>
      </c>
      <c r="E32" s="133"/>
      <c r="F32" s="132">
        <v>23.379976800000001</v>
      </c>
      <c r="G32" s="133"/>
      <c r="H32" s="7" t="s">
        <v>4342</v>
      </c>
    </row>
    <row r="33" spans="1:8" x14ac:dyDescent="0.2">
      <c r="A33" s="1">
        <v>31</v>
      </c>
      <c r="B33" s="20" t="s">
        <v>1303</v>
      </c>
      <c r="C33" s="7" t="s">
        <v>15</v>
      </c>
      <c r="D33" s="132">
        <v>34.0689876</v>
      </c>
      <c r="E33" s="133"/>
      <c r="F33" s="132">
        <v>17.365173900000002</v>
      </c>
      <c r="G33" s="133"/>
      <c r="H33" s="7" t="s">
        <v>4342</v>
      </c>
    </row>
    <row r="34" spans="1:8" x14ac:dyDescent="0.2">
      <c r="A34" s="1">
        <v>32</v>
      </c>
      <c r="B34" s="20" t="s">
        <v>2633</v>
      </c>
      <c r="C34" s="7" t="s">
        <v>15</v>
      </c>
      <c r="D34" s="132">
        <v>102.2069628</v>
      </c>
      <c r="E34" s="133"/>
      <c r="F34" s="132">
        <v>17.365173900000002</v>
      </c>
      <c r="G34" s="133"/>
      <c r="H34" s="7" t="s">
        <v>4342</v>
      </c>
    </row>
    <row r="35" spans="1:8" x14ac:dyDescent="0.2">
      <c r="A35" s="1">
        <v>33</v>
      </c>
      <c r="B35" s="20" t="s">
        <v>534</v>
      </c>
      <c r="C35" s="7" t="s">
        <v>15</v>
      </c>
      <c r="D35" s="132">
        <v>820.39051619999998</v>
      </c>
      <c r="E35" s="133"/>
      <c r="F35" s="132">
        <v>88.845699300000007</v>
      </c>
      <c r="G35" s="133"/>
      <c r="H35" s="7" t="s">
        <v>4342</v>
      </c>
    </row>
    <row r="36" spans="1:8" x14ac:dyDescent="0.2">
      <c r="A36" s="1">
        <v>34</v>
      </c>
      <c r="B36" s="20" t="s">
        <v>881</v>
      </c>
      <c r="C36" s="7" t="s">
        <v>15</v>
      </c>
      <c r="D36" s="132">
        <v>580.54913340000007</v>
      </c>
      <c r="E36" s="133"/>
      <c r="F36" s="132">
        <v>59.450919599999999</v>
      </c>
      <c r="G36" s="133"/>
      <c r="H36" s="7" t="s">
        <v>4342</v>
      </c>
    </row>
    <row r="37" spans="1:8" x14ac:dyDescent="0.2">
      <c r="A37" s="1">
        <v>35</v>
      </c>
      <c r="B37" s="20" t="s">
        <v>5357</v>
      </c>
      <c r="C37" s="7" t="s">
        <v>15</v>
      </c>
      <c r="D37" s="132">
        <v>81.499238699999992</v>
      </c>
      <c r="E37" s="133"/>
      <c r="F37" s="132">
        <v>17.365173900000002</v>
      </c>
      <c r="G37" s="133"/>
      <c r="H37" s="7" t="s">
        <v>4342</v>
      </c>
    </row>
    <row r="38" spans="1:8" x14ac:dyDescent="0.2">
      <c r="A38" s="1">
        <v>36</v>
      </c>
      <c r="B38" s="20" t="s">
        <v>882</v>
      </c>
      <c r="C38" s="7" t="s">
        <v>15</v>
      </c>
      <c r="D38" s="132">
        <v>239.16214800000003</v>
      </c>
      <c r="E38" s="133"/>
      <c r="F38" s="132">
        <v>59.450919599999999</v>
      </c>
      <c r="G38" s="133"/>
      <c r="H38" s="7" t="s">
        <v>4342</v>
      </c>
    </row>
    <row r="39" spans="1:8" x14ac:dyDescent="0.2">
      <c r="A39" s="1">
        <v>37</v>
      </c>
      <c r="B39" s="20" t="s">
        <v>883</v>
      </c>
      <c r="C39" s="7" t="s">
        <v>15</v>
      </c>
      <c r="D39" s="132">
        <v>0</v>
      </c>
      <c r="E39" s="133"/>
      <c r="F39" s="132">
        <v>148.30555619999998</v>
      </c>
      <c r="G39" s="133"/>
      <c r="H39" s="7" t="s">
        <v>4342</v>
      </c>
    </row>
    <row r="40" spans="1:8" x14ac:dyDescent="0.2">
      <c r="A40" s="1">
        <v>38</v>
      </c>
      <c r="B40" s="20" t="s">
        <v>884</v>
      </c>
      <c r="C40" s="7" t="s">
        <v>15</v>
      </c>
      <c r="D40" s="132">
        <v>84.841788900000012</v>
      </c>
      <c r="E40" s="133"/>
      <c r="F40" s="132">
        <v>17.365173900000002</v>
      </c>
      <c r="G40" s="133"/>
      <c r="H40" s="7" t="s">
        <v>4342</v>
      </c>
    </row>
    <row r="41" spans="1:8" x14ac:dyDescent="0.2">
      <c r="A41" s="1">
        <v>39</v>
      </c>
      <c r="B41" s="20" t="s">
        <v>4847</v>
      </c>
      <c r="C41" s="7" t="s">
        <v>15</v>
      </c>
      <c r="D41" s="132">
        <v>54.106414199999996</v>
      </c>
      <c r="E41" s="133"/>
      <c r="F41" s="132">
        <v>35.400645300000001</v>
      </c>
      <c r="G41" s="133"/>
      <c r="H41" s="7" t="s">
        <v>4342</v>
      </c>
    </row>
    <row r="42" spans="1:8" x14ac:dyDescent="0.2">
      <c r="A42" s="1">
        <v>40</v>
      </c>
      <c r="B42" s="20" t="s">
        <v>1017</v>
      </c>
      <c r="C42" s="7" t="s">
        <v>15</v>
      </c>
      <c r="D42" s="132">
        <v>0</v>
      </c>
      <c r="E42" s="133"/>
      <c r="F42" s="132">
        <v>148.30555619999998</v>
      </c>
      <c r="G42" s="133"/>
      <c r="H42" s="7" t="s">
        <v>4342</v>
      </c>
    </row>
    <row r="43" spans="1:8" x14ac:dyDescent="0.2">
      <c r="A43" s="1">
        <v>41</v>
      </c>
      <c r="B43" s="20" t="s">
        <v>93</v>
      </c>
      <c r="C43" s="7" t="s">
        <v>15</v>
      </c>
      <c r="D43" s="132">
        <v>95.530799700000003</v>
      </c>
      <c r="E43" s="133"/>
      <c r="F43" s="132">
        <v>23.379976800000001</v>
      </c>
      <c r="G43" s="133"/>
      <c r="H43" s="7" t="s">
        <v>4342</v>
      </c>
    </row>
    <row r="44" spans="1:8" x14ac:dyDescent="0.2">
      <c r="A44" s="1">
        <v>42</v>
      </c>
      <c r="B44" s="20" t="s">
        <v>537</v>
      </c>
      <c r="C44" s="7" t="s">
        <v>15</v>
      </c>
      <c r="D44" s="132">
        <v>191.06159940000001</v>
      </c>
      <c r="E44" s="133"/>
      <c r="F44" s="132">
        <v>29.394779700000001</v>
      </c>
      <c r="G44" s="133"/>
      <c r="H44" s="7" t="s">
        <v>4342</v>
      </c>
    </row>
    <row r="45" spans="1:8" x14ac:dyDescent="0.2">
      <c r="A45" s="1">
        <v>43</v>
      </c>
      <c r="B45" s="20" t="s">
        <v>886</v>
      </c>
      <c r="C45" s="7" t="s">
        <v>15</v>
      </c>
      <c r="D45" s="132">
        <v>205.09316039999999</v>
      </c>
      <c r="E45" s="133"/>
      <c r="F45" s="132">
        <v>29.394779700000001</v>
      </c>
      <c r="G45" s="133"/>
      <c r="H45" s="7" t="s">
        <v>4342</v>
      </c>
    </row>
    <row r="46" spans="1:8" x14ac:dyDescent="0.2">
      <c r="A46" s="1">
        <v>44</v>
      </c>
      <c r="B46" s="20" t="s">
        <v>887</v>
      </c>
      <c r="C46" s="7" t="s">
        <v>15</v>
      </c>
      <c r="D46" s="132">
        <v>102.2069628</v>
      </c>
      <c r="E46" s="133"/>
      <c r="F46" s="132">
        <v>29.394779700000001</v>
      </c>
      <c r="G46" s="133"/>
      <c r="H46" s="7" t="s">
        <v>4342</v>
      </c>
    </row>
    <row r="47" spans="1:8" x14ac:dyDescent="0.2">
      <c r="A47" s="1">
        <v>45</v>
      </c>
      <c r="B47" s="20" t="s">
        <v>5359</v>
      </c>
      <c r="C47" s="7" t="s">
        <v>15</v>
      </c>
      <c r="D47" s="132">
        <v>54.106414199999996</v>
      </c>
      <c r="E47" s="133"/>
      <c r="F47" s="132">
        <v>23.379976800000001</v>
      </c>
      <c r="G47" s="133"/>
      <c r="H47" s="7" t="s">
        <v>4342</v>
      </c>
    </row>
    <row r="48" spans="1:8" x14ac:dyDescent="0.2">
      <c r="A48" s="1">
        <v>46</v>
      </c>
      <c r="B48" s="20" t="s">
        <v>584</v>
      </c>
      <c r="C48" s="7" t="s">
        <v>15</v>
      </c>
      <c r="D48" s="132">
        <v>108.8920632</v>
      </c>
      <c r="E48" s="133"/>
      <c r="F48" s="132">
        <v>35.400645300000001</v>
      </c>
      <c r="G48" s="133"/>
      <c r="H48" s="7" t="s">
        <v>4342</v>
      </c>
    </row>
    <row r="49" spans="1:8" x14ac:dyDescent="0.2">
      <c r="A49" s="1">
        <v>47</v>
      </c>
      <c r="B49" s="20" t="s">
        <v>672</v>
      </c>
      <c r="C49" s="7" t="s">
        <v>15</v>
      </c>
      <c r="D49" s="132">
        <v>820.39051619999998</v>
      </c>
      <c r="E49" s="133"/>
      <c r="F49" s="132">
        <v>17.365173900000002</v>
      </c>
      <c r="G49" s="133"/>
      <c r="H49" s="7" t="s">
        <v>4342</v>
      </c>
    </row>
    <row r="50" spans="1:8" x14ac:dyDescent="0.2">
      <c r="A50" s="1">
        <v>48</v>
      </c>
      <c r="B50" s="20" t="s">
        <v>3777</v>
      </c>
      <c r="C50" s="7" t="s">
        <v>15</v>
      </c>
      <c r="D50" s="132">
        <v>54.106414199999996</v>
      </c>
      <c r="E50" s="133"/>
      <c r="F50" s="132">
        <v>23.379976800000001</v>
      </c>
      <c r="G50" s="133"/>
      <c r="H50" s="7" t="s">
        <v>4342</v>
      </c>
    </row>
    <row r="51" spans="1:8" x14ac:dyDescent="0.2">
      <c r="A51" s="1">
        <v>49</v>
      </c>
      <c r="B51" s="20" t="s">
        <v>446</v>
      </c>
      <c r="C51" s="7" t="s">
        <v>15</v>
      </c>
      <c r="D51" s="132">
        <v>102.2069628</v>
      </c>
      <c r="E51" s="133"/>
      <c r="F51" s="132">
        <v>35.400645300000001</v>
      </c>
      <c r="G51" s="133"/>
      <c r="H51" s="7" t="s">
        <v>4342</v>
      </c>
    </row>
    <row r="52" spans="1:8" x14ac:dyDescent="0.2">
      <c r="A52" s="1">
        <v>50</v>
      </c>
      <c r="B52" s="20" t="s">
        <v>447</v>
      </c>
      <c r="C52" s="7" t="s">
        <v>15</v>
      </c>
      <c r="D52" s="132">
        <v>102.2069628</v>
      </c>
      <c r="E52" s="133"/>
      <c r="F52" s="132">
        <v>23.379976800000001</v>
      </c>
      <c r="G52" s="133"/>
      <c r="H52" s="7" t="s">
        <v>4342</v>
      </c>
    </row>
    <row r="53" spans="1:8" x14ac:dyDescent="0.2">
      <c r="A53" s="1">
        <v>51</v>
      </c>
      <c r="B53" s="20" t="s">
        <v>462</v>
      </c>
      <c r="C53" s="7" t="s">
        <v>15</v>
      </c>
      <c r="D53" s="132">
        <v>0</v>
      </c>
      <c r="E53" s="133"/>
      <c r="F53" s="132">
        <v>17.365173900000002</v>
      </c>
      <c r="G53" s="133"/>
      <c r="H53" s="7" t="s">
        <v>4342</v>
      </c>
    </row>
    <row r="54" spans="1:8" x14ac:dyDescent="0.2">
      <c r="A54" s="1">
        <v>52</v>
      </c>
      <c r="B54" s="20" t="s">
        <v>864</v>
      </c>
      <c r="C54" s="7" t="s">
        <v>15</v>
      </c>
      <c r="D54" s="132">
        <v>259.20851189999996</v>
      </c>
      <c r="E54" s="133"/>
      <c r="F54" s="132">
        <v>29.394779700000001</v>
      </c>
      <c r="G54" s="133"/>
      <c r="H54" s="7" t="s">
        <v>4342</v>
      </c>
    </row>
    <row r="55" spans="1:8" x14ac:dyDescent="0.2">
      <c r="A55" s="1">
        <v>53</v>
      </c>
      <c r="B55" s="20" t="s">
        <v>463</v>
      </c>
      <c r="C55" s="7" t="s">
        <v>15</v>
      </c>
      <c r="D55" s="132">
        <v>218.45442390000002</v>
      </c>
      <c r="E55" s="133"/>
      <c r="F55" s="132">
        <v>29.394779700000001</v>
      </c>
      <c r="G55" s="133"/>
      <c r="H55" s="7" t="s">
        <v>4342</v>
      </c>
    </row>
    <row r="56" spans="1:8" x14ac:dyDescent="0.2">
      <c r="A56" s="1">
        <v>54</v>
      </c>
      <c r="B56" s="20" t="s">
        <v>5360</v>
      </c>
      <c r="C56" s="7" t="s">
        <v>15</v>
      </c>
      <c r="D56" s="132">
        <v>108.8920632</v>
      </c>
      <c r="E56" s="133"/>
      <c r="F56" s="132">
        <v>5.344505400000001</v>
      </c>
      <c r="G56" s="133"/>
      <c r="H56" s="7" t="s">
        <v>4342</v>
      </c>
    </row>
    <row r="57" spans="1:8" x14ac:dyDescent="0.2">
      <c r="A57" s="1">
        <v>55</v>
      </c>
      <c r="B57" s="20" t="s">
        <v>5441</v>
      </c>
      <c r="C57" s="7" t="s">
        <v>15</v>
      </c>
      <c r="D57" s="132">
        <v>116.2385238</v>
      </c>
      <c r="E57" s="133"/>
      <c r="F57" s="132">
        <v>17.365173900000002</v>
      </c>
      <c r="G57" s="133"/>
      <c r="H57" s="7" t="s">
        <v>4342</v>
      </c>
    </row>
    <row r="58" spans="1:8" x14ac:dyDescent="0.2">
      <c r="A58" s="1">
        <v>56</v>
      </c>
      <c r="B58" s="20" t="s">
        <v>5442</v>
      </c>
      <c r="C58" s="7" t="s">
        <v>15</v>
      </c>
      <c r="D58" s="132">
        <v>122.92362419999998</v>
      </c>
      <c r="E58" s="133"/>
      <c r="F58" s="132">
        <v>29.394779700000001</v>
      </c>
      <c r="G58" s="133"/>
      <c r="H58" s="7" t="s">
        <v>4342</v>
      </c>
    </row>
    <row r="59" spans="1:8" x14ac:dyDescent="0.2">
      <c r="A59" s="1">
        <v>57</v>
      </c>
      <c r="B59" s="20" t="s">
        <v>4850</v>
      </c>
      <c r="C59" s="7" t="s">
        <v>15</v>
      </c>
      <c r="D59" s="132">
        <v>341.3780481</v>
      </c>
      <c r="E59" s="133"/>
      <c r="F59" s="132">
        <v>41.4154482</v>
      </c>
      <c r="G59" s="133"/>
      <c r="H59" s="7" t="s">
        <v>4342</v>
      </c>
    </row>
    <row r="60" spans="1:8" x14ac:dyDescent="0.2">
      <c r="A60" s="1">
        <v>58</v>
      </c>
      <c r="B60" s="20" t="s">
        <v>79</v>
      </c>
      <c r="C60" s="7" t="s">
        <v>15</v>
      </c>
      <c r="D60" s="132">
        <v>239.16214800000003</v>
      </c>
      <c r="E60" s="133"/>
      <c r="F60" s="132">
        <v>35.400645300000001</v>
      </c>
      <c r="G60" s="133"/>
      <c r="H60" s="7" t="s">
        <v>4342</v>
      </c>
    </row>
    <row r="61" spans="1:8" x14ac:dyDescent="0.2">
      <c r="A61" s="1">
        <v>59</v>
      </c>
      <c r="B61" s="20" t="s">
        <v>82</v>
      </c>
      <c r="C61" s="7" t="s">
        <v>15</v>
      </c>
      <c r="D61" s="132">
        <v>307.30906050000004</v>
      </c>
      <c r="E61" s="133"/>
      <c r="F61" s="132">
        <v>29.394779700000001</v>
      </c>
      <c r="G61" s="133"/>
      <c r="H61" s="7" t="s">
        <v>4342</v>
      </c>
    </row>
    <row r="62" spans="1:8" x14ac:dyDescent="0.2">
      <c r="A62" s="1">
        <v>60</v>
      </c>
      <c r="B62" s="20" t="s">
        <v>81</v>
      </c>
      <c r="C62" s="7" t="s">
        <v>15</v>
      </c>
      <c r="D62" s="132">
        <v>341.3780481</v>
      </c>
      <c r="E62" s="133"/>
      <c r="F62" s="132">
        <v>29.394779700000001</v>
      </c>
      <c r="G62" s="133"/>
      <c r="H62" s="7" t="s">
        <v>4342</v>
      </c>
    </row>
    <row r="63" spans="1:8" x14ac:dyDescent="0.2">
      <c r="A63" s="1">
        <v>61</v>
      </c>
      <c r="B63" s="20" t="s">
        <v>1242</v>
      </c>
      <c r="C63" s="7" t="s">
        <v>15</v>
      </c>
      <c r="D63" s="132">
        <v>34.0689876</v>
      </c>
      <c r="E63" s="133"/>
      <c r="F63" s="132">
        <v>29.394779700000001</v>
      </c>
      <c r="G63" s="133"/>
      <c r="H63" s="7" t="s">
        <v>4342</v>
      </c>
    </row>
    <row r="64" spans="1:8" x14ac:dyDescent="0.2">
      <c r="A64" s="1">
        <v>62</v>
      </c>
      <c r="B64" s="20" t="s">
        <v>5017</v>
      </c>
      <c r="C64" s="7" t="s">
        <v>15</v>
      </c>
      <c r="D64" s="132">
        <v>20.0374266</v>
      </c>
      <c r="E64" s="133"/>
      <c r="F64" s="132">
        <v>23.379976800000001</v>
      </c>
      <c r="G64" s="133"/>
      <c r="H64" s="7" t="s">
        <v>4342</v>
      </c>
    </row>
    <row r="65" spans="1:8" x14ac:dyDescent="0.2">
      <c r="A65" s="1">
        <v>63</v>
      </c>
      <c r="B65" s="20" t="s">
        <v>5018</v>
      </c>
      <c r="C65" s="7" t="s">
        <v>15</v>
      </c>
      <c r="D65" s="132">
        <v>26.722526999999999</v>
      </c>
      <c r="E65" s="133"/>
      <c r="F65" s="132">
        <v>23.379976800000001</v>
      </c>
      <c r="G65" s="133"/>
      <c r="H65" s="7" t="s">
        <v>4342</v>
      </c>
    </row>
    <row r="66" spans="1:8" x14ac:dyDescent="0.2">
      <c r="A66" s="1">
        <v>64</v>
      </c>
      <c r="B66" s="20" t="s">
        <v>456</v>
      </c>
      <c r="C66" s="7" t="s">
        <v>15</v>
      </c>
      <c r="D66" s="132">
        <v>81.499238699999992</v>
      </c>
      <c r="E66" s="133"/>
      <c r="F66" s="132">
        <v>8.6781183000000013</v>
      </c>
      <c r="G66" s="133"/>
      <c r="H66" s="7" t="s">
        <v>4342</v>
      </c>
    </row>
    <row r="67" spans="1:8" x14ac:dyDescent="0.2">
      <c r="A67" s="1">
        <v>65</v>
      </c>
      <c r="B67" s="20" t="s">
        <v>1214</v>
      </c>
      <c r="C67" s="7" t="s">
        <v>15</v>
      </c>
      <c r="D67" s="132">
        <v>54.106414199999996</v>
      </c>
      <c r="E67" s="133"/>
      <c r="F67" s="132">
        <v>8.6781183000000013</v>
      </c>
      <c r="G67" s="133"/>
      <c r="H67" s="7" t="s">
        <v>4342</v>
      </c>
    </row>
    <row r="68" spans="1:8" x14ac:dyDescent="0.2">
      <c r="A68" s="1">
        <v>66</v>
      </c>
      <c r="B68" s="20" t="s">
        <v>4853</v>
      </c>
      <c r="C68" s="7" t="s">
        <v>15</v>
      </c>
      <c r="D68" s="132">
        <v>512.41115820000005</v>
      </c>
      <c r="E68" s="133"/>
      <c r="F68" s="132">
        <v>59.450919599999999</v>
      </c>
      <c r="G68" s="133"/>
      <c r="H68" s="7" t="s">
        <v>4342</v>
      </c>
    </row>
    <row r="69" spans="1:8" x14ac:dyDescent="0.2">
      <c r="A69" s="1">
        <v>67</v>
      </c>
      <c r="B69" s="20" t="s">
        <v>4854</v>
      </c>
      <c r="C69" s="7" t="s">
        <v>15</v>
      </c>
      <c r="D69" s="132">
        <v>410.19525809999999</v>
      </c>
      <c r="E69" s="133"/>
      <c r="F69" s="132">
        <v>59.450919599999999</v>
      </c>
      <c r="G69" s="133"/>
      <c r="H69" s="7" t="s">
        <v>4342</v>
      </c>
    </row>
    <row r="70" spans="1:8" x14ac:dyDescent="0.2">
      <c r="A70" s="1">
        <v>68</v>
      </c>
      <c r="B70" s="20" t="s">
        <v>466</v>
      </c>
      <c r="C70" s="7" t="s">
        <v>12</v>
      </c>
      <c r="D70" s="132">
        <v>95.530799700000003</v>
      </c>
      <c r="E70" s="133"/>
      <c r="F70" s="132">
        <v>14.692921200000001</v>
      </c>
      <c r="G70" s="133"/>
      <c r="H70" s="7" t="s">
        <v>764</v>
      </c>
    </row>
    <row r="71" spans="1:8" x14ac:dyDescent="0.2">
      <c r="A71" s="1">
        <v>69</v>
      </c>
      <c r="B71" s="20" t="s">
        <v>467</v>
      </c>
      <c r="C71" s="7" t="s">
        <v>12</v>
      </c>
      <c r="D71" s="132">
        <v>81.499238699999992</v>
      </c>
      <c r="E71" s="133"/>
      <c r="F71" s="132">
        <v>14.692921200000001</v>
      </c>
      <c r="G71" s="133"/>
      <c r="H71" s="7" t="s">
        <v>764</v>
      </c>
    </row>
    <row r="72" spans="1:8" x14ac:dyDescent="0.2">
      <c r="A72" s="1">
        <v>70</v>
      </c>
      <c r="B72" s="20" t="s">
        <v>469</v>
      </c>
      <c r="C72" s="7" t="s">
        <v>15</v>
      </c>
      <c r="D72" s="132">
        <v>170.3538753</v>
      </c>
      <c r="E72" s="133"/>
      <c r="F72" s="132">
        <v>23.379976800000001</v>
      </c>
      <c r="G72" s="133"/>
      <c r="H72" s="7" t="s">
        <v>2893</v>
      </c>
    </row>
    <row r="73" spans="1:8" x14ac:dyDescent="0.2">
      <c r="A73" s="1">
        <v>71</v>
      </c>
      <c r="B73" s="20" t="s">
        <v>470</v>
      </c>
      <c r="C73" s="7" t="s">
        <v>15</v>
      </c>
      <c r="D73" s="132">
        <v>136.28488769999998</v>
      </c>
      <c r="E73" s="133"/>
      <c r="F73" s="132">
        <v>23.379976800000001</v>
      </c>
      <c r="G73" s="133"/>
      <c r="H73" s="7" t="s">
        <v>2893</v>
      </c>
    </row>
    <row r="74" spans="1:8" x14ac:dyDescent="0.2">
      <c r="A74" s="1">
        <v>72</v>
      </c>
      <c r="B74" s="20" t="s">
        <v>4606</v>
      </c>
      <c r="C74" s="7" t="s">
        <v>15</v>
      </c>
      <c r="D74" s="132">
        <v>0</v>
      </c>
      <c r="E74" s="133"/>
      <c r="F74" s="132">
        <v>29.394779700000001</v>
      </c>
      <c r="G74" s="133"/>
      <c r="H74" s="7" t="s">
        <v>4342</v>
      </c>
    </row>
    <row r="75" spans="1:8" x14ac:dyDescent="0.2">
      <c r="A75" s="1">
        <v>73</v>
      </c>
      <c r="B75" s="20" t="s">
        <v>474</v>
      </c>
      <c r="C75" s="7" t="s">
        <v>15</v>
      </c>
      <c r="D75" s="132">
        <v>0</v>
      </c>
      <c r="E75" s="133"/>
      <c r="F75" s="132">
        <v>17.365173900000002</v>
      </c>
      <c r="G75" s="133"/>
      <c r="H75" s="7" t="s">
        <v>4342</v>
      </c>
    </row>
    <row r="76" spans="1:8" x14ac:dyDescent="0.2">
      <c r="A76" s="1">
        <v>74</v>
      </c>
      <c r="B76" s="20" t="s">
        <v>4855</v>
      </c>
      <c r="C76" s="7" t="s">
        <v>15</v>
      </c>
      <c r="D76" s="132">
        <v>225.13952430000001</v>
      </c>
      <c r="E76" s="133"/>
      <c r="F76" s="132">
        <v>29.394779700000001</v>
      </c>
      <c r="G76" s="133"/>
      <c r="H76" s="7" t="s">
        <v>4342</v>
      </c>
    </row>
    <row r="77" spans="1:8" x14ac:dyDescent="0.2">
      <c r="A77" s="1">
        <v>75</v>
      </c>
      <c r="B77" s="20" t="s">
        <v>484</v>
      </c>
      <c r="C77" s="7" t="s">
        <v>15</v>
      </c>
      <c r="D77" s="132">
        <v>341.3780481</v>
      </c>
      <c r="E77" s="133"/>
      <c r="F77" s="132">
        <v>29.394779700000001</v>
      </c>
      <c r="G77" s="133"/>
      <c r="H77" s="7" t="s">
        <v>4342</v>
      </c>
    </row>
    <row r="78" spans="1:8" x14ac:dyDescent="0.2">
      <c r="A78" s="1">
        <v>76</v>
      </c>
      <c r="B78" s="20" t="s">
        <v>5023</v>
      </c>
      <c r="C78" s="7" t="s">
        <v>15</v>
      </c>
      <c r="D78" s="132">
        <v>13.3612635</v>
      </c>
      <c r="E78" s="133"/>
      <c r="F78" s="132">
        <v>14.692921200000001</v>
      </c>
      <c r="G78" s="133"/>
      <c r="H78" s="7" t="s">
        <v>4342</v>
      </c>
    </row>
    <row r="79" spans="1:8" x14ac:dyDescent="0.2">
      <c r="A79" s="1">
        <v>77</v>
      </c>
      <c r="B79" s="20" t="s">
        <v>869</v>
      </c>
      <c r="C79" s="7" t="s">
        <v>12</v>
      </c>
      <c r="D79" s="132">
        <v>136.28488769999998</v>
      </c>
      <c r="E79" s="133"/>
      <c r="F79" s="132">
        <v>14.692921200000001</v>
      </c>
      <c r="G79" s="133"/>
      <c r="H79" s="7" t="s">
        <v>4342</v>
      </c>
    </row>
    <row r="80" spans="1:8" x14ac:dyDescent="0.2">
      <c r="A80" s="1">
        <v>78</v>
      </c>
      <c r="B80" s="20" t="s">
        <v>488</v>
      </c>
      <c r="C80" s="7" t="s">
        <v>15</v>
      </c>
      <c r="D80" s="132">
        <v>0</v>
      </c>
      <c r="E80" s="133"/>
      <c r="F80" s="132">
        <v>8.6781183000000013</v>
      </c>
      <c r="G80" s="133"/>
      <c r="H80" s="7" t="s">
        <v>4342</v>
      </c>
    </row>
    <row r="81" spans="1:8" x14ac:dyDescent="0.2">
      <c r="A81" s="1">
        <v>79</v>
      </c>
      <c r="B81" s="20" t="s">
        <v>471</v>
      </c>
      <c r="C81" s="7" t="s">
        <v>15</v>
      </c>
      <c r="D81" s="132">
        <v>26.722526999999999</v>
      </c>
      <c r="E81" s="133"/>
      <c r="F81" s="132">
        <v>8.6781183000000013</v>
      </c>
      <c r="G81" s="133"/>
      <c r="H81" s="7" t="s">
        <v>4342</v>
      </c>
    </row>
    <row r="82" spans="1:8" x14ac:dyDescent="0.2">
      <c r="A82" s="1">
        <v>80</v>
      </c>
      <c r="B82" s="20" t="s">
        <v>472</v>
      </c>
      <c r="C82" s="7" t="s">
        <v>15</v>
      </c>
      <c r="D82" s="132">
        <v>26.722526999999999</v>
      </c>
      <c r="E82" s="133"/>
      <c r="F82" s="132">
        <v>8.6781183000000013</v>
      </c>
      <c r="G82" s="133"/>
      <c r="H82" s="7" t="s">
        <v>4342</v>
      </c>
    </row>
    <row r="83" spans="1:8" x14ac:dyDescent="0.2">
      <c r="A83" s="1">
        <v>81</v>
      </c>
      <c r="B83" s="20" t="s">
        <v>477</v>
      </c>
      <c r="C83" s="7" t="s">
        <v>15</v>
      </c>
      <c r="D83" s="132">
        <v>34.0689876</v>
      </c>
      <c r="E83" s="133"/>
      <c r="F83" s="132">
        <v>11.350370999999999</v>
      </c>
      <c r="G83" s="133"/>
      <c r="H83" s="7" t="s">
        <v>4342</v>
      </c>
    </row>
    <row r="84" spans="1:8" x14ac:dyDescent="0.2">
      <c r="A84" s="1">
        <v>82</v>
      </c>
      <c r="B84" s="20" t="s">
        <v>1318</v>
      </c>
      <c r="C84" s="7" t="s">
        <v>15</v>
      </c>
      <c r="D84" s="132">
        <v>34.0689876</v>
      </c>
      <c r="E84" s="133"/>
      <c r="F84" s="132">
        <v>11.350370999999999</v>
      </c>
      <c r="G84" s="133"/>
      <c r="H84" s="7" t="s">
        <v>4342</v>
      </c>
    </row>
    <row r="85" spans="1:8" x14ac:dyDescent="0.2">
      <c r="A85" s="1">
        <v>83</v>
      </c>
      <c r="B85" s="20" t="s">
        <v>2123</v>
      </c>
      <c r="C85" s="7" t="s">
        <v>12</v>
      </c>
      <c r="D85" s="132">
        <v>81.499238699999992</v>
      </c>
      <c r="E85" s="133"/>
      <c r="F85" s="132">
        <v>17.365173900000002</v>
      </c>
      <c r="G85" s="133"/>
      <c r="H85" s="7" t="s">
        <v>4342</v>
      </c>
    </row>
    <row r="86" spans="1:8" x14ac:dyDescent="0.2">
      <c r="A86" s="1">
        <v>84</v>
      </c>
      <c r="B86" s="20" t="s">
        <v>5026</v>
      </c>
      <c r="C86" s="7" t="s">
        <v>15</v>
      </c>
      <c r="D86" s="132">
        <v>54.106414199999996</v>
      </c>
      <c r="E86" s="133"/>
      <c r="F86" s="132">
        <v>17.365173900000002</v>
      </c>
      <c r="G86" s="133"/>
      <c r="H86" s="7" t="s">
        <v>4342</v>
      </c>
    </row>
    <row r="87" spans="1:8" x14ac:dyDescent="0.2">
      <c r="A87" s="1">
        <v>85</v>
      </c>
      <c r="B87" s="20" t="s">
        <v>5027</v>
      </c>
      <c r="C87" s="7" t="s">
        <v>15</v>
      </c>
      <c r="D87" s="132">
        <v>47.4302511</v>
      </c>
      <c r="E87" s="133"/>
      <c r="F87" s="132">
        <v>17.365173900000002</v>
      </c>
      <c r="G87" s="133"/>
      <c r="H87" s="7" t="s">
        <v>4342</v>
      </c>
    </row>
    <row r="88" spans="1:8" x14ac:dyDescent="0.2">
      <c r="A88" s="1">
        <v>86</v>
      </c>
      <c r="B88" s="20" t="s">
        <v>5028</v>
      </c>
      <c r="C88" s="7" t="s">
        <v>15</v>
      </c>
      <c r="D88" s="132">
        <v>307.30906050000004</v>
      </c>
      <c r="E88" s="133"/>
      <c r="F88" s="132">
        <v>29.394779700000001</v>
      </c>
      <c r="G88" s="133"/>
      <c r="H88" s="7" t="s">
        <v>4342</v>
      </c>
    </row>
    <row r="89" spans="1:8" x14ac:dyDescent="0.2">
      <c r="A89" s="1">
        <v>87</v>
      </c>
      <c r="B89" s="20" t="s">
        <v>5362</v>
      </c>
      <c r="C89" s="7" t="s">
        <v>15</v>
      </c>
      <c r="D89" s="132">
        <v>205.09316039999999</v>
      </c>
      <c r="E89" s="133"/>
      <c r="F89" s="132">
        <v>29.394779700000001</v>
      </c>
      <c r="G89" s="133"/>
      <c r="H89" s="7" t="s">
        <v>4342</v>
      </c>
    </row>
    <row r="90" spans="1:8" x14ac:dyDescent="0.2">
      <c r="A90" s="1">
        <v>88</v>
      </c>
      <c r="B90" s="20" t="s">
        <v>5363</v>
      </c>
      <c r="C90" s="7" t="s">
        <v>15</v>
      </c>
      <c r="D90" s="132">
        <v>205.09316039999999</v>
      </c>
      <c r="E90" s="133"/>
      <c r="F90" s="132">
        <v>29.394779700000001</v>
      </c>
      <c r="G90" s="133"/>
      <c r="H90" s="7" t="s">
        <v>4342</v>
      </c>
    </row>
    <row r="91" spans="1:8" x14ac:dyDescent="0.2">
      <c r="A91" s="1">
        <v>89</v>
      </c>
      <c r="B91" s="20" t="s">
        <v>4860</v>
      </c>
      <c r="C91" s="7" t="s">
        <v>15</v>
      </c>
      <c r="D91" s="132">
        <v>0</v>
      </c>
      <c r="E91" s="133"/>
      <c r="F91" s="132">
        <v>88.845699300000007</v>
      </c>
      <c r="G91" s="133"/>
      <c r="H91" s="7" t="s">
        <v>4342</v>
      </c>
    </row>
    <row r="92" spans="1:8" x14ac:dyDescent="0.2">
      <c r="A92" s="1">
        <v>90</v>
      </c>
      <c r="B92" s="20" t="s">
        <v>479</v>
      </c>
      <c r="C92" s="7" t="s">
        <v>15</v>
      </c>
      <c r="D92" s="132">
        <v>2050.9762905000002</v>
      </c>
      <c r="E92" s="133"/>
      <c r="F92" s="132">
        <v>41.4154482</v>
      </c>
      <c r="G92" s="133"/>
      <c r="H92" s="7" t="s">
        <v>4342</v>
      </c>
    </row>
    <row r="93" spans="1:8" x14ac:dyDescent="0.2">
      <c r="A93" s="1">
        <v>91</v>
      </c>
      <c r="B93" s="20" t="s">
        <v>867</v>
      </c>
      <c r="C93" s="7" t="s">
        <v>15</v>
      </c>
      <c r="D93" s="132">
        <v>0</v>
      </c>
      <c r="E93" s="133"/>
      <c r="F93" s="132">
        <v>88.845699300000007</v>
      </c>
      <c r="G93" s="133"/>
      <c r="H93" s="7" t="s">
        <v>4342</v>
      </c>
    </row>
    <row r="94" spans="1:8" x14ac:dyDescent="0.2">
      <c r="A94" s="1">
        <v>92</v>
      </c>
      <c r="B94" s="20" t="s">
        <v>4861</v>
      </c>
      <c r="C94" s="7" t="s">
        <v>15</v>
      </c>
      <c r="D94" s="132">
        <v>218.45442390000002</v>
      </c>
      <c r="E94" s="133"/>
      <c r="F94" s="132">
        <v>29.394779700000001</v>
      </c>
      <c r="G94" s="133"/>
      <c r="H94" s="7" t="s">
        <v>4342</v>
      </c>
    </row>
    <row r="95" spans="1:8" x14ac:dyDescent="0.2">
      <c r="A95" s="1">
        <v>93</v>
      </c>
      <c r="B95" s="20" t="s">
        <v>5029</v>
      </c>
      <c r="C95" s="7" t="s">
        <v>15</v>
      </c>
      <c r="D95" s="132">
        <v>26.722526999999999</v>
      </c>
      <c r="E95" s="133"/>
      <c r="F95" s="132">
        <v>17.365173900000002</v>
      </c>
      <c r="G95" s="133"/>
      <c r="H95" s="7" t="s">
        <v>4342</v>
      </c>
    </row>
    <row r="96" spans="1:8" x14ac:dyDescent="0.2">
      <c r="A96" s="1">
        <v>94</v>
      </c>
      <c r="B96" s="20" t="s">
        <v>491</v>
      </c>
      <c r="C96" s="7" t="s">
        <v>4600</v>
      </c>
      <c r="D96" s="132">
        <v>1230.5857742999999</v>
      </c>
      <c r="E96" s="133"/>
      <c r="F96" s="132">
        <v>47.4302511</v>
      </c>
      <c r="G96" s="133"/>
      <c r="H96" s="7" t="s">
        <v>4342</v>
      </c>
    </row>
    <row r="97" spans="1:8" x14ac:dyDescent="0.2">
      <c r="A97" s="1">
        <v>95</v>
      </c>
      <c r="B97" s="20" t="s">
        <v>492</v>
      </c>
      <c r="C97" s="7" t="s">
        <v>15</v>
      </c>
      <c r="D97" s="132">
        <v>13.3612635</v>
      </c>
      <c r="E97" s="133"/>
      <c r="F97" s="132">
        <v>5.344505400000001</v>
      </c>
      <c r="G97" s="133"/>
      <c r="H97" s="7" t="s">
        <v>4342</v>
      </c>
    </row>
    <row r="98" spans="1:8" x14ac:dyDescent="0.2">
      <c r="A98" s="1">
        <v>96</v>
      </c>
      <c r="B98" s="20" t="s">
        <v>505</v>
      </c>
      <c r="C98" s="7" t="s">
        <v>15</v>
      </c>
      <c r="D98" s="132">
        <v>375.45597300000003</v>
      </c>
      <c r="E98" s="133"/>
      <c r="F98" s="132">
        <v>14.692921200000001</v>
      </c>
      <c r="G98" s="133"/>
      <c r="H98" s="7" t="s">
        <v>4342</v>
      </c>
    </row>
    <row r="99" spans="1:8" x14ac:dyDescent="0.2">
      <c r="A99" s="1">
        <v>97</v>
      </c>
      <c r="B99" s="20" t="s">
        <v>506</v>
      </c>
      <c r="C99" s="7" t="s">
        <v>15</v>
      </c>
      <c r="D99" s="132">
        <v>20.0374266</v>
      </c>
      <c r="E99" s="133"/>
      <c r="F99" s="132">
        <v>11.350370999999999</v>
      </c>
      <c r="G99" s="133"/>
      <c r="H99" s="7" t="s">
        <v>4342</v>
      </c>
    </row>
    <row r="100" spans="1:8" x14ac:dyDescent="0.2">
      <c r="A100" s="1">
        <v>98</v>
      </c>
      <c r="B100" s="20" t="s">
        <v>507</v>
      </c>
      <c r="C100" s="7" t="s">
        <v>15</v>
      </c>
      <c r="D100" s="132">
        <v>0</v>
      </c>
      <c r="E100" s="133"/>
      <c r="F100" s="132">
        <v>23.379976800000001</v>
      </c>
      <c r="G100" s="133"/>
      <c r="H100" s="7" t="s">
        <v>4342</v>
      </c>
    </row>
    <row r="101" spans="1:8" x14ac:dyDescent="0.2">
      <c r="A101" s="1">
        <v>99</v>
      </c>
      <c r="B101" s="20" t="s">
        <v>508</v>
      </c>
      <c r="C101" s="7" t="s">
        <v>15</v>
      </c>
      <c r="D101" s="132">
        <v>444.26424569999995</v>
      </c>
      <c r="E101" s="133"/>
      <c r="F101" s="132">
        <v>23.379976800000001</v>
      </c>
      <c r="G101" s="133"/>
      <c r="H101" s="7" t="s">
        <v>4342</v>
      </c>
    </row>
    <row r="102" spans="1:8" x14ac:dyDescent="0.2">
      <c r="A102" s="1">
        <v>100</v>
      </c>
      <c r="B102" s="20" t="s">
        <v>835</v>
      </c>
      <c r="C102" s="7" t="s">
        <v>15</v>
      </c>
      <c r="D102" s="132">
        <v>54.106414199999996</v>
      </c>
      <c r="E102" s="133"/>
      <c r="F102" s="132">
        <v>35.400645300000001</v>
      </c>
      <c r="G102" s="133"/>
      <c r="H102" s="7" t="s">
        <v>4342</v>
      </c>
    </row>
    <row r="103" spans="1:8" x14ac:dyDescent="0.2">
      <c r="A103" s="1">
        <v>101</v>
      </c>
      <c r="B103" s="20" t="s">
        <v>4357</v>
      </c>
      <c r="C103" s="7" t="s">
        <v>15</v>
      </c>
      <c r="D103" s="132">
        <v>6837.7226721000006</v>
      </c>
      <c r="E103" s="133"/>
      <c r="F103" s="132">
        <v>106.890108</v>
      </c>
      <c r="G103" s="133"/>
      <c r="H103" s="7" t="s">
        <v>4342</v>
      </c>
    </row>
    <row r="104" spans="1:8" x14ac:dyDescent="0.2">
      <c r="A104" s="1">
        <v>102</v>
      </c>
      <c r="B104" s="20" t="s">
        <v>5190</v>
      </c>
      <c r="C104" s="7" t="s">
        <v>15</v>
      </c>
      <c r="D104" s="132">
        <v>5128.1244297000003</v>
      </c>
      <c r="E104" s="133"/>
      <c r="F104" s="132">
        <v>106.890108</v>
      </c>
      <c r="G104" s="133"/>
      <c r="H104" s="7" t="s">
        <v>4342</v>
      </c>
    </row>
    <row r="105" spans="1:8" x14ac:dyDescent="0.2">
      <c r="A105" s="1">
        <v>103</v>
      </c>
      <c r="B105" s="20" t="s">
        <v>2393</v>
      </c>
      <c r="C105" s="7" t="s">
        <v>15</v>
      </c>
      <c r="D105" s="132">
        <v>3760.5745328999997</v>
      </c>
      <c r="E105" s="133"/>
      <c r="F105" s="132">
        <v>106.890108</v>
      </c>
      <c r="G105" s="133"/>
      <c r="H105" s="7" t="s">
        <v>4342</v>
      </c>
    </row>
    <row r="106" spans="1:8" x14ac:dyDescent="0.2">
      <c r="A106" s="1">
        <v>104</v>
      </c>
      <c r="B106" s="20" t="s">
        <v>4356</v>
      </c>
      <c r="C106" s="7" t="s">
        <v>15</v>
      </c>
      <c r="D106" s="132">
        <v>5811.5597607</v>
      </c>
      <c r="E106" s="133"/>
      <c r="F106" s="132">
        <v>106.890108</v>
      </c>
      <c r="G106" s="133"/>
      <c r="H106" s="7" t="s">
        <v>4342</v>
      </c>
    </row>
    <row r="107" spans="1:8" x14ac:dyDescent="0.2">
      <c r="A107" s="1">
        <v>105</v>
      </c>
      <c r="B107" s="20" t="s">
        <v>4864</v>
      </c>
      <c r="C107" s="7" t="s">
        <v>15</v>
      </c>
      <c r="D107" s="132">
        <v>205.09316039999999</v>
      </c>
      <c r="E107" s="133"/>
      <c r="F107" s="132">
        <v>59.450919599999999</v>
      </c>
      <c r="G107" s="133"/>
      <c r="H107" s="7" t="s">
        <v>4342</v>
      </c>
    </row>
    <row r="108" spans="1:8" x14ac:dyDescent="0.2">
      <c r="A108" s="1">
        <v>106</v>
      </c>
      <c r="B108" s="20" t="s">
        <v>4865</v>
      </c>
      <c r="C108" s="7" t="s">
        <v>15</v>
      </c>
      <c r="D108" s="132">
        <v>0</v>
      </c>
      <c r="E108" s="133"/>
      <c r="F108" s="132">
        <v>956.67540389999999</v>
      </c>
      <c r="G108" s="133"/>
      <c r="H108" s="7"/>
    </row>
    <row r="109" spans="1:8" x14ac:dyDescent="0.2">
      <c r="A109" s="1">
        <v>107</v>
      </c>
      <c r="B109" s="20" t="s">
        <v>773</v>
      </c>
      <c r="C109" s="7" t="s">
        <v>15</v>
      </c>
      <c r="D109" s="132">
        <v>0</v>
      </c>
      <c r="E109" s="133"/>
      <c r="F109" s="132">
        <v>3076.4689044000002</v>
      </c>
      <c r="G109" s="133"/>
      <c r="H109" s="7" t="s">
        <v>4342</v>
      </c>
    </row>
    <row r="110" spans="1:8" x14ac:dyDescent="0.2">
      <c r="A110" s="1">
        <v>108</v>
      </c>
      <c r="B110" s="20" t="s">
        <v>5364</v>
      </c>
      <c r="C110" s="7" t="s">
        <v>15</v>
      </c>
      <c r="D110" s="132">
        <v>0</v>
      </c>
      <c r="E110" s="133"/>
      <c r="F110" s="132">
        <v>1708.9279449000003</v>
      </c>
      <c r="G110" s="133"/>
      <c r="H110" s="7" t="s">
        <v>4342</v>
      </c>
    </row>
    <row r="111" spans="1:8" x14ac:dyDescent="0.2">
      <c r="A111" s="1">
        <v>109</v>
      </c>
      <c r="B111" s="20" t="s">
        <v>5034</v>
      </c>
      <c r="C111" s="7" t="s">
        <v>15</v>
      </c>
      <c r="D111" s="132">
        <v>0</v>
      </c>
      <c r="E111" s="133"/>
      <c r="F111" s="132">
        <v>546.48014580000006</v>
      </c>
      <c r="G111" s="133"/>
      <c r="H111" s="7"/>
    </row>
    <row r="112" spans="1:8" x14ac:dyDescent="0.2">
      <c r="A112" s="1">
        <v>110</v>
      </c>
      <c r="B112" s="20" t="s">
        <v>2046</v>
      </c>
      <c r="C112" s="7" t="s">
        <v>15</v>
      </c>
      <c r="D112" s="132">
        <v>0</v>
      </c>
      <c r="E112" s="133"/>
      <c r="F112" s="132">
        <v>2598.1356710999999</v>
      </c>
      <c r="G112" s="133"/>
      <c r="H112" s="7" t="s">
        <v>4342</v>
      </c>
    </row>
    <row r="113" spans="1:8" x14ac:dyDescent="0.2">
      <c r="A113" s="1">
        <v>111</v>
      </c>
      <c r="B113" s="20" t="s">
        <v>5035</v>
      </c>
      <c r="C113" s="7" t="s">
        <v>15</v>
      </c>
      <c r="D113" s="132">
        <v>0</v>
      </c>
      <c r="E113" s="133"/>
      <c r="F113" s="132">
        <v>1503.8258472</v>
      </c>
      <c r="G113" s="133"/>
      <c r="H113" s="7" t="s">
        <v>4342</v>
      </c>
    </row>
    <row r="114" spans="1:8" x14ac:dyDescent="0.2">
      <c r="A114" s="1">
        <v>112</v>
      </c>
      <c r="B114" s="20" t="s">
        <v>415</v>
      </c>
      <c r="C114" s="7" t="s">
        <v>15</v>
      </c>
      <c r="D114" s="132">
        <v>74.823075599999996</v>
      </c>
      <c r="E114" s="133"/>
      <c r="F114" s="132">
        <v>17.365173900000002</v>
      </c>
      <c r="G114" s="133"/>
      <c r="H114" s="7" t="s">
        <v>4342</v>
      </c>
    </row>
    <row r="115" spans="1:8" x14ac:dyDescent="0.2">
      <c r="A115" s="1">
        <v>113</v>
      </c>
      <c r="B115" s="20" t="s">
        <v>661</v>
      </c>
      <c r="C115" s="7" t="s">
        <v>15</v>
      </c>
      <c r="D115" s="132">
        <v>307.30906050000004</v>
      </c>
      <c r="E115" s="133"/>
      <c r="F115" s="132">
        <v>47.4302511</v>
      </c>
      <c r="G115" s="133"/>
      <c r="H115" s="7" t="s">
        <v>4342</v>
      </c>
    </row>
    <row r="116" spans="1:8" x14ac:dyDescent="0.2">
      <c r="A116" s="1">
        <v>114</v>
      </c>
      <c r="B116" s="20" t="s">
        <v>509</v>
      </c>
      <c r="C116" s="7" t="s">
        <v>15</v>
      </c>
      <c r="D116" s="132">
        <v>580.54913340000007</v>
      </c>
      <c r="E116" s="133"/>
      <c r="F116" s="132">
        <v>47.4302511</v>
      </c>
      <c r="G116" s="133"/>
      <c r="H116" s="7" t="s">
        <v>4342</v>
      </c>
    </row>
    <row r="117" spans="1:8" x14ac:dyDescent="0.2">
      <c r="A117" s="1">
        <v>115</v>
      </c>
      <c r="B117" s="20" t="s">
        <v>3620</v>
      </c>
      <c r="C117" s="7" t="s">
        <v>15</v>
      </c>
      <c r="D117" s="132">
        <v>533.1188823</v>
      </c>
      <c r="E117" s="133"/>
      <c r="F117" s="132">
        <v>47.4302511</v>
      </c>
      <c r="G117" s="133"/>
      <c r="H117" s="7" t="s">
        <v>4342</v>
      </c>
    </row>
    <row r="118" spans="1:8" x14ac:dyDescent="0.2">
      <c r="A118" s="1">
        <v>116</v>
      </c>
      <c r="B118" s="20" t="s">
        <v>498</v>
      </c>
      <c r="C118" s="7" t="s">
        <v>15</v>
      </c>
      <c r="D118" s="132">
        <v>580.54913340000007</v>
      </c>
      <c r="E118" s="133"/>
      <c r="F118" s="132">
        <v>35.400645300000001</v>
      </c>
      <c r="G118" s="133"/>
      <c r="H118" s="7" t="s">
        <v>4342</v>
      </c>
    </row>
    <row r="119" spans="1:8" x14ac:dyDescent="0.2">
      <c r="A119" s="1">
        <v>117</v>
      </c>
      <c r="B119" s="20" t="s">
        <v>217</v>
      </c>
      <c r="C119" s="7" t="s">
        <v>15</v>
      </c>
      <c r="D119" s="132">
        <v>0</v>
      </c>
      <c r="E119" s="133"/>
      <c r="F119" s="132">
        <v>17.365173900000002</v>
      </c>
      <c r="G119" s="133"/>
      <c r="H119" s="7" t="s">
        <v>4342</v>
      </c>
    </row>
    <row r="120" spans="1:8" x14ac:dyDescent="0.2">
      <c r="A120" s="1">
        <v>118</v>
      </c>
      <c r="B120" s="20" t="s">
        <v>582</v>
      </c>
      <c r="C120" s="7" t="s">
        <v>15</v>
      </c>
      <c r="D120" s="132">
        <v>341.3780481</v>
      </c>
      <c r="E120" s="133"/>
      <c r="F120" s="132">
        <v>11.350370999999999</v>
      </c>
      <c r="G120" s="133"/>
      <c r="H120" s="7" t="s">
        <v>4342</v>
      </c>
    </row>
    <row r="121" spans="1:8" x14ac:dyDescent="0.2">
      <c r="A121" s="1">
        <v>119</v>
      </c>
      <c r="B121" s="20" t="s">
        <v>581</v>
      </c>
      <c r="C121" s="7" t="s">
        <v>15</v>
      </c>
      <c r="D121" s="132">
        <v>81.499238699999992</v>
      </c>
      <c r="E121" s="133"/>
      <c r="F121" s="132">
        <v>17.365173900000002</v>
      </c>
      <c r="G121" s="133"/>
      <c r="H121" s="7" t="s">
        <v>4342</v>
      </c>
    </row>
    <row r="122" spans="1:8" x14ac:dyDescent="0.2">
      <c r="A122" s="1">
        <v>120</v>
      </c>
      <c r="B122" s="20" t="s">
        <v>836</v>
      </c>
      <c r="C122" s="7" t="s">
        <v>15</v>
      </c>
      <c r="D122" s="132">
        <v>102.2069628</v>
      </c>
      <c r="E122" s="133"/>
      <c r="F122" s="132">
        <v>17.365173900000002</v>
      </c>
      <c r="G122" s="133"/>
      <c r="H122" s="7" t="s">
        <v>4342</v>
      </c>
    </row>
    <row r="123" spans="1:8" x14ac:dyDescent="0.2">
      <c r="A123" s="1">
        <v>121</v>
      </c>
      <c r="B123" s="20" t="s">
        <v>4872</v>
      </c>
      <c r="C123" s="7" t="s">
        <v>15</v>
      </c>
      <c r="D123" s="132">
        <v>34.0689876</v>
      </c>
      <c r="E123" s="133"/>
      <c r="F123" s="132">
        <v>11.350370999999999</v>
      </c>
      <c r="G123" s="133"/>
      <c r="H123" s="7" t="s">
        <v>4342</v>
      </c>
    </row>
    <row r="124" spans="1:8" x14ac:dyDescent="0.2">
      <c r="A124" s="1">
        <v>122</v>
      </c>
      <c r="B124" s="20" t="s">
        <v>20</v>
      </c>
      <c r="C124" s="7" t="s">
        <v>15</v>
      </c>
      <c r="D124" s="132">
        <v>252.52341150000001</v>
      </c>
      <c r="E124" s="133"/>
      <c r="F124" s="132">
        <v>53.445053999999999</v>
      </c>
      <c r="G124" s="133"/>
      <c r="H124" s="7" t="s">
        <v>4342</v>
      </c>
    </row>
    <row r="125" spans="1:8" x14ac:dyDescent="0.2">
      <c r="A125" s="1">
        <v>123</v>
      </c>
      <c r="B125" s="20" t="s">
        <v>1458</v>
      </c>
      <c r="C125" s="7" t="s">
        <v>15</v>
      </c>
      <c r="D125" s="132">
        <v>444.26424569999995</v>
      </c>
      <c r="E125" s="133"/>
      <c r="F125" s="132">
        <v>47.4302511</v>
      </c>
      <c r="G125" s="133"/>
      <c r="H125" s="7" t="s">
        <v>4342</v>
      </c>
    </row>
    <row r="126" spans="1:8" x14ac:dyDescent="0.2">
      <c r="A126" s="1">
        <v>124</v>
      </c>
      <c r="B126" s="20" t="s">
        <v>4873</v>
      </c>
      <c r="C126" s="7" t="s">
        <v>15</v>
      </c>
      <c r="D126" s="132">
        <v>0</v>
      </c>
      <c r="E126" s="133"/>
      <c r="F126" s="132">
        <v>94.860502199999999</v>
      </c>
      <c r="G126" s="133"/>
      <c r="H126" s="7" t="s">
        <v>4342</v>
      </c>
    </row>
    <row r="127" spans="1:8" x14ac:dyDescent="0.2">
      <c r="A127" s="1">
        <v>125</v>
      </c>
      <c r="B127" s="20" t="s">
        <v>4874</v>
      </c>
      <c r="C127" s="7" t="s">
        <v>15</v>
      </c>
      <c r="D127" s="132">
        <v>0</v>
      </c>
      <c r="E127" s="133"/>
      <c r="F127" s="132">
        <v>118.91077650000001</v>
      </c>
      <c r="G127" s="133"/>
      <c r="H127" s="7" t="s">
        <v>4342</v>
      </c>
    </row>
    <row r="128" spans="1:8" x14ac:dyDescent="0.2">
      <c r="A128" s="1">
        <v>126</v>
      </c>
      <c r="B128" s="20" t="s">
        <v>4875</v>
      </c>
      <c r="C128" s="7" t="s">
        <v>15</v>
      </c>
      <c r="D128" s="132">
        <v>0</v>
      </c>
      <c r="E128" s="133"/>
      <c r="F128" s="132">
        <v>64.795424999999994</v>
      </c>
      <c r="G128" s="133"/>
      <c r="H128" s="7" t="s">
        <v>4342</v>
      </c>
    </row>
    <row r="129" spans="1:8" x14ac:dyDescent="0.2">
      <c r="A129" s="1">
        <v>127</v>
      </c>
      <c r="B129" s="20" t="s">
        <v>3605</v>
      </c>
      <c r="C129" s="7" t="s">
        <v>15</v>
      </c>
      <c r="D129" s="132">
        <v>88.845699300000007</v>
      </c>
      <c r="E129" s="133"/>
      <c r="F129" s="132">
        <v>23.379976800000001</v>
      </c>
      <c r="G129" s="133"/>
      <c r="H129" s="7" t="s">
        <v>4342</v>
      </c>
    </row>
    <row r="130" spans="1:8" x14ac:dyDescent="0.2">
      <c r="A130" s="1">
        <v>128</v>
      </c>
      <c r="B130" s="20" t="s">
        <v>4877</v>
      </c>
      <c r="C130" s="7" t="s">
        <v>15</v>
      </c>
      <c r="D130" s="132">
        <v>61.461812099999989</v>
      </c>
      <c r="E130" s="133"/>
      <c r="F130" s="132">
        <v>35.400645300000001</v>
      </c>
      <c r="G130" s="133"/>
      <c r="H130" s="7" t="s">
        <v>4342</v>
      </c>
    </row>
    <row r="131" spans="1:8" x14ac:dyDescent="0.2">
      <c r="A131" s="1">
        <v>129</v>
      </c>
      <c r="B131" s="20" t="s">
        <v>4878</v>
      </c>
      <c r="C131" s="7" t="s">
        <v>15</v>
      </c>
      <c r="D131" s="132">
        <v>16.694876399999998</v>
      </c>
      <c r="E131" s="133"/>
      <c r="F131" s="132">
        <v>5.344505400000001</v>
      </c>
      <c r="G131" s="133"/>
      <c r="H131" s="7" t="s">
        <v>4342</v>
      </c>
    </row>
    <row r="132" spans="1:8" x14ac:dyDescent="0.2">
      <c r="A132" s="1">
        <v>130</v>
      </c>
      <c r="B132" s="20" t="s">
        <v>4688</v>
      </c>
      <c r="C132" s="7" t="s">
        <v>15</v>
      </c>
      <c r="D132" s="132">
        <v>13.3612635</v>
      </c>
      <c r="E132" s="133"/>
      <c r="F132" s="132">
        <v>5.344505400000001</v>
      </c>
      <c r="G132" s="133"/>
      <c r="H132" s="7" t="s">
        <v>4342</v>
      </c>
    </row>
    <row r="133" spans="1:8" x14ac:dyDescent="0.2">
      <c r="A133" s="1">
        <v>131</v>
      </c>
      <c r="B133" s="20" t="s">
        <v>532</v>
      </c>
      <c r="C133" s="7" t="s">
        <v>15</v>
      </c>
      <c r="D133" s="132">
        <v>150.30751140000001</v>
      </c>
      <c r="E133" s="133"/>
      <c r="F133" s="132">
        <v>11.350370999999999</v>
      </c>
      <c r="G133" s="133"/>
      <c r="H133" s="7" t="s">
        <v>4342</v>
      </c>
    </row>
    <row r="134" spans="1:8" x14ac:dyDescent="0.2">
      <c r="A134" s="1">
        <v>132</v>
      </c>
      <c r="B134" s="20" t="s">
        <v>563</v>
      </c>
      <c r="C134" s="7" t="s">
        <v>15</v>
      </c>
      <c r="D134" s="132">
        <v>40.745150700000003</v>
      </c>
      <c r="E134" s="133"/>
      <c r="F134" s="132">
        <v>11.350370999999999</v>
      </c>
      <c r="G134" s="133"/>
      <c r="H134" s="7" t="s">
        <v>4342</v>
      </c>
    </row>
    <row r="135" spans="1:8" x14ac:dyDescent="0.2">
      <c r="A135" s="1">
        <v>133</v>
      </c>
      <c r="B135" s="20" t="s">
        <v>5044</v>
      </c>
      <c r="C135" s="7" t="s">
        <v>15</v>
      </c>
      <c r="D135" s="132">
        <v>68.1379752</v>
      </c>
      <c r="E135" s="133"/>
      <c r="F135" s="132">
        <v>11.350370999999999</v>
      </c>
      <c r="G135" s="133"/>
      <c r="H135" s="7" t="s">
        <v>4342</v>
      </c>
    </row>
    <row r="136" spans="1:8" x14ac:dyDescent="0.2">
      <c r="A136" s="1">
        <v>134</v>
      </c>
      <c r="B136" s="20" t="s">
        <v>4879</v>
      </c>
      <c r="C136" s="7" t="s">
        <v>15</v>
      </c>
      <c r="D136" s="132">
        <v>68.1379752</v>
      </c>
      <c r="E136" s="133"/>
      <c r="F136" s="132">
        <v>23.379976800000001</v>
      </c>
      <c r="G136" s="133"/>
      <c r="H136" s="7" t="s">
        <v>4342</v>
      </c>
    </row>
    <row r="137" spans="1:8" x14ac:dyDescent="0.2">
      <c r="A137" s="1">
        <v>135</v>
      </c>
      <c r="B137" s="20" t="s">
        <v>908</v>
      </c>
      <c r="C137" s="7" t="s">
        <v>15</v>
      </c>
      <c r="D137" s="132">
        <v>54.106414199999996</v>
      </c>
      <c r="E137" s="133"/>
      <c r="F137" s="132">
        <v>11.350370999999999</v>
      </c>
      <c r="G137" s="133"/>
      <c r="H137" s="7" t="s">
        <v>4342</v>
      </c>
    </row>
    <row r="138" spans="1:8" x14ac:dyDescent="0.2">
      <c r="A138" s="1">
        <v>136</v>
      </c>
      <c r="B138" s="20" t="s">
        <v>3826</v>
      </c>
      <c r="C138" s="7" t="s">
        <v>15</v>
      </c>
      <c r="D138" s="132">
        <v>10.0187133</v>
      </c>
      <c r="E138" s="133"/>
      <c r="F138" s="132">
        <v>2.6722527000000005</v>
      </c>
      <c r="G138" s="133"/>
      <c r="H138" s="7" t="s">
        <v>4342</v>
      </c>
    </row>
    <row r="139" spans="1:8" x14ac:dyDescent="0.2">
      <c r="A139" s="1">
        <v>137</v>
      </c>
      <c r="B139" s="20" t="s">
        <v>4881</v>
      </c>
      <c r="C139" s="7" t="s">
        <v>12</v>
      </c>
      <c r="D139" s="132">
        <v>40.745150700000003</v>
      </c>
      <c r="E139" s="133"/>
      <c r="F139" s="132">
        <v>0</v>
      </c>
      <c r="G139" s="133"/>
      <c r="H139" s="7" t="s">
        <v>4342</v>
      </c>
    </row>
    <row r="140" spans="1:8" x14ac:dyDescent="0.2">
      <c r="A140" s="1">
        <v>138</v>
      </c>
      <c r="B140" s="20" t="s">
        <v>4882</v>
      </c>
      <c r="C140" s="7" t="s">
        <v>12</v>
      </c>
      <c r="D140" s="132">
        <v>26.722526999999999</v>
      </c>
      <c r="E140" s="133"/>
      <c r="F140" s="132">
        <v>0</v>
      </c>
      <c r="G140" s="133"/>
      <c r="H140" s="7" t="s">
        <v>4342</v>
      </c>
    </row>
    <row r="141" spans="1:8" x14ac:dyDescent="0.2">
      <c r="A141" s="1">
        <v>139</v>
      </c>
      <c r="B141" s="20" t="s">
        <v>527</v>
      </c>
      <c r="C141" s="7" t="s">
        <v>15</v>
      </c>
      <c r="D141" s="132">
        <v>54.106414199999996</v>
      </c>
      <c r="E141" s="133"/>
      <c r="F141" s="132">
        <v>29.394779700000001</v>
      </c>
      <c r="G141" s="133"/>
      <c r="H141" s="7" t="s">
        <v>4342</v>
      </c>
    </row>
    <row r="142" spans="1:8" x14ac:dyDescent="0.2">
      <c r="A142" s="1">
        <v>140</v>
      </c>
      <c r="B142" s="20" t="s">
        <v>878</v>
      </c>
      <c r="C142" s="7" t="s">
        <v>15</v>
      </c>
      <c r="D142" s="132">
        <v>34.0689876</v>
      </c>
      <c r="E142" s="133"/>
      <c r="F142" s="132">
        <v>29.394779700000001</v>
      </c>
      <c r="G142" s="133"/>
      <c r="H142" s="7" t="s">
        <v>4342</v>
      </c>
    </row>
    <row r="143" spans="1:8" x14ac:dyDescent="0.2">
      <c r="A143" s="1">
        <v>141</v>
      </c>
      <c r="B143" s="20" t="s">
        <v>1016</v>
      </c>
      <c r="C143" s="7" t="s">
        <v>4600</v>
      </c>
      <c r="D143" s="132">
        <v>54.106414199999996</v>
      </c>
      <c r="E143" s="133"/>
      <c r="F143" s="132">
        <v>23.379976800000001</v>
      </c>
      <c r="G143" s="133"/>
      <c r="H143" s="7" t="s">
        <v>4342</v>
      </c>
    </row>
    <row r="144" spans="1:8" x14ac:dyDescent="0.2">
      <c r="A144" s="1">
        <v>142</v>
      </c>
      <c r="B144" s="20" t="s">
        <v>3105</v>
      </c>
      <c r="C144" s="7" t="s">
        <v>15</v>
      </c>
      <c r="D144" s="132">
        <v>102.2069628</v>
      </c>
      <c r="E144" s="133"/>
      <c r="F144" s="132">
        <v>29.394779700000001</v>
      </c>
      <c r="G144" s="133"/>
      <c r="H144" s="7" t="s">
        <v>4342</v>
      </c>
    </row>
    <row r="145" spans="1:8" x14ac:dyDescent="0.2">
      <c r="A145" s="1">
        <v>143</v>
      </c>
      <c r="B145" s="20" t="s">
        <v>1018</v>
      </c>
      <c r="C145" s="7" t="s">
        <v>15</v>
      </c>
      <c r="D145" s="132">
        <v>40.745150700000003</v>
      </c>
      <c r="E145" s="133"/>
      <c r="F145" s="132">
        <v>17.365173900000002</v>
      </c>
      <c r="G145" s="133"/>
      <c r="H145" s="7" t="s">
        <v>4342</v>
      </c>
    </row>
    <row r="146" spans="1:8" x14ac:dyDescent="0.2">
      <c r="A146" s="1">
        <v>144</v>
      </c>
      <c r="B146" s="20" t="s">
        <v>1020</v>
      </c>
      <c r="C146" s="7" t="s">
        <v>15</v>
      </c>
      <c r="D146" s="132">
        <v>26.722526999999999</v>
      </c>
      <c r="E146" s="133"/>
      <c r="F146" s="132">
        <v>17.365173900000002</v>
      </c>
      <c r="G146" s="133"/>
      <c r="H146" s="7" t="s">
        <v>4342</v>
      </c>
    </row>
    <row r="147" spans="1:8" x14ac:dyDescent="0.2">
      <c r="A147" s="1">
        <v>145</v>
      </c>
      <c r="B147" s="20" t="s">
        <v>542</v>
      </c>
      <c r="C147" s="7" t="s">
        <v>15</v>
      </c>
      <c r="D147" s="132">
        <v>61.461812099999989</v>
      </c>
      <c r="E147" s="133"/>
      <c r="F147" s="132">
        <v>29.394779700000001</v>
      </c>
      <c r="G147" s="133"/>
      <c r="H147" s="7" t="s">
        <v>4342</v>
      </c>
    </row>
    <row r="148" spans="1:8" x14ac:dyDescent="0.2">
      <c r="A148" s="1">
        <v>146</v>
      </c>
      <c r="B148" s="20" t="s">
        <v>4885</v>
      </c>
      <c r="C148" s="7" t="s">
        <v>15</v>
      </c>
      <c r="D148" s="132">
        <v>102.2069628</v>
      </c>
      <c r="E148" s="133"/>
      <c r="F148" s="132">
        <v>17.365173900000002</v>
      </c>
      <c r="G148" s="133"/>
      <c r="H148" s="7" t="s">
        <v>4342</v>
      </c>
    </row>
    <row r="149" spans="1:8" x14ac:dyDescent="0.2">
      <c r="A149" s="1">
        <v>147</v>
      </c>
      <c r="B149" s="20" t="s">
        <v>155</v>
      </c>
      <c r="C149" s="7" t="s">
        <v>15</v>
      </c>
      <c r="D149" s="132">
        <v>20.0374266</v>
      </c>
      <c r="E149" s="133"/>
      <c r="F149" s="132">
        <v>5.344505400000001</v>
      </c>
      <c r="G149" s="133"/>
      <c r="H149" s="7" t="s">
        <v>4342</v>
      </c>
    </row>
    <row r="150" spans="1:8" x14ac:dyDescent="0.2">
      <c r="A150" s="1">
        <v>148</v>
      </c>
      <c r="B150" s="20" t="s">
        <v>543</v>
      </c>
      <c r="C150" s="7" t="s">
        <v>15</v>
      </c>
      <c r="D150" s="132">
        <v>108.8920632</v>
      </c>
      <c r="E150" s="133"/>
      <c r="F150" s="132">
        <v>5.344505400000001</v>
      </c>
      <c r="G150" s="133"/>
      <c r="H150" s="7" t="s">
        <v>4342</v>
      </c>
    </row>
    <row r="151" spans="1:8" x14ac:dyDescent="0.2">
      <c r="A151" s="1">
        <v>149</v>
      </c>
      <c r="B151" s="20" t="s">
        <v>4887</v>
      </c>
      <c r="C151" s="7" t="s">
        <v>15</v>
      </c>
      <c r="D151" s="132">
        <v>888.52849139999989</v>
      </c>
      <c r="E151" s="133"/>
      <c r="F151" s="132">
        <v>35.400645300000001</v>
      </c>
      <c r="G151" s="133"/>
      <c r="H151" s="7" t="s">
        <v>4342</v>
      </c>
    </row>
    <row r="152" spans="1:8" x14ac:dyDescent="0.2">
      <c r="A152" s="1">
        <v>150</v>
      </c>
      <c r="B152" s="20" t="s">
        <v>4577</v>
      </c>
      <c r="C152" s="7" t="s">
        <v>15</v>
      </c>
      <c r="D152" s="132">
        <v>444.26424569999995</v>
      </c>
      <c r="E152" s="133"/>
      <c r="F152" s="132">
        <v>35.400645300000001</v>
      </c>
      <c r="G152" s="133"/>
      <c r="H152" s="7" t="s">
        <v>4342</v>
      </c>
    </row>
    <row r="153" spans="1:8" x14ac:dyDescent="0.2">
      <c r="A153" s="1">
        <v>151</v>
      </c>
      <c r="B153" s="20" t="s">
        <v>1324</v>
      </c>
      <c r="C153" s="7" t="s">
        <v>15</v>
      </c>
      <c r="D153" s="132">
        <v>81.499238699999992</v>
      </c>
      <c r="E153" s="133"/>
      <c r="F153" s="132">
        <v>11.350370999999999</v>
      </c>
      <c r="G153" s="133"/>
      <c r="H153" s="7" t="s">
        <v>4342</v>
      </c>
    </row>
    <row r="154" spans="1:8" x14ac:dyDescent="0.2">
      <c r="A154" s="1">
        <v>152</v>
      </c>
      <c r="B154" s="20" t="s">
        <v>890</v>
      </c>
      <c r="C154" s="7" t="s">
        <v>15</v>
      </c>
      <c r="D154" s="132">
        <v>102.2069628</v>
      </c>
      <c r="E154" s="133"/>
      <c r="F154" s="132">
        <v>11.350370999999999</v>
      </c>
      <c r="G154" s="133"/>
      <c r="H154" s="7" t="s">
        <v>4342</v>
      </c>
    </row>
    <row r="155" spans="1:8" x14ac:dyDescent="0.2">
      <c r="A155" s="1">
        <v>153</v>
      </c>
      <c r="B155" s="20" t="s">
        <v>549</v>
      </c>
      <c r="C155" s="7" t="s">
        <v>15</v>
      </c>
      <c r="D155" s="132">
        <v>40.745150700000003</v>
      </c>
      <c r="E155" s="133"/>
      <c r="F155" s="132">
        <v>11.350370999999999</v>
      </c>
      <c r="G155" s="133"/>
      <c r="H155" s="7" t="s">
        <v>4342</v>
      </c>
    </row>
    <row r="156" spans="1:8" x14ac:dyDescent="0.2">
      <c r="A156" s="1">
        <v>154</v>
      </c>
      <c r="B156" s="20" t="s">
        <v>5367</v>
      </c>
      <c r="C156" s="7" t="s">
        <v>12</v>
      </c>
      <c r="D156" s="132">
        <v>34.0689876</v>
      </c>
      <c r="E156" s="133"/>
      <c r="F156" s="132">
        <v>11.350370999999999</v>
      </c>
      <c r="G156" s="133"/>
      <c r="H156" s="7" t="s">
        <v>4342</v>
      </c>
    </row>
    <row r="157" spans="1:8" x14ac:dyDescent="0.2">
      <c r="A157" s="1">
        <v>155</v>
      </c>
      <c r="B157" s="20" t="s">
        <v>4889</v>
      </c>
      <c r="C157" s="7" t="s">
        <v>15</v>
      </c>
      <c r="D157" s="132">
        <v>40.745150700000003</v>
      </c>
      <c r="E157" s="133"/>
      <c r="F157" s="132">
        <v>11.350370999999999</v>
      </c>
      <c r="G157" s="133"/>
      <c r="H157" s="7" t="s">
        <v>4342</v>
      </c>
    </row>
    <row r="158" spans="1:8" x14ac:dyDescent="0.2">
      <c r="A158" s="1">
        <v>156</v>
      </c>
      <c r="B158" s="20" t="s">
        <v>550</v>
      </c>
      <c r="C158" s="7" t="s">
        <v>15</v>
      </c>
      <c r="D158" s="132">
        <v>54.106414199999996</v>
      </c>
      <c r="E158" s="133"/>
      <c r="F158" s="132">
        <v>11.350370999999999</v>
      </c>
      <c r="G158" s="133"/>
      <c r="H158" s="7" t="s">
        <v>4342</v>
      </c>
    </row>
    <row r="159" spans="1:8" x14ac:dyDescent="0.2">
      <c r="A159" s="1">
        <v>157</v>
      </c>
      <c r="B159" s="20" t="s">
        <v>4890</v>
      </c>
      <c r="C159" s="7" t="s">
        <v>15</v>
      </c>
      <c r="D159" s="132">
        <v>0</v>
      </c>
      <c r="E159" s="133"/>
      <c r="F159" s="132">
        <v>35.400645300000001</v>
      </c>
      <c r="G159" s="133"/>
      <c r="H159" s="7" t="s">
        <v>4342</v>
      </c>
    </row>
    <row r="160" spans="1:8" x14ac:dyDescent="0.2">
      <c r="A160" s="1">
        <v>158</v>
      </c>
      <c r="B160" s="20" t="s">
        <v>553</v>
      </c>
      <c r="C160" s="7" t="s">
        <v>15</v>
      </c>
      <c r="D160" s="132">
        <v>683.43533100000002</v>
      </c>
      <c r="E160" s="133"/>
      <c r="F160" s="132">
        <v>35.400645300000001</v>
      </c>
      <c r="G160" s="133"/>
      <c r="H160" s="7" t="s">
        <v>4342</v>
      </c>
    </row>
    <row r="161" spans="1:8" x14ac:dyDescent="0.2">
      <c r="A161" s="1">
        <v>159</v>
      </c>
      <c r="B161" s="20" t="s">
        <v>901</v>
      </c>
      <c r="C161" s="7" t="s">
        <v>15</v>
      </c>
      <c r="D161" s="132">
        <v>239.16214800000003</v>
      </c>
      <c r="E161" s="133"/>
      <c r="F161" s="132">
        <v>35.400645300000001</v>
      </c>
      <c r="G161" s="133"/>
      <c r="H161" s="7" t="s">
        <v>4342</v>
      </c>
    </row>
    <row r="162" spans="1:8" x14ac:dyDescent="0.2">
      <c r="A162" s="1">
        <v>160</v>
      </c>
      <c r="B162" s="20" t="s">
        <v>555</v>
      </c>
      <c r="C162" s="7" t="s">
        <v>15</v>
      </c>
      <c r="D162" s="132">
        <v>122.92362419999998</v>
      </c>
      <c r="E162" s="133"/>
      <c r="F162" s="132">
        <v>29.394779700000001</v>
      </c>
      <c r="G162" s="133"/>
      <c r="H162" s="7" t="s">
        <v>4342</v>
      </c>
    </row>
    <row r="163" spans="1:8" x14ac:dyDescent="0.2">
      <c r="A163" s="1">
        <v>161</v>
      </c>
      <c r="B163" s="20" t="s">
        <v>556</v>
      </c>
      <c r="C163" s="7" t="s">
        <v>15</v>
      </c>
      <c r="D163" s="132">
        <v>68.1379752</v>
      </c>
      <c r="E163" s="133"/>
      <c r="F163" s="132">
        <v>23.379976800000001</v>
      </c>
      <c r="G163" s="133"/>
      <c r="H163" s="7" t="s">
        <v>4342</v>
      </c>
    </row>
    <row r="164" spans="1:8" x14ac:dyDescent="0.2">
      <c r="A164" s="1">
        <v>162</v>
      </c>
      <c r="B164" s="20" t="s">
        <v>557</v>
      </c>
      <c r="C164" s="7" t="s">
        <v>15</v>
      </c>
      <c r="D164" s="132">
        <v>88.845699300000007</v>
      </c>
      <c r="E164" s="133"/>
      <c r="F164" s="132">
        <v>23.379976800000001</v>
      </c>
      <c r="G164" s="133"/>
      <c r="H164" s="7" t="s">
        <v>4342</v>
      </c>
    </row>
    <row r="165" spans="1:8" x14ac:dyDescent="0.2">
      <c r="A165" s="1">
        <v>163</v>
      </c>
      <c r="B165" s="20" t="s">
        <v>5045</v>
      </c>
      <c r="C165" s="7" t="s">
        <v>15</v>
      </c>
      <c r="D165" s="132">
        <v>68.1379752</v>
      </c>
      <c r="E165" s="133"/>
      <c r="F165" s="132">
        <v>23.379976800000001</v>
      </c>
      <c r="G165" s="133"/>
      <c r="H165" s="7" t="s">
        <v>4342</v>
      </c>
    </row>
    <row r="166" spans="1:8" x14ac:dyDescent="0.2">
      <c r="A166" s="1">
        <v>164</v>
      </c>
      <c r="B166" s="20" t="s">
        <v>892</v>
      </c>
      <c r="C166" s="7" t="s">
        <v>12</v>
      </c>
      <c r="D166" s="132">
        <v>54.106414199999996</v>
      </c>
      <c r="E166" s="133"/>
      <c r="F166" s="132">
        <v>11.350370999999999</v>
      </c>
      <c r="G166" s="133"/>
      <c r="H166" s="7" t="s">
        <v>4342</v>
      </c>
    </row>
    <row r="167" spans="1:8" x14ac:dyDescent="0.2">
      <c r="A167" s="1">
        <v>165</v>
      </c>
      <c r="B167" s="20" t="s">
        <v>560</v>
      </c>
      <c r="C167" s="7" t="s">
        <v>15</v>
      </c>
      <c r="D167" s="132">
        <v>40.745150700000003</v>
      </c>
      <c r="E167" s="133"/>
      <c r="F167" s="132">
        <v>23.379976800000001</v>
      </c>
      <c r="G167" s="133"/>
      <c r="H167" s="7" t="s">
        <v>4342</v>
      </c>
    </row>
    <row r="168" spans="1:8" x14ac:dyDescent="0.2">
      <c r="A168" s="1">
        <v>166</v>
      </c>
      <c r="B168" s="20" t="s">
        <v>104</v>
      </c>
      <c r="C168" s="7" t="s">
        <v>15</v>
      </c>
      <c r="D168" s="132">
        <v>150.30751140000001</v>
      </c>
      <c r="E168" s="133"/>
      <c r="F168" s="132">
        <v>23.379976800000001</v>
      </c>
      <c r="G168" s="133"/>
      <c r="H168" s="7" t="s">
        <v>4342</v>
      </c>
    </row>
    <row r="169" spans="1:8" x14ac:dyDescent="0.2">
      <c r="A169" s="1">
        <v>167</v>
      </c>
      <c r="B169" s="20" t="s">
        <v>5046</v>
      </c>
      <c r="C169" s="7" t="s">
        <v>15</v>
      </c>
      <c r="D169" s="132">
        <v>102.2069628</v>
      </c>
      <c r="E169" s="133"/>
      <c r="F169" s="132">
        <v>23.379976800000001</v>
      </c>
      <c r="G169" s="133"/>
      <c r="H169" s="7" t="s">
        <v>4342</v>
      </c>
    </row>
    <row r="170" spans="1:8" x14ac:dyDescent="0.2">
      <c r="A170" s="1">
        <v>168</v>
      </c>
      <c r="B170" s="20" t="s">
        <v>561</v>
      </c>
      <c r="C170" s="7" t="s">
        <v>15</v>
      </c>
      <c r="D170" s="132">
        <v>239.16214800000003</v>
      </c>
      <c r="E170" s="133"/>
      <c r="F170" s="132">
        <v>47.4302511</v>
      </c>
      <c r="G170" s="133"/>
      <c r="H170" s="7" t="s">
        <v>4342</v>
      </c>
    </row>
    <row r="171" spans="1:8" x14ac:dyDescent="0.2">
      <c r="A171" s="1">
        <v>169</v>
      </c>
      <c r="B171" s="20" t="s">
        <v>598</v>
      </c>
      <c r="C171" s="7" t="s">
        <v>15</v>
      </c>
      <c r="D171" s="132">
        <v>0</v>
      </c>
      <c r="E171" s="133"/>
      <c r="F171" s="132">
        <v>148.30555619999998</v>
      </c>
      <c r="G171" s="133"/>
      <c r="H171" s="7" t="s">
        <v>4342</v>
      </c>
    </row>
    <row r="172" spans="1:8" x14ac:dyDescent="0.2">
      <c r="A172" s="1">
        <v>170</v>
      </c>
      <c r="B172" s="20" t="s">
        <v>4892</v>
      </c>
      <c r="C172" s="7" t="s">
        <v>15</v>
      </c>
      <c r="D172" s="132">
        <v>0</v>
      </c>
      <c r="E172" s="133"/>
      <c r="F172" s="132">
        <v>47.4302511</v>
      </c>
      <c r="G172" s="133"/>
      <c r="H172" s="7" t="s">
        <v>4342</v>
      </c>
    </row>
    <row r="173" spans="1:8" x14ac:dyDescent="0.2">
      <c r="A173" s="1">
        <v>171</v>
      </c>
      <c r="B173" s="20" t="s">
        <v>3652</v>
      </c>
      <c r="C173" s="7" t="s">
        <v>15</v>
      </c>
      <c r="D173" s="132">
        <v>156.99261179999999</v>
      </c>
      <c r="E173" s="133"/>
      <c r="F173" s="132">
        <v>35.400645300000001</v>
      </c>
      <c r="G173" s="133"/>
      <c r="H173" s="7" t="s">
        <v>4342</v>
      </c>
    </row>
    <row r="174" spans="1:8" x14ac:dyDescent="0.2">
      <c r="A174" s="1">
        <v>172</v>
      </c>
      <c r="B174" s="20" t="s">
        <v>3654</v>
      </c>
      <c r="C174" s="7" t="s">
        <v>15</v>
      </c>
      <c r="D174" s="132">
        <v>0</v>
      </c>
      <c r="E174" s="133"/>
      <c r="F174" s="132">
        <v>35.400645300000001</v>
      </c>
      <c r="G174" s="133"/>
      <c r="H174" s="7" t="s">
        <v>4342</v>
      </c>
    </row>
    <row r="175" spans="1:8" x14ac:dyDescent="0.2">
      <c r="A175" s="1">
        <v>173</v>
      </c>
      <c r="B175" s="20" t="s">
        <v>830</v>
      </c>
      <c r="C175" s="7" t="s">
        <v>15</v>
      </c>
      <c r="D175" s="132">
        <v>0</v>
      </c>
      <c r="E175" s="133"/>
      <c r="F175" s="132">
        <v>17.365173900000002</v>
      </c>
      <c r="G175" s="133"/>
      <c r="H175" s="7" t="s">
        <v>4342</v>
      </c>
    </row>
    <row r="176" spans="1:8" x14ac:dyDescent="0.2">
      <c r="A176" s="1">
        <v>174</v>
      </c>
      <c r="B176" s="20" t="s">
        <v>4893</v>
      </c>
      <c r="C176" s="7" t="s">
        <v>15</v>
      </c>
      <c r="D176" s="132">
        <v>68.1379752</v>
      </c>
      <c r="E176" s="133"/>
      <c r="F176" s="132">
        <v>29.394779700000001</v>
      </c>
      <c r="G176" s="133"/>
      <c r="H176" s="7" t="s">
        <v>4342</v>
      </c>
    </row>
    <row r="177" spans="1:8" x14ac:dyDescent="0.2">
      <c r="A177" s="1">
        <v>175</v>
      </c>
      <c r="B177" s="20" t="s">
        <v>4894</v>
      </c>
      <c r="C177" s="7" t="s">
        <v>15</v>
      </c>
      <c r="D177" s="132">
        <v>239.16214800000003</v>
      </c>
      <c r="E177" s="133"/>
      <c r="F177" s="132">
        <v>23.379976800000001</v>
      </c>
      <c r="G177" s="133"/>
      <c r="H177" s="7" t="s">
        <v>4342</v>
      </c>
    </row>
    <row r="178" spans="1:8" x14ac:dyDescent="0.2">
      <c r="A178" s="1">
        <v>176</v>
      </c>
      <c r="B178" s="20" t="s">
        <v>4895</v>
      </c>
      <c r="C178" s="7" t="s">
        <v>15</v>
      </c>
      <c r="D178" s="132">
        <v>239.16214800000003</v>
      </c>
      <c r="E178" s="133"/>
      <c r="F178" s="132">
        <v>23.379976800000001</v>
      </c>
      <c r="G178" s="133"/>
      <c r="H178" s="7" t="s">
        <v>4342</v>
      </c>
    </row>
    <row r="179" spans="1:8" x14ac:dyDescent="0.2">
      <c r="A179" s="1">
        <v>177</v>
      </c>
      <c r="B179" s="20" t="s">
        <v>5368</v>
      </c>
      <c r="C179" s="7" t="s">
        <v>15</v>
      </c>
      <c r="D179" s="132">
        <v>102.2069628</v>
      </c>
      <c r="E179" s="133"/>
      <c r="F179" s="132">
        <v>17.365173900000002</v>
      </c>
      <c r="G179" s="133"/>
      <c r="H179" s="7" t="s">
        <v>4342</v>
      </c>
    </row>
    <row r="180" spans="1:8" x14ac:dyDescent="0.2">
      <c r="A180" s="1">
        <v>178</v>
      </c>
      <c r="B180" s="20" t="s">
        <v>5369</v>
      </c>
      <c r="C180" s="7" t="s">
        <v>15</v>
      </c>
      <c r="D180" s="132">
        <v>102.2069628</v>
      </c>
      <c r="E180" s="133"/>
      <c r="F180" s="132">
        <v>17.365173900000002</v>
      </c>
      <c r="G180" s="133"/>
      <c r="H180" s="7" t="s">
        <v>4342</v>
      </c>
    </row>
    <row r="181" spans="1:8" x14ac:dyDescent="0.2">
      <c r="A181" s="1">
        <v>179</v>
      </c>
      <c r="B181" s="20" t="s">
        <v>5370</v>
      </c>
      <c r="C181" s="7" t="s">
        <v>15</v>
      </c>
      <c r="D181" s="132">
        <v>191.06159940000001</v>
      </c>
      <c r="E181" s="133"/>
      <c r="F181" s="132">
        <v>23.379976800000001</v>
      </c>
      <c r="G181" s="133"/>
      <c r="H181" s="7" t="s">
        <v>4342</v>
      </c>
    </row>
    <row r="182" spans="1:8" x14ac:dyDescent="0.2">
      <c r="A182" s="1">
        <v>180</v>
      </c>
      <c r="B182" s="20" t="s">
        <v>5371</v>
      </c>
      <c r="C182" s="7" t="s">
        <v>15</v>
      </c>
      <c r="D182" s="132">
        <v>191.06159940000001</v>
      </c>
      <c r="E182" s="133"/>
      <c r="F182" s="132">
        <v>23.379976800000001</v>
      </c>
      <c r="G182" s="133"/>
      <c r="H182" s="7" t="s">
        <v>4342</v>
      </c>
    </row>
    <row r="183" spans="1:8" x14ac:dyDescent="0.2">
      <c r="A183" s="1">
        <v>181</v>
      </c>
      <c r="B183" s="20" t="s">
        <v>4901</v>
      </c>
      <c r="C183" s="7" t="s">
        <v>15</v>
      </c>
      <c r="D183" s="132">
        <v>68.1379752</v>
      </c>
      <c r="E183" s="133"/>
      <c r="F183" s="132">
        <v>23.379976800000001</v>
      </c>
      <c r="G183" s="133"/>
      <c r="H183" s="7" t="s">
        <v>4342</v>
      </c>
    </row>
    <row r="184" spans="1:8" x14ac:dyDescent="0.2">
      <c r="A184" s="1">
        <v>182</v>
      </c>
      <c r="B184" s="20" t="s">
        <v>4902</v>
      </c>
      <c r="C184" s="7" t="s">
        <v>15</v>
      </c>
      <c r="D184" s="132">
        <v>68.1379752</v>
      </c>
      <c r="E184" s="133"/>
      <c r="F184" s="132">
        <v>23.379976800000001</v>
      </c>
      <c r="G184" s="133"/>
      <c r="H184" s="7" t="s">
        <v>4342</v>
      </c>
    </row>
    <row r="185" spans="1:8" x14ac:dyDescent="0.2">
      <c r="A185" s="1">
        <v>183</v>
      </c>
      <c r="B185" s="20" t="s">
        <v>5049</v>
      </c>
      <c r="C185" s="7" t="s">
        <v>15</v>
      </c>
      <c r="D185" s="132">
        <v>20.0374266</v>
      </c>
      <c r="E185" s="133"/>
      <c r="F185" s="132">
        <v>23.379976800000001</v>
      </c>
      <c r="G185" s="133"/>
      <c r="H185" s="7" t="s">
        <v>4342</v>
      </c>
    </row>
    <row r="186" spans="1:8" x14ac:dyDescent="0.2">
      <c r="A186" s="1">
        <v>184</v>
      </c>
      <c r="B186" s="20" t="s">
        <v>571</v>
      </c>
      <c r="C186" s="7" t="s">
        <v>15</v>
      </c>
      <c r="D186" s="132">
        <v>6.6761631000000001</v>
      </c>
      <c r="E186" s="133"/>
      <c r="F186" s="132">
        <v>0</v>
      </c>
      <c r="G186" s="133"/>
      <c r="H186" s="7" t="s">
        <v>4342</v>
      </c>
    </row>
    <row r="187" spans="1:8" x14ac:dyDescent="0.2">
      <c r="A187" s="1">
        <v>185</v>
      </c>
      <c r="B187" s="20" t="s">
        <v>1032</v>
      </c>
      <c r="C187" s="7" t="s">
        <v>15</v>
      </c>
      <c r="D187" s="132">
        <v>3.3336129000000003</v>
      </c>
      <c r="E187" s="133"/>
      <c r="F187" s="132">
        <v>0</v>
      </c>
      <c r="G187" s="133"/>
      <c r="H187" s="7" t="s">
        <v>4342</v>
      </c>
    </row>
    <row r="188" spans="1:8" x14ac:dyDescent="0.2">
      <c r="A188" s="1">
        <v>186</v>
      </c>
      <c r="B188" s="20" t="s">
        <v>568</v>
      </c>
      <c r="C188" s="7" t="s">
        <v>15</v>
      </c>
      <c r="D188" s="132">
        <v>13.3612635</v>
      </c>
      <c r="E188" s="133"/>
      <c r="F188" s="132">
        <v>0</v>
      </c>
      <c r="G188" s="133"/>
      <c r="H188" s="7" t="s">
        <v>4342</v>
      </c>
    </row>
    <row r="189" spans="1:8" x14ac:dyDescent="0.2">
      <c r="A189" s="1">
        <v>187</v>
      </c>
      <c r="B189" s="20" t="s">
        <v>1030</v>
      </c>
      <c r="C189" s="7" t="s">
        <v>15</v>
      </c>
      <c r="D189" s="132">
        <v>3.3336129000000003</v>
      </c>
      <c r="E189" s="133"/>
      <c r="F189" s="132">
        <v>0</v>
      </c>
      <c r="G189" s="133"/>
      <c r="H189" s="7" t="s">
        <v>4342</v>
      </c>
    </row>
    <row r="190" spans="1:8" x14ac:dyDescent="0.2">
      <c r="A190" s="1">
        <v>188</v>
      </c>
      <c r="B190" s="20" t="s">
        <v>570</v>
      </c>
      <c r="C190" s="7" t="s">
        <v>15</v>
      </c>
      <c r="D190" s="132">
        <v>3.3336129000000003</v>
      </c>
      <c r="E190" s="133"/>
      <c r="F190" s="132">
        <v>0</v>
      </c>
      <c r="G190" s="133"/>
      <c r="H190" s="7" t="s">
        <v>4342</v>
      </c>
    </row>
    <row r="191" spans="1:8" x14ac:dyDescent="0.2">
      <c r="A191" s="1">
        <v>189</v>
      </c>
      <c r="B191" s="20" t="s">
        <v>574</v>
      </c>
      <c r="C191" s="7" t="s">
        <v>15</v>
      </c>
      <c r="D191" s="132">
        <v>68.1379752</v>
      </c>
      <c r="E191" s="133"/>
      <c r="F191" s="132">
        <v>23.379976800000001</v>
      </c>
      <c r="G191" s="133"/>
      <c r="H191" s="7" t="s">
        <v>4342</v>
      </c>
    </row>
    <row r="192" spans="1:8" x14ac:dyDescent="0.2">
      <c r="A192" s="1">
        <v>190</v>
      </c>
      <c r="B192" s="20" t="s">
        <v>576</v>
      </c>
      <c r="C192" s="7" t="s">
        <v>15</v>
      </c>
      <c r="D192" s="132">
        <v>54.106414199999996</v>
      </c>
      <c r="E192" s="133"/>
      <c r="F192" s="132">
        <v>17.365173900000002</v>
      </c>
      <c r="G192" s="133"/>
      <c r="H192" s="7" t="s">
        <v>4342</v>
      </c>
    </row>
    <row r="193" spans="1:8" x14ac:dyDescent="0.2">
      <c r="A193" s="1">
        <v>191</v>
      </c>
      <c r="B193" s="20" t="s">
        <v>577</v>
      </c>
      <c r="C193" s="7" t="s">
        <v>15</v>
      </c>
      <c r="D193" s="132">
        <v>40.745150700000003</v>
      </c>
      <c r="E193" s="133"/>
      <c r="F193" s="132">
        <v>17.365173900000002</v>
      </c>
      <c r="G193" s="133"/>
      <c r="H193" s="7" t="s">
        <v>4342</v>
      </c>
    </row>
    <row r="194" spans="1:8" x14ac:dyDescent="0.2">
      <c r="A194" s="1">
        <v>192</v>
      </c>
      <c r="B194" s="20" t="s">
        <v>896</v>
      </c>
      <c r="C194" s="7" t="s">
        <v>15</v>
      </c>
      <c r="D194" s="132">
        <v>47.4302511</v>
      </c>
      <c r="E194" s="133"/>
      <c r="F194" s="132">
        <v>17.365173900000002</v>
      </c>
      <c r="G194" s="133"/>
      <c r="H194" s="7" t="s">
        <v>4342</v>
      </c>
    </row>
    <row r="195" spans="1:8" x14ac:dyDescent="0.2">
      <c r="A195" s="1">
        <v>193</v>
      </c>
      <c r="B195" s="20" t="s">
        <v>580</v>
      </c>
      <c r="C195" s="7" t="s">
        <v>15</v>
      </c>
      <c r="D195" s="132">
        <v>54.106414199999996</v>
      </c>
      <c r="E195" s="133"/>
      <c r="F195" s="132">
        <v>17.365173900000002</v>
      </c>
      <c r="G195" s="133"/>
      <c r="H195" s="7" t="s">
        <v>4342</v>
      </c>
    </row>
    <row r="196" spans="1:8" x14ac:dyDescent="0.2">
      <c r="A196" s="1">
        <v>194</v>
      </c>
      <c r="B196" s="20" t="s">
        <v>630</v>
      </c>
      <c r="C196" s="7" t="s">
        <v>15</v>
      </c>
      <c r="D196" s="132">
        <v>512.41115820000005</v>
      </c>
      <c r="E196" s="133"/>
      <c r="F196" s="132">
        <v>35.400645300000001</v>
      </c>
      <c r="G196" s="133"/>
      <c r="H196" s="7" t="s">
        <v>4342</v>
      </c>
    </row>
    <row r="197" spans="1:8" x14ac:dyDescent="0.2">
      <c r="A197" s="1">
        <v>195</v>
      </c>
      <c r="B197" s="20" t="s">
        <v>645</v>
      </c>
      <c r="C197" s="7" t="s">
        <v>15</v>
      </c>
      <c r="D197" s="132">
        <v>170.3538753</v>
      </c>
      <c r="E197" s="133"/>
      <c r="F197" s="132">
        <v>70.810227900000001</v>
      </c>
      <c r="G197" s="133"/>
      <c r="H197" s="7" t="s">
        <v>4342</v>
      </c>
    </row>
    <row r="198" spans="1:8" x14ac:dyDescent="0.2">
      <c r="A198" s="1">
        <v>196</v>
      </c>
      <c r="B198" s="20" t="s">
        <v>585</v>
      </c>
      <c r="C198" s="7" t="s">
        <v>15</v>
      </c>
      <c r="D198" s="132">
        <v>23.379976800000001</v>
      </c>
      <c r="E198" s="133"/>
      <c r="F198" s="132">
        <v>8.6781183000000013</v>
      </c>
      <c r="G198" s="133"/>
      <c r="H198" s="7" t="s">
        <v>4342</v>
      </c>
    </row>
    <row r="199" spans="1:8" x14ac:dyDescent="0.2">
      <c r="A199" s="1">
        <v>197</v>
      </c>
      <c r="B199" s="20" t="s">
        <v>583</v>
      </c>
      <c r="C199" s="7" t="s">
        <v>15</v>
      </c>
      <c r="D199" s="132">
        <v>546.48014580000006</v>
      </c>
      <c r="E199" s="133"/>
      <c r="F199" s="132">
        <v>59.450919599999999</v>
      </c>
      <c r="G199" s="133"/>
      <c r="H199" s="7" t="s">
        <v>4342</v>
      </c>
    </row>
    <row r="200" spans="1:8" x14ac:dyDescent="0.2">
      <c r="A200" s="1">
        <v>198</v>
      </c>
      <c r="B200" s="20" t="s">
        <v>589</v>
      </c>
      <c r="C200" s="7" t="s">
        <v>15</v>
      </c>
      <c r="D200" s="132">
        <v>40.745150700000003</v>
      </c>
      <c r="E200" s="133"/>
      <c r="F200" s="132">
        <v>11.350370999999999</v>
      </c>
      <c r="G200" s="133"/>
      <c r="H200" s="7" t="s">
        <v>4342</v>
      </c>
    </row>
    <row r="201" spans="1:8" x14ac:dyDescent="0.2">
      <c r="A201" s="1">
        <v>199</v>
      </c>
      <c r="B201" s="20" t="s">
        <v>590</v>
      </c>
      <c r="C201" s="7" t="s">
        <v>15</v>
      </c>
      <c r="D201" s="132">
        <v>81.499238699999992</v>
      </c>
      <c r="E201" s="133"/>
      <c r="F201" s="132">
        <v>23.379976800000001</v>
      </c>
      <c r="G201" s="133"/>
      <c r="H201" s="7" t="s">
        <v>4342</v>
      </c>
    </row>
    <row r="202" spans="1:8" x14ac:dyDescent="0.2">
      <c r="A202" s="1">
        <v>200</v>
      </c>
      <c r="B202" s="20" t="s">
        <v>591</v>
      </c>
      <c r="C202" s="7" t="s">
        <v>15</v>
      </c>
      <c r="D202" s="132">
        <v>0</v>
      </c>
      <c r="E202" s="133"/>
      <c r="F202" s="132">
        <v>17.365173900000002</v>
      </c>
      <c r="G202" s="133"/>
      <c r="H202" s="7" t="s">
        <v>4342</v>
      </c>
    </row>
    <row r="203" spans="1:8" x14ac:dyDescent="0.2">
      <c r="A203" s="1">
        <v>201</v>
      </c>
      <c r="B203" s="20" t="s">
        <v>592</v>
      </c>
      <c r="C203" s="7" t="s">
        <v>15</v>
      </c>
      <c r="D203" s="132">
        <v>649.36634340000001</v>
      </c>
      <c r="E203" s="133"/>
      <c r="F203" s="132">
        <v>29.394779700000001</v>
      </c>
      <c r="G203" s="133"/>
      <c r="H203" s="7" t="s">
        <v>4342</v>
      </c>
    </row>
    <row r="204" spans="1:8" x14ac:dyDescent="0.2">
      <c r="A204" s="1">
        <v>202</v>
      </c>
      <c r="B204" s="20" t="s">
        <v>1034</v>
      </c>
      <c r="C204" s="7" t="s">
        <v>15</v>
      </c>
      <c r="D204" s="132">
        <v>0</v>
      </c>
      <c r="E204" s="133"/>
      <c r="F204" s="132">
        <v>80.167581000000013</v>
      </c>
      <c r="G204" s="133"/>
      <c r="H204" s="7" t="s">
        <v>4342</v>
      </c>
    </row>
    <row r="205" spans="1:8" x14ac:dyDescent="0.2">
      <c r="A205" s="1">
        <v>203</v>
      </c>
      <c r="B205" s="20" t="s">
        <v>593</v>
      </c>
      <c r="C205" s="7" t="s">
        <v>15</v>
      </c>
      <c r="D205" s="132">
        <v>122.92362419999998</v>
      </c>
      <c r="E205" s="133"/>
      <c r="F205" s="132">
        <v>29.394779700000001</v>
      </c>
      <c r="G205" s="133"/>
      <c r="H205" s="7" t="s">
        <v>4342</v>
      </c>
    </row>
    <row r="206" spans="1:8" x14ac:dyDescent="0.2">
      <c r="A206" s="1">
        <v>204</v>
      </c>
      <c r="B206" s="20" t="s">
        <v>5372</v>
      </c>
      <c r="C206" s="7" t="s">
        <v>755</v>
      </c>
      <c r="D206" s="132">
        <v>0</v>
      </c>
      <c r="E206" s="133"/>
      <c r="F206" s="132">
        <v>8.6781183000000013</v>
      </c>
      <c r="G206" s="133"/>
      <c r="H206" s="7" t="s">
        <v>4342</v>
      </c>
    </row>
    <row r="207" spans="1:8" x14ac:dyDescent="0.2">
      <c r="A207" s="1">
        <v>205</v>
      </c>
      <c r="B207" s="20" t="s">
        <v>1181</v>
      </c>
      <c r="C207" s="7" t="s">
        <v>15</v>
      </c>
      <c r="D207" s="132">
        <v>47.4302511</v>
      </c>
      <c r="E207" s="133"/>
      <c r="F207" s="132">
        <v>14.692921200000001</v>
      </c>
      <c r="G207" s="133"/>
      <c r="H207" s="7" t="s">
        <v>4342</v>
      </c>
    </row>
    <row r="208" spans="1:8" x14ac:dyDescent="0.2">
      <c r="A208" s="1">
        <v>206</v>
      </c>
      <c r="B208" s="20" t="s">
        <v>4904</v>
      </c>
      <c r="C208" s="7" t="s">
        <v>15</v>
      </c>
      <c r="D208" s="132">
        <v>61.461812099999989</v>
      </c>
      <c r="E208" s="133"/>
      <c r="F208" s="132">
        <v>23.379976800000001</v>
      </c>
      <c r="G208" s="133"/>
      <c r="H208" s="7" t="s">
        <v>4342</v>
      </c>
    </row>
    <row r="209" spans="1:8" x14ac:dyDescent="0.2">
      <c r="A209" s="1">
        <v>207</v>
      </c>
      <c r="B209" s="20" t="s">
        <v>4905</v>
      </c>
      <c r="C209" s="7" t="s">
        <v>15</v>
      </c>
      <c r="D209" s="132">
        <v>122.92362419999998</v>
      </c>
      <c r="E209" s="133"/>
      <c r="F209" s="132">
        <v>29.394779700000001</v>
      </c>
      <c r="G209" s="133"/>
      <c r="H209" s="7" t="s">
        <v>4342</v>
      </c>
    </row>
    <row r="210" spans="1:8" x14ac:dyDescent="0.2">
      <c r="A210" s="1">
        <v>208</v>
      </c>
      <c r="B210" s="20" t="s">
        <v>5051</v>
      </c>
      <c r="C210" s="7" t="s">
        <v>15</v>
      </c>
      <c r="D210" s="132">
        <v>34.0689876</v>
      </c>
      <c r="E210" s="133"/>
      <c r="F210" s="132">
        <v>0</v>
      </c>
      <c r="G210" s="133"/>
      <c r="H210" s="7" t="s">
        <v>4342</v>
      </c>
    </row>
    <row r="211" spans="1:8" x14ac:dyDescent="0.2">
      <c r="A211" s="1">
        <v>209</v>
      </c>
      <c r="B211" s="20" t="s">
        <v>4907</v>
      </c>
      <c r="C211" s="7" t="s">
        <v>15</v>
      </c>
      <c r="D211" s="132">
        <v>13.3612635</v>
      </c>
      <c r="E211" s="133"/>
      <c r="F211" s="132">
        <v>0</v>
      </c>
      <c r="G211" s="133"/>
      <c r="H211" s="7" t="s">
        <v>4342</v>
      </c>
    </row>
    <row r="212" spans="1:8" x14ac:dyDescent="0.2">
      <c r="A212" s="1">
        <v>210</v>
      </c>
      <c r="B212" s="20" t="s">
        <v>902</v>
      </c>
      <c r="C212" s="7" t="s">
        <v>15</v>
      </c>
      <c r="D212" s="132">
        <v>683.43533100000002</v>
      </c>
      <c r="E212" s="133"/>
      <c r="F212" s="132">
        <v>88.845699300000007</v>
      </c>
      <c r="G212" s="133"/>
      <c r="H212" s="7" t="s">
        <v>4342</v>
      </c>
    </row>
    <row r="213" spans="1:8" x14ac:dyDescent="0.2">
      <c r="A213" s="1">
        <v>211</v>
      </c>
      <c r="B213" s="20" t="s">
        <v>578</v>
      </c>
      <c r="C213" s="7" t="s">
        <v>15</v>
      </c>
      <c r="D213" s="132">
        <v>375.45597300000003</v>
      </c>
      <c r="E213" s="133"/>
      <c r="F213" s="132">
        <v>44.087700900000002</v>
      </c>
      <c r="G213" s="133"/>
      <c r="H213" s="7" t="s">
        <v>4342</v>
      </c>
    </row>
    <row r="214" spans="1:8" x14ac:dyDescent="0.2">
      <c r="A214" s="1">
        <v>212</v>
      </c>
      <c r="B214" s="20" t="s">
        <v>4909</v>
      </c>
      <c r="C214" s="7" t="s">
        <v>15</v>
      </c>
      <c r="D214" s="132">
        <v>615.28841850000003</v>
      </c>
      <c r="E214" s="133"/>
      <c r="F214" s="132">
        <v>70.810227900000001</v>
      </c>
      <c r="G214" s="133"/>
      <c r="H214" s="7" t="s">
        <v>4342</v>
      </c>
    </row>
    <row r="215" spans="1:8" x14ac:dyDescent="0.2">
      <c r="A215" s="1">
        <v>213</v>
      </c>
      <c r="B215" s="20" t="s">
        <v>597</v>
      </c>
      <c r="C215" s="7" t="s">
        <v>15</v>
      </c>
      <c r="D215" s="132">
        <v>0.66136020000000006</v>
      </c>
      <c r="E215" s="133"/>
      <c r="F215" s="132">
        <v>0</v>
      </c>
      <c r="G215" s="133"/>
      <c r="H215" s="7" t="s">
        <v>4342</v>
      </c>
    </row>
    <row r="216" spans="1:8" x14ac:dyDescent="0.2">
      <c r="A216" s="1">
        <v>214</v>
      </c>
      <c r="B216" s="20" t="s">
        <v>4910</v>
      </c>
      <c r="C216" s="7" t="s">
        <v>15</v>
      </c>
      <c r="D216" s="132">
        <v>0</v>
      </c>
      <c r="E216" s="133"/>
      <c r="F216" s="132">
        <v>29.394779700000001</v>
      </c>
      <c r="G216" s="133"/>
      <c r="H216" s="7" t="s">
        <v>4342</v>
      </c>
    </row>
    <row r="217" spans="1:8" x14ac:dyDescent="0.2">
      <c r="A217" s="1">
        <v>215</v>
      </c>
      <c r="B217" s="20" t="s">
        <v>4911</v>
      </c>
      <c r="C217" s="7" t="s">
        <v>15</v>
      </c>
      <c r="D217" s="132">
        <v>0</v>
      </c>
      <c r="E217" s="133"/>
      <c r="F217" s="132">
        <v>59.450919599999999</v>
      </c>
      <c r="G217" s="133"/>
      <c r="H217" s="7" t="s">
        <v>4342</v>
      </c>
    </row>
    <row r="218" spans="1:8" x14ac:dyDescent="0.2">
      <c r="A218" s="1">
        <v>216</v>
      </c>
      <c r="B218" s="20" t="s">
        <v>4912</v>
      </c>
      <c r="C218" s="7" t="s">
        <v>15</v>
      </c>
      <c r="D218" s="132">
        <v>0</v>
      </c>
      <c r="E218" s="133"/>
      <c r="F218" s="132">
        <v>130.27008479999998</v>
      </c>
      <c r="G218" s="133"/>
      <c r="H218" s="7" t="s">
        <v>4342</v>
      </c>
    </row>
    <row r="219" spans="1:8" x14ac:dyDescent="0.2">
      <c r="A219" s="1">
        <v>217</v>
      </c>
      <c r="B219" s="20" t="s">
        <v>601</v>
      </c>
      <c r="C219" s="7" t="s">
        <v>15</v>
      </c>
      <c r="D219" s="132">
        <v>3.3336129000000003</v>
      </c>
      <c r="E219" s="133"/>
      <c r="F219" s="132">
        <v>0</v>
      </c>
      <c r="G219" s="133"/>
      <c r="H219" s="7" t="s">
        <v>4342</v>
      </c>
    </row>
    <row r="220" spans="1:8" x14ac:dyDescent="0.2">
      <c r="A220" s="1">
        <v>218</v>
      </c>
      <c r="B220" s="20" t="s">
        <v>602</v>
      </c>
      <c r="C220" s="7" t="s">
        <v>15</v>
      </c>
      <c r="D220" s="132">
        <v>34.0689876</v>
      </c>
      <c r="E220" s="133"/>
      <c r="F220" s="132">
        <v>11.350370999999999</v>
      </c>
      <c r="G220" s="133"/>
      <c r="H220" s="7" t="s">
        <v>4342</v>
      </c>
    </row>
    <row r="221" spans="1:8" x14ac:dyDescent="0.2">
      <c r="A221" s="1">
        <v>219</v>
      </c>
      <c r="B221" s="20" t="s">
        <v>899</v>
      </c>
      <c r="C221" s="7" t="s">
        <v>15</v>
      </c>
      <c r="D221" s="132">
        <v>136.28488769999998</v>
      </c>
      <c r="E221" s="133"/>
      <c r="F221" s="132">
        <v>35.400645300000001</v>
      </c>
      <c r="G221" s="133"/>
      <c r="H221" s="7" t="s">
        <v>4342</v>
      </c>
    </row>
    <row r="222" spans="1:8" x14ac:dyDescent="0.2">
      <c r="A222" s="1">
        <v>220</v>
      </c>
      <c r="B222" s="20" t="s">
        <v>827</v>
      </c>
      <c r="C222" s="7" t="s">
        <v>15</v>
      </c>
      <c r="D222" s="132">
        <v>81.499238699999992</v>
      </c>
      <c r="E222" s="133"/>
      <c r="F222" s="132">
        <v>0</v>
      </c>
      <c r="G222" s="133"/>
      <c r="H222" s="7" t="s">
        <v>4342</v>
      </c>
    </row>
    <row r="223" spans="1:8" x14ac:dyDescent="0.2">
      <c r="A223" s="1">
        <v>221</v>
      </c>
      <c r="B223" s="20" t="s">
        <v>912</v>
      </c>
      <c r="C223" s="7" t="s">
        <v>15</v>
      </c>
      <c r="D223" s="132">
        <v>170.3538753</v>
      </c>
      <c r="E223" s="133"/>
      <c r="F223" s="132">
        <v>35.400645300000001</v>
      </c>
      <c r="G223" s="133"/>
      <c r="H223" s="7" t="s">
        <v>4342</v>
      </c>
    </row>
    <row r="224" spans="1:8" x14ac:dyDescent="0.2">
      <c r="A224" s="1">
        <v>222</v>
      </c>
      <c r="B224" s="20" t="s">
        <v>5373</v>
      </c>
      <c r="C224" s="7" t="s">
        <v>15</v>
      </c>
      <c r="D224" s="132">
        <v>341.3780481</v>
      </c>
      <c r="E224" s="133"/>
      <c r="F224" s="132">
        <v>17.365173900000002</v>
      </c>
      <c r="G224" s="133"/>
      <c r="H224" s="7" t="s">
        <v>4342</v>
      </c>
    </row>
    <row r="225" spans="1:8" x14ac:dyDescent="0.2">
      <c r="A225" s="1">
        <v>223</v>
      </c>
      <c r="B225" s="20" t="s">
        <v>5374</v>
      </c>
      <c r="C225" s="7" t="s">
        <v>15</v>
      </c>
      <c r="D225" s="132">
        <v>0</v>
      </c>
      <c r="E225" s="133"/>
      <c r="F225" s="132">
        <v>148.30555619999998</v>
      </c>
      <c r="G225" s="133"/>
      <c r="H225" s="7" t="s">
        <v>4342</v>
      </c>
    </row>
    <row r="226" spans="1:8" x14ac:dyDescent="0.2">
      <c r="A226" s="1">
        <v>224</v>
      </c>
      <c r="B226" s="20" t="s">
        <v>3834</v>
      </c>
      <c r="C226" s="7" t="s">
        <v>15</v>
      </c>
      <c r="D226" s="132">
        <v>102.2069628</v>
      </c>
      <c r="E226" s="133"/>
      <c r="F226" s="132">
        <v>11.350370999999999</v>
      </c>
      <c r="G226" s="133"/>
      <c r="H226" s="7" t="s">
        <v>4342</v>
      </c>
    </row>
    <row r="227" spans="1:8" x14ac:dyDescent="0.2">
      <c r="A227" s="1">
        <v>225</v>
      </c>
      <c r="B227" s="20" t="s">
        <v>716</v>
      </c>
      <c r="C227" s="7" t="s">
        <v>15</v>
      </c>
      <c r="D227" s="132">
        <v>307.30906050000004</v>
      </c>
      <c r="E227" s="133"/>
      <c r="F227" s="132">
        <v>17.365173900000002</v>
      </c>
      <c r="G227" s="133"/>
      <c r="H227" s="7" t="s">
        <v>4342</v>
      </c>
    </row>
    <row r="228" spans="1:8" x14ac:dyDescent="0.2">
      <c r="A228" s="1">
        <v>226</v>
      </c>
      <c r="B228" s="20" t="s">
        <v>719</v>
      </c>
      <c r="C228" s="7" t="s">
        <v>15</v>
      </c>
      <c r="D228" s="132">
        <v>64.795424999999994</v>
      </c>
      <c r="E228" s="133"/>
      <c r="F228" s="132">
        <v>20.7077241</v>
      </c>
      <c r="G228" s="133"/>
      <c r="H228" s="7" t="s">
        <v>4342</v>
      </c>
    </row>
    <row r="229" spans="1:8" x14ac:dyDescent="0.2">
      <c r="A229" s="1">
        <v>227</v>
      </c>
      <c r="B229" s="20" t="s">
        <v>1516</v>
      </c>
      <c r="C229" s="7" t="s">
        <v>15</v>
      </c>
      <c r="D229" s="132">
        <v>26.722526999999999</v>
      </c>
      <c r="E229" s="133"/>
      <c r="F229" s="132">
        <v>11.350370999999999</v>
      </c>
      <c r="G229" s="133"/>
      <c r="H229" s="7" t="s">
        <v>4342</v>
      </c>
    </row>
    <row r="230" spans="1:8" x14ac:dyDescent="0.2">
      <c r="A230" s="1">
        <v>228</v>
      </c>
      <c r="B230" s="20" t="s">
        <v>2058</v>
      </c>
      <c r="C230" s="7" t="s">
        <v>15</v>
      </c>
      <c r="D230" s="132">
        <v>0</v>
      </c>
      <c r="E230" s="133"/>
      <c r="F230" s="132">
        <v>47.4302511</v>
      </c>
      <c r="G230" s="133"/>
      <c r="H230" s="7" t="s">
        <v>4342</v>
      </c>
    </row>
    <row r="231" spans="1:8" x14ac:dyDescent="0.2">
      <c r="A231" s="1">
        <v>229</v>
      </c>
      <c r="B231" s="20" t="s">
        <v>749</v>
      </c>
      <c r="C231" s="7" t="s">
        <v>15</v>
      </c>
      <c r="D231" s="132">
        <v>269.89752270000002</v>
      </c>
      <c r="E231" s="133"/>
      <c r="F231" s="132">
        <v>35.400645300000001</v>
      </c>
      <c r="G231" s="133"/>
      <c r="H231" s="7" t="s">
        <v>4342</v>
      </c>
    </row>
    <row r="232" spans="1:8" x14ac:dyDescent="0.2">
      <c r="A232" s="1">
        <v>230</v>
      </c>
      <c r="B232" s="20" t="s">
        <v>753</v>
      </c>
      <c r="C232" s="7" t="s">
        <v>15</v>
      </c>
      <c r="D232" s="132">
        <v>0</v>
      </c>
      <c r="E232" s="133"/>
      <c r="F232" s="132">
        <v>29.394779700000001</v>
      </c>
      <c r="G232" s="133"/>
      <c r="H232" s="7" t="s">
        <v>4342</v>
      </c>
    </row>
    <row r="233" spans="1:8" x14ac:dyDescent="0.2">
      <c r="A233" s="1">
        <v>231</v>
      </c>
      <c r="B233" s="20" t="s">
        <v>768</v>
      </c>
      <c r="C233" s="7" t="s">
        <v>15</v>
      </c>
      <c r="D233" s="132">
        <v>34.0689876</v>
      </c>
      <c r="E233" s="133"/>
      <c r="F233" s="132">
        <v>29.394779700000001</v>
      </c>
      <c r="G233" s="133"/>
      <c r="H233" s="7" t="s">
        <v>4342</v>
      </c>
    </row>
    <row r="234" spans="1:8" x14ac:dyDescent="0.2">
      <c r="A234" s="1">
        <v>232</v>
      </c>
      <c r="B234" s="20" t="s">
        <v>913</v>
      </c>
      <c r="C234" s="7" t="s">
        <v>4600</v>
      </c>
      <c r="D234" s="132">
        <v>14270.0349759</v>
      </c>
      <c r="E234" s="133"/>
      <c r="F234" s="132">
        <v>148.30555619999998</v>
      </c>
      <c r="G234" s="133"/>
      <c r="H234" s="7" t="s">
        <v>4342</v>
      </c>
    </row>
    <row r="235" spans="1:8" x14ac:dyDescent="0.2">
      <c r="A235" s="1">
        <v>233</v>
      </c>
      <c r="B235" s="20" t="s">
        <v>914</v>
      </c>
      <c r="C235" s="7" t="s">
        <v>4600</v>
      </c>
      <c r="D235" s="132">
        <v>3686.4217548000001</v>
      </c>
      <c r="E235" s="133"/>
      <c r="F235" s="132">
        <v>148.30555619999998</v>
      </c>
      <c r="G235" s="133"/>
      <c r="H235" s="7" t="s">
        <v>4342</v>
      </c>
    </row>
    <row r="236" spans="1:8" x14ac:dyDescent="0.2">
      <c r="A236" s="1">
        <v>234</v>
      </c>
      <c r="B236" s="20" t="s">
        <v>5443</v>
      </c>
      <c r="C236" s="7" t="s">
        <v>15</v>
      </c>
      <c r="D236" s="132">
        <v>0</v>
      </c>
      <c r="E236" s="133"/>
      <c r="F236" s="132">
        <v>2259.4209384000001</v>
      </c>
      <c r="G236" s="133"/>
      <c r="H236" s="7" t="s">
        <v>4342</v>
      </c>
    </row>
    <row r="237" spans="1:8" x14ac:dyDescent="0.2">
      <c r="A237" s="1">
        <v>235</v>
      </c>
      <c r="B237" s="20" t="s">
        <v>4917</v>
      </c>
      <c r="C237" s="7" t="s">
        <v>15</v>
      </c>
      <c r="D237" s="132">
        <v>0</v>
      </c>
      <c r="E237" s="133"/>
      <c r="F237" s="132">
        <v>148.30555619999998</v>
      </c>
      <c r="G237" s="133"/>
      <c r="H237" s="7" t="s">
        <v>4342</v>
      </c>
    </row>
    <row r="238" spans="1:8" x14ac:dyDescent="0.2">
      <c r="A238" s="1">
        <v>236</v>
      </c>
      <c r="B238" s="20" t="s">
        <v>1041</v>
      </c>
      <c r="C238" s="7" t="s">
        <v>15</v>
      </c>
      <c r="D238" s="132">
        <v>0</v>
      </c>
      <c r="E238" s="133"/>
      <c r="F238" s="132">
        <v>70.810227900000001</v>
      </c>
      <c r="G238" s="133"/>
      <c r="H238" s="7" t="s">
        <v>4342</v>
      </c>
    </row>
    <row r="239" spans="1:8" x14ac:dyDescent="0.2">
      <c r="A239" s="1">
        <v>237</v>
      </c>
      <c r="B239" s="20" t="s">
        <v>4918</v>
      </c>
      <c r="C239" s="7" t="s">
        <v>15</v>
      </c>
      <c r="D239" s="132">
        <v>0</v>
      </c>
      <c r="E239" s="133"/>
      <c r="F239" s="132">
        <v>207.76541310000002</v>
      </c>
      <c r="G239" s="133"/>
      <c r="H239" s="7" t="s">
        <v>4342</v>
      </c>
    </row>
    <row r="240" spans="1:8" x14ac:dyDescent="0.2">
      <c r="A240" s="1">
        <v>238</v>
      </c>
      <c r="B240" s="20" t="s">
        <v>627</v>
      </c>
      <c r="C240" s="7" t="s">
        <v>15</v>
      </c>
      <c r="D240" s="132">
        <v>47.4302511</v>
      </c>
      <c r="E240" s="133"/>
      <c r="F240" s="132">
        <v>47.4302511</v>
      </c>
      <c r="G240" s="133"/>
      <c r="H240" s="7" t="s">
        <v>4342</v>
      </c>
    </row>
    <row r="241" spans="1:8" x14ac:dyDescent="0.2">
      <c r="A241" s="1">
        <v>239</v>
      </c>
      <c r="B241" s="20" t="s">
        <v>628</v>
      </c>
      <c r="C241" s="7" t="s">
        <v>15</v>
      </c>
      <c r="D241" s="132">
        <v>34.0689876</v>
      </c>
      <c r="E241" s="133"/>
      <c r="F241" s="132">
        <v>94.860502199999999</v>
      </c>
      <c r="G241" s="133"/>
      <c r="H241" s="7" t="s">
        <v>4342</v>
      </c>
    </row>
    <row r="242" spans="1:8" x14ac:dyDescent="0.2">
      <c r="A242" s="1">
        <v>240</v>
      </c>
      <c r="B242" s="20" t="s">
        <v>629</v>
      </c>
      <c r="C242" s="7" t="s">
        <v>15</v>
      </c>
      <c r="D242" s="132">
        <v>34.0689876</v>
      </c>
      <c r="E242" s="133"/>
      <c r="F242" s="132">
        <v>47.4302511</v>
      </c>
      <c r="G242" s="133"/>
      <c r="H242" s="7" t="s">
        <v>4342</v>
      </c>
    </row>
    <row r="243" spans="1:8" x14ac:dyDescent="0.2">
      <c r="A243" s="1">
        <v>241</v>
      </c>
      <c r="B243" s="20" t="s">
        <v>647</v>
      </c>
      <c r="C243" s="7" t="s">
        <v>15</v>
      </c>
      <c r="D243" s="132">
        <v>102.2069628</v>
      </c>
      <c r="E243" s="133"/>
      <c r="F243" s="132">
        <v>35.400645300000001</v>
      </c>
      <c r="G243" s="133"/>
      <c r="H243" s="7" t="s">
        <v>4342</v>
      </c>
    </row>
    <row r="244" spans="1:8" x14ac:dyDescent="0.2">
      <c r="A244" s="1">
        <v>242</v>
      </c>
      <c r="B244" s="20" t="s">
        <v>648</v>
      </c>
      <c r="C244" s="7" t="s">
        <v>15</v>
      </c>
      <c r="D244" s="132">
        <v>81.499238699999992</v>
      </c>
      <c r="E244" s="133"/>
      <c r="F244" s="132">
        <v>29.394779700000001</v>
      </c>
      <c r="G244" s="133"/>
      <c r="H244" s="7" t="s">
        <v>4342</v>
      </c>
    </row>
    <row r="245" spans="1:8" x14ac:dyDescent="0.2">
      <c r="A245" s="1">
        <v>243</v>
      </c>
      <c r="B245" s="20" t="s">
        <v>649</v>
      </c>
      <c r="C245" s="7" t="s">
        <v>15</v>
      </c>
      <c r="D245" s="132">
        <v>54.106414199999996</v>
      </c>
      <c r="E245" s="133"/>
      <c r="F245" s="132">
        <v>23.379976800000001</v>
      </c>
      <c r="G245" s="133"/>
      <c r="H245" s="7" t="s">
        <v>4342</v>
      </c>
    </row>
    <row r="246" spans="1:8" x14ac:dyDescent="0.2">
      <c r="A246" s="1">
        <v>244</v>
      </c>
      <c r="B246" s="20" t="s">
        <v>4919</v>
      </c>
      <c r="C246" s="7" t="s">
        <v>15</v>
      </c>
      <c r="D246" s="132">
        <v>0</v>
      </c>
      <c r="E246" s="133"/>
      <c r="F246" s="132">
        <v>178.37063340000003</v>
      </c>
      <c r="G246" s="133"/>
      <c r="H246" s="7" t="s">
        <v>4342</v>
      </c>
    </row>
    <row r="247" spans="1:8" x14ac:dyDescent="0.2">
      <c r="A247" s="1">
        <v>245</v>
      </c>
      <c r="B247" s="20" t="s">
        <v>4920</v>
      </c>
      <c r="C247" s="7" t="s">
        <v>15</v>
      </c>
      <c r="D247" s="132">
        <v>47.4302511</v>
      </c>
      <c r="E247" s="133"/>
      <c r="F247" s="132">
        <v>106.890108</v>
      </c>
      <c r="G247" s="133"/>
      <c r="H247" s="7" t="s">
        <v>4342</v>
      </c>
    </row>
    <row r="248" spans="1:8" x14ac:dyDescent="0.2">
      <c r="A248" s="1">
        <v>246</v>
      </c>
      <c r="B248" s="20" t="s">
        <v>5054</v>
      </c>
      <c r="C248" s="7" t="s">
        <v>15</v>
      </c>
      <c r="D248" s="132">
        <v>0</v>
      </c>
      <c r="E248" s="133"/>
      <c r="F248" s="132">
        <v>88.845699300000007</v>
      </c>
      <c r="G248" s="133"/>
      <c r="H248" s="7" t="s">
        <v>4342</v>
      </c>
    </row>
    <row r="249" spans="1:8" x14ac:dyDescent="0.2">
      <c r="A249" s="1">
        <v>247</v>
      </c>
      <c r="B249" s="20" t="s">
        <v>4922</v>
      </c>
      <c r="C249" s="7" t="s">
        <v>15</v>
      </c>
      <c r="D249" s="132">
        <v>150.30751140000001</v>
      </c>
      <c r="E249" s="133"/>
      <c r="F249" s="132">
        <v>148.30555619999998</v>
      </c>
      <c r="G249" s="133"/>
      <c r="H249" s="7" t="s">
        <v>4342</v>
      </c>
    </row>
    <row r="250" spans="1:8" x14ac:dyDescent="0.2">
      <c r="A250" s="1">
        <v>248</v>
      </c>
      <c r="B250" s="20" t="s">
        <v>175</v>
      </c>
      <c r="C250" s="7" t="s">
        <v>15</v>
      </c>
      <c r="D250" s="132">
        <v>1332.8016743999999</v>
      </c>
      <c r="E250" s="133"/>
      <c r="F250" s="132">
        <v>106.890108</v>
      </c>
      <c r="G250" s="133"/>
      <c r="H250" s="7" t="s">
        <v>4342</v>
      </c>
    </row>
    <row r="251" spans="1:8" x14ac:dyDescent="0.2">
      <c r="A251" s="1">
        <v>249</v>
      </c>
      <c r="B251" s="20" t="s">
        <v>3615</v>
      </c>
      <c r="C251" s="7" t="s">
        <v>15</v>
      </c>
      <c r="D251" s="132">
        <v>74.823075599999996</v>
      </c>
      <c r="E251" s="133"/>
      <c r="F251" s="132">
        <v>23.379976800000001</v>
      </c>
      <c r="G251" s="133"/>
      <c r="H251" s="7" t="s">
        <v>4342</v>
      </c>
    </row>
    <row r="252" spans="1:8" x14ac:dyDescent="0.2">
      <c r="A252" s="1">
        <v>250</v>
      </c>
      <c r="B252" s="20" t="s">
        <v>923</v>
      </c>
      <c r="C252" s="7" t="s">
        <v>15</v>
      </c>
      <c r="D252" s="132">
        <v>0</v>
      </c>
      <c r="E252" s="133"/>
      <c r="F252" s="132">
        <v>23.379976800000001</v>
      </c>
      <c r="G252" s="133"/>
      <c r="H252" s="7" t="s">
        <v>4342</v>
      </c>
    </row>
    <row r="253" spans="1:8" x14ac:dyDescent="0.2">
      <c r="A253" s="1">
        <v>251</v>
      </c>
      <c r="B253" s="20" t="s">
        <v>640</v>
      </c>
      <c r="C253" s="7" t="s">
        <v>15</v>
      </c>
      <c r="D253" s="132">
        <v>0</v>
      </c>
      <c r="E253" s="133"/>
      <c r="F253" s="132">
        <v>20.7702852</v>
      </c>
      <c r="G253" s="133"/>
      <c r="H253" s="7" t="s">
        <v>4342</v>
      </c>
    </row>
    <row r="254" spans="1:8" x14ac:dyDescent="0.2">
      <c r="A254" s="1">
        <v>252</v>
      </c>
      <c r="B254" s="20" t="s">
        <v>1336</v>
      </c>
      <c r="C254" s="7" t="s">
        <v>15</v>
      </c>
      <c r="D254" s="132">
        <v>307.30906050000004</v>
      </c>
      <c r="E254" s="133"/>
      <c r="F254" s="132">
        <v>94.860502199999999</v>
      </c>
      <c r="G254" s="133"/>
      <c r="H254" s="7" t="s">
        <v>4342</v>
      </c>
    </row>
    <row r="255" spans="1:8" x14ac:dyDescent="0.2">
      <c r="A255" s="1">
        <v>253</v>
      </c>
      <c r="B255" s="20" t="s">
        <v>935</v>
      </c>
      <c r="C255" s="7" t="s">
        <v>15</v>
      </c>
      <c r="D255" s="132">
        <v>245.84724839999996</v>
      </c>
      <c r="E255" s="133"/>
      <c r="F255" s="132">
        <v>0</v>
      </c>
      <c r="G255" s="133"/>
      <c r="H255" s="7" t="s">
        <v>4342</v>
      </c>
    </row>
    <row r="256" spans="1:8" x14ac:dyDescent="0.2">
      <c r="A256" s="1">
        <v>254</v>
      </c>
      <c r="B256" s="20" t="s">
        <v>936</v>
      </c>
      <c r="C256" s="7" t="s">
        <v>15</v>
      </c>
      <c r="D256" s="132">
        <v>205.09316039999999</v>
      </c>
      <c r="E256" s="133"/>
      <c r="F256" s="132">
        <v>0</v>
      </c>
      <c r="G256" s="133"/>
      <c r="H256" s="7" t="s">
        <v>4342</v>
      </c>
    </row>
    <row r="257" spans="1:8" x14ac:dyDescent="0.2">
      <c r="A257" s="1">
        <v>255</v>
      </c>
      <c r="B257" s="20" t="s">
        <v>4923</v>
      </c>
      <c r="C257" s="7" t="s">
        <v>4600</v>
      </c>
      <c r="D257" s="132">
        <v>580.54913340000007</v>
      </c>
      <c r="E257" s="133"/>
      <c r="F257" s="132">
        <v>94.860502199999999</v>
      </c>
      <c r="G257" s="133"/>
      <c r="H257" s="7" t="s">
        <v>4342</v>
      </c>
    </row>
    <row r="258" spans="1:8" x14ac:dyDescent="0.2">
      <c r="A258" s="1">
        <v>256</v>
      </c>
      <c r="B258" s="20" t="s">
        <v>1337</v>
      </c>
      <c r="C258" s="7" t="s">
        <v>15</v>
      </c>
      <c r="D258" s="132">
        <v>81.499238699999992</v>
      </c>
      <c r="E258" s="133"/>
      <c r="F258" s="132">
        <v>29.394779700000001</v>
      </c>
      <c r="G258" s="133"/>
      <c r="H258" s="7" t="s">
        <v>4342</v>
      </c>
    </row>
    <row r="259" spans="1:8" x14ac:dyDescent="0.2">
      <c r="A259" s="1">
        <v>257</v>
      </c>
      <c r="B259" s="20" t="s">
        <v>937</v>
      </c>
      <c r="C259" s="7" t="s">
        <v>15</v>
      </c>
      <c r="D259" s="132">
        <v>0</v>
      </c>
      <c r="E259" s="133"/>
      <c r="F259" s="132">
        <v>47.4302511</v>
      </c>
      <c r="G259" s="133"/>
      <c r="H259" s="7" t="s">
        <v>4342</v>
      </c>
    </row>
    <row r="260" spans="1:8" x14ac:dyDescent="0.2">
      <c r="A260" s="1">
        <v>258</v>
      </c>
      <c r="B260" s="20" t="s">
        <v>938</v>
      </c>
      <c r="C260" s="7" t="s">
        <v>15</v>
      </c>
      <c r="D260" s="132">
        <v>40.745150700000003</v>
      </c>
      <c r="E260" s="133"/>
      <c r="F260" s="132">
        <v>23.379976800000001</v>
      </c>
      <c r="G260" s="133"/>
      <c r="H260" s="7" t="s">
        <v>4342</v>
      </c>
    </row>
    <row r="261" spans="1:8" x14ac:dyDescent="0.2">
      <c r="A261" s="1">
        <v>259</v>
      </c>
      <c r="B261" s="20" t="s">
        <v>939</v>
      </c>
      <c r="C261" s="7" t="s">
        <v>15</v>
      </c>
      <c r="D261" s="132">
        <v>13.3612635</v>
      </c>
      <c r="E261" s="133"/>
      <c r="F261" s="132">
        <v>23.379976800000001</v>
      </c>
      <c r="G261" s="133"/>
      <c r="H261" s="7" t="s">
        <v>4342</v>
      </c>
    </row>
    <row r="262" spans="1:8" x14ac:dyDescent="0.2">
      <c r="A262" s="1">
        <v>260</v>
      </c>
      <c r="B262" s="20" t="s">
        <v>5055</v>
      </c>
      <c r="C262" s="7" t="s">
        <v>15</v>
      </c>
      <c r="D262" s="132">
        <v>218.45442390000002</v>
      </c>
      <c r="E262" s="133"/>
      <c r="F262" s="132">
        <v>29.394779700000001</v>
      </c>
      <c r="G262" s="133"/>
      <c r="H262" s="7" t="s">
        <v>4342</v>
      </c>
    </row>
    <row r="263" spans="1:8" x14ac:dyDescent="0.2">
      <c r="A263" s="1">
        <v>261</v>
      </c>
      <c r="B263" s="20" t="s">
        <v>5056</v>
      </c>
      <c r="C263" s="7" t="s">
        <v>15</v>
      </c>
      <c r="D263" s="132">
        <v>13.3612635</v>
      </c>
      <c r="E263" s="133"/>
      <c r="F263" s="132">
        <v>23.379976800000001</v>
      </c>
      <c r="G263" s="133"/>
      <c r="H263" s="7" t="s">
        <v>4342</v>
      </c>
    </row>
    <row r="264" spans="1:8" x14ac:dyDescent="0.2">
      <c r="A264" s="1">
        <v>262</v>
      </c>
      <c r="B264" s="20" t="s">
        <v>5057</v>
      </c>
      <c r="C264" s="7" t="s">
        <v>15</v>
      </c>
      <c r="D264" s="132">
        <v>54.106414199999996</v>
      </c>
      <c r="E264" s="133"/>
      <c r="F264" s="132">
        <v>23.379976800000001</v>
      </c>
      <c r="G264" s="133"/>
      <c r="H264" s="7" t="s">
        <v>4342</v>
      </c>
    </row>
    <row r="265" spans="1:8" x14ac:dyDescent="0.2">
      <c r="A265" s="1">
        <v>263</v>
      </c>
      <c r="B265" s="20" t="s">
        <v>5058</v>
      </c>
      <c r="C265" s="7" t="s">
        <v>15</v>
      </c>
      <c r="D265" s="132">
        <v>13.3612635</v>
      </c>
      <c r="E265" s="133"/>
      <c r="F265" s="132">
        <v>23.379976800000001</v>
      </c>
      <c r="G265" s="133"/>
      <c r="H265" s="7" t="s">
        <v>4342</v>
      </c>
    </row>
    <row r="266" spans="1:8" x14ac:dyDescent="0.2">
      <c r="A266" s="1">
        <v>264</v>
      </c>
      <c r="B266" s="20" t="s">
        <v>1699</v>
      </c>
      <c r="C266" s="7" t="s">
        <v>15</v>
      </c>
      <c r="D266" s="132">
        <v>2187.9314757000002</v>
      </c>
      <c r="E266" s="133"/>
      <c r="F266" s="132">
        <v>88.845699300000007</v>
      </c>
      <c r="G266" s="133"/>
      <c r="H266" s="7" t="s">
        <v>4342</v>
      </c>
    </row>
    <row r="267" spans="1:8" x14ac:dyDescent="0.2">
      <c r="A267" s="1">
        <v>265</v>
      </c>
      <c r="B267" s="20" t="s">
        <v>4275</v>
      </c>
      <c r="C267" s="7" t="s">
        <v>15</v>
      </c>
      <c r="D267" s="132">
        <v>956.67540389999999</v>
      </c>
      <c r="E267" s="133"/>
      <c r="F267" s="132">
        <v>88.845699300000007</v>
      </c>
      <c r="G267" s="133"/>
      <c r="H267" s="7" t="s">
        <v>4342</v>
      </c>
    </row>
    <row r="268" spans="1:8" x14ac:dyDescent="0.2">
      <c r="A268" s="1">
        <v>266</v>
      </c>
      <c r="B268" s="20" t="s">
        <v>5059</v>
      </c>
      <c r="C268" s="7" t="s">
        <v>15</v>
      </c>
      <c r="D268" s="132">
        <v>54.106414199999996</v>
      </c>
      <c r="E268" s="133"/>
      <c r="F268" s="132">
        <v>29.394779700000001</v>
      </c>
      <c r="G268" s="133"/>
      <c r="H268" s="7" t="s">
        <v>4342</v>
      </c>
    </row>
    <row r="269" spans="1:8" x14ac:dyDescent="0.2">
      <c r="A269" s="1">
        <v>267</v>
      </c>
      <c r="B269" s="20" t="s">
        <v>194</v>
      </c>
      <c r="C269" s="7" t="s">
        <v>15</v>
      </c>
      <c r="D269" s="132">
        <v>1914.0211053</v>
      </c>
      <c r="E269" s="133"/>
      <c r="F269" s="132">
        <v>88.845699300000007</v>
      </c>
      <c r="G269" s="133"/>
      <c r="H269" s="7" t="s">
        <v>4342</v>
      </c>
    </row>
    <row r="270" spans="1:8" x14ac:dyDescent="0.2">
      <c r="A270" s="1">
        <v>268</v>
      </c>
      <c r="B270" s="20" t="s">
        <v>3555</v>
      </c>
      <c r="C270" s="7" t="s">
        <v>15</v>
      </c>
      <c r="D270" s="132">
        <v>854.45950379999988</v>
      </c>
      <c r="E270" s="133"/>
      <c r="F270" s="132">
        <v>88.845699300000007</v>
      </c>
      <c r="G270" s="133"/>
      <c r="H270" s="7" t="s">
        <v>4342</v>
      </c>
    </row>
    <row r="271" spans="1:8" x14ac:dyDescent="0.2">
      <c r="A271" s="1">
        <v>269</v>
      </c>
      <c r="B271" s="20" t="s">
        <v>2607</v>
      </c>
      <c r="C271" s="7" t="s">
        <v>15</v>
      </c>
      <c r="D271" s="132">
        <v>54.106414199999996</v>
      </c>
      <c r="E271" s="133"/>
      <c r="F271" s="132">
        <v>29.394779700000001</v>
      </c>
      <c r="G271" s="133"/>
      <c r="H271" s="7" t="s">
        <v>4342</v>
      </c>
    </row>
    <row r="272" spans="1:8" x14ac:dyDescent="0.2">
      <c r="A272" s="1">
        <v>270</v>
      </c>
      <c r="B272" s="20" t="s">
        <v>4939</v>
      </c>
      <c r="C272" s="7" t="s">
        <v>15</v>
      </c>
      <c r="D272" s="132">
        <v>47.4302511</v>
      </c>
      <c r="E272" s="133"/>
      <c r="F272" s="132">
        <v>88.845699300000007</v>
      </c>
      <c r="G272" s="133"/>
      <c r="H272" s="7" t="s">
        <v>4342</v>
      </c>
    </row>
    <row r="273" spans="1:8" x14ac:dyDescent="0.2">
      <c r="A273" s="1">
        <v>271</v>
      </c>
      <c r="B273" s="20" t="s">
        <v>4940</v>
      </c>
      <c r="C273" s="7" t="s">
        <v>15</v>
      </c>
      <c r="D273" s="132">
        <v>34.0689876</v>
      </c>
      <c r="E273" s="133"/>
      <c r="F273" s="132">
        <v>8.6781183000000013</v>
      </c>
      <c r="G273" s="133"/>
      <c r="H273" s="7" t="s">
        <v>4342</v>
      </c>
    </row>
    <row r="274" spans="1:8" x14ac:dyDescent="0.2">
      <c r="A274" s="1">
        <v>272</v>
      </c>
      <c r="B274" s="20" t="s">
        <v>4941</v>
      </c>
      <c r="C274" s="7" t="s">
        <v>15</v>
      </c>
      <c r="D274" s="132">
        <v>30.726437400000002</v>
      </c>
      <c r="E274" s="133"/>
      <c r="F274" s="132">
        <v>8.6781183000000013</v>
      </c>
      <c r="G274" s="133"/>
      <c r="H274" s="7" t="s">
        <v>4342</v>
      </c>
    </row>
    <row r="275" spans="1:8" x14ac:dyDescent="0.2">
      <c r="A275" s="1">
        <v>273</v>
      </c>
      <c r="B275" s="20" t="s">
        <v>1364</v>
      </c>
      <c r="C275" s="7" t="s">
        <v>15</v>
      </c>
      <c r="D275" s="132">
        <v>956.67540389999999</v>
      </c>
      <c r="E275" s="133"/>
      <c r="F275" s="132">
        <v>47.4302511</v>
      </c>
      <c r="G275" s="133"/>
      <c r="H275" s="7" t="s">
        <v>4342</v>
      </c>
    </row>
    <row r="276" spans="1:8" x14ac:dyDescent="0.2">
      <c r="A276" s="1">
        <v>274</v>
      </c>
      <c r="B276" s="20" t="s">
        <v>5060</v>
      </c>
      <c r="C276" s="7" t="s">
        <v>15</v>
      </c>
      <c r="D276" s="132">
        <v>3.3336129000000003</v>
      </c>
      <c r="E276" s="133"/>
      <c r="F276" s="132">
        <v>2.6722527000000005</v>
      </c>
      <c r="G276" s="133"/>
      <c r="H276" s="7" t="s">
        <v>4342</v>
      </c>
    </row>
    <row r="277" spans="1:8" x14ac:dyDescent="0.2">
      <c r="A277" s="1">
        <v>275</v>
      </c>
      <c r="B277" s="20" t="s">
        <v>4943</v>
      </c>
      <c r="C277" s="7" t="s">
        <v>15</v>
      </c>
      <c r="D277" s="132">
        <v>68.1379752</v>
      </c>
      <c r="E277" s="133"/>
      <c r="F277" s="132">
        <v>29.394779700000001</v>
      </c>
      <c r="G277" s="133"/>
      <c r="H277" s="7" t="s">
        <v>4342</v>
      </c>
    </row>
    <row r="278" spans="1:8" x14ac:dyDescent="0.2">
      <c r="A278" s="1">
        <v>276</v>
      </c>
      <c r="B278" s="20" t="s">
        <v>4944</v>
      </c>
      <c r="C278" s="7" t="s">
        <v>15</v>
      </c>
      <c r="D278" s="132">
        <v>375.45597300000003</v>
      </c>
      <c r="E278" s="133"/>
      <c r="F278" s="132">
        <v>35.400645300000001</v>
      </c>
      <c r="G278" s="133"/>
      <c r="H278" s="7" t="s">
        <v>4342</v>
      </c>
    </row>
    <row r="279" spans="1:8" x14ac:dyDescent="0.2">
      <c r="A279" s="1">
        <v>277</v>
      </c>
      <c r="B279" s="20" t="s">
        <v>4945</v>
      </c>
      <c r="C279" s="7" t="s">
        <v>15</v>
      </c>
      <c r="D279" s="132">
        <v>191.06159940000001</v>
      </c>
      <c r="E279" s="133"/>
      <c r="F279" s="132">
        <v>35.400645300000001</v>
      </c>
      <c r="G279" s="133"/>
      <c r="H279" s="7" t="s">
        <v>4342</v>
      </c>
    </row>
    <row r="280" spans="1:8" x14ac:dyDescent="0.2">
      <c r="A280" s="1">
        <v>278</v>
      </c>
      <c r="B280" s="20" t="s">
        <v>4947</v>
      </c>
      <c r="C280" s="7" t="s">
        <v>15</v>
      </c>
      <c r="D280" s="132">
        <v>102.2069628</v>
      </c>
      <c r="E280" s="133"/>
      <c r="F280" s="132">
        <v>29.394779700000001</v>
      </c>
      <c r="G280" s="133"/>
      <c r="H280" s="7" t="s">
        <v>4342</v>
      </c>
    </row>
    <row r="281" spans="1:8" x14ac:dyDescent="0.2">
      <c r="A281" s="1">
        <v>279</v>
      </c>
      <c r="B281" s="20" t="s">
        <v>3554</v>
      </c>
      <c r="C281" s="7" t="s">
        <v>15</v>
      </c>
      <c r="D281" s="132">
        <v>375.45597300000003</v>
      </c>
      <c r="E281" s="133"/>
      <c r="F281" s="132">
        <v>59.450919599999999</v>
      </c>
      <c r="G281" s="133"/>
      <c r="H281" s="7" t="s">
        <v>4342</v>
      </c>
    </row>
    <row r="282" spans="1:8" x14ac:dyDescent="0.2">
      <c r="A282" s="1">
        <v>280</v>
      </c>
      <c r="B282" s="20" t="s">
        <v>3769</v>
      </c>
      <c r="C282" s="7" t="s">
        <v>15</v>
      </c>
      <c r="D282" s="132">
        <v>74.823075599999996</v>
      </c>
      <c r="E282" s="133"/>
      <c r="F282" s="132">
        <v>29.394779700000001</v>
      </c>
      <c r="G282" s="133"/>
      <c r="H282" s="7" t="s">
        <v>4342</v>
      </c>
    </row>
    <row r="283" spans="1:8" x14ac:dyDescent="0.2">
      <c r="A283" s="1">
        <v>281</v>
      </c>
      <c r="B283" s="20" t="s">
        <v>3770</v>
      </c>
      <c r="C283" s="7" t="s">
        <v>15</v>
      </c>
      <c r="D283" s="132">
        <v>54.106414199999996</v>
      </c>
      <c r="E283" s="133"/>
      <c r="F283" s="132">
        <v>23.379976800000001</v>
      </c>
      <c r="G283" s="133"/>
      <c r="H283" s="7" t="s">
        <v>4342</v>
      </c>
    </row>
    <row r="284" spans="1:8" x14ac:dyDescent="0.2">
      <c r="A284" s="1">
        <v>282</v>
      </c>
      <c r="B284" s="20" t="s">
        <v>679</v>
      </c>
      <c r="C284" s="7" t="s">
        <v>15</v>
      </c>
      <c r="D284" s="132">
        <v>40.745150700000003</v>
      </c>
      <c r="E284" s="133"/>
      <c r="F284" s="132">
        <v>17.365173900000002</v>
      </c>
      <c r="G284" s="133"/>
      <c r="H284" s="7" t="s">
        <v>4342</v>
      </c>
    </row>
    <row r="285" spans="1:8" x14ac:dyDescent="0.2">
      <c r="A285" s="1">
        <v>283</v>
      </c>
      <c r="B285" s="20" t="s">
        <v>735</v>
      </c>
      <c r="C285" s="7" t="s">
        <v>15</v>
      </c>
      <c r="D285" s="132">
        <v>44.087700900000002</v>
      </c>
      <c r="E285" s="133"/>
      <c r="F285" s="132">
        <v>5.344505400000001</v>
      </c>
      <c r="G285" s="133"/>
      <c r="H285" s="7" t="s">
        <v>2893</v>
      </c>
    </row>
    <row r="286" spans="1:8" x14ac:dyDescent="0.2">
      <c r="A286" s="1">
        <v>284</v>
      </c>
      <c r="B286" s="20" t="s">
        <v>146</v>
      </c>
      <c r="C286" s="7" t="s">
        <v>15</v>
      </c>
      <c r="D286" s="132">
        <v>47.4302511</v>
      </c>
      <c r="E286" s="133"/>
      <c r="F286" s="132">
        <v>11.350370999999999</v>
      </c>
      <c r="G286" s="133"/>
      <c r="H286" s="7" t="s">
        <v>2893</v>
      </c>
    </row>
    <row r="287" spans="1:8" x14ac:dyDescent="0.2">
      <c r="A287" s="1">
        <v>285</v>
      </c>
      <c r="B287" s="20" t="s">
        <v>681</v>
      </c>
      <c r="C287" s="7" t="s">
        <v>15</v>
      </c>
      <c r="D287" s="132">
        <v>102.2069628</v>
      </c>
      <c r="E287" s="133"/>
      <c r="F287" s="132">
        <v>17.365173900000002</v>
      </c>
      <c r="G287" s="133"/>
      <c r="H287" s="7" t="s">
        <v>4342</v>
      </c>
    </row>
    <row r="288" spans="1:8" x14ac:dyDescent="0.2">
      <c r="A288" s="1">
        <v>286</v>
      </c>
      <c r="B288" s="20" t="s">
        <v>5376</v>
      </c>
      <c r="C288" s="7" t="s">
        <v>15</v>
      </c>
      <c r="D288" s="132">
        <v>170.3538753</v>
      </c>
      <c r="E288" s="133"/>
      <c r="F288" s="132">
        <v>29.394779700000001</v>
      </c>
      <c r="G288" s="133"/>
      <c r="H288" s="7" t="s">
        <v>4342</v>
      </c>
    </row>
    <row r="289" spans="1:8" x14ac:dyDescent="0.2">
      <c r="A289" s="1">
        <v>287</v>
      </c>
      <c r="B289" s="20" t="s">
        <v>682</v>
      </c>
      <c r="C289" s="7" t="s">
        <v>15</v>
      </c>
      <c r="D289" s="132">
        <v>170.3538753</v>
      </c>
      <c r="E289" s="133"/>
      <c r="F289" s="132">
        <v>29.394779700000001</v>
      </c>
      <c r="G289" s="133"/>
      <c r="H289" s="7" t="s">
        <v>4342</v>
      </c>
    </row>
    <row r="290" spans="1:8" x14ac:dyDescent="0.2">
      <c r="A290" s="1">
        <v>288</v>
      </c>
      <c r="B290" s="20" t="s">
        <v>5377</v>
      </c>
      <c r="C290" s="7" t="s">
        <v>15</v>
      </c>
      <c r="D290" s="132">
        <v>20.0374266</v>
      </c>
      <c r="E290" s="133"/>
      <c r="F290" s="132">
        <v>11.350370999999999</v>
      </c>
      <c r="G290" s="133"/>
      <c r="H290" s="7" t="s">
        <v>4342</v>
      </c>
    </row>
    <row r="291" spans="1:8" x14ac:dyDescent="0.2">
      <c r="A291" s="1">
        <v>289</v>
      </c>
      <c r="B291" s="20" t="s">
        <v>4953</v>
      </c>
      <c r="C291" s="7" t="s">
        <v>15</v>
      </c>
      <c r="D291" s="132">
        <v>170.3538753</v>
      </c>
      <c r="E291" s="133"/>
      <c r="F291" s="132">
        <v>11.350370999999999</v>
      </c>
      <c r="G291" s="133"/>
      <c r="H291" s="7" t="s">
        <v>4342</v>
      </c>
    </row>
    <row r="292" spans="1:8" x14ac:dyDescent="0.2">
      <c r="A292" s="1">
        <v>290</v>
      </c>
      <c r="B292" s="20" t="s">
        <v>275</v>
      </c>
      <c r="C292" s="7" t="s">
        <v>15</v>
      </c>
      <c r="D292" s="132">
        <v>170.3538753</v>
      </c>
      <c r="E292" s="133"/>
      <c r="F292" s="132">
        <v>59.450919599999999</v>
      </c>
      <c r="G292" s="133"/>
      <c r="H292" s="7" t="s">
        <v>4342</v>
      </c>
    </row>
    <row r="293" spans="1:8" x14ac:dyDescent="0.2">
      <c r="A293" s="1">
        <v>291</v>
      </c>
      <c r="B293" s="20" t="s">
        <v>696</v>
      </c>
      <c r="C293" s="7" t="s">
        <v>15</v>
      </c>
      <c r="D293" s="132">
        <v>139.6185006</v>
      </c>
      <c r="E293" s="133"/>
      <c r="F293" s="132">
        <v>59.450919599999999</v>
      </c>
      <c r="G293" s="133"/>
      <c r="H293" s="7" t="s">
        <v>4342</v>
      </c>
    </row>
    <row r="294" spans="1:8" x14ac:dyDescent="0.2">
      <c r="A294" s="1">
        <v>292</v>
      </c>
      <c r="B294" s="20" t="s">
        <v>697</v>
      </c>
      <c r="C294" s="7" t="s">
        <v>15</v>
      </c>
      <c r="D294" s="132">
        <v>54.106414199999996</v>
      </c>
      <c r="E294" s="133"/>
      <c r="F294" s="132">
        <v>23.379976800000001</v>
      </c>
      <c r="G294" s="133"/>
      <c r="H294" s="7" t="s">
        <v>4342</v>
      </c>
    </row>
    <row r="295" spans="1:8" x14ac:dyDescent="0.2">
      <c r="A295" s="1">
        <v>293</v>
      </c>
      <c r="B295" s="20" t="s">
        <v>1064</v>
      </c>
      <c r="C295" s="7" t="s">
        <v>15</v>
      </c>
      <c r="D295" s="132">
        <v>74.823075599999996</v>
      </c>
      <c r="E295" s="133"/>
      <c r="F295" s="132">
        <v>35.400645300000001</v>
      </c>
      <c r="G295" s="133"/>
      <c r="H295" s="7" t="s">
        <v>4342</v>
      </c>
    </row>
    <row r="296" spans="1:8" x14ac:dyDescent="0.2">
      <c r="A296" s="1">
        <v>294</v>
      </c>
      <c r="B296" s="20" t="s">
        <v>703</v>
      </c>
      <c r="C296" s="7" t="s">
        <v>15</v>
      </c>
      <c r="D296" s="132">
        <v>54.106414199999996</v>
      </c>
      <c r="E296" s="133"/>
      <c r="F296" s="132">
        <v>11.350370999999999</v>
      </c>
      <c r="G296" s="133"/>
      <c r="H296" s="7" t="s">
        <v>4342</v>
      </c>
    </row>
    <row r="297" spans="1:8" ht="16.5" x14ac:dyDescent="0.2">
      <c r="A297" s="1">
        <v>295</v>
      </c>
      <c r="B297" s="20" t="s">
        <v>810</v>
      </c>
      <c r="C297" s="7" t="s">
        <v>15</v>
      </c>
      <c r="D297" s="132">
        <v>30.726437400000002</v>
      </c>
      <c r="E297" s="133"/>
      <c r="F297" s="132">
        <v>5.344505400000001</v>
      </c>
      <c r="G297" s="133"/>
      <c r="H297" s="7" t="s">
        <v>4342</v>
      </c>
    </row>
    <row r="298" spans="1:8" x14ac:dyDescent="0.2">
      <c r="A298" s="1">
        <v>296</v>
      </c>
      <c r="B298" s="20" t="s">
        <v>4959</v>
      </c>
      <c r="C298" s="7" t="s">
        <v>15</v>
      </c>
      <c r="D298" s="132">
        <v>81.499238699999992</v>
      </c>
      <c r="E298" s="133"/>
      <c r="F298" s="132">
        <v>29.394779700000001</v>
      </c>
      <c r="G298" s="133"/>
      <c r="H298" s="7" t="s">
        <v>4342</v>
      </c>
    </row>
    <row r="299" spans="1:8" x14ac:dyDescent="0.2">
      <c r="A299" s="1">
        <v>297</v>
      </c>
      <c r="B299" s="20" t="s">
        <v>260</v>
      </c>
      <c r="C299" s="7" t="s">
        <v>15</v>
      </c>
      <c r="D299" s="132">
        <v>341.3780481</v>
      </c>
      <c r="E299" s="133"/>
      <c r="F299" s="132">
        <v>82.8398337</v>
      </c>
      <c r="G299" s="133"/>
      <c r="H299" s="7" t="s">
        <v>4342</v>
      </c>
    </row>
    <row r="300" spans="1:8" x14ac:dyDescent="0.2">
      <c r="A300" s="1">
        <v>298</v>
      </c>
      <c r="B300" s="20" t="s">
        <v>264</v>
      </c>
      <c r="C300" s="7" t="s">
        <v>15</v>
      </c>
      <c r="D300" s="132">
        <v>156.99261179999999</v>
      </c>
      <c r="E300" s="133"/>
      <c r="F300" s="132">
        <v>82.8398337</v>
      </c>
      <c r="G300" s="133"/>
      <c r="H300" s="7" t="s">
        <v>4342</v>
      </c>
    </row>
    <row r="301" spans="1:8" x14ac:dyDescent="0.2">
      <c r="A301" s="1">
        <v>299</v>
      </c>
      <c r="B301" s="20" t="s">
        <v>5378</v>
      </c>
      <c r="C301" s="7" t="s">
        <v>15</v>
      </c>
      <c r="D301" s="132">
        <v>54.106414199999996</v>
      </c>
      <c r="E301" s="133"/>
      <c r="F301" s="132">
        <v>47.4302511</v>
      </c>
      <c r="G301" s="133"/>
      <c r="H301" s="7" t="s">
        <v>4342</v>
      </c>
    </row>
    <row r="302" spans="1:8" x14ac:dyDescent="0.2">
      <c r="A302" s="1">
        <v>300</v>
      </c>
      <c r="B302" s="20" t="s">
        <v>5219</v>
      </c>
      <c r="C302" s="7" t="s">
        <v>15</v>
      </c>
      <c r="D302" s="132">
        <v>273.24007290000003</v>
      </c>
      <c r="E302" s="133"/>
      <c r="F302" s="132">
        <v>35.400645300000001</v>
      </c>
      <c r="G302" s="133"/>
      <c r="H302" s="7" t="s">
        <v>4342</v>
      </c>
    </row>
    <row r="303" spans="1:8" x14ac:dyDescent="0.2">
      <c r="A303" s="1">
        <v>301</v>
      </c>
      <c r="B303" s="20" t="s">
        <v>5379</v>
      </c>
      <c r="C303" s="7" t="s">
        <v>15</v>
      </c>
      <c r="D303" s="132">
        <v>0</v>
      </c>
      <c r="E303" s="133"/>
      <c r="F303" s="132">
        <v>47.4302511</v>
      </c>
      <c r="G303" s="133"/>
      <c r="H303" s="7" t="s">
        <v>4342</v>
      </c>
    </row>
    <row r="304" spans="1:8" x14ac:dyDescent="0.2">
      <c r="A304" s="1">
        <v>302</v>
      </c>
      <c r="B304" s="20" t="s">
        <v>5380</v>
      </c>
      <c r="C304" s="7" t="s">
        <v>15</v>
      </c>
      <c r="D304" s="132">
        <v>0</v>
      </c>
      <c r="E304" s="133"/>
      <c r="F304" s="132">
        <v>88.845699300000007</v>
      </c>
      <c r="G304" s="133"/>
      <c r="H304" s="7" t="s">
        <v>4342</v>
      </c>
    </row>
    <row r="305" spans="1:8" x14ac:dyDescent="0.2">
      <c r="A305" s="1">
        <v>303</v>
      </c>
      <c r="B305" s="20" t="s">
        <v>5381</v>
      </c>
      <c r="C305" s="7" t="s">
        <v>15</v>
      </c>
      <c r="D305" s="132">
        <v>0</v>
      </c>
      <c r="E305" s="133"/>
      <c r="F305" s="132">
        <v>118.91077650000001</v>
      </c>
      <c r="G305" s="133"/>
      <c r="H305" s="7" t="s">
        <v>4342</v>
      </c>
    </row>
    <row r="306" spans="1:8" x14ac:dyDescent="0.2">
      <c r="A306" s="1">
        <v>304</v>
      </c>
      <c r="B306" s="20" t="s">
        <v>5220</v>
      </c>
      <c r="C306" s="7" t="s">
        <v>15</v>
      </c>
      <c r="D306" s="132">
        <v>683.43533100000002</v>
      </c>
      <c r="E306" s="133"/>
      <c r="F306" s="132">
        <v>59.450919599999999</v>
      </c>
      <c r="G306" s="133"/>
      <c r="H306" s="7" t="s">
        <v>4342</v>
      </c>
    </row>
    <row r="307" spans="1:8" x14ac:dyDescent="0.2">
      <c r="A307" s="1">
        <v>305</v>
      </c>
      <c r="B307" s="20" t="s">
        <v>5221</v>
      </c>
      <c r="C307" s="7" t="s">
        <v>15</v>
      </c>
      <c r="D307" s="132">
        <v>81.499238699999992</v>
      </c>
      <c r="E307" s="133"/>
      <c r="F307" s="132">
        <v>23.379976800000001</v>
      </c>
      <c r="G307" s="133"/>
      <c r="H307" s="7" t="s">
        <v>4342</v>
      </c>
    </row>
    <row r="308" spans="1:8" x14ac:dyDescent="0.2">
      <c r="A308" s="1">
        <v>306</v>
      </c>
      <c r="B308" s="20" t="s">
        <v>5222</v>
      </c>
      <c r="C308" s="7" t="s">
        <v>15</v>
      </c>
      <c r="D308" s="132">
        <v>0</v>
      </c>
      <c r="E308" s="133"/>
      <c r="F308" s="132">
        <v>47.4302511</v>
      </c>
      <c r="G308" s="133"/>
      <c r="H308" s="7" t="s">
        <v>4342</v>
      </c>
    </row>
    <row r="309" spans="1:8" x14ac:dyDescent="0.2">
      <c r="A309" s="1">
        <v>307</v>
      </c>
      <c r="B309" s="20" t="s">
        <v>2252</v>
      </c>
      <c r="C309" s="7" t="s">
        <v>15</v>
      </c>
      <c r="D309" s="132">
        <v>136.28488769999998</v>
      </c>
      <c r="E309" s="133"/>
      <c r="F309" s="132">
        <v>35.400645300000001</v>
      </c>
      <c r="G309" s="133"/>
      <c r="H309" s="7" t="s">
        <v>4342</v>
      </c>
    </row>
    <row r="310" spans="1:8" x14ac:dyDescent="0.2">
      <c r="A310" s="1">
        <v>308</v>
      </c>
      <c r="B310" s="20" t="s">
        <v>733</v>
      </c>
      <c r="C310" s="7" t="s">
        <v>15</v>
      </c>
      <c r="D310" s="132">
        <v>0</v>
      </c>
      <c r="E310" s="133"/>
      <c r="F310" s="132">
        <v>41.4154482</v>
      </c>
      <c r="G310" s="133"/>
      <c r="H310" s="7" t="s">
        <v>4342</v>
      </c>
    </row>
    <row r="311" spans="1:8" x14ac:dyDescent="0.2">
      <c r="A311" s="1">
        <v>309</v>
      </c>
      <c r="B311" s="20" t="s">
        <v>737</v>
      </c>
      <c r="C311" s="7" t="s">
        <v>15</v>
      </c>
      <c r="D311" s="132">
        <v>197.74669979999999</v>
      </c>
      <c r="E311" s="133"/>
      <c r="F311" s="132">
        <v>23.379976800000001</v>
      </c>
      <c r="G311" s="133"/>
      <c r="H311" s="7" t="s">
        <v>4342</v>
      </c>
    </row>
    <row r="312" spans="1:8" x14ac:dyDescent="0.2">
      <c r="A312" s="1">
        <v>310</v>
      </c>
      <c r="B312" s="20" t="s">
        <v>738</v>
      </c>
      <c r="C312" s="7" t="s">
        <v>15</v>
      </c>
      <c r="D312" s="132">
        <v>81.499238699999992</v>
      </c>
      <c r="E312" s="133"/>
      <c r="F312" s="132">
        <v>17.365173900000002</v>
      </c>
      <c r="G312" s="133"/>
      <c r="H312" s="7" t="s">
        <v>4342</v>
      </c>
    </row>
    <row r="313" spans="1:8" x14ac:dyDescent="0.2">
      <c r="A313" s="1">
        <v>311</v>
      </c>
      <c r="B313" s="20" t="s">
        <v>3867</v>
      </c>
      <c r="C313" s="7" t="s">
        <v>15</v>
      </c>
      <c r="D313" s="132">
        <v>54.106414199999996</v>
      </c>
      <c r="E313" s="133"/>
      <c r="F313" s="132">
        <v>23.379976800000001</v>
      </c>
      <c r="G313" s="133"/>
      <c r="H313" s="7" t="s">
        <v>4342</v>
      </c>
    </row>
    <row r="314" spans="1:8" x14ac:dyDescent="0.2">
      <c r="A314" s="1">
        <v>312</v>
      </c>
      <c r="B314" s="20" t="s">
        <v>811</v>
      </c>
      <c r="C314" s="7" t="s">
        <v>15</v>
      </c>
      <c r="D314" s="132">
        <v>108.8920632</v>
      </c>
      <c r="E314" s="133"/>
      <c r="F314" s="132">
        <v>35.400645300000001</v>
      </c>
      <c r="G314" s="133"/>
      <c r="H314" s="7" t="s">
        <v>4342</v>
      </c>
    </row>
    <row r="315" spans="1:8" x14ac:dyDescent="0.2">
      <c r="A315" s="1">
        <v>313</v>
      </c>
      <c r="B315" s="20" t="s">
        <v>741</v>
      </c>
      <c r="C315" s="7" t="s">
        <v>15</v>
      </c>
      <c r="D315" s="132">
        <v>0</v>
      </c>
      <c r="E315" s="133"/>
      <c r="F315" s="132">
        <v>17.365173900000002</v>
      </c>
      <c r="G315" s="133"/>
      <c r="H315" s="7" t="s">
        <v>4342</v>
      </c>
    </row>
    <row r="316" spans="1:8" x14ac:dyDescent="0.2">
      <c r="A316" s="1">
        <v>314</v>
      </c>
      <c r="B316" s="20" t="s">
        <v>4931</v>
      </c>
      <c r="C316" s="7" t="s">
        <v>15</v>
      </c>
      <c r="D316" s="132">
        <v>10.0187133</v>
      </c>
      <c r="E316" s="133"/>
      <c r="F316" s="132">
        <v>0</v>
      </c>
      <c r="G316" s="133"/>
      <c r="H316" s="7" t="s">
        <v>4342</v>
      </c>
    </row>
    <row r="317" spans="1:8" x14ac:dyDescent="0.2">
      <c r="A317" s="1">
        <v>315</v>
      </c>
      <c r="B317" s="20" t="s">
        <v>813</v>
      </c>
      <c r="C317" s="7" t="s">
        <v>15</v>
      </c>
      <c r="D317" s="132">
        <v>0</v>
      </c>
      <c r="E317" s="133"/>
      <c r="F317" s="132">
        <v>59.450919599999999</v>
      </c>
      <c r="G317" s="133"/>
      <c r="H317" s="7" t="s">
        <v>4342</v>
      </c>
    </row>
    <row r="318" spans="1:8" x14ac:dyDescent="0.2">
      <c r="A318" s="1">
        <v>316</v>
      </c>
      <c r="B318" s="20" t="s">
        <v>4960</v>
      </c>
      <c r="C318" s="7" t="s">
        <v>15</v>
      </c>
      <c r="D318" s="132">
        <v>0</v>
      </c>
      <c r="E318" s="133"/>
      <c r="F318" s="132">
        <v>59.450919599999999</v>
      </c>
      <c r="G318" s="133"/>
      <c r="H318" s="7" t="s">
        <v>4342</v>
      </c>
    </row>
    <row r="319" spans="1:8" x14ac:dyDescent="0.2">
      <c r="A319" s="1">
        <v>317</v>
      </c>
      <c r="B319" s="20" t="s">
        <v>754</v>
      </c>
      <c r="C319" s="7" t="s">
        <v>755</v>
      </c>
      <c r="D319" s="132">
        <v>0</v>
      </c>
      <c r="E319" s="133"/>
      <c r="F319" s="132">
        <v>2.6722527000000005</v>
      </c>
      <c r="G319" s="133"/>
      <c r="H319" s="7" t="s">
        <v>4342</v>
      </c>
    </row>
    <row r="320" spans="1:8" x14ac:dyDescent="0.2">
      <c r="A320" s="1">
        <v>318</v>
      </c>
      <c r="B320" s="20" t="s">
        <v>962</v>
      </c>
      <c r="C320" s="7" t="s">
        <v>15</v>
      </c>
      <c r="D320" s="132">
        <v>3.3336129000000003</v>
      </c>
      <c r="E320" s="133"/>
      <c r="F320" s="132">
        <v>0</v>
      </c>
      <c r="G320" s="133"/>
      <c r="H320" s="7" t="s">
        <v>4342</v>
      </c>
    </row>
    <row r="321" spans="1:8" x14ac:dyDescent="0.2">
      <c r="A321" s="1">
        <v>319</v>
      </c>
      <c r="B321" s="20" t="s">
        <v>4962</v>
      </c>
      <c r="C321" s="7" t="s">
        <v>15</v>
      </c>
      <c r="D321" s="132">
        <v>54.106414199999996</v>
      </c>
      <c r="E321" s="133"/>
      <c r="F321" s="132">
        <v>5.344505400000001</v>
      </c>
      <c r="G321" s="133"/>
      <c r="H321" s="7" t="s">
        <v>4342</v>
      </c>
    </row>
    <row r="322" spans="1:8" x14ac:dyDescent="0.2">
      <c r="A322" s="1">
        <v>320</v>
      </c>
      <c r="B322" s="20" t="s">
        <v>4963</v>
      </c>
      <c r="C322" s="7" t="s">
        <v>15</v>
      </c>
      <c r="D322" s="132">
        <v>0</v>
      </c>
      <c r="E322" s="133"/>
      <c r="F322" s="132">
        <v>5.344505400000001</v>
      </c>
      <c r="G322" s="133"/>
      <c r="H322" s="7" t="s">
        <v>4342</v>
      </c>
    </row>
    <row r="323" spans="1:8" x14ac:dyDescent="0.2">
      <c r="A323" s="1">
        <v>321</v>
      </c>
      <c r="B323" s="20" t="s">
        <v>767</v>
      </c>
      <c r="C323" s="7" t="s">
        <v>15</v>
      </c>
      <c r="D323" s="132">
        <v>0</v>
      </c>
      <c r="E323" s="133"/>
      <c r="F323" s="132">
        <v>5.344505400000001</v>
      </c>
      <c r="G323" s="133"/>
      <c r="H323" s="7" t="s">
        <v>4342</v>
      </c>
    </row>
    <row r="324" spans="1:8" x14ac:dyDescent="0.2">
      <c r="A324" s="1">
        <v>322</v>
      </c>
      <c r="B324" s="20" t="s">
        <v>4508</v>
      </c>
      <c r="C324" s="7" t="s">
        <v>15</v>
      </c>
      <c r="D324" s="132">
        <v>170.3538753</v>
      </c>
      <c r="E324" s="133"/>
      <c r="F324" s="132">
        <v>17.365173900000002</v>
      </c>
      <c r="G324" s="133"/>
      <c r="H324" s="7" t="s">
        <v>4342</v>
      </c>
    </row>
    <row r="325" spans="1:8" x14ac:dyDescent="0.2">
      <c r="A325" s="1">
        <v>323</v>
      </c>
      <c r="B325" s="20" t="s">
        <v>3614</v>
      </c>
      <c r="C325" s="7" t="s">
        <v>15</v>
      </c>
      <c r="D325" s="132">
        <v>341.3780481</v>
      </c>
      <c r="E325" s="133"/>
      <c r="F325" s="132">
        <v>11.350370999999999</v>
      </c>
      <c r="G325" s="133"/>
      <c r="H325" s="7" t="s">
        <v>4342</v>
      </c>
    </row>
    <row r="326" spans="1:8" x14ac:dyDescent="0.2">
      <c r="A326" s="1">
        <v>324</v>
      </c>
      <c r="B326" s="20" t="s">
        <v>1333</v>
      </c>
      <c r="C326" s="7" t="s">
        <v>15</v>
      </c>
      <c r="D326" s="132">
        <v>170.3538753</v>
      </c>
      <c r="E326" s="133"/>
      <c r="F326" s="132">
        <v>11.350370999999999</v>
      </c>
      <c r="G326" s="133"/>
      <c r="H326" s="7" t="s">
        <v>4342</v>
      </c>
    </row>
    <row r="327" spans="1:8" x14ac:dyDescent="0.2">
      <c r="A327" s="1">
        <v>325</v>
      </c>
      <c r="B327" s="20" t="s">
        <v>5382</v>
      </c>
      <c r="C327" s="7" t="s">
        <v>15</v>
      </c>
      <c r="D327" s="132">
        <v>68.1379752</v>
      </c>
      <c r="E327" s="133"/>
      <c r="F327" s="132">
        <v>11.350370999999999</v>
      </c>
      <c r="G327" s="133"/>
      <c r="H327" s="7" t="s">
        <v>4342</v>
      </c>
    </row>
    <row r="328" spans="1:8" x14ac:dyDescent="0.2">
      <c r="A328" s="1">
        <v>326</v>
      </c>
      <c r="B328" s="20" t="s">
        <v>499</v>
      </c>
      <c r="C328" s="7" t="s">
        <v>15</v>
      </c>
      <c r="D328" s="132">
        <v>239.16214800000003</v>
      </c>
      <c r="E328" s="133"/>
      <c r="F328" s="132">
        <v>41.4154482</v>
      </c>
      <c r="G328" s="133"/>
      <c r="H328" s="7" t="s">
        <v>4342</v>
      </c>
    </row>
    <row r="329" spans="1:8" x14ac:dyDescent="0.2">
      <c r="A329" s="1">
        <v>327</v>
      </c>
      <c r="B329" s="20" t="s">
        <v>4964</v>
      </c>
      <c r="C329" s="7" t="s">
        <v>15</v>
      </c>
      <c r="D329" s="132">
        <v>102.2069628</v>
      </c>
      <c r="E329" s="133"/>
      <c r="F329" s="132">
        <v>29.394779700000001</v>
      </c>
      <c r="G329" s="133"/>
      <c r="H329" s="7" t="s">
        <v>4342</v>
      </c>
    </row>
    <row r="330" spans="1:8" x14ac:dyDescent="0.2">
      <c r="A330" s="1">
        <v>328</v>
      </c>
      <c r="B330" s="20" t="s">
        <v>4965</v>
      </c>
      <c r="C330" s="7" t="s">
        <v>15</v>
      </c>
      <c r="D330" s="132">
        <v>54.106414199999996</v>
      </c>
      <c r="E330" s="133"/>
      <c r="F330" s="132">
        <v>23.379976800000001</v>
      </c>
      <c r="G330" s="133"/>
      <c r="H330" s="7" t="s">
        <v>4342</v>
      </c>
    </row>
    <row r="331" spans="1:8" x14ac:dyDescent="0.2">
      <c r="A331" s="1">
        <v>329</v>
      </c>
      <c r="B331" s="20" t="s">
        <v>4966</v>
      </c>
      <c r="C331" s="7" t="s">
        <v>15</v>
      </c>
      <c r="D331" s="132">
        <v>47.4302511</v>
      </c>
      <c r="E331" s="133"/>
      <c r="F331" s="132">
        <v>23.379976800000001</v>
      </c>
      <c r="G331" s="133"/>
      <c r="H331" s="7" t="s">
        <v>4342</v>
      </c>
    </row>
    <row r="332" spans="1:8" x14ac:dyDescent="0.2">
      <c r="A332" s="1">
        <v>330</v>
      </c>
      <c r="B332" s="20" t="s">
        <v>4714</v>
      </c>
      <c r="C332" s="7" t="s">
        <v>15</v>
      </c>
      <c r="D332" s="132">
        <v>34.0689876</v>
      </c>
      <c r="E332" s="133"/>
      <c r="F332" s="132">
        <v>8.6781183000000013</v>
      </c>
      <c r="G332" s="133"/>
      <c r="H332" s="7" t="s">
        <v>4342</v>
      </c>
    </row>
    <row r="333" spans="1:8" x14ac:dyDescent="0.2">
      <c r="A333" s="1">
        <v>331</v>
      </c>
      <c r="B333" s="18" t="s">
        <v>4932</v>
      </c>
      <c r="C333" s="7" t="s">
        <v>15</v>
      </c>
      <c r="D333" s="132">
        <v>20.0374266</v>
      </c>
      <c r="E333" s="133"/>
      <c r="F333" s="132">
        <v>11.350370999999999</v>
      </c>
      <c r="G333" s="133"/>
      <c r="H333" s="7" t="s">
        <v>4342</v>
      </c>
    </row>
    <row r="334" spans="1:8" x14ac:dyDescent="0.2">
      <c r="A334" s="1">
        <v>332</v>
      </c>
      <c r="B334" s="18" t="s">
        <v>4933</v>
      </c>
      <c r="C334" s="7" t="s">
        <v>15</v>
      </c>
      <c r="D334" s="132">
        <v>20.0374266</v>
      </c>
      <c r="E334" s="133"/>
      <c r="F334" s="132">
        <v>11.350370999999999</v>
      </c>
      <c r="G334" s="133"/>
      <c r="H334" s="7" t="s">
        <v>4342</v>
      </c>
    </row>
    <row r="335" spans="1:8" x14ac:dyDescent="0.2">
      <c r="A335" s="1">
        <v>333</v>
      </c>
      <c r="B335" s="20" t="s">
        <v>5064</v>
      </c>
      <c r="C335" s="7" t="s">
        <v>15</v>
      </c>
      <c r="D335" s="132">
        <v>20.0374266</v>
      </c>
      <c r="E335" s="133"/>
      <c r="F335" s="132">
        <v>2.6722527000000005</v>
      </c>
      <c r="G335" s="133"/>
      <c r="H335" s="7" t="s">
        <v>4342</v>
      </c>
    </row>
    <row r="336" spans="1:8" x14ac:dyDescent="0.2">
      <c r="A336" s="1">
        <v>334</v>
      </c>
      <c r="B336" s="20" t="s">
        <v>4934</v>
      </c>
      <c r="C336" s="7" t="s">
        <v>15</v>
      </c>
      <c r="D336" s="132">
        <v>10.0187133</v>
      </c>
      <c r="E336" s="133"/>
      <c r="F336" s="132">
        <v>0</v>
      </c>
      <c r="G336" s="133"/>
      <c r="H336" s="7" t="s">
        <v>5383</v>
      </c>
    </row>
    <row r="337" spans="1:8" x14ac:dyDescent="0.2">
      <c r="A337" s="1">
        <v>335</v>
      </c>
      <c r="B337" s="20" t="s">
        <v>4935</v>
      </c>
      <c r="C337" s="7" t="s">
        <v>15</v>
      </c>
      <c r="D337" s="132">
        <v>16.694876399999998</v>
      </c>
      <c r="E337" s="133"/>
      <c r="F337" s="132">
        <v>0</v>
      </c>
      <c r="G337" s="133"/>
      <c r="H337" s="7" t="s">
        <v>5383</v>
      </c>
    </row>
    <row r="338" spans="1:8" x14ac:dyDescent="0.2">
      <c r="A338" s="1">
        <v>336</v>
      </c>
      <c r="B338" s="20" t="s">
        <v>4936</v>
      </c>
      <c r="C338" s="7" t="s">
        <v>15</v>
      </c>
      <c r="D338" s="132">
        <v>13.3612635</v>
      </c>
      <c r="E338" s="133"/>
      <c r="F338" s="132">
        <v>0</v>
      </c>
      <c r="G338" s="133"/>
      <c r="H338" s="7" t="s">
        <v>5383</v>
      </c>
    </row>
    <row r="339" spans="1:8" x14ac:dyDescent="0.2">
      <c r="A339" s="1">
        <v>337</v>
      </c>
      <c r="B339" s="20" t="s">
        <v>4937</v>
      </c>
      <c r="C339" s="7" t="s">
        <v>15</v>
      </c>
      <c r="D339" s="132">
        <v>10.0187133</v>
      </c>
      <c r="E339" s="133"/>
      <c r="F339" s="132">
        <v>0</v>
      </c>
      <c r="G339" s="133"/>
      <c r="H339" s="7" t="s">
        <v>5383</v>
      </c>
    </row>
    <row r="340" spans="1:8" x14ac:dyDescent="0.2">
      <c r="A340" s="1">
        <v>338</v>
      </c>
      <c r="B340" s="20" t="s">
        <v>4938</v>
      </c>
      <c r="C340" s="7" t="s">
        <v>15</v>
      </c>
      <c r="D340" s="132">
        <v>10.0187133</v>
      </c>
      <c r="E340" s="133"/>
      <c r="F340" s="132">
        <v>0</v>
      </c>
      <c r="G340" s="133"/>
      <c r="H340" s="7" t="s">
        <v>5383</v>
      </c>
    </row>
    <row r="341" spans="1:8" x14ac:dyDescent="0.2">
      <c r="A341" s="1">
        <v>339</v>
      </c>
      <c r="B341" s="20" t="s">
        <v>3013</v>
      </c>
      <c r="C341" s="7" t="s">
        <v>15</v>
      </c>
      <c r="D341" s="132">
        <v>68.1379752</v>
      </c>
      <c r="E341" s="133"/>
      <c r="F341" s="132">
        <v>11.350370999999999</v>
      </c>
      <c r="G341" s="133"/>
      <c r="H341" s="7" t="s">
        <v>4342</v>
      </c>
    </row>
    <row r="342" spans="1:8" x14ac:dyDescent="0.2">
      <c r="A342" s="1">
        <v>340</v>
      </c>
      <c r="B342" s="20" t="s">
        <v>4968</v>
      </c>
      <c r="C342" s="7" t="s">
        <v>15</v>
      </c>
      <c r="D342" s="132">
        <v>30.726437400000002</v>
      </c>
      <c r="E342" s="133"/>
      <c r="F342" s="132">
        <v>8.6781183000000013</v>
      </c>
      <c r="G342" s="133"/>
      <c r="H342" s="7" t="s">
        <v>4342</v>
      </c>
    </row>
    <row r="343" spans="1:8" x14ac:dyDescent="0.2">
      <c r="A343" s="1">
        <v>341</v>
      </c>
      <c r="B343" s="20" t="s">
        <v>4394</v>
      </c>
      <c r="C343" s="7" t="s">
        <v>15</v>
      </c>
      <c r="D343" s="132">
        <v>61.461812099999989</v>
      </c>
      <c r="E343" s="133"/>
      <c r="F343" s="132">
        <v>23.379976800000001</v>
      </c>
      <c r="G343" s="133"/>
      <c r="H343" s="7" t="s">
        <v>4342</v>
      </c>
    </row>
    <row r="344" spans="1:8" x14ac:dyDescent="0.2">
      <c r="A344" s="1">
        <v>342</v>
      </c>
      <c r="B344" s="20" t="s">
        <v>5384</v>
      </c>
      <c r="C344" s="7" t="s">
        <v>15</v>
      </c>
      <c r="D344" s="132">
        <v>23.379976800000001</v>
      </c>
      <c r="E344" s="133"/>
      <c r="F344" s="132">
        <v>11.350370999999999</v>
      </c>
      <c r="G344" s="133"/>
      <c r="H344" s="7" t="s">
        <v>4342</v>
      </c>
    </row>
    <row r="345" spans="1:8" x14ac:dyDescent="0.2">
      <c r="A345" s="1">
        <v>343</v>
      </c>
      <c r="B345" s="20" t="s">
        <v>5066</v>
      </c>
      <c r="C345" s="7" t="s">
        <v>15</v>
      </c>
      <c r="D345" s="132">
        <v>20.0374266</v>
      </c>
      <c r="E345" s="133"/>
      <c r="F345" s="132">
        <v>8.6781183000000013</v>
      </c>
      <c r="G345" s="133"/>
      <c r="H345" s="7" t="s">
        <v>4342</v>
      </c>
    </row>
    <row r="346" spans="1:8" x14ac:dyDescent="0.2">
      <c r="A346" s="1">
        <v>344</v>
      </c>
      <c r="B346" s="20" t="s">
        <v>5067</v>
      </c>
      <c r="C346" s="7" t="s">
        <v>15</v>
      </c>
      <c r="D346" s="132">
        <v>20.0374266</v>
      </c>
      <c r="E346" s="133"/>
      <c r="F346" s="132">
        <v>8.6781183000000013</v>
      </c>
      <c r="G346" s="133"/>
      <c r="H346" s="7" t="s">
        <v>4342</v>
      </c>
    </row>
    <row r="347" spans="1:8" x14ac:dyDescent="0.2">
      <c r="A347" s="1">
        <v>345</v>
      </c>
      <c r="B347" s="20" t="s">
        <v>5068</v>
      </c>
      <c r="C347" s="7" t="s">
        <v>15</v>
      </c>
      <c r="D347" s="132">
        <v>34.0689876</v>
      </c>
      <c r="E347" s="133"/>
      <c r="F347" s="132">
        <v>2.6722527000000005</v>
      </c>
      <c r="G347" s="133"/>
      <c r="H347" s="7" t="s">
        <v>4342</v>
      </c>
    </row>
    <row r="348" spans="1:8" x14ac:dyDescent="0.2">
      <c r="A348" s="1">
        <v>346</v>
      </c>
      <c r="B348" s="20" t="s">
        <v>3923</v>
      </c>
      <c r="C348" s="7" t="s">
        <v>15</v>
      </c>
      <c r="D348" s="132">
        <v>218.45442390000002</v>
      </c>
      <c r="E348" s="133"/>
      <c r="F348" s="132">
        <v>88.845699300000007</v>
      </c>
      <c r="G348" s="133"/>
      <c r="H348" s="7" t="s">
        <v>4342</v>
      </c>
    </row>
    <row r="349" spans="1:8" x14ac:dyDescent="0.2">
      <c r="A349" s="1">
        <v>347</v>
      </c>
      <c r="B349" s="20" t="s">
        <v>1781</v>
      </c>
      <c r="C349" s="7" t="s">
        <v>15</v>
      </c>
      <c r="D349" s="132">
        <v>0</v>
      </c>
      <c r="E349" s="133"/>
      <c r="F349" s="132">
        <v>11.350370999999999</v>
      </c>
      <c r="G349" s="133"/>
      <c r="H349" s="7" t="s">
        <v>4342</v>
      </c>
    </row>
    <row r="350" spans="1:8" x14ac:dyDescent="0.2">
      <c r="A350" s="1">
        <v>348</v>
      </c>
      <c r="B350" s="20" t="s">
        <v>406</v>
      </c>
      <c r="C350" s="7" t="s">
        <v>15</v>
      </c>
      <c r="D350" s="132">
        <v>167.01132509999999</v>
      </c>
      <c r="E350" s="133"/>
      <c r="F350" s="132">
        <v>153.65006159999999</v>
      </c>
      <c r="G350" s="133"/>
      <c r="H350" s="7"/>
    </row>
    <row r="351" spans="1:8" x14ac:dyDescent="0.2">
      <c r="A351" s="1">
        <v>349</v>
      </c>
      <c r="B351" s="20" t="s">
        <v>793</v>
      </c>
      <c r="C351" s="7" t="s">
        <v>15</v>
      </c>
      <c r="D351" s="132">
        <v>374.11537800000002</v>
      </c>
      <c r="E351" s="133"/>
      <c r="F351" s="132">
        <v>0</v>
      </c>
      <c r="G351" s="133"/>
      <c r="H351" s="7"/>
    </row>
    <row r="352" spans="1:8" x14ac:dyDescent="0.2">
      <c r="A352" s="1">
        <v>350</v>
      </c>
      <c r="B352" s="110" t="s">
        <v>5444</v>
      </c>
      <c r="C352" s="122" t="s">
        <v>15</v>
      </c>
      <c r="D352" s="132">
        <v>41.281388700000001</v>
      </c>
      <c r="E352" s="133"/>
      <c r="F352" s="132">
        <v>0</v>
      </c>
      <c r="G352" s="133"/>
      <c r="H352" s="122" t="s">
        <v>2892</v>
      </c>
    </row>
    <row r="353" spans="1:8" x14ac:dyDescent="0.2">
      <c r="A353" s="1">
        <v>351</v>
      </c>
      <c r="B353" s="110" t="s">
        <v>5408</v>
      </c>
      <c r="C353" s="122" t="s">
        <v>15</v>
      </c>
      <c r="D353" s="132">
        <v>41.281388700000001</v>
      </c>
      <c r="E353" s="133"/>
      <c r="F353" s="132">
        <v>0</v>
      </c>
      <c r="G353" s="133"/>
      <c r="H353" s="122" t="s">
        <v>2892</v>
      </c>
    </row>
    <row r="354" spans="1:8" x14ac:dyDescent="0.2">
      <c r="A354" s="1">
        <v>352</v>
      </c>
      <c r="B354" s="110" t="s">
        <v>5445</v>
      </c>
      <c r="C354" s="122" t="s">
        <v>15</v>
      </c>
      <c r="D354" s="132">
        <v>80.435699999999997</v>
      </c>
      <c r="E354" s="133"/>
      <c r="F354" s="132">
        <v>40.217849999999999</v>
      </c>
      <c r="G354" s="133"/>
      <c r="H354" s="122" t="s">
        <v>2892</v>
      </c>
    </row>
    <row r="355" spans="1:8" x14ac:dyDescent="0.2">
      <c r="A355" s="1">
        <v>353</v>
      </c>
      <c r="B355" s="110" t="s">
        <v>5446</v>
      </c>
      <c r="C355" s="122" t="s">
        <v>15</v>
      </c>
      <c r="D355" s="132">
        <v>786.48239999999998</v>
      </c>
      <c r="E355" s="133"/>
      <c r="F355" s="132">
        <v>160.87139999999999</v>
      </c>
      <c r="G355" s="133"/>
      <c r="H355" s="122" t="s">
        <v>2892</v>
      </c>
    </row>
    <row r="356" spans="1:8" x14ac:dyDescent="0.2">
      <c r="A356" s="1">
        <v>354</v>
      </c>
      <c r="B356" s="110" t="s">
        <v>113</v>
      </c>
      <c r="C356" s="122" t="s">
        <v>15</v>
      </c>
      <c r="D356" s="132">
        <v>17.874600000000001</v>
      </c>
      <c r="E356" s="133"/>
      <c r="F356" s="132">
        <v>4.4686500000000002</v>
      </c>
      <c r="G356" s="133"/>
      <c r="H356" s="122" t="s">
        <v>2893</v>
      </c>
    </row>
    <row r="357" spans="1:8" x14ac:dyDescent="0.2">
      <c r="A357" s="1">
        <v>355</v>
      </c>
      <c r="B357" s="110" t="s">
        <v>5981</v>
      </c>
      <c r="C357" s="122" t="s">
        <v>15</v>
      </c>
      <c r="D357" s="132">
        <v>80</v>
      </c>
      <c r="E357" s="133"/>
      <c r="F357" s="132">
        <v>20</v>
      </c>
      <c r="G357" s="133"/>
      <c r="H357" s="122" t="s">
        <v>2892</v>
      </c>
    </row>
    <row r="358" spans="1:8" x14ac:dyDescent="0.2">
      <c r="A358" s="1">
        <v>356</v>
      </c>
      <c r="B358" s="110" t="s">
        <v>5447</v>
      </c>
      <c r="C358" s="122" t="s">
        <v>15</v>
      </c>
      <c r="D358" s="132">
        <v>26.811899999999998</v>
      </c>
      <c r="E358" s="133"/>
      <c r="F358" s="132">
        <v>13.405949999999999</v>
      </c>
      <c r="G358" s="133"/>
      <c r="H358" s="122" t="s">
        <v>2892</v>
      </c>
    </row>
    <row r="359" spans="1:8" x14ac:dyDescent="0.2">
      <c r="A359" s="360" t="s">
        <v>2869</v>
      </c>
      <c r="B359" s="360"/>
      <c r="C359" s="360"/>
      <c r="D359" s="250">
        <f>SUM(D3:D358)</f>
        <v>91921.285639399939</v>
      </c>
      <c r="E359" s="253"/>
      <c r="F359" s="250">
        <f>SUM(F3:F358)</f>
        <v>24462.031908200021</v>
      </c>
      <c r="G359" s="253"/>
      <c r="H359" s="110"/>
    </row>
    <row r="360" spans="1:8" x14ac:dyDescent="0.2">
      <c r="A360" s="361" t="s">
        <v>2870</v>
      </c>
      <c r="B360" s="362"/>
      <c r="C360" s="363"/>
      <c r="D360" s="414">
        <f>D359+F359</f>
        <v>116383.31754759996</v>
      </c>
      <c r="E360" s="414"/>
      <c r="F360" s="414"/>
      <c r="G360" s="129"/>
      <c r="H360" s="111"/>
    </row>
    <row r="361" spans="1:8" x14ac:dyDescent="0.2">
      <c r="A361" s="360" t="s">
        <v>2871</v>
      </c>
      <c r="B361" s="360"/>
      <c r="C361" s="360"/>
      <c r="D361" s="110"/>
      <c r="E361" s="253">
        <f>SUM(E3:E358)</f>
        <v>0</v>
      </c>
      <c r="F361" s="112"/>
      <c r="G361" s="253">
        <f>SUM(G3:G358)</f>
        <v>0</v>
      </c>
      <c r="H361" s="110"/>
    </row>
    <row r="362" spans="1:8" x14ac:dyDescent="0.2">
      <c r="A362" s="361" t="s">
        <v>2872</v>
      </c>
      <c r="B362" s="362"/>
      <c r="C362" s="363"/>
      <c r="D362" s="110"/>
      <c r="E362" s="405">
        <f>SUM(E361,G361)</f>
        <v>0</v>
      </c>
      <c r="F362" s="406"/>
      <c r="G362" s="407"/>
      <c r="H362" s="111"/>
    </row>
  </sheetData>
  <mergeCells count="7">
    <mergeCell ref="A362:C362"/>
    <mergeCell ref="E362:G362"/>
    <mergeCell ref="A1:F1"/>
    <mergeCell ref="A359:C359"/>
    <mergeCell ref="A360:C360"/>
    <mergeCell ref="D360:F360"/>
    <mergeCell ref="A361:C361"/>
  </mergeCells>
  <pageMargins left="0.7" right="0.7" top="0.75" bottom="0.75" header="0.3" footer="0.3"/>
  <pageSetup scale="5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2"/>
  <sheetViews>
    <sheetView view="pageBreakPreview" zoomScale="96" zoomScaleNormal="100" zoomScaleSheetLayoutView="96" workbookViewId="0">
      <pane ySplit="2" topLeftCell="A89" activePane="bottomLeft" state="frozen"/>
      <selection activeCell="B19" sqref="B19"/>
      <selection pane="bottomLeft" activeCell="A115" sqref="A115:A118"/>
    </sheetView>
  </sheetViews>
  <sheetFormatPr defaultRowHeight="11.25" x14ac:dyDescent="0.2"/>
  <cols>
    <col min="1" max="1" width="6.85546875" style="188" bestFit="1" customWidth="1"/>
    <col min="2" max="2" width="41.28515625" style="188" customWidth="1"/>
    <col min="3" max="3" width="9.85546875" style="188" customWidth="1"/>
    <col min="4" max="4" width="17.28515625" style="188" bestFit="1" customWidth="1"/>
    <col min="5" max="5" width="14.5703125" style="188" customWidth="1"/>
    <col min="6" max="6" width="22.140625" style="188" customWidth="1"/>
    <col min="7" max="7" width="15.42578125" style="188" customWidth="1"/>
    <col min="8" max="8" width="19.7109375" style="188" customWidth="1"/>
    <col min="9" max="16384" width="9.140625" style="188"/>
  </cols>
  <sheetData>
    <row r="1" spans="1:8" ht="19.5" customHeight="1" x14ac:dyDescent="0.2">
      <c r="A1" s="408" t="s">
        <v>5448</v>
      </c>
      <c r="B1" s="408"/>
      <c r="C1" s="408"/>
      <c r="D1" s="408"/>
      <c r="E1" s="408"/>
      <c r="F1" s="408"/>
      <c r="G1" s="24"/>
      <c r="H1" s="25"/>
    </row>
    <row r="2" spans="1:8" s="25" customFormat="1" ht="56.25" x14ac:dyDescent="0.2">
      <c r="A2" s="249" t="s">
        <v>2</v>
      </c>
      <c r="B2" s="2" t="s">
        <v>4339</v>
      </c>
      <c r="C2" s="252" t="s">
        <v>4340</v>
      </c>
      <c r="D2" s="4" t="s">
        <v>4</v>
      </c>
      <c r="E2" s="3" t="s">
        <v>8</v>
      </c>
      <c r="F2" s="4" t="s">
        <v>5</v>
      </c>
      <c r="G2" s="3" t="s">
        <v>9</v>
      </c>
      <c r="H2" s="249" t="s">
        <v>7</v>
      </c>
    </row>
    <row r="3" spans="1:8" s="25" customFormat="1" x14ac:dyDescent="0.2">
      <c r="A3" s="1">
        <v>1</v>
      </c>
      <c r="B3" s="20" t="s">
        <v>1</v>
      </c>
      <c r="C3" s="7" t="s">
        <v>4387</v>
      </c>
      <c r="D3" s="132">
        <v>127.6067694</v>
      </c>
      <c r="E3" s="133"/>
      <c r="F3" s="132">
        <v>11.252060699999999</v>
      </c>
      <c r="G3" s="133"/>
      <c r="H3" s="6" t="s">
        <v>764</v>
      </c>
    </row>
    <row r="4" spans="1:8" s="25" customFormat="1" x14ac:dyDescent="0.2">
      <c r="A4" s="1">
        <v>2</v>
      </c>
      <c r="B4" s="20" t="s">
        <v>10</v>
      </c>
      <c r="C4" s="7" t="s">
        <v>4387</v>
      </c>
      <c r="D4" s="132">
        <v>150.12876539999999</v>
      </c>
      <c r="E4" s="133"/>
      <c r="F4" s="132">
        <v>18.759392699999999</v>
      </c>
      <c r="G4" s="133"/>
      <c r="H4" s="6" t="s">
        <v>764</v>
      </c>
    </row>
    <row r="5" spans="1:8" s="25" customFormat="1" x14ac:dyDescent="0.2">
      <c r="A5" s="1">
        <v>3</v>
      </c>
      <c r="B5" s="20" t="s">
        <v>2962</v>
      </c>
      <c r="C5" s="7" t="s">
        <v>4387</v>
      </c>
      <c r="D5" s="132">
        <v>142.6214334</v>
      </c>
      <c r="E5" s="133"/>
      <c r="F5" s="132">
        <v>30.0203907</v>
      </c>
      <c r="G5" s="133"/>
      <c r="H5" s="6" t="s">
        <v>4342</v>
      </c>
    </row>
    <row r="6" spans="1:8" s="25" customFormat="1" x14ac:dyDescent="0.2">
      <c r="A6" s="1">
        <v>4</v>
      </c>
      <c r="B6" s="20" t="s">
        <v>1390</v>
      </c>
      <c r="C6" s="7" t="s">
        <v>15</v>
      </c>
      <c r="D6" s="132">
        <v>120.0994374</v>
      </c>
      <c r="E6" s="133"/>
      <c r="F6" s="132">
        <v>37.527722699999998</v>
      </c>
      <c r="G6" s="133"/>
      <c r="H6" s="6" t="s">
        <v>4342</v>
      </c>
    </row>
    <row r="7" spans="1:8" s="25" customFormat="1" x14ac:dyDescent="0.2">
      <c r="A7" s="1">
        <v>5</v>
      </c>
      <c r="B7" s="20" t="s">
        <v>2275</v>
      </c>
      <c r="C7" s="7" t="s">
        <v>15</v>
      </c>
      <c r="D7" s="132">
        <v>187.65648809999999</v>
      </c>
      <c r="E7" s="133"/>
      <c r="F7" s="132">
        <v>26.266724699999997</v>
      </c>
      <c r="G7" s="133"/>
      <c r="H7" s="6" t="s">
        <v>2893</v>
      </c>
    </row>
    <row r="8" spans="1:8" s="25" customFormat="1" x14ac:dyDescent="0.2">
      <c r="A8" s="1">
        <v>6</v>
      </c>
      <c r="B8" s="20" t="s">
        <v>2276</v>
      </c>
      <c r="C8" s="7" t="s">
        <v>15</v>
      </c>
      <c r="D8" s="132">
        <v>165.13449210000002</v>
      </c>
      <c r="E8" s="133"/>
      <c r="F8" s="132">
        <v>26.266724699999997</v>
      </c>
      <c r="G8" s="133"/>
      <c r="H8" s="6" t="s">
        <v>2893</v>
      </c>
    </row>
    <row r="9" spans="1:8" s="25" customFormat="1" x14ac:dyDescent="0.2">
      <c r="A9" s="1">
        <v>7</v>
      </c>
      <c r="B9" s="56" t="s">
        <v>3528</v>
      </c>
      <c r="C9" s="139" t="s">
        <v>15</v>
      </c>
      <c r="D9" s="132">
        <v>120.0994374</v>
      </c>
      <c r="E9" s="133"/>
      <c r="F9" s="132">
        <v>22.513058700000002</v>
      </c>
      <c r="G9" s="133"/>
      <c r="H9" s="6" t="s">
        <v>4342</v>
      </c>
    </row>
    <row r="10" spans="1:8" s="25" customFormat="1" x14ac:dyDescent="0.2">
      <c r="A10" s="1">
        <v>8</v>
      </c>
      <c r="B10" s="21" t="s">
        <v>819</v>
      </c>
      <c r="C10" s="7" t="s">
        <v>15</v>
      </c>
      <c r="D10" s="132">
        <v>195.16382010000001</v>
      </c>
      <c r="E10" s="133"/>
      <c r="F10" s="132">
        <v>30.0203907</v>
      </c>
      <c r="G10" s="133"/>
      <c r="H10" s="6" t="s">
        <v>4342</v>
      </c>
    </row>
    <row r="11" spans="1:8" s="25" customFormat="1" x14ac:dyDescent="0.2">
      <c r="A11" s="1">
        <v>9</v>
      </c>
      <c r="B11" s="20" t="s">
        <v>820</v>
      </c>
      <c r="C11" s="7" t="s">
        <v>15</v>
      </c>
      <c r="D11" s="132">
        <v>195.16382010000001</v>
      </c>
      <c r="E11" s="133"/>
      <c r="F11" s="132">
        <v>30.0203907</v>
      </c>
      <c r="G11" s="133"/>
      <c r="H11" s="6" t="s">
        <v>4342</v>
      </c>
    </row>
    <row r="12" spans="1:8" s="25" customFormat="1" x14ac:dyDescent="0.2">
      <c r="A12" s="1">
        <v>10</v>
      </c>
      <c r="B12" s="21" t="s">
        <v>66</v>
      </c>
      <c r="C12" s="7" t="s">
        <v>15</v>
      </c>
      <c r="D12" s="132">
        <v>97.577441399999998</v>
      </c>
      <c r="E12" s="133"/>
      <c r="F12" s="132">
        <v>30.0203907</v>
      </c>
      <c r="G12" s="133"/>
      <c r="H12" s="6" t="s">
        <v>4342</v>
      </c>
    </row>
    <row r="13" spans="1:8" s="25" customFormat="1" x14ac:dyDescent="0.2">
      <c r="A13" s="1">
        <v>11</v>
      </c>
      <c r="B13" s="20" t="s">
        <v>67</v>
      </c>
      <c r="C13" s="7" t="s">
        <v>15</v>
      </c>
      <c r="D13" s="132">
        <v>75.064382699999996</v>
      </c>
      <c r="E13" s="133"/>
      <c r="F13" s="132">
        <v>30.0203907</v>
      </c>
      <c r="G13" s="133"/>
      <c r="H13" s="6" t="s">
        <v>4342</v>
      </c>
    </row>
    <row r="14" spans="1:8" s="25" customFormat="1" x14ac:dyDescent="0.2">
      <c r="A14" s="1">
        <v>12</v>
      </c>
      <c r="B14" s="21" t="s">
        <v>2277</v>
      </c>
      <c r="C14" s="7" t="s">
        <v>15</v>
      </c>
      <c r="D14" s="132">
        <v>37.527722699999998</v>
      </c>
      <c r="E14" s="133"/>
      <c r="F14" s="132">
        <v>22.513058700000002</v>
      </c>
      <c r="G14" s="133"/>
      <c r="H14" s="6" t="s">
        <v>4342</v>
      </c>
    </row>
    <row r="15" spans="1:8" s="25" customFormat="1" x14ac:dyDescent="0.2">
      <c r="A15" s="1">
        <v>13</v>
      </c>
      <c r="B15" s="21" t="s">
        <v>2278</v>
      </c>
      <c r="C15" s="7" t="s">
        <v>15</v>
      </c>
      <c r="D15" s="132">
        <v>37.527722699999998</v>
      </c>
      <c r="E15" s="133"/>
      <c r="F15" s="132">
        <v>22.513058700000002</v>
      </c>
      <c r="G15" s="133"/>
      <c r="H15" s="6" t="s">
        <v>4342</v>
      </c>
    </row>
    <row r="16" spans="1:8" s="25" customFormat="1" x14ac:dyDescent="0.2">
      <c r="A16" s="1">
        <v>14</v>
      </c>
      <c r="B16" s="21" t="s">
        <v>2279</v>
      </c>
      <c r="C16" s="7" t="s">
        <v>15</v>
      </c>
      <c r="D16" s="132">
        <v>105.0847734</v>
      </c>
      <c r="E16" s="133"/>
      <c r="F16" s="132">
        <v>30.0203907</v>
      </c>
      <c r="G16" s="133"/>
      <c r="H16" s="6" t="s">
        <v>4342</v>
      </c>
    </row>
    <row r="17" spans="1:8" s="25" customFormat="1" x14ac:dyDescent="0.2">
      <c r="A17" s="1">
        <v>15</v>
      </c>
      <c r="B17" s="21" t="s">
        <v>5449</v>
      </c>
      <c r="C17" s="7" t="s">
        <v>15</v>
      </c>
      <c r="D17" s="132">
        <v>105.0847734</v>
      </c>
      <c r="E17" s="133"/>
      <c r="F17" s="132">
        <v>30.0203907</v>
      </c>
      <c r="G17" s="133"/>
      <c r="H17" s="6" t="s">
        <v>4342</v>
      </c>
    </row>
    <row r="18" spans="1:8" s="25" customFormat="1" x14ac:dyDescent="0.2">
      <c r="A18" s="1">
        <v>16</v>
      </c>
      <c r="B18" s="21" t="s">
        <v>2280</v>
      </c>
      <c r="C18" s="7" t="s">
        <v>15</v>
      </c>
      <c r="D18" s="132">
        <v>262.7208708</v>
      </c>
      <c r="E18" s="133"/>
      <c r="F18" s="132">
        <v>37.527722699999998</v>
      </c>
      <c r="G18" s="133"/>
      <c r="H18" s="6" t="s">
        <v>4342</v>
      </c>
    </row>
    <row r="19" spans="1:8" s="25" customFormat="1" x14ac:dyDescent="0.2">
      <c r="A19" s="1">
        <v>17</v>
      </c>
      <c r="B19" s="21" t="s">
        <v>5450</v>
      </c>
      <c r="C19" s="7" t="s">
        <v>15</v>
      </c>
      <c r="D19" s="132">
        <v>262.7208708</v>
      </c>
      <c r="E19" s="133"/>
      <c r="F19" s="132">
        <v>37.527722699999998</v>
      </c>
      <c r="G19" s="133"/>
      <c r="H19" s="6" t="s">
        <v>4342</v>
      </c>
    </row>
    <row r="20" spans="1:8" s="25" customFormat="1" x14ac:dyDescent="0.2">
      <c r="A20" s="1">
        <v>18</v>
      </c>
      <c r="B20" s="21" t="s">
        <v>3532</v>
      </c>
      <c r="C20" s="7" t="s">
        <v>15</v>
      </c>
      <c r="D20" s="132">
        <v>18.759392699999999</v>
      </c>
      <c r="E20" s="133"/>
      <c r="F20" s="132">
        <v>16.882559700000002</v>
      </c>
      <c r="G20" s="133"/>
      <c r="H20" s="6" t="s">
        <v>4342</v>
      </c>
    </row>
    <row r="21" spans="1:8" s="25" customFormat="1" x14ac:dyDescent="0.2">
      <c r="A21" s="1">
        <v>19</v>
      </c>
      <c r="B21" s="21" t="s">
        <v>1667</v>
      </c>
      <c r="C21" s="7" t="s">
        <v>15</v>
      </c>
      <c r="D21" s="132">
        <v>90.070109400000007</v>
      </c>
      <c r="E21" s="133"/>
      <c r="F21" s="132">
        <v>16.882559700000002</v>
      </c>
      <c r="G21" s="133"/>
      <c r="H21" s="6" t="s">
        <v>4342</v>
      </c>
    </row>
    <row r="22" spans="1:8" s="25" customFormat="1" x14ac:dyDescent="0.2">
      <c r="A22" s="1">
        <v>20</v>
      </c>
      <c r="B22" s="21" t="s">
        <v>2283</v>
      </c>
      <c r="C22" s="7" t="s">
        <v>15</v>
      </c>
      <c r="D22" s="132">
        <v>67.557050699999991</v>
      </c>
      <c r="E22" s="133"/>
      <c r="F22" s="132">
        <v>26.266724699999997</v>
      </c>
      <c r="G22" s="133"/>
      <c r="H22" s="6" t="s">
        <v>4342</v>
      </c>
    </row>
    <row r="23" spans="1:8" s="25" customFormat="1" x14ac:dyDescent="0.2">
      <c r="A23" s="1">
        <v>21</v>
      </c>
      <c r="B23" s="21" t="s">
        <v>2284</v>
      </c>
      <c r="C23" s="7" t="s">
        <v>15</v>
      </c>
      <c r="D23" s="132">
        <v>67.557050699999991</v>
      </c>
      <c r="E23" s="133"/>
      <c r="F23" s="132">
        <v>26.266724699999997</v>
      </c>
      <c r="G23" s="133"/>
      <c r="H23" s="6" t="s">
        <v>4342</v>
      </c>
    </row>
    <row r="24" spans="1:8" s="25" customFormat="1" x14ac:dyDescent="0.2">
      <c r="A24" s="1">
        <v>22</v>
      </c>
      <c r="B24" s="21" t="s">
        <v>3533</v>
      </c>
      <c r="C24" s="7" t="s">
        <v>15</v>
      </c>
      <c r="D24" s="132">
        <v>67.557050699999991</v>
      </c>
      <c r="E24" s="133"/>
      <c r="F24" s="132">
        <v>26.266724699999997</v>
      </c>
      <c r="G24" s="133"/>
      <c r="H24" s="6" t="s">
        <v>4342</v>
      </c>
    </row>
    <row r="25" spans="1:8" s="25" customFormat="1" x14ac:dyDescent="0.2">
      <c r="A25" s="1">
        <v>23</v>
      </c>
      <c r="B25" s="21" t="s">
        <v>5451</v>
      </c>
      <c r="C25" s="7" t="s">
        <v>15</v>
      </c>
      <c r="D25" s="132">
        <v>37.527722699999998</v>
      </c>
      <c r="E25" s="133"/>
      <c r="F25" s="132">
        <v>22.513058700000002</v>
      </c>
      <c r="G25" s="133"/>
      <c r="H25" s="6" t="s">
        <v>4342</v>
      </c>
    </row>
    <row r="26" spans="1:8" s="25" customFormat="1" x14ac:dyDescent="0.2">
      <c r="A26" s="1">
        <v>24</v>
      </c>
      <c r="B26" s="21" t="s">
        <v>206</v>
      </c>
      <c r="C26" s="7" t="s">
        <v>15</v>
      </c>
      <c r="D26" s="132">
        <v>97.577441399999998</v>
      </c>
      <c r="E26" s="133"/>
      <c r="F26" s="132">
        <v>15.005726699999999</v>
      </c>
      <c r="G26" s="133"/>
      <c r="H26" s="6" t="s">
        <v>4342</v>
      </c>
    </row>
    <row r="27" spans="1:8" s="25" customFormat="1" x14ac:dyDescent="0.2">
      <c r="A27" s="1">
        <v>25</v>
      </c>
      <c r="B27" s="21" t="s">
        <v>1524</v>
      </c>
      <c r="C27" s="7" t="s">
        <v>15</v>
      </c>
      <c r="D27" s="132">
        <v>65.6802177</v>
      </c>
      <c r="E27" s="133"/>
      <c r="F27" s="132">
        <v>15.005726699999999</v>
      </c>
      <c r="G27" s="133"/>
      <c r="H27" s="6" t="s">
        <v>4342</v>
      </c>
    </row>
    <row r="28" spans="1:8" s="25" customFormat="1" x14ac:dyDescent="0.2">
      <c r="A28" s="1">
        <v>26</v>
      </c>
      <c r="B28" s="21" t="s">
        <v>96</v>
      </c>
      <c r="C28" s="7" t="s">
        <v>15</v>
      </c>
      <c r="D28" s="132">
        <v>75.064382699999996</v>
      </c>
      <c r="E28" s="133"/>
      <c r="F28" s="132">
        <v>16.882559700000002</v>
      </c>
      <c r="G28" s="133"/>
      <c r="H28" s="6" t="s">
        <v>4342</v>
      </c>
    </row>
    <row r="29" spans="1:8" s="25" customFormat="1" x14ac:dyDescent="0.2">
      <c r="A29" s="1">
        <v>27</v>
      </c>
      <c r="B29" s="21" t="s">
        <v>3534</v>
      </c>
      <c r="C29" s="7" t="s">
        <v>15</v>
      </c>
      <c r="D29" s="132">
        <v>97.577441399999998</v>
      </c>
      <c r="E29" s="133"/>
      <c r="F29" s="132">
        <v>11.252060699999999</v>
      </c>
      <c r="G29" s="133"/>
      <c r="H29" s="6" t="s">
        <v>4342</v>
      </c>
    </row>
    <row r="30" spans="1:8" s="25" customFormat="1" x14ac:dyDescent="0.2">
      <c r="A30" s="1">
        <v>28</v>
      </c>
      <c r="B30" s="21" t="s">
        <v>859</v>
      </c>
      <c r="C30" s="7" t="s">
        <v>15</v>
      </c>
      <c r="D30" s="132">
        <v>450.3862962</v>
      </c>
      <c r="E30" s="133"/>
      <c r="F30" s="132">
        <v>45.035054700000003</v>
      </c>
      <c r="G30" s="133"/>
      <c r="H30" s="6" t="s">
        <v>4342</v>
      </c>
    </row>
    <row r="31" spans="1:8" s="25" customFormat="1" x14ac:dyDescent="0.2">
      <c r="A31" s="1">
        <v>29</v>
      </c>
      <c r="B31" s="21" t="s">
        <v>1240</v>
      </c>
      <c r="C31" s="7" t="s">
        <v>15</v>
      </c>
      <c r="D31" s="132">
        <v>412.84963619999996</v>
      </c>
      <c r="E31" s="133"/>
      <c r="F31" s="132">
        <v>45.035054700000003</v>
      </c>
      <c r="G31" s="133"/>
      <c r="H31" s="6" t="s">
        <v>4342</v>
      </c>
    </row>
    <row r="32" spans="1:8" s="25" customFormat="1" x14ac:dyDescent="0.2">
      <c r="A32" s="1">
        <v>30</v>
      </c>
      <c r="B32" s="21" t="s">
        <v>2286</v>
      </c>
      <c r="C32" s="7" t="s">
        <v>15</v>
      </c>
      <c r="D32" s="132">
        <v>412.84963619999996</v>
      </c>
      <c r="E32" s="133"/>
      <c r="F32" s="132">
        <v>37.527722699999998</v>
      </c>
      <c r="G32" s="133"/>
      <c r="H32" s="6" t="s">
        <v>4342</v>
      </c>
    </row>
    <row r="33" spans="1:8" s="25" customFormat="1" x14ac:dyDescent="0.2">
      <c r="A33" s="1">
        <v>31</v>
      </c>
      <c r="B33" s="21" t="s">
        <v>1525</v>
      </c>
      <c r="C33" s="7" t="s">
        <v>15</v>
      </c>
      <c r="D33" s="132">
        <v>375.32191349999999</v>
      </c>
      <c r="E33" s="133"/>
      <c r="F33" s="132">
        <v>37.527722699999998</v>
      </c>
      <c r="G33" s="133"/>
      <c r="H33" s="6" t="s">
        <v>4342</v>
      </c>
    </row>
    <row r="34" spans="1:8" s="25" customFormat="1" x14ac:dyDescent="0.2">
      <c r="A34" s="1">
        <v>32</v>
      </c>
      <c r="B34" s="21" t="s">
        <v>2287</v>
      </c>
      <c r="C34" s="7" t="s">
        <v>15</v>
      </c>
      <c r="D34" s="132">
        <v>900.77259240000001</v>
      </c>
      <c r="E34" s="133"/>
      <c r="F34" s="132">
        <v>37.527722699999998</v>
      </c>
      <c r="G34" s="133"/>
      <c r="H34" s="6" t="s">
        <v>4342</v>
      </c>
    </row>
    <row r="35" spans="1:8" s="25" customFormat="1" x14ac:dyDescent="0.2">
      <c r="A35" s="1">
        <v>33</v>
      </c>
      <c r="B35" s="21" t="s">
        <v>1411</v>
      </c>
      <c r="C35" s="7" t="s">
        <v>15</v>
      </c>
      <c r="D35" s="132">
        <v>45.035054700000003</v>
      </c>
      <c r="E35" s="133"/>
      <c r="F35" s="132">
        <v>37.527722699999998</v>
      </c>
      <c r="G35" s="133"/>
      <c r="H35" s="6" t="s">
        <v>4342</v>
      </c>
    </row>
    <row r="36" spans="1:8" s="25" customFormat="1" x14ac:dyDescent="0.2">
      <c r="A36" s="1">
        <v>34</v>
      </c>
      <c r="B36" s="21" t="s">
        <v>85</v>
      </c>
      <c r="C36" s="7" t="s">
        <v>15</v>
      </c>
      <c r="D36" s="132">
        <v>45.035054700000003</v>
      </c>
      <c r="E36" s="133"/>
      <c r="F36" s="132">
        <v>37.527722699999998</v>
      </c>
      <c r="G36" s="133"/>
      <c r="H36" s="6" t="s">
        <v>4342</v>
      </c>
    </row>
    <row r="37" spans="1:8" s="25" customFormat="1" x14ac:dyDescent="0.2">
      <c r="A37" s="1">
        <v>35</v>
      </c>
      <c r="B37" s="21" t="s">
        <v>822</v>
      </c>
      <c r="C37" s="7" t="s">
        <v>15</v>
      </c>
      <c r="D37" s="132">
        <v>93.823775400000002</v>
      </c>
      <c r="E37" s="133"/>
      <c r="F37" s="132">
        <v>28.143557699999999</v>
      </c>
      <c r="G37" s="133"/>
      <c r="H37" s="6" t="s">
        <v>4342</v>
      </c>
    </row>
    <row r="38" spans="1:8" s="25" customFormat="1" x14ac:dyDescent="0.2">
      <c r="A38" s="1">
        <v>36</v>
      </c>
      <c r="B38" s="21" t="s">
        <v>618</v>
      </c>
      <c r="C38" s="7" t="s">
        <v>15</v>
      </c>
      <c r="D38" s="132">
        <v>135.11410139999998</v>
      </c>
      <c r="E38" s="133"/>
      <c r="F38" s="132">
        <v>30.0203907</v>
      </c>
      <c r="G38" s="133"/>
      <c r="H38" s="6" t="s">
        <v>4342</v>
      </c>
    </row>
    <row r="39" spans="1:8" s="25" customFormat="1" x14ac:dyDescent="0.2">
      <c r="A39" s="1">
        <v>37</v>
      </c>
      <c r="B39" s="21" t="s">
        <v>2288</v>
      </c>
      <c r="C39" s="7" t="s">
        <v>15</v>
      </c>
      <c r="D39" s="132">
        <v>120.0994374</v>
      </c>
      <c r="E39" s="133"/>
      <c r="F39" s="132">
        <v>37.527722699999998</v>
      </c>
      <c r="G39" s="133"/>
      <c r="H39" s="6" t="s">
        <v>4342</v>
      </c>
    </row>
    <row r="40" spans="1:8" s="25" customFormat="1" x14ac:dyDescent="0.2">
      <c r="A40" s="1">
        <v>38</v>
      </c>
      <c r="B40" s="21" t="s">
        <v>1431</v>
      </c>
      <c r="C40" s="7" t="s">
        <v>15</v>
      </c>
      <c r="D40" s="132">
        <v>112.59210539999999</v>
      </c>
      <c r="E40" s="133"/>
      <c r="F40" s="132">
        <v>135.11410139999998</v>
      </c>
      <c r="G40" s="133"/>
      <c r="H40" s="6" t="s">
        <v>4342</v>
      </c>
    </row>
    <row r="41" spans="1:8" s="25" customFormat="1" x14ac:dyDescent="0.2">
      <c r="A41" s="1">
        <v>39</v>
      </c>
      <c r="B41" s="21" t="s">
        <v>4004</v>
      </c>
      <c r="C41" s="7" t="s">
        <v>15</v>
      </c>
      <c r="D41" s="132">
        <v>90.070109400000007</v>
      </c>
      <c r="E41" s="133"/>
      <c r="F41" s="132">
        <v>135.11410139999998</v>
      </c>
      <c r="G41" s="133"/>
      <c r="H41" s="6" t="s">
        <v>4342</v>
      </c>
    </row>
    <row r="42" spans="1:8" s="25" customFormat="1" x14ac:dyDescent="0.2">
      <c r="A42" s="1">
        <v>40</v>
      </c>
      <c r="B42" s="21" t="s">
        <v>4005</v>
      </c>
      <c r="C42" s="7" t="s">
        <v>15</v>
      </c>
      <c r="D42" s="132">
        <v>67.557050699999991</v>
      </c>
      <c r="E42" s="133"/>
      <c r="F42" s="132">
        <v>135.11410139999998</v>
      </c>
      <c r="G42" s="133"/>
      <c r="H42" s="6" t="s">
        <v>4342</v>
      </c>
    </row>
    <row r="43" spans="1:8" s="25" customFormat="1" x14ac:dyDescent="0.2">
      <c r="A43" s="1">
        <v>41</v>
      </c>
      <c r="B43" s="21" t="s">
        <v>5452</v>
      </c>
      <c r="C43" s="7" t="s">
        <v>15</v>
      </c>
      <c r="D43" s="132">
        <v>165.13449210000002</v>
      </c>
      <c r="E43" s="133"/>
      <c r="F43" s="132">
        <v>135.11410139999998</v>
      </c>
      <c r="G43" s="133"/>
      <c r="H43" s="6" t="s">
        <v>4342</v>
      </c>
    </row>
    <row r="44" spans="1:8" s="25" customFormat="1" x14ac:dyDescent="0.2">
      <c r="A44" s="1">
        <v>42</v>
      </c>
      <c r="B44" s="21" t="s">
        <v>2289</v>
      </c>
      <c r="C44" s="7" t="s">
        <v>15</v>
      </c>
      <c r="D44" s="132">
        <v>120.0994374</v>
      </c>
      <c r="E44" s="133"/>
      <c r="F44" s="132">
        <v>375.32191349999999</v>
      </c>
      <c r="G44" s="133"/>
      <c r="H44" s="6" t="s">
        <v>4342</v>
      </c>
    </row>
    <row r="45" spans="1:8" s="25" customFormat="1" x14ac:dyDescent="0.2">
      <c r="A45" s="1">
        <v>43</v>
      </c>
      <c r="B45" s="21" t="s">
        <v>3540</v>
      </c>
      <c r="C45" s="7" t="s">
        <v>15</v>
      </c>
      <c r="D45" s="132">
        <v>37.527722699999998</v>
      </c>
      <c r="E45" s="133"/>
      <c r="F45" s="132">
        <v>45.035054700000003</v>
      </c>
      <c r="G45" s="133"/>
      <c r="H45" s="6" t="s">
        <v>4342</v>
      </c>
    </row>
    <row r="46" spans="1:8" s="25" customFormat="1" x14ac:dyDescent="0.2">
      <c r="A46" s="1">
        <v>44</v>
      </c>
      <c r="B46" s="21" t="s">
        <v>3887</v>
      </c>
      <c r="C46" s="7" t="s">
        <v>15</v>
      </c>
      <c r="D46" s="132">
        <v>45.035054700000003</v>
      </c>
      <c r="E46" s="133"/>
      <c r="F46" s="132">
        <v>45.035054700000003</v>
      </c>
      <c r="G46" s="133"/>
      <c r="H46" s="6" t="s">
        <v>4342</v>
      </c>
    </row>
    <row r="47" spans="1:8" s="25" customFormat="1" x14ac:dyDescent="0.2">
      <c r="A47" s="1">
        <v>45</v>
      </c>
      <c r="B47" s="21" t="s">
        <v>2290</v>
      </c>
      <c r="C47" s="7" t="s">
        <v>15</v>
      </c>
      <c r="D47" s="132">
        <v>30.0203907</v>
      </c>
      <c r="E47" s="133"/>
      <c r="F47" s="132">
        <v>48.788720699999999</v>
      </c>
      <c r="G47" s="133"/>
      <c r="H47" s="6" t="s">
        <v>4342</v>
      </c>
    </row>
    <row r="48" spans="1:8" s="25" customFormat="1" x14ac:dyDescent="0.2">
      <c r="A48" s="1">
        <v>46</v>
      </c>
      <c r="B48" s="21" t="s">
        <v>2291</v>
      </c>
      <c r="C48" s="7" t="s">
        <v>15</v>
      </c>
      <c r="D48" s="132">
        <v>45.035054700000003</v>
      </c>
      <c r="E48" s="133"/>
      <c r="F48" s="132">
        <v>150.12876539999999</v>
      </c>
      <c r="G48" s="133"/>
      <c r="H48" s="6" t="s">
        <v>4342</v>
      </c>
    </row>
    <row r="49" spans="1:8" s="25" customFormat="1" x14ac:dyDescent="0.2">
      <c r="A49" s="1">
        <v>47</v>
      </c>
      <c r="B49" s="21" t="s">
        <v>2292</v>
      </c>
      <c r="C49" s="7" t="s">
        <v>15</v>
      </c>
      <c r="D49" s="132">
        <v>7.4983947000000004</v>
      </c>
      <c r="E49" s="133"/>
      <c r="F49" s="132">
        <v>7.4983947000000004</v>
      </c>
      <c r="G49" s="133"/>
      <c r="H49" s="6" t="s">
        <v>4342</v>
      </c>
    </row>
    <row r="50" spans="1:8" s="25" customFormat="1" x14ac:dyDescent="0.2">
      <c r="A50" s="1">
        <v>48</v>
      </c>
      <c r="B50" s="21" t="s">
        <v>2293</v>
      </c>
      <c r="C50" s="7" t="s">
        <v>15</v>
      </c>
      <c r="D50" s="132">
        <v>22.513058700000002</v>
      </c>
      <c r="E50" s="133"/>
      <c r="F50" s="132">
        <v>7.4983947000000004</v>
      </c>
      <c r="G50" s="133"/>
      <c r="H50" s="6" t="s">
        <v>4342</v>
      </c>
    </row>
    <row r="51" spans="1:8" s="25" customFormat="1" x14ac:dyDescent="0.2">
      <c r="A51" s="1">
        <v>49</v>
      </c>
      <c r="B51" s="21" t="s">
        <v>2294</v>
      </c>
      <c r="C51" s="7" t="s">
        <v>15</v>
      </c>
      <c r="D51" s="132">
        <v>22.513058700000002</v>
      </c>
      <c r="E51" s="133"/>
      <c r="F51" s="132">
        <v>7.4983947000000004</v>
      </c>
      <c r="G51" s="133"/>
      <c r="H51" s="6" t="s">
        <v>4342</v>
      </c>
    </row>
    <row r="52" spans="1:8" s="25" customFormat="1" x14ac:dyDescent="0.2">
      <c r="A52" s="1">
        <v>50</v>
      </c>
      <c r="B52" s="21" t="s">
        <v>109</v>
      </c>
      <c r="C52" s="7" t="s">
        <v>15</v>
      </c>
      <c r="D52" s="132">
        <v>112.59210539999999</v>
      </c>
      <c r="E52" s="133"/>
      <c r="F52" s="132">
        <v>26.266724699999997</v>
      </c>
      <c r="G52" s="133"/>
      <c r="H52" s="6" t="s">
        <v>4342</v>
      </c>
    </row>
    <row r="53" spans="1:8" s="25" customFormat="1" x14ac:dyDescent="0.2">
      <c r="A53" s="1">
        <v>51</v>
      </c>
      <c r="B53" s="18" t="s">
        <v>110</v>
      </c>
      <c r="C53" s="7" t="s">
        <v>15</v>
      </c>
      <c r="D53" s="132">
        <v>75.064382699999996</v>
      </c>
      <c r="E53" s="133"/>
      <c r="F53" s="132">
        <v>26.266724699999997</v>
      </c>
      <c r="G53" s="133"/>
      <c r="H53" s="6" t="s">
        <v>4342</v>
      </c>
    </row>
    <row r="54" spans="1:8" s="25" customFormat="1" x14ac:dyDescent="0.2">
      <c r="A54" s="1">
        <v>52</v>
      </c>
      <c r="B54" s="18" t="s">
        <v>108</v>
      </c>
      <c r="C54" s="7" t="s">
        <v>15</v>
      </c>
      <c r="D54" s="132">
        <v>67.557050699999991</v>
      </c>
      <c r="E54" s="133"/>
      <c r="F54" s="132">
        <v>26.266724699999997</v>
      </c>
      <c r="G54" s="133"/>
      <c r="H54" s="6" t="s">
        <v>4342</v>
      </c>
    </row>
    <row r="55" spans="1:8" s="25" customFormat="1" x14ac:dyDescent="0.2">
      <c r="A55" s="1">
        <v>53</v>
      </c>
      <c r="B55" s="18" t="s">
        <v>3536</v>
      </c>
      <c r="C55" s="7" t="s">
        <v>15</v>
      </c>
      <c r="D55" s="132">
        <v>60.0497187</v>
      </c>
      <c r="E55" s="133"/>
      <c r="F55" s="132">
        <v>26.266724699999997</v>
      </c>
      <c r="G55" s="133"/>
      <c r="H55" s="6" t="s">
        <v>4342</v>
      </c>
    </row>
    <row r="56" spans="1:8" s="25" customFormat="1" x14ac:dyDescent="0.2">
      <c r="A56" s="1">
        <v>54</v>
      </c>
      <c r="B56" s="18" t="s">
        <v>738</v>
      </c>
      <c r="C56" s="7" t="s">
        <v>15</v>
      </c>
      <c r="D56" s="132">
        <v>52.542386700000002</v>
      </c>
      <c r="E56" s="133"/>
      <c r="F56" s="132">
        <v>26.266724699999997</v>
      </c>
      <c r="G56" s="133"/>
      <c r="H56" s="6" t="s">
        <v>4342</v>
      </c>
    </row>
    <row r="57" spans="1:8" s="25" customFormat="1" x14ac:dyDescent="0.2">
      <c r="A57" s="1">
        <v>55</v>
      </c>
      <c r="B57" s="18" t="s">
        <v>155</v>
      </c>
      <c r="C57" s="7" t="s">
        <v>15</v>
      </c>
      <c r="D57" s="132">
        <v>22.513058700000002</v>
      </c>
      <c r="E57" s="133"/>
      <c r="F57" s="132">
        <v>11.252060699999999</v>
      </c>
      <c r="G57" s="133"/>
      <c r="H57" s="6" t="s">
        <v>4342</v>
      </c>
    </row>
    <row r="58" spans="1:8" s="25" customFormat="1" x14ac:dyDescent="0.2">
      <c r="A58" s="1">
        <v>56</v>
      </c>
      <c r="B58" s="18" t="s">
        <v>1235</v>
      </c>
      <c r="C58" s="7" t="s">
        <v>15</v>
      </c>
      <c r="D58" s="132">
        <v>187.65648809999999</v>
      </c>
      <c r="E58" s="133"/>
      <c r="F58" s="132">
        <v>11.252060699999999</v>
      </c>
      <c r="G58" s="133"/>
      <c r="H58" s="6" t="s">
        <v>4342</v>
      </c>
    </row>
    <row r="59" spans="1:8" s="25" customFormat="1" x14ac:dyDescent="0.2">
      <c r="A59" s="1">
        <v>57</v>
      </c>
      <c r="B59" s="18" t="s">
        <v>1246</v>
      </c>
      <c r="C59" s="7" t="s">
        <v>15</v>
      </c>
      <c r="D59" s="132">
        <v>187.65648809999999</v>
      </c>
      <c r="E59" s="133"/>
      <c r="F59" s="132">
        <v>135.11410139999998</v>
      </c>
      <c r="G59" s="133"/>
      <c r="H59" s="6" t="s">
        <v>4342</v>
      </c>
    </row>
    <row r="60" spans="1:8" s="25" customFormat="1" x14ac:dyDescent="0.2">
      <c r="A60" s="1">
        <v>58</v>
      </c>
      <c r="B60" s="18" t="s">
        <v>32</v>
      </c>
      <c r="C60" s="7" t="s">
        <v>15</v>
      </c>
      <c r="D60" s="132">
        <v>112.59210539999999</v>
      </c>
      <c r="E60" s="133"/>
      <c r="F60" s="132">
        <v>75.064382699999996</v>
      </c>
      <c r="G60" s="133"/>
      <c r="H60" s="6" t="s">
        <v>4342</v>
      </c>
    </row>
    <row r="61" spans="1:8" s="25" customFormat="1" x14ac:dyDescent="0.2">
      <c r="A61" s="1">
        <v>59</v>
      </c>
      <c r="B61" s="18" t="s">
        <v>22</v>
      </c>
      <c r="C61" s="7" t="s">
        <v>15</v>
      </c>
      <c r="D61" s="132">
        <v>487.91401889999997</v>
      </c>
      <c r="E61" s="133"/>
      <c r="F61" s="132">
        <v>45.035054700000003</v>
      </c>
      <c r="G61" s="133"/>
      <c r="H61" s="6" t="s">
        <v>4342</v>
      </c>
    </row>
    <row r="62" spans="1:8" s="25" customFormat="1" x14ac:dyDescent="0.2">
      <c r="A62" s="1">
        <v>60</v>
      </c>
      <c r="B62" s="18" t="s">
        <v>5453</v>
      </c>
      <c r="C62" s="7" t="s">
        <v>5454</v>
      </c>
      <c r="D62" s="132">
        <v>28.143557699999999</v>
      </c>
      <c r="E62" s="133"/>
      <c r="F62" s="132">
        <v>46.911887700000001</v>
      </c>
      <c r="G62" s="133"/>
      <c r="H62" s="6" t="s">
        <v>4342</v>
      </c>
    </row>
    <row r="63" spans="1:8" s="25" customFormat="1" x14ac:dyDescent="0.2">
      <c r="A63" s="1">
        <v>61</v>
      </c>
      <c r="B63" s="18" t="s">
        <v>113</v>
      </c>
      <c r="C63" s="7" t="s">
        <v>15</v>
      </c>
      <c r="D63" s="132">
        <v>84.439610399999992</v>
      </c>
      <c r="E63" s="133"/>
      <c r="F63" s="132">
        <v>7.4983947000000004</v>
      </c>
      <c r="G63" s="133"/>
      <c r="H63" s="6" t="s">
        <v>764</v>
      </c>
    </row>
    <row r="64" spans="1:8" s="25" customFormat="1" x14ac:dyDescent="0.2">
      <c r="A64" s="1">
        <v>62</v>
      </c>
      <c r="B64" s="18" t="s">
        <v>324</v>
      </c>
      <c r="C64" s="7" t="s">
        <v>15</v>
      </c>
      <c r="D64" s="132">
        <v>103.2079404</v>
      </c>
      <c r="E64" s="133"/>
      <c r="F64" s="132">
        <v>14.0673102</v>
      </c>
      <c r="G64" s="133"/>
      <c r="H64" s="6" t="s">
        <v>764</v>
      </c>
    </row>
    <row r="65" spans="1:8" s="25" customFormat="1" x14ac:dyDescent="0.2">
      <c r="A65" s="1">
        <v>63</v>
      </c>
      <c r="B65" s="18" t="s">
        <v>146</v>
      </c>
      <c r="C65" s="7" t="s">
        <v>15</v>
      </c>
      <c r="D65" s="132">
        <v>93.823775400000002</v>
      </c>
      <c r="E65" s="133"/>
      <c r="F65" s="132">
        <v>18.759392699999999</v>
      </c>
      <c r="G65" s="133"/>
      <c r="H65" s="6" t="s">
        <v>764</v>
      </c>
    </row>
    <row r="66" spans="1:8" s="25" customFormat="1" x14ac:dyDescent="0.2">
      <c r="A66" s="1">
        <v>64</v>
      </c>
      <c r="B66" s="18" t="s">
        <v>1563</v>
      </c>
      <c r="C66" s="7" t="s">
        <v>5454</v>
      </c>
      <c r="D66" s="132">
        <v>18.759392699999999</v>
      </c>
      <c r="E66" s="133"/>
      <c r="F66" s="132">
        <v>37.527722699999998</v>
      </c>
      <c r="G66" s="133"/>
      <c r="H66" s="6" t="s">
        <v>420</v>
      </c>
    </row>
    <row r="67" spans="1:8" s="25" customFormat="1" x14ac:dyDescent="0.2">
      <c r="A67" s="1">
        <v>65</v>
      </c>
      <c r="B67" s="18" t="s">
        <v>5455</v>
      </c>
      <c r="C67" s="7" t="s">
        <v>5454</v>
      </c>
      <c r="D67" s="132">
        <v>11.252060699999999</v>
      </c>
      <c r="E67" s="133"/>
      <c r="F67" s="132">
        <v>0</v>
      </c>
      <c r="G67" s="133"/>
      <c r="H67" s="6" t="s">
        <v>3956</v>
      </c>
    </row>
    <row r="68" spans="1:8" s="25" customFormat="1" x14ac:dyDescent="0.2">
      <c r="A68" s="1">
        <v>66</v>
      </c>
      <c r="B68" s="18" t="s">
        <v>5456</v>
      </c>
      <c r="C68" s="7" t="s">
        <v>15</v>
      </c>
      <c r="D68" s="132">
        <v>112.59210539999999</v>
      </c>
      <c r="E68" s="133"/>
      <c r="F68" s="132">
        <v>46.911887700000001</v>
      </c>
      <c r="G68" s="133"/>
      <c r="H68" s="6" t="s">
        <v>736</v>
      </c>
    </row>
    <row r="69" spans="1:8" s="25" customFormat="1" x14ac:dyDescent="0.2">
      <c r="A69" s="1">
        <v>67</v>
      </c>
      <c r="B69" s="18" t="s">
        <v>2295</v>
      </c>
      <c r="C69" s="7" t="s">
        <v>15</v>
      </c>
      <c r="D69" s="132">
        <v>18.759392699999999</v>
      </c>
      <c r="E69" s="133"/>
      <c r="F69" s="132">
        <v>5.6215617</v>
      </c>
      <c r="G69" s="133"/>
      <c r="H69" s="6" t="s">
        <v>4342</v>
      </c>
    </row>
    <row r="70" spans="1:8" s="25" customFormat="1" x14ac:dyDescent="0.2">
      <c r="A70" s="1">
        <v>68</v>
      </c>
      <c r="B70" s="18" t="s">
        <v>2296</v>
      </c>
      <c r="C70" s="7" t="s">
        <v>15</v>
      </c>
      <c r="D70" s="132">
        <v>4.6831451999999993</v>
      </c>
      <c r="E70" s="133"/>
      <c r="F70" s="132">
        <v>5.6215617</v>
      </c>
      <c r="G70" s="133"/>
      <c r="H70" s="6" t="s">
        <v>4342</v>
      </c>
    </row>
    <row r="71" spans="1:8" s="25" customFormat="1" x14ac:dyDescent="0.2">
      <c r="A71" s="1">
        <v>69</v>
      </c>
      <c r="B71" s="18" t="s">
        <v>1476</v>
      </c>
      <c r="C71" s="7" t="s">
        <v>15</v>
      </c>
      <c r="D71" s="132">
        <v>4.6831451999999993</v>
      </c>
      <c r="E71" s="133"/>
      <c r="F71" s="132">
        <v>32.8356402</v>
      </c>
      <c r="G71" s="133"/>
      <c r="H71" s="6" t="s">
        <v>4342</v>
      </c>
    </row>
    <row r="72" spans="1:8" s="25" customFormat="1" x14ac:dyDescent="0.2">
      <c r="A72" s="1">
        <v>70</v>
      </c>
      <c r="B72" s="18" t="s">
        <v>2297</v>
      </c>
      <c r="C72" s="7" t="s">
        <v>15</v>
      </c>
      <c r="D72" s="132">
        <v>0</v>
      </c>
      <c r="E72" s="133"/>
      <c r="F72" s="132">
        <v>45.035054700000003</v>
      </c>
      <c r="G72" s="133"/>
      <c r="H72" s="6" t="s">
        <v>4342</v>
      </c>
    </row>
    <row r="73" spans="1:8" s="25" customFormat="1" x14ac:dyDescent="0.2">
      <c r="A73" s="1">
        <v>71</v>
      </c>
      <c r="B73" s="18" t="s">
        <v>2298</v>
      </c>
      <c r="C73" s="7" t="s">
        <v>15</v>
      </c>
      <c r="D73" s="132">
        <v>0</v>
      </c>
      <c r="E73" s="133"/>
      <c r="F73" s="132">
        <v>45.035054700000003</v>
      </c>
      <c r="G73" s="133"/>
      <c r="H73" s="6" t="s">
        <v>4342</v>
      </c>
    </row>
    <row r="74" spans="1:8" s="25" customFormat="1" x14ac:dyDescent="0.2">
      <c r="A74" s="1">
        <v>72</v>
      </c>
      <c r="B74" s="18" t="s">
        <v>343</v>
      </c>
      <c r="C74" s="7" t="s">
        <v>4387</v>
      </c>
      <c r="D74" s="132">
        <v>65.6802177</v>
      </c>
      <c r="E74" s="133"/>
      <c r="F74" s="132">
        <v>37.527722699999998</v>
      </c>
      <c r="G74" s="133"/>
      <c r="H74" s="6" t="s">
        <v>4342</v>
      </c>
    </row>
    <row r="75" spans="1:8" s="25" customFormat="1" x14ac:dyDescent="0.2">
      <c r="A75" s="1">
        <v>73</v>
      </c>
      <c r="B75" s="18" t="s">
        <v>2299</v>
      </c>
      <c r="C75" s="7" t="s">
        <v>4387</v>
      </c>
      <c r="D75" s="132">
        <v>56.296052699999997</v>
      </c>
      <c r="E75" s="133"/>
      <c r="F75" s="132">
        <v>0</v>
      </c>
      <c r="G75" s="133"/>
      <c r="H75" s="6" t="s">
        <v>4342</v>
      </c>
    </row>
    <row r="76" spans="1:8" s="25" customFormat="1" x14ac:dyDescent="0.2">
      <c r="A76" s="1">
        <v>74</v>
      </c>
      <c r="B76" s="18" t="s">
        <v>2300</v>
      </c>
      <c r="C76" s="7" t="s">
        <v>15</v>
      </c>
      <c r="D76" s="132">
        <v>37.527722699999998</v>
      </c>
      <c r="E76" s="133"/>
      <c r="F76" s="132">
        <v>0</v>
      </c>
      <c r="G76" s="133"/>
      <c r="H76" s="6" t="s">
        <v>4342</v>
      </c>
    </row>
    <row r="77" spans="1:8" s="25" customFormat="1" x14ac:dyDescent="0.2">
      <c r="A77" s="1">
        <v>75</v>
      </c>
      <c r="B77" s="18" t="s">
        <v>5458</v>
      </c>
      <c r="C77" s="7" t="s">
        <v>4387</v>
      </c>
      <c r="D77" s="132">
        <v>56.296052699999997</v>
      </c>
      <c r="E77" s="133"/>
      <c r="F77" s="132">
        <v>0</v>
      </c>
      <c r="G77" s="133"/>
      <c r="H77" s="6" t="s">
        <v>4342</v>
      </c>
    </row>
    <row r="78" spans="1:8" s="25" customFormat="1" x14ac:dyDescent="0.2">
      <c r="A78" s="1">
        <v>76</v>
      </c>
      <c r="B78" s="18" t="s">
        <v>2302</v>
      </c>
      <c r="C78" s="7" t="s">
        <v>15</v>
      </c>
      <c r="D78" s="132">
        <v>0</v>
      </c>
      <c r="E78" s="133"/>
      <c r="F78" s="132">
        <v>37.527722699999998</v>
      </c>
      <c r="G78" s="133"/>
      <c r="H78" s="6" t="s">
        <v>4342</v>
      </c>
    </row>
    <row r="79" spans="1:8" s="25" customFormat="1" x14ac:dyDescent="0.2">
      <c r="A79" s="1">
        <v>77</v>
      </c>
      <c r="B79" s="18" t="s">
        <v>2303</v>
      </c>
      <c r="C79" s="7" t="s">
        <v>15</v>
      </c>
      <c r="D79" s="132">
        <v>0</v>
      </c>
      <c r="E79" s="133"/>
      <c r="F79" s="132">
        <v>37.527722699999998</v>
      </c>
      <c r="G79" s="133"/>
      <c r="H79" s="6" t="s">
        <v>4342</v>
      </c>
    </row>
    <row r="80" spans="1:8" s="25" customFormat="1" x14ac:dyDescent="0.2">
      <c r="A80" s="1">
        <v>78</v>
      </c>
      <c r="B80" s="18" t="s">
        <v>825</v>
      </c>
      <c r="C80" s="7" t="s">
        <v>15</v>
      </c>
      <c r="D80" s="132">
        <v>0</v>
      </c>
      <c r="E80" s="133"/>
      <c r="F80" s="132">
        <v>18.759392699999999</v>
      </c>
      <c r="G80" s="133"/>
      <c r="H80" s="6" t="s">
        <v>4342</v>
      </c>
    </row>
    <row r="81" spans="1:8" s="25" customFormat="1" x14ac:dyDescent="0.2">
      <c r="A81" s="1">
        <v>79</v>
      </c>
      <c r="B81" s="18" t="s">
        <v>2304</v>
      </c>
      <c r="C81" s="7" t="s">
        <v>5459</v>
      </c>
      <c r="D81" s="132">
        <v>0</v>
      </c>
      <c r="E81" s="133"/>
      <c r="F81" s="132">
        <v>150.12876539999999</v>
      </c>
      <c r="G81" s="133"/>
      <c r="H81" s="6" t="s">
        <v>4342</v>
      </c>
    </row>
    <row r="82" spans="1:8" s="25" customFormat="1" x14ac:dyDescent="0.2">
      <c r="A82" s="1">
        <v>80</v>
      </c>
      <c r="B82" s="18" t="s">
        <v>5606</v>
      </c>
      <c r="C82" s="7" t="s">
        <v>15</v>
      </c>
      <c r="D82" s="132">
        <v>0</v>
      </c>
      <c r="E82" s="133"/>
      <c r="F82" s="132">
        <v>37.527722699999998</v>
      </c>
      <c r="G82" s="133"/>
      <c r="H82" s="6" t="s">
        <v>4342</v>
      </c>
    </row>
    <row r="83" spans="1:8" s="25" customFormat="1" x14ac:dyDescent="0.2">
      <c r="A83" s="1">
        <v>81</v>
      </c>
      <c r="B83" s="18" t="s">
        <v>2306</v>
      </c>
      <c r="C83" s="7" t="s">
        <v>15</v>
      </c>
      <c r="D83" s="132">
        <v>0</v>
      </c>
      <c r="E83" s="133"/>
      <c r="F83" s="132">
        <v>15.005726699999999</v>
      </c>
      <c r="G83" s="133"/>
      <c r="H83" s="6" t="s">
        <v>4342</v>
      </c>
    </row>
    <row r="84" spans="1:8" s="25" customFormat="1" x14ac:dyDescent="0.2">
      <c r="A84" s="1">
        <v>82</v>
      </c>
      <c r="B84" s="18" t="s">
        <v>5153</v>
      </c>
      <c r="C84" s="7"/>
      <c r="D84" s="132">
        <v>0</v>
      </c>
      <c r="E84" s="133"/>
      <c r="F84" s="132">
        <v>262.7208708</v>
      </c>
      <c r="G84" s="133"/>
      <c r="H84" s="6"/>
    </row>
    <row r="85" spans="1:8" s="25" customFormat="1" x14ac:dyDescent="0.2">
      <c r="A85" s="1">
        <v>83</v>
      </c>
      <c r="B85" s="18" t="s">
        <v>5460</v>
      </c>
      <c r="C85" s="7" t="s">
        <v>15</v>
      </c>
      <c r="D85" s="132">
        <v>442.39635000000004</v>
      </c>
      <c r="E85" s="133"/>
      <c r="F85" s="132">
        <v>53.623799999999996</v>
      </c>
      <c r="G85" s="133"/>
      <c r="H85" s="6" t="s">
        <v>4342</v>
      </c>
    </row>
    <row r="86" spans="1:8" s="25" customFormat="1" x14ac:dyDescent="0.2">
      <c r="A86" s="1">
        <v>84</v>
      </c>
      <c r="B86" s="18" t="s">
        <v>5461</v>
      </c>
      <c r="C86" s="7" t="s">
        <v>15</v>
      </c>
      <c r="D86" s="132">
        <v>0</v>
      </c>
      <c r="E86" s="133"/>
      <c r="F86" s="132">
        <v>107.24759999999999</v>
      </c>
      <c r="G86" s="133"/>
      <c r="H86" s="6" t="s">
        <v>4342</v>
      </c>
    </row>
    <row r="87" spans="1:8" s="25" customFormat="1" x14ac:dyDescent="0.2">
      <c r="A87" s="1">
        <v>85</v>
      </c>
      <c r="B87" s="18" t="s">
        <v>551</v>
      </c>
      <c r="C87" s="7" t="s">
        <v>15</v>
      </c>
      <c r="D87" s="132">
        <v>42.899039999999999</v>
      </c>
      <c r="E87" s="133"/>
      <c r="F87" s="132">
        <v>22.343250000000001</v>
      </c>
      <c r="G87" s="133"/>
      <c r="H87" s="6" t="s">
        <v>4342</v>
      </c>
    </row>
    <row r="88" spans="1:8" s="25" customFormat="1" x14ac:dyDescent="0.2">
      <c r="A88" s="1">
        <v>86</v>
      </c>
      <c r="B88" s="18" t="s">
        <v>5462</v>
      </c>
      <c r="C88" s="7" t="s">
        <v>15</v>
      </c>
      <c r="D88" s="132">
        <v>40.217849999999999</v>
      </c>
      <c r="E88" s="133"/>
      <c r="F88" s="132">
        <v>58.092449999999999</v>
      </c>
      <c r="G88" s="133"/>
      <c r="H88" s="6" t="s">
        <v>4342</v>
      </c>
    </row>
    <row r="89" spans="1:8" s="25" customFormat="1" x14ac:dyDescent="0.2">
      <c r="A89" s="1">
        <v>87</v>
      </c>
      <c r="B89" s="18" t="s">
        <v>5463</v>
      </c>
      <c r="C89" s="7" t="s">
        <v>15</v>
      </c>
      <c r="D89" s="132">
        <v>3.5749199999999997</v>
      </c>
      <c r="E89" s="133"/>
      <c r="F89" s="132">
        <v>4.4686500000000002</v>
      </c>
      <c r="G89" s="133"/>
      <c r="H89" s="6" t="s">
        <v>4342</v>
      </c>
    </row>
    <row r="90" spans="1:8" s="25" customFormat="1" x14ac:dyDescent="0.2">
      <c r="A90" s="1">
        <v>88</v>
      </c>
      <c r="B90" s="18" t="s">
        <v>5464</v>
      </c>
      <c r="C90" s="7" t="s">
        <v>15</v>
      </c>
      <c r="D90" s="132">
        <v>3.5749199999999997</v>
      </c>
      <c r="E90" s="133"/>
      <c r="F90" s="132">
        <v>0</v>
      </c>
      <c r="G90" s="133"/>
      <c r="H90" s="6" t="s">
        <v>4342</v>
      </c>
    </row>
    <row r="91" spans="1:8" s="25" customFormat="1" x14ac:dyDescent="0.2">
      <c r="A91" s="1">
        <v>89</v>
      </c>
      <c r="B91" s="18" t="s">
        <v>5465</v>
      </c>
      <c r="C91" s="7" t="s">
        <v>15</v>
      </c>
      <c r="D91" s="132">
        <v>0</v>
      </c>
      <c r="E91" s="133"/>
      <c r="F91" s="132">
        <v>26.811899999999998</v>
      </c>
      <c r="G91" s="133"/>
      <c r="H91" s="6" t="s">
        <v>4342</v>
      </c>
    </row>
    <row r="92" spans="1:8" s="25" customFormat="1" x14ac:dyDescent="0.2">
      <c r="A92" s="1">
        <v>90</v>
      </c>
      <c r="B92" s="18" t="s">
        <v>5466</v>
      </c>
      <c r="C92" s="7" t="s">
        <v>15</v>
      </c>
      <c r="D92" s="132">
        <v>0</v>
      </c>
      <c r="E92" s="133"/>
      <c r="F92" s="132">
        <v>40.217849999999999</v>
      </c>
      <c r="G92" s="133"/>
      <c r="H92" s="6" t="s">
        <v>4342</v>
      </c>
    </row>
    <row r="93" spans="1:8" s="25" customFormat="1" x14ac:dyDescent="0.2">
      <c r="A93" s="1">
        <v>91</v>
      </c>
      <c r="B93" s="18" t="s">
        <v>5467</v>
      </c>
      <c r="C93" s="7" t="s">
        <v>15</v>
      </c>
      <c r="D93" s="132">
        <v>0</v>
      </c>
      <c r="E93" s="133"/>
      <c r="F93" s="132">
        <v>178.74600000000001</v>
      </c>
      <c r="G93" s="133"/>
      <c r="H93" s="6" t="s">
        <v>4342</v>
      </c>
    </row>
    <row r="94" spans="1:8" s="25" customFormat="1" x14ac:dyDescent="0.2">
      <c r="A94" s="1">
        <v>92</v>
      </c>
      <c r="B94" s="18" t="s">
        <v>3095</v>
      </c>
      <c r="C94" s="7" t="s">
        <v>15</v>
      </c>
      <c r="D94" s="132">
        <v>0</v>
      </c>
      <c r="E94" s="133"/>
      <c r="F94" s="132">
        <v>116.1849</v>
      </c>
      <c r="G94" s="133"/>
      <c r="H94" s="6" t="s">
        <v>4342</v>
      </c>
    </row>
    <row r="95" spans="1:8" s="25" customFormat="1" x14ac:dyDescent="0.2">
      <c r="A95" s="1">
        <v>93</v>
      </c>
      <c r="B95" s="18" t="s">
        <v>5177</v>
      </c>
      <c r="C95" s="7" t="s">
        <v>15</v>
      </c>
      <c r="D95" s="132">
        <v>17.874600000000001</v>
      </c>
      <c r="E95" s="133"/>
      <c r="F95" s="132">
        <v>0</v>
      </c>
      <c r="G95" s="133"/>
      <c r="H95" s="6" t="s">
        <v>4342</v>
      </c>
    </row>
    <row r="96" spans="1:8" s="25" customFormat="1" x14ac:dyDescent="0.2">
      <c r="A96" s="1">
        <v>94</v>
      </c>
      <c r="B96" s="18" t="s">
        <v>5468</v>
      </c>
      <c r="C96" s="7" t="s">
        <v>15</v>
      </c>
      <c r="D96" s="132">
        <v>187.6833</v>
      </c>
      <c r="E96" s="133"/>
      <c r="F96" s="132">
        <v>31.280549999999998</v>
      </c>
      <c r="G96" s="133"/>
      <c r="H96" s="6" t="s">
        <v>4342</v>
      </c>
    </row>
    <row r="97" spans="1:8" s="25" customFormat="1" x14ac:dyDescent="0.2">
      <c r="A97" s="1">
        <v>95</v>
      </c>
      <c r="B97" s="18" t="s">
        <v>5469</v>
      </c>
      <c r="C97" s="7" t="s">
        <v>15</v>
      </c>
      <c r="D97" s="132">
        <v>107.24759999999999</v>
      </c>
      <c r="E97" s="133"/>
      <c r="F97" s="132">
        <v>31.280549999999998</v>
      </c>
      <c r="G97" s="133"/>
      <c r="H97" s="6" t="s">
        <v>4342</v>
      </c>
    </row>
    <row r="98" spans="1:8" s="25" customFormat="1" x14ac:dyDescent="0.2">
      <c r="A98" s="1">
        <v>96</v>
      </c>
      <c r="B98" s="18" t="s">
        <v>5470</v>
      </c>
      <c r="C98" s="7" t="s">
        <v>15</v>
      </c>
      <c r="D98" s="132">
        <v>22.343250000000001</v>
      </c>
      <c r="E98" s="133"/>
      <c r="F98" s="132">
        <v>17.874600000000001</v>
      </c>
      <c r="G98" s="133"/>
      <c r="H98" s="6" t="s">
        <v>4342</v>
      </c>
    </row>
    <row r="99" spans="1:8" s="25" customFormat="1" x14ac:dyDescent="0.2">
      <c r="A99" s="1">
        <v>97</v>
      </c>
      <c r="B99" s="18" t="s">
        <v>5471</v>
      </c>
      <c r="C99" s="7" t="s">
        <v>15</v>
      </c>
      <c r="D99" s="132">
        <v>22.343250000000001</v>
      </c>
      <c r="E99" s="133"/>
      <c r="F99" s="132">
        <v>17.874600000000001</v>
      </c>
      <c r="G99" s="133"/>
      <c r="H99" s="6" t="s">
        <v>4342</v>
      </c>
    </row>
    <row r="100" spans="1:8" s="25" customFormat="1" x14ac:dyDescent="0.2">
      <c r="A100" s="1">
        <v>98</v>
      </c>
      <c r="B100" s="18" t="s">
        <v>5472</v>
      </c>
      <c r="C100" s="7" t="s">
        <v>15</v>
      </c>
      <c r="D100" s="132">
        <v>312.80549999999999</v>
      </c>
      <c r="E100" s="133"/>
      <c r="F100" s="132">
        <v>44.686500000000002</v>
      </c>
      <c r="G100" s="133"/>
      <c r="H100" s="6" t="s">
        <v>4342</v>
      </c>
    </row>
    <row r="101" spans="1:8" s="25" customFormat="1" x14ac:dyDescent="0.2">
      <c r="A101" s="1">
        <v>99</v>
      </c>
      <c r="B101" s="18" t="s">
        <v>4237</v>
      </c>
      <c r="C101" s="7" t="s">
        <v>15</v>
      </c>
      <c r="D101" s="132">
        <v>19.22</v>
      </c>
      <c r="E101" s="133"/>
      <c r="F101" s="132">
        <v>0</v>
      </c>
      <c r="G101" s="133"/>
      <c r="H101" s="6" t="s">
        <v>3517</v>
      </c>
    </row>
    <row r="102" spans="1:8" s="25" customFormat="1" x14ac:dyDescent="0.2">
      <c r="A102" s="1">
        <v>100</v>
      </c>
      <c r="B102" s="18" t="s">
        <v>416</v>
      </c>
      <c r="C102" s="7" t="s">
        <v>15</v>
      </c>
      <c r="D102" s="132">
        <v>2642.75</v>
      </c>
      <c r="E102" s="133"/>
      <c r="F102" s="132">
        <v>0</v>
      </c>
      <c r="G102" s="133"/>
      <c r="H102" s="6" t="s">
        <v>2892</v>
      </c>
    </row>
    <row r="103" spans="1:8" s="25" customFormat="1" x14ac:dyDescent="0.2">
      <c r="A103" s="1">
        <v>101</v>
      </c>
      <c r="B103" s="18" t="s">
        <v>5473</v>
      </c>
      <c r="C103" s="7" t="s">
        <v>15</v>
      </c>
      <c r="D103" s="132">
        <v>0</v>
      </c>
      <c r="E103" s="133"/>
      <c r="F103" s="132">
        <v>336.35</v>
      </c>
      <c r="G103" s="133"/>
      <c r="H103" s="6"/>
    </row>
    <row r="104" spans="1:8" s="25" customFormat="1" x14ac:dyDescent="0.2">
      <c r="A104" s="1">
        <v>102</v>
      </c>
      <c r="B104" s="18" t="s">
        <v>5474</v>
      </c>
      <c r="C104" s="7" t="s">
        <v>15</v>
      </c>
      <c r="D104" s="132">
        <v>0</v>
      </c>
      <c r="E104" s="133"/>
      <c r="F104" s="132">
        <v>432.45</v>
      </c>
      <c r="G104" s="133"/>
      <c r="H104" s="6"/>
    </row>
    <row r="105" spans="1:8" s="25" customFormat="1" x14ac:dyDescent="0.2">
      <c r="A105" s="1">
        <v>103</v>
      </c>
      <c r="B105" s="18" t="s">
        <v>5475</v>
      </c>
      <c r="C105" s="7" t="s">
        <v>15</v>
      </c>
      <c r="D105" s="132">
        <v>0</v>
      </c>
      <c r="E105" s="133"/>
      <c r="F105" s="132">
        <v>28.83</v>
      </c>
      <c r="G105" s="133"/>
      <c r="H105" s="6" t="s">
        <v>2892</v>
      </c>
    </row>
    <row r="106" spans="1:8" s="25" customFormat="1" x14ac:dyDescent="0.2">
      <c r="A106" s="1">
        <v>104</v>
      </c>
      <c r="B106" s="18" t="s">
        <v>3542</v>
      </c>
      <c r="C106" s="7" t="s">
        <v>15</v>
      </c>
      <c r="D106" s="132">
        <v>38.44</v>
      </c>
      <c r="E106" s="133"/>
      <c r="F106" s="132">
        <v>0</v>
      </c>
      <c r="G106" s="133"/>
      <c r="H106" s="6" t="s">
        <v>2892</v>
      </c>
    </row>
    <row r="107" spans="1:8" s="25" customFormat="1" ht="22.5" x14ac:dyDescent="0.2">
      <c r="A107" s="1">
        <v>105</v>
      </c>
      <c r="B107" s="346" t="s">
        <v>5925</v>
      </c>
      <c r="C107" s="347" t="s">
        <v>15</v>
      </c>
      <c r="D107" s="135">
        <v>0</v>
      </c>
      <c r="E107" s="133"/>
      <c r="F107" s="132">
        <v>40</v>
      </c>
      <c r="G107" s="133"/>
      <c r="H107" s="6"/>
    </row>
    <row r="108" spans="1:8" s="25" customFormat="1" ht="22.5" x14ac:dyDescent="0.2">
      <c r="A108" s="1">
        <v>106</v>
      </c>
      <c r="B108" s="346" t="s">
        <v>5926</v>
      </c>
      <c r="C108" s="347" t="s">
        <v>15</v>
      </c>
      <c r="D108" s="135">
        <v>0</v>
      </c>
      <c r="E108" s="133"/>
      <c r="F108" s="132">
        <v>165</v>
      </c>
      <c r="G108" s="133"/>
      <c r="H108" s="7" t="s">
        <v>2892</v>
      </c>
    </row>
    <row r="109" spans="1:8" s="25" customFormat="1" x14ac:dyDescent="0.2">
      <c r="A109" s="1">
        <v>107</v>
      </c>
      <c r="B109" s="346" t="s">
        <v>5927</v>
      </c>
      <c r="C109" s="347" t="s">
        <v>15</v>
      </c>
      <c r="D109" s="135">
        <v>221</v>
      </c>
      <c r="E109" s="133"/>
      <c r="F109" s="132">
        <v>53.62</v>
      </c>
      <c r="G109" s="133"/>
      <c r="H109" s="7" t="s">
        <v>2892</v>
      </c>
    </row>
    <row r="110" spans="1:8" s="25" customFormat="1" x14ac:dyDescent="0.2">
      <c r="A110" s="1">
        <v>108</v>
      </c>
      <c r="B110" s="346" t="s">
        <v>5842</v>
      </c>
      <c r="C110" s="347" t="s">
        <v>15</v>
      </c>
      <c r="D110" s="349">
        <v>65</v>
      </c>
      <c r="E110" s="133"/>
      <c r="F110" s="135">
        <v>15</v>
      </c>
      <c r="G110" s="133"/>
      <c r="H110" s="348" t="s">
        <v>2892</v>
      </c>
    </row>
    <row r="111" spans="1:8" s="25" customFormat="1" x14ac:dyDescent="0.2">
      <c r="A111" s="1">
        <v>109</v>
      </c>
      <c r="B111" s="346" t="s">
        <v>1573</v>
      </c>
      <c r="C111" s="347" t="s">
        <v>15</v>
      </c>
      <c r="D111" s="349">
        <v>55</v>
      </c>
      <c r="E111" s="133"/>
      <c r="F111" s="135">
        <v>15</v>
      </c>
      <c r="G111" s="133"/>
      <c r="H111" s="348" t="s">
        <v>2892</v>
      </c>
    </row>
    <row r="112" spans="1:8" s="25" customFormat="1" x14ac:dyDescent="0.2">
      <c r="A112" s="1">
        <v>110</v>
      </c>
      <c r="B112" s="346" t="s">
        <v>5928</v>
      </c>
      <c r="C112" s="347" t="s">
        <v>15</v>
      </c>
      <c r="D112" s="349">
        <v>25</v>
      </c>
      <c r="E112" s="133"/>
      <c r="F112" s="135">
        <v>10</v>
      </c>
      <c r="G112" s="133"/>
      <c r="H112" s="348" t="s">
        <v>2892</v>
      </c>
    </row>
    <row r="113" spans="1:8" s="25" customFormat="1" x14ac:dyDescent="0.2">
      <c r="A113" s="1">
        <v>111</v>
      </c>
      <c r="B113" s="346" t="s">
        <v>5929</v>
      </c>
      <c r="C113" s="347" t="s">
        <v>15</v>
      </c>
      <c r="D113" s="349">
        <v>25</v>
      </c>
      <c r="E113" s="133"/>
      <c r="F113" s="135">
        <v>10</v>
      </c>
      <c r="G113" s="133"/>
      <c r="H113" s="348" t="s">
        <v>2892</v>
      </c>
    </row>
    <row r="114" spans="1:8" s="25" customFormat="1" x14ac:dyDescent="0.2">
      <c r="A114" s="1">
        <v>112</v>
      </c>
      <c r="B114" s="346" t="s">
        <v>5845</v>
      </c>
      <c r="C114" s="347" t="s">
        <v>15</v>
      </c>
      <c r="D114" s="349">
        <v>0</v>
      </c>
      <c r="E114" s="133"/>
      <c r="F114" s="135">
        <v>160</v>
      </c>
      <c r="G114" s="133"/>
      <c r="H114" s="348"/>
    </row>
    <row r="115" spans="1:8" s="25" customFormat="1" x14ac:dyDescent="0.2">
      <c r="A115" s="1">
        <v>113</v>
      </c>
      <c r="B115" s="346" t="s">
        <v>88</v>
      </c>
      <c r="C115" s="347" t="s">
        <v>15</v>
      </c>
      <c r="D115" s="349">
        <v>0</v>
      </c>
      <c r="E115" s="133"/>
      <c r="F115" s="135">
        <v>380</v>
      </c>
      <c r="G115" s="133"/>
      <c r="H115" s="348" t="s">
        <v>2892</v>
      </c>
    </row>
    <row r="116" spans="1:8" s="25" customFormat="1" x14ac:dyDescent="0.2">
      <c r="A116" s="1">
        <v>114</v>
      </c>
      <c r="B116" s="346" t="s">
        <v>2976</v>
      </c>
      <c r="C116" s="347" t="s">
        <v>12</v>
      </c>
      <c r="D116" s="349">
        <v>4700</v>
      </c>
      <c r="E116" s="133"/>
      <c r="F116" s="135">
        <v>200</v>
      </c>
      <c r="G116" s="133"/>
      <c r="H116" s="348" t="s">
        <v>2892</v>
      </c>
    </row>
    <row r="117" spans="1:8" s="25" customFormat="1" x14ac:dyDescent="0.2">
      <c r="A117" s="1">
        <v>115</v>
      </c>
      <c r="B117" s="346" t="s">
        <v>3129</v>
      </c>
      <c r="C117" s="347" t="s">
        <v>15</v>
      </c>
      <c r="D117" s="132">
        <v>160</v>
      </c>
      <c r="E117" s="133"/>
      <c r="F117" s="132">
        <v>40</v>
      </c>
      <c r="G117" s="133"/>
      <c r="H117" s="348" t="s">
        <v>2892</v>
      </c>
    </row>
    <row r="118" spans="1:8" s="25" customFormat="1" x14ac:dyDescent="0.2">
      <c r="A118" s="1">
        <v>116</v>
      </c>
      <c r="B118" s="18" t="s">
        <v>4524</v>
      </c>
      <c r="C118" s="7" t="s">
        <v>15</v>
      </c>
      <c r="D118" s="132">
        <v>86.49</v>
      </c>
      <c r="E118" s="133"/>
      <c r="F118" s="132">
        <v>38.44</v>
      </c>
      <c r="G118" s="133"/>
      <c r="H118" s="6" t="s">
        <v>2892</v>
      </c>
    </row>
    <row r="119" spans="1:8" x14ac:dyDescent="0.2">
      <c r="A119" s="360" t="s">
        <v>2869</v>
      </c>
      <c r="B119" s="360"/>
      <c r="C119" s="360"/>
      <c r="D119" s="201">
        <f>SUM(D3:D118)</f>
        <v>18131.936864400002</v>
      </c>
      <c r="E119" s="203"/>
      <c r="F119" s="201">
        <f>SUM(F3:F118)</f>
        <v>6253.7214993999996</v>
      </c>
      <c r="G119" s="203"/>
      <c r="H119" s="110"/>
    </row>
    <row r="120" spans="1:8" x14ac:dyDescent="0.2">
      <c r="A120" s="361" t="s">
        <v>2870</v>
      </c>
      <c r="B120" s="362"/>
      <c r="C120" s="363"/>
      <c r="D120" s="409">
        <f>D119+F119</f>
        <v>24385.658363800001</v>
      </c>
      <c r="E120" s="410"/>
      <c r="F120" s="411"/>
      <c r="G120" s="129"/>
      <c r="H120" s="111"/>
    </row>
    <row r="121" spans="1:8" x14ac:dyDescent="0.2">
      <c r="A121" s="360" t="s">
        <v>2871</v>
      </c>
      <c r="B121" s="360"/>
      <c r="C121" s="360"/>
      <c r="D121" s="110"/>
      <c r="E121" s="130">
        <f>SUM(E3:E118)</f>
        <v>0</v>
      </c>
      <c r="F121" s="112"/>
      <c r="G121" s="130">
        <f>SUM(G3:G118)</f>
        <v>0</v>
      </c>
      <c r="H121" s="110"/>
    </row>
    <row r="122" spans="1:8" x14ac:dyDescent="0.2">
      <c r="A122" s="361" t="s">
        <v>2872</v>
      </c>
      <c r="B122" s="362"/>
      <c r="C122" s="363"/>
      <c r="D122" s="110"/>
      <c r="E122" s="405">
        <f>SUM(E121,G121)</f>
        <v>0</v>
      </c>
      <c r="F122" s="406"/>
      <c r="G122" s="407"/>
      <c r="H122" s="111"/>
    </row>
  </sheetData>
  <mergeCells count="7">
    <mergeCell ref="A122:C122"/>
    <mergeCell ref="E122:G122"/>
    <mergeCell ref="A1:F1"/>
    <mergeCell ref="A119:C119"/>
    <mergeCell ref="A120:C120"/>
    <mergeCell ref="D120:F120"/>
    <mergeCell ref="A121:C121"/>
  </mergeCells>
  <pageMargins left="0.7" right="0.7" top="0.75" bottom="0.75" header="0.3" footer="0.3"/>
  <pageSetup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07"/>
  <sheetViews>
    <sheetView view="pageBreakPreview" zoomScale="98" zoomScaleNormal="100" zoomScaleSheetLayoutView="98" workbookViewId="0">
      <pane ySplit="2" topLeftCell="A384" activePane="bottomLeft" state="frozen"/>
      <selection activeCell="B19" sqref="B19"/>
      <selection pane="bottomLeft" activeCell="G3" sqref="G3:G403"/>
    </sheetView>
  </sheetViews>
  <sheetFormatPr defaultRowHeight="11.25" x14ac:dyDescent="0.2"/>
  <cols>
    <col min="1" max="1" width="3.5703125" style="188" bestFit="1" customWidth="1"/>
    <col min="2" max="2" width="66" style="188" bestFit="1" customWidth="1"/>
    <col min="3" max="3" width="14.85546875" style="188" customWidth="1"/>
    <col min="4" max="4" width="14.5703125" style="188" customWidth="1"/>
    <col min="5" max="5" width="14.42578125" style="188" customWidth="1"/>
    <col min="6" max="6" width="14.140625" style="188" customWidth="1"/>
    <col min="7" max="7" width="14.28515625" style="188" customWidth="1"/>
    <col min="8" max="8" width="12.7109375" style="188" customWidth="1"/>
    <col min="9" max="16384" width="9.140625" style="188"/>
  </cols>
  <sheetData>
    <row r="1" spans="1:8" ht="12.75" customHeight="1" x14ac:dyDescent="0.2">
      <c r="A1" s="419" t="s">
        <v>4333</v>
      </c>
      <c r="B1" s="420"/>
      <c r="C1" s="420"/>
      <c r="D1" s="420"/>
      <c r="E1" s="420"/>
      <c r="F1" s="420"/>
      <c r="G1" s="420"/>
      <c r="H1" s="420"/>
    </row>
    <row r="2" spans="1:8" ht="56.25" x14ac:dyDescent="0.2">
      <c r="A2" s="249" t="s">
        <v>2</v>
      </c>
      <c r="B2" s="2" t="s">
        <v>4339</v>
      </c>
      <c r="C2" s="252" t="s">
        <v>4340</v>
      </c>
      <c r="D2" s="4" t="s">
        <v>4</v>
      </c>
      <c r="E2" s="3" t="s">
        <v>8</v>
      </c>
      <c r="F2" s="4" t="s">
        <v>5</v>
      </c>
      <c r="G2" s="3" t="s">
        <v>9</v>
      </c>
      <c r="H2" s="249" t="s">
        <v>7</v>
      </c>
    </row>
    <row r="3" spans="1:8" x14ac:dyDescent="0.2">
      <c r="A3" s="1">
        <v>1</v>
      </c>
      <c r="B3" s="5" t="s">
        <v>819</v>
      </c>
      <c r="C3" s="6" t="s">
        <v>15</v>
      </c>
      <c r="D3" s="132">
        <v>162.88229250000001</v>
      </c>
      <c r="E3" s="133"/>
      <c r="F3" s="132">
        <v>30.0203907</v>
      </c>
      <c r="G3" s="133"/>
      <c r="H3" s="7" t="s">
        <v>4342</v>
      </c>
    </row>
    <row r="4" spans="1:8" x14ac:dyDescent="0.2">
      <c r="A4" s="1">
        <v>2</v>
      </c>
      <c r="B4" s="5" t="s">
        <v>1445</v>
      </c>
      <c r="C4" s="6" t="s">
        <v>15</v>
      </c>
      <c r="D4" s="132">
        <v>162.88229250000001</v>
      </c>
      <c r="E4" s="133"/>
      <c r="F4" s="132">
        <v>22.513058700000002</v>
      </c>
      <c r="G4" s="133"/>
      <c r="H4" s="7" t="s">
        <v>4342</v>
      </c>
    </row>
    <row r="5" spans="1:8" x14ac:dyDescent="0.2">
      <c r="A5" s="1">
        <v>3</v>
      </c>
      <c r="B5" s="5" t="s">
        <v>1208</v>
      </c>
      <c r="C5" s="6" t="s">
        <v>15</v>
      </c>
      <c r="D5" s="132">
        <v>57.046785899999996</v>
      </c>
      <c r="E5" s="133"/>
      <c r="F5" s="132">
        <v>22.513058700000002</v>
      </c>
      <c r="G5" s="133"/>
      <c r="H5" s="7" t="s">
        <v>4342</v>
      </c>
    </row>
    <row r="6" spans="1:8" x14ac:dyDescent="0.2">
      <c r="A6" s="1">
        <v>4</v>
      </c>
      <c r="B6" s="5" t="s">
        <v>5476</v>
      </c>
      <c r="C6" s="6" t="s">
        <v>15</v>
      </c>
      <c r="D6" s="132">
        <v>58.548252300000001</v>
      </c>
      <c r="E6" s="133"/>
      <c r="F6" s="132">
        <v>22.513058700000002</v>
      </c>
      <c r="G6" s="133"/>
      <c r="H6" s="7" t="s">
        <v>4342</v>
      </c>
    </row>
    <row r="7" spans="1:8" x14ac:dyDescent="0.2">
      <c r="A7" s="1">
        <v>5</v>
      </c>
      <c r="B7" s="5" t="s">
        <v>1209</v>
      </c>
      <c r="C7" s="6" t="s">
        <v>15</v>
      </c>
      <c r="D7" s="132">
        <v>58.548252300000001</v>
      </c>
      <c r="E7" s="133"/>
      <c r="F7" s="132">
        <v>22.513058700000002</v>
      </c>
      <c r="G7" s="133"/>
      <c r="H7" s="7" t="s">
        <v>4342</v>
      </c>
    </row>
    <row r="8" spans="1:8" x14ac:dyDescent="0.2">
      <c r="A8" s="1">
        <v>6</v>
      </c>
      <c r="B8" s="5" t="s">
        <v>5477</v>
      </c>
      <c r="C8" s="6" t="s">
        <v>15</v>
      </c>
      <c r="D8" s="132">
        <v>65.304851099999993</v>
      </c>
      <c r="E8" s="133"/>
      <c r="F8" s="132">
        <v>37.527722699999998</v>
      </c>
      <c r="G8" s="133"/>
      <c r="H8" s="7" t="s">
        <v>4342</v>
      </c>
    </row>
    <row r="9" spans="1:8" x14ac:dyDescent="0.2">
      <c r="A9" s="1">
        <v>7</v>
      </c>
      <c r="B9" s="5" t="s">
        <v>1210</v>
      </c>
      <c r="C9" s="6" t="s">
        <v>15</v>
      </c>
      <c r="D9" s="132">
        <v>40.530655500000002</v>
      </c>
      <c r="E9" s="133"/>
      <c r="F9" s="132">
        <v>30.0203907</v>
      </c>
      <c r="G9" s="133"/>
      <c r="H9" s="7" t="s">
        <v>4342</v>
      </c>
    </row>
    <row r="10" spans="1:8" x14ac:dyDescent="0.2">
      <c r="A10" s="1">
        <v>8</v>
      </c>
      <c r="B10" s="5" t="s">
        <v>5478</v>
      </c>
      <c r="C10" s="6" t="s">
        <v>15</v>
      </c>
      <c r="D10" s="132">
        <v>24.765258299999999</v>
      </c>
      <c r="E10" s="133"/>
      <c r="F10" s="132">
        <v>7.4983947000000004</v>
      </c>
      <c r="G10" s="133"/>
      <c r="H10" s="7" t="s">
        <v>4342</v>
      </c>
    </row>
    <row r="11" spans="1:8" x14ac:dyDescent="0.2">
      <c r="A11" s="1">
        <v>9</v>
      </c>
      <c r="B11" s="5" t="s">
        <v>5479</v>
      </c>
      <c r="C11" s="6" t="s">
        <v>15</v>
      </c>
      <c r="D11" s="132">
        <v>58.548252300000001</v>
      </c>
      <c r="E11" s="133"/>
      <c r="F11" s="132">
        <v>22.513058700000002</v>
      </c>
      <c r="G11" s="133"/>
      <c r="H11" s="7" t="s">
        <v>4342</v>
      </c>
    </row>
    <row r="12" spans="1:8" x14ac:dyDescent="0.2">
      <c r="A12" s="1">
        <v>10</v>
      </c>
      <c r="B12" s="5" t="s">
        <v>4590</v>
      </c>
      <c r="C12" s="6" t="s">
        <v>15</v>
      </c>
      <c r="D12" s="132">
        <v>114.09357179999999</v>
      </c>
      <c r="E12" s="133"/>
      <c r="F12" s="132">
        <v>30.0203907</v>
      </c>
      <c r="G12" s="133"/>
      <c r="H12" s="7" t="s">
        <v>4342</v>
      </c>
    </row>
    <row r="13" spans="1:8" x14ac:dyDescent="0.2">
      <c r="A13" s="1">
        <v>11</v>
      </c>
      <c r="B13" s="5" t="s">
        <v>5480</v>
      </c>
      <c r="C13" s="6" t="s">
        <v>15</v>
      </c>
      <c r="D13" s="132">
        <v>40.530655500000002</v>
      </c>
      <c r="E13" s="133"/>
      <c r="F13" s="132">
        <v>22.513058700000002</v>
      </c>
      <c r="G13" s="133"/>
      <c r="H13" s="7" t="s">
        <v>4342</v>
      </c>
    </row>
    <row r="14" spans="1:8" x14ac:dyDescent="0.2">
      <c r="A14" s="1">
        <v>12</v>
      </c>
      <c r="B14" s="5" t="s">
        <v>1212</v>
      </c>
      <c r="C14" s="6" t="s">
        <v>15</v>
      </c>
      <c r="D14" s="132">
        <v>122.35163700000001</v>
      </c>
      <c r="E14" s="133"/>
      <c r="F14" s="132">
        <v>45.035054700000003</v>
      </c>
      <c r="G14" s="133"/>
      <c r="H14" s="7" t="s">
        <v>4342</v>
      </c>
    </row>
    <row r="15" spans="1:8" x14ac:dyDescent="0.2">
      <c r="A15" s="1">
        <v>13</v>
      </c>
      <c r="B15" s="5" t="s">
        <v>5481</v>
      </c>
      <c r="C15" s="6" t="s">
        <v>15</v>
      </c>
      <c r="D15" s="132">
        <v>32.272590299999997</v>
      </c>
      <c r="E15" s="133"/>
      <c r="F15" s="132">
        <v>15.005726699999999</v>
      </c>
      <c r="G15" s="133"/>
      <c r="H15" s="7" t="s">
        <v>4342</v>
      </c>
    </row>
    <row r="16" spans="1:8" x14ac:dyDescent="0.2">
      <c r="A16" s="1">
        <v>14</v>
      </c>
      <c r="B16" s="5" t="s">
        <v>5482</v>
      </c>
      <c r="C16" s="6" t="s">
        <v>15</v>
      </c>
      <c r="D16" s="132">
        <v>32.272590299999997</v>
      </c>
      <c r="E16" s="133"/>
      <c r="F16" s="132">
        <v>15.005726699999999</v>
      </c>
      <c r="G16" s="133"/>
      <c r="H16" s="7" t="s">
        <v>4342</v>
      </c>
    </row>
    <row r="17" spans="1:8" x14ac:dyDescent="0.2">
      <c r="A17" s="1">
        <v>15</v>
      </c>
      <c r="B17" s="5" t="s">
        <v>5483</v>
      </c>
      <c r="C17" s="6" t="s">
        <v>15</v>
      </c>
      <c r="D17" s="132">
        <v>65.304851099999993</v>
      </c>
      <c r="E17" s="133"/>
      <c r="F17" s="132">
        <v>15.005726699999999</v>
      </c>
      <c r="G17" s="133"/>
      <c r="H17" s="7" t="s">
        <v>4342</v>
      </c>
    </row>
    <row r="18" spans="1:8" x14ac:dyDescent="0.2">
      <c r="A18" s="1">
        <v>16</v>
      </c>
      <c r="B18" s="5" t="s">
        <v>5484</v>
      </c>
      <c r="C18" s="6" t="s">
        <v>15</v>
      </c>
      <c r="D18" s="132">
        <v>18.0086595</v>
      </c>
      <c r="E18" s="133"/>
      <c r="F18" s="132">
        <v>7.4983947000000004</v>
      </c>
      <c r="G18" s="133"/>
      <c r="H18" s="7" t="s">
        <v>4342</v>
      </c>
    </row>
    <row r="19" spans="1:8" x14ac:dyDescent="0.2">
      <c r="A19" s="1">
        <v>17</v>
      </c>
      <c r="B19" s="5" t="s">
        <v>1426</v>
      </c>
      <c r="C19" s="6" t="s">
        <v>15</v>
      </c>
      <c r="D19" s="132">
        <v>81.061311000000003</v>
      </c>
      <c r="E19" s="133"/>
      <c r="F19" s="132">
        <v>37.527722699999998</v>
      </c>
      <c r="G19" s="133"/>
      <c r="H19" s="7" t="s">
        <v>4342</v>
      </c>
    </row>
    <row r="20" spans="1:8" x14ac:dyDescent="0.2">
      <c r="A20" s="1">
        <v>18</v>
      </c>
      <c r="B20" s="5" t="s">
        <v>1524</v>
      </c>
      <c r="C20" s="6" t="s">
        <v>15</v>
      </c>
      <c r="D20" s="132">
        <v>18.0086595</v>
      </c>
      <c r="E20" s="133"/>
      <c r="F20" s="132">
        <v>7.4983947000000004</v>
      </c>
      <c r="G20" s="133"/>
      <c r="H20" s="7" t="s">
        <v>4342</v>
      </c>
    </row>
    <row r="21" spans="1:8" x14ac:dyDescent="0.2">
      <c r="A21" s="1">
        <v>19</v>
      </c>
      <c r="B21" s="5" t="s">
        <v>445</v>
      </c>
      <c r="C21" s="6" t="s">
        <v>15</v>
      </c>
      <c r="D21" s="132">
        <v>53.293119900000001</v>
      </c>
      <c r="E21" s="133"/>
      <c r="F21" s="132">
        <v>7.4983947000000004</v>
      </c>
      <c r="G21" s="133"/>
      <c r="H21" s="7" t="s">
        <v>4342</v>
      </c>
    </row>
    <row r="22" spans="1:8" x14ac:dyDescent="0.2">
      <c r="A22" s="1">
        <v>20</v>
      </c>
      <c r="B22" s="5" t="s">
        <v>5485</v>
      </c>
      <c r="C22" s="6" t="s">
        <v>15</v>
      </c>
      <c r="D22" s="132">
        <v>65.304851099999993</v>
      </c>
      <c r="E22" s="133"/>
      <c r="F22" s="132">
        <v>22.513058700000002</v>
      </c>
      <c r="G22" s="133"/>
      <c r="H22" s="7" t="s">
        <v>4342</v>
      </c>
    </row>
    <row r="23" spans="1:8" x14ac:dyDescent="0.2">
      <c r="A23" s="1">
        <v>21</v>
      </c>
      <c r="B23" s="5" t="s">
        <v>5486</v>
      </c>
      <c r="C23" s="6" t="s">
        <v>15</v>
      </c>
      <c r="D23" s="132">
        <v>48.788720699999999</v>
      </c>
      <c r="E23" s="133"/>
      <c r="F23" s="132">
        <v>15.005726699999999</v>
      </c>
      <c r="G23" s="133"/>
      <c r="H23" s="7" t="s">
        <v>4342</v>
      </c>
    </row>
    <row r="24" spans="1:8" x14ac:dyDescent="0.2">
      <c r="A24" s="1">
        <v>22</v>
      </c>
      <c r="B24" s="5" t="s">
        <v>5487</v>
      </c>
      <c r="C24" s="6" t="s">
        <v>15</v>
      </c>
      <c r="D24" s="132">
        <v>47.287254300000001</v>
      </c>
      <c r="E24" s="133"/>
      <c r="F24" s="132">
        <v>7.4983947000000004</v>
      </c>
      <c r="G24" s="133"/>
      <c r="H24" s="7" t="s">
        <v>4342</v>
      </c>
    </row>
    <row r="25" spans="1:8" x14ac:dyDescent="0.2">
      <c r="A25" s="1">
        <v>23</v>
      </c>
      <c r="B25" s="5" t="s">
        <v>5488</v>
      </c>
      <c r="C25" s="6" t="s">
        <v>15</v>
      </c>
      <c r="D25" s="132">
        <v>114.09357179999999</v>
      </c>
      <c r="E25" s="133"/>
      <c r="F25" s="132">
        <v>15.005726699999999</v>
      </c>
      <c r="G25" s="133"/>
      <c r="H25" s="7" t="s">
        <v>4342</v>
      </c>
    </row>
    <row r="26" spans="1:8" x14ac:dyDescent="0.2">
      <c r="A26" s="1">
        <v>24</v>
      </c>
      <c r="B26" s="5" t="s">
        <v>5489</v>
      </c>
      <c r="C26" s="6" t="s">
        <v>15</v>
      </c>
      <c r="D26" s="132">
        <v>114.09357179999999</v>
      </c>
      <c r="E26" s="133"/>
      <c r="F26" s="132">
        <v>15.005726699999999</v>
      </c>
      <c r="G26" s="133"/>
      <c r="H26" s="7" t="s">
        <v>4342</v>
      </c>
    </row>
    <row r="27" spans="1:8" x14ac:dyDescent="0.2">
      <c r="A27" s="1">
        <v>25</v>
      </c>
      <c r="B27" s="5" t="s">
        <v>5490</v>
      </c>
      <c r="C27" s="6" t="s">
        <v>15</v>
      </c>
      <c r="D27" s="132">
        <v>21.0115923</v>
      </c>
      <c r="E27" s="133"/>
      <c r="F27" s="132">
        <v>22.513058700000002</v>
      </c>
      <c r="G27" s="133"/>
      <c r="H27" s="7" t="s">
        <v>4342</v>
      </c>
    </row>
    <row r="28" spans="1:8" x14ac:dyDescent="0.2">
      <c r="A28" s="1">
        <v>26</v>
      </c>
      <c r="B28" s="5" t="s">
        <v>2634</v>
      </c>
      <c r="C28" s="6" t="s">
        <v>4600</v>
      </c>
      <c r="D28" s="132">
        <v>325.02278910000001</v>
      </c>
      <c r="E28" s="133"/>
      <c r="F28" s="132">
        <v>37.527722699999998</v>
      </c>
      <c r="G28" s="133"/>
      <c r="H28" s="7" t="s">
        <v>4342</v>
      </c>
    </row>
    <row r="29" spans="1:8" x14ac:dyDescent="0.2">
      <c r="A29" s="1">
        <v>27</v>
      </c>
      <c r="B29" s="5" t="s">
        <v>5491</v>
      </c>
      <c r="C29" s="6" t="s">
        <v>4600</v>
      </c>
      <c r="D29" s="132">
        <v>40.530655500000002</v>
      </c>
      <c r="E29" s="133"/>
      <c r="F29" s="132">
        <v>22.513058700000002</v>
      </c>
      <c r="G29" s="133"/>
      <c r="H29" s="7" t="s">
        <v>4342</v>
      </c>
    </row>
    <row r="30" spans="1:8" x14ac:dyDescent="0.2">
      <c r="A30" s="1">
        <v>28</v>
      </c>
      <c r="B30" s="5" t="s">
        <v>5492</v>
      </c>
      <c r="C30" s="6" t="s">
        <v>15</v>
      </c>
      <c r="D30" s="132">
        <v>35.275523099999994</v>
      </c>
      <c r="E30" s="133"/>
      <c r="F30" s="132">
        <v>7.4983947000000004</v>
      </c>
      <c r="G30" s="133"/>
      <c r="H30" s="7" t="s">
        <v>4342</v>
      </c>
    </row>
    <row r="31" spans="1:8" x14ac:dyDescent="0.2">
      <c r="A31" s="1">
        <v>29</v>
      </c>
      <c r="B31" s="5" t="s">
        <v>5493</v>
      </c>
      <c r="C31" s="6" t="s">
        <v>15</v>
      </c>
      <c r="D31" s="132">
        <v>32.272590299999997</v>
      </c>
      <c r="E31" s="133"/>
      <c r="F31" s="132">
        <v>7.4983947000000004</v>
      </c>
      <c r="G31" s="133"/>
      <c r="H31" s="7" t="s">
        <v>4342</v>
      </c>
    </row>
    <row r="32" spans="1:8" x14ac:dyDescent="0.2">
      <c r="A32" s="1">
        <v>30</v>
      </c>
      <c r="B32" s="5" t="s">
        <v>861</v>
      </c>
      <c r="C32" s="6" t="s">
        <v>15</v>
      </c>
      <c r="D32" s="132">
        <v>16.507193099999999</v>
      </c>
      <c r="E32" s="133"/>
      <c r="F32" s="132">
        <v>15.005726699999999</v>
      </c>
      <c r="G32" s="133"/>
      <c r="H32" s="7" t="s">
        <v>4342</v>
      </c>
    </row>
    <row r="33" spans="1:8" x14ac:dyDescent="0.2">
      <c r="A33" s="1">
        <v>31</v>
      </c>
      <c r="B33" s="5" t="s">
        <v>862</v>
      </c>
      <c r="C33" s="6" t="s">
        <v>15</v>
      </c>
      <c r="D33" s="132">
        <v>16.507193099999999</v>
      </c>
      <c r="E33" s="133"/>
      <c r="F33" s="132">
        <v>15.005726699999999</v>
      </c>
      <c r="G33" s="133"/>
      <c r="H33" s="7" t="s">
        <v>4342</v>
      </c>
    </row>
    <row r="34" spans="1:8" x14ac:dyDescent="0.2">
      <c r="A34" s="1">
        <v>32</v>
      </c>
      <c r="B34" s="5" t="s">
        <v>5494</v>
      </c>
      <c r="C34" s="6" t="s">
        <v>15</v>
      </c>
      <c r="D34" s="132">
        <v>21.0115923</v>
      </c>
      <c r="E34" s="133"/>
      <c r="F34" s="132">
        <v>7.4983947000000004</v>
      </c>
      <c r="G34" s="133"/>
      <c r="H34" s="7" t="s">
        <v>4342</v>
      </c>
    </row>
    <row r="35" spans="1:8" x14ac:dyDescent="0.2">
      <c r="A35" s="1">
        <v>33</v>
      </c>
      <c r="B35" s="5" t="s">
        <v>5495</v>
      </c>
      <c r="C35" s="6" t="s">
        <v>15</v>
      </c>
      <c r="D35" s="132">
        <v>0</v>
      </c>
      <c r="E35" s="133"/>
      <c r="F35" s="132">
        <v>15.005726699999999</v>
      </c>
      <c r="G35" s="133"/>
      <c r="H35" s="7" t="s">
        <v>4342</v>
      </c>
    </row>
    <row r="36" spans="1:8" x14ac:dyDescent="0.2">
      <c r="A36" s="1">
        <v>34</v>
      </c>
      <c r="B36" s="5" t="s">
        <v>458</v>
      </c>
      <c r="C36" s="6" t="s">
        <v>15</v>
      </c>
      <c r="D36" s="132">
        <v>12.753527099999999</v>
      </c>
      <c r="E36" s="133"/>
      <c r="F36" s="132">
        <v>15.005726699999999</v>
      </c>
      <c r="G36" s="133"/>
      <c r="H36" s="7" t="s">
        <v>4342</v>
      </c>
    </row>
    <row r="37" spans="1:8" x14ac:dyDescent="0.2">
      <c r="A37" s="1">
        <v>35</v>
      </c>
      <c r="B37" s="5" t="s">
        <v>5496</v>
      </c>
      <c r="C37" s="6" t="s">
        <v>15</v>
      </c>
      <c r="D37" s="132">
        <v>0</v>
      </c>
      <c r="E37" s="133"/>
      <c r="F37" s="132">
        <v>7.4983947000000004</v>
      </c>
      <c r="G37" s="133"/>
      <c r="H37" s="7" t="s">
        <v>4342</v>
      </c>
    </row>
    <row r="38" spans="1:8" x14ac:dyDescent="0.2">
      <c r="A38" s="1">
        <v>36</v>
      </c>
      <c r="B38" s="5" t="s">
        <v>460</v>
      </c>
      <c r="C38" s="6" t="s">
        <v>15</v>
      </c>
      <c r="D38" s="132">
        <v>15.005726699999999</v>
      </c>
      <c r="E38" s="133"/>
      <c r="F38" s="132">
        <v>7.4983947000000004</v>
      </c>
      <c r="G38" s="133"/>
      <c r="H38" s="7" t="s">
        <v>4342</v>
      </c>
    </row>
    <row r="39" spans="1:8" x14ac:dyDescent="0.2">
      <c r="A39" s="1">
        <v>37</v>
      </c>
      <c r="B39" s="5" t="s">
        <v>461</v>
      </c>
      <c r="C39" s="6" t="s">
        <v>15</v>
      </c>
      <c r="D39" s="132">
        <v>15.005726699999999</v>
      </c>
      <c r="E39" s="133"/>
      <c r="F39" s="132">
        <v>7.4983947000000004</v>
      </c>
      <c r="G39" s="133"/>
      <c r="H39" s="7" t="s">
        <v>4342</v>
      </c>
    </row>
    <row r="40" spans="1:8" x14ac:dyDescent="0.2">
      <c r="A40" s="1">
        <v>38</v>
      </c>
      <c r="B40" s="5" t="s">
        <v>5497</v>
      </c>
      <c r="C40" s="6" t="s">
        <v>15</v>
      </c>
      <c r="D40" s="132">
        <v>0</v>
      </c>
      <c r="E40" s="133"/>
      <c r="F40" s="132">
        <v>15.005726699999999</v>
      </c>
      <c r="G40" s="133"/>
      <c r="H40" s="7" t="s">
        <v>4342</v>
      </c>
    </row>
    <row r="41" spans="1:8" x14ac:dyDescent="0.2">
      <c r="A41" s="1">
        <v>39</v>
      </c>
      <c r="B41" s="5" t="s">
        <v>3321</v>
      </c>
      <c r="C41" s="6" t="s">
        <v>15</v>
      </c>
      <c r="D41" s="132">
        <v>18.0086595</v>
      </c>
      <c r="E41" s="133"/>
      <c r="F41" s="132">
        <v>22.513058700000002</v>
      </c>
      <c r="G41" s="133"/>
      <c r="H41" s="7" t="s">
        <v>4342</v>
      </c>
    </row>
    <row r="42" spans="1:8" x14ac:dyDescent="0.2">
      <c r="A42" s="1">
        <v>40</v>
      </c>
      <c r="B42" s="5" t="s">
        <v>5498</v>
      </c>
      <c r="C42" s="6" t="s">
        <v>15</v>
      </c>
      <c r="D42" s="132">
        <v>243.95254079999998</v>
      </c>
      <c r="E42" s="133"/>
      <c r="F42" s="132">
        <v>22.513058700000002</v>
      </c>
      <c r="G42" s="133"/>
      <c r="H42" s="7" t="s">
        <v>4342</v>
      </c>
    </row>
    <row r="43" spans="1:8" x14ac:dyDescent="0.2">
      <c r="A43" s="1">
        <v>41</v>
      </c>
      <c r="B43" s="5" t="s">
        <v>5499</v>
      </c>
      <c r="C43" s="6" t="s">
        <v>15</v>
      </c>
      <c r="D43" s="132">
        <v>9.7505942999999995</v>
      </c>
      <c r="E43" s="133"/>
      <c r="F43" s="132">
        <v>7.4983947000000004</v>
      </c>
      <c r="G43" s="133"/>
      <c r="H43" s="7" t="s">
        <v>4342</v>
      </c>
    </row>
    <row r="44" spans="1:8" x14ac:dyDescent="0.2">
      <c r="A44" s="1">
        <v>42</v>
      </c>
      <c r="B44" s="5" t="s">
        <v>2701</v>
      </c>
      <c r="C44" s="6" t="s">
        <v>15</v>
      </c>
      <c r="D44" s="132">
        <v>64.554117900000008</v>
      </c>
      <c r="E44" s="133"/>
      <c r="F44" s="132">
        <v>15.005726699999999</v>
      </c>
      <c r="G44" s="133"/>
      <c r="H44" s="7" t="s">
        <v>4342</v>
      </c>
    </row>
    <row r="45" spans="1:8" x14ac:dyDescent="0.2">
      <c r="A45" s="1">
        <v>43</v>
      </c>
      <c r="B45" s="5" t="s">
        <v>5451</v>
      </c>
      <c r="C45" s="6" t="s">
        <v>15</v>
      </c>
      <c r="D45" s="132">
        <v>18.0086595</v>
      </c>
      <c r="E45" s="133"/>
      <c r="F45" s="132">
        <v>15.005726699999999</v>
      </c>
      <c r="G45" s="133"/>
      <c r="H45" s="7" t="s">
        <v>4342</v>
      </c>
    </row>
    <row r="46" spans="1:8" x14ac:dyDescent="0.2">
      <c r="A46" s="1">
        <v>44</v>
      </c>
      <c r="B46" s="5" t="s">
        <v>5500</v>
      </c>
      <c r="C46" s="6" t="s">
        <v>15</v>
      </c>
      <c r="D46" s="132">
        <v>0</v>
      </c>
      <c r="E46" s="133"/>
      <c r="F46" s="132">
        <v>75.064382699999996</v>
      </c>
      <c r="G46" s="133"/>
      <c r="H46" s="7" t="s">
        <v>4342</v>
      </c>
    </row>
    <row r="47" spans="1:8" x14ac:dyDescent="0.2">
      <c r="A47" s="1">
        <v>45</v>
      </c>
      <c r="B47" s="5" t="s">
        <v>5501</v>
      </c>
      <c r="C47" s="6" t="s">
        <v>15</v>
      </c>
      <c r="D47" s="132">
        <v>203.42188530000001</v>
      </c>
      <c r="E47" s="133"/>
      <c r="F47" s="132">
        <v>45.035054700000003</v>
      </c>
      <c r="G47" s="133"/>
      <c r="H47" s="7" t="s">
        <v>4342</v>
      </c>
    </row>
    <row r="48" spans="1:8" x14ac:dyDescent="0.2">
      <c r="A48" s="1">
        <v>46</v>
      </c>
      <c r="B48" s="5" t="s">
        <v>466</v>
      </c>
      <c r="C48" s="6" t="s">
        <v>4600</v>
      </c>
      <c r="D48" s="132">
        <v>122.35163700000001</v>
      </c>
      <c r="E48" s="133"/>
      <c r="F48" s="132">
        <v>7.4983947000000004</v>
      </c>
      <c r="G48" s="133"/>
      <c r="H48" s="7" t="s">
        <v>764</v>
      </c>
    </row>
    <row r="49" spans="1:8" x14ac:dyDescent="0.2">
      <c r="A49" s="1">
        <v>47</v>
      </c>
      <c r="B49" s="5" t="s">
        <v>467</v>
      </c>
      <c r="C49" s="6" t="s">
        <v>4600</v>
      </c>
      <c r="D49" s="132">
        <v>146.37509940000001</v>
      </c>
      <c r="E49" s="133"/>
      <c r="F49" s="132">
        <v>7.4983947000000004</v>
      </c>
      <c r="G49" s="133"/>
      <c r="H49" s="7" t="s">
        <v>764</v>
      </c>
    </row>
    <row r="50" spans="1:8" x14ac:dyDescent="0.2">
      <c r="A50" s="1">
        <v>48</v>
      </c>
      <c r="B50" s="5" t="s">
        <v>3648</v>
      </c>
      <c r="C50" s="6" t="s">
        <v>4600</v>
      </c>
      <c r="D50" s="132">
        <v>32.272590299999997</v>
      </c>
      <c r="E50" s="133"/>
      <c r="F50" s="132">
        <v>7.4983947000000004</v>
      </c>
      <c r="G50" s="133"/>
      <c r="H50" s="7" t="s">
        <v>4342</v>
      </c>
    </row>
    <row r="51" spans="1:8" x14ac:dyDescent="0.2">
      <c r="A51" s="1">
        <v>49</v>
      </c>
      <c r="B51" s="5" t="s">
        <v>469</v>
      </c>
      <c r="C51" s="6" t="s">
        <v>15</v>
      </c>
      <c r="D51" s="132">
        <v>122.35163700000001</v>
      </c>
      <c r="E51" s="133"/>
      <c r="F51" s="132">
        <v>22.513058700000002</v>
      </c>
      <c r="G51" s="133"/>
      <c r="H51" s="7" t="s">
        <v>2893</v>
      </c>
    </row>
    <row r="52" spans="1:8" x14ac:dyDescent="0.2">
      <c r="A52" s="1">
        <v>50</v>
      </c>
      <c r="B52" s="5" t="s">
        <v>470</v>
      </c>
      <c r="C52" s="6" t="s">
        <v>15</v>
      </c>
      <c r="D52" s="132">
        <v>122.35163700000001</v>
      </c>
      <c r="E52" s="133"/>
      <c r="F52" s="132">
        <v>22.513058700000002</v>
      </c>
      <c r="G52" s="133"/>
      <c r="H52" s="7" t="s">
        <v>2893</v>
      </c>
    </row>
    <row r="53" spans="1:8" x14ac:dyDescent="0.2">
      <c r="A53" s="1">
        <v>51</v>
      </c>
      <c r="B53" s="5" t="s">
        <v>1451</v>
      </c>
      <c r="C53" s="6" t="s">
        <v>15</v>
      </c>
      <c r="D53" s="132">
        <v>28.518924300000002</v>
      </c>
      <c r="E53" s="133"/>
      <c r="F53" s="132">
        <v>15.005726699999999</v>
      </c>
      <c r="G53" s="133"/>
      <c r="H53" s="7" t="s">
        <v>4342</v>
      </c>
    </row>
    <row r="54" spans="1:8" x14ac:dyDescent="0.2">
      <c r="A54" s="1">
        <v>52</v>
      </c>
      <c r="B54" s="5" t="s">
        <v>1452</v>
      </c>
      <c r="C54" s="6" t="s">
        <v>15</v>
      </c>
      <c r="D54" s="132">
        <v>28.518924300000002</v>
      </c>
      <c r="E54" s="133"/>
      <c r="F54" s="132">
        <v>15.005726699999999</v>
      </c>
      <c r="G54" s="133"/>
      <c r="H54" s="7" t="s">
        <v>4342</v>
      </c>
    </row>
    <row r="55" spans="1:8" x14ac:dyDescent="0.2">
      <c r="A55" s="1">
        <v>53</v>
      </c>
      <c r="B55" s="5" t="s">
        <v>4580</v>
      </c>
      <c r="C55" s="6" t="s">
        <v>15</v>
      </c>
      <c r="D55" s="132">
        <v>0</v>
      </c>
      <c r="E55" s="133"/>
      <c r="F55" s="132">
        <v>15.005726699999999</v>
      </c>
      <c r="G55" s="133"/>
      <c r="H55" s="7" t="s">
        <v>4342</v>
      </c>
    </row>
    <row r="56" spans="1:8" x14ac:dyDescent="0.2">
      <c r="A56" s="1">
        <v>54</v>
      </c>
      <c r="B56" s="5" t="s">
        <v>1143</v>
      </c>
      <c r="C56" s="6" t="s">
        <v>15</v>
      </c>
      <c r="D56" s="132">
        <v>0</v>
      </c>
      <c r="E56" s="133"/>
      <c r="F56" s="132">
        <v>7.4983947000000004</v>
      </c>
      <c r="G56" s="133"/>
      <c r="H56" s="7" t="s">
        <v>4342</v>
      </c>
    </row>
    <row r="57" spans="1:8" x14ac:dyDescent="0.2">
      <c r="A57" s="1">
        <v>55</v>
      </c>
      <c r="B57" s="5" t="s">
        <v>5502</v>
      </c>
      <c r="C57" s="6" t="s">
        <v>15</v>
      </c>
      <c r="D57" s="132">
        <v>174.89402370000002</v>
      </c>
      <c r="E57" s="133"/>
      <c r="F57" s="132">
        <v>15.005726699999999</v>
      </c>
      <c r="G57" s="133"/>
      <c r="H57" s="7" t="s">
        <v>4342</v>
      </c>
    </row>
    <row r="58" spans="1:8" x14ac:dyDescent="0.2">
      <c r="A58" s="1">
        <v>56</v>
      </c>
      <c r="B58" s="5" t="s">
        <v>1453</v>
      </c>
      <c r="C58" s="6" t="s">
        <v>15</v>
      </c>
      <c r="D58" s="132">
        <v>81.061311000000003</v>
      </c>
      <c r="E58" s="133"/>
      <c r="F58" s="132">
        <v>22.513058700000002</v>
      </c>
      <c r="G58" s="133"/>
      <c r="H58" s="7" t="s">
        <v>4342</v>
      </c>
    </row>
    <row r="59" spans="1:8" x14ac:dyDescent="0.2">
      <c r="A59" s="1">
        <v>57</v>
      </c>
      <c r="B59" s="5" t="s">
        <v>5503</v>
      </c>
      <c r="C59" s="6" t="s">
        <v>4600</v>
      </c>
      <c r="D59" s="132">
        <v>203.42188530000001</v>
      </c>
      <c r="E59" s="133"/>
      <c r="F59" s="132">
        <v>45.035054700000003</v>
      </c>
      <c r="G59" s="133"/>
      <c r="H59" s="7" t="s">
        <v>4342</v>
      </c>
    </row>
    <row r="60" spans="1:8" x14ac:dyDescent="0.2">
      <c r="A60" s="1">
        <v>58</v>
      </c>
      <c r="B60" s="5" t="s">
        <v>479</v>
      </c>
      <c r="C60" s="6" t="s">
        <v>15</v>
      </c>
      <c r="D60" s="132">
        <v>487.91401889999997</v>
      </c>
      <c r="E60" s="133"/>
      <c r="F60" s="132">
        <v>45.035054700000003</v>
      </c>
      <c r="G60" s="133"/>
      <c r="H60" s="7" t="s">
        <v>4342</v>
      </c>
    </row>
    <row r="61" spans="1:8" x14ac:dyDescent="0.2">
      <c r="A61" s="1">
        <v>59</v>
      </c>
      <c r="B61" s="5" t="s">
        <v>867</v>
      </c>
      <c r="C61" s="6" t="s">
        <v>15</v>
      </c>
      <c r="D61" s="132">
        <v>0</v>
      </c>
      <c r="E61" s="133"/>
      <c r="F61" s="132">
        <v>225.1931481</v>
      </c>
      <c r="G61" s="133"/>
      <c r="H61" s="7" t="s">
        <v>4342</v>
      </c>
    </row>
    <row r="62" spans="1:8" x14ac:dyDescent="0.2">
      <c r="A62" s="1">
        <v>60</v>
      </c>
      <c r="B62" s="5" t="s">
        <v>5504</v>
      </c>
      <c r="C62" s="6" t="s">
        <v>15</v>
      </c>
      <c r="D62" s="132">
        <v>81.061311000000003</v>
      </c>
      <c r="E62" s="133"/>
      <c r="F62" s="132">
        <v>30.0203907</v>
      </c>
      <c r="G62" s="133"/>
      <c r="H62" s="7" t="s">
        <v>4342</v>
      </c>
    </row>
    <row r="63" spans="1:8" x14ac:dyDescent="0.2">
      <c r="A63" s="1">
        <v>61</v>
      </c>
      <c r="B63" s="5" t="s">
        <v>1206</v>
      </c>
      <c r="C63" s="6" t="s">
        <v>15</v>
      </c>
      <c r="D63" s="132">
        <v>81.061311000000003</v>
      </c>
      <c r="E63" s="133"/>
      <c r="F63" s="132">
        <v>22.513058700000002</v>
      </c>
      <c r="G63" s="133"/>
      <c r="H63" s="7" t="s">
        <v>4342</v>
      </c>
    </row>
    <row r="64" spans="1:8" x14ac:dyDescent="0.2">
      <c r="A64" s="1">
        <v>62</v>
      </c>
      <c r="B64" s="5" t="s">
        <v>484</v>
      </c>
      <c r="C64" s="6" t="s">
        <v>15</v>
      </c>
      <c r="D64" s="132">
        <v>406.84377060000003</v>
      </c>
      <c r="E64" s="133"/>
      <c r="F64" s="132">
        <v>45.035054700000003</v>
      </c>
      <c r="G64" s="133"/>
      <c r="H64" s="7" t="s">
        <v>4342</v>
      </c>
    </row>
    <row r="65" spans="1:8" x14ac:dyDescent="0.2">
      <c r="A65" s="1">
        <v>63</v>
      </c>
      <c r="B65" s="5" t="s">
        <v>868</v>
      </c>
      <c r="C65" s="6" t="s">
        <v>15</v>
      </c>
      <c r="D65" s="132">
        <v>48.788720699999999</v>
      </c>
      <c r="E65" s="133"/>
      <c r="F65" s="132">
        <v>7.4983947000000004</v>
      </c>
      <c r="G65" s="133"/>
      <c r="H65" s="7" t="s">
        <v>4342</v>
      </c>
    </row>
    <row r="66" spans="1:8" x14ac:dyDescent="0.2">
      <c r="A66" s="1">
        <v>64</v>
      </c>
      <c r="B66" s="5" t="s">
        <v>869</v>
      </c>
      <c r="C66" s="6" t="s">
        <v>4600</v>
      </c>
      <c r="D66" s="132">
        <v>69.809250300000002</v>
      </c>
      <c r="E66" s="133"/>
      <c r="F66" s="132">
        <v>7.4983947000000004</v>
      </c>
      <c r="G66" s="133"/>
      <c r="H66" s="7" t="s">
        <v>4342</v>
      </c>
    </row>
    <row r="67" spans="1:8" x14ac:dyDescent="0.2">
      <c r="A67" s="1">
        <v>65</v>
      </c>
      <c r="B67" s="5" t="s">
        <v>488</v>
      </c>
      <c r="C67" s="6" t="s">
        <v>15</v>
      </c>
      <c r="D67" s="132">
        <v>0</v>
      </c>
      <c r="E67" s="133"/>
      <c r="F67" s="132">
        <v>15.005726699999999</v>
      </c>
      <c r="G67" s="133"/>
      <c r="H67" s="7" t="s">
        <v>4342</v>
      </c>
    </row>
    <row r="68" spans="1:8" x14ac:dyDescent="0.2">
      <c r="A68" s="1">
        <v>66</v>
      </c>
      <c r="B68" s="5" t="s">
        <v>5505</v>
      </c>
      <c r="C68" s="6" t="s">
        <v>15</v>
      </c>
      <c r="D68" s="132">
        <v>0</v>
      </c>
      <c r="E68" s="133"/>
      <c r="F68" s="132">
        <v>52.542386700000002</v>
      </c>
      <c r="G68" s="133"/>
      <c r="H68" s="7" t="s">
        <v>4342</v>
      </c>
    </row>
    <row r="69" spans="1:8" x14ac:dyDescent="0.2">
      <c r="A69" s="1">
        <v>67</v>
      </c>
      <c r="B69" s="5" t="s">
        <v>5506</v>
      </c>
      <c r="C69" s="6" t="s">
        <v>4600</v>
      </c>
      <c r="D69" s="132">
        <v>53.293119900000001</v>
      </c>
      <c r="E69" s="133"/>
      <c r="F69" s="132">
        <v>15.005726699999999</v>
      </c>
      <c r="G69" s="133"/>
      <c r="H69" s="7" t="s">
        <v>4342</v>
      </c>
    </row>
    <row r="70" spans="1:8" x14ac:dyDescent="0.2">
      <c r="A70" s="1">
        <v>68</v>
      </c>
      <c r="B70" s="5" t="s">
        <v>1092</v>
      </c>
      <c r="C70" s="6" t="s">
        <v>15</v>
      </c>
      <c r="D70" s="132">
        <v>32.272590299999997</v>
      </c>
      <c r="E70" s="133"/>
      <c r="F70" s="132">
        <v>22.513058700000002</v>
      </c>
      <c r="G70" s="133"/>
      <c r="H70" s="7" t="s">
        <v>4342</v>
      </c>
    </row>
    <row r="71" spans="1:8" x14ac:dyDescent="0.2">
      <c r="A71" s="1">
        <v>69</v>
      </c>
      <c r="B71" s="5" t="s">
        <v>491</v>
      </c>
      <c r="C71" s="6" t="s">
        <v>4600</v>
      </c>
      <c r="D71" s="132">
        <v>366.3131151</v>
      </c>
      <c r="E71" s="133"/>
      <c r="F71" s="132">
        <v>45.035054700000003</v>
      </c>
      <c r="G71" s="133"/>
      <c r="H71" s="7" t="s">
        <v>4342</v>
      </c>
    </row>
    <row r="72" spans="1:8" x14ac:dyDescent="0.2">
      <c r="A72" s="1">
        <v>70</v>
      </c>
      <c r="B72" s="5" t="s">
        <v>492</v>
      </c>
      <c r="C72" s="6" t="s">
        <v>15</v>
      </c>
      <c r="D72" s="132">
        <v>12.753527099999999</v>
      </c>
      <c r="E72" s="133"/>
      <c r="F72" s="132">
        <v>7.4983947000000004</v>
      </c>
      <c r="G72" s="133"/>
      <c r="H72" s="7" t="s">
        <v>4342</v>
      </c>
    </row>
    <row r="73" spans="1:8" x14ac:dyDescent="0.2">
      <c r="A73" s="1">
        <v>71</v>
      </c>
      <c r="B73" s="5" t="s">
        <v>5507</v>
      </c>
      <c r="C73" s="6" t="s">
        <v>15</v>
      </c>
      <c r="D73" s="132">
        <v>0</v>
      </c>
      <c r="E73" s="133"/>
      <c r="F73" s="132">
        <v>45.035054700000003</v>
      </c>
      <c r="G73" s="133"/>
      <c r="H73" s="7" t="s">
        <v>4342</v>
      </c>
    </row>
    <row r="74" spans="1:8" x14ac:dyDescent="0.2">
      <c r="A74" s="1">
        <v>72</v>
      </c>
      <c r="B74" s="5" t="s">
        <v>494</v>
      </c>
      <c r="C74" s="6" t="s">
        <v>15</v>
      </c>
      <c r="D74" s="132">
        <v>40.530655500000002</v>
      </c>
      <c r="E74" s="133"/>
      <c r="F74" s="132">
        <v>30.0203907</v>
      </c>
      <c r="G74" s="133"/>
      <c r="H74" s="7" t="s">
        <v>4342</v>
      </c>
    </row>
    <row r="75" spans="1:8" x14ac:dyDescent="0.2">
      <c r="A75" s="1">
        <v>73</v>
      </c>
      <c r="B75" s="5" t="s">
        <v>1009</v>
      </c>
      <c r="C75" s="6" t="s">
        <v>15</v>
      </c>
      <c r="D75" s="132">
        <v>24.765258299999999</v>
      </c>
      <c r="E75" s="133"/>
      <c r="F75" s="132">
        <v>7.4983947000000004</v>
      </c>
      <c r="G75" s="133"/>
      <c r="H75" s="7" t="s">
        <v>4342</v>
      </c>
    </row>
    <row r="76" spans="1:8" x14ac:dyDescent="0.2">
      <c r="A76" s="1">
        <v>74</v>
      </c>
      <c r="B76" s="5" t="s">
        <v>498</v>
      </c>
      <c r="C76" s="6" t="s">
        <v>15</v>
      </c>
      <c r="D76" s="132">
        <v>528.44467440000005</v>
      </c>
      <c r="E76" s="133"/>
      <c r="F76" s="132">
        <v>45.035054700000003</v>
      </c>
      <c r="G76" s="133"/>
      <c r="H76" s="7" t="s">
        <v>4342</v>
      </c>
    </row>
    <row r="77" spans="1:8" x14ac:dyDescent="0.2">
      <c r="A77" s="1">
        <v>75</v>
      </c>
      <c r="B77" s="5" t="s">
        <v>217</v>
      </c>
      <c r="C77" s="6" t="s">
        <v>15</v>
      </c>
      <c r="D77" s="132">
        <v>0</v>
      </c>
      <c r="E77" s="133"/>
      <c r="F77" s="132">
        <v>30.0203907</v>
      </c>
      <c r="G77" s="133"/>
      <c r="H77" s="7" t="s">
        <v>4342</v>
      </c>
    </row>
    <row r="78" spans="1:8" x14ac:dyDescent="0.2">
      <c r="A78" s="1">
        <v>76</v>
      </c>
      <c r="B78" s="5" t="s">
        <v>4680</v>
      </c>
      <c r="C78" s="6" t="s">
        <v>15</v>
      </c>
      <c r="D78" s="132">
        <v>28.518924300000002</v>
      </c>
      <c r="E78" s="133"/>
      <c r="F78" s="132">
        <v>7.4983947000000004</v>
      </c>
      <c r="G78" s="133"/>
      <c r="H78" s="7" t="s">
        <v>4342</v>
      </c>
    </row>
    <row r="79" spans="1:8" x14ac:dyDescent="0.2">
      <c r="A79" s="1">
        <v>77</v>
      </c>
      <c r="B79" s="5" t="s">
        <v>5508</v>
      </c>
      <c r="C79" s="6" t="s">
        <v>15</v>
      </c>
      <c r="D79" s="132">
        <v>0</v>
      </c>
      <c r="E79" s="133"/>
      <c r="F79" s="132">
        <v>15.005726699999999</v>
      </c>
      <c r="G79" s="133"/>
      <c r="H79" s="7" t="s">
        <v>4342</v>
      </c>
    </row>
    <row r="80" spans="1:8" x14ac:dyDescent="0.2">
      <c r="A80" s="1">
        <v>78</v>
      </c>
      <c r="B80" s="5" t="s">
        <v>502</v>
      </c>
      <c r="C80" s="6" t="s">
        <v>15</v>
      </c>
      <c r="D80" s="132">
        <v>0</v>
      </c>
      <c r="E80" s="133"/>
      <c r="F80" s="132">
        <v>15.005726699999999</v>
      </c>
      <c r="G80" s="133"/>
      <c r="H80" s="7" t="s">
        <v>4342</v>
      </c>
    </row>
    <row r="81" spans="1:8" x14ac:dyDescent="0.2">
      <c r="A81" s="1">
        <v>79</v>
      </c>
      <c r="B81" s="5" t="s">
        <v>3815</v>
      </c>
      <c r="C81" s="6" t="s">
        <v>4600</v>
      </c>
      <c r="D81" s="132">
        <v>162.88229250000001</v>
      </c>
      <c r="E81" s="133"/>
      <c r="F81" s="132">
        <v>45.035054700000003</v>
      </c>
      <c r="G81" s="133"/>
      <c r="H81" s="7" t="s">
        <v>4342</v>
      </c>
    </row>
    <row r="82" spans="1:8" x14ac:dyDescent="0.2">
      <c r="A82" s="1">
        <v>80</v>
      </c>
      <c r="B82" s="5" t="s">
        <v>5509</v>
      </c>
      <c r="C82" s="6" t="s">
        <v>15</v>
      </c>
      <c r="D82" s="132">
        <v>16.507193099999999</v>
      </c>
      <c r="E82" s="133"/>
      <c r="F82" s="132">
        <v>15.005726699999999</v>
      </c>
      <c r="G82" s="133"/>
      <c r="H82" s="7" t="s">
        <v>4342</v>
      </c>
    </row>
    <row r="83" spans="1:8" x14ac:dyDescent="0.2">
      <c r="A83" s="1">
        <v>81</v>
      </c>
      <c r="B83" s="5" t="s">
        <v>5510</v>
      </c>
      <c r="C83" s="6" t="s">
        <v>15</v>
      </c>
      <c r="D83" s="132">
        <v>0</v>
      </c>
      <c r="E83" s="133"/>
      <c r="F83" s="132">
        <v>15.005726699999999</v>
      </c>
      <c r="G83" s="133"/>
      <c r="H83" s="7" t="s">
        <v>4342</v>
      </c>
    </row>
    <row r="84" spans="1:8" x14ac:dyDescent="0.2">
      <c r="A84" s="1">
        <v>82</v>
      </c>
      <c r="B84" s="5" t="s">
        <v>5511</v>
      </c>
      <c r="C84" s="6" t="s">
        <v>15</v>
      </c>
      <c r="D84" s="132">
        <v>8.2491278999999995</v>
      </c>
      <c r="E84" s="133"/>
      <c r="F84" s="132">
        <v>7.4983947000000004</v>
      </c>
      <c r="G84" s="133"/>
      <c r="H84" s="7" t="s">
        <v>4342</v>
      </c>
    </row>
    <row r="85" spans="1:8" x14ac:dyDescent="0.2">
      <c r="A85" s="1">
        <v>83</v>
      </c>
      <c r="B85" s="5" t="s">
        <v>510</v>
      </c>
      <c r="C85" s="6" t="s">
        <v>15</v>
      </c>
      <c r="D85" s="132">
        <v>1219.7895159</v>
      </c>
      <c r="E85" s="133"/>
      <c r="F85" s="132">
        <v>90.070109400000007</v>
      </c>
      <c r="G85" s="133"/>
      <c r="H85" s="7" t="s">
        <v>4342</v>
      </c>
    </row>
    <row r="86" spans="1:8" x14ac:dyDescent="0.2">
      <c r="A86" s="1">
        <v>84</v>
      </c>
      <c r="B86" s="5" t="s">
        <v>511</v>
      </c>
      <c r="C86" s="6" t="s">
        <v>15</v>
      </c>
      <c r="D86" s="132">
        <v>0</v>
      </c>
      <c r="E86" s="133"/>
      <c r="F86" s="132">
        <v>450.3862962</v>
      </c>
      <c r="G86" s="133"/>
      <c r="H86" s="7" t="s">
        <v>4342</v>
      </c>
    </row>
    <row r="87" spans="1:8" x14ac:dyDescent="0.2">
      <c r="A87" s="1">
        <v>85</v>
      </c>
      <c r="B87" s="5" t="s">
        <v>512</v>
      </c>
      <c r="C87" s="6" t="s">
        <v>15</v>
      </c>
      <c r="D87" s="132">
        <v>162.88229250000001</v>
      </c>
      <c r="E87" s="133"/>
      <c r="F87" s="132">
        <v>30.0203907</v>
      </c>
      <c r="G87" s="133"/>
      <c r="H87" s="7" t="s">
        <v>4342</v>
      </c>
    </row>
    <row r="88" spans="1:8" x14ac:dyDescent="0.2">
      <c r="A88" s="1">
        <v>86</v>
      </c>
      <c r="B88" s="5" t="s">
        <v>513</v>
      </c>
      <c r="C88" s="6" t="s">
        <v>15</v>
      </c>
      <c r="D88" s="132">
        <v>487.91401889999997</v>
      </c>
      <c r="E88" s="133"/>
      <c r="F88" s="132">
        <v>135.11410139999998</v>
      </c>
      <c r="G88" s="133"/>
      <c r="H88" s="7" t="s">
        <v>4342</v>
      </c>
    </row>
    <row r="89" spans="1:8" x14ac:dyDescent="0.2">
      <c r="A89" s="1">
        <v>87</v>
      </c>
      <c r="B89" s="5" t="s">
        <v>210</v>
      </c>
      <c r="C89" s="6" t="s">
        <v>15</v>
      </c>
      <c r="D89" s="132">
        <v>97.577441399999998</v>
      </c>
      <c r="E89" s="133"/>
      <c r="F89" s="132">
        <v>37.527722699999998</v>
      </c>
      <c r="G89" s="133"/>
      <c r="H89" s="7" t="s">
        <v>4342</v>
      </c>
    </row>
    <row r="90" spans="1:8" x14ac:dyDescent="0.2">
      <c r="A90" s="1">
        <v>88</v>
      </c>
      <c r="B90" s="5" t="s">
        <v>514</v>
      </c>
      <c r="C90" s="6" t="s">
        <v>15</v>
      </c>
      <c r="D90" s="132">
        <v>40.530655500000002</v>
      </c>
      <c r="E90" s="133"/>
      <c r="F90" s="132">
        <v>15.005726699999999</v>
      </c>
      <c r="G90" s="133"/>
      <c r="H90" s="7" t="s">
        <v>4342</v>
      </c>
    </row>
    <row r="91" spans="1:8" x14ac:dyDescent="0.2">
      <c r="A91" s="1">
        <v>89</v>
      </c>
      <c r="B91" s="5" t="s">
        <v>5512</v>
      </c>
      <c r="C91" s="6" t="s">
        <v>15</v>
      </c>
      <c r="D91" s="132">
        <v>122.35163700000001</v>
      </c>
      <c r="E91" s="133"/>
      <c r="F91" s="132">
        <v>30.0203907</v>
      </c>
      <c r="G91" s="133"/>
      <c r="H91" s="7" t="s">
        <v>4342</v>
      </c>
    </row>
    <row r="92" spans="1:8" x14ac:dyDescent="0.2">
      <c r="A92" s="1">
        <v>90</v>
      </c>
      <c r="B92" s="5" t="s">
        <v>5513</v>
      </c>
      <c r="C92" s="6" t="s">
        <v>15</v>
      </c>
      <c r="D92" s="132">
        <v>122.35163700000001</v>
      </c>
      <c r="E92" s="133"/>
      <c r="F92" s="132">
        <v>30.0203907</v>
      </c>
      <c r="G92" s="133"/>
      <c r="H92" s="7" t="s">
        <v>4342</v>
      </c>
    </row>
    <row r="93" spans="1:8" x14ac:dyDescent="0.2">
      <c r="A93" s="1">
        <v>91</v>
      </c>
      <c r="B93" s="5" t="s">
        <v>5514</v>
      </c>
      <c r="C93" s="6" t="s">
        <v>15</v>
      </c>
      <c r="D93" s="132">
        <v>211.67995049999999</v>
      </c>
      <c r="E93" s="133"/>
      <c r="F93" s="132">
        <v>30.0203907</v>
      </c>
      <c r="G93" s="133"/>
      <c r="H93" s="7" t="s">
        <v>4342</v>
      </c>
    </row>
    <row r="94" spans="1:8" x14ac:dyDescent="0.2">
      <c r="A94" s="1">
        <v>92</v>
      </c>
      <c r="B94" s="5" t="s">
        <v>504</v>
      </c>
      <c r="C94" s="6" t="s">
        <v>15</v>
      </c>
      <c r="D94" s="132">
        <v>162.88229250000001</v>
      </c>
      <c r="E94" s="133"/>
      <c r="F94" s="132">
        <v>45.035054700000003</v>
      </c>
      <c r="G94" s="133"/>
      <c r="H94" s="7" t="s">
        <v>4342</v>
      </c>
    </row>
    <row r="95" spans="1:8" x14ac:dyDescent="0.2">
      <c r="A95" s="1">
        <v>93</v>
      </c>
      <c r="B95" s="5" t="s">
        <v>5515</v>
      </c>
      <c r="C95" s="6" t="s">
        <v>15</v>
      </c>
      <c r="D95" s="132">
        <v>18.0086595</v>
      </c>
      <c r="E95" s="133"/>
      <c r="F95" s="132">
        <v>7.4983947000000004</v>
      </c>
      <c r="G95" s="133"/>
      <c r="H95" s="7" t="s">
        <v>4342</v>
      </c>
    </row>
    <row r="96" spans="1:8" x14ac:dyDescent="0.2">
      <c r="A96" s="1">
        <v>94</v>
      </c>
      <c r="B96" s="5" t="s">
        <v>505</v>
      </c>
      <c r="C96" s="6" t="s">
        <v>15</v>
      </c>
      <c r="D96" s="132">
        <v>58.548252300000001</v>
      </c>
      <c r="E96" s="133"/>
      <c r="F96" s="132">
        <v>15.005726699999999</v>
      </c>
      <c r="G96" s="133"/>
      <c r="H96" s="7" t="s">
        <v>4342</v>
      </c>
    </row>
    <row r="97" spans="1:8" x14ac:dyDescent="0.2">
      <c r="A97" s="1">
        <v>95</v>
      </c>
      <c r="B97" s="5" t="s">
        <v>506</v>
      </c>
      <c r="C97" s="6" t="s">
        <v>15</v>
      </c>
      <c r="D97" s="132">
        <v>24.765258299999999</v>
      </c>
      <c r="E97" s="133"/>
      <c r="F97" s="132">
        <v>15.005726699999999</v>
      </c>
      <c r="G97" s="133"/>
      <c r="H97" s="7" t="s">
        <v>4342</v>
      </c>
    </row>
    <row r="98" spans="1:8" x14ac:dyDescent="0.2">
      <c r="A98" s="1">
        <v>96</v>
      </c>
      <c r="B98" s="5" t="s">
        <v>507</v>
      </c>
      <c r="C98" s="6" t="s">
        <v>15</v>
      </c>
      <c r="D98" s="132">
        <v>0</v>
      </c>
      <c r="E98" s="133"/>
      <c r="F98" s="132">
        <v>45.035054700000003</v>
      </c>
      <c r="G98" s="133"/>
      <c r="H98" s="7" t="s">
        <v>4342</v>
      </c>
    </row>
    <row r="99" spans="1:8" x14ac:dyDescent="0.2">
      <c r="A99" s="1">
        <v>97</v>
      </c>
      <c r="B99" s="5" t="s">
        <v>508</v>
      </c>
      <c r="C99" s="6" t="s">
        <v>15</v>
      </c>
      <c r="D99" s="132">
        <v>122.35163700000001</v>
      </c>
      <c r="E99" s="133"/>
      <c r="F99" s="132">
        <v>45.035054700000003</v>
      </c>
      <c r="G99" s="133"/>
      <c r="H99" s="7" t="s">
        <v>4342</v>
      </c>
    </row>
    <row r="100" spans="1:8" x14ac:dyDescent="0.2">
      <c r="A100" s="1">
        <v>98</v>
      </c>
      <c r="B100" s="5" t="s">
        <v>835</v>
      </c>
      <c r="C100" s="6" t="s">
        <v>15</v>
      </c>
      <c r="D100" s="132">
        <v>48.788720699999999</v>
      </c>
      <c r="E100" s="133"/>
      <c r="F100" s="132">
        <v>30.0203907</v>
      </c>
      <c r="G100" s="133"/>
      <c r="H100" s="7" t="s">
        <v>4342</v>
      </c>
    </row>
    <row r="101" spans="1:8" x14ac:dyDescent="0.2">
      <c r="A101" s="1">
        <v>99</v>
      </c>
      <c r="B101" s="5" t="s">
        <v>509</v>
      </c>
      <c r="C101" s="6" t="s">
        <v>15</v>
      </c>
      <c r="D101" s="132">
        <v>162.88229250000001</v>
      </c>
      <c r="E101" s="133"/>
      <c r="F101" s="132">
        <v>30.0203907</v>
      </c>
      <c r="G101" s="133"/>
      <c r="H101" s="7" t="s">
        <v>4342</v>
      </c>
    </row>
    <row r="102" spans="1:8" x14ac:dyDescent="0.2">
      <c r="A102" s="1">
        <v>100</v>
      </c>
      <c r="B102" s="5" t="s">
        <v>836</v>
      </c>
      <c r="C102" s="6" t="s">
        <v>15</v>
      </c>
      <c r="D102" s="132">
        <v>48.788720699999999</v>
      </c>
      <c r="E102" s="133"/>
      <c r="F102" s="132">
        <v>15.005726699999999</v>
      </c>
      <c r="G102" s="133"/>
      <c r="H102" s="7" t="s">
        <v>4342</v>
      </c>
    </row>
    <row r="103" spans="1:8" x14ac:dyDescent="0.2">
      <c r="A103" s="1">
        <v>101</v>
      </c>
      <c r="B103" s="5" t="s">
        <v>837</v>
      </c>
      <c r="C103" s="6" t="s">
        <v>15</v>
      </c>
      <c r="D103" s="132">
        <v>0</v>
      </c>
      <c r="E103" s="133"/>
      <c r="F103" s="132">
        <v>30.0203907</v>
      </c>
      <c r="G103" s="133"/>
      <c r="H103" s="7" t="s">
        <v>4342</v>
      </c>
    </row>
    <row r="104" spans="1:8" x14ac:dyDescent="0.2">
      <c r="A104" s="1">
        <v>102</v>
      </c>
      <c r="B104" s="5" t="s">
        <v>516</v>
      </c>
      <c r="C104" s="6" t="s">
        <v>15</v>
      </c>
      <c r="D104" s="132">
        <v>0</v>
      </c>
      <c r="E104" s="133"/>
      <c r="F104" s="132">
        <v>225.1931481</v>
      </c>
      <c r="G104" s="133"/>
      <c r="H104" s="7" t="s">
        <v>4342</v>
      </c>
    </row>
    <row r="105" spans="1:8" x14ac:dyDescent="0.2">
      <c r="A105" s="1">
        <v>103</v>
      </c>
      <c r="B105" s="5" t="s">
        <v>517</v>
      </c>
      <c r="C105" s="6" t="s">
        <v>15</v>
      </c>
      <c r="D105" s="132">
        <v>122.35163700000001</v>
      </c>
      <c r="E105" s="133"/>
      <c r="F105" s="132">
        <v>30.0203907</v>
      </c>
      <c r="G105" s="133"/>
      <c r="H105" s="7" t="s">
        <v>4342</v>
      </c>
    </row>
    <row r="106" spans="1:8" x14ac:dyDescent="0.2">
      <c r="A106" s="1">
        <v>104</v>
      </c>
      <c r="B106" s="5" t="s">
        <v>518</v>
      </c>
      <c r="C106" s="6" t="s">
        <v>15</v>
      </c>
      <c r="D106" s="132">
        <v>146.37509940000001</v>
      </c>
      <c r="E106" s="133"/>
      <c r="F106" s="132">
        <v>52.542386700000002</v>
      </c>
      <c r="G106" s="133"/>
      <c r="H106" s="7" t="s">
        <v>4342</v>
      </c>
    </row>
    <row r="107" spans="1:8" x14ac:dyDescent="0.2">
      <c r="A107" s="1">
        <v>105</v>
      </c>
      <c r="B107" s="5" t="s">
        <v>876</v>
      </c>
      <c r="C107" s="6" t="s">
        <v>15</v>
      </c>
      <c r="D107" s="132">
        <v>24.765258299999999</v>
      </c>
      <c r="E107" s="133"/>
      <c r="F107" s="132">
        <v>15.005726699999999</v>
      </c>
      <c r="G107" s="133"/>
      <c r="H107" s="7" t="s">
        <v>4342</v>
      </c>
    </row>
    <row r="108" spans="1:8" x14ac:dyDescent="0.2">
      <c r="A108" s="1">
        <v>106</v>
      </c>
      <c r="B108" s="5" t="s">
        <v>521</v>
      </c>
      <c r="C108" s="6" t="s">
        <v>15</v>
      </c>
      <c r="D108" s="132">
        <v>211.67995049999999</v>
      </c>
      <c r="E108" s="133"/>
      <c r="F108" s="132">
        <v>22.513058700000002</v>
      </c>
      <c r="G108" s="133"/>
      <c r="H108" s="7" t="s">
        <v>4342</v>
      </c>
    </row>
    <row r="109" spans="1:8" x14ac:dyDescent="0.2">
      <c r="A109" s="1">
        <v>107</v>
      </c>
      <c r="B109" s="5" t="s">
        <v>5516</v>
      </c>
      <c r="C109" s="6" t="s">
        <v>15</v>
      </c>
      <c r="D109" s="132">
        <v>24.0145251</v>
      </c>
      <c r="E109" s="133"/>
      <c r="F109" s="132">
        <v>7.4983947000000004</v>
      </c>
      <c r="G109" s="133"/>
      <c r="H109" s="7" t="s">
        <v>4342</v>
      </c>
    </row>
    <row r="110" spans="1:8" x14ac:dyDescent="0.2">
      <c r="A110" s="1">
        <v>108</v>
      </c>
      <c r="B110" s="5" t="s">
        <v>5517</v>
      </c>
      <c r="C110" s="6" t="s">
        <v>15</v>
      </c>
      <c r="D110" s="132">
        <v>18.0086595</v>
      </c>
      <c r="E110" s="133"/>
      <c r="F110" s="132">
        <v>7.4983947000000004</v>
      </c>
      <c r="G110" s="133"/>
      <c r="H110" s="7" t="s">
        <v>4342</v>
      </c>
    </row>
    <row r="111" spans="1:8" x14ac:dyDescent="0.2">
      <c r="A111" s="1">
        <v>109</v>
      </c>
      <c r="B111" s="5" t="s">
        <v>522</v>
      </c>
      <c r="C111" s="6" t="s">
        <v>15</v>
      </c>
      <c r="D111" s="132">
        <v>0</v>
      </c>
      <c r="E111" s="133"/>
      <c r="F111" s="132">
        <v>135.11410139999998</v>
      </c>
      <c r="G111" s="133"/>
      <c r="H111" s="7" t="s">
        <v>4342</v>
      </c>
    </row>
    <row r="112" spans="1:8" x14ac:dyDescent="0.2">
      <c r="A112" s="1">
        <v>110</v>
      </c>
      <c r="B112" s="5" t="s">
        <v>5518</v>
      </c>
      <c r="C112" s="6" t="s">
        <v>15</v>
      </c>
      <c r="D112" s="132">
        <v>73.562916299999998</v>
      </c>
      <c r="E112" s="133"/>
      <c r="F112" s="132">
        <v>22.513058700000002</v>
      </c>
      <c r="G112" s="133"/>
      <c r="H112" s="7" t="s">
        <v>4342</v>
      </c>
    </row>
    <row r="113" spans="1:8" x14ac:dyDescent="0.2">
      <c r="A113" s="1">
        <v>111</v>
      </c>
      <c r="B113" s="5" t="s">
        <v>5519</v>
      </c>
      <c r="C113" s="6" t="s">
        <v>15</v>
      </c>
      <c r="D113" s="132">
        <v>8.2491278999999995</v>
      </c>
      <c r="E113" s="133"/>
      <c r="F113" s="132">
        <v>0</v>
      </c>
      <c r="G113" s="133"/>
      <c r="H113" s="7" t="s">
        <v>4342</v>
      </c>
    </row>
    <row r="114" spans="1:8" x14ac:dyDescent="0.2">
      <c r="A114" s="1">
        <v>112</v>
      </c>
      <c r="B114" s="5" t="s">
        <v>526</v>
      </c>
      <c r="C114" s="6" t="s">
        <v>15</v>
      </c>
      <c r="D114" s="132">
        <v>48.788720699999999</v>
      </c>
      <c r="E114" s="133"/>
      <c r="F114" s="132">
        <v>15.005726699999999</v>
      </c>
      <c r="G114" s="133"/>
      <c r="H114" s="7" t="s">
        <v>4342</v>
      </c>
    </row>
    <row r="115" spans="1:8" x14ac:dyDescent="0.2">
      <c r="A115" s="1">
        <v>113</v>
      </c>
      <c r="B115" s="5" t="s">
        <v>527</v>
      </c>
      <c r="C115" s="6" t="s">
        <v>15</v>
      </c>
      <c r="D115" s="132">
        <v>29.269657500000001</v>
      </c>
      <c r="E115" s="133"/>
      <c r="F115" s="132">
        <v>30.0203907</v>
      </c>
      <c r="G115" s="133"/>
      <c r="H115" s="7" t="s">
        <v>4342</v>
      </c>
    </row>
    <row r="116" spans="1:8" x14ac:dyDescent="0.2">
      <c r="A116" s="1">
        <v>114</v>
      </c>
      <c r="B116" s="5" t="s">
        <v>528</v>
      </c>
      <c r="C116" s="6" t="s">
        <v>15</v>
      </c>
      <c r="D116" s="132">
        <v>65.304851099999993</v>
      </c>
      <c r="E116" s="133"/>
      <c r="F116" s="132">
        <v>15.005726699999999</v>
      </c>
      <c r="G116" s="133"/>
      <c r="H116" s="7" t="s">
        <v>4342</v>
      </c>
    </row>
    <row r="117" spans="1:8" x14ac:dyDescent="0.2">
      <c r="A117" s="1">
        <v>115</v>
      </c>
      <c r="B117" s="5" t="s">
        <v>5520</v>
      </c>
      <c r="C117" s="6" t="s">
        <v>15</v>
      </c>
      <c r="D117" s="132">
        <v>58.548252300000001</v>
      </c>
      <c r="E117" s="133"/>
      <c r="F117" s="132">
        <v>15.005726699999999</v>
      </c>
      <c r="G117" s="133"/>
      <c r="H117" s="7" t="s">
        <v>4342</v>
      </c>
    </row>
    <row r="118" spans="1:8" x14ac:dyDescent="0.2">
      <c r="A118" s="1">
        <v>116</v>
      </c>
      <c r="B118" s="5" t="s">
        <v>5521</v>
      </c>
      <c r="C118" s="6" t="s">
        <v>15</v>
      </c>
      <c r="D118" s="132">
        <v>48.788720699999999</v>
      </c>
      <c r="E118" s="133"/>
      <c r="F118" s="132">
        <v>15.005726699999999</v>
      </c>
      <c r="G118" s="133"/>
      <c r="H118" s="7" t="s">
        <v>4342</v>
      </c>
    </row>
    <row r="119" spans="1:8" x14ac:dyDescent="0.2">
      <c r="A119" s="1">
        <v>117</v>
      </c>
      <c r="B119" s="5" t="s">
        <v>532</v>
      </c>
      <c r="C119" s="6" t="s">
        <v>15</v>
      </c>
      <c r="D119" s="132">
        <v>81.061311000000003</v>
      </c>
      <c r="E119" s="133"/>
      <c r="F119" s="132">
        <v>15.005726699999999</v>
      </c>
      <c r="G119" s="133"/>
      <c r="H119" s="7" t="s">
        <v>4342</v>
      </c>
    </row>
    <row r="120" spans="1:8" x14ac:dyDescent="0.2">
      <c r="A120" s="1">
        <v>118</v>
      </c>
      <c r="B120" s="5" t="s">
        <v>1016</v>
      </c>
      <c r="C120" s="6" t="s">
        <v>4600</v>
      </c>
      <c r="D120" s="132">
        <v>122.35163700000001</v>
      </c>
      <c r="E120" s="133"/>
      <c r="F120" s="132">
        <v>15.005726699999999</v>
      </c>
      <c r="G120" s="133"/>
      <c r="H120" s="7" t="s">
        <v>4342</v>
      </c>
    </row>
    <row r="121" spans="1:8" x14ac:dyDescent="0.2">
      <c r="A121" s="1">
        <v>119</v>
      </c>
      <c r="B121" s="5" t="s">
        <v>5522</v>
      </c>
      <c r="C121" s="6" t="s">
        <v>15</v>
      </c>
      <c r="D121" s="132">
        <v>18.0086595</v>
      </c>
      <c r="E121" s="133"/>
      <c r="F121" s="132">
        <v>15.005726699999999</v>
      </c>
      <c r="G121" s="133"/>
      <c r="H121" s="7" t="s">
        <v>4342</v>
      </c>
    </row>
    <row r="122" spans="1:8" x14ac:dyDescent="0.2">
      <c r="A122" s="1">
        <v>120</v>
      </c>
      <c r="B122" s="5" t="s">
        <v>534</v>
      </c>
      <c r="C122" s="6" t="s">
        <v>15</v>
      </c>
      <c r="D122" s="132">
        <v>406.84377060000003</v>
      </c>
      <c r="E122" s="133"/>
      <c r="F122" s="132">
        <v>67.557050699999991</v>
      </c>
      <c r="G122" s="133"/>
      <c r="H122" s="7" t="s">
        <v>4342</v>
      </c>
    </row>
    <row r="123" spans="1:8" x14ac:dyDescent="0.2">
      <c r="A123" s="1">
        <v>121</v>
      </c>
      <c r="B123" s="5" t="s">
        <v>880</v>
      </c>
      <c r="C123" s="6" t="s">
        <v>15</v>
      </c>
      <c r="D123" s="132">
        <v>97.577441399999998</v>
      </c>
      <c r="E123" s="133"/>
      <c r="F123" s="132">
        <v>30.0203907</v>
      </c>
      <c r="G123" s="133"/>
      <c r="H123" s="7" t="s">
        <v>4342</v>
      </c>
    </row>
    <row r="124" spans="1:8" x14ac:dyDescent="0.2">
      <c r="A124" s="1">
        <v>122</v>
      </c>
      <c r="B124" s="5" t="s">
        <v>881</v>
      </c>
      <c r="C124" s="6" t="s">
        <v>15</v>
      </c>
      <c r="D124" s="132">
        <v>203.42188530000001</v>
      </c>
      <c r="E124" s="133"/>
      <c r="F124" s="132">
        <v>30.0203907</v>
      </c>
      <c r="G124" s="133"/>
      <c r="H124" s="7" t="s">
        <v>4342</v>
      </c>
    </row>
    <row r="125" spans="1:8" x14ac:dyDescent="0.2">
      <c r="A125" s="1">
        <v>123</v>
      </c>
      <c r="B125" s="5" t="s">
        <v>5523</v>
      </c>
      <c r="C125" s="6" t="s">
        <v>15</v>
      </c>
      <c r="D125" s="132">
        <v>58.548252300000001</v>
      </c>
      <c r="E125" s="133"/>
      <c r="F125" s="132">
        <v>22.513058700000002</v>
      </c>
      <c r="G125" s="133"/>
      <c r="H125" s="7" t="s">
        <v>4342</v>
      </c>
    </row>
    <row r="126" spans="1:8" x14ac:dyDescent="0.2">
      <c r="A126" s="1">
        <v>124</v>
      </c>
      <c r="B126" s="5" t="s">
        <v>883</v>
      </c>
      <c r="C126" s="6" t="s">
        <v>15</v>
      </c>
      <c r="D126" s="132">
        <v>0</v>
      </c>
      <c r="E126" s="133"/>
      <c r="F126" s="132">
        <v>75.064382699999996</v>
      </c>
      <c r="G126" s="133"/>
      <c r="H126" s="7" t="s">
        <v>4342</v>
      </c>
    </row>
    <row r="127" spans="1:8" x14ac:dyDescent="0.2">
      <c r="A127" s="1">
        <v>125</v>
      </c>
      <c r="B127" s="5" t="s">
        <v>884</v>
      </c>
      <c r="C127" s="6" t="s">
        <v>15</v>
      </c>
      <c r="D127" s="132">
        <v>32.272590299999997</v>
      </c>
      <c r="E127" s="133"/>
      <c r="F127" s="132">
        <v>7.4983947000000004</v>
      </c>
      <c r="G127" s="133"/>
      <c r="H127" s="7" t="s">
        <v>4342</v>
      </c>
    </row>
    <row r="128" spans="1:8" x14ac:dyDescent="0.2">
      <c r="A128" s="1">
        <v>126</v>
      </c>
      <c r="B128" s="5" t="s">
        <v>4619</v>
      </c>
      <c r="C128" s="6" t="s">
        <v>15</v>
      </c>
      <c r="D128" s="132">
        <v>48.788720699999999</v>
      </c>
      <c r="E128" s="133"/>
      <c r="F128" s="132">
        <v>15.005726699999999</v>
      </c>
      <c r="G128" s="133"/>
      <c r="H128" s="7" t="s">
        <v>4342</v>
      </c>
    </row>
    <row r="129" spans="1:8" x14ac:dyDescent="0.2">
      <c r="A129" s="1">
        <v>127</v>
      </c>
      <c r="B129" s="5" t="s">
        <v>1017</v>
      </c>
      <c r="C129" s="6" t="s">
        <v>15</v>
      </c>
      <c r="D129" s="132">
        <v>0</v>
      </c>
      <c r="E129" s="133"/>
      <c r="F129" s="132">
        <v>75.064382699999996</v>
      </c>
      <c r="G129" s="133"/>
      <c r="H129" s="7" t="s">
        <v>4342</v>
      </c>
    </row>
    <row r="130" spans="1:8" x14ac:dyDescent="0.2">
      <c r="A130" s="1">
        <v>128</v>
      </c>
      <c r="B130" s="5" t="s">
        <v>1018</v>
      </c>
      <c r="C130" s="6" t="s">
        <v>15</v>
      </c>
      <c r="D130" s="132">
        <v>32.272590299999997</v>
      </c>
      <c r="E130" s="133"/>
      <c r="F130" s="132">
        <v>15.005726699999999</v>
      </c>
      <c r="G130" s="133"/>
      <c r="H130" s="7" t="s">
        <v>4342</v>
      </c>
    </row>
    <row r="131" spans="1:8" x14ac:dyDescent="0.2">
      <c r="A131" s="1">
        <v>129</v>
      </c>
      <c r="B131" s="5" t="s">
        <v>5524</v>
      </c>
      <c r="C131" s="6" t="s">
        <v>15</v>
      </c>
      <c r="D131" s="132">
        <v>36.776989499999999</v>
      </c>
      <c r="E131" s="133"/>
      <c r="F131" s="132">
        <v>52.542386700000002</v>
      </c>
      <c r="G131" s="133"/>
      <c r="H131" s="7" t="s">
        <v>4342</v>
      </c>
    </row>
    <row r="132" spans="1:8" x14ac:dyDescent="0.2">
      <c r="A132" s="1">
        <v>130</v>
      </c>
      <c r="B132" s="5" t="s">
        <v>93</v>
      </c>
      <c r="C132" s="6" t="s">
        <v>15</v>
      </c>
      <c r="D132" s="132">
        <v>58.548252300000001</v>
      </c>
      <c r="E132" s="133"/>
      <c r="F132" s="132">
        <v>30.0203907</v>
      </c>
      <c r="G132" s="133"/>
      <c r="H132" s="7" t="s">
        <v>4342</v>
      </c>
    </row>
    <row r="133" spans="1:8" x14ac:dyDescent="0.2">
      <c r="A133" s="1">
        <v>131</v>
      </c>
      <c r="B133" s="5" t="s">
        <v>537</v>
      </c>
      <c r="C133" s="6" t="s">
        <v>15</v>
      </c>
      <c r="D133" s="132">
        <v>65.304851099999993</v>
      </c>
      <c r="E133" s="133"/>
      <c r="F133" s="132">
        <v>15.005726699999999</v>
      </c>
      <c r="G133" s="133"/>
      <c r="H133" s="7" t="s">
        <v>4342</v>
      </c>
    </row>
    <row r="134" spans="1:8" x14ac:dyDescent="0.2">
      <c r="A134" s="1">
        <v>132</v>
      </c>
      <c r="B134" s="5" t="s">
        <v>886</v>
      </c>
      <c r="C134" s="6" t="s">
        <v>15</v>
      </c>
      <c r="D134" s="132">
        <v>650.80524870000011</v>
      </c>
      <c r="E134" s="133"/>
      <c r="F134" s="132">
        <v>22.513058700000002</v>
      </c>
      <c r="G134" s="133"/>
      <c r="H134" s="7" t="s">
        <v>4342</v>
      </c>
    </row>
    <row r="135" spans="1:8" x14ac:dyDescent="0.2">
      <c r="A135" s="1">
        <v>133</v>
      </c>
      <c r="B135" s="5" t="s">
        <v>5525</v>
      </c>
      <c r="C135" s="6" t="s">
        <v>15</v>
      </c>
      <c r="D135" s="132">
        <v>0</v>
      </c>
      <c r="E135" s="133"/>
      <c r="F135" s="132">
        <v>30.0203907</v>
      </c>
      <c r="G135" s="133"/>
      <c r="H135" s="7" t="s">
        <v>4342</v>
      </c>
    </row>
    <row r="136" spans="1:8" x14ac:dyDescent="0.2">
      <c r="A136" s="1">
        <v>134</v>
      </c>
      <c r="B136" s="5" t="s">
        <v>5526</v>
      </c>
      <c r="C136" s="6" t="s">
        <v>4600</v>
      </c>
      <c r="D136" s="132">
        <v>65.304851099999993</v>
      </c>
      <c r="E136" s="133"/>
      <c r="F136" s="132">
        <v>37.527722699999998</v>
      </c>
      <c r="G136" s="133"/>
      <c r="H136" s="7" t="s">
        <v>4342</v>
      </c>
    </row>
    <row r="137" spans="1:8" x14ac:dyDescent="0.2">
      <c r="A137" s="1">
        <v>135</v>
      </c>
      <c r="B137" s="5" t="s">
        <v>3142</v>
      </c>
      <c r="C137" s="6" t="s">
        <v>15</v>
      </c>
      <c r="D137" s="132">
        <v>0</v>
      </c>
      <c r="E137" s="133"/>
      <c r="F137" s="132">
        <v>22.513058700000002</v>
      </c>
      <c r="G137" s="133"/>
      <c r="H137" s="7" t="s">
        <v>4342</v>
      </c>
    </row>
    <row r="138" spans="1:8" x14ac:dyDescent="0.2">
      <c r="A138" s="1">
        <v>136</v>
      </c>
      <c r="B138" s="5" t="s">
        <v>4872</v>
      </c>
      <c r="C138" s="6" t="s">
        <v>15</v>
      </c>
      <c r="D138" s="132">
        <v>28.518924300000002</v>
      </c>
      <c r="E138" s="133"/>
      <c r="F138" s="132">
        <v>7.4983947000000004</v>
      </c>
      <c r="G138" s="133"/>
      <c r="H138" s="7" t="s">
        <v>4342</v>
      </c>
    </row>
    <row r="139" spans="1:8" x14ac:dyDescent="0.2">
      <c r="A139" s="1">
        <v>137</v>
      </c>
      <c r="B139" s="5" t="s">
        <v>542</v>
      </c>
      <c r="C139" s="6" t="s">
        <v>15</v>
      </c>
      <c r="D139" s="132">
        <v>174.89402370000002</v>
      </c>
      <c r="E139" s="133"/>
      <c r="F139" s="132">
        <v>7.4983947000000004</v>
      </c>
      <c r="G139" s="133"/>
      <c r="H139" s="7" t="s">
        <v>4342</v>
      </c>
    </row>
    <row r="140" spans="1:8" x14ac:dyDescent="0.2">
      <c r="A140" s="1">
        <v>138</v>
      </c>
      <c r="B140" s="5" t="s">
        <v>5527</v>
      </c>
      <c r="C140" s="6" t="s">
        <v>15</v>
      </c>
      <c r="D140" s="132">
        <v>97.577441399999998</v>
      </c>
      <c r="E140" s="133"/>
      <c r="F140" s="132">
        <v>22.513058700000002</v>
      </c>
      <c r="G140" s="133"/>
      <c r="H140" s="7" t="s">
        <v>4342</v>
      </c>
    </row>
    <row r="141" spans="1:8" x14ac:dyDescent="0.2">
      <c r="A141" s="1">
        <v>139</v>
      </c>
      <c r="B141" s="5" t="s">
        <v>5528</v>
      </c>
      <c r="C141" s="6" t="s">
        <v>15</v>
      </c>
      <c r="D141" s="132">
        <v>122.35163700000001</v>
      </c>
      <c r="E141" s="133"/>
      <c r="F141" s="132">
        <v>30.0203907</v>
      </c>
      <c r="G141" s="133"/>
      <c r="H141" s="7" t="s">
        <v>4342</v>
      </c>
    </row>
    <row r="142" spans="1:8" x14ac:dyDescent="0.2">
      <c r="A142" s="1">
        <v>140</v>
      </c>
      <c r="B142" s="5" t="s">
        <v>546</v>
      </c>
      <c r="C142" s="6" t="s">
        <v>15</v>
      </c>
      <c r="D142" s="132">
        <v>447.38336340000001</v>
      </c>
      <c r="E142" s="133"/>
      <c r="F142" s="132">
        <v>37.527722699999998</v>
      </c>
      <c r="G142" s="133"/>
      <c r="H142" s="7" t="s">
        <v>4342</v>
      </c>
    </row>
    <row r="143" spans="1:8" x14ac:dyDescent="0.2">
      <c r="A143" s="1">
        <v>141</v>
      </c>
      <c r="B143" s="5" t="s">
        <v>891</v>
      </c>
      <c r="C143" s="6" t="s">
        <v>15</v>
      </c>
      <c r="D143" s="132">
        <v>0</v>
      </c>
      <c r="E143" s="133"/>
      <c r="F143" s="132">
        <v>180.14915609999997</v>
      </c>
      <c r="G143" s="133"/>
      <c r="H143" s="7" t="s">
        <v>4342</v>
      </c>
    </row>
    <row r="144" spans="1:8" x14ac:dyDescent="0.2">
      <c r="A144" s="1">
        <v>142</v>
      </c>
      <c r="B144" s="5" t="s">
        <v>5529</v>
      </c>
      <c r="C144" s="6" t="s">
        <v>15</v>
      </c>
      <c r="D144" s="132">
        <v>0</v>
      </c>
      <c r="E144" s="133"/>
      <c r="F144" s="132">
        <v>45.035054700000003</v>
      </c>
      <c r="G144" s="133"/>
      <c r="H144" s="7" t="s">
        <v>4342</v>
      </c>
    </row>
    <row r="145" spans="1:8" x14ac:dyDescent="0.2">
      <c r="A145" s="1">
        <v>143</v>
      </c>
      <c r="B145" s="5" t="s">
        <v>548</v>
      </c>
      <c r="C145" s="6" t="s">
        <v>15</v>
      </c>
      <c r="D145" s="132">
        <v>0</v>
      </c>
      <c r="E145" s="133"/>
      <c r="F145" s="132">
        <v>45.035054700000003</v>
      </c>
      <c r="G145" s="133"/>
      <c r="H145" s="7" t="s">
        <v>4342</v>
      </c>
    </row>
    <row r="146" spans="1:8" x14ac:dyDescent="0.2">
      <c r="A146" s="1">
        <v>144</v>
      </c>
      <c r="B146" s="5" t="s">
        <v>549</v>
      </c>
      <c r="C146" s="6" t="s">
        <v>15</v>
      </c>
      <c r="D146" s="132">
        <v>48.788720699999999</v>
      </c>
      <c r="E146" s="133"/>
      <c r="F146" s="132">
        <v>15.005726699999999</v>
      </c>
      <c r="G146" s="133"/>
      <c r="H146" s="7" t="s">
        <v>4342</v>
      </c>
    </row>
    <row r="147" spans="1:8" x14ac:dyDescent="0.2">
      <c r="A147" s="1">
        <v>145</v>
      </c>
      <c r="B147" s="5" t="s">
        <v>550</v>
      </c>
      <c r="C147" s="6" t="s">
        <v>15</v>
      </c>
      <c r="D147" s="132">
        <v>48.788720699999999</v>
      </c>
      <c r="E147" s="133"/>
      <c r="F147" s="132">
        <v>15.005726699999999</v>
      </c>
      <c r="G147" s="133"/>
      <c r="H147" s="7" t="s">
        <v>4342</v>
      </c>
    </row>
    <row r="148" spans="1:8" x14ac:dyDescent="0.2">
      <c r="A148" s="1">
        <v>146</v>
      </c>
      <c r="B148" s="5" t="s">
        <v>1025</v>
      </c>
      <c r="C148" s="6" t="s">
        <v>15</v>
      </c>
      <c r="D148" s="132">
        <v>24.765258299999999</v>
      </c>
      <c r="E148" s="133"/>
      <c r="F148" s="132">
        <v>15.005726699999999</v>
      </c>
      <c r="G148" s="133"/>
      <c r="H148" s="7" t="s">
        <v>4342</v>
      </c>
    </row>
    <row r="149" spans="1:8" x14ac:dyDescent="0.2">
      <c r="A149" s="1">
        <v>147</v>
      </c>
      <c r="B149" s="5" t="s">
        <v>2577</v>
      </c>
      <c r="C149" s="6" t="s">
        <v>15</v>
      </c>
      <c r="D149" s="132">
        <v>32.272590299999997</v>
      </c>
      <c r="E149" s="133"/>
      <c r="F149" s="132">
        <v>15.005726699999999</v>
      </c>
      <c r="G149" s="133"/>
      <c r="H149" s="7" t="s">
        <v>4342</v>
      </c>
    </row>
    <row r="150" spans="1:8" x14ac:dyDescent="0.2">
      <c r="A150" s="1">
        <v>148</v>
      </c>
      <c r="B150" s="5" t="s">
        <v>553</v>
      </c>
      <c r="C150" s="6" t="s">
        <v>15</v>
      </c>
      <c r="D150" s="132">
        <v>366.3131151</v>
      </c>
      <c r="E150" s="133"/>
      <c r="F150" s="132">
        <v>30.0203907</v>
      </c>
      <c r="G150" s="133"/>
      <c r="H150" s="7" t="s">
        <v>4342</v>
      </c>
    </row>
    <row r="151" spans="1:8" x14ac:dyDescent="0.2">
      <c r="A151" s="1">
        <v>149</v>
      </c>
      <c r="B151" s="5" t="s">
        <v>5530</v>
      </c>
      <c r="C151" s="6" t="s">
        <v>15</v>
      </c>
      <c r="D151" s="132">
        <v>53.293119900000001</v>
      </c>
      <c r="E151" s="133"/>
      <c r="F151" s="132">
        <v>22.513058700000002</v>
      </c>
      <c r="G151" s="133"/>
      <c r="H151" s="7" t="s">
        <v>4342</v>
      </c>
    </row>
    <row r="152" spans="1:8" x14ac:dyDescent="0.2">
      <c r="A152" s="1">
        <v>150</v>
      </c>
      <c r="B152" s="5" t="s">
        <v>554</v>
      </c>
      <c r="C152" s="6" t="s">
        <v>15</v>
      </c>
      <c r="D152" s="132">
        <v>284.49213359999999</v>
      </c>
      <c r="E152" s="133"/>
      <c r="F152" s="132">
        <v>60.0497187</v>
      </c>
      <c r="G152" s="133"/>
      <c r="H152" s="7" t="s">
        <v>4342</v>
      </c>
    </row>
    <row r="153" spans="1:8" x14ac:dyDescent="0.2">
      <c r="A153" s="1">
        <v>151</v>
      </c>
      <c r="B153" s="5" t="s">
        <v>4837</v>
      </c>
      <c r="C153" s="6" t="s">
        <v>15</v>
      </c>
      <c r="D153" s="132">
        <v>122.35163700000001</v>
      </c>
      <c r="E153" s="133"/>
      <c r="F153" s="132">
        <v>15.005726699999999</v>
      </c>
      <c r="G153" s="133"/>
      <c r="H153" s="7" t="s">
        <v>4342</v>
      </c>
    </row>
    <row r="154" spans="1:8" x14ac:dyDescent="0.2">
      <c r="A154" s="1">
        <v>152</v>
      </c>
      <c r="B154" s="5" t="s">
        <v>555</v>
      </c>
      <c r="C154" s="6" t="s">
        <v>15</v>
      </c>
      <c r="D154" s="132">
        <v>69.809250300000002</v>
      </c>
      <c r="E154" s="133"/>
      <c r="F154" s="132">
        <v>22.513058700000002</v>
      </c>
      <c r="G154" s="133"/>
      <c r="H154" s="7" t="s">
        <v>4342</v>
      </c>
    </row>
    <row r="155" spans="1:8" x14ac:dyDescent="0.2">
      <c r="A155" s="1">
        <v>153</v>
      </c>
      <c r="B155" s="5" t="s">
        <v>556</v>
      </c>
      <c r="C155" s="6" t="s">
        <v>15</v>
      </c>
      <c r="D155" s="132">
        <v>57.046785899999996</v>
      </c>
      <c r="E155" s="133"/>
      <c r="F155" s="132">
        <v>22.513058700000002</v>
      </c>
      <c r="G155" s="133"/>
      <c r="H155" s="7" t="s">
        <v>4342</v>
      </c>
    </row>
    <row r="156" spans="1:8" x14ac:dyDescent="0.2">
      <c r="A156" s="1">
        <v>154</v>
      </c>
      <c r="B156" s="5" t="s">
        <v>557</v>
      </c>
      <c r="C156" s="6" t="s">
        <v>15</v>
      </c>
      <c r="D156" s="132">
        <v>57.046785899999996</v>
      </c>
      <c r="E156" s="133"/>
      <c r="F156" s="132">
        <v>15.005726699999999</v>
      </c>
      <c r="G156" s="133"/>
      <c r="H156" s="7" t="s">
        <v>4342</v>
      </c>
    </row>
    <row r="157" spans="1:8" x14ac:dyDescent="0.2">
      <c r="A157" s="1">
        <v>155</v>
      </c>
      <c r="B157" s="5" t="s">
        <v>4076</v>
      </c>
      <c r="C157" s="6" t="s">
        <v>15</v>
      </c>
      <c r="D157" s="132">
        <v>81.061311000000003</v>
      </c>
      <c r="E157" s="133"/>
      <c r="F157" s="132">
        <v>30.0203907</v>
      </c>
      <c r="G157" s="133"/>
      <c r="H157" s="7" t="s">
        <v>4342</v>
      </c>
    </row>
    <row r="158" spans="1:8" x14ac:dyDescent="0.2">
      <c r="A158" s="1">
        <v>156</v>
      </c>
      <c r="B158" s="5" t="s">
        <v>5531</v>
      </c>
      <c r="C158" s="6" t="s">
        <v>4600</v>
      </c>
      <c r="D158" s="132">
        <v>81.061311000000003</v>
      </c>
      <c r="E158" s="133"/>
      <c r="F158" s="132">
        <v>30.0203907</v>
      </c>
      <c r="G158" s="133"/>
      <c r="H158" s="7" t="s">
        <v>4342</v>
      </c>
    </row>
    <row r="159" spans="1:8" x14ac:dyDescent="0.2">
      <c r="A159" s="1">
        <v>157</v>
      </c>
      <c r="B159" s="5" t="s">
        <v>892</v>
      </c>
      <c r="C159" s="6" t="s">
        <v>4600</v>
      </c>
      <c r="D159" s="132">
        <v>57.046785899999996</v>
      </c>
      <c r="E159" s="133"/>
      <c r="F159" s="132">
        <v>30.0203907</v>
      </c>
      <c r="G159" s="133"/>
      <c r="H159" s="7" t="s">
        <v>4342</v>
      </c>
    </row>
    <row r="160" spans="1:8" x14ac:dyDescent="0.2">
      <c r="A160" s="1">
        <v>158</v>
      </c>
      <c r="B160" s="5" t="s">
        <v>560</v>
      </c>
      <c r="C160" s="6" t="s">
        <v>15</v>
      </c>
      <c r="D160" s="132">
        <v>32.272590299999997</v>
      </c>
      <c r="E160" s="133"/>
      <c r="F160" s="132">
        <v>30.0203907</v>
      </c>
      <c r="G160" s="133"/>
      <c r="H160" s="7" t="s">
        <v>4342</v>
      </c>
    </row>
    <row r="161" spans="1:8" x14ac:dyDescent="0.2">
      <c r="A161" s="1">
        <v>159</v>
      </c>
      <c r="B161" s="5" t="s">
        <v>104</v>
      </c>
      <c r="C161" s="6" t="s">
        <v>15</v>
      </c>
      <c r="D161" s="132">
        <v>65.304851099999993</v>
      </c>
      <c r="E161" s="133"/>
      <c r="F161" s="132">
        <v>15.005726699999999</v>
      </c>
      <c r="G161" s="133"/>
      <c r="H161" s="7" t="s">
        <v>4342</v>
      </c>
    </row>
    <row r="162" spans="1:8" x14ac:dyDescent="0.2">
      <c r="A162" s="1">
        <v>160</v>
      </c>
      <c r="B162" s="5" t="s">
        <v>3652</v>
      </c>
      <c r="C162" s="6" t="s">
        <v>15</v>
      </c>
      <c r="D162" s="132">
        <v>81.061311000000003</v>
      </c>
      <c r="E162" s="133"/>
      <c r="F162" s="132">
        <v>15.005726699999999</v>
      </c>
      <c r="G162" s="133"/>
      <c r="H162" s="7" t="s">
        <v>4342</v>
      </c>
    </row>
    <row r="163" spans="1:8" x14ac:dyDescent="0.2">
      <c r="A163" s="1">
        <v>161</v>
      </c>
      <c r="B163" s="5" t="s">
        <v>3653</v>
      </c>
      <c r="C163" s="6" t="s">
        <v>15</v>
      </c>
      <c r="D163" s="132">
        <v>65.304851099999993</v>
      </c>
      <c r="E163" s="133"/>
      <c r="F163" s="132">
        <v>15.005726699999999</v>
      </c>
      <c r="G163" s="133"/>
      <c r="H163" s="7" t="s">
        <v>4342</v>
      </c>
    </row>
    <row r="164" spans="1:8" x14ac:dyDescent="0.2">
      <c r="A164" s="1">
        <v>162</v>
      </c>
      <c r="B164" s="5" t="s">
        <v>3654</v>
      </c>
      <c r="C164" s="6" t="s">
        <v>15</v>
      </c>
      <c r="D164" s="132">
        <v>0</v>
      </c>
      <c r="E164" s="133"/>
      <c r="F164" s="132">
        <v>37.527722699999998</v>
      </c>
      <c r="G164" s="133"/>
      <c r="H164" s="7" t="s">
        <v>4342</v>
      </c>
    </row>
    <row r="165" spans="1:8" x14ac:dyDescent="0.2">
      <c r="A165" s="1">
        <v>163</v>
      </c>
      <c r="B165" s="5" t="s">
        <v>567</v>
      </c>
      <c r="C165" s="6" t="s">
        <v>15</v>
      </c>
      <c r="D165" s="132">
        <v>0</v>
      </c>
      <c r="E165" s="133"/>
      <c r="F165" s="132">
        <v>45.035054700000003</v>
      </c>
      <c r="G165" s="133"/>
      <c r="H165" s="7" t="s">
        <v>4342</v>
      </c>
    </row>
    <row r="166" spans="1:8" x14ac:dyDescent="0.2">
      <c r="A166" s="1">
        <v>164</v>
      </c>
      <c r="B166" s="5" t="s">
        <v>5532</v>
      </c>
      <c r="C166" s="6" t="s">
        <v>15</v>
      </c>
      <c r="D166" s="132">
        <v>12.753527099999999</v>
      </c>
      <c r="E166" s="133"/>
      <c r="F166" s="132">
        <v>7.4983947000000004</v>
      </c>
      <c r="G166" s="133"/>
      <c r="H166" s="7" t="s">
        <v>4342</v>
      </c>
    </row>
    <row r="167" spans="1:8" x14ac:dyDescent="0.2">
      <c r="A167" s="1">
        <v>165</v>
      </c>
      <c r="B167" s="5" t="s">
        <v>5533</v>
      </c>
      <c r="C167" s="6" t="s">
        <v>15</v>
      </c>
      <c r="D167" s="132">
        <v>16.507193099999999</v>
      </c>
      <c r="E167" s="133"/>
      <c r="F167" s="132">
        <v>7.4983947000000004</v>
      </c>
      <c r="G167" s="133"/>
      <c r="H167" s="7" t="s">
        <v>4342</v>
      </c>
    </row>
    <row r="168" spans="1:8" x14ac:dyDescent="0.2">
      <c r="A168" s="1">
        <v>166</v>
      </c>
      <c r="B168" s="5" t="s">
        <v>5534</v>
      </c>
      <c r="C168" s="6" t="s">
        <v>15</v>
      </c>
      <c r="D168" s="132">
        <v>12.753527099999999</v>
      </c>
      <c r="E168" s="133"/>
      <c r="F168" s="132">
        <v>7.4983947000000004</v>
      </c>
      <c r="G168" s="133"/>
      <c r="H168" s="7" t="s">
        <v>4342</v>
      </c>
    </row>
    <row r="169" spans="1:8" x14ac:dyDescent="0.2">
      <c r="A169" s="1">
        <v>167</v>
      </c>
      <c r="B169" s="5" t="s">
        <v>5535</v>
      </c>
      <c r="C169" s="6" t="s">
        <v>15</v>
      </c>
      <c r="D169" s="132">
        <v>12.753527099999999</v>
      </c>
      <c r="E169" s="133"/>
      <c r="F169" s="132">
        <v>7.4983947000000004</v>
      </c>
      <c r="G169" s="133"/>
      <c r="H169" s="7" t="s">
        <v>4342</v>
      </c>
    </row>
    <row r="170" spans="1:8" x14ac:dyDescent="0.2">
      <c r="A170" s="1">
        <v>168</v>
      </c>
      <c r="B170" s="5" t="s">
        <v>5536</v>
      </c>
      <c r="C170" s="6" t="s">
        <v>15</v>
      </c>
      <c r="D170" s="132">
        <v>16.507193099999999</v>
      </c>
      <c r="E170" s="133"/>
      <c r="F170" s="132">
        <v>7.4983947000000004</v>
      </c>
      <c r="G170" s="133"/>
      <c r="H170" s="7" t="s">
        <v>4342</v>
      </c>
    </row>
    <row r="171" spans="1:8" x14ac:dyDescent="0.2">
      <c r="A171" s="1">
        <v>169</v>
      </c>
      <c r="B171" s="5" t="s">
        <v>5537</v>
      </c>
      <c r="C171" s="6" t="s">
        <v>15</v>
      </c>
      <c r="D171" s="132">
        <v>21.0115923</v>
      </c>
      <c r="E171" s="133"/>
      <c r="F171" s="132">
        <v>7.4983947000000004</v>
      </c>
      <c r="G171" s="133"/>
      <c r="H171" s="7" t="s">
        <v>4342</v>
      </c>
    </row>
    <row r="172" spans="1:8" x14ac:dyDescent="0.2">
      <c r="A172" s="1">
        <v>170</v>
      </c>
      <c r="B172" s="5" t="s">
        <v>827</v>
      </c>
      <c r="C172" s="6" t="s">
        <v>15</v>
      </c>
      <c r="D172" s="132">
        <v>69.809250300000002</v>
      </c>
      <c r="E172" s="133"/>
      <c r="F172" s="132">
        <v>7.4983947000000004</v>
      </c>
      <c r="G172" s="133"/>
      <c r="H172" s="7" t="s">
        <v>4342</v>
      </c>
    </row>
    <row r="173" spans="1:8" x14ac:dyDescent="0.2">
      <c r="A173" s="1">
        <v>171</v>
      </c>
      <c r="B173" s="5" t="s">
        <v>899</v>
      </c>
      <c r="C173" s="6" t="s">
        <v>15</v>
      </c>
      <c r="D173" s="132">
        <v>129.85896900000003</v>
      </c>
      <c r="E173" s="133"/>
      <c r="F173" s="132">
        <v>15.005726699999999</v>
      </c>
      <c r="G173" s="133"/>
      <c r="H173" s="7" t="s">
        <v>4342</v>
      </c>
    </row>
    <row r="174" spans="1:8" x14ac:dyDescent="0.2">
      <c r="A174" s="1">
        <v>172</v>
      </c>
      <c r="B174" s="5" t="s">
        <v>895</v>
      </c>
      <c r="C174" s="6" t="s">
        <v>4600</v>
      </c>
      <c r="D174" s="132">
        <v>48.788720699999999</v>
      </c>
      <c r="E174" s="133"/>
      <c r="F174" s="132">
        <v>15.005726699999999</v>
      </c>
      <c r="G174" s="133"/>
      <c r="H174" s="7" t="s">
        <v>4342</v>
      </c>
    </row>
    <row r="175" spans="1:8" x14ac:dyDescent="0.2">
      <c r="A175" s="1">
        <v>173</v>
      </c>
      <c r="B175" s="5" t="s">
        <v>573</v>
      </c>
      <c r="C175" s="6" t="s">
        <v>15</v>
      </c>
      <c r="D175" s="132">
        <v>65.304851099999993</v>
      </c>
      <c r="E175" s="133"/>
      <c r="F175" s="132">
        <v>15.005726699999999</v>
      </c>
      <c r="G175" s="133"/>
      <c r="H175" s="7" t="s">
        <v>4342</v>
      </c>
    </row>
    <row r="176" spans="1:8" x14ac:dyDescent="0.2">
      <c r="A176" s="1">
        <v>174</v>
      </c>
      <c r="B176" s="5" t="s">
        <v>574</v>
      </c>
      <c r="C176" s="6" t="s">
        <v>15</v>
      </c>
      <c r="D176" s="132">
        <v>57.046785899999996</v>
      </c>
      <c r="E176" s="133"/>
      <c r="F176" s="132">
        <v>15.005726699999999</v>
      </c>
      <c r="G176" s="133"/>
      <c r="H176" s="7" t="s">
        <v>4342</v>
      </c>
    </row>
    <row r="177" spans="1:8" x14ac:dyDescent="0.2">
      <c r="A177" s="1">
        <v>175</v>
      </c>
      <c r="B177" s="5" t="s">
        <v>576</v>
      </c>
      <c r="C177" s="6" t="s">
        <v>15</v>
      </c>
      <c r="D177" s="132">
        <v>65.304851099999993</v>
      </c>
      <c r="E177" s="133"/>
      <c r="F177" s="132">
        <v>15.005726699999999</v>
      </c>
      <c r="G177" s="133"/>
      <c r="H177" s="7" t="s">
        <v>4342</v>
      </c>
    </row>
    <row r="178" spans="1:8" x14ac:dyDescent="0.2">
      <c r="A178" s="1">
        <v>176</v>
      </c>
      <c r="B178" s="5" t="s">
        <v>577</v>
      </c>
      <c r="C178" s="6" t="s">
        <v>15</v>
      </c>
      <c r="D178" s="132">
        <v>48.788720699999999</v>
      </c>
      <c r="E178" s="133"/>
      <c r="F178" s="132">
        <v>15.005726699999999</v>
      </c>
      <c r="G178" s="133"/>
      <c r="H178" s="7" t="s">
        <v>4342</v>
      </c>
    </row>
    <row r="179" spans="1:8" x14ac:dyDescent="0.2">
      <c r="A179" s="1">
        <v>177</v>
      </c>
      <c r="B179" s="5" t="s">
        <v>578</v>
      </c>
      <c r="C179" s="6" t="s">
        <v>15</v>
      </c>
      <c r="D179" s="132">
        <v>325.02278910000001</v>
      </c>
      <c r="E179" s="133"/>
      <c r="F179" s="132">
        <v>15.005726699999999</v>
      </c>
      <c r="G179" s="133"/>
      <c r="H179" s="7" t="s">
        <v>4342</v>
      </c>
    </row>
    <row r="180" spans="1:8" x14ac:dyDescent="0.2">
      <c r="A180" s="1">
        <v>178</v>
      </c>
      <c r="B180" s="5" t="s">
        <v>580</v>
      </c>
      <c r="C180" s="6" t="s">
        <v>15</v>
      </c>
      <c r="D180" s="132">
        <v>40.530655500000002</v>
      </c>
      <c r="E180" s="133"/>
      <c r="F180" s="132">
        <v>7.4983947000000004</v>
      </c>
      <c r="G180" s="133"/>
      <c r="H180" s="7" t="s">
        <v>4342</v>
      </c>
    </row>
    <row r="181" spans="1:8" x14ac:dyDescent="0.2">
      <c r="A181" s="1">
        <v>179</v>
      </c>
      <c r="B181" s="5" t="s">
        <v>581</v>
      </c>
      <c r="C181" s="6" t="s">
        <v>15</v>
      </c>
      <c r="D181" s="132">
        <v>40.530655500000002</v>
      </c>
      <c r="E181" s="133"/>
      <c r="F181" s="132">
        <v>7.4983947000000004</v>
      </c>
      <c r="G181" s="133"/>
      <c r="H181" s="7" t="s">
        <v>4342</v>
      </c>
    </row>
    <row r="182" spans="1:8" x14ac:dyDescent="0.2">
      <c r="A182" s="1">
        <v>180</v>
      </c>
      <c r="B182" s="5" t="s">
        <v>5538</v>
      </c>
      <c r="C182" s="6" t="s">
        <v>15</v>
      </c>
      <c r="D182" s="132">
        <v>81.061311000000003</v>
      </c>
      <c r="E182" s="133"/>
      <c r="F182" s="132">
        <v>15.005726699999999</v>
      </c>
      <c r="G182" s="133"/>
      <c r="H182" s="7" t="s">
        <v>4342</v>
      </c>
    </row>
    <row r="183" spans="1:8" x14ac:dyDescent="0.2">
      <c r="A183" s="1">
        <v>181</v>
      </c>
      <c r="B183" s="5" t="s">
        <v>583</v>
      </c>
      <c r="C183" s="6" t="s">
        <v>15</v>
      </c>
      <c r="D183" s="132">
        <v>1463.750994</v>
      </c>
      <c r="E183" s="133"/>
      <c r="F183" s="132">
        <v>180.14915609999997</v>
      </c>
      <c r="G183" s="133"/>
      <c r="H183" s="7" t="s">
        <v>4342</v>
      </c>
    </row>
    <row r="184" spans="1:8" x14ac:dyDescent="0.2">
      <c r="A184" s="1">
        <v>182</v>
      </c>
      <c r="B184" s="5" t="s">
        <v>584</v>
      </c>
      <c r="C184" s="6" t="s">
        <v>15</v>
      </c>
      <c r="D184" s="132">
        <v>162.88229250000001</v>
      </c>
      <c r="E184" s="133"/>
      <c r="F184" s="132">
        <v>37.527722699999998</v>
      </c>
      <c r="G184" s="133"/>
      <c r="H184" s="7" t="s">
        <v>4342</v>
      </c>
    </row>
    <row r="185" spans="1:8" x14ac:dyDescent="0.2">
      <c r="A185" s="1">
        <v>183</v>
      </c>
      <c r="B185" s="5" t="s">
        <v>585</v>
      </c>
      <c r="C185" s="6" t="s">
        <v>15</v>
      </c>
      <c r="D185" s="132">
        <v>40.530655500000002</v>
      </c>
      <c r="E185" s="133"/>
      <c r="F185" s="132">
        <v>7.4983947000000004</v>
      </c>
      <c r="G185" s="133"/>
      <c r="H185" s="7" t="s">
        <v>4342</v>
      </c>
    </row>
    <row r="186" spans="1:8" x14ac:dyDescent="0.2">
      <c r="A186" s="1">
        <v>184</v>
      </c>
      <c r="B186" s="5" t="s">
        <v>586</v>
      </c>
      <c r="C186" s="6" t="s">
        <v>15</v>
      </c>
      <c r="D186" s="132">
        <v>0</v>
      </c>
      <c r="E186" s="133"/>
      <c r="F186" s="132">
        <v>45.035054700000003</v>
      </c>
      <c r="G186" s="133"/>
      <c r="H186" s="7" t="s">
        <v>4342</v>
      </c>
    </row>
    <row r="187" spans="1:8" x14ac:dyDescent="0.2">
      <c r="A187" s="1">
        <v>185</v>
      </c>
      <c r="B187" s="5" t="s">
        <v>587</v>
      </c>
      <c r="C187" s="6" t="s">
        <v>15</v>
      </c>
      <c r="D187" s="132">
        <v>0</v>
      </c>
      <c r="E187" s="133"/>
      <c r="F187" s="132">
        <v>90.070109400000007</v>
      </c>
      <c r="G187" s="133"/>
      <c r="H187" s="7" t="s">
        <v>4342</v>
      </c>
    </row>
    <row r="188" spans="1:8" x14ac:dyDescent="0.2">
      <c r="A188" s="1">
        <v>186</v>
      </c>
      <c r="B188" s="5" t="s">
        <v>588</v>
      </c>
      <c r="C188" s="6" t="s">
        <v>15</v>
      </c>
      <c r="D188" s="132">
        <v>0</v>
      </c>
      <c r="E188" s="133"/>
      <c r="F188" s="132">
        <v>180.14915609999997</v>
      </c>
      <c r="G188" s="133"/>
      <c r="H188" s="7" t="s">
        <v>4342</v>
      </c>
    </row>
    <row r="189" spans="1:8" x14ac:dyDescent="0.2">
      <c r="A189" s="1">
        <v>187</v>
      </c>
      <c r="B189" s="5" t="s">
        <v>589</v>
      </c>
      <c r="C189" s="6" t="s">
        <v>15</v>
      </c>
      <c r="D189" s="132">
        <v>32.272590299999997</v>
      </c>
      <c r="E189" s="133"/>
      <c r="F189" s="132">
        <v>15.005726699999999</v>
      </c>
      <c r="G189" s="133"/>
      <c r="H189" s="7" t="s">
        <v>4342</v>
      </c>
    </row>
    <row r="190" spans="1:8" x14ac:dyDescent="0.2">
      <c r="A190" s="1">
        <v>188</v>
      </c>
      <c r="B190" s="5" t="s">
        <v>900</v>
      </c>
      <c r="C190" s="6" t="s">
        <v>15</v>
      </c>
      <c r="D190" s="132">
        <v>0</v>
      </c>
      <c r="E190" s="133"/>
      <c r="F190" s="132">
        <v>30.0203907</v>
      </c>
      <c r="G190" s="133"/>
      <c r="H190" s="7" t="s">
        <v>4342</v>
      </c>
    </row>
    <row r="191" spans="1:8" x14ac:dyDescent="0.2">
      <c r="A191" s="1">
        <v>189</v>
      </c>
      <c r="B191" s="5" t="s">
        <v>590</v>
      </c>
      <c r="C191" s="6" t="s">
        <v>15</v>
      </c>
      <c r="D191" s="132">
        <v>32.272590299999997</v>
      </c>
      <c r="E191" s="133"/>
      <c r="F191" s="132">
        <v>15.005726699999999</v>
      </c>
      <c r="G191" s="133"/>
      <c r="H191" s="7" t="s">
        <v>4342</v>
      </c>
    </row>
    <row r="192" spans="1:8" x14ac:dyDescent="0.2">
      <c r="A192" s="1">
        <v>190</v>
      </c>
      <c r="B192" s="5" t="s">
        <v>591</v>
      </c>
      <c r="C192" s="6" t="s">
        <v>15</v>
      </c>
      <c r="D192" s="132">
        <v>0</v>
      </c>
      <c r="E192" s="133"/>
      <c r="F192" s="132">
        <v>15.005726699999999</v>
      </c>
      <c r="G192" s="133"/>
      <c r="H192" s="7" t="s">
        <v>4342</v>
      </c>
    </row>
    <row r="193" spans="1:8" x14ac:dyDescent="0.2">
      <c r="A193" s="1">
        <v>191</v>
      </c>
      <c r="B193" s="5" t="s">
        <v>592</v>
      </c>
      <c r="C193" s="6" t="s">
        <v>15</v>
      </c>
      <c r="D193" s="132">
        <v>162.88229250000001</v>
      </c>
      <c r="E193" s="133"/>
      <c r="F193" s="132">
        <v>30.0203907</v>
      </c>
      <c r="G193" s="133"/>
      <c r="H193" s="7" t="s">
        <v>4342</v>
      </c>
    </row>
    <row r="194" spans="1:8" x14ac:dyDescent="0.2">
      <c r="A194" s="1">
        <v>192</v>
      </c>
      <c r="B194" s="5" t="s">
        <v>1034</v>
      </c>
      <c r="C194" s="6" t="s">
        <v>15</v>
      </c>
      <c r="D194" s="132">
        <v>0</v>
      </c>
      <c r="E194" s="133"/>
      <c r="F194" s="132">
        <v>45.035054700000003</v>
      </c>
      <c r="G194" s="133"/>
      <c r="H194" s="7" t="s">
        <v>4342</v>
      </c>
    </row>
    <row r="195" spans="1:8" x14ac:dyDescent="0.2">
      <c r="A195" s="1">
        <v>193</v>
      </c>
      <c r="B195" s="5" t="s">
        <v>1035</v>
      </c>
      <c r="C195" s="6" t="s">
        <v>15</v>
      </c>
      <c r="D195" s="132">
        <v>0</v>
      </c>
      <c r="E195" s="133"/>
      <c r="F195" s="132">
        <v>22.513058700000002</v>
      </c>
      <c r="G195" s="133"/>
      <c r="H195" s="7" t="s">
        <v>4342</v>
      </c>
    </row>
    <row r="196" spans="1:8" x14ac:dyDescent="0.2">
      <c r="A196" s="1">
        <v>194</v>
      </c>
      <c r="B196" s="5" t="s">
        <v>593</v>
      </c>
      <c r="C196" s="6" t="s">
        <v>15</v>
      </c>
      <c r="D196" s="132">
        <v>162.88229250000001</v>
      </c>
      <c r="E196" s="133"/>
      <c r="F196" s="132">
        <v>15.005726699999999</v>
      </c>
      <c r="G196" s="133"/>
      <c r="H196" s="7" t="s">
        <v>4342</v>
      </c>
    </row>
    <row r="197" spans="1:8" x14ac:dyDescent="0.2">
      <c r="A197" s="1">
        <v>195</v>
      </c>
      <c r="B197" s="5" t="s">
        <v>594</v>
      </c>
      <c r="C197" s="6" t="s">
        <v>15</v>
      </c>
      <c r="D197" s="132">
        <v>0</v>
      </c>
      <c r="E197" s="133"/>
      <c r="F197" s="132">
        <v>75.064382699999996</v>
      </c>
      <c r="G197" s="133"/>
      <c r="H197" s="7" t="s">
        <v>4342</v>
      </c>
    </row>
    <row r="198" spans="1:8" x14ac:dyDescent="0.2">
      <c r="A198" s="1">
        <v>196</v>
      </c>
      <c r="B198" s="5" t="s">
        <v>902</v>
      </c>
      <c r="C198" s="6" t="s">
        <v>15</v>
      </c>
      <c r="D198" s="132">
        <v>366.3131151</v>
      </c>
      <c r="E198" s="133"/>
      <c r="F198" s="132">
        <v>45.035054700000003</v>
      </c>
      <c r="G198" s="133"/>
      <c r="H198" s="7" t="s">
        <v>4342</v>
      </c>
    </row>
    <row r="199" spans="1:8" x14ac:dyDescent="0.2">
      <c r="A199" s="1">
        <v>197</v>
      </c>
      <c r="B199" s="5" t="s">
        <v>903</v>
      </c>
      <c r="C199" s="6" t="s">
        <v>15</v>
      </c>
      <c r="D199" s="132">
        <v>0</v>
      </c>
      <c r="E199" s="133"/>
      <c r="F199" s="132">
        <v>135.11410139999998</v>
      </c>
      <c r="G199" s="133"/>
      <c r="H199" s="7" t="s">
        <v>4342</v>
      </c>
    </row>
    <row r="200" spans="1:8" x14ac:dyDescent="0.2">
      <c r="A200" s="1">
        <v>198</v>
      </c>
      <c r="B200" s="5" t="s">
        <v>597</v>
      </c>
      <c r="C200" s="6" t="s">
        <v>15</v>
      </c>
      <c r="D200" s="132">
        <v>4.4954619000000005</v>
      </c>
      <c r="E200" s="133"/>
      <c r="F200" s="132">
        <v>7.4983947000000004</v>
      </c>
      <c r="G200" s="133"/>
      <c r="H200" s="7" t="s">
        <v>4342</v>
      </c>
    </row>
    <row r="201" spans="1:8" x14ac:dyDescent="0.2">
      <c r="A201" s="1">
        <v>199</v>
      </c>
      <c r="B201" s="5" t="s">
        <v>5539</v>
      </c>
      <c r="C201" s="6" t="s">
        <v>15</v>
      </c>
      <c r="D201" s="132">
        <v>0</v>
      </c>
      <c r="E201" s="133"/>
      <c r="F201" s="132">
        <v>45.035054700000003</v>
      </c>
      <c r="G201" s="133"/>
      <c r="H201" s="7" t="s">
        <v>4342</v>
      </c>
    </row>
    <row r="202" spans="1:8" x14ac:dyDescent="0.2">
      <c r="A202" s="1">
        <v>200</v>
      </c>
      <c r="B202" s="5" t="s">
        <v>1102</v>
      </c>
      <c r="C202" s="6" t="s">
        <v>15</v>
      </c>
      <c r="D202" s="132">
        <v>0</v>
      </c>
      <c r="E202" s="133"/>
      <c r="F202" s="132">
        <v>225.1931481</v>
      </c>
      <c r="G202" s="133"/>
      <c r="H202" s="7" t="s">
        <v>4342</v>
      </c>
    </row>
    <row r="203" spans="1:8" x14ac:dyDescent="0.2">
      <c r="A203" s="1">
        <v>201</v>
      </c>
      <c r="B203" s="5" t="s">
        <v>598</v>
      </c>
      <c r="C203" s="6" t="s">
        <v>15</v>
      </c>
      <c r="D203" s="132">
        <v>0</v>
      </c>
      <c r="E203" s="133"/>
      <c r="F203" s="132">
        <v>45.035054700000003</v>
      </c>
      <c r="G203" s="133"/>
      <c r="H203" s="7" t="s">
        <v>4342</v>
      </c>
    </row>
    <row r="204" spans="1:8" x14ac:dyDescent="0.2">
      <c r="A204" s="1">
        <v>202</v>
      </c>
      <c r="B204" s="5" t="s">
        <v>5540</v>
      </c>
      <c r="C204" s="6" t="s">
        <v>15</v>
      </c>
      <c r="D204" s="132">
        <v>178.6476897</v>
      </c>
      <c r="E204" s="133"/>
      <c r="F204" s="132">
        <v>22.513058700000002</v>
      </c>
      <c r="G204" s="133"/>
      <c r="H204" s="7" t="s">
        <v>4342</v>
      </c>
    </row>
    <row r="205" spans="1:8" x14ac:dyDescent="0.2">
      <c r="A205" s="1">
        <v>203</v>
      </c>
      <c r="B205" s="5" t="s">
        <v>5541</v>
      </c>
      <c r="C205" s="6" t="s">
        <v>15</v>
      </c>
      <c r="D205" s="132">
        <v>21.0115923</v>
      </c>
      <c r="E205" s="133"/>
      <c r="F205" s="132">
        <v>22.513058700000002</v>
      </c>
      <c r="G205" s="133"/>
      <c r="H205" s="7" t="s">
        <v>4342</v>
      </c>
    </row>
    <row r="206" spans="1:8" x14ac:dyDescent="0.2">
      <c r="A206" s="1">
        <v>204</v>
      </c>
      <c r="B206" s="5" t="s">
        <v>3207</v>
      </c>
      <c r="C206" s="6" t="s">
        <v>15</v>
      </c>
      <c r="D206" s="132">
        <v>122.35163700000001</v>
      </c>
      <c r="E206" s="133"/>
      <c r="F206" s="132">
        <v>30.0203907</v>
      </c>
      <c r="G206" s="133"/>
      <c r="H206" s="7" t="s">
        <v>4342</v>
      </c>
    </row>
    <row r="207" spans="1:8" x14ac:dyDescent="0.2">
      <c r="A207" s="1">
        <v>205</v>
      </c>
      <c r="B207" s="5" t="s">
        <v>601</v>
      </c>
      <c r="C207" s="6" t="s">
        <v>15</v>
      </c>
      <c r="D207" s="132">
        <v>4.4954619000000005</v>
      </c>
      <c r="E207" s="133"/>
      <c r="F207" s="132">
        <v>0</v>
      </c>
      <c r="G207" s="133"/>
      <c r="H207" s="7" t="s">
        <v>4342</v>
      </c>
    </row>
    <row r="208" spans="1:8" x14ac:dyDescent="0.2">
      <c r="A208" s="1">
        <v>206</v>
      </c>
      <c r="B208" s="5" t="s">
        <v>4140</v>
      </c>
      <c r="C208" s="6" t="s">
        <v>15</v>
      </c>
      <c r="D208" s="132">
        <v>15.005726699999999</v>
      </c>
      <c r="E208" s="133"/>
      <c r="F208" s="132">
        <v>7.4983947000000004</v>
      </c>
      <c r="G208" s="133"/>
      <c r="H208" s="7" t="s">
        <v>4342</v>
      </c>
    </row>
    <row r="209" spans="1:8" x14ac:dyDescent="0.2">
      <c r="A209" s="1">
        <v>207</v>
      </c>
      <c r="B209" s="5" t="s">
        <v>4778</v>
      </c>
      <c r="C209" s="6" t="s">
        <v>15</v>
      </c>
      <c r="D209" s="132">
        <v>21.0115923</v>
      </c>
      <c r="E209" s="133"/>
      <c r="F209" s="132">
        <v>7.4983947000000004</v>
      </c>
      <c r="G209" s="133"/>
      <c r="H209" s="7" t="s">
        <v>4342</v>
      </c>
    </row>
    <row r="210" spans="1:8" x14ac:dyDescent="0.2">
      <c r="A210" s="1">
        <v>208</v>
      </c>
      <c r="B210" s="5" t="s">
        <v>602</v>
      </c>
      <c r="C210" s="6" t="s">
        <v>15</v>
      </c>
      <c r="D210" s="132">
        <v>53.293119900000001</v>
      </c>
      <c r="E210" s="133"/>
      <c r="F210" s="132">
        <v>15.005726699999999</v>
      </c>
      <c r="G210" s="133"/>
      <c r="H210" s="7" t="s">
        <v>4342</v>
      </c>
    </row>
    <row r="211" spans="1:8" x14ac:dyDescent="0.2">
      <c r="A211" s="1">
        <v>209</v>
      </c>
      <c r="B211" s="5" t="s">
        <v>603</v>
      </c>
      <c r="C211" s="6" t="s">
        <v>15</v>
      </c>
      <c r="D211" s="132">
        <v>0</v>
      </c>
      <c r="E211" s="133"/>
      <c r="F211" s="132">
        <v>15.005726699999999</v>
      </c>
      <c r="G211" s="133"/>
      <c r="H211" s="7" t="s">
        <v>4342</v>
      </c>
    </row>
    <row r="212" spans="1:8" x14ac:dyDescent="0.2">
      <c r="A212" s="1">
        <v>210</v>
      </c>
      <c r="B212" s="5" t="s">
        <v>3655</v>
      </c>
      <c r="C212" s="6" t="s">
        <v>15</v>
      </c>
      <c r="D212" s="132">
        <v>12.753527099999999</v>
      </c>
      <c r="E212" s="133"/>
      <c r="F212" s="132">
        <v>7.4983947000000004</v>
      </c>
      <c r="G212" s="133"/>
      <c r="H212" s="7" t="s">
        <v>4342</v>
      </c>
    </row>
    <row r="213" spans="1:8" x14ac:dyDescent="0.2">
      <c r="A213" s="1">
        <v>211</v>
      </c>
      <c r="B213" s="5" t="s">
        <v>5542</v>
      </c>
      <c r="C213" s="6" t="s">
        <v>15</v>
      </c>
      <c r="D213" s="132">
        <v>57.046785899999996</v>
      </c>
      <c r="E213" s="133"/>
      <c r="F213" s="132">
        <v>37.527722699999998</v>
      </c>
      <c r="G213" s="133"/>
      <c r="H213" s="7" t="s">
        <v>4342</v>
      </c>
    </row>
    <row r="214" spans="1:8" x14ac:dyDescent="0.2">
      <c r="A214" s="1">
        <v>212</v>
      </c>
      <c r="B214" s="5" t="s">
        <v>5543</v>
      </c>
      <c r="C214" s="6" t="s">
        <v>15</v>
      </c>
      <c r="D214" s="132">
        <v>0</v>
      </c>
      <c r="E214" s="133"/>
      <c r="F214" s="132">
        <v>52.542386700000002</v>
      </c>
      <c r="G214" s="133"/>
      <c r="H214" s="7" t="s">
        <v>4342</v>
      </c>
    </row>
    <row r="215" spans="1:8" x14ac:dyDescent="0.2">
      <c r="A215" s="1">
        <v>213</v>
      </c>
      <c r="B215" s="5" t="s">
        <v>5544</v>
      </c>
      <c r="C215" s="6" t="s">
        <v>15</v>
      </c>
      <c r="D215" s="132">
        <v>24.765258299999999</v>
      </c>
      <c r="E215" s="133"/>
      <c r="F215" s="132">
        <v>7.4983947000000004</v>
      </c>
      <c r="G215" s="133"/>
      <c r="H215" s="7" t="s">
        <v>4342</v>
      </c>
    </row>
    <row r="216" spans="1:8" x14ac:dyDescent="0.2">
      <c r="A216" s="1">
        <v>214</v>
      </c>
      <c r="B216" s="5" t="s">
        <v>5545</v>
      </c>
      <c r="C216" s="6" t="s">
        <v>15</v>
      </c>
      <c r="D216" s="132">
        <v>40.530655500000002</v>
      </c>
      <c r="E216" s="133"/>
      <c r="F216" s="132">
        <v>15.005726699999999</v>
      </c>
      <c r="G216" s="133"/>
      <c r="H216" s="7" t="s">
        <v>4342</v>
      </c>
    </row>
    <row r="217" spans="1:8" x14ac:dyDescent="0.2">
      <c r="A217" s="1">
        <v>215</v>
      </c>
      <c r="B217" s="5" t="s">
        <v>606</v>
      </c>
      <c r="C217" s="6" t="s">
        <v>15</v>
      </c>
      <c r="D217" s="132">
        <v>8.2491278999999995</v>
      </c>
      <c r="E217" s="133"/>
      <c r="F217" s="132">
        <v>0</v>
      </c>
      <c r="G217" s="133"/>
      <c r="H217" s="7" t="s">
        <v>4342</v>
      </c>
    </row>
    <row r="218" spans="1:8" x14ac:dyDescent="0.2">
      <c r="A218" s="1">
        <v>216</v>
      </c>
      <c r="B218" s="5" t="s">
        <v>607</v>
      </c>
      <c r="C218" s="6" t="s">
        <v>15</v>
      </c>
      <c r="D218" s="132">
        <v>8.2491278999999995</v>
      </c>
      <c r="E218" s="133"/>
      <c r="F218" s="132">
        <v>0</v>
      </c>
      <c r="G218" s="133"/>
      <c r="H218" s="7" t="s">
        <v>4342</v>
      </c>
    </row>
    <row r="219" spans="1:8" x14ac:dyDescent="0.2">
      <c r="A219" s="1">
        <v>217</v>
      </c>
      <c r="B219" s="5" t="s">
        <v>1037</v>
      </c>
      <c r="C219" s="6" t="s">
        <v>15</v>
      </c>
      <c r="D219" s="132">
        <v>0</v>
      </c>
      <c r="E219" s="133"/>
      <c r="F219" s="132">
        <v>90.070109400000007</v>
      </c>
      <c r="G219" s="133"/>
      <c r="H219" s="7" t="s">
        <v>4342</v>
      </c>
    </row>
    <row r="220" spans="1:8" x14ac:dyDescent="0.2">
      <c r="A220" s="1">
        <v>218</v>
      </c>
      <c r="B220" s="5" t="s">
        <v>610</v>
      </c>
      <c r="C220" s="6" t="s">
        <v>15</v>
      </c>
      <c r="D220" s="132">
        <v>1.4925290999999998</v>
      </c>
      <c r="E220" s="133"/>
      <c r="F220" s="132">
        <v>0</v>
      </c>
      <c r="G220" s="133"/>
      <c r="H220" s="7" t="s">
        <v>4342</v>
      </c>
    </row>
    <row r="221" spans="1:8" x14ac:dyDescent="0.2">
      <c r="A221" s="1">
        <v>219</v>
      </c>
      <c r="B221" s="5" t="s">
        <v>611</v>
      </c>
      <c r="C221" s="6" t="s">
        <v>15</v>
      </c>
      <c r="D221" s="132">
        <v>0</v>
      </c>
      <c r="E221" s="133"/>
      <c r="F221" s="132">
        <v>225.1931481</v>
      </c>
      <c r="G221" s="133"/>
      <c r="H221" s="7" t="s">
        <v>4342</v>
      </c>
    </row>
    <row r="222" spans="1:8" x14ac:dyDescent="0.2">
      <c r="A222" s="1">
        <v>220</v>
      </c>
      <c r="B222" s="5" t="s">
        <v>830</v>
      </c>
      <c r="C222" s="6" t="s">
        <v>15</v>
      </c>
      <c r="D222" s="132">
        <v>0</v>
      </c>
      <c r="E222" s="133"/>
      <c r="F222" s="132">
        <v>15.005726699999999</v>
      </c>
      <c r="G222" s="133"/>
      <c r="H222" s="7" t="s">
        <v>4342</v>
      </c>
    </row>
    <row r="223" spans="1:8" x14ac:dyDescent="0.2">
      <c r="A223" s="1">
        <v>221</v>
      </c>
      <c r="B223" s="5" t="s">
        <v>912</v>
      </c>
      <c r="C223" s="6" t="s">
        <v>15</v>
      </c>
      <c r="D223" s="132">
        <v>122.35163700000001</v>
      </c>
      <c r="E223" s="133"/>
      <c r="F223" s="132">
        <v>30.0203907</v>
      </c>
      <c r="G223" s="133"/>
      <c r="H223" s="7" t="s">
        <v>4342</v>
      </c>
    </row>
    <row r="224" spans="1:8" x14ac:dyDescent="0.2">
      <c r="A224" s="1">
        <v>222</v>
      </c>
      <c r="B224" s="5" t="s">
        <v>5546</v>
      </c>
      <c r="C224" s="6" t="s">
        <v>15</v>
      </c>
      <c r="D224" s="132">
        <v>48.788720699999999</v>
      </c>
      <c r="E224" s="133"/>
      <c r="F224" s="132">
        <v>15.005726699999999</v>
      </c>
      <c r="G224" s="133"/>
      <c r="H224" s="7" t="s">
        <v>4342</v>
      </c>
    </row>
    <row r="225" spans="1:8" x14ac:dyDescent="0.2">
      <c r="A225" s="1">
        <v>223</v>
      </c>
      <c r="B225" s="5" t="s">
        <v>5547</v>
      </c>
      <c r="C225" s="6" t="s">
        <v>15</v>
      </c>
      <c r="D225" s="132">
        <v>65.304851099999993</v>
      </c>
      <c r="E225" s="133"/>
      <c r="F225" s="132">
        <v>15.005726699999999</v>
      </c>
      <c r="G225" s="133"/>
      <c r="H225" s="7" t="s">
        <v>4342</v>
      </c>
    </row>
    <row r="226" spans="1:8" x14ac:dyDescent="0.2">
      <c r="A226" s="1">
        <v>224</v>
      </c>
      <c r="B226" s="5" t="s">
        <v>5548</v>
      </c>
      <c r="C226" s="6" t="s">
        <v>15</v>
      </c>
      <c r="D226" s="132">
        <v>12.753527099999999</v>
      </c>
      <c r="E226" s="133"/>
      <c r="F226" s="132">
        <v>7.4983947000000004</v>
      </c>
      <c r="G226" s="133"/>
      <c r="H226" s="7" t="s">
        <v>4342</v>
      </c>
    </row>
    <row r="227" spans="1:8" x14ac:dyDescent="0.2">
      <c r="A227" s="1">
        <v>225</v>
      </c>
      <c r="B227" s="5" t="s">
        <v>5549</v>
      </c>
      <c r="C227" s="6" t="s">
        <v>15</v>
      </c>
      <c r="D227" s="132">
        <v>975.8369750999999</v>
      </c>
      <c r="E227" s="133"/>
      <c r="F227" s="132">
        <v>45.035054700000003</v>
      </c>
      <c r="G227" s="133"/>
      <c r="H227" s="7" t="s">
        <v>4342</v>
      </c>
    </row>
    <row r="228" spans="1:8" x14ac:dyDescent="0.2">
      <c r="A228" s="1">
        <v>226</v>
      </c>
      <c r="B228" s="5" t="s">
        <v>5550</v>
      </c>
      <c r="C228" s="6" t="s">
        <v>15</v>
      </c>
      <c r="D228" s="132">
        <v>975.8369750999999</v>
      </c>
      <c r="E228" s="133"/>
      <c r="F228" s="132">
        <v>45.035054700000003</v>
      </c>
      <c r="G228" s="133"/>
      <c r="H228" s="7" t="s">
        <v>4342</v>
      </c>
    </row>
    <row r="229" spans="1:8" x14ac:dyDescent="0.2">
      <c r="A229" s="1">
        <v>227</v>
      </c>
      <c r="B229" s="5" t="s">
        <v>5551</v>
      </c>
      <c r="C229" s="6" t="s">
        <v>15</v>
      </c>
      <c r="D229" s="132">
        <v>12.753527099999999</v>
      </c>
      <c r="E229" s="133"/>
      <c r="F229" s="132">
        <v>30.0203907</v>
      </c>
      <c r="G229" s="133"/>
      <c r="H229" s="7" t="s">
        <v>4342</v>
      </c>
    </row>
    <row r="230" spans="1:8" x14ac:dyDescent="0.2">
      <c r="A230" s="1">
        <v>228</v>
      </c>
      <c r="B230" s="5" t="s">
        <v>667</v>
      </c>
      <c r="C230" s="6" t="s">
        <v>15</v>
      </c>
      <c r="D230" s="132">
        <v>27.0174579</v>
      </c>
      <c r="E230" s="133"/>
      <c r="F230" s="132">
        <v>30.0203907</v>
      </c>
      <c r="G230" s="133"/>
      <c r="H230" s="7" t="s">
        <v>4342</v>
      </c>
    </row>
    <row r="231" spans="1:8" x14ac:dyDescent="0.2">
      <c r="A231" s="1">
        <v>229</v>
      </c>
      <c r="B231" s="5" t="s">
        <v>1503</v>
      </c>
      <c r="C231" s="6" t="s">
        <v>15</v>
      </c>
      <c r="D231" s="132">
        <v>366.3131151</v>
      </c>
      <c r="E231" s="133"/>
      <c r="F231" s="132">
        <v>30.0203907</v>
      </c>
      <c r="G231" s="133"/>
      <c r="H231" s="7" t="s">
        <v>4342</v>
      </c>
    </row>
    <row r="232" spans="1:8" x14ac:dyDescent="0.2">
      <c r="A232" s="1">
        <v>230</v>
      </c>
      <c r="B232" s="5" t="s">
        <v>5552</v>
      </c>
      <c r="C232" s="6" t="s">
        <v>15</v>
      </c>
      <c r="D232" s="132">
        <v>162.88229250000001</v>
      </c>
      <c r="E232" s="133"/>
      <c r="F232" s="132">
        <v>30.0203907</v>
      </c>
      <c r="G232" s="133"/>
      <c r="H232" s="7" t="s">
        <v>4342</v>
      </c>
    </row>
    <row r="233" spans="1:8" x14ac:dyDescent="0.2">
      <c r="A233" s="1">
        <v>231</v>
      </c>
      <c r="B233" s="5" t="s">
        <v>821</v>
      </c>
      <c r="C233" s="6" t="s">
        <v>15</v>
      </c>
      <c r="D233" s="132">
        <v>284.49213359999999</v>
      </c>
      <c r="E233" s="133"/>
      <c r="F233" s="132">
        <v>30.0203907</v>
      </c>
      <c r="G233" s="133"/>
      <c r="H233" s="7" t="s">
        <v>4342</v>
      </c>
    </row>
    <row r="234" spans="1:8" x14ac:dyDescent="0.2">
      <c r="A234" s="1">
        <v>232</v>
      </c>
      <c r="B234" s="5" t="s">
        <v>5553</v>
      </c>
      <c r="C234" s="6" t="s">
        <v>15</v>
      </c>
      <c r="D234" s="132">
        <v>122.35163700000001</v>
      </c>
      <c r="E234" s="133"/>
      <c r="F234" s="132">
        <v>30.0203907</v>
      </c>
      <c r="G234" s="133"/>
      <c r="H234" s="7" t="s">
        <v>4342</v>
      </c>
    </row>
    <row r="235" spans="1:8" x14ac:dyDescent="0.2">
      <c r="A235" s="1">
        <v>233</v>
      </c>
      <c r="B235" s="5" t="s">
        <v>942</v>
      </c>
      <c r="C235" s="6" t="s">
        <v>15</v>
      </c>
      <c r="D235" s="132">
        <v>81.061311000000003</v>
      </c>
      <c r="E235" s="133"/>
      <c r="F235" s="132">
        <v>30.0203907</v>
      </c>
      <c r="G235" s="133"/>
      <c r="H235" s="7" t="s">
        <v>4342</v>
      </c>
    </row>
    <row r="236" spans="1:8" x14ac:dyDescent="0.2">
      <c r="A236" s="1">
        <v>234</v>
      </c>
      <c r="B236" s="5" t="s">
        <v>5554</v>
      </c>
      <c r="C236" s="6" t="s">
        <v>15</v>
      </c>
      <c r="D236" s="132">
        <v>2.2432622999999996</v>
      </c>
      <c r="E236" s="133"/>
      <c r="F236" s="132">
        <v>7.4983947000000004</v>
      </c>
      <c r="G236" s="133"/>
      <c r="H236" s="7" t="s">
        <v>4342</v>
      </c>
    </row>
    <row r="237" spans="1:8" x14ac:dyDescent="0.2">
      <c r="A237" s="1">
        <v>235</v>
      </c>
      <c r="B237" s="5" t="s">
        <v>5555</v>
      </c>
      <c r="C237" s="6" t="s">
        <v>15</v>
      </c>
      <c r="D237" s="132">
        <v>325.02278910000001</v>
      </c>
      <c r="E237" s="133"/>
      <c r="F237" s="132">
        <v>30.0203907</v>
      </c>
      <c r="G237" s="133"/>
      <c r="H237" s="7" t="s">
        <v>4342</v>
      </c>
    </row>
    <row r="238" spans="1:8" x14ac:dyDescent="0.2">
      <c r="A238" s="1">
        <v>236</v>
      </c>
      <c r="B238" s="5" t="s">
        <v>5556</v>
      </c>
      <c r="C238" s="6" t="s">
        <v>15</v>
      </c>
      <c r="D238" s="132">
        <v>122.35163700000001</v>
      </c>
      <c r="E238" s="133"/>
      <c r="F238" s="132">
        <v>30.0203907</v>
      </c>
      <c r="G238" s="133"/>
      <c r="H238" s="7" t="s">
        <v>4342</v>
      </c>
    </row>
    <row r="239" spans="1:8" x14ac:dyDescent="0.2">
      <c r="A239" s="1">
        <v>237</v>
      </c>
      <c r="B239" s="5" t="s">
        <v>5557</v>
      </c>
      <c r="C239" s="6" t="s">
        <v>15</v>
      </c>
      <c r="D239" s="132">
        <v>65.304851099999993</v>
      </c>
      <c r="E239" s="133"/>
      <c r="F239" s="132">
        <v>30.0203907</v>
      </c>
      <c r="G239" s="133"/>
      <c r="H239" s="7" t="s">
        <v>4342</v>
      </c>
    </row>
    <row r="240" spans="1:8" x14ac:dyDescent="0.2">
      <c r="A240" s="1">
        <v>238</v>
      </c>
      <c r="B240" s="5" t="s">
        <v>5558</v>
      </c>
      <c r="C240" s="6" t="s">
        <v>15</v>
      </c>
      <c r="D240" s="132">
        <v>24.0145251</v>
      </c>
      <c r="E240" s="133"/>
      <c r="F240" s="132">
        <v>30.0203907</v>
      </c>
      <c r="G240" s="133"/>
      <c r="H240" s="7" t="s">
        <v>4342</v>
      </c>
    </row>
    <row r="241" spans="1:8" x14ac:dyDescent="0.2">
      <c r="A241" s="1">
        <v>239</v>
      </c>
      <c r="B241" s="5" t="s">
        <v>1399</v>
      </c>
      <c r="C241" s="6" t="s">
        <v>15</v>
      </c>
      <c r="D241" s="132">
        <v>81.061311000000003</v>
      </c>
      <c r="E241" s="133"/>
      <c r="F241" s="132">
        <v>30.0203907</v>
      </c>
      <c r="G241" s="133"/>
      <c r="H241" s="7" t="s">
        <v>4342</v>
      </c>
    </row>
    <row r="242" spans="1:8" x14ac:dyDescent="0.2">
      <c r="A242" s="1">
        <v>240</v>
      </c>
      <c r="B242" s="5" t="s">
        <v>671</v>
      </c>
      <c r="C242" s="6" t="s">
        <v>15</v>
      </c>
      <c r="D242" s="132">
        <v>0</v>
      </c>
      <c r="E242" s="133"/>
      <c r="F242" s="132">
        <v>15.005726699999999</v>
      </c>
      <c r="G242" s="133"/>
      <c r="H242" s="7" t="s">
        <v>4342</v>
      </c>
    </row>
    <row r="243" spans="1:8" x14ac:dyDescent="0.2">
      <c r="A243" s="1">
        <v>241</v>
      </c>
      <c r="B243" s="5" t="s">
        <v>913</v>
      </c>
      <c r="C243" s="6" t="s">
        <v>4600</v>
      </c>
      <c r="D243" s="132">
        <v>4879.184875500001</v>
      </c>
      <c r="E243" s="133"/>
      <c r="F243" s="132">
        <v>180.14915609999997</v>
      </c>
      <c r="G243" s="133"/>
      <c r="H243" s="7" t="s">
        <v>4342</v>
      </c>
    </row>
    <row r="244" spans="1:8" x14ac:dyDescent="0.2">
      <c r="A244" s="1">
        <v>242</v>
      </c>
      <c r="B244" s="5" t="s">
        <v>5559</v>
      </c>
      <c r="C244" s="6" t="s">
        <v>4600</v>
      </c>
      <c r="D244" s="132">
        <v>2032.7352612000002</v>
      </c>
      <c r="E244" s="133"/>
      <c r="F244" s="132">
        <v>180.14915609999997</v>
      </c>
      <c r="G244" s="133"/>
      <c r="H244" s="7" t="s">
        <v>3956</v>
      </c>
    </row>
    <row r="245" spans="1:8" x14ac:dyDescent="0.2">
      <c r="A245" s="1">
        <v>243</v>
      </c>
      <c r="B245" s="5" t="s">
        <v>1105</v>
      </c>
      <c r="C245" s="6" t="s">
        <v>15</v>
      </c>
      <c r="D245" s="132">
        <v>0</v>
      </c>
      <c r="E245" s="133"/>
      <c r="F245" s="132">
        <v>180.14915609999997</v>
      </c>
      <c r="G245" s="133"/>
      <c r="H245" s="7" t="s">
        <v>4342</v>
      </c>
    </row>
    <row r="246" spans="1:8" x14ac:dyDescent="0.2">
      <c r="A246" s="1">
        <v>244</v>
      </c>
      <c r="B246" s="5" t="s">
        <v>2189</v>
      </c>
      <c r="C246" s="6" t="s">
        <v>15</v>
      </c>
      <c r="D246" s="132">
        <v>0</v>
      </c>
      <c r="E246" s="133"/>
      <c r="F246" s="132">
        <v>52.542386700000002</v>
      </c>
      <c r="G246" s="133"/>
      <c r="H246" s="7" t="s">
        <v>4342</v>
      </c>
    </row>
    <row r="247" spans="1:8" x14ac:dyDescent="0.2">
      <c r="A247" s="1">
        <v>245</v>
      </c>
      <c r="B247" s="5" t="s">
        <v>1041</v>
      </c>
      <c r="C247" s="6" t="s">
        <v>15</v>
      </c>
      <c r="D247" s="132">
        <v>0</v>
      </c>
      <c r="E247" s="133"/>
      <c r="F247" s="132">
        <v>52.542386700000002</v>
      </c>
      <c r="G247" s="133"/>
      <c r="H247" s="7" t="s">
        <v>4342</v>
      </c>
    </row>
    <row r="248" spans="1:8" x14ac:dyDescent="0.2">
      <c r="A248" s="1">
        <v>246</v>
      </c>
      <c r="B248" s="5" t="s">
        <v>5560</v>
      </c>
      <c r="C248" s="6" t="s">
        <v>15</v>
      </c>
      <c r="D248" s="132">
        <v>0</v>
      </c>
      <c r="E248" s="133"/>
      <c r="F248" s="132">
        <v>52.542386700000002</v>
      </c>
      <c r="G248" s="133"/>
      <c r="H248" s="7" t="s">
        <v>4342</v>
      </c>
    </row>
    <row r="249" spans="1:8" x14ac:dyDescent="0.2">
      <c r="A249" s="1">
        <v>247</v>
      </c>
      <c r="B249" s="5" t="s">
        <v>2351</v>
      </c>
      <c r="C249" s="6" t="s">
        <v>4600</v>
      </c>
      <c r="D249" s="132">
        <v>65.304851099999993</v>
      </c>
      <c r="E249" s="133"/>
      <c r="F249" s="132">
        <v>30.0203907</v>
      </c>
      <c r="G249" s="133"/>
      <c r="H249" s="7" t="s">
        <v>4342</v>
      </c>
    </row>
    <row r="250" spans="1:8" x14ac:dyDescent="0.2">
      <c r="A250" s="1">
        <v>248</v>
      </c>
      <c r="B250" s="5" t="s">
        <v>627</v>
      </c>
      <c r="C250" s="6" t="s">
        <v>15</v>
      </c>
      <c r="D250" s="132">
        <v>40.530655500000002</v>
      </c>
      <c r="E250" s="133"/>
      <c r="F250" s="132">
        <v>30.0203907</v>
      </c>
      <c r="G250" s="133"/>
      <c r="H250" s="7" t="s">
        <v>4342</v>
      </c>
    </row>
    <row r="251" spans="1:8" x14ac:dyDescent="0.2">
      <c r="A251" s="1">
        <v>249</v>
      </c>
      <c r="B251" s="5" t="s">
        <v>915</v>
      </c>
      <c r="C251" s="6" t="s">
        <v>15</v>
      </c>
      <c r="D251" s="132">
        <v>81.061311000000003</v>
      </c>
      <c r="E251" s="133"/>
      <c r="F251" s="132">
        <v>45.035054700000003</v>
      </c>
      <c r="G251" s="133"/>
      <c r="H251" s="7" t="s">
        <v>4342</v>
      </c>
    </row>
    <row r="252" spans="1:8" x14ac:dyDescent="0.2">
      <c r="A252" s="1">
        <v>250</v>
      </c>
      <c r="B252" s="5" t="s">
        <v>628</v>
      </c>
      <c r="C252" s="6" t="s">
        <v>15</v>
      </c>
      <c r="D252" s="132">
        <v>32.272590299999997</v>
      </c>
      <c r="E252" s="133"/>
      <c r="F252" s="132">
        <v>45.035054700000003</v>
      </c>
      <c r="G252" s="133"/>
      <c r="H252" s="7" t="s">
        <v>4342</v>
      </c>
    </row>
    <row r="253" spans="1:8" x14ac:dyDescent="0.2">
      <c r="A253" s="1">
        <v>251</v>
      </c>
      <c r="B253" s="5" t="s">
        <v>629</v>
      </c>
      <c r="C253" s="6" t="s">
        <v>15</v>
      </c>
      <c r="D253" s="132">
        <v>28.518924300000002</v>
      </c>
      <c r="E253" s="133"/>
      <c r="F253" s="132">
        <v>30.0203907</v>
      </c>
      <c r="G253" s="133"/>
      <c r="H253" s="7" t="s">
        <v>4342</v>
      </c>
    </row>
    <row r="254" spans="1:8" x14ac:dyDescent="0.2">
      <c r="A254" s="1">
        <v>252</v>
      </c>
      <c r="B254" s="5" t="s">
        <v>916</v>
      </c>
      <c r="C254" s="6" t="s">
        <v>4600</v>
      </c>
      <c r="D254" s="132">
        <v>21.0115923</v>
      </c>
      <c r="E254" s="133"/>
      <c r="F254" s="132">
        <v>30.0203907</v>
      </c>
      <c r="G254" s="133"/>
      <c r="H254" s="7" t="s">
        <v>4342</v>
      </c>
    </row>
    <row r="255" spans="1:8" x14ac:dyDescent="0.2">
      <c r="A255" s="1">
        <v>253</v>
      </c>
      <c r="B255" s="5" t="s">
        <v>917</v>
      </c>
      <c r="C255" s="6" t="s">
        <v>15</v>
      </c>
      <c r="D255" s="132">
        <v>24.765258299999999</v>
      </c>
      <c r="E255" s="133"/>
      <c r="F255" s="132">
        <v>30.0203907</v>
      </c>
      <c r="G255" s="133"/>
      <c r="H255" s="7" t="s">
        <v>4342</v>
      </c>
    </row>
    <row r="256" spans="1:8" x14ac:dyDescent="0.2">
      <c r="A256" s="1">
        <v>254</v>
      </c>
      <c r="B256" s="5" t="s">
        <v>918</v>
      </c>
      <c r="C256" s="6" t="s">
        <v>15</v>
      </c>
      <c r="D256" s="132">
        <v>24.765258299999999</v>
      </c>
      <c r="E256" s="133"/>
      <c r="F256" s="132">
        <v>30.0203907</v>
      </c>
      <c r="G256" s="133"/>
      <c r="H256" s="7" t="s">
        <v>4342</v>
      </c>
    </row>
    <row r="257" spans="1:8" x14ac:dyDescent="0.2">
      <c r="A257" s="1">
        <v>255</v>
      </c>
      <c r="B257" s="5" t="s">
        <v>1043</v>
      </c>
      <c r="C257" s="6" t="s">
        <v>4600</v>
      </c>
      <c r="D257" s="132">
        <v>0</v>
      </c>
      <c r="E257" s="133"/>
      <c r="F257" s="132">
        <v>45.035054700000003</v>
      </c>
      <c r="G257" s="133"/>
      <c r="H257" s="7" t="s">
        <v>4342</v>
      </c>
    </row>
    <row r="258" spans="1:8" x14ac:dyDescent="0.2">
      <c r="A258" s="1">
        <v>256</v>
      </c>
      <c r="B258" s="5" t="s">
        <v>630</v>
      </c>
      <c r="C258" s="6" t="s">
        <v>15</v>
      </c>
      <c r="D258" s="132">
        <v>122.35163700000001</v>
      </c>
      <c r="E258" s="133"/>
      <c r="F258" s="132">
        <v>30.0203907</v>
      </c>
      <c r="G258" s="133"/>
      <c r="H258" s="7" t="s">
        <v>4342</v>
      </c>
    </row>
    <row r="259" spans="1:8" x14ac:dyDescent="0.2">
      <c r="A259" s="1">
        <v>257</v>
      </c>
      <c r="B259" s="5" t="s">
        <v>920</v>
      </c>
      <c r="C259" s="6" t="s">
        <v>15</v>
      </c>
      <c r="D259" s="132">
        <v>0</v>
      </c>
      <c r="E259" s="133"/>
      <c r="F259" s="132">
        <v>270.22820279999996</v>
      </c>
      <c r="G259" s="133"/>
      <c r="H259" s="7" t="s">
        <v>4342</v>
      </c>
    </row>
    <row r="260" spans="1:8" x14ac:dyDescent="0.2">
      <c r="A260" s="1">
        <v>258</v>
      </c>
      <c r="B260" s="5" t="s">
        <v>921</v>
      </c>
      <c r="C260" s="6" t="s">
        <v>15</v>
      </c>
      <c r="D260" s="132">
        <v>81.061311000000003</v>
      </c>
      <c r="E260" s="133"/>
      <c r="F260" s="132">
        <v>22.513058700000002</v>
      </c>
      <c r="G260" s="133"/>
      <c r="H260" s="7" t="s">
        <v>4342</v>
      </c>
    </row>
    <row r="261" spans="1:8" x14ac:dyDescent="0.2">
      <c r="A261" s="1">
        <v>259</v>
      </c>
      <c r="B261" s="5" t="s">
        <v>135</v>
      </c>
      <c r="C261" s="6" t="s">
        <v>15</v>
      </c>
      <c r="D261" s="132">
        <v>568.98426719999998</v>
      </c>
      <c r="E261" s="133"/>
      <c r="F261" s="132">
        <v>45.035054700000003</v>
      </c>
      <c r="G261" s="133"/>
      <c r="H261" s="7" t="s">
        <v>4342</v>
      </c>
    </row>
    <row r="262" spans="1:8" x14ac:dyDescent="0.2">
      <c r="A262" s="1">
        <v>260</v>
      </c>
      <c r="B262" s="5" t="s">
        <v>1108</v>
      </c>
      <c r="C262" s="6" t="s">
        <v>15</v>
      </c>
      <c r="D262" s="132">
        <v>243.95254079999998</v>
      </c>
      <c r="E262" s="133"/>
      <c r="F262" s="132">
        <v>45.035054700000003</v>
      </c>
      <c r="G262" s="133"/>
      <c r="H262" s="7" t="s">
        <v>4342</v>
      </c>
    </row>
    <row r="263" spans="1:8" x14ac:dyDescent="0.2">
      <c r="A263" s="1">
        <v>261</v>
      </c>
      <c r="B263" s="5" t="s">
        <v>5561</v>
      </c>
      <c r="C263" s="6" t="s">
        <v>15</v>
      </c>
      <c r="D263" s="132">
        <v>0</v>
      </c>
      <c r="E263" s="133"/>
      <c r="F263" s="132">
        <v>105.0847734</v>
      </c>
      <c r="G263" s="133"/>
      <c r="H263" s="7" t="s">
        <v>4342</v>
      </c>
    </row>
    <row r="264" spans="1:8" x14ac:dyDescent="0.2">
      <c r="A264" s="1">
        <v>262</v>
      </c>
      <c r="B264" s="5" t="s">
        <v>5562</v>
      </c>
      <c r="C264" s="6" t="s">
        <v>15</v>
      </c>
      <c r="D264" s="132">
        <v>0</v>
      </c>
      <c r="E264" s="133"/>
      <c r="F264" s="132">
        <v>7.4983947000000004</v>
      </c>
      <c r="G264" s="133"/>
      <c r="H264" s="7" t="s">
        <v>4342</v>
      </c>
    </row>
    <row r="265" spans="1:8" x14ac:dyDescent="0.2">
      <c r="A265" s="1">
        <v>263</v>
      </c>
      <c r="B265" s="5" t="s">
        <v>1044</v>
      </c>
      <c r="C265" s="6" t="s">
        <v>15</v>
      </c>
      <c r="D265" s="132">
        <v>48.788720699999999</v>
      </c>
      <c r="E265" s="133"/>
      <c r="F265" s="132">
        <v>15.005726699999999</v>
      </c>
      <c r="G265" s="133"/>
      <c r="H265" s="7" t="s">
        <v>4342</v>
      </c>
    </row>
    <row r="266" spans="1:8" x14ac:dyDescent="0.2">
      <c r="A266" s="1">
        <v>264</v>
      </c>
      <c r="B266" s="5" t="s">
        <v>118</v>
      </c>
      <c r="C266" s="6" t="s">
        <v>15</v>
      </c>
      <c r="D266" s="132">
        <v>48.788720699999999</v>
      </c>
      <c r="E266" s="133"/>
      <c r="F266" s="132">
        <v>15.005726699999999</v>
      </c>
      <c r="G266" s="133"/>
      <c r="H266" s="7" t="s">
        <v>4342</v>
      </c>
    </row>
    <row r="267" spans="1:8" x14ac:dyDescent="0.2">
      <c r="A267" s="1">
        <v>265</v>
      </c>
      <c r="B267" s="5" t="s">
        <v>1534</v>
      </c>
      <c r="C267" s="6" t="s">
        <v>4600</v>
      </c>
      <c r="D267" s="132">
        <v>81.061311000000003</v>
      </c>
      <c r="E267" s="133"/>
      <c r="F267" s="132">
        <v>45.035054700000003</v>
      </c>
      <c r="G267" s="133"/>
      <c r="H267" s="7" t="s">
        <v>4342</v>
      </c>
    </row>
    <row r="268" spans="1:8" x14ac:dyDescent="0.2">
      <c r="A268" s="1">
        <v>266</v>
      </c>
      <c r="B268" s="5" t="s">
        <v>5563</v>
      </c>
      <c r="C268" s="6" t="s">
        <v>4600</v>
      </c>
      <c r="D268" s="132">
        <v>114.09357179999999</v>
      </c>
      <c r="E268" s="133"/>
      <c r="F268" s="132">
        <v>52.542386700000002</v>
      </c>
      <c r="G268" s="133"/>
      <c r="H268" s="7" t="s">
        <v>4342</v>
      </c>
    </row>
    <row r="269" spans="1:8" x14ac:dyDescent="0.2">
      <c r="A269" s="1">
        <v>267</v>
      </c>
      <c r="B269" s="5" t="s">
        <v>5564</v>
      </c>
      <c r="C269" s="6" t="s">
        <v>4600</v>
      </c>
      <c r="D269" s="132">
        <v>114.09357179999999</v>
      </c>
      <c r="E269" s="133"/>
      <c r="F269" s="132">
        <v>52.542386700000002</v>
      </c>
      <c r="G269" s="133"/>
      <c r="H269" s="7" t="s">
        <v>4342</v>
      </c>
    </row>
    <row r="270" spans="1:8" x14ac:dyDescent="0.2">
      <c r="A270" s="1">
        <v>268</v>
      </c>
      <c r="B270" s="5" t="s">
        <v>5565</v>
      </c>
      <c r="C270" s="6" t="s">
        <v>15</v>
      </c>
      <c r="D270" s="132">
        <v>65.304851099999993</v>
      </c>
      <c r="E270" s="133"/>
      <c r="F270" s="132">
        <v>15.005726699999999</v>
      </c>
      <c r="G270" s="133"/>
      <c r="H270" s="7" t="s">
        <v>4342</v>
      </c>
    </row>
    <row r="271" spans="1:8" x14ac:dyDescent="0.2">
      <c r="A271" s="1">
        <v>269</v>
      </c>
      <c r="B271" s="5" t="s">
        <v>5566</v>
      </c>
      <c r="C271" s="6" t="s">
        <v>15</v>
      </c>
      <c r="D271" s="132">
        <v>48.788720699999999</v>
      </c>
      <c r="E271" s="133"/>
      <c r="F271" s="132">
        <v>30.0203907</v>
      </c>
      <c r="G271" s="133"/>
      <c r="H271" s="7" t="s">
        <v>4342</v>
      </c>
    </row>
    <row r="272" spans="1:8" x14ac:dyDescent="0.2">
      <c r="A272" s="1">
        <v>270</v>
      </c>
      <c r="B272" s="5" t="s">
        <v>1221</v>
      </c>
      <c r="C272" s="6" t="s">
        <v>15</v>
      </c>
      <c r="D272" s="132">
        <v>65.304851099999993</v>
      </c>
      <c r="E272" s="133"/>
      <c r="F272" s="132">
        <v>30.0203907</v>
      </c>
      <c r="G272" s="133"/>
      <c r="H272" s="7" t="s">
        <v>4342</v>
      </c>
    </row>
    <row r="273" spans="1:8" x14ac:dyDescent="0.2">
      <c r="A273" s="1">
        <v>271</v>
      </c>
      <c r="B273" s="5" t="s">
        <v>1536</v>
      </c>
      <c r="C273" s="6" t="s">
        <v>15</v>
      </c>
      <c r="D273" s="132">
        <v>195.16382010000001</v>
      </c>
      <c r="E273" s="133"/>
      <c r="F273" s="132">
        <v>45.035054700000003</v>
      </c>
      <c r="G273" s="133"/>
      <c r="H273" s="7" t="s">
        <v>4342</v>
      </c>
    </row>
    <row r="274" spans="1:8" x14ac:dyDescent="0.2">
      <c r="A274" s="1">
        <v>272</v>
      </c>
      <c r="B274" s="5" t="s">
        <v>5567</v>
      </c>
      <c r="C274" s="6" t="s">
        <v>15</v>
      </c>
      <c r="D274" s="132">
        <v>97.577441399999998</v>
      </c>
      <c r="E274" s="133"/>
      <c r="F274" s="132">
        <v>30.0203907</v>
      </c>
      <c r="G274" s="133"/>
      <c r="H274" s="7" t="s">
        <v>4342</v>
      </c>
    </row>
    <row r="275" spans="1:8" x14ac:dyDescent="0.2">
      <c r="A275" s="1">
        <v>273</v>
      </c>
      <c r="B275" s="5" t="s">
        <v>5568</v>
      </c>
      <c r="C275" s="6" t="s">
        <v>15</v>
      </c>
      <c r="D275" s="132">
        <v>65.304851099999993</v>
      </c>
      <c r="E275" s="133"/>
      <c r="F275" s="132">
        <v>45.035054700000003</v>
      </c>
      <c r="G275" s="133"/>
      <c r="H275" s="7" t="s">
        <v>4342</v>
      </c>
    </row>
    <row r="276" spans="1:8" x14ac:dyDescent="0.2">
      <c r="A276" s="1">
        <v>274</v>
      </c>
      <c r="B276" s="5" t="s">
        <v>638</v>
      </c>
      <c r="C276" s="6" t="s">
        <v>15</v>
      </c>
      <c r="D276" s="132">
        <v>81.061311000000003</v>
      </c>
      <c r="E276" s="133"/>
      <c r="F276" s="132">
        <v>45.035054700000003</v>
      </c>
      <c r="G276" s="133"/>
      <c r="H276" s="7" t="s">
        <v>4342</v>
      </c>
    </row>
    <row r="277" spans="1:8" x14ac:dyDescent="0.2">
      <c r="A277" s="1">
        <v>275</v>
      </c>
      <c r="B277" s="5" t="s">
        <v>4094</v>
      </c>
      <c r="C277" s="6" t="s">
        <v>15</v>
      </c>
      <c r="D277" s="132">
        <v>0</v>
      </c>
      <c r="E277" s="133"/>
      <c r="F277" s="132">
        <v>15.005726699999999</v>
      </c>
      <c r="G277" s="133"/>
      <c r="H277" s="7" t="s">
        <v>4342</v>
      </c>
    </row>
    <row r="278" spans="1:8" x14ac:dyDescent="0.2">
      <c r="A278" s="1">
        <v>276</v>
      </c>
      <c r="B278" s="5" t="s">
        <v>5569</v>
      </c>
      <c r="C278" s="6" t="s">
        <v>15</v>
      </c>
      <c r="D278" s="132">
        <v>0</v>
      </c>
      <c r="E278" s="133"/>
      <c r="F278" s="132">
        <v>7.4983947000000004</v>
      </c>
      <c r="G278" s="133"/>
      <c r="H278" s="7" t="s">
        <v>4342</v>
      </c>
    </row>
    <row r="279" spans="1:8" x14ac:dyDescent="0.2">
      <c r="A279" s="1">
        <v>277</v>
      </c>
      <c r="B279" s="5" t="s">
        <v>641</v>
      </c>
      <c r="C279" s="6" t="s">
        <v>15</v>
      </c>
      <c r="D279" s="132">
        <v>24.765258299999999</v>
      </c>
      <c r="E279" s="133"/>
      <c r="F279" s="132">
        <v>30.0203907</v>
      </c>
      <c r="G279" s="133"/>
      <c r="H279" s="7" t="s">
        <v>4342</v>
      </c>
    </row>
    <row r="280" spans="1:8" x14ac:dyDescent="0.2">
      <c r="A280" s="1">
        <v>278</v>
      </c>
      <c r="B280" s="5" t="s">
        <v>924</v>
      </c>
      <c r="C280" s="6" t="s">
        <v>15</v>
      </c>
      <c r="D280" s="132">
        <v>406.84377060000003</v>
      </c>
      <c r="E280" s="133"/>
      <c r="F280" s="132">
        <v>45.035054700000003</v>
      </c>
      <c r="G280" s="133"/>
      <c r="H280" s="7" t="s">
        <v>4342</v>
      </c>
    </row>
    <row r="281" spans="1:8" x14ac:dyDescent="0.2">
      <c r="A281" s="1">
        <v>279</v>
      </c>
      <c r="B281" s="5" t="s">
        <v>643</v>
      </c>
      <c r="C281" s="6" t="s">
        <v>15</v>
      </c>
      <c r="D281" s="132">
        <v>406.84377060000003</v>
      </c>
      <c r="E281" s="133"/>
      <c r="F281" s="132">
        <v>45.035054700000003</v>
      </c>
      <c r="G281" s="133"/>
      <c r="H281" s="7" t="s">
        <v>4342</v>
      </c>
    </row>
    <row r="282" spans="1:8" x14ac:dyDescent="0.2">
      <c r="A282" s="1">
        <v>280</v>
      </c>
      <c r="B282" s="5" t="s">
        <v>5570</v>
      </c>
      <c r="C282" s="6" t="s">
        <v>15</v>
      </c>
      <c r="D282" s="132">
        <v>65.304851099999993</v>
      </c>
      <c r="E282" s="133"/>
      <c r="F282" s="132">
        <v>30.0203907</v>
      </c>
      <c r="G282" s="133"/>
      <c r="H282" s="7" t="s">
        <v>4342</v>
      </c>
    </row>
    <row r="283" spans="1:8" x14ac:dyDescent="0.2">
      <c r="A283" s="1">
        <v>281</v>
      </c>
      <c r="B283" s="5" t="s">
        <v>925</v>
      </c>
      <c r="C283" s="6" t="s">
        <v>15</v>
      </c>
      <c r="D283" s="132">
        <v>40.530655500000002</v>
      </c>
      <c r="E283" s="133"/>
      <c r="F283" s="132">
        <v>7.4983947000000004</v>
      </c>
      <c r="G283" s="133"/>
      <c r="H283" s="7" t="s">
        <v>4342</v>
      </c>
    </row>
    <row r="284" spans="1:8" x14ac:dyDescent="0.2">
      <c r="A284" s="1">
        <v>282</v>
      </c>
      <c r="B284" s="5" t="s">
        <v>645</v>
      </c>
      <c r="C284" s="6" t="s">
        <v>15</v>
      </c>
      <c r="D284" s="132">
        <v>243.95254079999998</v>
      </c>
      <c r="E284" s="133"/>
      <c r="F284" s="132">
        <v>52.542386700000002</v>
      </c>
      <c r="G284" s="133"/>
      <c r="H284" s="7" t="s">
        <v>4342</v>
      </c>
    </row>
    <row r="285" spans="1:8" x14ac:dyDescent="0.2">
      <c r="A285" s="1">
        <v>283</v>
      </c>
      <c r="B285" s="5" t="s">
        <v>646</v>
      </c>
      <c r="C285" s="6" t="s">
        <v>15</v>
      </c>
      <c r="D285" s="132">
        <v>48.788720699999999</v>
      </c>
      <c r="E285" s="133"/>
      <c r="F285" s="132">
        <v>15.005726699999999</v>
      </c>
      <c r="G285" s="133"/>
      <c r="H285" s="7" t="s">
        <v>4342</v>
      </c>
    </row>
    <row r="286" spans="1:8" x14ac:dyDescent="0.2">
      <c r="A286" s="1">
        <v>284</v>
      </c>
      <c r="B286" s="5" t="s">
        <v>647</v>
      </c>
      <c r="C286" s="6" t="s">
        <v>15</v>
      </c>
      <c r="D286" s="132">
        <v>122.35163700000001</v>
      </c>
      <c r="E286" s="133"/>
      <c r="F286" s="132">
        <v>22.513058700000002</v>
      </c>
      <c r="G286" s="133"/>
      <c r="H286" s="7" t="s">
        <v>4342</v>
      </c>
    </row>
    <row r="287" spans="1:8" x14ac:dyDescent="0.2">
      <c r="A287" s="1">
        <v>285</v>
      </c>
      <c r="B287" s="5" t="s">
        <v>648</v>
      </c>
      <c r="C287" s="6" t="s">
        <v>15</v>
      </c>
      <c r="D287" s="132">
        <v>122.35163700000001</v>
      </c>
      <c r="E287" s="133"/>
      <c r="F287" s="132">
        <v>22.513058700000002</v>
      </c>
      <c r="G287" s="133"/>
      <c r="H287" s="7" t="s">
        <v>4342</v>
      </c>
    </row>
    <row r="288" spans="1:8" x14ac:dyDescent="0.2">
      <c r="A288" s="1">
        <v>286</v>
      </c>
      <c r="B288" s="5" t="s">
        <v>927</v>
      </c>
      <c r="C288" s="6" t="s">
        <v>15</v>
      </c>
      <c r="D288" s="132">
        <v>122.35163700000001</v>
      </c>
      <c r="E288" s="133"/>
      <c r="F288" s="132">
        <v>22.513058700000002</v>
      </c>
      <c r="G288" s="133"/>
      <c r="H288" s="7" t="s">
        <v>4342</v>
      </c>
    </row>
    <row r="289" spans="1:8" x14ac:dyDescent="0.2">
      <c r="A289" s="1">
        <v>287</v>
      </c>
      <c r="B289" s="5" t="s">
        <v>928</v>
      </c>
      <c r="C289" s="6" t="s">
        <v>15</v>
      </c>
      <c r="D289" s="132">
        <v>122.35163700000001</v>
      </c>
      <c r="E289" s="133"/>
      <c r="F289" s="132">
        <v>22.513058700000002</v>
      </c>
      <c r="G289" s="133"/>
      <c r="H289" s="7" t="s">
        <v>4342</v>
      </c>
    </row>
    <row r="290" spans="1:8" x14ac:dyDescent="0.2">
      <c r="A290" s="1">
        <v>288</v>
      </c>
      <c r="B290" s="5" t="s">
        <v>5571</v>
      </c>
      <c r="C290" s="6" t="s">
        <v>15</v>
      </c>
      <c r="D290" s="132">
        <v>0</v>
      </c>
      <c r="E290" s="133"/>
      <c r="F290" s="132">
        <v>75.064382699999996</v>
      </c>
      <c r="G290" s="133"/>
      <c r="H290" s="7" t="s">
        <v>4342</v>
      </c>
    </row>
    <row r="291" spans="1:8" x14ac:dyDescent="0.2">
      <c r="A291" s="1">
        <v>289</v>
      </c>
      <c r="B291" s="5" t="s">
        <v>649</v>
      </c>
      <c r="C291" s="6" t="s">
        <v>15</v>
      </c>
      <c r="D291" s="132">
        <v>122.35163700000001</v>
      </c>
      <c r="E291" s="133"/>
      <c r="F291" s="132">
        <v>45.035054700000003</v>
      </c>
      <c r="G291" s="133"/>
      <c r="H291" s="7" t="s">
        <v>4342</v>
      </c>
    </row>
    <row r="292" spans="1:8" x14ac:dyDescent="0.2">
      <c r="A292" s="1">
        <v>290</v>
      </c>
      <c r="B292" s="5" t="s">
        <v>1231</v>
      </c>
      <c r="C292" s="6" t="s">
        <v>15</v>
      </c>
      <c r="D292" s="132">
        <v>81.061311000000003</v>
      </c>
      <c r="E292" s="133"/>
      <c r="F292" s="132">
        <v>45.035054700000003</v>
      </c>
      <c r="G292" s="133"/>
      <c r="H292" s="7" t="s">
        <v>4342</v>
      </c>
    </row>
    <row r="293" spans="1:8" x14ac:dyDescent="0.2">
      <c r="A293" s="1">
        <v>291</v>
      </c>
      <c r="B293" s="5" t="s">
        <v>929</v>
      </c>
      <c r="C293" s="6" t="s">
        <v>4600</v>
      </c>
      <c r="D293" s="132">
        <v>122.35163700000001</v>
      </c>
      <c r="E293" s="133"/>
      <c r="F293" s="132">
        <v>45.035054700000003</v>
      </c>
      <c r="G293" s="133"/>
      <c r="H293" s="7" t="s">
        <v>4342</v>
      </c>
    </row>
    <row r="294" spans="1:8" x14ac:dyDescent="0.2">
      <c r="A294" s="1">
        <v>292</v>
      </c>
      <c r="B294" s="5" t="s">
        <v>1484</v>
      </c>
      <c r="C294" s="6" t="s">
        <v>15</v>
      </c>
      <c r="D294" s="132">
        <v>40.530655500000002</v>
      </c>
      <c r="E294" s="133"/>
      <c r="F294" s="132">
        <v>15.005726699999999</v>
      </c>
      <c r="G294" s="133"/>
      <c r="H294" s="7" t="s">
        <v>4342</v>
      </c>
    </row>
    <row r="295" spans="1:8" x14ac:dyDescent="0.2">
      <c r="A295" s="1">
        <v>293</v>
      </c>
      <c r="B295" s="5" t="s">
        <v>3657</v>
      </c>
      <c r="C295" s="6" t="s">
        <v>15</v>
      </c>
      <c r="D295" s="132">
        <v>48.788720699999999</v>
      </c>
      <c r="E295" s="133"/>
      <c r="F295" s="132">
        <v>7.4983947000000004</v>
      </c>
      <c r="G295" s="133"/>
      <c r="H295" s="7" t="s">
        <v>4342</v>
      </c>
    </row>
    <row r="296" spans="1:8" x14ac:dyDescent="0.2">
      <c r="A296" s="1">
        <v>294</v>
      </c>
      <c r="B296" s="5" t="s">
        <v>651</v>
      </c>
      <c r="C296" s="6" t="s">
        <v>15</v>
      </c>
      <c r="D296" s="132">
        <v>40.530655500000002</v>
      </c>
      <c r="E296" s="133"/>
      <c r="F296" s="132">
        <v>7.4983947000000004</v>
      </c>
      <c r="G296" s="133"/>
      <c r="H296" s="7" t="s">
        <v>4342</v>
      </c>
    </row>
    <row r="297" spans="1:8" x14ac:dyDescent="0.2">
      <c r="A297" s="1">
        <v>295</v>
      </c>
      <c r="B297" s="5" t="s">
        <v>796</v>
      </c>
      <c r="C297" s="6" t="s">
        <v>4600</v>
      </c>
      <c r="D297" s="132">
        <v>203.42188530000001</v>
      </c>
      <c r="E297" s="133"/>
      <c r="F297" s="132">
        <v>45.035054700000003</v>
      </c>
      <c r="G297" s="133"/>
      <c r="H297" s="7" t="s">
        <v>4342</v>
      </c>
    </row>
    <row r="298" spans="1:8" x14ac:dyDescent="0.2">
      <c r="A298" s="1">
        <v>296</v>
      </c>
      <c r="B298" s="5" t="s">
        <v>5573</v>
      </c>
      <c r="C298" s="6" t="s">
        <v>4600</v>
      </c>
      <c r="D298" s="132">
        <v>6098.9743914000001</v>
      </c>
      <c r="E298" s="133"/>
      <c r="F298" s="132">
        <v>135.11410139999998</v>
      </c>
      <c r="G298" s="133"/>
      <c r="H298" s="7" t="s">
        <v>4342</v>
      </c>
    </row>
    <row r="299" spans="1:8" x14ac:dyDescent="0.2">
      <c r="A299" s="1">
        <v>297</v>
      </c>
      <c r="B299" s="5" t="s">
        <v>5574</v>
      </c>
      <c r="C299" s="6" t="s">
        <v>15</v>
      </c>
      <c r="D299" s="132">
        <v>73.562916299999998</v>
      </c>
      <c r="E299" s="133"/>
      <c r="F299" s="132">
        <v>225.1931481</v>
      </c>
      <c r="G299" s="133"/>
      <c r="H299" s="7" t="s">
        <v>4342</v>
      </c>
    </row>
    <row r="300" spans="1:8" x14ac:dyDescent="0.2">
      <c r="A300" s="1">
        <v>298</v>
      </c>
      <c r="B300" s="5" t="s">
        <v>5575</v>
      </c>
      <c r="C300" s="6" t="s">
        <v>15</v>
      </c>
      <c r="D300" s="132">
        <v>650.80524870000011</v>
      </c>
      <c r="E300" s="133"/>
      <c r="F300" s="132">
        <v>225.1931481</v>
      </c>
      <c r="G300" s="133"/>
      <c r="H300" s="7" t="s">
        <v>4342</v>
      </c>
    </row>
    <row r="301" spans="1:8" x14ac:dyDescent="0.2">
      <c r="A301" s="1">
        <v>299</v>
      </c>
      <c r="B301" s="5" t="s">
        <v>5576</v>
      </c>
      <c r="C301" s="6" t="s">
        <v>15</v>
      </c>
      <c r="D301" s="132">
        <v>634.28911830000004</v>
      </c>
      <c r="E301" s="133"/>
      <c r="F301" s="132">
        <v>225.1931481</v>
      </c>
      <c r="G301" s="133"/>
      <c r="H301" s="7" t="s">
        <v>4342</v>
      </c>
    </row>
    <row r="302" spans="1:8" x14ac:dyDescent="0.2">
      <c r="A302" s="1">
        <v>300</v>
      </c>
      <c r="B302" s="5" t="s">
        <v>5577</v>
      </c>
      <c r="C302" s="6" t="s">
        <v>15</v>
      </c>
      <c r="D302" s="132">
        <v>1626.6422238</v>
      </c>
      <c r="E302" s="133"/>
      <c r="F302" s="132">
        <v>135.11410139999998</v>
      </c>
      <c r="G302" s="133"/>
      <c r="H302" s="7" t="s">
        <v>3956</v>
      </c>
    </row>
    <row r="303" spans="1:8" x14ac:dyDescent="0.2">
      <c r="A303" s="1">
        <v>301</v>
      </c>
      <c r="B303" s="5" t="s">
        <v>1335</v>
      </c>
      <c r="C303" s="6" t="s">
        <v>15</v>
      </c>
      <c r="D303" s="132">
        <v>0</v>
      </c>
      <c r="E303" s="133"/>
      <c r="F303" s="132">
        <v>135.11410139999998</v>
      </c>
      <c r="G303" s="133"/>
      <c r="H303" s="7" t="s">
        <v>4342</v>
      </c>
    </row>
    <row r="304" spans="1:8" x14ac:dyDescent="0.2">
      <c r="A304" s="1">
        <v>302</v>
      </c>
      <c r="B304" s="5" t="s">
        <v>934</v>
      </c>
      <c r="C304" s="6" t="s">
        <v>15</v>
      </c>
      <c r="D304" s="132">
        <v>243.95254079999998</v>
      </c>
      <c r="E304" s="133"/>
      <c r="F304" s="132">
        <v>225.1931481</v>
      </c>
      <c r="G304" s="133"/>
      <c r="H304" s="7" t="s">
        <v>4342</v>
      </c>
    </row>
    <row r="305" spans="1:8" x14ac:dyDescent="0.2">
      <c r="A305" s="1">
        <v>303</v>
      </c>
      <c r="B305" s="5" t="s">
        <v>935</v>
      </c>
      <c r="C305" s="6" t="s">
        <v>15</v>
      </c>
      <c r="D305" s="132">
        <v>284.49213359999999</v>
      </c>
      <c r="E305" s="133"/>
      <c r="F305" s="132">
        <v>0</v>
      </c>
      <c r="G305" s="133"/>
      <c r="H305" s="7" t="s">
        <v>4342</v>
      </c>
    </row>
    <row r="306" spans="1:8" x14ac:dyDescent="0.2">
      <c r="A306" s="1">
        <v>304</v>
      </c>
      <c r="B306" s="5" t="s">
        <v>936</v>
      </c>
      <c r="C306" s="6" t="s">
        <v>15</v>
      </c>
      <c r="D306" s="132">
        <v>162.88229250000001</v>
      </c>
      <c r="E306" s="133"/>
      <c r="F306" s="132">
        <v>0</v>
      </c>
      <c r="G306" s="133"/>
      <c r="H306" s="7" t="s">
        <v>4342</v>
      </c>
    </row>
    <row r="307" spans="1:8" x14ac:dyDescent="0.2">
      <c r="A307" s="1">
        <v>305</v>
      </c>
      <c r="B307" s="5" t="s">
        <v>1047</v>
      </c>
      <c r="C307" s="6" t="s">
        <v>15</v>
      </c>
      <c r="D307" s="132">
        <v>0</v>
      </c>
      <c r="E307" s="133"/>
      <c r="F307" s="132">
        <v>825.70820969999988</v>
      </c>
      <c r="G307" s="133"/>
      <c r="H307" s="7" t="s">
        <v>4342</v>
      </c>
    </row>
    <row r="308" spans="1:8" x14ac:dyDescent="0.2">
      <c r="A308" s="1">
        <v>306</v>
      </c>
      <c r="B308" s="5" t="s">
        <v>654</v>
      </c>
      <c r="C308" s="6" t="s">
        <v>15</v>
      </c>
      <c r="D308" s="132">
        <v>40.530655500000002</v>
      </c>
      <c r="E308" s="133"/>
      <c r="F308" s="132">
        <v>45.035054700000003</v>
      </c>
      <c r="G308" s="133"/>
      <c r="H308" s="7" t="s">
        <v>4342</v>
      </c>
    </row>
    <row r="309" spans="1:8" x14ac:dyDescent="0.2">
      <c r="A309" s="1">
        <v>307</v>
      </c>
      <c r="B309" s="5" t="s">
        <v>657</v>
      </c>
      <c r="C309" s="6" t="s">
        <v>15</v>
      </c>
      <c r="D309" s="132">
        <v>29.269657500000001</v>
      </c>
      <c r="E309" s="133"/>
      <c r="F309" s="132">
        <v>22.513058700000002</v>
      </c>
      <c r="G309" s="133"/>
      <c r="H309" s="7" t="s">
        <v>4342</v>
      </c>
    </row>
    <row r="310" spans="1:8" x14ac:dyDescent="0.2">
      <c r="A310" s="1">
        <v>308</v>
      </c>
      <c r="B310" s="5" t="s">
        <v>1123</v>
      </c>
      <c r="C310" s="6" t="s">
        <v>15</v>
      </c>
      <c r="D310" s="132">
        <v>48.788720699999999</v>
      </c>
      <c r="E310" s="133"/>
      <c r="F310" s="132">
        <v>22.513058700000002</v>
      </c>
      <c r="G310" s="133"/>
      <c r="H310" s="7" t="s">
        <v>736</v>
      </c>
    </row>
    <row r="311" spans="1:8" x14ac:dyDescent="0.2">
      <c r="A311" s="1">
        <v>309</v>
      </c>
      <c r="B311" s="5" t="s">
        <v>415</v>
      </c>
      <c r="C311" s="6" t="s">
        <v>15</v>
      </c>
      <c r="D311" s="132">
        <v>129.85896900000003</v>
      </c>
      <c r="E311" s="133"/>
      <c r="F311" s="132">
        <v>22.513058700000002</v>
      </c>
      <c r="G311" s="133"/>
      <c r="H311" s="7" t="s">
        <v>4342</v>
      </c>
    </row>
    <row r="312" spans="1:8" x14ac:dyDescent="0.2">
      <c r="A312" s="1">
        <v>310</v>
      </c>
      <c r="B312" s="5" t="s">
        <v>5578</v>
      </c>
      <c r="C312" s="6" t="s">
        <v>15</v>
      </c>
      <c r="D312" s="132">
        <v>24.765258299999999</v>
      </c>
      <c r="E312" s="133"/>
      <c r="F312" s="132">
        <v>15.005726699999999</v>
      </c>
      <c r="G312" s="133"/>
      <c r="H312" s="7" t="s">
        <v>4342</v>
      </c>
    </row>
    <row r="313" spans="1:8" x14ac:dyDescent="0.2">
      <c r="A313" s="1">
        <v>311</v>
      </c>
      <c r="B313" s="5" t="s">
        <v>5579</v>
      </c>
      <c r="C313" s="6" t="s">
        <v>15</v>
      </c>
      <c r="D313" s="132">
        <v>0</v>
      </c>
      <c r="E313" s="133"/>
      <c r="F313" s="132">
        <v>15.005726699999999</v>
      </c>
      <c r="G313" s="133"/>
      <c r="H313" s="7" t="s">
        <v>4342</v>
      </c>
    </row>
    <row r="314" spans="1:8" x14ac:dyDescent="0.2">
      <c r="A314" s="1">
        <v>312</v>
      </c>
      <c r="B314" s="5" t="s">
        <v>5580</v>
      </c>
      <c r="C314" s="6" t="s">
        <v>15</v>
      </c>
      <c r="D314" s="132">
        <v>0</v>
      </c>
      <c r="E314" s="133"/>
      <c r="F314" s="132">
        <v>15.005726699999999</v>
      </c>
      <c r="G314" s="133"/>
      <c r="H314" s="7" t="s">
        <v>4342</v>
      </c>
    </row>
    <row r="315" spans="1:8" x14ac:dyDescent="0.2">
      <c r="A315" s="1">
        <v>313</v>
      </c>
      <c r="B315" s="5" t="s">
        <v>661</v>
      </c>
      <c r="C315" s="6" t="s">
        <v>15</v>
      </c>
      <c r="D315" s="132">
        <v>32.272590299999997</v>
      </c>
      <c r="E315" s="133"/>
      <c r="F315" s="132">
        <v>15.005726699999999</v>
      </c>
      <c r="G315" s="133"/>
      <c r="H315" s="7" t="s">
        <v>4342</v>
      </c>
    </row>
    <row r="316" spans="1:8" x14ac:dyDescent="0.2">
      <c r="A316" s="1">
        <v>314</v>
      </c>
      <c r="B316" s="5" t="s">
        <v>662</v>
      </c>
      <c r="C316" s="6" t="s">
        <v>15</v>
      </c>
      <c r="D316" s="132">
        <v>8.2491278999999995</v>
      </c>
      <c r="E316" s="133"/>
      <c r="F316" s="132">
        <v>15.005726699999999</v>
      </c>
      <c r="G316" s="133"/>
      <c r="H316" s="7" t="s">
        <v>4342</v>
      </c>
    </row>
    <row r="317" spans="1:8" x14ac:dyDescent="0.2">
      <c r="A317" s="1">
        <v>315</v>
      </c>
      <c r="B317" s="5" t="s">
        <v>663</v>
      </c>
      <c r="C317" s="6" t="s">
        <v>15</v>
      </c>
      <c r="D317" s="132">
        <v>40.530655500000002</v>
      </c>
      <c r="E317" s="133"/>
      <c r="F317" s="132">
        <v>15.005726699999999</v>
      </c>
      <c r="G317" s="133"/>
      <c r="H317" s="7" t="s">
        <v>4342</v>
      </c>
    </row>
    <row r="318" spans="1:8" x14ac:dyDescent="0.2">
      <c r="A318" s="1">
        <v>316</v>
      </c>
      <c r="B318" s="5" t="s">
        <v>664</v>
      </c>
      <c r="C318" s="6" t="s">
        <v>15</v>
      </c>
      <c r="D318" s="132">
        <v>0</v>
      </c>
      <c r="E318" s="133"/>
      <c r="F318" s="132">
        <v>22.513058700000002</v>
      </c>
      <c r="G318" s="133"/>
      <c r="H318" s="7" t="s">
        <v>4342</v>
      </c>
    </row>
    <row r="319" spans="1:8" x14ac:dyDescent="0.2">
      <c r="A319" s="1">
        <v>317</v>
      </c>
      <c r="B319" s="5" t="s">
        <v>1541</v>
      </c>
      <c r="C319" s="6" t="s">
        <v>15</v>
      </c>
      <c r="D319" s="132">
        <v>40.530655500000002</v>
      </c>
      <c r="E319" s="133"/>
      <c r="F319" s="132">
        <v>15.005726699999999</v>
      </c>
      <c r="G319" s="133"/>
      <c r="H319" s="7" t="s">
        <v>4342</v>
      </c>
    </row>
    <row r="320" spans="1:8" x14ac:dyDescent="0.2">
      <c r="A320" s="1">
        <v>318</v>
      </c>
      <c r="B320" s="5" t="s">
        <v>5581</v>
      </c>
      <c r="C320" s="6" t="s">
        <v>15</v>
      </c>
      <c r="D320" s="132">
        <v>0</v>
      </c>
      <c r="E320" s="133"/>
      <c r="F320" s="132">
        <v>22.513058700000002</v>
      </c>
      <c r="G320" s="133"/>
      <c r="H320" s="7" t="s">
        <v>4342</v>
      </c>
    </row>
    <row r="321" spans="1:8" x14ac:dyDescent="0.2">
      <c r="A321" s="1">
        <v>319</v>
      </c>
      <c r="B321" s="5" t="s">
        <v>5293</v>
      </c>
      <c r="C321" s="6" t="s">
        <v>15</v>
      </c>
      <c r="D321" s="132">
        <v>65.304851099999993</v>
      </c>
      <c r="E321" s="133"/>
      <c r="F321" s="132">
        <v>37.527722699999998</v>
      </c>
      <c r="G321" s="133"/>
      <c r="H321" s="7" t="s">
        <v>4342</v>
      </c>
    </row>
    <row r="322" spans="1:8" x14ac:dyDescent="0.2">
      <c r="A322" s="1">
        <v>320</v>
      </c>
      <c r="B322" s="5" t="s">
        <v>716</v>
      </c>
      <c r="C322" s="6" t="s">
        <v>15</v>
      </c>
      <c r="D322" s="132">
        <v>122.35163700000001</v>
      </c>
      <c r="E322" s="133"/>
      <c r="F322" s="132">
        <v>37.527722699999998</v>
      </c>
      <c r="G322" s="133"/>
      <c r="H322" s="7" t="s">
        <v>4342</v>
      </c>
    </row>
    <row r="323" spans="1:8" x14ac:dyDescent="0.2">
      <c r="A323" s="1">
        <v>321</v>
      </c>
      <c r="B323" s="5" t="s">
        <v>718</v>
      </c>
      <c r="C323" s="6" t="s">
        <v>15</v>
      </c>
      <c r="D323" s="132">
        <v>24.765258299999999</v>
      </c>
      <c r="E323" s="133"/>
      <c r="F323" s="132">
        <v>15.005726699999999</v>
      </c>
      <c r="G323" s="133"/>
      <c r="H323" s="7" t="s">
        <v>4342</v>
      </c>
    </row>
    <row r="324" spans="1:8" x14ac:dyDescent="0.2">
      <c r="A324" s="1">
        <v>322</v>
      </c>
      <c r="B324" s="5" t="s">
        <v>719</v>
      </c>
      <c r="C324" s="6" t="s">
        <v>15</v>
      </c>
      <c r="D324" s="132">
        <v>284.49213359999999</v>
      </c>
      <c r="E324" s="133"/>
      <c r="F324" s="132">
        <v>15.005726699999999</v>
      </c>
      <c r="G324" s="133"/>
      <c r="H324" s="7" t="s">
        <v>4342</v>
      </c>
    </row>
    <row r="325" spans="1:8" x14ac:dyDescent="0.2">
      <c r="A325" s="1">
        <v>323</v>
      </c>
      <c r="B325" s="5" t="s">
        <v>720</v>
      </c>
      <c r="C325" s="6" t="s">
        <v>15</v>
      </c>
      <c r="D325" s="132">
        <v>32.272590299999997</v>
      </c>
      <c r="E325" s="133"/>
      <c r="F325" s="132">
        <v>15.005726699999999</v>
      </c>
      <c r="G325" s="133"/>
      <c r="H325" s="7" t="s">
        <v>4342</v>
      </c>
    </row>
    <row r="326" spans="1:8" x14ac:dyDescent="0.2">
      <c r="A326" s="1">
        <v>324</v>
      </c>
      <c r="B326" s="5" t="s">
        <v>721</v>
      </c>
      <c r="C326" s="6" t="s">
        <v>15</v>
      </c>
      <c r="D326" s="132">
        <v>243.95254079999998</v>
      </c>
      <c r="E326" s="133"/>
      <c r="F326" s="132">
        <v>30.0203907</v>
      </c>
      <c r="G326" s="133"/>
      <c r="H326" s="7" t="s">
        <v>4342</v>
      </c>
    </row>
    <row r="327" spans="1:8" x14ac:dyDescent="0.2">
      <c r="A327" s="1">
        <v>325</v>
      </c>
      <c r="B327" s="5" t="s">
        <v>5582</v>
      </c>
      <c r="C327" s="6" t="s">
        <v>15</v>
      </c>
      <c r="D327" s="132">
        <v>0</v>
      </c>
      <c r="E327" s="133"/>
      <c r="F327" s="132">
        <v>45.035054700000003</v>
      </c>
      <c r="G327" s="133"/>
      <c r="H327" s="7" t="s">
        <v>4342</v>
      </c>
    </row>
    <row r="328" spans="1:8" x14ac:dyDescent="0.2">
      <c r="A328" s="1">
        <v>326</v>
      </c>
      <c r="B328" s="5" t="s">
        <v>5583</v>
      </c>
      <c r="C328" s="6" t="s">
        <v>15</v>
      </c>
      <c r="D328" s="132">
        <v>0</v>
      </c>
      <c r="E328" s="133"/>
      <c r="F328" s="132">
        <v>75.064382699999996</v>
      </c>
      <c r="G328" s="133"/>
      <c r="H328" s="7" t="s">
        <v>4342</v>
      </c>
    </row>
    <row r="329" spans="1:8" x14ac:dyDescent="0.2">
      <c r="A329" s="1">
        <v>327</v>
      </c>
      <c r="B329" s="5" t="s">
        <v>724</v>
      </c>
      <c r="C329" s="6" t="s">
        <v>15</v>
      </c>
      <c r="D329" s="132">
        <v>0</v>
      </c>
      <c r="E329" s="133"/>
      <c r="F329" s="132">
        <v>105.0847734</v>
      </c>
      <c r="G329" s="133"/>
      <c r="H329" s="7" t="s">
        <v>4342</v>
      </c>
    </row>
    <row r="330" spans="1:8" x14ac:dyDescent="0.2">
      <c r="A330" s="1">
        <v>328</v>
      </c>
      <c r="B330" s="5" t="s">
        <v>725</v>
      </c>
      <c r="C330" s="6" t="s">
        <v>15</v>
      </c>
      <c r="D330" s="132">
        <v>650.80524870000011</v>
      </c>
      <c r="E330" s="133"/>
      <c r="F330" s="132">
        <v>45.035054700000003</v>
      </c>
      <c r="G330" s="133"/>
      <c r="H330" s="7" t="s">
        <v>4342</v>
      </c>
    </row>
    <row r="331" spans="1:8" x14ac:dyDescent="0.2">
      <c r="A331" s="1">
        <v>329</v>
      </c>
      <c r="B331" s="5" t="s">
        <v>1232</v>
      </c>
      <c r="C331" s="6" t="s">
        <v>15</v>
      </c>
      <c r="D331" s="132">
        <v>32.272590299999997</v>
      </c>
      <c r="E331" s="133"/>
      <c r="F331" s="132">
        <v>7.4983947000000004</v>
      </c>
      <c r="G331" s="133"/>
      <c r="H331" s="7" t="s">
        <v>2893</v>
      </c>
    </row>
    <row r="332" spans="1:8" x14ac:dyDescent="0.2">
      <c r="A332" s="1">
        <v>330</v>
      </c>
      <c r="B332" s="5" t="s">
        <v>726</v>
      </c>
      <c r="C332" s="6" t="s">
        <v>15</v>
      </c>
      <c r="D332" s="132">
        <v>97.577441399999998</v>
      </c>
      <c r="E332" s="133"/>
      <c r="F332" s="132">
        <v>15.005726699999999</v>
      </c>
      <c r="G332" s="133"/>
      <c r="H332" s="7" t="s">
        <v>4342</v>
      </c>
    </row>
    <row r="333" spans="1:8" x14ac:dyDescent="0.2">
      <c r="A333" s="1">
        <v>331</v>
      </c>
      <c r="B333" s="5" t="s">
        <v>1226</v>
      </c>
      <c r="C333" s="6" t="s">
        <v>15</v>
      </c>
      <c r="D333" s="132">
        <v>0</v>
      </c>
      <c r="E333" s="133"/>
      <c r="F333" s="132">
        <v>45.035054700000003</v>
      </c>
      <c r="G333" s="133"/>
      <c r="H333" s="7" t="s">
        <v>4342</v>
      </c>
    </row>
    <row r="334" spans="1:8" x14ac:dyDescent="0.2">
      <c r="A334" s="1">
        <v>332</v>
      </c>
      <c r="B334" s="5" t="s">
        <v>5300</v>
      </c>
      <c r="C334" s="6" t="s">
        <v>15</v>
      </c>
      <c r="D334" s="132">
        <v>12.753527099999999</v>
      </c>
      <c r="E334" s="133"/>
      <c r="F334" s="132">
        <v>7.4983947000000004</v>
      </c>
      <c r="G334" s="133"/>
      <c r="H334" s="7" t="s">
        <v>4342</v>
      </c>
    </row>
    <row r="335" spans="1:8" x14ac:dyDescent="0.2">
      <c r="A335" s="1">
        <v>333</v>
      </c>
      <c r="B335" s="5" t="s">
        <v>3659</v>
      </c>
      <c r="C335" s="6" t="s">
        <v>15</v>
      </c>
      <c r="D335" s="132">
        <v>0</v>
      </c>
      <c r="E335" s="133"/>
      <c r="F335" s="132">
        <v>37.527722699999998</v>
      </c>
      <c r="G335" s="133"/>
      <c r="H335" s="7" t="s">
        <v>4342</v>
      </c>
    </row>
    <row r="336" spans="1:8" x14ac:dyDescent="0.2">
      <c r="A336" s="1">
        <v>334</v>
      </c>
      <c r="B336" s="5" t="s">
        <v>2252</v>
      </c>
      <c r="C336" s="6" t="s">
        <v>15</v>
      </c>
      <c r="D336" s="132">
        <v>81.061311000000003</v>
      </c>
      <c r="E336" s="133"/>
      <c r="F336" s="132">
        <v>30.0203907</v>
      </c>
      <c r="G336" s="133"/>
      <c r="H336" s="7" t="s">
        <v>4342</v>
      </c>
    </row>
    <row r="337" spans="1:8" x14ac:dyDescent="0.2">
      <c r="A337" s="1">
        <v>335</v>
      </c>
      <c r="B337" s="5" t="s">
        <v>5584</v>
      </c>
      <c r="C337" s="6" t="s">
        <v>15</v>
      </c>
      <c r="D337" s="132">
        <v>0</v>
      </c>
      <c r="E337" s="133"/>
      <c r="F337" s="132">
        <v>22.513058700000002</v>
      </c>
      <c r="G337" s="133"/>
      <c r="H337" s="7" t="s">
        <v>4342</v>
      </c>
    </row>
    <row r="338" spans="1:8" x14ac:dyDescent="0.2">
      <c r="A338" s="1">
        <v>336</v>
      </c>
      <c r="B338" s="5" t="s">
        <v>811</v>
      </c>
      <c r="C338" s="6" t="s">
        <v>15</v>
      </c>
      <c r="D338" s="132">
        <v>24.765258299999999</v>
      </c>
      <c r="E338" s="133"/>
      <c r="F338" s="132">
        <v>7.4983947000000004</v>
      </c>
      <c r="G338" s="133"/>
      <c r="H338" s="7" t="s">
        <v>4342</v>
      </c>
    </row>
    <row r="339" spans="1:8" x14ac:dyDescent="0.2">
      <c r="A339" s="1">
        <v>337</v>
      </c>
      <c r="B339" s="5" t="s">
        <v>734</v>
      </c>
      <c r="C339" s="6" t="s">
        <v>15</v>
      </c>
      <c r="D339" s="132">
        <v>0</v>
      </c>
      <c r="E339" s="133"/>
      <c r="F339" s="132">
        <v>30.0203907</v>
      </c>
      <c r="G339" s="133"/>
      <c r="H339" s="7" t="s">
        <v>4342</v>
      </c>
    </row>
    <row r="340" spans="1:8" x14ac:dyDescent="0.2">
      <c r="A340" s="1">
        <v>338</v>
      </c>
      <c r="B340" s="5" t="s">
        <v>5585</v>
      </c>
      <c r="C340" s="6" t="s">
        <v>1071</v>
      </c>
      <c r="D340" s="132">
        <v>0.74179589999999995</v>
      </c>
      <c r="E340" s="133"/>
      <c r="F340" s="132">
        <v>7.4983947000000004</v>
      </c>
      <c r="G340" s="133"/>
      <c r="H340" s="7" t="s">
        <v>4342</v>
      </c>
    </row>
    <row r="341" spans="1:8" x14ac:dyDescent="0.2">
      <c r="A341" s="1">
        <v>339</v>
      </c>
      <c r="B341" s="5" t="s">
        <v>954</v>
      </c>
      <c r="C341" s="6" t="s">
        <v>15</v>
      </c>
      <c r="D341" s="132">
        <v>0</v>
      </c>
      <c r="E341" s="133"/>
      <c r="F341" s="132">
        <v>45.035054700000003</v>
      </c>
      <c r="G341" s="133"/>
      <c r="H341" s="7" t="s">
        <v>4342</v>
      </c>
    </row>
    <row r="342" spans="1:8" x14ac:dyDescent="0.2">
      <c r="A342" s="1">
        <v>340</v>
      </c>
      <c r="B342" s="5" t="s">
        <v>955</v>
      </c>
      <c r="C342" s="6" t="s">
        <v>15</v>
      </c>
      <c r="D342" s="132">
        <v>0</v>
      </c>
      <c r="E342" s="133"/>
      <c r="F342" s="132">
        <v>60.0497187</v>
      </c>
      <c r="G342" s="133"/>
      <c r="H342" s="7" t="s">
        <v>4342</v>
      </c>
    </row>
    <row r="343" spans="1:8" x14ac:dyDescent="0.2">
      <c r="A343" s="1">
        <v>341</v>
      </c>
      <c r="B343" s="5" t="s">
        <v>956</v>
      </c>
      <c r="C343" s="6" t="s">
        <v>15</v>
      </c>
      <c r="D343" s="132">
        <v>0</v>
      </c>
      <c r="E343" s="133"/>
      <c r="F343" s="132">
        <v>82.562777400000002</v>
      </c>
      <c r="G343" s="133"/>
      <c r="H343" s="7" t="s">
        <v>4342</v>
      </c>
    </row>
    <row r="344" spans="1:8" x14ac:dyDescent="0.2">
      <c r="A344" s="1">
        <v>342</v>
      </c>
      <c r="B344" s="5" t="s">
        <v>735</v>
      </c>
      <c r="C344" s="6" t="s">
        <v>15</v>
      </c>
      <c r="D344" s="132">
        <v>24.765258299999999</v>
      </c>
      <c r="E344" s="133"/>
      <c r="F344" s="132">
        <v>7.4983947000000004</v>
      </c>
      <c r="G344" s="133"/>
      <c r="H344" s="7" t="s">
        <v>2893</v>
      </c>
    </row>
    <row r="345" spans="1:8" x14ac:dyDescent="0.2">
      <c r="A345" s="1">
        <v>343</v>
      </c>
      <c r="B345" s="5" t="s">
        <v>737</v>
      </c>
      <c r="C345" s="6" t="s">
        <v>15</v>
      </c>
      <c r="D345" s="132">
        <v>284.49213359999999</v>
      </c>
      <c r="E345" s="133"/>
      <c r="F345" s="132">
        <v>45.035054700000003</v>
      </c>
      <c r="G345" s="133"/>
      <c r="H345" s="7" t="s">
        <v>4342</v>
      </c>
    </row>
    <row r="346" spans="1:8" x14ac:dyDescent="0.2">
      <c r="A346" s="1">
        <v>344</v>
      </c>
      <c r="B346" s="5" t="s">
        <v>738</v>
      </c>
      <c r="C346" s="6" t="s">
        <v>15</v>
      </c>
      <c r="D346" s="132">
        <v>48.788720699999999</v>
      </c>
      <c r="E346" s="133"/>
      <c r="F346" s="132">
        <v>15.005726699999999</v>
      </c>
      <c r="G346" s="133"/>
      <c r="H346" s="7" t="s">
        <v>4342</v>
      </c>
    </row>
    <row r="347" spans="1:8" x14ac:dyDescent="0.2">
      <c r="A347" s="1">
        <v>345</v>
      </c>
      <c r="B347" s="5" t="s">
        <v>3867</v>
      </c>
      <c r="C347" s="6" t="s">
        <v>15</v>
      </c>
      <c r="D347" s="132">
        <v>32.272590299999997</v>
      </c>
      <c r="E347" s="133"/>
      <c r="F347" s="132">
        <v>15.005726699999999</v>
      </c>
      <c r="G347" s="133"/>
      <c r="H347" s="7" t="s">
        <v>4342</v>
      </c>
    </row>
    <row r="348" spans="1:8" x14ac:dyDescent="0.2">
      <c r="A348" s="1">
        <v>346</v>
      </c>
      <c r="B348" s="5" t="s">
        <v>5301</v>
      </c>
      <c r="C348" s="6" t="s">
        <v>15</v>
      </c>
      <c r="D348" s="132">
        <v>81.061311000000003</v>
      </c>
      <c r="E348" s="133"/>
      <c r="F348" s="132">
        <v>22.513058700000002</v>
      </c>
      <c r="G348" s="133"/>
      <c r="H348" s="7" t="s">
        <v>4342</v>
      </c>
    </row>
    <row r="349" spans="1:8" x14ac:dyDescent="0.2">
      <c r="A349" s="1">
        <v>347</v>
      </c>
      <c r="B349" s="5" t="s">
        <v>740</v>
      </c>
      <c r="C349" s="6" t="s">
        <v>5572</v>
      </c>
      <c r="D349" s="132">
        <v>8.2491278999999995</v>
      </c>
      <c r="E349" s="133"/>
      <c r="F349" s="132">
        <v>0</v>
      </c>
      <c r="G349" s="133"/>
      <c r="H349" s="7" t="s">
        <v>4342</v>
      </c>
    </row>
    <row r="350" spans="1:8" x14ac:dyDescent="0.2">
      <c r="A350" s="1">
        <v>348</v>
      </c>
      <c r="B350" s="5" t="s">
        <v>741</v>
      </c>
      <c r="C350" s="6" t="s">
        <v>15</v>
      </c>
      <c r="D350" s="132">
        <v>0</v>
      </c>
      <c r="E350" s="133"/>
      <c r="F350" s="132">
        <v>15.005726699999999</v>
      </c>
      <c r="G350" s="133"/>
      <c r="H350" s="7" t="s">
        <v>4342</v>
      </c>
    </row>
    <row r="351" spans="1:8" x14ac:dyDescent="0.2">
      <c r="A351" s="1">
        <v>349</v>
      </c>
      <c r="B351" s="5" t="s">
        <v>5302</v>
      </c>
      <c r="C351" s="6" t="s">
        <v>15</v>
      </c>
      <c r="D351" s="132">
        <v>4.4954619000000005</v>
      </c>
      <c r="E351" s="133"/>
      <c r="F351" s="132">
        <v>0</v>
      </c>
      <c r="G351" s="133"/>
      <c r="H351" s="7" t="s">
        <v>4342</v>
      </c>
    </row>
    <row r="352" spans="1:8" x14ac:dyDescent="0.2">
      <c r="A352" s="1">
        <v>350</v>
      </c>
      <c r="B352" s="5" t="s">
        <v>743</v>
      </c>
      <c r="C352" s="6" t="s">
        <v>15</v>
      </c>
      <c r="D352" s="132">
        <v>24.765258299999999</v>
      </c>
      <c r="E352" s="133"/>
      <c r="F352" s="132">
        <v>7.4983947000000004</v>
      </c>
      <c r="G352" s="133"/>
      <c r="H352" s="7" t="s">
        <v>764</v>
      </c>
    </row>
    <row r="353" spans="1:8" x14ac:dyDescent="0.2">
      <c r="A353" s="1">
        <v>351</v>
      </c>
      <c r="B353" s="5" t="s">
        <v>1118</v>
      </c>
      <c r="C353" s="6" t="s">
        <v>15</v>
      </c>
      <c r="D353" s="132">
        <v>0</v>
      </c>
      <c r="E353" s="133"/>
      <c r="F353" s="132">
        <v>90.070109400000007</v>
      </c>
      <c r="G353" s="133"/>
      <c r="H353" s="7" t="s">
        <v>4342</v>
      </c>
    </row>
    <row r="354" spans="1:8" x14ac:dyDescent="0.2">
      <c r="A354" s="1">
        <v>352</v>
      </c>
      <c r="B354" s="5" t="s">
        <v>744</v>
      </c>
      <c r="C354" s="6" t="s">
        <v>15</v>
      </c>
      <c r="D354" s="132">
        <v>40.530655500000002</v>
      </c>
      <c r="E354" s="133"/>
      <c r="F354" s="132">
        <v>7.4983947000000004</v>
      </c>
      <c r="G354" s="133"/>
      <c r="H354" s="7" t="s">
        <v>764</v>
      </c>
    </row>
    <row r="355" spans="1:8" x14ac:dyDescent="0.2">
      <c r="A355" s="1">
        <v>353</v>
      </c>
      <c r="B355" s="5" t="s">
        <v>745</v>
      </c>
      <c r="C355" s="6" t="s">
        <v>15</v>
      </c>
      <c r="D355" s="132">
        <v>0</v>
      </c>
      <c r="E355" s="133"/>
      <c r="F355" s="132">
        <v>52.542386700000002</v>
      </c>
      <c r="G355" s="133"/>
      <c r="H355" s="7" t="s">
        <v>4342</v>
      </c>
    </row>
    <row r="356" spans="1:8" x14ac:dyDescent="0.2">
      <c r="A356" s="1">
        <v>354</v>
      </c>
      <c r="B356" s="5" t="s">
        <v>1516</v>
      </c>
      <c r="C356" s="6" t="s">
        <v>15</v>
      </c>
      <c r="D356" s="132">
        <v>48.788720699999999</v>
      </c>
      <c r="E356" s="133"/>
      <c r="F356" s="132">
        <v>22.513058700000002</v>
      </c>
      <c r="G356" s="133"/>
      <c r="H356" s="7" t="s">
        <v>4342</v>
      </c>
    </row>
    <row r="357" spans="1:8" x14ac:dyDescent="0.2">
      <c r="A357" s="1">
        <v>355</v>
      </c>
      <c r="B357" s="5" t="s">
        <v>1517</v>
      </c>
      <c r="C357" s="6" t="s">
        <v>15</v>
      </c>
      <c r="D357" s="132">
        <v>0</v>
      </c>
      <c r="E357" s="133"/>
      <c r="F357" s="132">
        <v>22.513058700000002</v>
      </c>
      <c r="G357" s="133"/>
      <c r="H357" s="7" t="s">
        <v>4342</v>
      </c>
    </row>
    <row r="358" spans="1:8" x14ac:dyDescent="0.2">
      <c r="A358" s="1">
        <v>356</v>
      </c>
      <c r="B358" s="5" t="s">
        <v>608</v>
      </c>
      <c r="C358" s="6" t="s">
        <v>15</v>
      </c>
      <c r="D358" s="132">
        <v>65.304851099999993</v>
      </c>
      <c r="E358" s="133"/>
      <c r="F358" s="132">
        <v>22.513058700000002</v>
      </c>
      <c r="G358" s="133"/>
      <c r="H358" s="7" t="s">
        <v>4342</v>
      </c>
    </row>
    <row r="359" spans="1:8" x14ac:dyDescent="0.2">
      <c r="A359" s="1">
        <v>357</v>
      </c>
      <c r="B359" s="5" t="s">
        <v>748</v>
      </c>
      <c r="C359" s="6" t="s">
        <v>15</v>
      </c>
      <c r="D359" s="132">
        <v>0</v>
      </c>
      <c r="E359" s="133"/>
      <c r="F359" s="132">
        <v>30.0203907</v>
      </c>
      <c r="G359" s="133"/>
      <c r="H359" s="7" t="s">
        <v>4342</v>
      </c>
    </row>
    <row r="360" spans="1:8" x14ac:dyDescent="0.2">
      <c r="A360" s="1">
        <v>358</v>
      </c>
      <c r="B360" s="5" t="s">
        <v>2058</v>
      </c>
      <c r="C360" s="6" t="s">
        <v>15</v>
      </c>
      <c r="D360" s="132">
        <v>0</v>
      </c>
      <c r="E360" s="133"/>
      <c r="F360" s="132">
        <v>30.0203907</v>
      </c>
      <c r="G360" s="133"/>
      <c r="H360" s="7" t="s">
        <v>4342</v>
      </c>
    </row>
    <row r="361" spans="1:8" x14ac:dyDescent="0.2">
      <c r="A361" s="1">
        <v>359</v>
      </c>
      <c r="B361" s="5" t="s">
        <v>749</v>
      </c>
      <c r="C361" s="6" t="s">
        <v>15</v>
      </c>
      <c r="D361" s="132">
        <v>284.49213359999999</v>
      </c>
      <c r="E361" s="133"/>
      <c r="F361" s="132">
        <v>30.0203907</v>
      </c>
      <c r="G361" s="133"/>
      <c r="H361" s="7" t="s">
        <v>4342</v>
      </c>
    </row>
    <row r="362" spans="1:8" x14ac:dyDescent="0.2">
      <c r="A362" s="1">
        <v>360</v>
      </c>
      <c r="B362" s="5" t="s">
        <v>750</v>
      </c>
      <c r="C362" s="6" t="s">
        <v>15</v>
      </c>
      <c r="D362" s="132">
        <v>0</v>
      </c>
      <c r="E362" s="133"/>
      <c r="F362" s="132">
        <v>135.11410139999998</v>
      </c>
      <c r="G362" s="133"/>
      <c r="H362" s="7" t="s">
        <v>4342</v>
      </c>
    </row>
    <row r="363" spans="1:8" x14ac:dyDescent="0.2">
      <c r="A363" s="1">
        <v>361</v>
      </c>
      <c r="B363" s="5" t="s">
        <v>813</v>
      </c>
      <c r="C363" s="6" t="s">
        <v>15</v>
      </c>
      <c r="D363" s="132">
        <v>0</v>
      </c>
      <c r="E363" s="133"/>
      <c r="F363" s="132">
        <v>30.0203907</v>
      </c>
      <c r="G363" s="133"/>
      <c r="H363" s="7" t="s">
        <v>4342</v>
      </c>
    </row>
    <row r="364" spans="1:8" x14ac:dyDescent="0.2">
      <c r="A364" s="1">
        <v>362</v>
      </c>
      <c r="B364" s="15" t="s">
        <v>751</v>
      </c>
      <c r="C364" s="6" t="s">
        <v>15</v>
      </c>
      <c r="D364" s="132">
        <v>0</v>
      </c>
      <c r="E364" s="133"/>
      <c r="F364" s="132">
        <v>30.0203907</v>
      </c>
      <c r="G364" s="133"/>
      <c r="H364" s="7" t="s">
        <v>4342</v>
      </c>
    </row>
    <row r="365" spans="1:8" x14ac:dyDescent="0.2">
      <c r="A365" s="1">
        <v>363</v>
      </c>
      <c r="B365" s="15" t="s">
        <v>753</v>
      </c>
      <c r="C365" s="6" t="s">
        <v>15</v>
      </c>
      <c r="D365" s="132">
        <v>24.765258299999999</v>
      </c>
      <c r="E365" s="133"/>
      <c r="F365" s="132">
        <v>15.005726699999999</v>
      </c>
      <c r="G365" s="133"/>
      <c r="H365" s="7" t="s">
        <v>4342</v>
      </c>
    </row>
    <row r="366" spans="1:8" x14ac:dyDescent="0.2">
      <c r="A366" s="1">
        <v>364</v>
      </c>
      <c r="B366" s="15" t="s">
        <v>756</v>
      </c>
      <c r="C366" s="6" t="s">
        <v>15</v>
      </c>
      <c r="D366" s="132">
        <v>162.88229250000001</v>
      </c>
      <c r="E366" s="133"/>
      <c r="F366" s="132">
        <v>15.005726699999999</v>
      </c>
      <c r="G366" s="133"/>
      <c r="H366" s="7" t="s">
        <v>4342</v>
      </c>
    </row>
    <row r="367" spans="1:8" x14ac:dyDescent="0.2">
      <c r="A367" s="1">
        <v>365</v>
      </c>
      <c r="B367" s="15" t="s">
        <v>814</v>
      </c>
      <c r="C367" s="6" t="s">
        <v>4600</v>
      </c>
      <c r="D367" s="132">
        <v>32.272590299999997</v>
      </c>
      <c r="E367" s="133"/>
      <c r="F367" s="132">
        <v>7.4983947000000004</v>
      </c>
      <c r="G367" s="133"/>
      <c r="H367" s="7" t="s">
        <v>4342</v>
      </c>
    </row>
    <row r="368" spans="1:8" x14ac:dyDescent="0.2">
      <c r="A368" s="1">
        <v>366</v>
      </c>
      <c r="B368" s="15" t="s">
        <v>960</v>
      </c>
      <c r="C368" s="6" t="s">
        <v>4600</v>
      </c>
      <c r="D368" s="132">
        <v>16.507193099999999</v>
      </c>
      <c r="E368" s="133"/>
      <c r="F368" s="132">
        <v>7.4983947000000004</v>
      </c>
      <c r="G368" s="133"/>
      <c r="H368" s="7" t="s">
        <v>4342</v>
      </c>
    </row>
    <row r="369" spans="1:8" x14ac:dyDescent="0.2">
      <c r="A369" s="1">
        <v>367</v>
      </c>
      <c r="B369" s="5" t="s">
        <v>3660</v>
      </c>
      <c r="C369" s="7" t="s">
        <v>15</v>
      </c>
      <c r="D369" s="132">
        <v>4.4954619000000005</v>
      </c>
      <c r="E369" s="133"/>
      <c r="F369" s="132">
        <v>7.4983947000000004</v>
      </c>
      <c r="G369" s="133"/>
      <c r="H369" s="7" t="s">
        <v>4342</v>
      </c>
    </row>
    <row r="370" spans="1:8" x14ac:dyDescent="0.2">
      <c r="A370" s="1">
        <v>368</v>
      </c>
      <c r="B370" s="15" t="s">
        <v>763</v>
      </c>
      <c r="C370" s="7" t="s">
        <v>15</v>
      </c>
      <c r="D370" s="132">
        <v>8.2491278999999995</v>
      </c>
      <c r="E370" s="133"/>
      <c r="F370" s="132">
        <v>0</v>
      </c>
      <c r="G370" s="133"/>
      <c r="H370" s="7" t="s">
        <v>4342</v>
      </c>
    </row>
    <row r="371" spans="1:8" x14ac:dyDescent="0.2">
      <c r="A371" s="1">
        <v>369</v>
      </c>
      <c r="B371" s="15" t="s">
        <v>815</v>
      </c>
      <c r="C371" s="7" t="s">
        <v>15</v>
      </c>
      <c r="D371" s="132">
        <v>2.2432622999999996</v>
      </c>
      <c r="E371" s="133"/>
      <c r="F371" s="132">
        <v>0</v>
      </c>
      <c r="G371" s="133"/>
      <c r="H371" s="7" t="s">
        <v>4342</v>
      </c>
    </row>
    <row r="372" spans="1:8" x14ac:dyDescent="0.2">
      <c r="A372" s="1">
        <v>370</v>
      </c>
      <c r="B372" s="15" t="s">
        <v>816</v>
      </c>
      <c r="C372" s="7" t="s">
        <v>15</v>
      </c>
      <c r="D372" s="132">
        <v>1.4925290999999998</v>
      </c>
      <c r="E372" s="133"/>
      <c r="F372" s="132">
        <v>0</v>
      </c>
      <c r="G372" s="133"/>
      <c r="H372" s="7" t="s">
        <v>4342</v>
      </c>
    </row>
    <row r="373" spans="1:8" x14ac:dyDescent="0.2">
      <c r="A373" s="1">
        <v>371</v>
      </c>
      <c r="B373" s="15" t="s">
        <v>765</v>
      </c>
      <c r="C373" s="7" t="s">
        <v>15</v>
      </c>
      <c r="D373" s="132">
        <v>0</v>
      </c>
      <c r="E373" s="133"/>
      <c r="F373" s="132">
        <v>7.4983947000000004</v>
      </c>
      <c r="G373" s="133"/>
      <c r="H373" s="7" t="s">
        <v>4342</v>
      </c>
    </row>
    <row r="374" spans="1:8" x14ac:dyDescent="0.2">
      <c r="A374" s="1">
        <v>372</v>
      </c>
      <c r="B374" s="15" t="s">
        <v>818</v>
      </c>
      <c r="C374" s="7" t="s">
        <v>15</v>
      </c>
      <c r="D374" s="132">
        <v>8.2491278999999995</v>
      </c>
      <c r="E374" s="133"/>
      <c r="F374" s="132">
        <v>0</v>
      </c>
      <c r="G374" s="133"/>
      <c r="H374" s="7" t="s">
        <v>4342</v>
      </c>
    </row>
    <row r="375" spans="1:8" x14ac:dyDescent="0.2">
      <c r="A375" s="1">
        <v>373</v>
      </c>
      <c r="B375" s="15" t="s">
        <v>5303</v>
      </c>
      <c r="C375" s="7" t="s">
        <v>15</v>
      </c>
      <c r="D375" s="132">
        <v>0</v>
      </c>
      <c r="E375" s="133"/>
      <c r="F375" s="132">
        <v>7.4983947000000004</v>
      </c>
      <c r="G375" s="133"/>
      <c r="H375" s="7" t="s">
        <v>4342</v>
      </c>
    </row>
    <row r="376" spans="1:8" x14ac:dyDescent="0.2">
      <c r="A376" s="1">
        <v>374</v>
      </c>
      <c r="B376" s="9" t="s">
        <v>2308</v>
      </c>
      <c r="C376" s="28" t="s">
        <v>15</v>
      </c>
      <c r="D376" s="132">
        <v>0</v>
      </c>
      <c r="E376" s="133"/>
      <c r="F376" s="132">
        <v>15.005726699999999</v>
      </c>
      <c r="G376" s="133"/>
      <c r="H376" s="7" t="s">
        <v>4342</v>
      </c>
    </row>
    <row r="377" spans="1:8" x14ac:dyDescent="0.2">
      <c r="A377" s="1">
        <v>375</v>
      </c>
      <c r="B377" s="9" t="s">
        <v>85</v>
      </c>
      <c r="C377" s="28" t="s">
        <v>15</v>
      </c>
      <c r="D377" s="132">
        <v>36.776989499999999</v>
      </c>
      <c r="E377" s="133"/>
      <c r="F377" s="132">
        <v>30.0203907</v>
      </c>
      <c r="G377" s="133"/>
      <c r="H377" s="7" t="s">
        <v>4342</v>
      </c>
    </row>
    <row r="378" spans="1:8" x14ac:dyDescent="0.2">
      <c r="A378" s="1">
        <v>376</v>
      </c>
      <c r="B378" s="9" t="s">
        <v>1443</v>
      </c>
      <c r="C378" s="28" t="s">
        <v>15</v>
      </c>
      <c r="D378" s="132">
        <v>21.0115923</v>
      </c>
      <c r="E378" s="133"/>
      <c r="F378" s="132">
        <v>30.0203907</v>
      </c>
      <c r="G378" s="133"/>
      <c r="H378" s="7" t="s">
        <v>4342</v>
      </c>
    </row>
    <row r="379" spans="1:8" x14ac:dyDescent="0.2">
      <c r="A379" s="1">
        <v>377</v>
      </c>
      <c r="B379" s="5" t="s">
        <v>2296</v>
      </c>
      <c r="C379" s="6" t="s">
        <v>15</v>
      </c>
      <c r="D379" s="132">
        <v>4.4954619000000005</v>
      </c>
      <c r="E379" s="133"/>
      <c r="F379" s="132">
        <v>7.4983947000000004</v>
      </c>
      <c r="G379" s="133"/>
      <c r="H379" s="6" t="s">
        <v>4342</v>
      </c>
    </row>
    <row r="380" spans="1:8" x14ac:dyDescent="0.2">
      <c r="A380" s="1">
        <v>378</v>
      </c>
      <c r="B380" s="50" t="s">
        <v>4711</v>
      </c>
      <c r="C380" s="6" t="s">
        <v>15</v>
      </c>
      <c r="D380" s="132">
        <v>0</v>
      </c>
      <c r="E380" s="133"/>
      <c r="F380" s="132">
        <v>7.4983947000000004</v>
      </c>
      <c r="G380" s="133"/>
      <c r="H380" s="6" t="s">
        <v>4342</v>
      </c>
    </row>
    <row r="381" spans="1:8" x14ac:dyDescent="0.2">
      <c r="A381" s="1">
        <v>379</v>
      </c>
      <c r="B381" s="5" t="s">
        <v>768</v>
      </c>
      <c r="C381" s="6" t="s">
        <v>15</v>
      </c>
      <c r="D381" s="132">
        <v>40.530655500000002</v>
      </c>
      <c r="E381" s="133"/>
      <c r="F381" s="132">
        <v>30.0203907</v>
      </c>
      <c r="G381" s="133"/>
      <c r="H381" s="6" t="s">
        <v>4342</v>
      </c>
    </row>
    <row r="382" spans="1:8" x14ac:dyDescent="0.2">
      <c r="A382" s="1">
        <v>380</v>
      </c>
      <c r="B382" s="44" t="s">
        <v>3023</v>
      </c>
      <c r="C382" s="6" t="s">
        <v>5586</v>
      </c>
      <c r="D382" s="132">
        <v>0</v>
      </c>
      <c r="E382" s="133"/>
      <c r="F382" s="132">
        <v>0</v>
      </c>
      <c r="G382" s="133"/>
      <c r="H382" s="6" t="s">
        <v>4342</v>
      </c>
    </row>
    <row r="383" spans="1:8" x14ac:dyDescent="0.2">
      <c r="A383" s="1">
        <v>381</v>
      </c>
      <c r="B383" s="44" t="s">
        <v>5587</v>
      </c>
      <c r="C383" s="6" t="s">
        <v>15</v>
      </c>
      <c r="D383" s="132">
        <v>0</v>
      </c>
      <c r="E383" s="133"/>
      <c r="F383" s="132">
        <v>0</v>
      </c>
      <c r="G383" s="133"/>
      <c r="H383" s="6" t="s">
        <v>4342</v>
      </c>
    </row>
    <row r="384" spans="1:8" x14ac:dyDescent="0.2">
      <c r="A384" s="1">
        <v>382</v>
      </c>
      <c r="B384" s="44" t="s">
        <v>964</v>
      </c>
      <c r="C384" s="6" t="s">
        <v>15</v>
      </c>
      <c r="D384" s="132">
        <v>32.272590299999997</v>
      </c>
      <c r="E384" s="133"/>
      <c r="F384" s="132">
        <v>7.4983947000000004</v>
      </c>
      <c r="G384" s="133"/>
      <c r="H384" s="6" t="s">
        <v>4342</v>
      </c>
    </row>
    <row r="385" spans="1:8" x14ac:dyDescent="0.2">
      <c r="A385" s="1">
        <v>383</v>
      </c>
      <c r="B385" s="5" t="s">
        <v>5588</v>
      </c>
      <c r="C385" s="6" t="s">
        <v>15</v>
      </c>
      <c r="D385" s="132">
        <v>40.530655500000002</v>
      </c>
      <c r="E385" s="133"/>
      <c r="F385" s="132">
        <v>37.527722699999998</v>
      </c>
      <c r="G385" s="133"/>
      <c r="H385" s="6" t="s">
        <v>4342</v>
      </c>
    </row>
    <row r="386" spans="1:8" x14ac:dyDescent="0.2">
      <c r="A386" s="1">
        <v>384</v>
      </c>
      <c r="B386" s="5" t="s">
        <v>5589</v>
      </c>
      <c r="C386" s="6" t="s">
        <v>15</v>
      </c>
      <c r="D386" s="132">
        <v>57.046785899999996</v>
      </c>
      <c r="E386" s="133"/>
      <c r="F386" s="132">
        <v>15.005726699999999</v>
      </c>
      <c r="G386" s="133"/>
      <c r="H386" s="6" t="s">
        <v>4342</v>
      </c>
    </row>
    <row r="387" spans="1:8" x14ac:dyDescent="0.2">
      <c r="A387" s="1">
        <v>385</v>
      </c>
      <c r="B387" s="5" t="s">
        <v>5590</v>
      </c>
      <c r="C387" s="6" t="s">
        <v>15</v>
      </c>
      <c r="D387" s="132">
        <v>57.046785899999996</v>
      </c>
      <c r="E387" s="133"/>
      <c r="F387" s="132">
        <v>15.005726699999999</v>
      </c>
      <c r="G387" s="133"/>
      <c r="H387" s="6" t="s">
        <v>4342</v>
      </c>
    </row>
    <row r="388" spans="1:8" x14ac:dyDescent="0.2">
      <c r="A388" s="1">
        <v>386</v>
      </c>
      <c r="B388" s="52" t="s">
        <v>1132</v>
      </c>
      <c r="C388" s="6" t="s">
        <v>4600</v>
      </c>
      <c r="D388" s="132">
        <v>122.35163700000001</v>
      </c>
      <c r="E388" s="133"/>
      <c r="F388" s="132">
        <v>15.005726699999999</v>
      </c>
      <c r="G388" s="133"/>
      <c r="H388" s="6" t="s">
        <v>4342</v>
      </c>
    </row>
    <row r="389" spans="1:8" x14ac:dyDescent="0.2">
      <c r="A389" s="1">
        <v>387</v>
      </c>
      <c r="B389" s="52" t="s">
        <v>1525</v>
      </c>
      <c r="C389" s="6" t="s">
        <v>15</v>
      </c>
      <c r="D389" s="132">
        <v>122.35163700000001</v>
      </c>
      <c r="E389" s="133"/>
      <c r="F389" s="132">
        <v>15.005726699999999</v>
      </c>
      <c r="G389" s="133"/>
      <c r="H389" s="6" t="s">
        <v>4342</v>
      </c>
    </row>
    <row r="390" spans="1:8" x14ac:dyDescent="0.2">
      <c r="A390" s="1">
        <v>388</v>
      </c>
      <c r="B390" s="52" t="s">
        <v>1415</v>
      </c>
      <c r="C390" s="6" t="s">
        <v>15</v>
      </c>
      <c r="D390" s="132">
        <v>105.8355066</v>
      </c>
      <c r="E390" s="133"/>
      <c r="F390" s="132">
        <v>7.4983947000000004</v>
      </c>
      <c r="G390" s="133"/>
      <c r="H390" s="6" t="s">
        <v>4342</v>
      </c>
    </row>
    <row r="391" spans="1:8" x14ac:dyDescent="0.2">
      <c r="A391" s="1">
        <v>389</v>
      </c>
      <c r="B391" s="52" t="s">
        <v>5591</v>
      </c>
      <c r="C391" s="6" t="s">
        <v>15</v>
      </c>
      <c r="D391" s="132">
        <v>81.061311000000003</v>
      </c>
      <c r="E391" s="133"/>
      <c r="F391" s="132">
        <v>7.4983947000000004</v>
      </c>
      <c r="G391" s="133"/>
      <c r="H391" s="6" t="s">
        <v>4342</v>
      </c>
    </row>
    <row r="392" spans="1:8" x14ac:dyDescent="0.2">
      <c r="A392" s="1">
        <v>390</v>
      </c>
      <c r="B392" s="110" t="s">
        <v>3599</v>
      </c>
      <c r="C392" s="122" t="s">
        <v>15</v>
      </c>
      <c r="D392" s="132">
        <v>174.89402370000002</v>
      </c>
      <c r="E392" s="133"/>
      <c r="F392" s="132">
        <v>15.005726699999999</v>
      </c>
      <c r="G392" s="133"/>
      <c r="H392" s="110" t="s">
        <v>4342</v>
      </c>
    </row>
    <row r="393" spans="1:8" x14ac:dyDescent="0.2">
      <c r="A393" s="1">
        <v>391</v>
      </c>
      <c r="B393" s="110" t="s">
        <v>5592</v>
      </c>
      <c r="C393" s="122" t="s">
        <v>12</v>
      </c>
      <c r="D393" s="132">
        <v>73.562916299999998</v>
      </c>
      <c r="E393" s="133"/>
      <c r="F393" s="132">
        <v>0</v>
      </c>
      <c r="G393" s="133"/>
      <c r="H393" s="110" t="s">
        <v>4342</v>
      </c>
    </row>
    <row r="394" spans="1:8" x14ac:dyDescent="0.2">
      <c r="A394" s="1">
        <v>392</v>
      </c>
      <c r="B394" s="110" t="s">
        <v>5430</v>
      </c>
      <c r="C394" s="122" t="s">
        <v>15</v>
      </c>
      <c r="D394" s="132">
        <v>172.98</v>
      </c>
      <c r="E394" s="133"/>
      <c r="F394" s="132">
        <v>0</v>
      </c>
      <c r="G394" s="133"/>
      <c r="H394" s="416" t="s">
        <v>2892</v>
      </c>
    </row>
    <row r="395" spans="1:8" x14ac:dyDescent="0.2">
      <c r="A395" s="1">
        <v>393</v>
      </c>
      <c r="B395" s="110" t="s">
        <v>407</v>
      </c>
      <c r="C395" s="122" t="s">
        <v>15</v>
      </c>
      <c r="D395" s="132">
        <v>72.075000000000003</v>
      </c>
      <c r="E395" s="133"/>
      <c r="F395" s="132">
        <v>0</v>
      </c>
      <c r="G395" s="133"/>
      <c r="H395" s="417"/>
    </row>
    <row r="396" spans="1:8" x14ac:dyDescent="0.2">
      <c r="A396" s="1">
        <v>394</v>
      </c>
      <c r="B396" s="110" t="s">
        <v>5593</v>
      </c>
      <c r="C396" s="122" t="s">
        <v>15</v>
      </c>
      <c r="D396" s="132">
        <v>5.766</v>
      </c>
      <c r="E396" s="133"/>
      <c r="F396" s="132">
        <v>0</v>
      </c>
      <c r="G396" s="133"/>
      <c r="H396" s="417"/>
    </row>
    <row r="397" spans="1:8" x14ac:dyDescent="0.2">
      <c r="A397" s="1">
        <v>395</v>
      </c>
      <c r="B397" s="110" t="s">
        <v>5431</v>
      </c>
      <c r="C397" s="122" t="s">
        <v>15</v>
      </c>
      <c r="D397" s="132">
        <v>211.42</v>
      </c>
      <c r="E397" s="133"/>
      <c r="F397" s="132">
        <v>0</v>
      </c>
      <c r="G397" s="133"/>
      <c r="H397" s="417"/>
    </row>
    <row r="398" spans="1:8" x14ac:dyDescent="0.2">
      <c r="A398" s="1">
        <v>396</v>
      </c>
      <c r="B398" s="110" t="s">
        <v>5432</v>
      </c>
      <c r="C398" s="122" t="s">
        <v>15</v>
      </c>
      <c r="D398" s="132">
        <v>0</v>
      </c>
      <c r="E398" s="133"/>
      <c r="F398" s="132">
        <v>86.49</v>
      </c>
      <c r="G398" s="133"/>
      <c r="H398" s="417"/>
    </row>
    <row r="399" spans="1:8" x14ac:dyDescent="0.2">
      <c r="A399" s="1">
        <v>397</v>
      </c>
      <c r="B399" s="110" t="s">
        <v>4194</v>
      </c>
      <c r="C399" s="122" t="s">
        <v>15</v>
      </c>
      <c r="D399" s="132">
        <v>0</v>
      </c>
      <c r="E399" s="133"/>
      <c r="F399" s="132">
        <v>153.76</v>
      </c>
      <c r="G399" s="133"/>
      <c r="H399" s="417"/>
    </row>
    <row r="400" spans="1:8" x14ac:dyDescent="0.2">
      <c r="A400" s="1">
        <v>398</v>
      </c>
      <c r="B400" s="110" t="s">
        <v>5433</v>
      </c>
      <c r="C400" s="122" t="s">
        <v>15</v>
      </c>
      <c r="D400" s="132">
        <v>38.44</v>
      </c>
      <c r="E400" s="133"/>
      <c r="F400" s="132">
        <v>0</v>
      </c>
      <c r="G400" s="133"/>
      <c r="H400" s="417"/>
    </row>
    <row r="401" spans="1:8" x14ac:dyDescent="0.2">
      <c r="A401" s="1">
        <v>399</v>
      </c>
      <c r="B401" s="110" t="s">
        <v>5594</v>
      </c>
      <c r="C401" s="122" t="s">
        <v>15</v>
      </c>
      <c r="D401" s="132">
        <v>0</v>
      </c>
      <c r="E401" s="133"/>
      <c r="F401" s="132">
        <v>172.98</v>
      </c>
      <c r="G401" s="133"/>
      <c r="H401" s="417"/>
    </row>
    <row r="402" spans="1:8" x14ac:dyDescent="0.2">
      <c r="A402" s="1">
        <v>400</v>
      </c>
      <c r="B402" s="110" t="s">
        <v>5595</v>
      </c>
      <c r="C402" s="122" t="s">
        <v>15</v>
      </c>
      <c r="D402" s="132">
        <v>0</v>
      </c>
      <c r="E402" s="133"/>
      <c r="F402" s="132">
        <v>96.1</v>
      </c>
      <c r="G402" s="133"/>
      <c r="H402" s="418"/>
    </row>
    <row r="403" spans="1:8" x14ac:dyDescent="0.2">
      <c r="A403" s="1">
        <v>401</v>
      </c>
      <c r="B403" s="110" t="s">
        <v>5596</v>
      </c>
      <c r="C403" s="122" t="s">
        <v>15</v>
      </c>
      <c r="D403" s="132">
        <v>28.714679999999998</v>
      </c>
      <c r="E403" s="133"/>
      <c r="F403" s="132">
        <v>11.887569999999998</v>
      </c>
      <c r="G403" s="133"/>
      <c r="H403" s="110" t="s">
        <v>2892</v>
      </c>
    </row>
    <row r="404" spans="1:8" x14ac:dyDescent="0.2">
      <c r="A404" s="360" t="s">
        <v>2869</v>
      </c>
      <c r="B404" s="360"/>
      <c r="C404" s="360"/>
      <c r="D404" s="201">
        <f>SUM(D3:D403)</f>
        <v>48893.451633200006</v>
      </c>
      <c r="E404" s="130"/>
      <c r="F404" s="201">
        <f>SUM(F3:F403)</f>
        <v>14991.465940499978</v>
      </c>
      <c r="G404" s="130"/>
      <c r="H404" s="110"/>
    </row>
    <row r="405" spans="1:8" x14ac:dyDescent="0.2">
      <c r="A405" s="361" t="s">
        <v>2870</v>
      </c>
      <c r="B405" s="362"/>
      <c r="C405" s="363"/>
      <c r="D405" s="409">
        <f>D404+F404</f>
        <v>63884.917573699982</v>
      </c>
      <c r="E405" s="410"/>
      <c r="F405" s="411"/>
      <c r="G405" s="129"/>
      <c r="H405" s="111"/>
    </row>
    <row r="406" spans="1:8" x14ac:dyDescent="0.2">
      <c r="A406" s="360" t="s">
        <v>2871</v>
      </c>
      <c r="B406" s="360"/>
      <c r="C406" s="360"/>
      <c r="D406" s="110"/>
      <c r="E406" s="130">
        <f>SUM(E3:E403)</f>
        <v>0</v>
      </c>
      <c r="F406" s="112"/>
      <c r="G406" s="130">
        <f>SUM(G3:G403)</f>
        <v>0</v>
      </c>
      <c r="H406" s="110"/>
    </row>
    <row r="407" spans="1:8" x14ac:dyDescent="0.2">
      <c r="A407" s="361" t="s">
        <v>2872</v>
      </c>
      <c r="B407" s="362"/>
      <c r="C407" s="363"/>
      <c r="D407" s="110"/>
      <c r="E407" s="405">
        <f>SUM(E406,G406)</f>
        <v>0</v>
      </c>
      <c r="F407" s="406"/>
      <c r="G407" s="407"/>
      <c r="H407" s="111"/>
    </row>
  </sheetData>
  <mergeCells count="8">
    <mergeCell ref="A406:C406"/>
    <mergeCell ref="A407:C407"/>
    <mergeCell ref="E407:G407"/>
    <mergeCell ref="H394:H402"/>
    <mergeCell ref="A1:H1"/>
    <mergeCell ref="A404:C404"/>
    <mergeCell ref="A405:C405"/>
    <mergeCell ref="D405:F405"/>
  </mergeCells>
  <pageMargins left="0.7" right="0.7" top="0.75" bottom="0.75" header="0.3" footer="0.3"/>
  <pageSetup scale="6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8"/>
  <sheetViews>
    <sheetView view="pageBreakPreview" zoomScale="98" zoomScaleNormal="100" zoomScaleSheetLayoutView="98" workbookViewId="0">
      <pane ySplit="2" topLeftCell="A375" activePane="bottomLeft" state="frozen"/>
      <selection activeCell="B19" sqref="B19"/>
      <selection pane="bottomLeft" activeCell="G3" sqref="G3:G394"/>
    </sheetView>
  </sheetViews>
  <sheetFormatPr defaultRowHeight="11.25" x14ac:dyDescent="0.2"/>
  <cols>
    <col min="1" max="1" width="7.140625" style="188" bestFit="1" customWidth="1"/>
    <col min="2" max="2" width="66" style="188" bestFit="1" customWidth="1"/>
    <col min="3" max="3" width="15.85546875" style="188" customWidth="1"/>
    <col min="4" max="4" width="17.28515625" style="188" bestFit="1" customWidth="1"/>
    <col min="5" max="5" width="13.7109375" style="188" customWidth="1"/>
    <col min="6" max="6" width="17.7109375" style="188" bestFit="1" customWidth="1"/>
    <col min="7" max="7" width="13.7109375" style="188" customWidth="1"/>
    <col min="8" max="8" width="20.7109375" style="188" customWidth="1"/>
    <col min="9" max="16384" width="9.140625" style="188"/>
  </cols>
  <sheetData>
    <row r="1" spans="1:8" ht="27" customHeight="1" x14ac:dyDescent="0.2">
      <c r="A1" s="421" t="s">
        <v>4334</v>
      </c>
      <c r="B1" s="422"/>
      <c r="C1" s="422"/>
      <c r="D1" s="422"/>
      <c r="E1" s="422"/>
      <c r="F1" s="422"/>
      <c r="G1" s="422"/>
      <c r="H1" s="422"/>
    </row>
    <row r="2" spans="1:8" s="25" customFormat="1" ht="56.25" x14ac:dyDescent="0.2">
      <c r="A2" s="249" t="s">
        <v>2</v>
      </c>
      <c r="B2" s="2" t="s">
        <v>4339</v>
      </c>
      <c r="C2" s="252" t="s">
        <v>4340</v>
      </c>
      <c r="D2" s="4" t="s">
        <v>4</v>
      </c>
      <c r="E2" s="3" t="s">
        <v>8</v>
      </c>
      <c r="F2" s="4" t="s">
        <v>5</v>
      </c>
      <c r="G2" s="3" t="s">
        <v>9</v>
      </c>
      <c r="H2" s="249" t="s">
        <v>7</v>
      </c>
    </row>
    <row r="3" spans="1:8" s="25" customFormat="1" x14ac:dyDescent="0.2">
      <c r="A3" s="1">
        <v>1</v>
      </c>
      <c r="B3" s="5" t="s">
        <v>4380</v>
      </c>
      <c r="C3" s="6" t="s">
        <v>15</v>
      </c>
      <c r="D3" s="132">
        <v>195.16382010000001</v>
      </c>
      <c r="E3" s="133"/>
      <c r="F3" s="132">
        <v>30.0203907</v>
      </c>
      <c r="G3" s="133"/>
      <c r="H3" s="7" t="s">
        <v>4342</v>
      </c>
    </row>
    <row r="4" spans="1:8" s="25" customFormat="1" x14ac:dyDescent="0.2">
      <c r="A4" s="1">
        <v>2</v>
      </c>
      <c r="B4" s="5" t="s">
        <v>61</v>
      </c>
      <c r="C4" s="6" t="s">
        <v>15</v>
      </c>
      <c r="D4" s="132">
        <v>195.16382010000001</v>
      </c>
      <c r="E4" s="133"/>
      <c r="F4" s="132">
        <v>22.513058700000002</v>
      </c>
      <c r="G4" s="133"/>
      <c r="H4" s="7" t="s">
        <v>4342</v>
      </c>
    </row>
    <row r="5" spans="1:8" s="25" customFormat="1" x14ac:dyDescent="0.2">
      <c r="A5" s="1">
        <v>3</v>
      </c>
      <c r="B5" s="5" t="s">
        <v>1208</v>
      </c>
      <c r="C5" s="6" t="s">
        <v>15</v>
      </c>
      <c r="D5" s="132">
        <v>68.307783900000004</v>
      </c>
      <c r="E5" s="133"/>
      <c r="F5" s="132">
        <v>22.513058700000002</v>
      </c>
      <c r="G5" s="133"/>
      <c r="H5" s="7" t="s">
        <v>4342</v>
      </c>
    </row>
    <row r="6" spans="1:8" s="25" customFormat="1" x14ac:dyDescent="0.2">
      <c r="A6" s="1">
        <v>4</v>
      </c>
      <c r="B6" s="5" t="s">
        <v>5476</v>
      </c>
      <c r="C6" s="6" t="s">
        <v>15</v>
      </c>
      <c r="D6" s="132">
        <v>70.559983500000001</v>
      </c>
      <c r="E6" s="133"/>
      <c r="F6" s="132">
        <v>22.513058700000002</v>
      </c>
      <c r="G6" s="133"/>
      <c r="H6" s="7" t="s">
        <v>4342</v>
      </c>
    </row>
    <row r="7" spans="1:8" s="25" customFormat="1" x14ac:dyDescent="0.2">
      <c r="A7" s="1">
        <v>5</v>
      </c>
      <c r="B7" s="5" t="s">
        <v>1209</v>
      </c>
      <c r="C7" s="6" t="s">
        <v>15</v>
      </c>
      <c r="D7" s="132">
        <v>70.559983500000001</v>
      </c>
      <c r="E7" s="133"/>
      <c r="F7" s="132">
        <v>22.513058700000002</v>
      </c>
      <c r="G7" s="133"/>
      <c r="H7" s="7" t="s">
        <v>4342</v>
      </c>
    </row>
    <row r="8" spans="1:8" s="25" customFormat="1" x14ac:dyDescent="0.2">
      <c r="A8" s="1">
        <v>6</v>
      </c>
      <c r="B8" s="5" t="s">
        <v>5477</v>
      </c>
      <c r="C8" s="6" t="s">
        <v>15</v>
      </c>
      <c r="D8" s="132">
        <v>78.058378200000007</v>
      </c>
      <c r="E8" s="133"/>
      <c r="F8" s="132">
        <v>37.527722699999998</v>
      </c>
      <c r="G8" s="133"/>
      <c r="H8" s="7" t="s">
        <v>4342</v>
      </c>
    </row>
    <row r="9" spans="1:8" s="25" customFormat="1" x14ac:dyDescent="0.2">
      <c r="A9" s="1">
        <v>7</v>
      </c>
      <c r="B9" s="5" t="s">
        <v>1210</v>
      </c>
      <c r="C9" s="6" t="s">
        <v>15</v>
      </c>
      <c r="D9" s="132">
        <v>48.788720699999999</v>
      </c>
      <c r="E9" s="133"/>
      <c r="F9" s="132">
        <v>30.0203907</v>
      </c>
      <c r="G9" s="133"/>
      <c r="H9" s="7" t="s">
        <v>4342</v>
      </c>
    </row>
    <row r="10" spans="1:8" s="25" customFormat="1" x14ac:dyDescent="0.2">
      <c r="A10" s="1">
        <v>8</v>
      </c>
      <c r="B10" s="5" t="s">
        <v>5478</v>
      </c>
      <c r="C10" s="6" t="s">
        <v>15</v>
      </c>
      <c r="D10" s="132">
        <v>29.269657500000001</v>
      </c>
      <c r="E10" s="133"/>
      <c r="F10" s="132">
        <v>7.4983947000000004</v>
      </c>
      <c r="G10" s="133"/>
      <c r="H10" s="7" t="s">
        <v>4342</v>
      </c>
    </row>
    <row r="11" spans="1:8" s="25" customFormat="1" x14ac:dyDescent="0.2">
      <c r="A11" s="1">
        <v>9</v>
      </c>
      <c r="B11" s="5" t="s">
        <v>5597</v>
      </c>
      <c r="C11" s="6" t="s">
        <v>15</v>
      </c>
      <c r="D11" s="132">
        <v>70.559983500000001</v>
      </c>
      <c r="E11" s="133"/>
      <c r="F11" s="132">
        <v>22.513058700000002</v>
      </c>
      <c r="G11" s="133"/>
      <c r="H11" s="7" t="s">
        <v>4342</v>
      </c>
    </row>
    <row r="12" spans="1:8" s="25" customFormat="1" x14ac:dyDescent="0.2">
      <c r="A12" s="1">
        <v>10</v>
      </c>
      <c r="B12" s="5" t="s">
        <v>4590</v>
      </c>
      <c r="C12" s="6" t="s">
        <v>15</v>
      </c>
      <c r="D12" s="132">
        <v>136.61556780000001</v>
      </c>
      <c r="E12" s="133"/>
      <c r="F12" s="132">
        <v>30.0203907</v>
      </c>
      <c r="G12" s="133"/>
      <c r="H12" s="7" t="s">
        <v>4342</v>
      </c>
    </row>
    <row r="13" spans="1:8" s="25" customFormat="1" x14ac:dyDescent="0.2">
      <c r="A13" s="1">
        <v>11</v>
      </c>
      <c r="B13" s="5" t="s">
        <v>5480</v>
      </c>
      <c r="C13" s="6" t="s">
        <v>15</v>
      </c>
      <c r="D13" s="132">
        <v>48.788720699999999</v>
      </c>
      <c r="E13" s="133"/>
      <c r="F13" s="132">
        <v>22.513058700000002</v>
      </c>
      <c r="G13" s="133"/>
      <c r="H13" s="7" t="s">
        <v>4342</v>
      </c>
    </row>
    <row r="14" spans="1:8" s="25" customFormat="1" x14ac:dyDescent="0.2">
      <c r="A14" s="1">
        <v>12</v>
      </c>
      <c r="B14" s="5" t="s">
        <v>437</v>
      </c>
      <c r="C14" s="6" t="s">
        <v>15</v>
      </c>
      <c r="D14" s="132">
        <v>146.37509940000001</v>
      </c>
      <c r="E14" s="133"/>
      <c r="F14" s="132">
        <v>45.035054700000003</v>
      </c>
      <c r="G14" s="133"/>
      <c r="H14" s="7" t="s">
        <v>4342</v>
      </c>
    </row>
    <row r="15" spans="1:8" s="25" customFormat="1" x14ac:dyDescent="0.2">
      <c r="A15" s="1">
        <v>13</v>
      </c>
      <c r="B15" s="5" t="s">
        <v>5598</v>
      </c>
      <c r="C15" s="6" t="s">
        <v>15</v>
      </c>
      <c r="D15" s="132">
        <v>39.029189100000004</v>
      </c>
      <c r="E15" s="133"/>
      <c r="F15" s="132">
        <v>15.005726699999999</v>
      </c>
      <c r="G15" s="133"/>
      <c r="H15" s="7" t="s">
        <v>4342</v>
      </c>
    </row>
    <row r="16" spans="1:8" s="25" customFormat="1" x14ac:dyDescent="0.2">
      <c r="A16" s="1">
        <v>14</v>
      </c>
      <c r="B16" s="5" t="s">
        <v>5599</v>
      </c>
      <c r="C16" s="6" t="s">
        <v>15</v>
      </c>
      <c r="D16" s="132">
        <v>39.029189100000004</v>
      </c>
      <c r="E16" s="133"/>
      <c r="F16" s="132">
        <v>15.005726699999999</v>
      </c>
      <c r="G16" s="133"/>
      <c r="H16" s="7" t="s">
        <v>4342</v>
      </c>
    </row>
    <row r="17" spans="1:8" s="25" customFormat="1" x14ac:dyDescent="0.2">
      <c r="A17" s="1">
        <v>15</v>
      </c>
      <c r="B17" s="5" t="s">
        <v>5600</v>
      </c>
      <c r="C17" s="6" t="s">
        <v>15</v>
      </c>
      <c r="D17" s="132">
        <v>78.058378200000007</v>
      </c>
      <c r="E17" s="133"/>
      <c r="F17" s="132">
        <v>15.005726699999999</v>
      </c>
      <c r="G17" s="133"/>
      <c r="H17" s="7" t="s">
        <v>4342</v>
      </c>
    </row>
    <row r="18" spans="1:8" s="25" customFormat="1" x14ac:dyDescent="0.2">
      <c r="A18" s="1">
        <v>16</v>
      </c>
      <c r="B18" s="5" t="s">
        <v>5601</v>
      </c>
      <c r="C18" s="6" t="s">
        <v>15</v>
      </c>
      <c r="D18" s="132">
        <v>21.762325500000003</v>
      </c>
      <c r="E18" s="133"/>
      <c r="F18" s="132">
        <v>7.4983947000000004</v>
      </c>
      <c r="G18" s="133"/>
      <c r="H18" s="7" t="s">
        <v>4342</v>
      </c>
    </row>
    <row r="19" spans="1:8" s="25" customFormat="1" x14ac:dyDescent="0.2">
      <c r="A19" s="1">
        <v>17</v>
      </c>
      <c r="B19" s="5" t="s">
        <v>443</v>
      </c>
      <c r="C19" s="6" t="s">
        <v>15</v>
      </c>
      <c r="D19" s="132">
        <v>97.577441399999998</v>
      </c>
      <c r="E19" s="133"/>
      <c r="F19" s="132">
        <v>37.527722699999998</v>
      </c>
      <c r="G19" s="133"/>
      <c r="H19" s="7" t="s">
        <v>4342</v>
      </c>
    </row>
    <row r="20" spans="1:8" s="25" customFormat="1" x14ac:dyDescent="0.2">
      <c r="A20" s="1">
        <v>18</v>
      </c>
      <c r="B20" s="5" t="s">
        <v>2074</v>
      </c>
      <c r="C20" s="6" t="s">
        <v>15</v>
      </c>
      <c r="D20" s="132">
        <v>21.762325500000003</v>
      </c>
      <c r="E20" s="133"/>
      <c r="F20" s="132">
        <v>7.4983947000000004</v>
      </c>
      <c r="G20" s="133"/>
      <c r="H20" s="7" t="s">
        <v>4342</v>
      </c>
    </row>
    <row r="21" spans="1:8" s="25" customFormat="1" x14ac:dyDescent="0.2">
      <c r="A21" s="1">
        <v>19</v>
      </c>
      <c r="B21" s="5" t="s">
        <v>445</v>
      </c>
      <c r="C21" s="6" t="s">
        <v>15</v>
      </c>
      <c r="D21" s="132">
        <v>63.803384700000002</v>
      </c>
      <c r="E21" s="133"/>
      <c r="F21" s="132">
        <v>7.4983947000000004</v>
      </c>
      <c r="G21" s="133"/>
      <c r="H21" s="7" t="s">
        <v>4342</v>
      </c>
    </row>
    <row r="22" spans="1:8" s="25" customFormat="1" x14ac:dyDescent="0.2">
      <c r="A22" s="1">
        <v>20</v>
      </c>
      <c r="B22" s="5" t="s">
        <v>5485</v>
      </c>
      <c r="C22" s="6" t="s">
        <v>15</v>
      </c>
      <c r="D22" s="132">
        <v>78.058378200000007</v>
      </c>
      <c r="E22" s="133"/>
      <c r="F22" s="132">
        <v>22.513058700000002</v>
      </c>
      <c r="G22" s="133"/>
      <c r="H22" s="7" t="s">
        <v>4342</v>
      </c>
    </row>
    <row r="23" spans="1:8" s="25" customFormat="1" x14ac:dyDescent="0.2">
      <c r="A23" s="1">
        <v>21</v>
      </c>
      <c r="B23" s="5" t="s">
        <v>5486</v>
      </c>
      <c r="C23" s="6" t="s">
        <v>15</v>
      </c>
      <c r="D23" s="132">
        <v>58.548252300000001</v>
      </c>
      <c r="E23" s="133"/>
      <c r="F23" s="132">
        <v>15.005726699999999</v>
      </c>
      <c r="G23" s="133"/>
      <c r="H23" s="7" t="s">
        <v>4342</v>
      </c>
    </row>
    <row r="24" spans="1:8" s="25" customFormat="1" x14ac:dyDescent="0.2">
      <c r="A24" s="1">
        <v>22</v>
      </c>
      <c r="B24" s="5" t="s">
        <v>5487</v>
      </c>
      <c r="C24" s="6" t="s">
        <v>15</v>
      </c>
      <c r="D24" s="132">
        <v>57.046785899999996</v>
      </c>
      <c r="E24" s="133"/>
      <c r="F24" s="132">
        <v>7.4983947000000004</v>
      </c>
      <c r="G24" s="133"/>
      <c r="H24" s="7" t="s">
        <v>4342</v>
      </c>
    </row>
    <row r="25" spans="1:8" s="25" customFormat="1" x14ac:dyDescent="0.2">
      <c r="A25" s="1">
        <v>23</v>
      </c>
      <c r="B25" s="5" t="s">
        <v>5488</v>
      </c>
      <c r="C25" s="6" t="s">
        <v>15</v>
      </c>
      <c r="D25" s="132">
        <v>136.61556780000001</v>
      </c>
      <c r="E25" s="133"/>
      <c r="F25" s="132">
        <v>15.005726699999999</v>
      </c>
      <c r="G25" s="133"/>
      <c r="H25" s="7" t="s">
        <v>4342</v>
      </c>
    </row>
    <row r="26" spans="1:8" s="25" customFormat="1" x14ac:dyDescent="0.2">
      <c r="A26" s="1">
        <v>24</v>
      </c>
      <c r="B26" s="5" t="s">
        <v>5489</v>
      </c>
      <c r="C26" s="6" t="s">
        <v>15</v>
      </c>
      <c r="D26" s="132">
        <v>136.61556780000001</v>
      </c>
      <c r="E26" s="133"/>
      <c r="F26" s="132">
        <v>15.005726699999999</v>
      </c>
      <c r="G26" s="133"/>
      <c r="H26" s="7" t="s">
        <v>4342</v>
      </c>
    </row>
    <row r="27" spans="1:8" s="25" customFormat="1" x14ac:dyDescent="0.2">
      <c r="A27" s="1">
        <v>25</v>
      </c>
      <c r="B27" s="5" t="s">
        <v>5490</v>
      </c>
      <c r="C27" s="6" t="s">
        <v>15</v>
      </c>
      <c r="D27" s="132">
        <v>24.765258299999999</v>
      </c>
      <c r="E27" s="133"/>
      <c r="F27" s="132">
        <v>22.513058700000002</v>
      </c>
      <c r="G27" s="133"/>
      <c r="H27" s="7" t="s">
        <v>4342</v>
      </c>
    </row>
    <row r="28" spans="1:8" s="25" customFormat="1" x14ac:dyDescent="0.2">
      <c r="A28" s="1">
        <v>26</v>
      </c>
      <c r="B28" s="5" t="s">
        <v>2634</v>
      </c>
      <c r="C28" s="6" t="s">
        <v>4600</v>
      </c>
      <c r="D28" s="132">
        <v>390.32764020000002</v>
      </c>
      <c r="E28" s="133"/>
      <c r="F28" s="132">
        <v>37.527722699999998</v>
      </c>
      <c r="G28" s="133"/>
      <c r="H28" s="7" t="s">
        <v>4342</v>
      </c>
    </row>
    <row r="29" spans="1:8" s="25" customFormat="1" x14ac:dyDescent="0.2">
      <c r="A29" s="1">
        <v>27</v>
      </c>
      <c r="B29" s="5" t="s">
        <v>5491</v>
      </c>
      <c r="C29" s="6" t="s">
        <v>4600</v>
      </c>
      <c r="D29" s="132">
        <v>48.788720699999999</v>
      </c>
      <c r="E29" s="133"/>
      <c r="F29" s="132">
        <v>22.513058700000002</v>
      </c>
      <c r="G29" s="133"/>
      <c r="H29" s="7" t="s">
        <v>4342</v>
      </c>
    </row>
    <row r="30" spans="1:8" s="25" customFormat="1" x14ac:dyDescent="0.2">
      <c r="A30" s="1">
        <v>28</v>
      </c>
      <c r="B30" s="5" t="s">
        <v>5492</v>
      </c>
      <c r="C30" s="6" t="s">
        <v>15</v>
      </c>
      <c r="D30" s="132">
        <v>42.0321219</v>
      </c>
      <c r="E30" s="133"/>
      <c r="F30" s="132">
        <v>7.4983947000000004</v>
      </c>
      <c r="G30" s="133"/>
      <c r="H30" s="7" t="s">
        <v>4342</v>
      </c>
    </row>
    <row r="31" spans="1:8" s="25" customFormat="1" x14ac:dyDescent="0.2">
      <c r="A31" s="1">
        <v>29</v>
      </c>
      <c r="B31" s="5" t="s">
        <v>5493</v>
      </c>
      <c r="C31" s="6" t="s">
        <v>15</v>
      </c>
      <c r="D31" s="132">
        <v>39.029189100000004</v>
      </c>
      <c r="E31" s="133"/>
      <c r="F31" s="132">
        <v>7.4983947000000004</v>
      </c>
      <c r="G31" s="133"/>
      <c r="H31" s="7" t="s">
        <v>4342</v>
      </c>
    </row>
    <row r="32" spans="1:8" s="25" customFormat="1" x14ac:dyDescent="0.2">
      <c r="A32" s="1">
        <v>30</v>
      </c>
      <c r="B32" s="5" t="s">
        <v>861</v>
      </c>
      <c r="C32" s="6" t="s">
        <v>15</v>
      </c>
      <c r="D32" s="132">
        <v>19.510125899999998</v>
      </c>
      <c r="E32" s="133"/>
      <c r="F32" s="132">
        <v>15.005726699999999</v>
      </c>
      <c r="G32" s="133"/>
      <c r="H32" s="7" t="s">
        <v>4342</v>
      </c>
    </row>
    <row r="33" spans="1:8" s="25" customFormat="1" x14ac:dyDescent="0.2">
      <c r="A33" s="1">
        <v>31</v>
      </c>
      <c r="B33" s="5" t="s">
        <v>862</v>
      </c>
      <c r="C33" s="6" t="s">
        <v>15</v>
      </c>
      <c r="D33" s="132">
        <v>19.510125899999998</v>
      </c>
      <c r="E33" s="133"/>
      <c r="F33" s="132">
        <v>15.005726699999999</v>
      </c>
      <c r="G33" s="133"/>
      <c r="H33" s="7" t="s">
        <v>4342</v>
      </c>
    </row>
    <row r="34" spans="1:8" s="25" customFormat="1" x14ac:dyDescent="0.2">
      <c r="A34" s="1">
        <v>32</v>
      </c>
      <c r="B34" s="5" t="s">
        <v>5494</v>
      </c>
      <c r="C34" s="6" t="s">
        <v>15</v>
      </c>
      <c r="D34" s="132">
        <v>24.765258299999999</v>
      </c>
      <c r="E34" s="133"/>
      <c r="F34" s="132">
        <v>7.4983947000000004</v>
      </c>
      <c r="G34" s="133"/>
      <c r="H34" s="7" t="s">
        <v>4342</v>
      </c>
    </row>
    <row r="35" spans="1:8" s="25" customFormat="1" x14ac:dyDescent="0.2">
      <c r="A35" s="1">
        <v>33</v>
      </c>
      <c r="B35" s="5" t="s">
        <v>5495</v>
      </c>
      <c r="C35" s="6" t="s">
        <v>15</v>
      </c>
      <c r="D35" s="132">
        <v>0</v>
      </c>
      <c r="E35" s="133"/>
      <c r="F35" s="132">
        <v>15.005726699999999</v>
      </c>
      <c r="G35" s="133"/>
      <c r="H35" s="7" t="s">
        <v>4342</v>
      </c>
    </row>
    <row r="36" spans="1:8" s="25" customFormat="1" x14ac:dyDescent="0.2">
      <c r="A36" s="1">
        <v>34</v>
      </c>
      <c r="B36" s="5" t="s">
        <v>458</v>
      </c>
      <c r="C36" s="6" t="s">
        <v>15</v>
      </c>
      <c r="D36" s="132">
        <v>15.005726699999999</v>
      </c>
      <c r="E36" s="133"/>
      <c r="F36" s="132">
        <v>15.005726699999999</v>
      </c>
      <c r="G36" s="133"/>
      <c r="H36" s="7" t="s">
        <v>4342</v>
      </c>
    </row>
    <row r="37" spans="1:8" s="25" customFormat="1" x14ac:dyDescent="0.2">
      <c r="A37" s="1">
        <v>35</v>
      </c>
      <c r="B37" s="5" t="s">
        <v>5496</v>
      </c>
      <c r="C37" s="6" t="s">
        <v>15</v>
      </c>
      <c r="D37" s="132">
        <v>0</v>
      </c>
      <c r="E37" s="133"/>
      <c r="F37" s="132">
        <v>7.4983947000000004</v>
      </c>
      <c r="G37" s="133"/>
      <c r="H37" s="7" t="s">
        <v>4342</v>
      </c>
    </row>
    <row r="38" spans="1:8" s="25" customFormat="1" x14ac:dyDescent="0.2">
      <c r="A38" s="1">
        <v>36</v>
      </c>
      <c r="B38" s="5" t="s">
        <v>460</v>
      </c>
      <c r="C38" s="6" t="s">
        <v>15</v>
      </c>
      <c r="D38" s="132">
        <v>18.0086595</v>
      </c>
      <c r="E38" s="133"/>
      <c r="F38" s="132">
        <v>7.4983947000000004</v>
      </c>
      <c r="G38" s="133"/>
      <c r="H38" s="7" t="s">
        <v>4342</v>
      </c>
    </row>
    <row r="39" spans="1:8" s="25" customFormat="1" x14ac:dyDescent="0.2">
      <c r="A39" s="1">
        <v>37</v>
      </c>
      <c r="B39" s="5" t="s">
        <v>461</v>
      </c>
      <c r="C39" s="6" t="s">
        <v>15</v>
      </c>
      <c r="D39" s="132">
        <v>18.0086595</v>
      </c>
      <c r="E39" s="133"/>
      <c r="F39" s="132">
        <v>7.4983947000000004</v>
      </c>
      <c r="G39" s="133"/>
      <c r="H39" s="7" t="s">
        <v>4342</v>
      </c>
    </row>
    <row r="40" spans="1:8" s="25" customFormat="1" x14ac:dyDescent="0.2">
      <c r="A40" s="1">
        <v>38</v>
      </c>
      <c r="B40" s="5" t="s">
        <v>5497</v>
      </c>
      <c r="C40" s="6" t="s">
        <v>15</v>
      </c>
      <c r="D40" s="132">
        <v>0</v>
      </c>
      <c r="E40" s="133"/>
      <c r="F40" s="132">
        <v>15.005726699999999</v>
      </c>
      <c r="G40" s="133"/>
      <c r="H40" s="7" t="s">
        <v>4342</v>
      </c>
    </row>
    <row r="41" spans="1:8" s="25" customFormat="1" x14ac:dyDescent="0.2">
      <c r="A41" s="1">
        <v>39</v>
      </c>
      <c r="B41" s="5" t="s">
        <v>3321</v>
      </c>
      <c r="C41" s="6" t="s">
        <v>15</v>
      </c>
      <c r="D41" s="132">
        <v>21.762325500000003</v>
      </c>
      <c r="E41" s="133"/>
      <c r="F41" s="132">
        <v>22.513058700000002</v>
      </c>
      <c r="G41" s="133"/>
      <c r="H41" s="7" t="s">
        <v>4342</v>
      </c>
    </row>
    <row r="42" spans="1:8" s="25" customFormat="1" x14ac:dyDescent="0.2">
      <c r="A42" s="1">
        <v>40</v>
      </c>
      <c r="B42" s="5" t="s">
        <v>5498</v>
      </c>
      <c r="C42" s="6" t="s">
        <v>15</v>
      </c>
      <c r="D42" s="132">
        <v>292.75019880000002</v>
      </c>
      <c r="E42" s="133"/>
      <c r="F42" s="132">
        <v>22.513058700000002</v>
      </c>
      <c r="G42" s="133"/>
      <c r="H42" s="7" t="s">
        <v>4342</v>
      </c>
    </row>
    <row r="43" spans="1:8" s="25" customFormat="1" x14ac:dyDescent="0.2">
      <c r="A43" s="1">
        <v>41</v>
      </c>
      <c r="B43" s="5" t="s">
        <v>5499</v>
      </c>
      <c r="C43" s="6" t="s">
        <v>15</v>
      </c>
      <c r="D43" s="132">
        <v>12.0027939</v>
      </c>
      <c r="E43" s="133"/>
      <c r="F43" s="132">
        <v>7.4983947000000004</v>
      </c>
      <c r="G43" s="133"/>
      <c r="H43" s="7" t="s">
        <v>4342</v>
      </c>
    </row>
    <row r="44" spans="1:8" s="25" customFormat="1" x14ac:dyDescent="0.2">
      <c r="A44" s="1">
        <v>42</v>
      </c>
      <c r="B44" s="5" t="s">
        <v>2701</v>
      </c>
      <c r="C44" s="6" t="s">
        <v>15</v>
      </c>
      <c r="D44" s="132">
        <v>77.307644999999994</v>
      </c>
      <c r="E44" s="133"/>
      <c r="F44" s="132">
        <v>15.005726699999999</v>
      </c>
      <c r="G44" s="133"/>
      <c r="H44" s="7" t="s">
        <v>4342</v>
      </c>
    </row>
    <row r="45" spans="1:8" s="25" customFormat="1" x14ac:dyDescent="0.2">
      <c r="A45" s="1">
        <v>43</v>
      </c>
      <c r="B45" s="5" t="s">
        <v>5451</v>
      </c>
      <c r="C45" s="6" t="s">
        <v>15</v>
      </c>
      <c r="D45" s="132">
        <v>21.762325500000003</v>
      </c>
      <c r="E45" s="133"/>
      <c r="F45" s="132">
        <v>15.005726699999999</v>
      </c>
      <c r="G45" s="133"/>
      <c r="H45" s="7" t="s">
        <v>4342</v>
      </c>
    </row>
    <row r="46" spans="1:8" s="25" customFormat="1" x14ac:dyDescent="0.2">
      <c r="A46" s="1">
        <v>44</v>
      </c>
      <c r="B46" s="5" t="s">
        <v>5500</v>
      </c>
      <c r="C46" s="6" t="s">
        <v>15</v>
      </c>
      <c r="D46" s="132">
        <v>0</v>
      </c>
      <c r="E46" s="133"/>
      <c r="F46" s="132">
        <v>75.064382699999996</v>
      </c>
      <c r="G46" s="133"/>
      <c r="H46" s="7" t="s">
        <v>4342</v>
      </c>
    </row>
    <row r="47" spans="1:8" s="25" customFormat="1" x14ac:dyDescent="0.2">
      <c r="A47" s="1">
        <v>45</v>
      </c>
      <c r="B47" s="5" t="s">
        <v>5501</v>
      </c>
      <c r="C47" s="6" t="s">
        <v>15</v>
      </c>
      <c r="D47" s="132">
        <v>243.95254079999998</v>
      </c>
      <c r="E47" s="133"/>
      <c r="F47" s="132">
        <v>45.035054700000003</v>
      </c>
      <c r="G47" s="133"/>
      <c r="H47" s="7" t="s">
        <v>4342</v>
      </c>
    </row>
    <row r="48" spans="1:8" s="25" customFormat="1" x14ac:dyDescent="0.2">
      <c r="A48" s="1">
        <v>46</v>
      </c>
      <c r="B48" s="5" t="s">
        <v>466</v>
      </c>
      <c r="C48" s="6" t="s">
        <v>4600</v>
      </c>
      <c r="D48" s="132">
        <v>146.37509940000001</v>
      </c>
      <c r="E48" s="133"/>
      <c r="F48" s="132">
        <v>7.4983947000000004</v>
      </c>
      <c r="G48" s="133"/>
      <c r="H48" s="7" t="s">
        <v>764</v>
      </c>
    </row>
    <row r="49" spans="1:8" s="25" customFormat="1" x14ac:dyDescent="0.2">
      <c r="A49" s="1">
        <v>47</v>
      </c>
      <c r="B49" s="5" t="s">
        <v>467</v>
      </c>
      <c r="C49" s="6" t="s">
        <v>4600</v>
      </c>
      <c r="D49" s="132">
        <v>175.6447569</v>
      </c>
      <c r="E49" s="133"/>
      <c r="F49" s="132">
        <v>7.4983947000000004</v>
      </c>
      <c r="G49" s="133"/>
      <c r="H49" s="7" t="s">
        <v>764</v>
      </c>
    </row>
    <row r="50" spans="1:8" s="25" customFormat="1" x14ac:dyDescent="0.2">
      <c r="A50" s="1">
        <v>48</v>
      </c>
      <c r="B50" s="5" t="s">
        <v>3648</v>
      </c>
      <c r="C50" s="6" t="s">
        <v>4600</v>
      </c>
      <c r="D50" s="132">
        <v>39.029189100000004</v>
      </c>
      <c r="E50" s="133"/>
      <c r="F50" s="132">
        <v>7.4983947000000004</v>
      </c>
      <c r="G50" s="133"/>
      <c r="H50" s="7" t="s">
        <v>4342</v>
      </c>
    </row>
    <row r="51" spans="1:8" s="25" customFormat="1" x14ac:dyDescent="0.2">
      <c r="A51" s="1">
        <v>49</v>
      </c>
      <c r="B51" s="5" t="s">
        <v>469</v>
      </c>
      <c r="C51" s="6" t="s">
        <v>15</v>
      </c>
      <c r="D51" s="132">
        <v>146.37509940000001</v>
      </c>
      <c r="E51" s="133"/>
      <c r="F51" s="132">
        <v>22.513058700000002</v>
      </c>
      <c r="G51" s="133"/>
      <c r="H51" s="7" t="s">
        <v>2893</v>
      </c>
    </row>
    <row r="52" spans="1:8" s="25" customFormat="1" x14ac:dyDescent="0.2">
      <c r="A52" s="1">
        <v>50</v>
      </c>
      <c r="B52" s="5" t="s">
        <v>470</v>
      </c>
      <c r="C52" s="6" t="s">
        <v>15</v>
      </c>
      <c r="D52" s="132">
        <v>146.37509940000001</v>
      </c>
      <c r="E52" s="133"/>
      <c r="F52" s="132">
        <v>22.513058700000002</v>
      </c>
      <c r="G52" s="133"/>
      <c r="H52" s="7" t="s">
        <v>2893</v>
      </c>
    </row>
    <row r="53" spans="1:8" s="25" customFormat="1" x14ac:dyDescent="0.2">
      <c r="A53" s="1">
        <v>51</v>
      </c>
      <c r="B53" s="5" t="s">
        <v>1451</v>
      </c>
      <c r="C53" s="6" t="s">
        <v>15</v>
      </c>
      <c r="D53" s="132">
        <v>34.524789900000002</v>
      </c>
      <c r="E53" s="133"/>
      <c r="F53" s="132">
        <v>15.005726699999999</v>
      </c>
      <c r="G53" s="133"/>
      <c r="H53" s="7" t="s">
        <v>4342</v>
      </c>
    </row>
    <row r="54" spans="1:8" s="25" customFormat="1" x14ac:dyDescent="0.2">
      <c r="A54" s="1">
        <v>52</v>
      </c>
      <c r="B54" s="5" t="s">
        <v>1452</v>
      </c>
      <c r="C54" s="6" t="s">
        <v>15</v>
      </c>
      <c r="D54" s="132">
        <v>34.524789900000002</v>
      </c>
      <c r="E54" s="133"/>
      <c r="F54" s="132">
        <v>15.005726699999999</v>
      </c>
      <c r="G54" s="133"/>
      <c r="H54" s="7" t="s">
        <v>4342</v>
      </c>
    </row>
    <row r="55" spans="1:8" s="25" customFormat="1" x14ac:dyDescent="0.2">
      <c r="A55" s="1">
        <v>53</v>
      </c>
      <c r="B55" s="5" t="s">
        <v>4580</v>
      </c>
      <c r="C55" s="6" t="s">
        <v>15</v>
      </c>
      <c r="D55" s="132">
        <v>0</v>
      </c>
      <c r="E55" s="133"/>
      <c r="F55" s="132">
        <v>15.005726699999999</v>
      </c>
      <c r="G55" s="133"/>
      <c r="H55" s="7" t="s">
        <v>4342</v>
      </c>
    </row>
    <row r="56" spans="1:8" s="25" customFormat="1" x14ac:dyDescent="0.2">
      <c r="A56" s="1">
        <v>54</v>
      </c>
      <c r="B56" s="5" t="s">
        <v>1143</v>
      </c>
      <c r="C56" s="6" t="s">
        <v>15</v>
      </c>
      <c r="D56" s="132">
        <v>0</v>
      </c>
      <c r="E56" s="133"/>
      <c r="F56" s="132">
        <v>7.4983947000000004</v>
      </c>
      <c r="G56" s="133"/>
      <c r="H56" s="7" t="s">
        <v>4342</v>
      </c>
    </row>
    <row r="57" spans="1:8" s="25" customFormat="1" x14ac:dyDescent="0.2">
      <c r="A57" s="1">
        <v>55</v>
      </c>
      <c r="B57" s="5" t="s">
        <v>5502</v>
      </c>
      <c r="C57" s="6" t="s">
        <v>15</v>
      </c>
      <c r="D57" s="132">
        <v>210.17848409999999</v>
      </c>
      <c r="E57" s="133"/>
      <c r="F57" s="132">
        <v>15.005726699999999</v>
      </c>
      <c r="G57" s="133"/>
      <c r="H57" s="7" t="s">
        <v>4342</v>
      </c>
    </row>
    <row r="58" spans="1:8" s="25" customFormat="1" x14ac:dyDescent="0.2">
      <c r="A58" s="1">
        <v>56</v>
      </c>
      <c r="B58" s="5" t="s">
        <v>1453</v>
      </c>
      <c r="C58" s="6" t="s">
        <v>15</v>
      </c>
      <c r="D58" s="132">
        <v>97.577441399999998</v>
      </c>
      <c r="E58" s="133"/>
      <c r="F58" s="132">
        <v>22.513058700000002</v>
      </c>
      <c r="G58" s="133"/>
      <c r="H58" s="7" t="s">
        <v>4342</v>
      </c>
    </row>
    <row r="59" spans="1:8" s="25" customFormat="1" x14ac:dyDescent="0.2">
      <c r="A59" s="1">
        <v>57</v>
      </c>
      <c r="B59" s="5" t="s">
        <v>5503</v>
      </c>
      <c r="C59" s="6" t="s">
        <v>4600</v>
      </c>
      <c r="D59" s="132">
        <v>243.95254079999998</v>
      </c>
      <c r="E59" s="133"/>
      <c r="F59" s="132">
        <v>45.035054700000003</v>
      </c>
      <c r="G59" s="133"/>
      <c r="H59" s="7" t="s">
        <v>4342</v>
      </c>
    </row>
    <row r="60" spans="1:8" s="25" customFormat="1" x14ac:dyDescent="0.2">
      <c r="A60" s="1">
        <v>58</v>
      </c>
      <c r="B60" s="5" t="s">
        <v>479</v>
      </c>
      <c r="C60" s="6" t="s">
        <v>15</v>
      </c>
      <c r="D60" s="132">
        <v>585.50039760000004</v>
      </c>
      <c r="E60" s="133"/>
      <c r="F60" s="132">
        <v>45.035054700000003</v>
      </c>
      <c r="G60" s="133"/>
      <c r="H60" s="7" t="s">
        <v>4342</v>
      </c>
    </row>
    <row r="61" spans="1:8" s="25" customFormat="1" x14ac:dyDescent="0.2">
      <c r="A61" s="1">
        <v>59</v>
      </c>
      <c r="B61" s="5" t="s">
        <v>867</v>
      </c>
      <c r="C61" s="6" t="s">
        <v>15</v>
      </c>
      <c r="D61" s="132">
        <v>0</v>
      </c>
      <c r="E61" s="133"/>
      <c r="F61" s="132">
        <v>225.1931481</v>
      </c>
      <c r="G61" s="133"/>
      <c r="H61" s="7" t="s">
        <v>4342</v>
      </c>
    </row>
    <row r="62" spans="1:8" s="25" customFormat="1" x14ac:dyDescent="0.2">
      <c r="A62" s="1">
        <v>60</v>
      </c>
      <c r="B62" s="5" t="s">
        <v>5504</v>
      </c>
      <c r="C62" s="6" t="s">
        <v>15</v>
      </c>
      <c r="D62" s="132">
        <v>97.577441399999998</v>
      </c>
      <c r="E62" s="133"/>
      <c r="F62" s="132">
        <v>30.0203907</v>
      </c>
      <c r="G62" s="133"/>
      <c r="H62" s="7" t="s">
        <v>4342</v>
      </c>
    </row>
    <row r="63" spans="1:8" s="25" customFormat="1" x14ac:dyDescent="0.2">
      <c r="A63" s="1">
        <v>61</v>
      </c>
      <c r="B63" s="5" t="s">
        <v>1206</v>
      </c>
      <c r="C63" s="6" t="s">
        <v>15</v>
      </c>
      <c r="D63" s="132">
        <v>97.577441399999998</v>
      </c>
      <c r="E63" s="133"/>
      <c r="F63" s="132">
        <v>22.513058700000002</v>
      </c>
      <c r="G63" s="133"/>
      <c r="H63" s="7" t="s">
        <v>4342</v>
      </c>
    </row>
    <row r="64" spans="1:8" s="25" customFormat="1" x14ac:dyDescent="0.2">
      <c r="A64" s="1">
        <v>62</v>
      </c>
      <c r="B64" s="5" t="s">
        <v>484</v>
      </c>
      <c r="C64" s="6" t="s">
        <v>15</v>
      </c>
      <c r="D64" s="132">
        <v>487.91401889999997</v>
      </c>
      <c r="E64" s="133"/>
      <c r="F64" s="132">
        <v>45.035054700000003</v>
      </c>
      <c r="G64" s="133"/>
      <c r="H64" s="7" t="s">
        <v>4342</v>
      </c>
    </row>
    <row r="65" spans="1:8" s="25" customFormat="1" x14ac:dyDescent="0.2">
      <c r="A65" s="1">
        <v>63</v>
      </c>
      <c r="B65" s="5" t="s">
        <v>868</v>
      </c>
      <c r="C65" s="6" t="s">
        <v>15</v>
      </c>
      <c r="D65" s="132">
        <v>58.548252300000001</v>
      </c>
      <c r="E65" s="133"/>
      <c r="F65" s="132">
        <v>7.4983947000000004</v>
      </c>
      <c r="G65" s="133"/>
      <c r="H65" s="7" t="s">
        <v>4342</v>
      </c>
    </row>
    <row r="66" spans="1:8" s="25" customFormat="1" x14ac:dyDescent="0.2">
      <c r="A66" s="1">
        <v>64</v>
      </c>
      <c r="B66" s="5" t="s">
        <v>869</v>
      </c>
      <c r="C66" s="6" t="s">
        <v>4600</v>
      </c>
      <c r="D66" s="132">
        <v>83.313510600000001</v>
      </c>
      <c r="E66" s="133"/>
      <c r="F66" s="132">
        <v>7.4983947000000004</v>
      </c>
      <c r="G66" s="133"/>
      <c r="H66" s="7" t="s">
        <v>4342</v>
      </c>
    </row>
    <row r="67" spans="1:8" s="25" customFormat="1" x14ac:dyDescent="0.2">
      <c r="A67" s="1">
        <v>65</v>
      </c>
      <c r="B67" s="5" t="s">
        <v>488</v>
      </c>
      <c r="C67" s="6" t="s">
        <v>15</v>
      </c>
      <c r="D67" s="132">
        <v>0</v>
      </c>
      <c r="E67" s="133"/>
      <c r="F67" s="132">
        <v>15.005726699999999</v>
      </c>
      <c r="G67" s="133"/>
      <c r="H67" s="7" t="s">
        <v>4342</v>
      </c>
    </row>
    <row r="68" spans="1:8" s="25" customFormat="1" x14ac:dyDescent="0.2">
      <c r="A68" s="1">
        <v>66</v>
      </c>
      <c r="B68" s="5" t="s">
        <v>5505</v>
      </c>
      <c r="C68" s="6" t="s">
        <v>15</v>
      </c>
      <c r="D68" s="132">
        <v>0</v>
      </c>
      <c r="E68" s="133"/>
      <c r="F68" s="132">
        <v>52.542386700000002</v>
      </c>
      <c r="G68" s="133"/>
      <c r="H68" s="7" t="s">
        <v>4342</v>
      </c>
    </row>
    <row r="69" spans="1:8" s="25" customFormat="1" x14ac:dyDescent="0.2">
      <c r="A69" s="1">
        <v>67</v>
      </c>
      <c r="B69" s="5" t="s">
        <v>5506</v>
      </c>
      <c r="C69" s="6" t="s">
        <v>4600</v>
      </c>
      <c r="D69" s="132">
        <v>63.803384700000002</v>
      </c>
      <c r="E69" s="133"/>
      <c r="F69" s="132">
        <v>15.005726699999999</v>
      </c>
      <c r="G69" s="133"/>
      <c r="H69" s="7" t="s">
        <v>4342</v>
      </c>
    </row>
    <row r="70" spans="1:8" s="25" customFormat="1" x14ac:dyDescent="0.2">
      <c r="A70" s="1">
        <v>68</v>
      </c>
      <c r="B70" s="5" t="s">
        <v>1092</v>
      </c>
      <c r="C70" s="6" t="s">
        <v>15</v>
      </c>
      <c r="D70" s="132">
        <v>39.029189100000004</v>
      </c>
      <c r="E70" s="133"/>
      <c r="F70" s="132">
        <v>22.513058700000002</v>
      </c>
      <c r="G70" s="133"/>
      <c r="H70" s="7" t="s">
        <v>4342</v>
      </c>
    </row>
    <row r="71" spans="1:8" s="25" customFormat="1" x14ac:dyDescent="0.2">
      <c r="A71" s="1">
        <v>69</v>
      </c>
      <c r="B71" s="5" t="s">
        <v>491</v>
      </c>
      <c r="C71" s="6" t="s">
        <v>4600</v>
      </c>
      <c r="D71" s="132">
        <v>439.12529819999997</v>
      </c>
      <c r="E71" s="133"/>
      <c r="F71" s="132">
        <v>45.035054700000003</v>
      </c>
      <c r="G71" s="133"/>
      <c r="H71" s="7" t="s">
        <v>4342</v>
      </c>
    </row>
    <row r="72" spans="1:8" s="25" customFormat="1" x14ac:dyDescent="0.2">
      <c r="A72" s="1">
        <v>70</v>
      </c>
      <c r="B72" s="5" t="s">
        <v>492</v>
      </c>
      <c r="C72" s="6" t="s">
        <v>15</v>
      </c>
      <c r="D72" s="132">
        <v>15.005726699999999</v>
      </c>
      <c r="E72" s="133"/>
      <c r="F72" s="132">
        <v>7.4983947000000004</v>
      </c>
      <c r="G72" s="133"/>
      <c r="H72" s="7" t="s">
        <v>4342</v>
      </c>
    </row>
    <row r="73" spans="1:8" s="25" customFormat="1" x14ac:dyDescent="0.2">
      <c r="A73" s="1">
        <v>71</v>
      </c>
      <c r="B73" s="5" t="s">
        <v>5507</v>
      </c>
      <c r="C73" s="6" t="s">
        <v>15</v>
      </c>
      <c r="D73" s="132">
        <v>0</v>
      </c>
      <c r="E73" s="133"/>
      <c r="F73" s="132">
        <v>45.035054700000003</v>
      </c>
      <c r="G73" s="133"/>
      <c r="H73" s="7" t="s">
        <v>4342</v>
      </c>
    </row>
    <row r="74" spans="1:8" s="25" customFormat="1" x14ac:dyDescent="0.2">
      <c r="A74" s="1">
        <v>72</v>
      </c>
      <c r="B74" s="5" t="s">
        <v>494</v>
      </c>
      <c r="C74" s="6" t="s">
        <v>15</v>
      </c>
      <c r="D74" s="132">
        <v>48.788720699999999</v>
      </c>
      <c r="E74" s="133"/>
      <c r="F74" s="132">
        <v>30.0203907</v>
      </c>
      <c r="G74" s="133"/>
      <c r="H74" s="7" t="s">
        <v>4342</v>
      </c>
    </row>
    <row r="75" spans="1:8" s="25" customFormat="1" x14ac:dyDescent="0.2">
      <c r="A75" s="1">
        <v>73</v>
      </c>
      <c r="B75" s="5" t="s">
        <v>1009</v>
      </c>
      <c r="C75" s="6" t="s">
        <v>15</v>
      </c>
      <c r="D75" s="132">
        <v>29.269657500000001</v>
      </c>
      <c r="E75" s="133"/>
      <c r="F75" s="132">
        <v>7.4983947000000004</v>
      </c>
      <c r="G75" s="133"/>
      <c r="H75" s="7" t="s">
        <v>4342</v>
      </c>
    </row>
    <row r="76" spans="1:8" s="25" customFormat="1" x14ac:dyDescent="0.2">
      <c r="A76" s="1">
        <v>74</v>
      </c>
      <c r="B76" s="5" t="s">
        <v>498</v>
      </c>
      <c r="C76" s="6" t="s">
        <v>15</v>
      </c>
      <c r="D76" s="132">
        <v>634.28911830000004</v>
      </c>
      <c r="E76" s="133"/>
      <c r="F76" s="132">
        <v>45.035054700000003</v>
      </c>
      <c r="G76" s="133"/>
      <c r="H76" s="7" t="s">
        <v>4342</v>
      </c>
    </row>
    <row r="77" spans="1:8" s="25" customFormat="1" x14ac:dyDescent="0.2">
      <c r="A77" s="1">
        <v>75</v>
      </c>
      <c r="B77" s="5" t="s">
        <v>217</v>
      </c>
      <c r="C77" s="6" t="s">
        <v>15</v>
      </c>
      <c r="D77" s="132">
        <v>0</v>
      </c>
      <c r="E77" s="133"/>
      <c r="F77" s="132">
        <v>30.0203907</v>
      </c>
      <c r="G77" s="133"/>
      <c r="H77" s="7" t="s">
        <v>4342</v>
      </c>
    </row>
    <row r="78" spans="1:8" s="25" customFormat="1" x14ac:dyDescent="0.2">
      <c r="A78" s="1">
        <v>76</v>
      </c>
      <c r="B78" s="5" t="s">
        <v>4680</v>
      </c>
      <c r="C78" s="6" t="s">
        <v>15</v>
      </c>
      <c r="D78" s="132">
        <v>34.524789900000002</v>
      </c>
      <c r="E78" s="133"/>
      <c r="F78" s="132">
        <v>7.4983947000000004</v>
      </c>
      <c r="G78" s="133"/>
      <c r="H78" s="7" t="s">
        <v>4342</v>
      </c>
    </row>
    <row r="79" spans="1:8" s="25" customFormat="1" x14ac:dyDescent="0.2">
      <c r="A79" s="1">
        <v>77</v>
      </c>
      <c r="B79" s="5" t="s">
        <v>5508</v>
      </c>
      <c r="C79" s="6" t="s">
        <v>15</v>
      </c>
      <c r="D79" s="132">
        <v>0</v>
      </c>
      <c r="E79" s="133"/>
      <c r="F79" s="132">
        <v>15.005726699999999</v>
      </c>
      <c r="G79" s="133"/>
      <c r="H79" s="7" t="s">
        <v>4342</v>
      </c>
    </row>
    <row r="80" spans="1:8" s="25" customFormat="1" x14ac:dyDescent="0.2">
      <c r="A80" s="1">
        <v>78</v>
      </c>
      <c r="B80" s="5" t="s">
        <v>502</v>
      </c>
      <c r="C80" s="6" t="s">
        <v>15</v>
      </c>
      <c r="D80" s="132">
        <v>0</v>
      </c>
      <c r="E80" s="133"/>
      <c r="F80" s="132">
        <v>15.005726699999999</v>
      </c>
      <c r="G80" s="133"/>
      <c r="H80" s="7" t="s">
        <v>4342</v>
      </c>
    </row>
    <row r="81" spans="1:8" s="25" customFormat="1" x14ac:dyDescent="0.2">
      <c r="A81" s="1">
        <v>79</v>
      </c>
      <c r="B81" s="5" t="s">
        <v>3815</v>
      </c>
      <c r="C81" s="6" t="s">
        <v>4600</v>
      </c>
      <c r="D81" s="132">
        <v>195.16382010000001</v>
      </c>
      <c r="E81" s="133"/>
      <c r="F81" s="132">
        <v>45.035054700000003</v>
      </c>
      <c r="G81" s="133"/>
      <c r="H81" s="7" t="s">
        <v>4342</v>
      </c>
    </row>
    <row r="82" spans="1:8" s="25" customFormat="1" x14ac:dyDescent="0.2">
      <c r="A82" s="1">
        <v>80</v>
      </c>
      <c r="B82" s="5" t="s">
        <v>5509</v>
      </c>
      <c r="C82" s="6" t="s">
        <v>15</v>
      </c>
      <c r="D82" s="132">
        <v>19.510125899999998</v>
      </c>
      <c r="E82" s="133"/>
      <c r="F82" s="132">
        <v>15.005726699999999</v>
      </c>
      <c r="G82" s="133"/>
      <c r="H82" s="7" t="s">
        <v>4342</v>
      </c>
    </row>
    <row r="83" spans="1:8" s="25" customFormat="1" x14ac:dyDescent="0.2">
      <c r="A83" s="1">
        <v>81</v>
      </c>
      <c r="B83" s="5" t="s">
        <v>5510</v>
      </c>
      <c r="C83" s="6" t="s">
        <v>15</v>
      </c>
      <c r="D83" s="132">
        <v>0</v>
      </c>
      <c r="E83" s="133"/>
      <c r="F83" s="132">
        <v>15.005726699999999</v>
      </c>
      <c r="G83" s="133"/>
      <c r="H83" s="7" t="s">
        <v>4342</v>
      </c>
    </row>
    <row r="84" spans="1:8" s="25" customFormat="1" x14ac:dyDescent="0.2">
      <c r="A84" s="1">
        <v>82</v>
      </c>
      <c r="B84" s="5" t="s">
        <v>5511</v>
      </c>
      <c r="C84" s="6" t="s">
        <v>15</v>
      </c>
      <c r="D84" s="132">
        <v>9.7505942999999995</v>
      </c>
      <c r="E84" s="133"/>
      <c r="F84" s="132">
        <v>7.4983947000000004</v>
      </c>
      <c r="G84" s="133"/>
      <c r="H84" s="7" t="s">
        <v>4342</v>
      </c>
    </row>
    <row r="85" spans="1:8" s="25" customFormat="1" x14ac:dyDescent="0.2">
      <c r="A85" s="1">
        <v>83</v>
      </c>
      <c r="B85" s="5" t="s">
        <v>510</v>
      </c>
      <c r="C85" s="6" t="s">
        <v>15</v>
      </c>
      <c r="D85" s="132">
        <v>1463.750994</v>
      </c>
      <c r="E85" s="133"/>
      <c r="F85" s="132">
        <v>90.070109400000007</v>
      </c>
      <c r="G85" s="133"/>
      <c r="H85" s="7" t="s">
        <v>4342</v>
      </c>
    </row>
    <row r="86" spans="1:8" s="25" customFormat="1" x14ac:dyDescent="0.2">
      <c r="A86" s="1">
        <v>84</v>
      </c>
      <c r="B86" s="5" t="s">
        <v>511</v>
      </c>
      <c r="C86" s="6" t="s">
        <v>15</v>
      </c>
      <c r="D86" s="132">
        <v>0</v>
      </c>
      <c r="E86" s="133"/>
      <c r="F86" s="132">
        <v>450.3862962</v>
      </c>
      <c r="G86" s="133"/>
      <c r="H86" s="7" t="s">
        <v>4342</v>
      </c>
    </row>
    <row r="87" spans="1:8" s="25" customFormat="1" x14ac:dyDescent="0.2">
      <c r="A87" s="1">
        <v>85</v>
      </c>
      <c r="B87" s="5" t="s">
        <v>512</v>
      </c>
      <c r="C87" s="6" t="s">
        <v>15</v>
      </c>
      <c r="D87" s="132">
        <v>195.16382010000001</v>
      </c>
      <c r="E87" s="133"/>
      <c r="F87" s="132">
        <v>30.0203907</v>
      </c>
      <c r="G87" s="133"/>
      <c r="H87" s="7" t="s">
        <v>4342</v>
      </c>
    </row>
    <row r="88" spans="1:8" s="25" customFormat="1" x14ac:dyDescent="0.2">
      <c r="A88" s="1">
        <v>86</v>
      </c>
      <c r="B88" s="5" t="s">
        <v>513</v>
      </c>
      <c r="C88" s="6" t="s">
        <v>15</v>
      </c>
      <c r="D88" s="132">
        <v>585.50039760000004</v>
      </c>
      <c r="E88" s="133"/>
      <c r="F88" s="132">
        <v>135.11410139999998</v>
      </c>
      <c r="G88" s="133"/>
      <c r="H88" s="7" t="s">
        <v>4342</v>
      </c>
    </row>
    <row r="89" spans="1:8" s="25" customFormat="1" x14ac:dyDescent="0.2">
      <c r="A89" s="1">
        <v>87</v>
      </c>
      <c r="B89" s="5" t="s">
        <v>210</v>
      </c>
      <c r="C89" s="6" t="s">
        <v>15</v>
      </c>
      <c r="D89" s="132">
        <v>117.0965046</v>
      </c>
      <c r="E89" s="133"/>
      <c r="F89" s="132">
        <v>37.527722699999998</v>
      </c>
      <c r="G89" s="133"/>
      <c r="H89" s="7" t="s">
        <v>4342</v>
      </c>
    </row>
    <row r="90" spans="1:8" s="25" customFormat="1" x14ac:dyDescent="0.2">
      <c r="A90" s="1">
        <v>88</v>
      </c>
      <c r="B90" s="5" t="s">
        <v>514</v>
      </c>
      <c r="C90" s="6" t="s">
        <v>15</v>
      </c>
      <c r="D90" s="132">
        <v>48.788720699999999</v>
      </c>
      <c r="E90" s="133"/>
      <c r="F90" s="132">
        <v>15.005726699999999</v>
      </c>
      <c r="G90" s="133"/>
      <c r="H90" s="7" t="s">
        <v>4342</v>
      </c>
    </row>
    <row r="91" spans="1:8" s="25" customFormat="1" x14ac:dyDescent="0.2">
      <c r="A91" s="1">
        <v>89</v>
      </c>
      <c r="B91" s="5" t="s">
        <v>5512</v>
      </c>
      <c r="C91" s="6" t="s">
        <v>15</v>
      </c>
      <c r="D91" s="132">
        <v>146.37509940000001</v>
      </c>
      <c r="E91" s="133"/>
      <c r="F91" s="132">
        <v>30.0203907</v>
      </c>
      <c r="G91" s="133"/>
      <c r="H91" s="7" t="s">
        <v>4342</v>
      </c>
    </row>
    <row r="92" spans="1:8" s="25" customFormat="1" x14ac:dyDescent="0.2">
      <c r="A92" s="1">
        <v>90</v>
      </c>
      <c r="B92" s="5" t="s">
        <v>5513</v>
      </c>
      <c r="C92" s="6" t="s">
        <v>15</v>
      </c>
      <c r="D92" s="132">
        <v>146.37509940000001</v>
      </c>
      <c r="E92" s="133"/>
      <c r="F92" s="132">
        <v>30.0203907</v>
      </c>
      <c r="G92" s="133"/>
      <c r="H92" s="7" t="s">
        <v>4342</v>
      </c>
    </row>
    <row r="93" spans="1:8" s="25" customFormat="1" x14ac:dyDescent="0.2">
      <c r="A93" s="1">
        <v>91</v>
      </c>
      <c r="B93" s="5" t="s">
        <v>5514</v>
      </c>
      <c r="C93" s="6" t="s">
        <v>15</v>
      </c>
      <c r="D93" s="132">
        <v>253.71207239999998</v>
      </c>
      <c r="E93" s="133"/>
      <c r="F93" s="132">
        <v>30.0203907</v>
      </c>
      <c r="G93" s="133"/>
      <c r="H93" s="7" t="s">
        <v>4342</v>
      </c>
    </row>
    <row r="94" spans="1:8" s="25" customFormat="1" x14ac:dyDescent="0.2">
      <c r="A94" s="1">
        <v>92</v>
      </c>
      <c r="B94" s="5" t="s">
        <v>504</v>
      </c>
      <c r="C94" s="6" t="s">
        <v>15</v>
      </c>
      <c r="D94" s="132">
        <v>195.16382010000001</v>
      </c>
      <c r="E94" s="133"/>
      <c r="F94" s="132">
        <v>45.035054700000003</v>
      </c>
      <c r="G94" s="133"/>
      <c r="H94" s="7" t="s">
        <v>4342</v>
      </c>
    </row>
    <row r="95" spans="1:8" s="25" customFormat="1" x14ac:dyDescent="0.2">
      <c r="A95" s="1">
        <v>93</v>
      </c>
      <c r="B95" s="5" t="s">
        <v>5515</v>
      </c>
      <c r="C95" s="6" t="s">
        <v>15</v>
      </c>
      <c r="D95" s="132">
        <v>21.762325500000003</v>
      </c>
      <c r="E95" s="133"/>
      <c r="F95" s="132">
        <v>7.4983947000000004</v>
      </c>
      <c r="G95" s="133"/>
      <c r="H95" s="7" t="s">
        <v>4342</v>
      </c>
    </row>
    <row r="96" spans="1:8" s="25" customFormat="1" x14ac:dyDescent="0.2">
      <c r="A96" s="1">
        <v>94</v>
      </c>
      <c r="B96" s="5" t="s">
        <v>505</v>
      </c>
      <c r="C96" s="6" t="s">
        <v>15</v>
      </c>
      <c r="D96" s="132">
        <v>70.559983500000001</v>
      </c>
      <c r="E96" s="133"/>
      <c r="F96" s="132">
        <v>15.005726699999999</v>
      </c>
      <c r="G96" s="133"/>
      <c r="H96" s="7" t="s">
        <v>4342</v>
      </c>
    </row>
    <row r="97" spans="1:8" s="25" customFormat="1" x14ac:dyDescent="0.2">
      <c r="A97" s="1">
        <v>95</v>
      </c>
      <c r="B97" s="5" t="s">
        <v>506</v>
      </c>
      <c r="C97" s="6" t="s">
        <v>15</v>
      </c>
      <c r="D97" s="132">
        <v>29.269657500000001</v>
      </c>
      <c r="E97" s="133"/>
      <c r="F97" s="132">
        <v>15.005726699999999</v>
      </c>
      <c r="G97" s="133"/>
      <c r="H97" s="7" t="s">
        <v>4342</v>
      </c>
    </row>
    <row r="98" spans="1:8" s="25" customFormat="1" x14ac:dyDescent="0.2">
      <c r="A98" s="1">
        <v>96</v>
      </c>
      <c r="B98" s="5" t="s">
        <v>507</v>
      </c>
      <c r="C98" s="6" t="s">
        <v>15</v>
      </c>
      <c r="D98" s="132">
        <v>0</v>
      </c>
      <c r="E98" s="133"/>
      <c r="F98" s="132">
        <v>45.035054700000003</v>
      </c>
      <c r="G98" s="133"/>
      <c r="H98" s="7" t="s">
        <v>4342</v>
      </c>
    </row>
    <row r="99" spans="1:8" s="25" customFormat="1" x14ac:dyDescent="0.2">
      <c r="A99" s="1">
        <v>97</v>
      </c>
      <c r="B99" s="5" t="s">
        <v>508</v>
      </c>
      <c r="C99" s="6" t="s">
        <v>15</v>
      </c>
      <c r="D99" s="132">
        <v>146.37509940000001</v>
      </c>
      <c r="E99" s="133"/>
      <c r="F99" s="132">
        <v>45.035054700000003</v>
      </c>
      <c r="G99" s="133"/>
      <c r="H99" s="7" t="s">
        <v>4342</v>
      </c>
    </row>
    <row r="100" spans="1:8" s="25" customFormat="1" x14ac:dyDescent="0.2">
      <c r="A100" s="1">
        <v>98</v>
      </c>
      <c r="B100" s="5" t="s">
        <v>835</v>
      </c>
      <c r="C100" s="6" t="s">
        <v>15</v>
      </c>
      <c r="D100" s="132">
        <v>58.548252300000001</v>
      </c>
      <c r="E100" s="133"/>
      <c r="F100" s="132">
        <v>30.0203907</v>
      </c>
      <c r="G100" s="133"/>
      <c r="H100" s="7" t="s">
        <v>4342</v>
      </c>
    </row>
    <row r="101" spans="1:8" s="25" customFormat="1" x14ac:dyDescent="0.2">
      <c r="A101" s="1">
        <v>99</v>
      </c>
      <c r="B101" s="5" t="s">
        <v>509</v>
      </c>
      <c r="C101" s="6" t="s">
        <v>15</v>
      </c>
      <c r="D101" s="132">
        <v>195.16382010000001</v>
      </c>
      <c r="E101" s="133"/>
      <c r="F101" s="132">
        <v>30.0203907</v>
      </c>
      <c r="G101" s="133"/>
      <c r="H101" s="7" t="s">
        <v>4342</v>
      </c>
    </row>
    <row r="102" spans="1:8" s="25" customFormat="1" x14ac:dyDescent="0.2">
      <c r="A102" s="1">
        <v>100</v>
      </c>
      <c r="B102" s="5" t="s">
        <v>836</v>
      </c>
      <c r="C102" s="6" t="s">
        <v>15</v>
      </c>
      <c r="D102" s="132">
        <v>58.548252300000001</v>
      </c>
      <c r="E102" s="133"/>
      <c r="F102" s="132">
        <v>15.005726699999999</v>
      </c>
      <c r="G102" s="133"/>
      <c r="H102" s="7" t="s">
        <v>4342</v>
      </c>
    </row>
    <row r="103" spans="1:8" s="25" customFormat="1" x14ac:dyDescent="0.2">
      <c r="A103" s="1">
        <v>101</v>
      </c>
      <c r="B103" s="5" t="s">
        <v>837</v>
      </c>
      <c r="C103" s="6" t="s">
        <v>15</v>
      </c>
      <c r="D103" s="132">
        <v>0</v>
      </c>
      <c r="E103" s="133"/>
      <c r="F103" s="132">
        <v>30.0203907</v>
      </c>
      <c r="G103" s="133"/>
      <c r="H103" s="7" t="s">
        <v>4342</v>
      </c>
    </row>
    <row r="104" spans="1:8" s="25" customFormat="1" x14ac:dyDescent="0.2">
      <c r="A104" s="1">
        <v>102</v>
      </c>
      <c r="B104" s="5" t="s">
        <v>516</v>
      </c>
      <c r="C104" s="6" t="s">
        <v>15</v>
      </c>
      <c r="D104" s="132">
        <v>0</v>
      </c>
      <c r="E104" s="133"/>
      <c r="F104" s="132">
        <v>225.1931481</v>
      </c>
      <c r="G104" s="133"/>
      <c r="H104" s="7" t="s">
        <v>4342</v>
      </c>
    </row>
    <row r="105" spans="1:8" s="25" customFormat="1" x14ac:dyDescent="0.2">
      <c r="A105" s="1">
        <v>103</v>
      </c>
      <c r="B105" s="5" t="s">
        <v>517</v>
      </c>
      <c r="C105" s="6" t="s">
        <v>15</v>
      </c>
      <c r="D105" s="132">
        <v>146.37509940000001</v>
      </c>
      <c r="E105" s="133"/>
      <c r="F105" s="132">
        <v>30.0203907</v>
      </c>
      <c r="G105" s="133"/>
      <c r="H105" s="7" t="s">
        <v>4342</v>
      </c>
    </row>
    <row r="106" spans="1:8" s="25" customFormat="1" x14ac:dyDescent="0.2">
      <c r="A106" s="1">
        <v>104</v>
      </c>
      <c r="B106" s="5" t="s">
        <v>20</v>
      </c>
      <c r="C106" s="6" t="s">
        <v>15</v>
      </c>
      <c r="D106" s="132">
        <v>175.6447569</v>
      </c>
      <c r="E106" s="133"/>
      <c r="F106" s="132">
        <v>52.542386700000002</v>
      </c>
      <c r="G106" s="133"/>
      <c r="H106" s="7" t="s">
        <v>4342</v>
      </c>
    </row>
    <row r="107" spans="1:8" s="25" customFormat="1" x14ac:dyDescent="0.2">
      <c r="A107" s="1">
        <v>105</v>
      </c>
      <c r="B107" s="5" t="s">
        <v>1457</v>
      </c>
      <c r="C107" s="6" t="s">
        <v>15</v>
      </c>
      <c r="D107" s="132">
        <v>29.269657500000001</v>
      </c>
      <c r="E107" s="133"/>
      <c r="F107" s="132">
        <v>15.005726699999999</v>
      </c>
      <c r="G107" s="133"/>
      <c r="H107" s="7" t="s">
        <v>4342</v>
      </c>
    </row>
    <row r="108" spans="1:8" s="25" customFormat="1" x14ac:dyDescent="0.2">
      <c r="A108" s="1">
        <v>106</v>
      </c>
      <c r="B108" s="5" t="s">
        <v>1458</v>
      </c>
      <c r="C108" s="6" t="s">
        <v>15</v>
      </c>
      <c r="D108" s="132">
        <v>253.71207239999998</v>
      </c>
      <c r="E108" s="133"/>
      <c r="F108" s="132">
        <v>22.513058700000002</v>
      </c>
      <c r="G108" s="133"/>
      <c r="H108" s="7" t="s">
        <v>4342</v>
      </c>
    </row>
    <row r="109" spans="1:8" s="25" customFormat="1" x14ac:dyDescent="0.2">
      <c r="A109" s="1">
        <v>107</v>
      </c>
      <c r="B109" s="5" t="s">
        <v>5602</v>
      </c>
      <c r="C109" s="6" t="s">
        <v>15</v>
      </c>
      <c r="D109" s="132">
        <v>28.518924300000002</v>
      </c>
      <c r="E109" s="133"/>
      <c r="F109" s="132">
        <v>7.4983947000000004</v>
      </c>
      <c r="G109" s="133"/>
      <c r="H109" s="7" t="s">
        <v>4342</v>
      </c>
    </row>
    <row r="110" spans="1:8" s="25" customFormat="1" x14ac:dyDescent="0.2">
      <c r="A110" s="1">
        <v>108</v>
      </c>
      <c r="B110" s="5" t="s">
        <v>3820</v>
      </c>
      <c r="C110" s="6" t="s">
        <v>15</v>
      </c>
      <c r="D110" s="132">
        <v>21.762325500000003</v>
      </c>
      <c r="E110" s="133"/>
      <c r="F110" s="132">
        <v>7.4983947000000004</v>
      </c>
      <c r="G110" s="133"/>
      <c r="H110" s="7" t="s">
        <v>4342</v>
      </c>
    </row>
    <row r="111" spans="1:8" s="25" customFormat="1" x14ac:dyDescent="0.2">
      <c r="A111" s="1">
        <v>109</v>
      </c>
      <c r="B111" s="5" t="s">
        <v>1459</v>
      </c>
      <c r="C111" s="6" t="s">
        <v>15</v>
      </c>
      <c r="D111" s="132">
        <v>0</v>
      </c>
      <c r="E111" s="133"/>
      <c r="F111" s="132">
        <v>135.11410139999998</v>
      </c>
      <c r="G111" s="133"/>
      <c r="H111" s="7" t="s">
        <v>4342</v>
      </c>
    </row>
    <row r="112" spans="1:8" s="25" customFormat="1" x14ac:dyDescent="0.2">
      <c r="A112" s="1">
        <v>110</v>
      </c>
      <c r="B112" s="5" t="s">
        <v>3605</v>
      </c>
      <c r="C112" s="6" t="s">
        <v>15</v>
      </c>
      <c r="D112" s="132">
        <v>87.817909799999995</v>
      </c>
      <c r="E112" s="133"/>
      <c r="F112" s="132">
        <v>22.513058700000002</v>
      </c>
      <c r="G112" s="133"/>
      <c r="H112" s="7" t="s">
        <v>4342</v>
      </c>
    </row>
    <row r="113" spans="1:8" s="25" customFormat="1" x14ac:dyDescent="0.2">
      <c r="A113" s="1">
        <v>111</v>
      </c>
      <c r="B113" s="5" t="s">
        <v>5519</v>
      </c>
      <c r="C113" s="6" t="s">
        <v>15</v>
      </c>
      <c r="D113" s="132">
        <v>9.7505942999999995</v>
      </c>
      <c r="E113" s="133"/>
      <c r="F113" s="132">
        <v>0</v>
      </c>
      <c r="G113" s="133"/>
      <c r="H113" s="7" t="s">
        <v>4342</v>
      </c>
    </row>
    <row r="114" spans="1:8" s="25" customFormat="1" x14ac:dyDescent="0.2">
      <c r="A114" s="1">
        <v>112</v>
      </c>
      <c r="B114" s="5" t="s">
        <v>526</v>
      </c>
      <c r="C114" s="6" t="s">
        <v>15</v>
      </c>
      <c r="D114" s="132">
        <v>58.548252300000001</v>
      </c>
      <c r="E114" s="133"/>
      <c r="F114" s="132">
        <v>15.005726699999999</v>
      </c>
      <c r="G114" s="133"/>
      <c r="H114" s="7" t="s">
        <v>4342</v>
      </c>
    </row>
    <row r="115" spans="1:8" s="25" customFormat="1" x14ac:dyDescent="0.2">
      <c r="A115" s="1">
        <v>113</v>
      </c>
      <c r="B115" s="5" t="s">
        <v>877</v>
      </c>
      <c r="C115" s="6" t="s">
        <v>15</v>
      </c>
      <c r="D115" s="132">
        <v>35.275523099999994</v>
      </c>
      <c r="E115" s="133"/>
      <c r="F115" s="132">
        <v>30.0203907</v>
      </c>
      <c r="G115" s="133"/>
      <c r="H115" s="7" t="s">
        <v>4342</v>
      </c>
    </row>
    <row r="116" spans="1:8" s="25" customFormat="1" x14ac:dyDescent="0.2">
      <c r="A116" s="1">
        <v>114</v>
      </c>
      <c r="B116" s="5" t="s">
        <v>528</v>
      </c>
      <c r="C116" s="6" t="s">
        <v>15</v>
      </c>
      <c r="D116" s="132">
        <v>78.058378200000007</v>
      </c>
      <c r="E116" s="133"/>
      <c r="F116" s="132">
        <v>15.005726699999999</v>
      </c>
      <c r="G116" s="133"/>
      <c r="H116" s="7" t="s">
        <v>4342</v>
      </c>
    </row>
    <row r="117" spans="1:8" s="25" customFormat="1" x14ac:dyDescent="0.2">
      <c r="A117" s="1">
        <v>115</v>
      </c>
      <c r="B117" s="5" t="s">
        <v>5520</v>
      </c>
      <c r="C117" s="6" t="s">
        <v>15</v>
      </c>
      <c r="D117" s="132">
        <v>70.559983500000001</v>
      </c>
      <c r="E117" s="133"/>
      <c r="F117" s="132">
        <v>15.005726699999999</v>
      </c>
      <c r="G117" s="133"/>
      <c r="H117" s="7" t="s">
        <v>4342</v>
      </c>
    </row>
    <row r="118" spans="1:8" s="25" customFormat="1" x14ac:dyDescent="0.2">
      <c r="A118" s="1">
        <v>116</v>
      </c>
      <c r="B118" s="5" t="s">
        <v>5521</v>
      </c>
      <c r="C118" s="6" t="s">
        <v>15</v>
      </c>
      <c r="D118" s="132">
        <v>58.548252300000001</v>
      </c>
      <c r="E118" s="133"/>
      <c r="F118" s="132">
        <v>15.005726699999999</v>
      </c>
      <c r="G118" s="133"/>
      <c r="H118" s="7" t="s">
        <v>4342</v>
      </c>
    </row>
    <row r="119" spans="1:8" s="25" customFormat="1" x14ac:dyDescent="0.2">
      <c r="A119" s="1">
        <v>117</v>
      </c>
      <c r="B119" s="5" t="s">
        <v>532</v>
      </c>
      <c r="C119" s="6" t="s">
        <v>15</v>
      </c>
      <c r="D119" s="132">
        <v>97.577441399999998</v>
      </c>
      <c r="E119" s="133"/>
      <c r="F119" s="132">
        <v>15.005726699999999</v>
      </c>
      <c r="G119" s="133"/>
      <c r="H119" s="7" t="s">
        <v>4342</v>
      </c>
    </row>
    <row r="120" spans="1:8" s="25" customFormat="1" x14ac:dyDescent="0.2">
      <c r="A120" s="1">
        <v>118</v>
      </c>
      <c r="B120" s="5" t="s">
        <v>1016</v>
      </c>
      <c r="C120" s="6" t="s">
        <v>4600</v>
      </c>
      <c r="D120" s="132">
        <v>146.37509940000001</v>
      </c>
      <c r="E120" s="133"/>
      <c r="F120" s="132">
        <v>15.005726699999999</v>
      </c>
      <c r="G120" s="133"/>
      <c r="H120" s="7" t="s">
        <v>4342</v>
      </c>
    </row>
    <row r="121" spans="1:8" s="25" customFormat="1" x14ac:dyDescent="0.2">
      <c r="A121" s="1">
        <v>119</v>
      </c>
      <c r="B121" s="5" t="s">
        <v>5522</v>
      </c>
      <c r="C121" s="6" t="s">
        <v>15</v>
      </c>
      <c r="D121" s="132">
        <v>21.762325500000003</v>
      </c>
      <c r="E121" s="133"/>
      <c r="F121" s="132">
        <v>15.005726699999999</v>
      </c>
      <c r="G121" s="133"/>
      <c r="H121" s="7" t="s">
        <v>4342</v>
      </c>
    </row>
    <row r="122" spans="1:8" s="25" customFormat="1" x14ac:dyDescent="0.2">
      <c r="A122" s="1">
        <v>120</v>
      </c>
      <c r="B122" s="5" t="s">
        <v>534</v>
      </c>
      <c r="C122" s="6" t="s">
        <v>15</v>
      </c>
      <c r="D122" s="132">
        <v>487.91401889999997</v>
      </c>
      <c r="E122" s="133"/>
      <c r="F122" s="132">
        <v>67.557050699999991</v>
      </c>
      <c r="G122" s="133"/>
      <c r="H122" s="7" t="s">
        <v>4342</v>
      </c>
    </row>
    <row r="123" spans="1:8" s="25" customFormat="1" x14ac:dyDescent="0.2">
      <c r="A123" s="1">
        <v>121</v>
      </c>
      <c r="B123" s="5" t="s">
        <v>880</v>
      </c>
      <c r="C123" s="6" t="s">
        <v>15</v>
      </c>
      <c r="D123" s="132">
        <v>117.0965046</v>
      </c>
      <c r="E123" s="133"/>
      <c r="F123" s="132">
        <v>30.0203907</v>
      </c>
      <c r="G123" s="133"/>
      <c r="H123" s="7" t="s">
        <v>4342</v>
      </c>
    </row>
    <row r="124" spans="1:8" s="25" customFormat="1" x14ac:dyDescent="0.2">
      <c r="A124" s="1">
        <v>122</v>
      </c>
      <c r="B124" s="5" t="s">
        <v>881</v>
      </c>
      <c r="C124" s="6" t="s">
        <v>15</v>
      </c>
      <c r="D124" s="132">
        <v>243.95254079999998</v>
      </c>
      <c r="E124" s="133"/>
      <c r="F124" s="132">
        <v>30.0203907</v>
      </c>
      <c r="G124" s="133"/>
      <c r="H124" s="7" t="s">
        <v>4342</v>
      </c>
    </row>
    <row r="125" spans="1:8" s="25" customFormat="1" x14ac:dyDescent="0.2">
      <c r="A125" s="1">
        <v>123</v>
      </c>
      <c r="B125" s="5" t="s">
        <v>5523</v>
      </c>
      <c r="C125" s="6" t="s">
        <v>15</v>
      </c>
      <c r="D125" s="132">
        <v>70.559983500000001</v>
      </c>
      <c r="E125" s="133"/>
      <c r="F125" s="132">
        <v>22.513058700000002</v>
      </c>
      <c r="G125" s="133"/>
      <c r="H125" s="7" t="s">
        <v>4342</v>
      </c>
    </row>
    <row r="126" spans="1:8" s="25" customFormat="1" x14ac:dyDescent="0.2">
      <c r="A126" s="1">
        <v>124</v>
      </c>
      <c r="B126" s="5" t="s">
        <v>883</v>
      </c>
      <c r="C126" s="6" t="s">
        <v>15</v>
      </c>
      <c r="D126" s="132">
        <v>0</v>
      </c>
      <c r="E126" s="133"/>
      <c r="F126" s="132">
        <v>75.064382699999996</v>
      </c>
      <c r="G126" s="133"/>
      <c r="H126" s="7" t="s">
        <v>4342</v>
      </c>
    </row>
    <row r="127" spans="1:8" s="25" customFormat="1" x14ac:dyDescent="0.2">
      <c r="A127" s="1">
        <v>125</v>
      </c>
      <c r="B127" s="5" t="s">
        <v>884</v>
      </c>
      <c r="C127" s="6" t="s">
        <v>15</v>
      </c>
      <c r="D127" s="132">
        <v>39.029189100000004</v>
      </c>
      <c r="E127" s="133"/>
      <c r="F127" s="132">
        <v>7.4983947000000004</v>
      </c>
      <c r="G127" s="133"/>
      <c r="H127" s="7" t="s">
        <v>4342</v>
      </c>
    </row>
    <row r="128" spans="1:8" s="25" customFormat="1" x14ac:dyDescent="0.2">
      <c r="A128" s="1">
        <v>126</v>
      </c>
      <c r="B128" s="5" t="s">
        <v>4619</v>
      </c>
      <c r="C128" s="6" t="s">
        <v>15</v>
      </c>
      <c r="D128" s="132">
        <v>58.548252300000001</v>
      </c>
      <c r="E128" s="133"/>
      <c r="F128" s="132">
        <v>15.005726699999999</v>
      </c>
      <c r="G128" s="133"/>
      <c r="H128" s="7" t="s">
        <v>4342</v>
      </c>
    </row>
    <row r="129" spans="1:8" s="25" customFormat="1" x14ac:dyDescent="0.2">
      <c r="A129" s="1">
        <v>127</v>
      </c>
      <c r="B129" s="5" t="s">
        <v>1017</v>
      </c>
      <c r="C129" s="6" t="s">
        <v>15</v>
      </c>
      <c r="D129" s="132">
        <v>0</v>
      </c>
      <c r="E129" s="133"/>
      <c r="F129" s="132">
        <v>75.064382699999996</v>
      </c>
      <c r="G129" s="133"/>
      <c r="H129" s="7" t="s">
        <v>4342</v>
      </c>
    </row>
    <row r="130" spans="1:8" s="25" customFormat="1" x14ac:dyDescent="0.2">
      <c r="A130" s="1">
        <v>128</v>
      </c>
      <c r="B130" s="5" t="s">
        <v>1018</v>
      </c>
      <c r="C130" s="6" t="s">
        <v>15</v>
      </c>
      <c r="D130" s="132">
        <v>39.029189100000004</v>
      </c>
      <c r="E130" s="133"/>
      <c r="F130" s="132">
        <v>15.005726699999999</v>
      </c>
      <c r="G130" s="133"/>
      <c r="H130" s="7" t="s">
        <v>4342</v>
      </c>
    </row>
    <row r="131" spans="1:8" s="25" customFormat="1" x14ac:dyDescent="0.2">
      <c r="A131" s="1">
        <v>129</v>
      </c>
      <c r="B131" s="5" t="s">
        <v>5524</v>
      </c>
      <c r="C131" s="6" t="s">
        <v>15</v>
      </c>
      <c r="D131" s="132">
        <v>44.284321499999997</v>
      </c>
      <c r="E131" s="133"/>
      <c r="F131" s="132">
        <v>52.542386700000002</v>
      </c>
      <c r="G131" s="133"/>
      <c r="H131" s="7" t="s">
        <v>4342</v>
      </c>
    </row>
    <row r="132" spans="1:8" s="25" customFormat="1" x14ac:dyDescent="0.2">
      <c r="A132" s="1">
        <v>130</v>
      </c>
      <c r="B132" s="5" t="s">
        <v>93</v>
      </c>
      <c r="C132" s="6" t="s">
        <v>15</v>
      </c>
      <c r="D132" s="132">
        <v>70.559983500000001</v>
      </c>
      <c r="E132" s="133"/>
      <c r="F132" s="132">
        <v>30.0203907</v>
      </c>
      <c r="G132" s="133"/>
      <c r="H132" s="7" t="s">
        <v>4342</v>
      </c>
    </row>
    <row r="133" spans="1:8" s="25" customFormat="1" x14ac:dyDescent="0.2">
      <c r="A133" s="1">
        <v>131</v>
      </c>
      <c r="B133" s="5" t="s">
        <v>537</v>
      </c>
      <c r="C133" s="6" t="s">
        <v>15</v>
      </c>
      <c r="D133" s="132">
        <v>78.058378200000007</v>
      </c>
      <c r="E133" s="133"/>
      <c r="F133" s="132">
        <v>15.005726699999999</v>
      </c>
      <c r="G133" s="133"/>
      <c r="H133" s="7" t="s">
        <v>4342</v>
      </c>
    </row>
    <row r="134" spans="1:8" s="25" customFormat="1" x14ac:dyDescent="0.2">
      <c r="A134" s="1">
        <v>132</v>
      </c>
      <c r="B134" s="5" t="s">
        <v>886</v>
      </c>
      <c r="C134" s="6" t="s">
        <v>15</v>
      </c>
      <c r="D134" s="132">
        <v>780.66421769999999</v>
      </c>
      <c r="E134" s="133"/>
      <c r="F134" s="132">
        <v>22.513058700000002</v>
      </c>
      <c r="G134" s="133"/>
      <c r="H134" s="7" t="s">
        <v>4342</v>
      </c>
    </row>
    <row r="135" spans="1:8" s="25" customFormat="1" x14ac:dyDescent="0.2">
      <c r="A135" s="1">
        <v>133</v>
      </c>
      <c r="B135" s="5" t="s">
        <v>5525</v>
      </c>
      <c r="C135" s="6" t="s">
        <v>15</v>
      </c>
      <c r="D135" s="132">
        <v>0</v>
      </c>
      <c r="E135" s="133"/>
      <c r="F135" s="132">
        <v>30.0203907</v>
      </c>
      <c r="G135" s="133"/>
      <c r="H135" s="7" t="s">
        <v>4342</v>
      </c>
    </row>
    <row r="136" spans="1:8" s="25" customFormat="1" x14ac:dyDescent="0.2">
      <c r="A136" s="1">
        <v>134</v>
      </c>
      <c r="B136" s="5" t="s">
        <v>5526</v>
      </c>
      <c r="C136" s="6" t="s">
        <v>4600</v>
      </c>
      <c r="D136" s="132">
        <v>78.058378200000007</v>
      </c>
      <c r="E136" s="133"/>
      <c r="F136" s="132">
        <v>37.527722699999998</v>
      </c>
      <c r="G136" s="133"/>
      <c r="H136" s="7" t="s">
        <v>4342</v>
      </c>
    </row>
    <row r="137" spans="1:8" s="25" customFormat="1" x14ac:dyDescent="0.2">
      <c r="A137" s="1">
        <v>135</v>
      </c>
      <c r="B137" s="5" t="s">
        <v>3142</v>
      </c>
      <c r="C137" s="6" t="s">
        <v>15</v>
      </c>
      <c r="D137" s="132">
        <v>0</v>
      </c>
      <c r="E137" s="133"/>
      <c r="F137" s="132">
        <v>22.513058700000002</v>
      </c>
      <c r="G137" s="133"/>
      <c r="H137" s="7" t="s">
        <v>4342</v>
      </c>
    </row>
    <row r="138" spans="1:8" s="25" customFormat="1" x14ac:dyDescent="0.2">
      <c r="A138" s="1">
        <v>136</v>
      </c>
      <c r="B138" s="5" t="s">
        <v>4872</v>
      </c>
      <c r="C138" s="6" t="s">
        <v>15</v>
      </c>
      <c r="D138" s="132">
        <v>34.524789900000002</v>
      </c>
      <c r="E138" s="133"/>
      <c r="F138" s="132">
        <v>7.4983947000000004</v>
      </c>
      <c r="G138" s="133"/>
      <c r="H138" s="7" t="s">
        <v>4342</v>
      </c>
    </row>
    <row r="139" spans="1:8" s="25" customFormat="1" x14ac:dyDescent="0.2">
      <c r="A139" s="1">
        <v>137</v>
      </c>
      <c r="B139" s="5" t="s">
        <v>542</v>
      </c>
      <c r="C139" s="6" t="s">
        <v>15</v>
      </c>
      <c r="D139" s="132">
        <v>210.17848409999999</v>
      </c>
      <c r="E139" s="133"/>
      <c r="F139" s="132">
        <v>7.4983947000000004</v>
      </c>
      <c r="G139" s="133"/>
      <c r="H139" s="7" t="s">
        <v>4342</v>
      </c>
    </row>
    <row r="140" spans="1:8" s="25" customFormat="1" x14ac:dyDescent="0.2">
      <c r="A140" s="1">
        <v>138</v>
      </c>
      <c r="B140" s="5" t="s">
        <v>5527</v>
      </c>
      <c r="C140" s="6" t="s">
        <v>15</v>
      </c>
      <c r="D140" s="132">
        <v>117.0965046</v>
      </c>
      <c r="E140" s="133"/>
      <c r="F140" s="132">
        <v>22.513058700000002</v>
      </c>
      <c r="G140" s="133"/>
      <c r="H140" s="7" t="s">
        <v>4342</v>
      </c>
    </row>
    <row r="141" spans="1:8" s="25" customFormat="1" x14ac:dyDescent="0.2">
      <c r="A141" s="1">
        <v>139</v>
      </c>
      <c r="B141" s="5" t="s">
        <v>5528</v>
      </c>
      <c r="C141" s="6" t="s">
        <v>15</v>
      </c>
      <c r="D141" s="132">
        <v>146.37509940000001</v>
      </c>
      <c r="E141" s="133"/>
      <c r="F141" s="132">
        <v>30.0203907</v>
      </c>
      <c r="G141" s="133"/>
      <c r="H141" s="7" t="s">
        <v>4342</v>
      </c>
    </row>
    <row r="142" spans="1:8" s="25" customFormat="1" x14ac:dyDescent="0.2">
      <c r="A142" s="1">
        <v>140</v>
      </c>
      <c r="B142" s="5" t="s">
        <v>546</v>
      </c>
      <c r="C142" s="6" t="s">
        <v>15</v>
      </c>
      <c r="D142" s="132">
        <v>536.70273959999997</v>
      </c>
      <c r="E142" s="133"/>
      <c r="F142" s="132">
        <v>37.527722699999998</v>
      </c>
      <c r="G142" s="133"/>
      <c r="H142" s="7" t="s">
        <v>4342</v>
      </c>
    </row>
    <row r="143" spans="1:8" s="25" customFormat="1" x14ac:dyDescent="0.2">
      <c r="A143" s="1">
        <v>141</v>
      </c>
      <c r="B143" s="5" t="s">
        <v>891</v>
      </c>
      <c r="C143" s="6" t="s">
        <v>15</v>
      </c>
      <c r="D143" s="132">
        <v>0</v>
      </c>
      <c r="E143" s="133"/>
      <c r="F143" s="132">
        <v>180.14915609999997</v>
      </c>
      <c r="G143" s="133"/>
      <c r="H143" s="7" t="s">
        <v>4342</v>
      </c>
    </row>
    <row r="144" spans="1:8" s="25" customFormat="1" x14ac:dyDescent="0.2">
      <c r="A144" s="1">
        <v>142</v>
      </c>
      <c r="B144" s="5" t="s">
        <v>5529</v>
      </c>
      <c r="C144" s="6" t="s">
        <v>15</v>
      </c>
      <c r="D144" s="132">
        <v>0</v>
      </c>
      <c r="E144" s="133"/>
      <c r="F144" s="132">
        <v>45.035054700000003</v>
      </c>
      <c r="G144" s="133"/>
      <c r="H144" s="7" t="s">
        <v>4342</v>
      </c>
    </row>
    <row r="145" spans="1:8" s="25" customFormat="1" x14ac:dyDescent="0.2">
      <c r="A145" s="1">
        <v>143</v>
      </c>
      <c r="B145" s="5" t="s">
        <v>548</v>
      </c>
      <c r="C145" s="6" t="s">
        <v>15</v>
      </c>
      <c r="D145" s="132">
        <v>0</v>
      </c>
      <c r="E145" s="133"/>
      <c r="F145" s="132">
        <v>45.035054700000003</v>
      </c>
      <c r="G145" s="133"/>
      <c r="H145" s="7" t="s">
        <v>4342</v>
      </c>
    </row>
    <row r="146" spans="1:8" s="25" customFormat="1" x14ac:dyDescent="0.2">
      <c r="A146" s="1">
        <v>144</v>
      </c>
      <c r="B146" s="5" t="s">
        <v>549</v>
      </c>
      <c r="C146" s="6" t="s">
        <v>15</v>
      </c>
      <c r="D146" s="132">
        <v>58.548252300000001</v>
      </c>
      <c r="E146" s="133"/>
      <c r="F146" s="132">
        <v>15.005726699999999</v>
      </c>
      <c r="G146" s="133"/>
      <c r="H146" s="7" t="s">
        <v>4342</v>
      </c>
    </row>
    <row r="147" spans="1:8" s="25" customFormat="1" x14ac:dyDescent="0.2">
      <c r="A147" s="1">
        <v>145</v>
      </c>
      <c r="B147" s="5" t="s">
        <v>550</v>
      </c>
      <c r="C147" s="6" t="s">
        <v>15</v>
      </c>
      <c r="D147" s="132">
        <v>58.548252300000001</v>
      </c>
      <c r="E147" s="133"/>
      <c r="F147" s="132">
        <v>15.005726699999999</v>
      </c>
      <c r="G147" s="133"/>
      <c r="H147" s="7" t="s">
        <v>4342</v>
      </c>
    </row>
    <row r="148" spans="1:8" s="25" customFormat="1" x14ac:dyDescent="0.2">
      <c r="A148" s="1">
        <v>146</v>
      </c>
      <c r="B148" s="5" t="s">
        <v>1025</v>
      </c>
      <c r="C148" s="6" t="s">
        <v>15</v>
      </c>
      <c r="D148" s="132">
        <v>29.269657500000001</v>
      </c>
      <c r="E148" s="133"/>
      <c r="F148" s="132">
        <v>15.005726699999999</v>
      </c>
      <c r="G148" s="133"/>
      <c r="H148" s="7" t="s">
        <v>4342</v>
      </c>
    </row>
    <row r="149" spans="1:8" s="25" customFormat="1" x14ac:dyDescent="0.2">
      <c r="A149" s="1">
        <v>147</v>
      </c>
      <c r="B149" s="5" t="s">
        <v>2577</v>
      </c>
      <c r="C149" s="6" t="s">
        <v>15</v>
      </c>
      <c r="D149" s="132">
        <v>39.029189100000004</v>
      </c>
      <c r="E149" s="133"/>
      <c r="F149" s="132">
        <v>15.005726699999999</v>
      </c>
      <c r="G149" s="133"/>
      <c r="H149" s="7" t="s">
        <v>4342</v>
      </c>
    </row>
    <row r="150" spans="1:8" s="25" customFormat="1" x14ac:dyDescent="0.2">
      <c r="A150" s="1">
        <v>148</v>
      </c>
      <c r="B150" s="5" t="s">
        <v>553</v>
      </c>
      <c r="C150" s="6" t="s">
        <v>15</v>
      </c>
      <c r="D150" s="132">
        <v>439.12529819999997</v>
      </c>
      <c r="E150" s="133"/>
      <c r="F150" s="132">
        <v>30.0203907</v>
      </c>
      <c r="G150" s="133"/>
      <c r="H150" s="7" t="s">
        <v>4342</v>
      </c>
    </row>
    <row r="151" spans="1:8" s="25" customFormat="1" x14ac:dyDescent="0.2">
      <c r="A151" s="1">
        <v>149</v>
      </c>
      <c r="B151" s="5" t="s">
        <v>5530</v>
      </c>
      <c r="C151" s="6" t="s">
        <v>15</v>
      </c>
      <c r="D151" s="132">
        <v>63.803384700000002</v>
      </c>
      <c r="E151" s="133"/>
      <c r="F151" s="132">
        <v>22.513058700000002</v>
      </c>
      <c r="G151" s="133"/>
      <c r="H151" s="7" t="s">
        <v>4342</v>
      </c>
    </row>
    <row r="152" spans="1:8" s="25" customFormat="1" x14ac:dyDescent="0.2">
      <c r="A152" s="1">
        <v>150</v>
      </c>
      <c r="B152" s="5" t="s">
        <v>554</v>
      </c>
      <c r="C152" s="6" t="s">
        <v>15</v>
      </c>
      <c r="D152" s="132">
        <v>341.53891949999996</v>
      </c>
      <c r="E152" s="133"/>
      <c r="F152" s="132">
        <v>60.0497187</v>
      </c>
      <c r="G152" s="133"/>
      <c r="H152" s="7" t="s">
        <v>4342</v>
      </c>
    </row>
    <row r="153" spans="1:8" s="25" customFormat="1" x14ac:dyDescent="0.2">
      <c r="A153" s="1">
        <v>151</v>
      </c>
      <c r="B153" s="5" t="s">
        <v>4837</v>
      </c>
      <c r="C153" s="6" t="s">
        <v>15</v>
      </c>
      <c r="D153" s="132">
        <v>146.37509940000001</v>
      </c>
      <c r="E153" s="133"/>
      <c r="F153" s="132">
        <v>15.005726699999999</v>
      </c>
      <c r="G153" s="133"/>
      <c r="H153" s="7" t="s">
        <v>4342</v>
      </c>
    </row>
    <row r="154" spans="1:8" s="25" customFormat="1" x14ac:dyDescent="0.2">
      <c r="A154" s="1">
        <v>152</v>
      </c>
      <c r="B154" s="5" t="s">
        <v>555</v>
      </c>
      <c r="C154" s="6" t="s">
        <v>15</v>
      </c>
      <c r="D154" s="132">
        <v>84.0642438</v>
      </c>
      <c r="E154" s="133"/>
      <c r="F154" s="132">
        <v>22.513058700000002</v>
      </c>
      <c r="G154" s="133"/>
      <c r="H154" s="7" t="s">
        <v>4342</v>
      </c>
    </row>
    <row r="155" spans="1:8" s="25" customFormat="1" x14ac:dyDescent="0.2">
      <c r="A155" s="1">
        <v>153</v>
      </c>
      <c r="B155" s="5" t="s">
        <v>556</v>
      </c>
      <c r="C155" s="6" t="s">
        <v>15</v>
      </c>
      <c r="D155" s="132">
        <v>68.307783900000004</v>
      </c>
      <c r="E155" s="133"/>
      <c r="F155" s="132">
        <v>22.513058700000002</v>
      </c>
      <c r="G155" s="133"/>
      <c r="H155" s="7" t="s">
        <v>4342</v>
      </c>
    </row>
    <row r="156" spans="1:8" s="25" customFormat="1" x14ac:dyDescent="0.2">
      <c r="A156" s="1">
        <v>154</v>
      </c>
      <c r="B156" s="5" t="s">
        <v>557</v>
      </c>
      <c r="C156" s="6" t="s">
        <v>15</v>
      </c>
      <c r="D156" s="132">
        <v>68.307783900000004</v>
      </c>
      <c r="E156" s="133"/>
      <c r="F156" s="132">
        <v>15.005726699999999</v>
      </c>
      <c r="G156" s="133"/>
      <c r="H156" s="7" t="s">
        <v>4342</v>
      </c>
    </row>
    <row r="157" spans="1:8" s="25" customFormat="1" x14ac:dyDescent="0.2">
      <c r="A157" s="1">
        <v>155</v>
      </c>
      <c r="B157" s="5" t="s">
        <v>4076</v>
      </c>
      <c r="C157" s="6" t="s">
        <v>15</v>
      </c>
      <c r="D157" s="132">
        <v>97.577441399999998</v>
      </c>
      <c r="E157" s="133"/>
      <c r="F157" s="132">
        <v>30.0203907</v>
      </c>
      <c r="G157" s="133"/>
      <c r="H157" s="7" t="s">
        <v>4342</v>
      </c>
    </row>
    <row r="158" spans="1:8" s="25" customFormat="1" x14ac:dyDescent="0.2">
      <c r="A158" s="1">
        <v>156</v>
      </c>
      <c r="B158" s="5" t="s">
        <v>5531</v>
      </c>
      <c r="C158" s="6" t="s">
        <v>4600</v>
      </c>
      <c r="D158" s="132">
        <v>97.577441399999998</v>
      </c>
      <c r="E158" s="133"/>
      <c r="F158" s="132">
        <v>30.0203907</v>
      </c>
      <c r="G158" s="133"/>
      <c r="H158" s="7" t="s">
        <v>4342</v>
      </c>
    </row>
    <row r="159" spans="1:8" s="25" customFormat="1" x14ac:dyDescent="0.2">
      <c r="A159" s="1">
        <v>157</v>
      </c>
      <c r="B159" s="5" t="s">
        <v>892</v>
      </c>
      <c r="C159" s="6" t="s">
        <v>4600</v>
      </c>
      <c r="D159" s="132">
        <v>68.307783900000004</v>
      </c>
      <c r="E159" s="133"/>
      <c r="F159" s="132">
        <v>30.0203907</v>
      </c>
      <c r="G159" s="133"/>
      <c r="H159" s="7" t="s">
        <v>4342</v>
      </c>
    </row>
    <row r="160" spans="1:8" s="25" customFormat="1" x14ac:dyDescent="0.2">
      <c r="A160" s="1">
        <v>158</v>
      </c>
      <c r="B160" s="5" t="s">
        <v>560</v>
      </c>
      <c r="C160" s="6" t="s">
        <v>15</v>
      </c>
      <c r="D160" s="132">
        <v>39.029189100000004</v>
      </c>
      <c r="E160" s="133"/>
      <c r="F160" s="132">
        <v>30.0203907</v>
      </c>
      <c r="G160" s="133"/>
      <c r="H160" s="7" t="s">
        <v>4342</v>
      </c>
    </row>
    <row r="161" spans="1:8" s="25" customFormat="1" x14ac:dyDescent="0.2">
      <c r="A161" s="1">
        <v>159</v>
      </c>
      <c r="B161" s="5" t="s">
        <v>104</v>
      </c>
      <c r="C161" s="6" t="s">
        <v>15</v>
      </c>
      <c r="D161" s="132">
        <v>78.058378200000007</v>
      </c>
      <c r="E161" s="133"/>
      <c r="F161" s="132">
        <v>15.005726699999999</v>
      </c>
      <c r="G161" s="133"/>
      <c r="H161" s="7" t="s">
        <v>4342</v>
      </c>
    </row>
    <row r="162" spans="1:8" s="25" customFormat="1" x14ac:dyDescent="0.2">
      <c r="A162" s="1">
        <v>160</v>
      </c>
      <c r="B162" s="5" t="s">
        <v>3652</v>
      </c>
      <c r="C162" s="6" t="s">
        <v>15</v>
      </c>
      <c r="D162" s="132">
        <v>97.577441399999998</v>
      </c>
      <c r="E162" s="133"/>
      <c r="F162" s="132">
        <v>15.005726699999999</v>
      </c>
      <c r="G162" s="133"/>
      <c r="H162" s="7" t="s">
        <v>4342</v>
      </c>
    </row>
    <row r="163" spans="1:8" s="25" customFormat="1" x14ac:dyDescent="0.2">
      <c r="A163" s="1">
        <v>161</v>
      </c>
      <c r="B163" s="5" t="s">
        <v>3653</v>
      </c>
      <c r="C163" s="6" t="s">
        <v>15</v>
      </c>
      <c r="D163" s="132">
        <v>78.058378200000007</v>
      </c>
      <c r="E163" s="133"/>
      <c r="F163" s="132">
        <v>15.005726699999999</v>
      </c>
      <c r="G163" s="133"/>
      <c r="H163" s="7" t="s">
        <v>4342</v>
      </c>
    </row>
    <row r="164" spans="1:8" s="25" customFormat="1" x14ac:dyDescent="0.2">
      <c r="A164" s="1">
        <v>162</v>
      </c>
      <c r="B164" s="5" t="s">
        <v>3654</v>
      </c>
      <c r="C164" s="6" t="s">
        <v>15</v>
      </c>
      <c r="D164" s="132">
        <v>0</v>
      </c>
      <c r="E164" s="133"/>
      <c r="F164" s="132">
        <v>37.527722699999998</v>
      </c>
      <c r="G164" s="133"/>
      <c r="H164" s="7" t="s">
        <v>4342</v>
      </c>
    </row>
    <row r="165" spans="1:8" s="25" customFormat="1" x14ac:dyDescent="0.2">
      <c r="A165" s="1">
        <v>163</v>
      </c>
      <c r="B165" s="5" t="s">
        <v>567</v>
      </c>
      <c r="C165" s="6" t="s">
        <v>15</v>
      </c>
      <c r="D165" s="132">
        <v>0</v>
      </c>
      <c r="E165" s="133"/>
      <c r="F165" s="132">
        <v>45.035054700000003</v>
      </c>
      <c r="G165" s="133"/>
      <c r="H165" s="7" t="s">
        <v>4342</v>
      </c>
    </row>
    <row r="166" spans="1:8" s="25" customFormat="1" x14ac:dyDescent="0.2">
      <c r="A166" s="1">
        <v>164</v>
      </c>
      <c r="B166" s="5" t="s">
        <v>5532</v>
      </c>
      <c r="C166" s="6" t="s">
        <v>15</v>
      </c>
      <c r="D166" s="132">
        <v>15.005726699999999</v>
      </c>
      <c r="E166" s="133"/>
      <c r="F166" s="132">
        <v>7.4983947000000004</v>
      </c>
      <c r="G166" s="133"/>
      <c r="H166" s="7" t="s">
        <v>4342</v>
      </c>
    </row>
    <row r="167" spans="1:8" s="25" customFormat="1" x14ac:dyDescent="0.2">
      <c r="A167" s="1">
        <v>165</v>
      </c>
      <c r="B167" s="5" t="s">
        <v>5533</v>
      </c>
      <c r="C167" s="6" t="s">
        <v>15</v>
      </c>
      <c r="D167" s="132">
        <v>19.510125899999998</v>
      </c>
      <c r="E167" s="133"/>
      <c r="F167" s="132">
        <v>7.4983947000000004</v>
      </c>
      <c r="G167" s="133"/>
      <c r="H167" s="7" t="s">
        <v>4342</v>
      </c>
    </row>
    <row r="168" spans="1:8" s="25" customFormat="1" x14ac:dyDescent="0.2">
      <c r="A168" s="1">
        <v>166</v>
      </c>
      <c r="B168" s="5" t="s">
        <v>5534</v>
      </c>
      <c r="C168" s="6" t="s">
        <v>15</v>
      </c>
      <c r="D168" s="132">
        <v>15.005726699999999</v>
      </c>
      <c r="E168" s="133"/>
      <c r="F168" s="132">
        <v>7.4983947000000004</v>
      </c>
      <c r="G168" s="133"/>
      <c r="H168" s="7" t="s">
        <v>4342</v>
      </c>
    </row>
    <row r="169" spans="1:8" s="25" customFormat="1" x14ac:dyDescent="0.2">
      <c r="A169" s="1">
        <v>167</v>
      </c>
      <c r="B169" s="5" t="s">
        <v>5535</v>
      </c>
      <c r="C169" s="6" t="s">
        <v>15</v>
      </c>
      <c r="D169" s="132">
        <v>15.005726699999999</v>
      </c>
      <c r="E169" s="133"/>
      <c r="F169" s="132">
        <v>7.4983947000000004</v>
      </c>
      <c r="G169" s="133"/>
      <c r="H169" s="7" t="s">
        <v>4342</v>
      </c>
    </row>
    <row r="170" spans="1:8" s="25" customFormat="1" x14ac:dyDescent="0.2">
      <c r="A170" s="1">
        <v>168</v>
      </c>
      <c r="B170" s="5" t="s">
        <v>5536</v>
      </c>
      <c r="C170" s="6" t="s">
        <v>15</v>
      </c>
      <c r="D170" s="132">
        <v>19.510125899999998</v>
      </c>
      <c r="E170" s="133"/>
      <c r="F170" s="132">
        <v>7.4983947000000004</v>
      </c>
      <c r="G170" s="133"/>
      <c r="H170" s="7" t="s">
        <v>4342</v>
      </c>
    </row>
    <row r="171" spans="1:8" s="25" customFormat="1" x14ac:dyDescent="0.2">
      <c r="A171" s="1">
        <v>169</v>
      </c>
      <c r="B171" s="5" t="s">
        <v>5537</v>
      </c>
      <c r="C171" s="6" t="s">
        <v>15</v>
      </c>
      <c r="D171" s="132">
        <v>24.765258299999999</v>
      </c>
      <c r="E171" s="133"/>
      <c r="F171" s="132">
        <v>7.4983947000000004</v>
      </c>
      <c r="G171" s="133"/>
      <c r="H171" s="7" t="s">
        <v>4342</v>
      </c>
    </row>
    <row r="172" spans="1:8" s="25" customFormat="1" x14ac:dyDescent="0.2">
      <c r="A172" s="1">
        <v>170</v>
      </c>
      <c r="B172" s="5" t="s">
        <v>827</v>
      </c>
      <c r="C172" s="6" t="s">
        <v>15</v>
      </c>
      <c r="D172" s="132">
        <v>83.313510600000001</v>
      </c>
      <c r="E172" s="133"/>
      <c r="F172" s="132">
        <v>7.4983947000000004</v>
      </c>
      <c r="G172" s="133"/>
      <c r="H172" s="7" t="s">
        <v>4342</v>
      </c>
    </row>
    <row r="173" spans="1:8" s="25" customFormat="1" x14ac:dyDescent="0.2">
      <c r="A173" s="1">
        <v>171</v>
      </c>
      <c r="B173" s="5" t="s">
        <v>899</v>
      </c>
      <c r="C173" s="6" t="s">
        <v>15</v>
      </c>
      <c r="D173" s="132">
        <v>156.1256937</v>
      </c>
      <c r="E173" s="133"/>
      <c r="F173" s="132">
        <v>15.005726699999999</v>
      </c>
      <c r="G173" s="133"/>
      <c r="H173" s="7" t="s">
        <v>4342</v>
      </c>
    </row>
    <row r="174" spans="1:8" s="25" customFormat="1" x14ac:dyDescent="0.2">
      <c r="A174" s="1">
        <v>172</v>
      </c>
      <c r="B174" s="5" t="s">
        <v>895</v>
      </c>
      <c r="C174" s="6" t="s">
        <v>4600</v>
      </c>
      <c r="D174" s="132">
        <v>58.548252300000001</v>
      </c>
      <c r="E174" s="133"/>
      <c r="F174" s="132">
        <v>15.005726699999999</v>
      </c>
      <c r="G174" s="133"/>
      <c r="H174" s="7" t="s">
        <v>4342</v>
      </c>
    </row>
    <row r="175" spans="1:8" s="25" customFormat="1" x14ac:dyDescent="0.2">
      <c r="A175" s="1">
        <v>173</v>
      </c>
      <c r="B175" s="5" t="s">
        <v>573</v>
      </c>
      <c r="C175" s="6" t="s">
        <v>15</v>
      </c>
      <c r="D175" s="132">
        <v>78.058378200000007</v>
      </c>
      <c r="E175" s="133"/>
      <c r="F175" s="132">
        <v>15.005726699999999</v>
      </c>
      <c r="G175" s="133"/>
      <c r="H175" s="7" t="s">
        <v>4342</v>
      </c>
    </row>
    <row r="176" spans="1:8" s="25" customFormat="1" x14ac:dyDescent="0.2">
      <c r="A176" s="1">
        <v>174</v>
      </c>
      <c r="B176" s="5" t="s">
        <v>574</v>
      </c>
      <c r="C176" s="6" t="s">
        <v>15</v>
      </c>
      <c r="D176" s="132">
        <v>68.307783900000004</v>
      </c>
      <c r="E176" s="133"/>
      <c r="F176" s="132">
        <v>15.005726699999999</v>
      </c>
      <c r="G176" s="133"/>
      <c r="H176" s="7" t="s">
        <v>4342</v>
      </c>
    </row>
    <row r="177" spans="1:8" s="25" customFormat="1" x14ac:dyDescent="0.2">
      <c r="A177" s="1">
        <v>175</v>
      </c>
      <c r="B177" s="5" t="s">
        <v>576</v>
      </c>
      <c r="C177" s="6" t="s">
        <v>15</v>
      </c>
      <c r="D177" s="132">
        <v>78.058378200000007</v>
      </c>
      <c r="E177" s="133"/>
      <c r="F177" s="132">
        <v>15.005726699999999</v>
      </c>
      <c r="G177" s="133"/>
      <c r="H177" s="7" t="s">
        <v>4342</v>
      </c>
    </row>
    <row r="178" spans="1:8" s="25" customFormat="1" x14ac:dyDescent="0.2">
      <c r="A178" s="1">
        <v>176</v>
      </c>
      <c r="B178" s="5" t="s">
        <v>577</v>
      </c>
      <c r="C178" s="6" t="s">
        <v>15</v>
      </c>
      <c r="D178" s="132">
        <v>58.548252300000001</v>
      </c>
      <c r="E178" s="133"/>
      <c r="F178" s="132">
        <v>15.005726699999999</v>
      </c>
      <c r="G178" s="133"/>
      <c r="H178" s="7" t="s">
        <v>4342</v>
      </c>
    </row>
    <row r="179" spans="1:8" s="25" customFormat="1" x14ac:dyDescent="0.2">
      <c r="A179" s="1">
        <v>177</v>
      </c>
      <c r="B179" s="5" t="s">
        <v>578</v>
      </c>
      <c r="C179" s="6" t="s">
        <v>15</v>
      </c>
      <c r="D179" s="132">
        <v>390.32764020000002</v>
      </c>
      <c r="E179" s="133"/>
      <c r="F179" s="132">
        <v>15.005726699999999</v>
      </c>
      <c r="G179" s="133"/>
      <c r="H179" s="7" t="s">
        <v>4342</v>
      </c>
    </row>
    <row r="180" spans="1:8" s="25" customFormat="1" x14ac:dyDescent="0.2">
      <c r="A180" s="1">
        <v>178</v>
      </c>
      <c r="B180" s="5" t="s">
        <v>580</v>
      </c>
      <c r="C180" s="6" t="s">
        <v>15</v>
      </c>
      <c r="D180" s="132">
        <v>48.788720699999999</v>
      </c>
      <c r="E180" s="133"/>
      <c r="F180" s="132">
        <v>7.4983947000000004</v>
      </c>
      <c r="G180" s="133"/>
      <c r="H180" s="7" t="s">
        <v>4342</v>
      </c>
    </row>
    <row r="181" spans="1:8" s="25" customFormat="1" x14ac:dyDescent="0.2">
      <c r="A181" s="1">
        <v>179</v>
      </c>
      <c r="B181" s="5" t="s">
        <v>581</v>
      </c>
      <c r="C181" s="6" t="s">
        <v>15</v>
      </c>
      <c r="D181" s="132">
        <v>48.788720699999999</v>
      </c>
      <c r="E181" s="133"/>
      <c r="F181" s="132">
        <v>7.4983947000000004</v>
      </c>
      <c r="G181" s="133"/>
      <c r="H181" s="7" t="s">
        <v>4342</v>
      </c>
    </row>
    <row r="182" spans="1:8" s="25" customFormat="1" x14ac:dyDescent="0.2">
      <c r="A182" s="1">
        <v>180</v>
      </c>
      <c r="B182" s="5" t="s">
        <v>5538</v>
      </c>
      <c r="C182" s="6" t="s">
        <v>15</v>
      </c>
      <c r="D182" s="132">
        <v>97.577441399999998</v>
      </c>
      <c r="E182" s="133"/>
      <c r="F182" s="132">
        <v>15.005726699999999</v>
      </c>
      <c r="G182" s="133"/>
      <c r="H182" s="7" t="s">
        <v>4342</v>
      </c>
    </row>
    <row r="183" spans="1:8" s="25" customFormat="1" x14ac:dyDescent="0.2">
      <c r="A183" s="1">
        <v>181</v>
      </c>
      <c r="B183" s="5" t="s">
        <v>583</v>
      </c>
      <c r="C183" s="6" t="s">
        <v>15</v>
      </c>
      <c r="D183" s="132">
        <v>1756.5011927999999</v>
      </c>
      <c r="E183" s="133"/>
      <c r="F183" s="132">
        <v>180.14915609999997</v>
      </c>
      <c r="G183" s="133"/>
      <c r="H183" s="7" t="s">
        <v>4342</v>
      </c>
    </row>
    <row r="184" spans="1:8" s="25" customFormat="1" x14ac:dyDescent="0.2">
      <c r="A184" s="1">
        <v>182</v>
      </c>
      <c r="B184" s="5" t="s">
        <v>584</v>
      </c>
      <c r="C184" s="6" t="s">
        <v>15</v>
      </c>
      <c r="D184" s="132">
        <v>195.16382010000001</v>
      </c>
      <c r="E184" s="133"/>
      <c r="F184" s="132">
        <v>37.527722699999998</v>
      </c>
      <c r="G184" s="133"/>
      <c r="H184" s="7" t="s">
        <v>4342</v>
      </c>
    </row>
    <row r="185" spans="1:8" s="25" customFormat="1" x14ac:dyDescent="0.2">
      <c r="A185" s="1">
        <v>183</v>
      </c>
      <c r="B185" s="5" t="s">
        <v>585</v>
      </c>
      <c r="C185" s="6" t="s">
        <v>15</v>
      </c>
      <c r="D185" s="132">
        <v>48.788720699999999</v>
      </c>
      <c r="E185" s="133"/>
      <c r="F185" s="132">
        <v>7.4983947000000004</v>
      </c>
      <c r="G185" s="133"/>
      <c r="H185" s="7" t="s">
        <v>4342</v>
      </c>
    </row>
    <row r="186" spans="1:8" s="25" customFormat="1" x14ac:dyDescent="0.2">
      <c r="A186" s="1">
        <v>184</v>
      </c>
      <c r="B186" s="5" t="s">
        <v>586</v>
      </c>
      <c r="C186" s="6" t="s">
        <v>15</v>
      </c>
      <c r="D186" s="132">
        <v>0</v>
      </c>
      <c r="E186" s="133"/>
      <c r="F186" s="132">
        <v>45.035054700000003</v>
      </c>
      <c r="G186" s="133"/>
      <c r="H186" s="7" t="s">
        <v>4342</v>
      </c>
    </row>
    <row r="187" spans="1:8" s="25" customFormat="1" x14ac:dyDescent="0.2">
      <c r="A187" s="1">
        <v>185</v>
      </c>
      <c r="B187" s="5" t="s">
        <v>587</v>
      </c>
      <c r="C187" s="6" t="s">
        <v>15</v>
      </c>
      <c r="D187" s="132">
        <v>0</v>
      </c>
      <c r="E187" s="133"/>
      <c r="F187" s="132">
        <v>90.070109400000007</v>
      </c>
      <c r="G187" s="133"/>
      <c r="H187" s="7" t="s">
        <v>4342</v>
      </c>
    </row>
    <row r="188" spans="1:8" s="25" customFormat="1" x14ac:dyDescent="0.2">
      <c r="A188" s="1">
        <v>186</v>
      </c>
      <c r="B188" s="5" t="s">
        <v>588</v>
      </c>
      <c r="C188" s="6" t="s">
        <v>15</v>
      </c>
      <c r="D188" s="132">
        <v>0</v>
      </c>
      <c r="E188" s="133"/>
      <c r="F188" s="132">
        <v>180.14915609999997</v>
      </c>
      <c r="G188" s="133"/>
      <c r="H188" s="7" t="s">
        <v>4342</v>
      </c>
    </row>
    <row r="189" spans="1:8" s="25" customFormat="1" x14ac:dyDescent="0.2">
      <c r="A189" s="1">
        <v>187</v>
      </c>
      <c r="B189" s="5" t="s">
        <v>589</v>
      </c>
      <c r="C189" s="6" t="s">
        <v>15</v>
      </c>
      <c r="D189" s="132">
        <v>39.029189100000004</v>
      </c>
      <c r="E189" s="133"/>
      <c r="F189" s="132">
        <v>15.005726699999999</v>
      </c>
      <c r="G189" s="133"/>
      <c r="H189" s="7" t="s">
        <v>4342</v>
      </c>
    </row>
    <row r="190" spans="1:8" s="25" customFormat="1" x14ac:dyDescent="0.2">
      <c r="A190" s="1">
        <v>188</v>
      </c>
      <c r="B190" s="5" t="s">
        <v>900</v>
      </c>
      <c r="C190" s="6" t="s">
        <v>15</v>
      </c>
      <c r="D190" s="132">
        <v>0</v>
      </c>
      <c r="E190" s="133"/>
      <c r="F190" s="132">
        <v>30.0203907</v>
      </c>
      <c r="G190" s="133"/>
      <c r="H190" s="7" t="s">
        <v>4342</v>
      </c>
    </row>
    <row r="191" spans="1:8" s="25" customFormat="1" x14ac:dyDescent="0.2">
      <c r="A191" s="1">
        <v>189</v>
      </c>
      <c r="B191" s="5" t="s">
        <v>590</v>
      </c>
      <c r="C191" s="6" t="s">
        <v>15</v>
      </c>
      <c r="D191" s="132">
        <v>39.029189100000004</v>
      </c>
      <c r="E191" s="133"/>
      <c r="F191" s="132">
        <v>15.005726699999999</v>
      </c>
      <c r="G191" s="133"/>
      <c r="H191" s="7" t="s">
        <v>4342</v>
      </c>
    </row>
    <row r="192" spans="1:8" s="25" customFormat="1" x14ac:dyDescent="0.2">
      <c r="A192" s="1">
        <v>190</v>
      </c>
      <c r="B192" s="5" t="s">
        <v>591</v>
      </c>
      <c r="C192" s="6" t="s">
        <v>15</v>
      </c>
      <c r="D192" s="132">
        <v>0</v>
      </c>
      <c r="E192" s="133"/>
      <c r="F192" s="132">
        <v>15.005726699999999</v>
      </c>
      <c r="G192" s="133"/>
      <c r="H192" s="7" t="s">
        <v>4342</v>
      </c>
    </row>
    <row r="193" spans="1:8" s="25" customFormat="1" x14ac:dyDescent="0.2">
      <c r="A193" s="1">
        <v>191</v>
      </c>
      <c r="B193" s="5" t="s">
        <v>592</v>
      </c>
      <c r="C193" s="6" t="s">
        <v>15</v>
      </c>
      <c r="D193" s="132">
        <v>195.16382010000001</v>
      </c>
      <c r="E193" s="133"/>
      <c r="F193" s="132">
        <v>30.0203907</v>
      </c>
      <c r="G193" s="133"/>
      <c r="H193" s="7" t="s">
        <v>4342</v>
      </c>
    </row>
    <row r="194" spans="1:8" s="25" customFormat="1" x14ac:dyDescent="0.2">
      <c r="A194" s="1">
        <v>192</v>
      </c>
      <c r="B194" s="5" t="s">
        <v>1034</v>
      </c>
      <c r="C194" s="6" t="s">
        <v>15</v>
      </c>
      <c r="D194" s="132">
        <v>0</v>
      </c>
      <c r="E194" s="133"/>
      <c r="F194" s="132">
        <v>45.035054700000003</v>
      </c>
      <c r="G194" s="133"/>
      <c r="H194" s="7" t="s">
        <v>4342</v>
      </c>
    </row>
    <row r="195" spans="1:8" s="25" customFormat="1" x14ac:dyDescent="0.2">
      <c r="A195" s="1">
        <v>193</v>
      </c>
      <c r="B195" s="5" t="s">
        <v>1035</v>
      </c>
      <c r="C195" s="6" t="s">
        <v>15</v>
      </c>
      <c r="D195" s="132">
        <v>0</v>
      </c>
      <c r="E195" s="133"/>
      <c r="F195" s="132">
        <v>22.513058700000002</v>
      </c>
      <c r="G195" s="133"/>
      <c r="H195" s="7" t="s">
        <v>4342</v>
      </c>
    </row>
    <row r="196" spans="1:8" s="25" customFormat="1" x14ac:dyDescent="0.2">
      <c r="A196" s="1">
        <v>194</v>
      </c>
      <c r="B196" s="5" t="s">
        <v>593</v>
      </c>
      <c r="C196" s="6" t="s">
        <v>15</v>
      </c>
      <c r="D196" s="132">
        <v>195.16382010000001</v>
      </c>
      <c r="E196" s="133"/>
      <c r="F196" s="132">
        <v>15.005726699999999</v>
      </c>
      <c r="G196" s="133"/>
      <c r="H196" s="7" t="s">
        <v>4342</v>
      </c>
    </row>
    <row r="197" spans="1:8" s="25" customFormat="1" x14ac:dyDescent="0.2">
      <c r="A197" s="1">
        <v>195</v>
      </c>
      <c r="B197" s="5" t="s">
        <v>594</v>
      </c>
      <c r="C197" s="6" t="s">
        <v>15</v>
      </c>
      <c r="D197" s="132">
        <v>0</v>
      </c>
      <c r="E197" s="133"/>
      <c r="F197" s="132">
        <v>75.064382699999996</v>
      </c>
      <c r="G197" s="133"/>
      <c r="H197" s="7" t="s">
        <v>4342</v>
      </c>
    </row>
    <row r="198" spans="1:8" s="25" customFormat="1" x14ac:dyDescent="0.2">
      <c r="A198" s="1">
        <v>196</v>
      </c>
      <c r="B198" s="5" t="s">
        <v>902</v>
      </c>
      <c r="C198" s="6" t="s">
        <v>15</v>
      </c>
      <c r="D198" s="132">
        <v>439.12529819999997</v>
      </c>
      <c r="E198" s="133"/>
      <c r="F198" s="132">
        <v>45.035054700000003</v>
      </c>
      <c r="G198" s="133"/>
      <c r="H198" s="7" t="s">
        <v>4342</v>
      </c>
    </row>
    <row r="199" spans="1:8" s="25" customFormat="1" x14ac:dyDescent="0.2">
      <c r="A199" s="1">
        <v>197</v>
      </c>
      <c r="B199" s="5" t="s">
        <v>903</v>
      </c>
      <c r="C199" s="6" t="s">
        <v>15</v>
      </c>
      <c r="D199" s="132">
        <v>0</v>
      </c>
      <c r="E199" s="133"/>
      <c r="F199" s="132">
        <v>135.11410139999998</v>
      </c>
      <c r="G199" s="133"/>
      <c r="H199" s="7" t="s">
        <v>4342</v>
      </c>
    </row>
    <row r="200" spans="1:8" s="25" customFormat="1" x14ac:dyDescent="0.2">
      <c r="A200" s="1">
        <v>198</v>
      </c>
      <c r="B200" s="5" t="s">
        <v>597</v>
      </c>
      <c r="C200" s="6" t="s">
        <v>15</v>
      </c>
      <c r="D200" s="132">
        <v>5.2461951000000004</v>
      </c>
      <c r="E200" s="133"/>
      <c r="F200" s="132">
        <v>7.4983947000000004</v>
      </c>
      <c r="G200" s="133"/>
      <c r="H200" s="7" t="s">
        <v>4342</v>
      </c>
    </row>
    <row r="201" spans="1:8" s="25" customFormat="1" x14ac:dyDescent="0.2">
      <c r="A201" s="1">
        <v>199</v>
      </c>
      <c r="B201" s="5" t="s">
        <v>5539</v>
      </c>
      <c r="C201" s="6" t="s">
        <v>15</v>
      </c>
      <c r="D201" s="132">
        <v>0</v>
      </c>
      <c r="E201" s="133"/>
      <c r="F201" s="132">
        <v>45.035054700000003</v>
      </c>
      <c r="G201" s="133"/>
      <c r="H201" s="7" t="s">
        <v>4342</v>
      </c>
    </row>
    <row r="202" spans="1:8" s="25" customFormat="1" x14ac:dyDescent="0.2">
      <c r="A202" s="1">
        <v>200</v>
      </c>
      <c r="B202" s="5" t="s">
        <v>1102</v>
      </c>
      <c r="C202" s="6" t="s">
        <v>15</v>
      </c>
      <c r="D202" s="132">
        <v>0</v>
      </c>
      <c r="E202" s="133"/>
      <c r="F202" s="132">
        <v>225.1931481</v>
      </c>
      <c r="G202" s="133"/>
      <c r="H202" s="7" t="s">
        <v>4342</v>
      </c>
    </row>
    <row r="203" spans="1:8" s="25" customFormat="1" x14ac:dyDescent="0.2">
      <c r="A203" s="1">
        <v>201</v>
      </c>
      <c r="B203" s="5" t="s">
        <v>598</v>
      </c>
      <c r="C203" s="6" t="s">
        <v>15</v>
      </c>
      <c r="D203" s="132">
        <v>0</v>
      </c>
      <c r="E203" s="133"/>
      <c r="F203" s="132">
        <v>45.035054700000003</v>
      </c>
      <c r="G203" s="133"/>
      <c r="H203" s="7" t="s">
        <v>4342</v>
      </c>
    </row>
    <row r="204" spans="1:8" s="25" customFormat="1" x14ac:dyDescent="0.2">
      <c r="A204" s="1">
        <v>202</v>
      </c>
      <c r="B204" s="5" t="s">
        <v>5540</v>
      </c>
      <c r="C204" s="6" t="s">
        <v>15</v>
      </c>
      <c r="D204" s="132">
        <v>214.68288330000001</v>
      </c>
      <c r="E204" s="133"/>
      <c r="F204" s="132">
        <v>22.513058700000002</v>
      </c>
      <c r="G204" s="133"/>
      <c r="H204" s="7" t="s">
        <v>4342</v>
      </c>
    </row>
    <row r="205" spans="1:8" s="25" customFormat="1" x14ac:dyDescent="0.2">
      <c r="A205" s="1">
        <v>203</v>
      </c>
      <c r="B205" s="5" t="s">
        <v>5541</v>
      </c>
      <c r="C205" s="6" t="s">
        <v>15</v>
      </c>
      <c r="D205" s="132">
        <v>24.765258299999999</v>
      </c>
      <c r="E205" s="133"/>
      <c r="F205" s="132">
        <v>22.513058700000002</v>
      </c>
      <c r="G205" s="133"/>
      <c r="H205" s="7" t="s">
        <v>4342</v>
      </c>
    </row>
    <row r="206" spans="1:8" s="25" customFormat="1" x14ac:dyDescent="0.2">
      <c r="A206" s="1">
        <v>204</v>
      </c>
      <c r="B206" s="5" t="s">
        <v>3207</v>
      </c>
      <c r="C206" s="6" t="s">
        <v>15</v>
      </c>
      <c r="D206" s="132">
        <v>146.37509940000001</v>
      </c>
      <c r="E206" s="133"/>
      <c r="F206" s="132">
        <v>30.0203907</v>
      </c>
      <c r="G206" s="133"/>
      <c r="H206" s="7" t="s">
        <v>4342</v>
      </c>
    </row>
    <row r="207" spans="1:8" s="25" customFormat="1" x14ac:dyDescent="0.2">
      <c r="A207" s="1">
        <v>205</v>
      </c>
      <c r="B207" s="5" t="s">
        <v>601</v>
      </c>
      <c r="C207" s="6" t="s">
        <v>15</v>
      </c>
      <c r="D207" s="132">
        <v>5.2461951000000004</v>
      </c>
      <c r="E207" s="133"/>
      <c r="F207" s="132">
        <v>0</v>
      </c>
      <c r="G207" s="133"/>
      <c r="H207" s="7" t="s">
        <v>4342</v>
      </c>
    </row>
    <row r="208" spans="1:8" s="25" customFormat="1" x14ac:dyDescent="0.2">
      <c r="A208" s="1">
        <v>206</v>
      </c>
      <c r="B208" s="5" t="s">
        <v>4140</v>
      </c>
      <c r="C208" s="6" t="s">
        <v>15</v>
      </c>
      <c r="D208" s="132">
        <v>18.0086595</v>
      </c>
      <c r="E208" s="133"/>
      <c r="F208" s="132">
        <v>7.4983947000000004</v>
      </c>
      <c r="G208" s="133"/>
      <c r="H208" s="7" t="s">
        <v>4342</v>
      </c>
    </row>
    <row r="209" spans="1:8" s="25" customFormat="1" x14ac:dyDescent="0.2">
      <c r="A209" s="1">
        <v>207</v>
      </c>
      <c r="B209" s="5" t="s">
        <v>4778</v>
      </c>
      <c r="C209" s="6" t="s">
        <v>15</v>
      </c>
      <c r="D209" s="132">
        <v>24.765258299999999</v>
      </c>
      <c r="E209" s="133"/>
      <c r="F209" s="132">
        <v>7.4983947000000004</v>
      </c>
      <c r="G209" s="133"/>
      <c r="H209" s="7" t="s">
        <v>4342</v>
      </c>
    </row>
    <row r="210" spans="1:8" s="25" customFormat="1" x14ac:dyDescent="0.2">
      <c r="A210" s="1">
        <v>208</v>
      </c>
      <c r="B210" s="5" t="s">
        <v>602</v>
      </c>
      <c r="C210" s="6" t="s">
        <v>15</v>
      </c>
      <c r="D210" s="132">
        <v>63.803384700000002</v>
      </c>
      <c r="E210" s="133"/>
      <c r="F210" s="132">
        <v>15.005726699999999</v>
      </c>
      <c r="G210" s="133"/>
      <c r="H210" s="7" t="s">
        <v>4342</v>
      </c>
    </row>
    <row r="211" spans="1:8" s="25" customFormat="1" x14ac:dyDescent="0.2">
      <c r="A211" s="1">
        <v>209</v>
      </c>
      <c r="B211" s="5" t="s">
        <v>603</v>
      </c>
      <c r="C211" s="6" t="s">
        <v>15</v>
      </c>
      <c r="D211" s="132">
        <v>0</v>
      </c>
      <c r="E211" s="133"/>
      <c r="F211" s="132">
        <v>15.005726699999999</v>
      </c>
      <c r="G211" s="133"/>
      <c r="H211" s="7" t="s">
        <v>4342</v>
      </c>
    </row>
    <row r="212" spans="1:8" s="25" customFormat="1" x14ac:dyDescent="0.2">
      <c r="A212" s="1">
        <v>210</v>
      </c>
      <c r="B212" s="5" t="s">
        <v>3655</v>
      </c>
      <c r="C212" s="6" t="s">
        <v>15</v>
      </c>
      <c r="D212" s="132">
        <v>15.005726699999999</v>
      </c>
      <c r="E212" s="133"/>
      <c r="F212" s="132">
        <v>7.4983947000000004</v>
      </c>
      <c r="G212" s="133"/>
      <c r="H212" s="7" t="s">
        <v>4342</v>
      </c>
    </row>
    <row r="213" spans="1:8" s="25" customFormat="1" x14ac:dyDescent="0.2">
      <c r="A213" s="1">
        <v>211</v>
      </c>
      <c r="B213" s="5" t="s">
        <v>5542</v>
      </c>
      <c r="C213" s="6" t="s">
        <v>15</v>
      </c>
      <c r="D213" s="132">
        <v>68.307783900000004</v>
      </c>
      <c r="E213" s="133"/>
      <c r="F213" s="132">
        <v>37.527722699999998</v>
      </c>
      <c r="G213" s="133"/>
      <c r="H213" s="7" t="s">
        <v>4342</v>
      </c>
    </row>
    <row r="214" spans="1:8" s="25" customFormat="1" x14ac:dyDescent="0.2">
      <c r="A214" s="1">
        <v>212</v>
      </c>
      <c r="B214" s="5" t="s">
        <v>5543</v>
      </c>
      <c r="C214" s="6" t="s">
        <v>15</v>
      </c>
      <c r="D214" s="132">
        <v>0</v>
      </c>
      <c r="E214" s="133"/>
      <c r="F214" s="132">
        <v>52.542386700000002</v>
      </c>
      <c r="G214" s="133"/>
      <c r="H214" s="7" t="s">
        <v>4342</v>
      </c>
    </row>
    <row r="215" spans="1:8" s="25" customFormat="1" x14ac:dyDescent="0.2">
      <c r="A215" s="1">
        <v>213</v>
      </c>
      <c r="B215" s="5" t="s">
        <v>5544</v>
      </c>
      <c r="C215" s="6" t="s">
        <v>15</v>
      </c>
      <c r="D215" s="132">
        <v>29.269657500000001</v>
      </c>
      <c r="E215" s="133"/>
      <c r="F215" s="132">
        <v>7.4983947000000004</v>
      </c>
      <c r="G215" s="133"/>
      <c r="H215" s="7" t="s">
        <v>4342</v>
      </c>
    </row>
    <row r="216" spans="1:8" s="25" customFormat="1" x14ac:dyDescent="0.2">
      <c r="A216" s="1">
        <v>214</v>
      </c>
      <c r="B216" s="5" t="s">
        <v>5545</v>
      </c>
      <c r="C216" s="6" t="s">
        <v>15</v>
      </c>
      <c r="D216" s="132">
        <v>48.788720699999999</v>
      </c>
      <c r="E216" s="133"/>
      <c r="F216" s="132">
        <v>15.005726699999999</v>
      </c>
      <c r="G216" s="133"/>
      <c r="H216" s="7" t="s">
        <v>4342</v>
      </c>
    </row>
    <row r="217" spans="1:8" s="25" customFormat="1" x14ac:dyDescent="0.2">
      <c r="A217" s="1">
        <v>215</v>
      </c>
      <c r="B217" s="5" t="s">
        <v>606</v>
      </c>
      <c r="C217" s="6" t="s">
        <v>15</v>
      </c>
      <c r="D217" s="132">
        <v>9.7505942999999995</v>
      </c>
      <c r="E217" s="133"/>
      <c r="F217" s="132">
        <v>0</v>
      </c>
      <c r="G217" s="133"/>
      <c r="H217" s="7" t="s">
        <v>4342</v>
      </c>
    </row>
    <row r="218" spans="1:8" s="25" customFormat="1" x14ac:dyDescent="0.2">
      <c r="A218" s="1">
        <v>216</v>
      </c>
      <c r="B218" s="5" t="s">
        <v>607</v>
      </c>
      <c r="C218" s="6" t="s">
        <v>15</v>
      </c>
      <c r="D218" s="132">
        <v>9.7505942999999995</v>
      </c>
      <c r="E218" s="133"/>
      <c r="F218" s="132">
        <v>0</v>
      </c>
      <c r="G218" s="133"/>
      <c r="H218" s="7" t="s">
        <v>4342</v>
      </c>
    </row>
    <row r="219" spans="1:8" s="25" customFormat="1" x14ac:dyDescent="0.2">
      <c r="A219" s="1">
        <v>217</v>
      </c>
      <c r="B219" s="5" t="s">
        <v>1037</v>
      </c>
      <c r="C219" s="6" t="s">
        <v>15</v>
      </c>
      <c r="D219" s="132">
        <v>0</v>
      </c>
      <c r="E219" s="133"/>
      <c r="F219" s="132">
        <v>90.070109400000007</v>
      </c>
      <c r="G219" s="133"/>
      <c r="H219" s="7" t="s">
        <v>4342</v>
      </c>
    </row>
    <row r="220" spans="1:8" s="25" customFormat="1" x14ac:dyDescent="0.2">
      <c r="A220" s="1">
        <v>218</v>
      </c>
      <c r="B220" s="5" t="s">
        <v>610</v>
      </c>
      <c r="C220" s="6" t="s">
        <v>15</v>
      </c>
      <c r="D220" s="132">
        <v>1.4925290999999998</v>
      </c>
      <c r="E220" s="133"/>
      <c r="F220" s="132">
        <v>0</v>
      </c>
      <c r="G220" s="133"/>
      <c r="H220" s="7" t="s">
        <v>4342</v>
      </c>
    </row>
    <row r="221" spans="1:8" s="25" customFormat="1" x14ac:dyDescent="0.2">
      <c r="A221" s="1">
        <v>219</v>
      </c>
      <c r="B221" s="5" t="s">
        <v>611</v>
      </c>
      <c r="C221" s="6" t="s">
        <v>15</v>
      </c>
      <c r="D221" s="132">
        <v>0</v>
      </c>
      <c r="E221" s="133"/>
      <c r="F221" s="132">
        <v>225.1931481</v>
      </c>
      <c r="G221" s="133"/>
      <c r="H221" s="7" t="s">
        <v>4342</v>
      </c>
    </row>
    <row r="222" spans="1:8" s="25" customFormat="1" x14ac:dyDescent="0.2">
      <c r="A222" s="1">
        <v>220</v>
      </c>
      <c r="B222" s="5" t="s">
        <v>830</v>
      </c>
      <c r="C222" s="6" t="s">
        <v>15</v>
      </c>
      <c r="D222" s="132">
        <v>0</v>
      </c>
      <c r="E222" s="133"/>
      <c r="F222" s="132">
        <v>15.005726699999999</v>
      </c>
      <c r="G222" s="133"/>
      <c r="H222" s="7" t="s">
        <v>4342</v>
      </c>
    </row>
    <row r="223" spans="1:8" s="25" customFormat="1" x14ac:dyDescent="0.2">
      <c r="A223" s="1">
        <v>221</v>
      </c>
      <c r="B223" s="5" t="s">
        <v>912</v>
      </c>
      <c r="C223" s="6" t="s">
        <v>15</v>
      </c>
      <c r="D223" s="132">
        <v>146.37509940000001</v>
      </c>
      <c r="E223" s="133"/>
      <c r="F223" s="132">
        <v>30.0203907</v>
      </c>
      <c r="G223" s="133"/>
      <c r="H223" s="7" t="s">
        <v>4342</v>
      </c>
    </row>
    <row r="224" spans="1:8" s="25" customFormat="1" x14ac:dyDescent="0.2">
      <c r="A224" s="1">
        <v>222</v>
      </c>
      <c r="B224" s="5" t="s">
        <v>5546</v>
      </c>
      <c r="C224" s="6" t="s">
        <v>15</v>
      </c>
      <c r="D224" s="132">
        <v>58.548252300000001</v>
      </c>
      <c r="E224" s="133"/>
      <c r="F224" s="132">
        <v>15.005726699999999</v>
      </c>
      <c r="G224" s="133"/>
      <c r="H224" s="7" t="s">
        <v>4342</v>
      </c>
    </row>
    <row r="225" spans="1:8" s="25" customFormat="1" x14ac:dyDescent="0.2">
      <c r="A225" s="1">
        <v>223</v>
      </c>
      <c r="B225" s="5" t="s">
        <v>5547</v>
      </c>
      <c r="C225" s="6" t="s">
        <v>15</v>
      </c>
      <c r="D225" s="132">
        <v>78.058378200000007</v>
      </c>
      <c r="E225" s="133"/>
      <c r="F225" s="132">
        <v>15.005726699999999</v>
      </c>
      <c r="G225" s="133"/>
      <c r="H225" s="7" t="s">
        <v>4342</v>
      </c>
    </row>
    <row r="226" spans="1:8" s="25" customFormat="1" x14ac:dyDescent="0.2">
      <c r="A226" s="1">
        <v>224</v>
      </c>
      <c r="B226" s="5" t="s">
        <v>5548</v>
      </c>
      <c r="C226" s="6" t="s">
        <v>15</v>
      </c>
      <c r="D226" s="132">
        <v>15.005726699999999</v>
      </c>
      <c r="E226" s="133"/>
      <c r="F226" s="132">
        <v>7.4983947000000004</v>
      </c>
      <c r="G226" s="133"/>
      <c r="H226" s="7" t="s">
        <v>4342</v>
      </c>
    </row>
    <row r="227" spans="1:8" s="25" customFormat="1" x14ac:dyDescent="0.2">
      <c r="A227" s="1">
        <v>225</v>
      </c>
      <c r="B227" s="5" t="s">
        <v>5549</v>
      </c>
      <c r="C227" s="6" t="s">
        <v>15</v>
      </c>
      <c r="D227" s="132">
        <v>1171.0007952000001</v>
      </c>
      <c r="E227" s="133"/>
      <c r="F227" s="132">
        <v>45.035054700000003</v>
      </c>
      <c r="G227" s="133"/>
      <c r="H227" s="7" t="s">
        <v>4342</v>
      </c>
    </row>
    <row r="228" spans="1:8" s="25" customFormat="1" x14ac:dyDescent="0.2">
      <c r="A228" s="1">
        <v>226</v>
      </c>
      <c r="B228" s="5" t="s">
        <v>5550</v>
      </c>
      <c r="C228" s="6" t="s">
        <v>15</v>
      </c>
      <c r="D228" s="132">
        <v>1171.0007952000001</v>
      </c>
      <c r="E228" s="133"/>
      <c r="F228" s="132">
        <v>45.035054700000003</v>
      </c>
      <c r="G228" s="133"/>
      <c r="H228" s="7" t="s">
        <v>4342</v>
      </c>
    </row>
    <row r="229" spans="1:8" s="25" customFormat="1" x14ac:dyDescent="0.2">
      <c r="A229" s="1">
        <v>227</v>
      </c>
      <c r="B229" s="5" t="s">
        <v>5551</v>
      </c>
      <c r="C229" s="6" t="s">
        <v>15</v>
      </c>
      <c r="D229" s="132">
        <v>15.005726699999999</v>
      </c>
      <c r="E229" s="133"/>
      <c r="F229" s="132">
        <v>30.0203907</v>
      </c>
      <c r="G229" s="133"/>
      <c r="H229" s="7" t="s">
        <v>4342</v>
      </c>
    </row>
    <row r="230" spans="1:8" s="25" customFormat="1" x14ac:dyDescent="0.2">
      <c r="A230" s="1">
        <v>228</v>
      </c>
      <c r="B230" s="5" t="s">
        <v>667</v>
      </c>
      <c r="C230" s="6" t="s">
        <v>15</v>
      </c>
      <c r="D230" s="132">
        <v>32.272590299999997</v>
      </c>
      <c r="E230" s="133"/>
      <c r="F230" s="132">
        <v>30.0203907</v>
      </c>
      <c r="G230" s="133"/>
      <c r="H230" s="7" t="s">
        <v>4342</v>
      </c>
    </row>
    <row r="231" spans="1:8" s="25" customFormat="1" x14ac:dyDescent="0.2">
      <c r="A231" s="1">
        <v>229</v>
      </c>
      <c r="B231" s="5" t="s">
        <v>1503</v>
      </c>
      <c r="C231" s="6" t="s">
        <v>15</v>
      </c>
      <c r="D231" s="132">
        <v>439.12529819999997</v>
      </c>
      <c r="E231" s="133"/>
      <c r="F231" s="132">
        <v>30.0203907</v>
      </c>
      <c r="G231" s="133"/>
      <c r="H231" s="7" t="s">
        <v>4342</v>
      </c>
    </row>
    <row r="232" spans="1:8" s="25" customFormat="1" x14ac:dyDescent="0.2">
      <c r="A232" s="1">
        <v>230</v>
      </c>
      <c r="B232" s="5" t="s">
        <v>5552</v>
      </c>
      <c r="C232" s="6" t="s">
        <v>15</v>
      </c>
      <c r="D232" s="132">
        <v>195.16382010000001</v>
      </c>
      <c r="E232" s="133"/>
      <c r="F232" s="132">
        <v>30.0203907</v>
      </c>
      <c r="G232" s="133"/>
      <c r="H232" s="7" t="s">
        <v>4342</v>
      </c>
    </row>
    <row r="233" spans="1:8" s="25" customFormat="1" x14ac:dyDescent="0.2">
      <c r="A233" s="1">
        <v>231</v>
      </c>
      <c r="B233" s="5" t="s">
        <v>821</v>
      </c>
      <c r="C233" s="6" t="s">
        <v>15</v>
      </c>
      <c r="D233" s="132">
        <v>341.53891949999996</v>
      </c>
      <c r="E233" s="133"/>
      <c r="F233" s="132">
        <v>30.0203907</v>
      </c>
      <c r="G233" s="133"/>
      <c r="H233" s="7" t="s">
        <v>4342</v>
      </c>
    </row>
    <row r="234" spans="1:8" s="25" customFormat="1" x14ac:dyDescent="0.2">
      <c r="A234" s="1">
        <v>232</v>
      </c>
      <c r="B234" s="5" t="s">
        <v>5553</v>
      </c>
      <c r="C234" s="6" t="s">
        <v>15</v>
      </c>
      <c r="D234" s="132">
        <v>146.37509940000001</v>
      </c>
      <c r="E234" s="133"/>
      <c r="F234" s="132">
        <v>30.0203907</v>
      </c>
      <c r="G234" s="133"/>
      <c r="H234" s="7" t="s">
        <v>4342</v>
      </c>
    </row>
    <row r="235" spans="1:8" s="25" customFormat="1" x14ac:dyDescent="0.2">
      <c r="A235" s="1">
        <v>233</v>
      </c>
      <c r="B235" s="5" t="s">
        <v>942</v>
      </c>
      <c r="C235" s="6" t="s">
        <v>15</v>
      </c>
      <c r="D235" s="132">
        <v>97.577441399999998</v>
      </c>
      <c r="E235" s="133"/>
      <c r="F235" s="132">
        <v>30.0203907</v>
      </c>
      <c r="G235" s="133"/>
      <c r="H235" s="7" t="s">
        <v>4342</v>
      </c>
    </row>
    <row r="236" spans="1:8" s="25" customFormat="1" x14ac:dyDescent="0.2">
      <c r="A236" s="1">
        <v>234</v>
      </c>
      <c r="B236" s="5" t="s">
        <v>5554</v>
      </c>
      <c r="C236" s="6" t="s">
        <v>15</v>
      </c>
      <c r="D236" s="132">
        <v>2.9939955</v>
      </c>
      <c r="E236" s="133"/>
      <c r="F236" s="132">
        <v>7.4983947000000004</v>
      </c>
      <c r="G236" s="133"/>
      <c r="H236" s="7" t="s">
        <v>4342</v>
      </c>
    </row>
    <row r="237" spans="1:8" s="25" customFormat="1" x14ac:dyDescent="0.2">
      <c r="A237" s="1">
        <v>235</v>
      </c>
      <c r="B237" s="5" t="s">
        <v>5555</v>
      </c>
      <c r="C237" s="6" t="s">
        <v>15</v>
      </c>
      <c r="D237" s="132">
        <v>390.32764020000002</v>
      </c>
      <c r="E237" s="133"/>
      <c r="F237" s="132">
        <v>30.0203907</v>
      </c>
      <c r="G237" s="133"/>
      <c r="H237" s="7" t="s">
        <v>4342</v>
      </c>
    </row>
    <row r="238" spans="1:8" s="25" customFormat="1" x14ac:dyDescent="0.2">
      <c r="A238" s="1">
        <v>236</v>
      </c>
      <c r="B238" s="5" t="s">
        <v>5556</v>
      </c>
      <c r="C238" s="6" t="s">
        <v>15</v>
      </c>
      <c r="D238" s="132">
        <v>146.37509940000001</v>
      </c>
      <c r="E238" s="133"/>
      <c r="F238" s="132">
        <v>30.0203907</v>
      </c>
      <c r="G238" s="133"/>
      <c r="H238" s="7" t="s">
        <v>4342</v>
      </c>
    </row>
    <row r="239" spans="1:8" s="25" customFormat="1" x14ac:dyDescent="0.2">
      <c r="A239" s="1">
        <v>237</v>
      </c>
      <c r="B239" s="5" t="s">
        <v>5557</v>
      </c>
      <c r="C239" s="6" t="s">
        <v>15</v>
      </c>
      <c r="D239" s="132">
        <v>78.058378200000007</v>
      </c>
      <c r="E239" s="133"/>
      <c r="F239" s="132">
        <v>30.0203907</v>
      </c>
      <c r="G239" s="133"/>
      <c r="H239" s="7" t="s">
        <v>4342</v>
      </c>
    </row>
    <row r="240" spans="1:8" s="25" customFormat="1" x14ac:dyDescent="0.2">
      <c r="A240" s="1">
        <v>238</v>
      </c>
      <c r="B240" s="5" t="s">
        <v>5558</v>
      </c>
      <c r="C240" s="6" t="s">
        <v>15</v>
      </c>
      <c r="D240" s="132">
        <v>28.518924300000002</v>
      </c>
      <c r="E240" s="133"/>
      <c r="F240" s="132">
        <v>30.0203907</v>
      </c>
      <c r="G240" s="133"/>
      <c r="H240" s="7" t="s">
        <v>4342</v>
      </c>
    </row>
    <row r="241" spans="1:8" s="25" customFormat="1" x14ac:dyDescent="0.2">
      <c r="A241" s="1">
        <v>239</v>
      </c>
      <c r="B241" s="5" t="s">
        <v>1399</v>
      </c>
      <c r="C241" s="6" t="s">
        <v>15</v>
      </c>
      <c r="D241" s="132">
        <v>97.577441399999998</v>
      </c>
      <c r="E241" s="133"/>
      <c r="F241" s="132">
        <v>30.0203907</v>
      </c>
      <c r="G241" s="133"/>
      <c r="H241" s="7" t="s">
        <v>4342</v>
      </c>
    </row>
    <row r="242" spans="1:8" s="25" customFormat="1" x14ac:dyDescent="0.2">
      <c r="A242" s="1">
        <v>240</v>
      </c>
      <c r="B242" s="5" t="s">
        <v>671</v>
      </c>
      <c r="C242" s="6" t="s">
        <v>15</v>
      </c>
      <c r="D242" s="132">
        <v>0</v>
      </c>
      <c r="E242" s="133"/>
      <c r="F242" s="132">
        <v>15.005726699999999</v>
      </c>
      <c r="G242" s="133"/>
      <c r="H242" s="7" t="s">
        <v>4342</v>
      </c>
    </row>
    <row r="243" spans="1:8" s="25" customFormat="1" x14ac:dyDescent="0.2">
      <c r="A243" s="1">
        <v>241</v>
      </c>
      <c r="B243" s="5" t="s">
        <v>913</v>
      </c>
      <c r="C243" s="6" t="s">
        <v>4600</v>
      </c>
      <c r="D243" s="132">
        <v>5855.0218506000001</v>
      </c>
      <c r="E243" s="133"/>
      <c r="F243" s="132">
        <v>180.14915609999997</v>
      </c>
      <c r="G243" s="133"/>
      <c r="H243" s="7" t="s">
        <v>4342</v>
      </c>
    </row>
    <row r="244" spans="1:8" s="25" customFormat="1" x14ac:dyDescent="0.2">
      <c r="A244" s="1">
        <v>242</v>
      </c>
      <c r="B244" s="5" t="s">
        <v>5603</v>
      </c>
      <c r="C244" s="6" t="s">
        <v>4600</v>
      </c>
      <c r="D244" s="132">
        <v>2439.5879691</v>
      </c>
      <c r="E244" s="133"/>
      <c r="F244" s="132">
        <v>180.14915609999997</v>
      </c>
      <c r="G244" s="133"/>
      <c r="H244" s="7" t="s">
        <v>3956</v>
      </c>
    </row>
    <row r="245" spans="1:8" s="25" customFormat="1" x14ac:dyDescent="0.2">
      <c r="A245" s="1">
        <v>243</v>
      </c>
      <c r="B245" s="5" t="s">
        <v>1105</v>
      </c>
      <c r="C245" s="6" t="s">
        <v>15</v>
      </c>
      <c r="D245" s="132">
        <v>0</v>
      </c>
      <c r="E245" s="133"/>
      <c r="F245" s="132">
        <v>180.14915609999997</v>
      </c>
      <c r="G245" s="133"/>
      <c r="H245" s="7" t="s">
        <v>4342</v>
      </c>
    </row>
    <row r="246" spans="1:8" s="25" customFormat="1" x14ac:dyDescent="0.2">
      <c r="A246" s="1">
        <v>244</v>
      </c>
      <c r="B246" s="5" t="s">
        <v>2189</v>
      </c>
      <c r="C246" s="6" t="s">
        <v>15</v>
      </c>
      <c r="D246" s="132">
        <v>0</v>
      </c>
      <c r="E246" s="133"/>
      <c r="F246" s="132">
        <v>52.542386700000002</v>
      </c>
      <c r="G246" s="133"/>
      <c r="H246" s="7" t="s">
        <v>4342</v>
      </c>
    </row>
    <row r="247" spans="1:8" s="25" customFormat="1" x14ac:dyDescent="0.2">
      <c r="A247" s="1">
        <v>245</v>
      </c>
      <c r="B247" s="5" t="s">
        <v>1041</v>
      </c>
      <c r="C247" s="6" t="s">
        <v>15</v>
      </c>
      <c r="D247" s="132">
        <v>0</v>
      </c>
      <c r="E247" s="133"/>
      <c r="F247" s="132">
        <v>52.542386700000002</v>
      </c>
      <c r="G247" s="133"/>
      <c r="H247" s="7" t="s">
        <v>4342</v>
      </c>
    </row>
    <row r="248" spans="1:8" s="25" customFormat="1" x14ac:dyDescent="0.2">
      <c r="A248" s="1">
        <v>246</v>
      </c>
      <c r="B248" s="5" t="s">
        <v>5560</v>
      </c>
      <c r="C248" s="6" t="s">
        <v>15</v>
      </c>
      <c r="D248" s="132">
        <v>0</v>
      </c>
      <c r="E248" s="133"/>
      <c r="F248" s="132">
        <v>52.542386700000002</v>
      </c>
      <c r="G248" s="133"/>
      <c r="H248" s="7" t="s">
        <v>4342</v>
      </c>
    </row>
    <row r="249" spans="1:8" s="25" customFormat="1" x14ac:dyDescent="0.2">
      <c r="A249" s="1">
        <v>247</v>
      </c>
      <c r="B249" s="5" t="s">
        <v>2351</v>
      </c>
      <c r="C249" s="6" t="s">
        <v>4600</v>
      </c>
      <c r="D249" s="132">
        <v>78.058378200000007</v>
      </c>
      <c r="E249" s="133"/>
      <c r="F249" s="132">
        <v>30.0203907</v>
      </c>
      <c r="G249" s="133"/>
      <c r="H249" s="7" t="s">
        <v>4342</v>
      </c>
    </row>
    <row r="250" spans="1:8" s="25" customFormat="1" x14ac:dyDescent="0.2">
      <c r="A250" s="1">
        <v>248</v>
      </c>
      <c r="B250" s="5" t="s">
        <v>627</v>
      </c>
      <c r="C250" s="6" t="s">
        <v>15</v>
      </c>
      <c r="D250" s="132">
        <v>48.788720699999999</v>
      </c>
      <c r="E250" s="133"/>
      <c r="F250" s="132">
        <v>30.0203907</v>
      </c>
      <c r="G250" s="133"/>
      <c r="H250" s="7" t="s">
        <v>4342</v>
      </c>
    </row>
    <row r="251" spans="1:8" s="25" customFormat="1" x14ac:dyDescent="0.2">
      <c r="A251" s="1">
        <v>249</v>
      </c>
      <c r="B251" s="5" t="s">
        <v>915</v>
      </c>
      <c r="C251" s="6" t="s">
        <v>15</v>
      </c>
      <c r="D251" s="132">
        <v>97.577441399999998</v>
      </c>
      <c r="E251" s="133"/>
      <c r="F251" s="132">
        <v>45.035054700000003</v>
      </c>
      <c r="G251" s="133"/>
      <c r="H251" s="7" t="s">
        <v>4342</v>
      </c>
    </row>
    <row r="252" spans="1:8" s="25" customFormat="1" x14ac:dyDescent="0.2">
      <c r="A252" s="1">
        <v>250</v>
      </c>
      <c r="B252" s="5" t="s">
        <v>628</v>
      </c>
      <c r="C252" s="6" t="s">
        <v>15</v>
      </c>
      <c r="D252" s="132">
        <v>39.029189100000004</v>
      </c>
      <c r="E252" s="133"/>
      <c r="F252" s="132">
        <v>45.035054700000003</v>
      </c>
      <c r="G252" s="133"/>
      <c r="H252" s="7" t="s">
        <v>4342</v>
      </c>
    </row>
    <row r="253" spans="1:8" s="25" customFormat="1" x14ac:dyDescent="0.2">
      <c r="A253" s="1">
        <v>251</v>
      </c>
      <c r="B253" s="5" t="s">
        <v>629</v>
      </c>
      <c r="C253" s="6" t="s">
        <v>15</v>
      </c>
      <c r="D253" s="132">
        <v>34.524789900000002</v>
      </c>
      <c r="E253" s="133"/>
      <c r="F253" s="132">
        <v>30.0203907</v>
      </c>
      <c r="G253" s="133"/>
      <c r="H253" s="7" t="s">
        <v>4342</v>
      </c>
    </row>
    <row r="254" spans="1:8" s="25" customFormat="1" x14ac:dyDescent="0.2">
      <c r="A254" s="1">
        <v>252</v>
      </c>
      <c r="B254" s="5" t="s">
        <v>916</v>
      </c>
      <c r="C254" s="6" t="s">
        <v>4600</v>
      </c>
      <c r="D254" s="132">
        <v>24.765258299999999</v>
      </c>
      <c r="E254" s="133"/>
      <c r="F254" s="132">
        <v>30.0203907</v>
      </c>
      <c r="G254" s="133"/>
      <c r="H254" s="7" t="s">
        <v>4342</v>
      </c>
    </row>
    <row r="255" spans="1:8" s="25" customFormat="1" x14ac:dyDescent="0.2">
      <c r="A255" s="1">
        <v>253</v>
      </c>
      <c r="B255" s="5" t="s">
        <v>917</v>
      </c>
      <c r="C255" s="6" t="s">
        <v>15</v>
      </c>
      <c r="D255" s="132">
        <v>29.269657500000001</v>
      </c>
      <c r="E255" s="133"/>
      <c r="F255" s="132">
        <v>30.0203907</v>
      </c>
      <c r="G255" s="133"/>
      <c r="H255" s="7" t="s">
        <v>4342</v>
      </c>
    </row>
    <row r="256" spans="1:8" s="25" customFormat="1" x14ac:dyDescent="0.2">
      <c r="A256" s="1">
        <v>254</v>
      </c>
      <c r="B256" s="5" t="s">
        <v>918</v>
      </c>
      <c r="C256" s="6" t="s">
        <v>15</v>
      </c>
      <c r="D256" s="132">
        <v>29.269657500000001</v>
      </c>
      <c r="E256" s="133"/>
      <c r="F256" s="132">
        <v>30.0203907</v>
      </c>
      <c r="G256" s="133"/>
      <c r="H256" s="7" t="s">
        <v>4342</v>
      </c>
    </row>
    <row r="257" spans="1:8" s="25" customFormat="1" x14ac:dyDescent="0.2">
      <c r="A257" s="1">
        <v>255</v>
      </c>
      <c r="B257" s="5" t="s">
        <v>1043</v>
      </c>
      <c r="C257" s="6" t="s">
        <v>4600</v>
      </c>
      <c r="D257" s="132">
        <v>0</v>
      </c>
      <c r="E257" s="133"/>
      <c r="F257" s="132">
        <v>45.035054700000003</v>
      </c>
      <c r="G257" s="133"/>
      <c r="H257" s="7" t="s">
        <v>4342</v>
      </c>
    </row>
    <row r="258" spans="1:8" s="25" customFormat="1" x14ac:dyDescent="0.2">
      <c r="A258" s="1">
        <v>256</v>
      </c>
      <c r="B258" s="5" t="s">
        <v>630</v>
      </c>
      <c r="C258" s="6" t="s">
        <v>15</v>
      </c>
      <c r="D258" s="132">
        <v>146.37509940000001</v>
      </c>
      <c r="E258" s="133"/>
      <c r="F258" s="132">
        <v>30.0203907</v>
      </c>
      <c r="G258" s="133"/>
      <c r="H258" s="7" t="s">
        <v>4342</v>
      </c>
    </row>
    <row r="259" spans="1:8" s="25" customFormat="1" x14ac:dyDescent="0.2">
      <c r="A259" s="1">
        <v>257</v>
      </c>
      <c r="B259" s="5" t="s">
        <v>920</v>
      </c>
      <c r="C259" s="6" t="s">
        <v>15</v>
      </c>
      <c r="D259" s="132">
        <v>0</v>
      </c>
      <c r="E259" s="133"/>
      <c r="F259" s="132">
        <v>270.22820279999996</v>
      </c>
      <c r="G259" s="133"/>
      <c r="H259" s="7" t="s">
        <v>4342</v>
      </c>
    </row>
    <row r="260" spans="1:8" s="25" customFormat="1" x14ac:dyDescent="0.2">
      <c r="A260" s="1">
        <v>258</v>
      </c>
      <c r="B260" s="5" t="s">
        <v>921</v>
      </c>
      <c r="C260" s="6" t="s">
        <v>15</v>
      </c>
      <c r="D260" s="132">
        <v>97.577441399999998</v>
      </c>
      <c r="E260" s="133"/>
      <c r="F260" s="132">
        <v>22.513058700000002</v>
      </c>
      <c r="G260" s="133"/>
      <c r="H260" s="7" t="s">
        <v>4342</v>
      </c>
    </row>
    <row r="261" spans="1:8" s="25" customFormat="1" x14ac:dyDescent="0.2">
      <c r="A261" s="1">
        <v>259</v>
      </c>
      <c r="B261" s="5" t="s">
        <v>135</v>
      </c>
      <c r="C261" s="6" t="s">
        <v>15</v>
      </c>
      <c r="D261" s="132">
        <v>683.07783899999993</v>
      </c>
      <c r="E261" s="133"/>
      <c r="F261" s="132">
        <v>45.035054700000003</v>
      </c>
      <c r="G261" s="133"/>
      <c r="H261" s="7" t="s">
        <v>4342</v>
      </c>
    </row>
    <row r="262" spans="1:8" s="25" customFormat="1" x14ac:dyDescent="0.2">
      <c r="A262" s="1">
        <v>260</v>
      </c>
      <c r="B262" s="5" t="s">
        <v>1108</v>
      </c>
      <c r="C262" s="6" t="s">
        <v>15</v>
      </c>
      <c r="D262" s="132">
        <v>292.75019880000002</v>
      </c>
      <c r="E262" s="133"/>
      <c r="F262" s="132">
        <v>45.035054700000003</v>
      </c>
      <c r="G262" s="133"/>
      <c r="H262" s="7" t="s">
        <v>4342</v>
      </c>
    </row>
    <row r="263" spans="1:8" s="25" customFormat="1" x14ac:dyDescent="0.2">
      <c r="A263" s="1">
        <v>261</v>
      </c>
      <c r="B263" s="5" t="s">
        <v>5561</v>
      </c>
      <c r="C263" s="6" t="s">
        <v>15</v>
      </c>
      <c r="D263" s="132">
        <v>0</v>
      </c>
      <c r="E263" s="133"/>
      <c r="F263" s="132">
        <v>105.0847734</v>
      </c>
      <c r="G263" s="133"/>
      <c r="H263" s="7" t="s">
        <v>4342</v>
      </c>
    </row>
    <row r="264" spans="1:8" s="25" customFormat="1" x14ac:dyDescent="0.2">
      <c r="A264" s="1">
        <v>262</v>
      </c>
      <c r="B264" s="5" t="s">
        <v>5562</v>
      </c>
      <c r="C264" s="6" t="s">
        <v>15</v>
      </c>
      <c r="D264" s="132">
        <v>0</v>
      </c>
      <c r="E264" s="133"/>
      <c r="F264" s="132">
        <v>7.4983947000000004</v>
      </c>
      <c r="G264" s="133"/>
      <c r="H264" s="7" t="s">
        <v>4342</v>
      </c>
    </row>
    <row r="265" spans="1:8" s="25" customFormat="1" x14ac:dyDescent="0.2">
      <c r="A265" s="1">
        <v>263</v>
      </c>
      <c r="B265" s="5" t="s">
        <v>1044</v>
      </c>
      <c r="C265" s="6" t="s">
        <v>15</v>
      </c>
      <c r="D265" s="132">
        <v>58.548252300000001</v>
      </c>
      <c r="E265" s="133"/>
      <c r="F265" s="132">
        <v>15.005726699999999</v>
      </c>
      <c r="G265" s="133"/>
      <c r="H265" s="7" t="s">
        <v>4342</v>
      </c>
    </row>
    <row r="266" spans="1:8" s="25" customFormat="1" x14ac:dyDescent="0.2">
      <c r="A266" s="1">
        <v>264</v>
      </c>
      <c r="B266" s="5" t="s">
        <v>118</v>
      </c>
      <c r="C266" s="6" t="s">
        <v>15</v>
      </c>
      <c r="D266" s="132">
        <v>58.548252300000001</v>
      </c>
      <c r="E266" s="133"/>
      <c r="F266" s="132">
        <v>15.005726699999999</v>
      </c>
      <c r="G266" s="133"/>
      <c r="H266" s="7" t="s">
        <v>4342</v>
      </c>
    </row>
    <row r="267" spans="1:8" s="25" customFormat="1" x14ac:dyDescent="0.2">
      <c r="A267" s="1">
        <v>265</v>
      </c>
      <c r="B267" s="5" t="s">
        <v>1534</v>
      </c>
      <c r="C267" s="6" t="s">
        <v>4600</v>
      </c>
      <c r="D267" s="132">
        <v>97.577441399999998</v>
      </c>
      <c r="E267" s="133"/>
      <c r="F267" s="132">
        <v>45.035054700000003</v>
      </c>
      <c r="G267" s="133"/>
      <c r="H267" s="7" t="s">
        <v>4342</v>
      </c>
    </row>
    <row r="268" spans="1:8" s="25" customFormat="1" x14ac:dyDescent="0.2">
      <c r="A268" s="1">
        <v>266</v>
      </c>
      <c r="B268" s="5" t="s">
        <v>5563</v>
      </c>
      <c r="C268" s="6" t="s">
        <v>4600</v>
      </c>
      <c r="D268" s="132">
        <v>136.61556780000001</v>
      </c>
      <c r="E268" s="133"/>
      <c r="F268" s="132">
        <v>52.542386700000002</v>
      </c>
      <c r="G268" s="133"/>
      <c r="H268" s="7" t="s">
        <v>4342</v>
      </c>
    </row>
    <row r="269" spans="1:8" s="25" customFormat="1" x14ac:dyDescent="0.2">
      <c r="A269" s="1">
        <v>267</v>
      </c>
      <c r="B269" s="5" t="s">
        <v>5564</v>
      </c>
      <c r="C269" s="6" t="s">
        <v>4600</v>
      </c>
      <c r="D269" s="132">
        <v>136.61556780000001</v>
      </c>
      <c r="E269" s="133"/>
      <c r="F269" s="132">
        <v>52.542386700000002</v>
      </c>
      <c r="G269" s="133"/>
      <c r="H269" s="7" t="s">
        <v>4342</v>
      </c>
    </row>
    <row r="270" spans="1:8" s="25" customFormat="1" x14ac:dyDescent="0.2">
      <c r="A270" s="1">
        <v>268</v>
      </c>
      <c r="B270" s="5" t="s">
        <v>5565</v>
      </c>
      <c r="C270" s="6" t="s">
        <v>15</v>
      </c>
      <c r="D270" s="132">
        <v>78.058378200000007</v>
      </c>
      <c r="E270" s="133"/>
      <c r="F270" s="132">
        <v>15.005726699999999</v>
      </c>
      <c r="G270" s="133"/>
      <c r="H270" s="7" t="s">
        <v>4342</v>
      </c>
    </row>
    <row r="271" spans="1:8" s="25" customFormat="1" x14ac:dyDescent="0.2">
      <c r="A271" s="1">
        <v>269</v>
      </c>
      <c r="B271" s="5" t="s">
        <v>5566</v>
      </c>
      <c r="C271" s="6" t="s">
        <v>15</v>
      </c>
      <c r="D271" s="132">
        <v>58.548252300000001</v>
      </c>
      <c r="E271" s="133"/>
      <c r="F271" s="132">
        <v>30.0203907</v>
      </c>
      <c r="G271" s="133"/>
      <c r="H271" s="7" t="s">
        <v>4342</v>
      </c>
    </row>
    <row r="272" spans="1:8" s="25" customFormat="1" x14ac:dyDescent="0.2">
      <c r="A272" s="1">
        <v>270</v>
      </c>
      <c r="B272" s="5" t="s">
        <v>1221</v>
      </c>
      <c r="C272" s="6" t="s">
        <v>15</v>
      </c>
      <c r="D272" s="132">
        <v>78.058378200000007</v>
      </c>
      <c r="E272" s="133"/>
      <c r="F272" s="132">
        <v>30.0203907</v>
      </c>
      <c r="G272" s="133"/>
      <c r="H272" s="7" t="s">
        <v>4342</v>
      </c>
    </row>
    <row r="273" spans="1:8" s="25" customFormat="1" x14ac:dyDescent="0.2">
      <c r="A273" s="1">
        <v>271</v>
      </c>
      <c r="B273" s="5" t="s">
        <v>1536</v>
      </c>
      <c r="C273" s="6" t="s">
        <v>15</v>
      </c>
      <c r="D273" s="132">
        <v>234.19300920000001</v>
      </c>
      <c r="E273" s="133"/>
      <c r="F273" s="132">
        <v>45.035054700000003</v>
      </c>
      <c r="G273" s="133"/>
      <c r="H273" s="7" t="s">
        <v>4342</v>
      </c>
    </row>
    <row r="274" spans="1:8" s="25" customFormat="1" x14ac:dyDescent="0.2">
      <c r="A274" s="1">
        <v>272</v>
      </c>
      <c r="B274" s="5" t="s">
        <v>5567</v>
      </c>
      <c r="C274" s="6" t="s">
        <v>15</v>
      </c>
      <c r="D274" s="132">
        <v>117.0965046</v>
      </c>
      <c r="E274" s="133"/>
      <c r="F274" s="132">
        <v>30.0203907</v>
      </c>
      <c r="G274" s="133"/>
      <c r="H274" s="7" t="s">
        <v>4342</v>
      </c>
    </row>
    <row r="275" spans="1:8" s="25" customFormat="1" x14ac:dyDescent="0.2">
      <c r="A275" s="1">
        <v>273</v>
      </c>
      <c r="B275" s="5" t="s">
        <v>5568</v>
      </c>
      <c r="C275" s="6" t="s">
        <v>15</v>
      </c>
      <c r="D275" s="132">
        <v>78.058378200000007</v>
      </c>
      <c r="E275" s="133"/>
      <c r="F275" s="132">
        <v>45.035054700000003</v>
      </c>
      <c r="G275" s="133"/>
      <c r="H275" s="7" t="s">
        <v>4342</v>
      </c>
    </row>
    <row r="276" spans="1:8" s="25" customFormat="1" x14ac:dyDescent="0.2">
      <c r="A276" s="1">
        <v>274</v>
      </c>
      <c r="B276" s="5" t="s">
        <v>638</v>
      </c>
      <c r="C276" s="6" t="s">
        <v>15</v>
      </c>
      <c r="D276" s="132">
        <v>97.577441399999998</v>
      </c>
      <c r="E276" s="133"/>
      <c r="F276" s="132">
        <v>45.035054700000003</v>
      </c>
      <c r="G276" s="133"/>
      <c r="H276" s="7" t="s">
        <v>4342</v>
      </c>
    </row>
    <row r="277" spans="1:8" s="25" customFormat="1" x14ac:dyDescent="0.2">
      <c r="A277" s="1">
        <v>275</v>
      </c>
      <c r="B277" s="5" t="s">
        <v>4094</v>
      </c>
      <c r="C277" s="6" t="s">
        <v>15</v>
      </c>
      <c r="D277" s="132">
        <v>0</v>
      </c>
      <c r="E277" s="133"/>
      <c r="F277" s="132">
        <v>15.005726699999999</v>
      </c>
      <c r="G277" s="133"/>
      <c r="H277" s="7" t="s">
        <v>4342</v>
      </c>
    </row>
    <row r="278" spans="1:8" s="25" customFormat="1" x14ac:dyDescent="0.2">
      <c r="A278" s="1">
        <v>276</v>
      </c>
      <c r="B278" s="5" t="s">
        <v>5569</v>
      </c>
      <c r="C278" s="6" t="s">
        <v>15</v>
      </c>
      <c r="D278" s="132">
        <v>0</v>
      </c>
      <c r="E278" s="133"/>
      <c r="F278" s="132">
        <v>7.4983947000000004</v>
      </c>
      <c r="G278" s="133"/>
      <c r="H278" s="7" t="s">
        <v>4342</v>
      </c>
    </row>
    <row r="279" spans="1:8" s="25" customFormat="1" x14ac:dyDescent="0.2">
      <c r="A279" s="1">
        <v>277</v>
      </c>
      <c r="B279" s="5" t="s">
        <v>641</v>
      </c>
      <c r="C279" s="6" t="s">
        <v>15</v>
      </c>
      <c r="D279" s="132">
        <v>29.269657500000001</v>
      </c>
      <c r="E279" s="133"/>
      <c r="F279" s="132">
        <v>30.0203907</v>
      </c>
      <c r="G279" s="133"/>
      <c r="H279" s="7" t="s">
        <v>4342</v>
      </c>
    </row>
    <row r="280" spans="1:8" s="25" customFormat="1" x14ac:dyDescent="0.2">
      <c r="A280" s="1">
        <v>278</v>
      </c>
      <c r="B280" s="5" t="s">
        <v>924</v>
      </c>
      <c r="C280" s="6" t="s">
        <v>15</v>
      </c>
      <c r="D280" s="132">
        <v>487.91401889999997</v>
      </c>
      <c r="E280" s="133"/>
      <c r="F280" s="132">
        <v>45.035054700000003</v>
      </c>
      <c r="G280" s="133"/>
      <c r="H280" s="7" t="s">
        <v>4342</v>
      </c>
    </row>
    <row r="281" spans="1:8" s="25" customFormat="1" x14ac:dyDescent="0.2">
      <c r="A281" s="1">
        <v>279</v>
      </c>
      <c r="B281" s="5" t="s">
        <v>643</v>
      </c>
      <c r="C281" s="6" t="s">
        <v>15</v>
      </c>
      <c r="D281" s="132">
        <v>487.91401889999997</v>
      </c>
      <c r="E281" s="133"/>
      <c r="F281" s="132">
        <v>45.035054700000003</v>
      </c>
      <c r="G281" s="133"/>
      <c r="H281" s="7" t="s">
        <v>4342</v>
      </c>
    </row>
    <row r="282" spans="1:8" s="25" customFormat="1" x14ac:dyDescent="0.2">
      <c r="A282" s="1">
        <v>280</v>
      </c>
      <c r="B282" s="5" t="s">
        <v>5570</v>
      </c>
      <c r="C282" s="6" t="s">
        <v>15</v>
      </c>
      <c r="D282" s="132">
        <v>78.058378200000007</v>
      </c>
      <c r="E282" s="133"/>
      <c r="F282" s="132">
        <v>30.0203907</v>
      </c>
      <c r="G282" s="133"/>
      <c r="H282" s="7" t="s">
        <v>4342</v>
      </c>
    </row>
    <row r="283" spans="1:8" s="25" customFormat="1" x14ac:dyDescent="0.2">
      <c r="A283" s="1">
        <v>281</v>
      </c>
      <c r="B283" s="5" t="s">
        <v>925</v>
      </c>
      <c r="C283" s="6" t="s">
        <v>15</v>
      </c>
      <c r="D283" s="132">
        <v>48.788720699999999</v>
      </c>
      <c r="E283" s="133"/>
      <c r="F283" s="132">
        <v>7.4983947000000004</v>
      </c>
      <c r="G283" s="133"/>
      <c r="H283" s="7" t="s">
        <v>4342</v>
      </c>
    </row>
    <row r="284" spans="1:8" s="25" customFormat="1" x14ac:dyDescent="0.2">
      <c r="A284" s="1">
        <v>282</v>
      </c>
      <c r="B284" s="5" t="s">
        <v>645</v>
      </c>
      <c r="C284" s="6" t="s">
        <v>15</v>
      </c>
      <c r="D284" s="132">
        <v>292.75019880000002</v>
      </c>
      <c r="E284" s="133"/>
      <c r="F284" s="132">
        <v>52.542386700000002</v>
      </c>
      <c r="G284" s="133"/>
      <c r="H284" s="7" t="s">
        <v>4342</v>
      </c>
    </row>
    <row r="285" spans="1:8" s="25" customFormat="1" x14ac:dyDescent="0.2">
      <c r="A285" s="1">
        <v>283</v>
      </c>
      <c r="B285" s="5" t="s">
        <v>646</v>
      </c>
      <c r="C285" s="6" t="s">
        <v>15</v>
      </c>
      <c r="D285" s="132">
        <v>58.548252300000001</v>
      </c>
      <c r="E285" s="133"/>
      <c r="F285" s="132">
        <v>15.005726699999999</v>
      </c>
      <c r="G285" s="133"/>
      <c r="H285" s="7" t="s">
        <v>4342</v>
      </c>
    </row>
    <row r="286" spans="1:8" s="25" customFormat="1" x14ac:dyDescent="0.2">
      <c r="A286" s="1">
        <v>284</v>
      </c>
      <c r="B286" s="5" t="s">
        <v>647</v>
      </c>
      <c r="C286" s="6" t="s">
        <v>15</v>
      </c>
      <c r="D286" s="132">
        <v>146.37509940000001</v>
      </c>
      <c r="E286" s="133"/>
      <c r="F286" s="132">
        <v>22.513058700000002</v>
      </c>
      <c r="G286" s="133"/>
      <c r="H286" s="7" t="s">
        <v>4342</v>
      </c>
    </row>
    <row r="287" spans="1:8" s="25" customFormat="1" x14ac:dyDescent="0.2">
      <c r="A287" s="1">
        <v>285</v>
      </c>
      <c r="B287" s="5" t="s">
        <v>648</v>
      </c>
      <c r="C287" s="6" t="s">
        <v>15</v>
      </c>
      <c r="D287" s="132">
        <v>146.37509940000001</v>
      </c>
      <c r="E287" s="133"/>
      <c r="F287" s="132">
        <v>22.513058700000002</v>
      </c>
      <c r="G287" s="133"/>
      <c r="H287" s="7" t="s">
        <v>4342</v>
      </c>
    </row>
    <row r="288" spans="1:8" s="25" customFormat="1" x14ac:dyDescent="0.2">
      <c r="A288" s="1">
        <v>286</v>
      </c>
      <c r="B288" s="5" t="s">
        <v>927</v>
      </c>
      <c r="C288" s="6" t="s">
        <v>15</v>
      </c>
      <c r="D288" s="132">
        <v>146.37509940000001</v>
      </c>
      <c r="E288" s="133"/>
      <c r="F288" s="132">
        <v>22.513058700000002</v>
      </c>
      <c r="G288" s="133"/>
      <c r="H288" s="7" t="s">
        <v>4342</v>
      </c>
    </row>
    <row r="289" spans="1:8" s="25" customFormat="1" x14ac:dyDescent="0.2">
      <c r="A289" s="1">
        <v>287</v>
      </c>
      <c r="B289" s="5" t="s">
        <v>928</v>
      </c>
      <c r="C289" s="6" t="s">
        <v>15</v>
      </c>
      <c r="D289" s="132">
        <v>146.37509940000001</v>
      </c>
      <c r="E289" s="133"/>
      <c r="F289" s="132">
        <v>22.513058700000002</v>
      </c>
      <c r="G289" s="133"/>
      <c r="H289" s="7" t="s">
        <v>4342</v>
      </c>
    </row>
    <row r="290" spans="1:8" s="25" customFormat="1" x14ac:dyDescent="0.2">
      <c r="A290" s="1">
        <v>288</v>
      </c>
      <c r="B290" s="5" t="s">
        <v>5571</v>
      </c>
      <c r="C290" s="6" t="s">
        <v>15</v>
      </c>
      <c r="D290" s="132">
        <v>0</v>
      </c>
      <c r="E290" s="133"/>
      <c r="F290" s="132">
        <v>75.064382699999996</v>
      </c>
      <c r="G290" s="133"/>
      <c r="H290" s="7" t="s">
        <v>4342</v>
      </c>
    </row>
    <row r="291" spans="1:8" s="25" customFormat="1" x14ac:dyDescent="0.2">
      <c r="A291" s="1">
        <v>289</v>
      </c>
      <c r="B291" s="5" t="s">
        <v>649</v>
      </c>
      <c r="C291" s="6" t="s">
        <v>15</v>
      </c>
      <c r="D291" s="132">
        <v>146.37509940000001</v>
      </c>
      <c r="E291" s="133"/>
      <c r="F291" s="132">
        <v>45.035054700000003</v>
      </c>
      <c r="G291" s="133"/>
      <c r="H291" s="7" t="s">
        <v>4342</v>
      </c>
    </row>
    <row r="292" spans="1:8" s="25" customFormat="1" x14ac:dyDescent="0.2">
      <c r="A292" s="1">
        <v>290</v>
      </c>
      <c r="B292" s="5" t="s">
        <v>1231</v>
      </c>
      <c r="C292" s="6" t="s">
        <v>15</v>
      </c>
      <c r="D292" s="132">
        <v>97.577441399999998</v>
      </c>
      <c r="E292" s="133"/>
      <c r="F292" s="132">
        <v>45.035054700000003</v>
      </c>
      <c r="G292" s="133"/>
      <c r="H292" s="7" t="s">
        <v>4342</v>
      </c>
    </row>
    <row r="293" spans="1:8" s="25" customFormat="1" x14ac:dyDescent="0.2">
      <c r="A293" s="1">
        <v>291</v>
      </c>
      <c r="B293" s="5" t="s">
        <v>929</v>
      </c>
      <c r="C293" s="6" t="s">
        <v>4600</v>
      </c>
      <c r="D293" s="132">
        <v>146.37509940000001</v>
      </c>
      <c r="E293" s="133"/>
      <c r="F293" s="132">
        <v>45.035054700000003</v>
      </c>
      <c r="G293" s="133"/>
      <c r="H293" s="7" t="s">
        <v>4342</v>
      </c>
    </row>
    <row r="294" spans="1:8" s="25" customFormat="1" x14ac:dyDescent="0.2">
      <c r="A294" s="1">
        <v>292</v>
      </c>
      <c r="B294" s="5" t="s">
        <v>1484</v>
      </c>
      <c r="C294" s="6" t="s">
        <v>15</v>
      </c>
      <c r="D294" s="132">
        <v>48.788720699999999</v>
      </c>
      <c r="E294" s="133"/>
      <c r="F294" s="132">
        <v>15.005726699999999</v>
      </c>
      <c r="G294" s="133"/>
      <c r="H294" s="7" t="s">
        <v>4342</v>
      </c>
    </row>
    <row r="295" spans="1:8" s="25" customFormat="1" x14ac:dyDescent="0.2">
      <c r="A295" s="1">
        <v>293</v>
      </c>
      <c r="B295" s="5" t="s">
        <v>3657</v>
      </c>
      <c r="C295" s="6" t="s">
        <v>15</v>
      </c>
      <c r="D295" s="132">
        <v>58.548252300000001</v>
      </c>
      <c r="E295" s="133"/>
      <c r="F295" s="132">
        <v>7.4983947000000004</v>
      </c>
      <c r="G295" s="133"/>
      <c r="H295" s="7" t="s">
        <v>4342</v>
      </c>
    </row>
    <row r="296" spans="1:8" s="25" customFormat="1" x14ac:dyDescent="0.2">
      <c r="A296" s="1">
        <v>294</v>
      </c>
      <c r="B296" s="5" t="s">
        <v>651</v>
      </c>
      <c r="C296" s="6" t="s">
        <v>15</v>
      </c>
      <c r="D296" s="132">
        <v>48.788720699999999</v>
      </c>
      <c r="E296" s="133"/>
      <c r="F296" s="132">
        <v>7.4983947000000004</v>
      </c>
      <c r="G296" s="133"/>
      <c r="H296" s="7" t="s">
        <v>4342</v>
      </c>
    </row>
    <row r="297" spans="1:8" s="25" customFormat="1" x14ac:dyDescent="0.2">
      <c r="A297" s="1">
        <v>295</v>
      </c>
      <c r="B297" s="5" t="s">
        <v>796</v>
      </c>
      <c r="C297" s="6" t="s">
        <v>4600</v>
      </c>
      <c r="D297" s="132">
        <v>243.95254079999998</v>
      </c>
      <c r="E297" s="133"/>
      <c r="F297" s="132">
        <v>45.035054700000003</v>
      </c>
      <c r="G297" s="133"/>
      <c r="H297" s="7" t="s">
        <v>4342</v>
      </c>
    </row>
    <row r="298" spans="1:8" s="25" customFormat="1" x14ac:dyDescent="0.2">
      <c r="A298" s="1">
        <v>296</v>
      </c>
      <c r="B298" s="5" t="s">
        <v>5573</v>
      </c>
      <c r="C298" s="6" t="s">
        <v>4600</v>
      </c>
      <c r="D298" s="132">
        <v>7318.7728446000001</v>
      </c>
      <c r="E298" s="133"/>
      <c r="F298" s="132">
        <v>135.11410139999998</v>
      </c>
      <c r="G298" s="133"/>
      <c r="H298" s="7" t="s">
        <v>4342</v>
      </c>
    </row>
    <row r="299" spans="1:8" s="25" customFormat="1" x14ac:dyDescent="0.2">
      <c r="A299" s="1">
        <v>297</v>
      </c>
      <c r="B299" s="5" t="s">
        <v>5574</v>
      </c>
      <c r="C299" s="6" t="s">
        <v>15</v>
      </c>
      <c r="D299" s="132">
        <v>87.817909799999995</v>
      </c>
      <c r="E299" s="133"/>
      <c r="F299" s="132">
        <v>225.1931481</v>
      </c>
      <c r="G299" s="133"/>
      <c r="H299" s="7" t="s">
        <v>4342</v>
      </c>
    </row>
    <row r="300" spans="1:8" s="25" customFormat="1" x14ac:dyDescent="0.2">
      <c r="A300" s="1">
        <v>298</v>
      </c>
      <c r="B300" s="5" t="s">
        <v>5575</v>
      </c>
      <c r="C300" s="6" t="s">
        <v>15</v>
      </c>
      <c r="D300" s="132">
        <v>780.66421769999999</v>
      </c>
      <c r="E300" s="133"/>
      <c r="F300" s="132">
        <v>225.1931481</v>
      </c>
      <c r="G300" s="133"/>
      <c r="H300" s="7" t="s">
        <v>4342</v>
      </c>
    </row>
    <row r="301" spans="1:8" s="25" customFormat="1" x14ac:dyDescent="0.2">
      <c r="A301" s="1">
        <v>299</v>
      </c>
      <c r="B301" s="5" t="s">
        <v>5576</v>
      </c>
      <c r="C301" s="6" t="s">
        <v>15</v>
      </c>
      <c r="D301" s="132">
        <v>761.14515449999999</v>
      </c>
      <c r="E301" s="133"/>
      <c r="F301" s="132">
        <v>225.1931481</v>
      </c>
      <c r="G301" s="133"/>
      <c r="H301" s="7" t="s">
        <v>4342</v>
      </c>
    </row>
    <row r="302" spans="1:8" s="25" customFormat="1" x14ac:dyDescent="0.2">
      <c r="A302" s="1">
        <v>300</v>
      </c>
      <c r="B302" s="5" t="s">
        <v>1392</v>
      </c>
      <c r="C302" s="6" t="s">
        <v>15</v>
      </c>
      <c r="D302" s="132">
        <v>1951.6739501999998</v>
      </c>
      <c r="E302" s="133"/>
      <c r="F302" s="132">
        <v>135.11410139999998</v>
      </c>
      <c r="G302" s="133"/>
      <c r="H302" s="7" t="s">
        <v>3956</v>
      </c>
    </row>
    <row r="303" spans="1:8" s="25" customFormat="1" x14ac:dyDescent="0.2">
      <c r="A303" s="1">
        <v>301</v>
      </c>
      <c r="B303" s="5" t="s">
        <v>1335</v>
      </c>
      <c r="C303" s="6" t="s">
        <v>15</v>
      </c>
      <c r="D303" s="132">
        <v>0</v>
      </c>
      <c r="E303" s="133"/>
      <c r="F303" s="132">
        <v>135.11410139999998</v>
      </c>
      <c r="G303" s="133"/>
      <c r="H303" s="7" t="s">
        <v>4342</v>
      </c>
    </row>
    <row r="304" spans="1:8" s="25" customFormat="1" x14ac:dyDescent="0.2">
      <c r="A304" s="1">
        <v>302</v>
      </c>
      <c r="B304" s="5" t="s">
        <v>934</v>
      </c>
      <c r="C304" s="6" t="s">
        <v>15</v>
      </c>
      <c r="D304" s="132">
        <v>292.75019880000002</v>
      </c>
      <c r="E304" s="133"/>
      <c r="F304" s="132">
        <v>225.1931481</v>
      </c>
      <c r="G304" s="133"/>
      <c r="H304" s="7" t="s">
        <v>4342</v>
      </c>
    </row>
    <row r="305" spans="1:8" s="25" customFormat="1" x14ac:dyDescent="0.2">
      <c r="A305" s="1">
        <v>303</v>
      </c>
      <c r="B305" s="5" t="s">
        <v>935</v>
      </c>
      <c r="C305" s="6" t="s">
        <v>15</v>
      </c>
      <c r="D305" s="132">
        <v>341.53891949999996</v>
      </c>
      <c r="E305" s="133"/>
      <c r="F305" s="132">
        <v>0</v>
      </c>
      <c r="G305" s="133"/>
      <c r="H305" s="7" t="s">
        <v>4342</v>
      </c>
    </row>
    <row r="306" spans="1:8" s="25" customFormat="1" x14ac:dyDescent="0.2">
      <c r="A306" s="1">
        <v>304</v>
      </c>
      <c r="B306" s="5" t="s">
        <v>936</v>
      </c>
      <c r="C306" s="6" t="s">
        <v>15</v>
      </c>
      <c r="D306" s="132">
        <v>195.16382010000001</v>
      </c>
      <c r="E306" s="133"/>
      <c r="F306" s="132">
        <v>0</v>
      </c>
      <c r="G306" s="133"/>
      <c r="H306" s="7" t="s">
        <v>4342</v>
      </c>
    </row>
    <row r="307" spans="1:8" s="25" customFormat="1" x14ac:dyDescent="0.2">
      <c r="A307" s="1">
        <v>305</v>
      </c>
      <c r="B307" s="5" t="s">
        <v>1047</v>
      </c>
      <c r="C307" s="6" t="s">
        <v>15</v>
      </c>
      <c r="D307" s="132">
        <v>0</v>
      </c>
      <c r="E307" s="133"/>
      <c r="F307" s="132">
        <v>825.70820969999988</v>
      </c>
      <c r="G307" s="133"/>
      <c r="H307" s="7" t="s">
        <v>4342</v>
      </c>
    </row>
    <row r="308" spans="1:8" s="25" customFormat="1" x14ac:dyDescent="0.2">
      <c r="A308" s="1">
        <v>306</v>
      </c>
      <c r="B308" s="5" t="s">
        <v>654</v>
      </c>
      <c r="C308" s="6" t="s">
        <v>15</v>
      </c>
      <c r="D308" s="132">
        <v>48.788720699999999</v>
      </c>
      <c r="E308" s="133"/>
      <c r="F308" s="132">
        <v>45.035054700000003</v>
      </c>
      <c r="G308" s="133"/>
      <c r="H308" s="7" t="s">
        <v>4342</v>
      </c>
    </row>
    <row r="309" spans="1:8" s="25" customFormat="1" x14ac:dyDescent="0.2">
      <c r="A309" s="1">
        <v>307</v>
      </c>
      <c r="B309" s="5" t="s">
        <v>657</v>
      </c>
      <c r="C309" s="6" t="s">
        <v>15</v>
      </c>
      <c r="D309" s="132">
        <v>35.275523099999994</v>
      </c>
      <c r="E309" s="133"/>
      <c r="F309" s="132">
        <v>22.513058700000002</v>
      </c>
      <c r="G309" s="133"/>
      <c r="H309" s="7" t="s">
        <v>4342</v>
      </c>
    </row>
    <row r="310" spans="1:8" s="25" customFormat="1" x14ac:dyDescent="0.2">
      <c r="A310" s="1">
        <v>308</v>
      </c>
      <c r="B310" s="5" t="s">
        <v>1123</v>
      </c>
      <c r="C310" s="6" t="s">
        <v>15</v>
      </c>
      <c r="D310" s="132">
        <v>58.548252300000001</v>
      </c>
      <c r="E310" s="133"/>
      <c r="F310" s="132">
        <v>22.513058700000002</v>
      </c>
      <c r="G310" s="133"/>
      <c r="H310" s="7" t="s">
        <v>736</v>
      </c>
    </row>
    <row r="311" spans="1:8" s="25" customFormat="1" x14ac:dyDescent="0.2">
      <c r="A311" s="1">
        <v>309</v>
      </c>
      <c r="B311" s="5" t="s">
        <v>415</v>
      </c>
      <c r="C311" s="6" t="s">
        <v>15</v>
      </c>
      <c r="D311" s="132">
        <v>156.1256937</v>
      </c>
      <c r="E311" s="133"/>
      <c r="F311" s="132">
        <v>22.513058700000002</v>
      </c>
      <c r="G311" s="133"/>
      <c r="H311" s="7" t="s">
        <v>4342</v>
      </c>
    </row>
    <row r="312" spans="1:8" s="25" customFormat="1" x14ac:dyDescent="0.2">
      <c r="A312" s="1">
        <v>310</v>
      </c>
      <c r="B312" s="5" t="s">
        <v>5578</v>
      </c>
      <c r="C312" s="6" t="s">
        <v>15</v>
      </c>
      <c r="D312" s="132">
        <v>29.269657500000001</v>
      </c>
      <c r="E312" s="133"/>
      <c r="F312" s="132">
        <v>15.005726699999999</v>
      </c>
      <c r="G312" s="133"/>
      <c r="H312" s="7" t="s">
        <v>4342</v>
      </c>
    </row>
    <row r="313" spans="1:8" s="25" customFormat="1" x14ac:dyDescent="0.2">
      <c r="A313" s="1">
        <v>311</v>
      </c>
      <c r="B313" s="5" t="s">
        <v>5579</v>
      </c>
      <c r="C313" s="6" t="s">
        <v>15</v>
      </c>
      <c r="D313" s="132">
        <v>0</v>
      </c>
      <c r="E313" s="133"/>
      <c r="F313" s="132">
        <v>15.005726699999999</v>
      </c>
      <c r="G313" s="133"/>
      <c r="H313" s="7" t="s">
        <v>4342</v>
      </c>
    </row>
    <row r="314" spans="1:8" s="25" customFormat="1" x14ac:dyDescent="0.2">
      <c r="A314" s="1">
        <v>312</v>
      </c>
      <c r="B314" s="5" t="s">
        <v>5580</v>
      </c>
      <c r="C314" s="6" t="s">
        <v>15</v>
      </c>
      <c r="D314" s="132">
        <v>0</v>
      </c>
      <c r="E314" s="133"/>
      <c r="F314" s="132">
        <v>15.005726699999999</v>
      </c>
      <c r="G314" s="133"/>
      <c r="H314" s="7" t="s">
        <v>4342</v>
      </c>
    </row>
    <row r="315" spans="1:8" s="25" customFormat="1" x14ac:dyDescent="0.2">
      <c r="A315" s="1">
        <v>313</v>
      </c>
      <c r="B315" s="5" t="s">
        <v>661</v>
      </c>
      <c r="C315" s="6" t="s">
        <v>15</v>
      </c>
      <c r="D315" s="132">
        <v>39.029189100000004</v>
      </c>
      <c r="E315" s="133"/>
      <c r="F315" s="132">
        <v>15.005726699999999</v>
      </c>
      <c r="G315" s="133"/>
      <c r="H315" s="7" t="s">
        <v>4342</v>
      </c>
    </row>
    <row r="316" spans="1:8" s="25" customFormat="1" x14ac:dyDescent="0.2">
      <c r="A316" s="1">
        <v>314</v>
      </c>
      <c r="B316" s="5" t="s">
        <v>662</v>
      </c>
      <c r="C316" s="6" t="s">
        <v>15</v>
      </c>
      <c r="D316" s="132">
        <v>9.7505942999999995</v>
      </c>
      <c r="E316" s="133"/>
      <c r="F316" s="132">
        <v>15.005726699999999</v>
      </c>
      <c r="G316" s="133"/>
      <c r="H316" s="7" t="s">
        <v>4342</v>
      </c>
    </row>
    <row r="317" spans="1:8" s="25" customFormat="1" x14ac:dyDescent="0.2">
      <c r="A317" s="1">
        <v>315</v>
      </c>
      <c r="B317" s="5" t="s">
        <v>663</v>
      </c>
      <c r="C317" s="6" t="s">
        <v>15</v>
      </c>
      <c r="D317" s="132">
        <v>48.788720699999999</v>
      </c>
      <c r="E317" s="133"/>
      <c r="F317" s="132">
        <v>15.005726699999999</v>
      </c>
      <c r="G317" s="133"/>
      <c r="H317" s="7" t="s">
        <v>4342</v>
      </c>
    </row>
    <row r="318" spans="1:8" s="25" customFormat="1" x14ac:dyDescent="0.2">
      <c r="A318" s="1">
        <v>316</v>
      </c>
      <c r="B318" s="5" t="s">
        <v>664</v>
      </c>
      <c r="C318" s="6" t="s">
        <v>15</v>
      </c>
      <c r="D318" s="132">
        <v>0</v>
      </c>
      <c r="E318" s="133"/>
      <c r="F318" s="132">
        <v>22.513058700000002</v>
      </c>
      <c r="G318" s="133"/>
      <c r="H318" s="7" t="s">
        <v>4342</v>
      </c>
    </row>
    <row r="319" spans="1:8" s="25" customFormat="1" x14ac:dyDescent="0.2">
      <c r="A319" s="1">
        <v>317</v>
      </c>
      <c r="B319" s="5" t="s">
        <v>1541</v>
      </c>
      <c r="C319" s="6" t="s">
        <v>15</v>
      </c>
      <c r="D319" s="132">
        <v>48.788720699999999</v>
      </c>
      <c r="E319" s="133"/>
      <c r="F319" s="132">
        <v>15.005726699999999</v>
      </c>
      <c r="G319" s="133"/>
      <c r="H319" s="7" t="s">
        <v>4342</v>
      </c>
    </row>
    <row r="320" spans="1:8" s="25" customFormat="1" x14ac:dyDescent="0.2">
      <c r="A320" s="1">
        <v>318</v>
      </c>
      <c r="B320" s="5" t="s">
        <v>5581</v>
      </c>
      <c r="C320" s="6" t="s">
        <v>15</v>
      </c>
      <c r="D320" s="132">
        <v>0</v>
      </c>
      <c r="E320" s="133"/>
      <c r="F320" s="132">
        <v>22.513058700000002</v>
      </c>
      <c r="G320" s="133"/>
      <c r="H320" s="7" t="s">
        <v>4342</v>
      </c>
    </row>
    <row r="321" spans="1:8" s="25" customFormat="1" x14ac:dyDescent="0.2">
      <c r="A321" s="1">
        <v>319</v>
      </c>
      <c r="B321" s="5" t="s">
        <v>5293</v>
      </c>
      <c r="C321" s="6" t="s">
        <v>15</v>
      </c>
      <c r="D321" s="132">
        <v>78.058378200000007</v>
      </c>
      <c r="E321" s="133"/>
      <c r="F321" s="132">
        <v>37.527722699999998</v>
      </c>
      <c r="G321" s="133"/>
      <c r="H321" s="7" t="s">
        <v>4342</v>
      </c>
    </row>
    <row r="322" spans="1:8" s="25" customFormat="1" x14ac:dyDescent="0.2">
      <c r="A322" s="1">
        <v>320</v>
      </c>
      <c r="B322" s="5" t="s">
        <v>716</v>
      </c>
      <c r="C322" s="6" t="s">
        <v>15</v>
      </c>
      <c r="D322" s="132">
        <v>146.37509940000001</v>
      </c>
      <c r="E322" s="133"/>
      <c r="F322" s="132">
        <v>37.527722699999998</v>
      </c>
      <c r="G322" s="133"/>
      <c r="H322" s="7" t="s">
        <v>4342</v>
      </c>
    </row>
    <row r="323" spans="1:8" s="25" customFormat="1" x14ac:dyDescent="0.2">
      <c r="A323" s="1">
        <v>321</v>
      </c>
      <c r="B323" s="5" t="s">
        <v>718</v>
      </c>
      <c r="C323" s="6" t="s">
        <v>15</v>
      </c>
      <c r="D323" s="132">
        <v>29.269657500000001</v>
      </c>
      <c r="E323" s="133"/>
      <c r="F323" s="132">
        <v>15.005726699999999</v>
      </c>
      <c r="G323" s="133"/>
      <c r="H323" s="7" t="s">
        <v>4342</v>
      </c>
    </row>
    <row r="324" spans="1:8" s="25" customFormat="1" x14ac:dyDescent="0.2">
      <c r="A324" s="1">
        <v>322</v>
      </c>
      <c r="B324" s="5" t="s">
        <v>719</v>
      </c>
      <c r="C324" s="6" t="s">
        <v>15</v>
      </c>
      <c r="D324" s="132">
        <v>341.53891949999996</v>
      </c>
      <c r="E324" s="133"/>
      <c r="F324" s="132">
        <v>15.005726699999999</v>
      </c>
      <c r="G324" s="133"/>
      <c r="H324" s="7" t="s">
        <v>4342</v>
      </c>
    </row>
    <row r="325" spans="1:8" s="25" customFormat="1" x14ac:dyDescent="0.2">
      <c r="A325" s="1">
        <v>323</v>
      </c>
      <c r="B325" s="5" t="s">
        <v>720</v>
      </c>
      <c r="C325" s="6" t="s">
        <v>15</v>
      </c>
      <c r="D325" s="132">
        <v>39.029189100000004</v>
      </c>
      <c r="E325" s="133"/>
      <c r="F325" s="132">
        <v>15.005726699999999</v>
      </c>
      <c r="G325" s="133"/>
      <c r="H325" s="7" t="s">
        <v>4342</v>
      </c>
    </row>
    <row r="326" spans="1:8" s="25" customFormat="1" x14ac:dyDescent="0.2">
      <c r="A326" s="1">
        <v>324</v>
      </c>
      <c r="B326" s="5" t="s">
        <v>721</v>
      </c>
      <c r="C326" s="6" t="s">
        <v>15</v>
      </c>
      <c r="D326" s="132">
        <v>292.75019880000002</v>
      </c>
      <c r="E326" s="133"/>
      <c r="F326" s="132">
        <v>30.0203907</v>
      </c>
      <c r="G326" s="133"/>
      <c r="H326" s="7" t="s">
        <v>4342</v>
      </c>
    </row>
    <row r="327" spans="1:8" s="25" customFormat="1" x14ac:dyDescent="0.2">
      <c r="A327" s="1">
        <v>325</v>
      </c>
      <c r="B327" s="5" t="s">
        <v>5582</v>
      </c>
      <c r="C327" s="6" t="s">
        <v>15</v>
      </c>
      <c r="D327" s="132">
        <v>0</v>
      </c>
      <c r="E327" s="133"/>
      <c r="F327" s="132">
        <v>45.035054700000003</v>
      </c>
      <c r="G327" s="133"/>
      <c r="H327" s="7" t="s">
        <v>4342</v>
      </c>
    </row>
    <row r="328" spans="1:8" s="25" customFormat="1" x14ac:dyDescent="0.2">
      <c r="A328" s="1">
        <v>326</v>
      </c>
      <c r="B328" s="5" t="s">
        <v>5583</v>
      </c>
      <c r="C328" s="6" t="s">
        <v>15</v>
      </c>
      <c r="D328" s="132">
        <v>0</v>
      </c>
      <c r="E328" s="133"/>
      <c r="F328" s="132">
        <v>75.064382699999996</v>
      </c>
      <c r="G328" s="133"/>
      <c r="H328" s="7" t="s">
        <v>4342</v>
      </c>
    </row>
    <row r="329" spans="1:8" s="25" customFormat="1" x14ac:dyDescent="0.2">
      <c r="A329" s="1">
        <v>327</v>
      </c>
      <c r="B329" s="5" t="s">
        <v>724</v>
      </c>
      <c r="C329" s="6" t="s">
        <v>15</v>
      </c>
      <c r="D329" s="132">
        <v>0</v>
      </c>
      <c r="E329" s="133"/>
      <c r="F329" s="132">
        <v>105.0847734</v>
      </c>
      <c r="G329" s="133"/>
      <c r="H329" s="7" t="s">
        <v>4342</v>
      </c>
    </row>
    <row r="330" spans="1:8" s="25" customFormat="1" x14ac:dyDescent="0.2">
      <c r="A330" s="1">
        <v>328</v>
      </c>
      <c r="B330" s="5" t="s">
        <v>725</v>
      </c>
      <c r="C330" s="6" t="s">
        <v>15</v>
      </c>
      <c r="D330" s="132">
        <v>780.66421769999999</v>
      </c>
      <c r="E330" s="133"/>
      <c r="F330" s="132">
        <v>45.035054700000003</v>
      </c>
      <c r="G330" s="133"/>
      <c r="H330" s="7" t="s">
        <v>4342</v>
      </c>
    </row>
    <row r="331" spans="1:8" s="25" customFormat="1" x14ac:dyDescent="0.2">
      <c r="A331" s="1">
        <v>329</v>
      </c>
      <c r="B331" s="5" t="s">
        <v>1232</v>
      </c>
      <c r="C331" s="6" t="s">
        <v>15</v>
      </c>
      <c r="D331" s="132">
        <v>39.029189100000004</v>
      </c>
      <c r="E331" s="133"/>
      <c r="F331" s="132">
        <v>7.4983947000000004</v>
      </c>
      <c r="G331" s="133"/>
      <c r="H331" s="7" t="s">
        <v>736</v>
      </c>
    </row>
    <row r="332" spans="1:8" s="25" customFormat="1" x14ac:dyDescent="0.2">
      <c r="A332" s="1">
        <v>330</v>
      </c>
      <c r="B332" s="5" t="s">
        <v>726</v>
      </c>
      <c r="C332" s="6" t="s">
        <v>15</v>
      </c>
      <c r="D332" s="132">
        <v>117.0965046</v>
      </c>
      <c r="E332" s="133"/>
      <c r="F332" s="132">
        <v>15.005726699999999</v>
      </c>
      <c r="G332" s="133"/>
      <c r="H332" s="7" t="s">
        <v>4342</v>
      </c>
    </row>
    <row r="333" spans="1:8" s="25" customFormat="1" x14ac:dyDescent="0.2">
      <c r="A333" s="1">
        <v>331</v>
      </c>
      <c r="B333" s="5" t="s">
        <v>1226</v>
      </c>
      <c r="C333" s="6" t="s">
        <v>15</v>
      </c>
      <c r="D333" s="132">
        <v>0</v>
      </c>
      <c r="E333" s="133"/>
      <c r="F333" s="132">
        <v>45.035054700000003</v>
      </c>
      <c r="G333" s="133"/>
      <c r="H333" s="7" t="s">
        <v>4342</v>
      </c>
    </row>
    <row r="334" spans="1:8" s="25" customFormat="1" x14ac:dyDescent="0.2">
      <c r="A334" s="1">
        <v>332</v>
      </c>
      <c r="B334" s="5" t="s">
        <v>5300</v>
      </c>
      <c r="C334" s="6" t="s">
        <v>15</v>
      </c>
      <c r="D334" s="132">
        <v>15.005726699999999</v>
      </c>
      <c r="E334" s="133"/>
      <c r="F334" s="132">
        <v>7.4983947000000004</v>
      </c>
      <c r="G334" s="133"/>
      <c r="H334" s="7" t="s">
        <v>4342</v>
      </c>
    </row>
    <row r="335" spans="1:8" s="25" customFormat="1" x14ac:dyDescent="0.2">
      <c r="A335" s="1">
        <v>333</v>
      </c>
      <c r="B335" s="5" t="s">
        <v>3659</v>
      </c>
      <c r="C335" s="6" t="s">
        <v>15</v>
      </c>
      <c r="D335" s="132">
        <v>0</v>
      </c>
      <c r="E335" s="133"/>
      <c r="F335" s="132">
        <v>37.527722699999998</v>
      </c>
      <c r="G335" s="133"/>
      <c r="H335" s="7" t="s">
        <v>4342</v>
      </c>
    </row>
    <row r="336" spans="1:8" s="25" customFormat="1" x14ac:dyDescent="0.2">
      <c r="A336" s="1">
        <v>334</v>
      </c>
      <c r="B336" s="5" t="s">
        <v>2252</v>
      </c>
      <c r="C336" s="6" t="s">
        <v>15</v>
      </c>
      <c r="D336" s="132">
        <v>97.577441399999998</v>
      </c>
      <c r="E336" s="133"/>
      <c r="F336" s="132">
        <v>30.0203907</v>
      </c>
      <c r="G336" s="133"/>
      <c r="H336" s="7" t="s">
        <v>4342</v>
      </c>
    </row>
    <row r="337" spans="1:8" s="25" customFormat="1" x14ac:dyDescent="0.2">
      <c r="A337" s="1">
        <v>335</v>
      </c>
      <c r="B337" s="5" t="s">
        <v>5584</v>
      </c>
      <c r="C337" s="6" t="s">
        <v>15</v>
      </c>
      <c r="D337" s="132">
        <v>0</v>
      </c>
      <c r="E337" s="133"/>
      <c r="F337" s="132">
        <v>22.513058700000002</v>
      </c>
      <c r="G337" s="133"/>
      <c r="H337" s="7" t="s">
        <v>4342</v>
      </c>
    </row>
    <row r="338" spans="1:8" s="25" customFormat="1" x14ac:dyDescent="0.2">
      <c r="A338" s="1">
        <v>336</v>
      </c>
      <c r="B338" s="5" t="s">
        <v>811</v>
      </c>
      <c r="C338" s="6" t="s">
        <v>15</v>
      </c>
      <c r="D338" s="132">
        <v>29.269657500000001</v>
      </c>
      <c r="E338" s="133"/>
      <c r="F338" s="132">
        <v>7.4983947000000004</v>
      </c>
      <c r="G338" s="133"/>
      <c r="H338" s="7" t="s">
        <v>4342</v>
      </c>
    </row>
    <row r="339" spans="1:8" s="25" customFormat="1" x14ac:dyDescent="0.2">
      <c r="A339" s="1">
        <v>337</v>
      </c>
      <c r="B339" s="5" t="s">
        <v>734</v>
      </c>
      <c r="C339" s="6" t="s">
        <v>15</v>
      </c>
      <c r="D339" s="132">
        <v>0</v>
      </c>
      <c r="E339" s="133"/>
      <c r="F339" s="132">
        <v>30.0203907</v>
      </c>
      <c r="G339" s="133"/>
      <c r="H339" s="7" t="s">
        <v>4342</v>
      </c>
    </row>
    <row r="340" spans="1:8" s="25" customFormat="1" x14ac:dyDescent="0.2">
      <c r="A340" s="1">
        <v>338</v>
      </c>
      <c r="B340" s="5" t="s">
        <v>5585</v>
      </c>
      <c r="C340" s="6" t="s">
        <v>1071</v>
      </c>
      <c r="D340" s="132">
        <v>0.74179589999999995</v>
      </c>
      <c r="E340" s="133"/>
      <c r="F340" s="132">
        <v>7.4983947000000004</v>
      </c>
      <c r="G340" s="133"/>
      <c r="H340" s="7" t="s">
        <v>4342</v>
      </c>
    </row>
    <row r="341" spans="1:8" s="25" customFormat="1" x14ac:dyDescent="0.2">
      <c r="A341" s="1">
        <v>339</v>
      </c>
      <c r="B341" s="5" t="s">
        <v>954</v>
      </c>
      <c r="C341" s="6" t="s">
        <v>15</v>
      </c>
      <c r="D341" s="132">
        <v>0</v>
      </c>
      <c r="E341" s="133"/>
      <c r="F341" s="132">
        <v>45.035054700000003</v>
      </c>
      <c r="G341" s="133"/>
      <c r="H341" s="7" t="s">
        <v>4342</v>
      </c>
    </row>
    <row r="342" spans="1:8" s="25" customFormat="1" x14ac:dyDescent="0.2">
      <c r="A342" s="1">
        <v>340</v>
      </c>
      <c r="B342" s="5" t="s">
        <v>955</v>
      </c>
      <c r="C342" s="6" t="s">
        <v>15</v>
      </c>
      <c r="D342" s="132">
        <v>0</v>
      </c>
      <c r="E342" s="133"/>
      <c r="F342" s="132">
        <v>60.0497187</v>
      </c>
      <c r="G342" s="133"/>
      <c r="H342" s="7" t="s">
        <v>4342</v>
      </c>
    </row>
    <row r="343" spans="1:8" s="25" customFormat="1" x14ac:dyDescent="0.2">
      <c r="A343" s="1">
        <v>341</v>
      </c>
      <c r="B343" s="5" t="s">
        <v>956</v>
      </c>
      <c r="C343" s="6" t="s">
        <v>15</v>
      </c>
      <c r="D343" s="132">
        <v>0</v>
      </c>
      <c r="E343" s="133"/>
      <c r="F343" s="132">
        <v>82.562777400000002</v>
      </c>
      <c r="G343" s="133"/>
      <c r="H343" s="7" t="s">
        <v>4342</v>
      </c>
    </row>
    <row r="344" spans="1:8" s="25" customFormat="1" x14ac:dyDescent="0.2">
      <c r="A344" s="1">
        <v>342</v>
      </c>
      <c r="B344" s="5" t="s">
        <v>735</v>
      </c>
      <c r="C344" s="6" t="s">
        <v>15</v>
      </c>
      <c r="D344" s="132">
        <v>29.269657500000001</v>
      </c>
      <c r="E344" s="133"/>
      <c r="F344" s="132">
        <v>7.4983947000000004</v>
      </c>
      <c r="G344" s="133"/>
      <c r="H344" s="7" t="s">
        <v>764</v>
      </c>
    </row>
    <row r="345" spans="1:8" s="25" customFormat="1" x14ac:dyDescent="0.2">
      <c r="A345" s="1">
        <v>343</v>
      </c>
      <c r="B345" s="5" t="s">
        <v>737</v>
      </c>
      <c r="C345" s="6" t="s">
        <v>15</v>
      </c>
      <c r="D345" s="132">
        <v>341.53891949999996</v>
      </c>
      <c r="E345" s="133"/>
      <c r="F345" s="132">
        <v>45.035054700000003</v>
      </c>
      <c r="G345" s="133"/>
      <c r="H345" s="7" t="s">
        <v>4342</v>
      </c>
    </row>
    <row r="346" spans="1:8" s="25" customFormat="1" x14ac:dyDescent="0.2">
      <c r="A346" s="1">
        <v>344</v>
      </c>
      <c r="B346" s="5" t="s">
        <v>738</v>
      </c>
      <c r="C346" s="6" t="s">
        <v>15</v>
      </c>
      <c r="D346" s="132">
        <v>58.548252300000001</v>
      </c>
      <c r="E346" s="133"/>
      <c r="F346" s="132">
        <v>15.005726699999999</v>
      </c>
      <c r="G346" s="133"/>
      <c r="H346" s="7" t="s">
        <v>4342</v>
      </c>
    </row>
    <row r="347" spans="1:8" s="25" customFormat="1" x14ac:dyDescent="0.2">
      <c r="A347" s="1">
        <v>345</v>
      </c>
      <c r="B347" s="5" t="s">
        <v>3867</v>
      </c>
      <c r="C347" s="6" t="s">
        <v>15</v>
      </c>
      <c r="D347" s="132">
        <v>39.029189100000004</v>
      </c>
      <c r="E347" s="133"/>
      <c r="F347" s="132">
        <v>15.005726699999999</v>
      </c>
      <c r="G347" s="133"/>
      <c r="H347" s="7" t="s">
        <v>4342</v>
      </c>
    </row>
    <row r="348" spans="1:8" s="25" customFormat="1" x14ac:dyDescent="0.2">
      <c r="A348" s="1">
        <v>346</v>
      </c>
      <c r="B348" s="5" t="s">
        <v>5301</v>
      </c>
      <c r="C348" s="6" t="s">
        <v>15</v>
      </c>
      <c r="D348" s="132">
        <v>97.577441399999998</v>
      </c>
      <c r="E348" s="133"/>
      <c r="F348" s="132">
        <v>22.513058700000002</v>
      </c>
      <c r="G348" s="133"/>
      <c r="H348" s="7" t="s">
        <v>4342</v>
      </c>
    </row>
    <row r="349" spans="1:8" s="25" customFormat="1" x14ac:dyDescent="0.2">
      <c r="A349" s="1">
        <v>347</v>
      </c>
      <c r="B349" s="5" t="s">
        <v>740</v>
      </c>
      <c r="C349" s="6" t="s">
        <v>5572</v>
      </c>
      <c r="D349" s="132">
        <v>9.7505942999999995</v>
      </c>
      <c r="E349" s="133"/>
      <c r="F349" s="132">
        <v>0</v>
      </c>
      <c r="G349" s="133"/>
      <c r="H349" s="7" t="s">
        <v>3956</v>
      </c>
    </row>
    <row r="350" spans="1:8" s="25" customFormat="1" x14ac:dyDescent="0.2">
      <c r="A350" s="1">
        <v>348</v>
      </c>
      <c r="B350" s="5" t="s">
        <v>741</v>
      </c>
      <c r="C350" s="6" t="s">
        <v>15</v>
      </c>
      <c r="D350" s="132">
        <v>0</v>
      </c>
      <c r="E350" s="133"/>
      <c r="F350" s="132">
        <v>15.005726699999999</v>
      </c>
      <c r="G350" s="133"/>
      <c r="H350" s="7" t="s">
        <v>4342</v>
      </c>
    </row>
    <row r="351" spans="1:8" s="25" customFormat="1" x14ac:dyDescent="0.2">
      <c r="A351" s="1">
        <v>349</v>
      </c>
      <c r="B351" s="5" t="s">
        <v>5302</v>
      </c>
      <c r="C351" s="6" t="s">
        <v>15</v>
      </c>
      <c r="D351" s="132">
        <v>5.2461951000000004</v>
      </c>
      <c r="E351" s="133"/>
      <c r="F351" s="132">
        <v>0</v>
      </c>
      <c r="G351" s="133"/>
      <c r="H351" s="7" t="s">
        <v>4342</v>
      </c>
    </row>
    <row r="352" spans="1:8" s="25" customFormat="1" x14ac:dyDescent="0.2">
      <c r="A352" s="1">
        <v>350</v>
      </c>
      <c r="B352" s="5" t="s">
        <v>743</v>
      </c>
      <c r="C352" s="6" t="s">
        <v>15</v>
      </c>
      <c r="D352" s="132">
        <v>29.269657500000001</v>
      </c>
      <c r="E352" s="133"/>
      <c r="F352" s="132">
        <v>7.4983947000000004</v>
      </c>
      <c r="G352" s="133"/>
      <c r="H352" s="7" t="s">
        <v>764</v>
      </c>
    </row>
    <row r="353" spans="1:8" s="25" customFormat="1" x14ac:dyDescent="0.2">
      <c r="A353" s="1">
        <v>351</v>
      </c>
      <c r="B353" s="5" t="s">
        <v>1118</v>
      </c>
      <c r="C353" s="6" t="s">
        <v>15</v>
      </c>
      <c r="D353" s="132">
        <v>0</v>
      </c>
      <c r="E353" s="133"/>
      <c r="F353" s="132">
        <v>90.070109400000007</v>
      </c>
      <c r="G353" s="133"/>
      <c r="H353" s="7" t="s">
        <v>4342</v>
      </c>
    </row>
    <row r="354" spans="1:8" s="25" customFormat="1" x14ac:dyDescent="0.2">
      <c r="A354" s="1">
        <v>352</v>
      </c>
      <c r="B354" s="5" t="s">
        <v>744</v>
      </c>
      <c r="C354" s="6" t="s">
        <v>15</v>
      </c>
      <c r="D354" s="132">
        <v>48.788720699999999</v>
      </c>
      <c r="E354" s="133"/>
      <c r="F354" s="132">
        <v>7.4983947000000004</v>
      </c>
      <c r="G354" s="133"/>
      <c r="H354" s="7" t="s">
        <v>764</v>
      </c>
    </row>
    <row r="355" spans="1:8" s="25" customFormat="1" x14ac:dyDescent="0.2">
      <c r="A355" s="1">
        <v>353</v>
      </c>
      <c r="B355" s="5" t="s">
        <v>745</v>
      </c>
      <c r="C355" s="6" t="s">
        <v>15</v>
      </c>
      <c r="D355" s="132">
        <v>0</v>
      </c>
      <c r="E355" s="133"/>
      <c r="F355" s="132">
        <v>52.542386700000002</v>
      </c>
      <c r="G355" s="133"/>
      <c r="H355" s="7" t="s">
        <v>4342</v>
      </c>
    </row>
    <row r="356" spans="1:8" s="25" customFormat="1" x14ac:dyDescent="0.2">
      <c r="A356" s="1">
        <v>354</v>
      </c>
      <c r="B356" s="5" t="s">
        <v>1516</v>
      </c>
      <c r="C356" s="6" t="s">
        <v>15</v>
      </c>
      <c r="D356" s="132">
        <v>58.548252300000001</v>
      </c>
      <c r="E356" s="133"/>
      <c r="F356" s="132">
        <v>22.513058700000002</v>
      </c>
      <c r="G356" s="133"/>
      <c r="H356" s="7" t="s">
        <v>4342</v>
      </c>
    </row>
    <row r="357" spans="1:8" s="25" customFormat="1" x14ac:dyDescent="0.2">
      <c r="A357" s="1">
        <v>355</v>
      </c>
      <c r="B357" s="5" t="s">
        <v>1517</v>
      </c>
      <c r="C357" s="6" t="s">
        <v>15</v>
      </c>
      <c r="D357" s="132">
        <v>0</v>
      </c>
      <c r="E357" s="133"/>
      <c r="F357" s="132">
        <v>22.513058700000002</v>
      </c>
      <c r="G357" s="133"/>
      <c r="H357" s="7" t="s">
        <v>4342</v>
      </c>
    </row>
    <row r="358" spans="1:8" s="25" customFormat="1" x14ac:dyDescent="0.2">
      <c r="A358" s="1">
        <v>356</v>
      </c>
      <c r="B358" s="5" t="s">
        <v>608</v>
      </c>
      <c r="C358" s="6" t="s">
        <v>15</v>
      </c>
      <c r="D358" s="132">
        <v>78.058378200000007</v>
      </c>
      <c r="E358" s="133"/>
      <c r="F358" s="132">
        <v>22.513058700000002</v>
      </c>
      <c r="G358" s="133"/>
      <c r="H358" s="7" t="s">
        <v>4342</v>
      </c>
    </row>
    <row r="359" spans="1:8" s="25" customFormat="1" x14ac:dyDescent="0.2">
      <c r="A359" s="1">
        <v>357</v>
      </c>
      <c r="B359" s="5" t="s">
        <v>748</v>
      </c>
      <c r="C359" s="6" t="s">
        <v>15</v>
      </c>
      <c r="D359" s="132">
        <v>0</v>
      </c>
      <c r="E359" s="133"/>
      <c r="F359" s="132">
        <v>30.0203907</v>
      </c>
      <c r="G359" s="133"/>
      <c r="H359" s="7" t="s">
        <v>4342</v>
      </c>
    </row>
    <row r="360" spans="1:8" s="25" customFormat="1" x14ac:dyDescent="0.2">
      <c r="A360" s="1">
        <v>358</v>
      </c>
      <c r="B360" s="5" t="s">
        <v>2058</v>
      </c>
      <c r="C360" s="6" t="s">
        <v>15</v>
      </c>
      <c r="D360" s="132">
        <v>0</v>
      </c>
      <c r="E360" s="133"/>
      <c r="F360" s="132">
        <v>30.0203907</v>
      </c>
      <c r="G360" s="133"/>
      <c r="H360" s="7" t="s">
        <v>4342</v>
      </c>
    </row>
    <row r="361" spans="1:8" s="25" customFormat="1" x14ac:dyDescent="0.2">
      <c r="A361" s="1">
        <v>359</v>
      </c>
      <c r="B361" s="5" t="s">
        <v>749</v>
      </c>
      <c r="C361" s="6" t="s">
        <v>15</v>
      </c>
      <c r="D361" s="132">
        <v>341.53891949999996</v>
      </c>
      <c r="E361" s="133"/>
      <c r="F361" s="132">
        <v>30.0203907</v>
      </c>
      <c r="G361" s="133"/>
      <c r="H361" s="7" t="s">
        <v>4342</v>
      </c>
    </row>
    <row r="362" spans="1:8" s="25" customFormat="1" x14ac:dyDescent="0.2">
      <c r="A362" s="1">
        <v>360</v>
      </c>
      <c r="B362" s="5" t="s">
        <v>750</v>
      </c>
      <c r="C362" s="6" t="s">
        <v>15</v>
      </c>
      <c r="D362" s="132">
        <v>0</v>
      </c>
      <c r="E362" s="133"/>
      <c r="F362" s="132">
        <v>135.11410139999998</v>
      </c>
      <c r="G362" s="133"/>
      <c r="H362" s="7" t="s">
        <v>4342</v>
      </c>
    </row>
    <row r="363" spans="1:8" s="25" customFormat="1" x14ac:dyDescent="0.2">
      <c r="A363" s="1">
        <v>361</v>
      </c>
      <c r="B363" s="5" t="s">
        <v>813</v>
      </c>
      <c r="C363" s="6" t="s">
        <v>15</v>
      </c>
      <c r="D363" s="132">
        <v>0</v>
      </c>
      <c r="E363" s="133"/>
      <c r="F363" s="132">
        <v>30.0203907</v>
      </c>
      <c r="G363" s="133"/>
      <c r="H363" s="7" t="s">
        <v>4342</v>
      </c>
    </row>
    <row r="364" spans="1:8" s="25" customFormat="1" x14ac:dyDescent="0.2">
      <c r="A364" s="1">
        <v>362</v>
      </c>
      <c r="B364" s="5" t="s">
        <v>751</v>
      </c>
      <c r="C364" s="6" t="s">
        <v>15</v>
      </c>
      <c r="D364" s="132">
        <v>0</v>
      </c>
      <c r="E364" s="133"/>
      <c r="F364" s="132">
        <v>30.0203907</v>
      </c>
      <c r="G364" s="133"/>
      <c r="H364" s="7" t="s">
        <v>4342</v>
      </c>
    </row>
    <row r="365" spans="1:8" s="25" customFormat="1" x14ac:dyDescent="0.2">
      <c r="A365" s="1">
        <v>363</v>
      </c>
      <c r="B365" s="15" t="s">
        <v>753</v>
      </c>
      <c r="C365" s="6" t="s">
        <v>15</v>
      </c>
      <c r="D365" s="132">
        <v>29.269657500000001</v>
      </c>
      <c r="E365" s="133"/>
      <c r="F365" s="132">
        <v>15.005726699999999</v>
      </c>
      <c r="G365" s="133"/>
      <c r="H365" s="7" t="s">
        <v>4342</v>
      </c>
    </row>
    <row r="366" spans="1:8" s="25" customFormat="1" x14ac:dyDescent="0.2">
      <c r="A366" s="1">
        <v>364</v>
      </c>
      <c r="B366" s="15" t="s">
        <v>756</v>
      </c>
      <c r="C366" s="6" t="s">
        <v>15</v>
      </c>
      <c r="D366" s="132">
        <v>195.16382010000001</v>
      </c>
      <c r="E366" s="133"/>
      <c r="F366" s="132">
        <v>15.005726699999999</v>
      </c>
      <c r="G366" s="133"/>
      <c r="H366" s="7" t="s">
        <v>4342</v>
      </c>
    </row>
    <row r="367" spans="1:8" s="25" customFormat="1" x14ac:dyDescent="0.2">
      <c r="A367" s="1">
        <v>365</v>
      </c>
      <c r="B367" s="15" t="s">
        <v>814</v>
      </c>
      <c r="C367" s="6" t="s">
        <v>4600</v>
      </c>
      <c r="D367" s="132">
        <v>39.029189100000004</v>
      </c>
      <c r="E367" s="133"/>
      <c r="F367" s="132">
        <v>7.4983947000000004</v>
      </c>
      <c r="G367" s="133"/>
      <c r="H367" s="7" t="s">
        <v>4342</v>
      </c>
    </row>
    <row r="368" spans="1:8" s="25" customFormat="1" x14ac:dyDescent="0.2">
      <c r="A368" s="1">
        <v>366</v>
      </c>
      <c r="B368" s="15" t="s">
        <v>960</v>
      </c>
      <c r="C368" s="6" t="s">
        <v>4600</v>
      </c>
      <c r="D368" s="132">
        <v>19.510125899999998</v>
      </c>
      <c r="E368" s="133"/>
      <c r="F368" s="132">
        <v>7.4983947000000004</v>
      </c>
      <c r="G368" s="133"/>
      <c r="H368" s="7" t="s">
        <v>4342</v>
      </c>
    </row>
    <row r="369" spans="1:8" s="25" customFormat="1" x14ac:dyDescent="0.2">
      <c r="A369" s="1">
        <v>367</v>
      </c>
      <c r="B369" s="5" t="s">
        <v>3660</v>
      </c>
      <c r="C369" s="7" t="s">
        <v>15</v>
      </c>
      <c r="D369" s="132">
        <v>5.2461951000000004</v>
      </c>
      <c r="E369" s="133"/>
      <c r="F369" s="132">
        <v>7.4983947000000004</v>
      </c>
      <c r="G369" s="133"/>
      <c r="H369" s="7" t="s">
        <v>4342</v>
      </c>
    </row>
    <row r="370" spans="1:8" s="25" customFormat="1" x14ac:dyDescent="0.2">
      <c r="A370" s="1">
        <v>368</v>
      </c>
      <c r="B370" s="5" t="s">
        <v>763</v>
      </c>
      <c r="C370" s="7" t="s">
        <v>15</v>
      </c>
      <c r="D370" s="132">
        <v>9.7505942999999995</v>
      </c>
      <c r="E370" s="133"/>
      <c r="F370" s="132">
        <v>0</v>
      </c>
      <c r="G370" s="133"/>
      <c r="H370" s="7" t="s">
        <v>4342</v>
      </c>
    </row>
    <row r="371" spans="1:8" s="25" customFormat="1" x14ac:dyDescent="0.2">
      <c r="A371" s="1">
        <v>369</v>
      </c>
      <c r="B371" s="15" t="s">
        <v>815</v>
      </c>
      <c r="C371" s="7" t="s">
        <v>15</v>
      </c>
      <c r="D371" s="132">
        <v>2.2432622999999996</v>
      </c>
      <c r="E371" s="133"/>
      <c r="F371" s="132">
        <v>0</v>
      </c>
      <c r="G371" s="133"/>
      <c r="H371" s="7" t="s">
        <v>4342</v>
      </c>
    </row>
    <row r="372" spans="1:8" s="25" customFormat="1" x14ac:dyDescent="0.2">
      <c r="A372" s="1">
        <v>370</v>
      </c>
      <c r="B372" s="15" t="s">
        <v>816</v>
      </c>
      <c r="C372" s="7" t="s">
        <v>15</v>
      </c>
      <c r="D372" s="132">
        <v>1.4925290999999998</v>
      </c>
      <c r="E372" s="133"/>
      <c r="F372" s="132">
        <v>0</v>
      </c>
      <c r="G372" s="133"/>
      <c r="H372" s="7" t="s">
        <v>4342</v>
      </c>
    </row>
    <row r="373" spans="1:8" s="25" customFormat="1" x14ac:dyDescent="0.2">
      <c r="A373" s="1">
        <v>371</v>
      </c>
      <c r="B373" s="15" t="s">
        <v>765</v>
      </c>
      <c r="C373" s="7" t="s">
        <v>15</v>
      </c>
      <c r="D373" s="132">
        <v>0</v>
      </c>
      <c r="E373" s="133"/>
      <c r="F373" s="132">
        <v>7.4983947000000004</v>
      </c>
      <c r="G373" s="133"/>
      <c r="H373" s="7" t="s">
        <v>4342</v>
      </c>
    </row>
    <row r="374" spans="1:8" s="25" customFormat="1" x14ac:dyDescent="0.2">
      <c r="A374" s="1">
        <v>372</v>
      </c>
      <c r="B374" s="15" t="s">
        <v>818</v>
      </c>
      <c r="C374" s="7" t="s">
        <v>15</v>
      </c>
      <c r="D374" s="132">
        <v>9.7505942999999995</v>
      </c>
      <c r="E374" s="133"/>
      <c r="F374" s="132">
        <v>0</v>
      </c>
      <c r="G374" s="133"/>
      <c r="H374" s="7" t="s">
        <v>3956</v>
      </c>
    </row>
    <row r="375" spans="1:8" s="25" customFormat="1" x14ac:dyDescent="0.2">
      <c r="A375" s="1">
        <v>373</v>
      </c>
      <c r="B375" s="15" t="s">
        <v>5303</v>
      </c>
      <c r="C375" s="7" t="s">
        <v>15</v>
      </c>
      <c r="D375" s="132">
        <v>0</v>
      </c>
      <c r="E375" s="133"/>
      <c r="F375" s="132">
        <v>7.4983947000000004</v>
      </c>
      <c r="G375" s="133"/>
      <c r="H375" s="7" t="s">
        <v>4342</v>
      </c>
    </row>
    <row r="376" spans="1:8" s="25" customFormat="1" x14ac:dyDescent="0.2">
      <c r="A376" s="1">
        <v>374</v>
      </c>
      <c r="B376" s="15" t="s">
        <v>2308</v>
      </c>
      <c r="C376" s="7" t="s">
        <v>15</v>
      </c>
      <c r="D376" s="132">
        <v>0</v>
      </c>
      <c r="E376" s="133"/>
      <c r="F376" s="132">
        <v>15.005726699999999</v>
      </c>
      <c r="G376" s="133"/>
      <c r="H376" s="7" t="s">
        <v>4342</v>
      </c>
    </row>
    <row r="377" spans="1:8" s="25" customFormat="1" x14ac:dyDescent="0.2">
      <c r="A377" s="1">
        <v>375</v>
      </c>
      <c r="B377" s="15" t="s">
        <v>85</v>
      </c>
      <c r="C377" s="7" t="s">
        <v>15</v>
      </c>
      <c r="D377" s="132">
        <v>44.284321499999997</v>
      </c>
      <c r="E377" s="133"/>
      <c r="F377" s="132">
        <v>30.0203907</v>
      </c>
      <c r="G377" s="133"/>
      <c r="H377" s="7" t="s">
        <v>4342</v>
      </c>
    </row>
    <row r="378" spans="1:8" s="25" customFormat="1" x14ac:dyDescent="0.2">
      <c r="A378" s="1">
        <v>376</v>
      </c>
      <c r="B378" s="15" t="s">
        <v>1443</v>
      </c>
      <c r="C378" s="7" t="s">
        <v>15</v>
      </c>
      <c r="D378" s="132">
        <v>24.765258299999999</v>
      </c>
      <c r="E378" s="133"/>
      <c r="F378" s="132">
        <v>30.0203907</v>
      </c>
      <c r="G378" s="133"/>
      <c r="H378" s="7" t="s">
        <v>4342</v>
      </c>
    </row>
    <row r="379" spans="1:8" s="25" customFormat="1" x14ac:dyDescent="0.2">
      <c r="A379" s="1">
        <v>377</v>
      </c>
      <c r="B379" s="15" t="s">
        <v>2296</v>
      </c>
      <c r="C379" s="7" t="s">
        <v>15</v>
      </c>
      <c r="D379" s="132">
        <v>5.2461951000000004</v>
      </c>
      <c r="E379" s="133"/>
      <c r="F379" s="132">
        <v>7.4983947000000004</v>
      </c>
      <c r="G379" s="133"/>
      <c r="H379" s="7" t="s">
        <v>4342</v>
      </c>
    </row>
    <row r="380" spans="1:8" s="25" customFormat="1" x14ac:dyDescent="0.2">
      <c r="A380" s="1">
        <v>378</v>
      </c>
      <c r="B380" s="15" t="s">
        <v>4711</v>
      </c>
      <c r="C380" s="7" t="s">
        <v>15</v>
      </c>
      <c r="D380" s="132">
        <v>0</v>
      </c>
      <c r="E380" s="133"/>
      <c r="F380" s="132">
        <v>7.4983947000000004</v>
      </c>
      <c r="G380" s="133"/>
      <c r="H380" s="7" t="s">
        <v>4342</v>
      </c>
    </row>
    <row r="381" spans="1:8" s="25" customFormat="1" x14ac:dyDescent="0.2">
      <c r="A381" s="1">
        <v>379</v>
      </c>
      <c r="B381" s="5" t="s">
        <v>768</v>
      </c>
      <c r="C381" s="6" t="s">
        <v>15</v>
      </c>
      <c r="D381" s="132">
        <v>48.788720699999999</v>
      </c>
      <c r="E381" s="133"/>
      <c r="F381" s="132">
        <v>30.0203907</v>
      </c>
      <c r="G381" s="133"/>
      <c r="H381" s="7" t="s">
        <v>4342</v>
      </c>
    </row>
    <row r="382" spans="1:8" s="25" customFormat="1" x14ac:dyDescent="0.2">
      <c r="A382" s="1">
        <v>380</v>
      </c>
      <c r="B382" s="50" t="s">
        <v>3023</v>
      </c>
      <c r="C382" s="6" t="s">
        <v>5586</v>
      </c>
      <c r="D382" s="132">
        <v>0</v>
      </c>
      <c r="E382" s="133"/>
      <c r="F382" s="132">
        <v>0</v>
      </c>
      <c r="G382" s="133"/>
      <c r="H382" s="6" t="s">
        <v>4342</v>
      </c>
    </row>
    <row r="383" spans="1:8" s="25" customFormat="1" x14ac:dyDescent="0.2">
      <c r="A383" s="1">
        <v>381</v>
      </c>
      <c r="B383" s="5" t="s">
        <v>5587</v>
      </c>
      <c r="C383" s="6" t="s">
        <v>15</v>
      </c>
      <c r="D383" s="132">
        <v>0</v>
      </c>
      <c r="E383" s="133"/>
      <c r="F383" s="132">
        <v>0</v>
      </c>
      <c r="G383" s="133"/>
      <c r="H383" s="6" t="s">
        <v>4342</v>
      </c>
    </row>
    <row r="384" spans="1:8" s="25" customFormat="1" x14ac:dyDescent="0.2">
      <c r="A384" s="1">
        <v>382</v>
      </c>
      <c r="B384" s="44" t="s">
        <v>964</v>
      </c>
      <c r="C384" s="6" t="s">
        <v>15</v>
      </c>
      <c r="D384" s="132">
        <v>39.029189100000004</v>
      </c>
      <c r="E384" s="133"/>
      <c r="F384" s="132">
        <v>7.4983947000000004</v>
      </c>
      <c r="G384" s="133"/>
      <c r="H384" s="6" t="s">
        <v>4342</v>
      </c>
    </row>
    <row r="385" spans="1:8" s="25" customFormat="1" x14ac:dyDescent="0.2">
      <c r="A385" s="1">
        <v>383</v>
      </c>
      <c r="B385" s="44" t="s">
        <v>5588</v>
      </c>
      <c r="C385" s="6" t="s">
        <v>15</v>
      </c>
      <c r="D385" s="132">
        <v>48.788720699999999</v>
      </c>
      <c r="E385" s="133"/>
      <c r="F385" s="132">
        <v>37.527722699999998</v>
      </c>
      <c r="G385" s="133"/>
      <c r="H385" s="6" t="s">
        <v>4342</v>
      </c>
    </row>
    <row r="386" spans="1:8" s="25" customFormat="1" x14ac:dyDescent="0.2">
      <c r="A386" s="1">
        <v>384</v>
      </c>
      <c r="B386" s="44" t="s">
        <v>5589</v>
      </c>
      <c r="C386" s="6" t="s">
        <v>15</v>
      </c>
      <c r="D386" s="132">
        <v>68.307783900000004</v>
      </c>
      <c r="E386" s="133"/>
      <c r="F386" s="132">
        <v>15.005726699999999</v>
      </c>
      <c r="G386" s="133"/>
      <c r="H386" s="6" t="s">
        <v>4342</v>
      </c>
    </row>
    <row r="387" spans="1:8" s="25" customFormat="1" x14ac:dyDescent="0.2">
      <c r="A387" s="1">
        <v>385</v>
      </c>
      <c r="B387" s="5" t="s">
        <v>5590</v>
      </c>
      <c r="C387" s="6" t="s">
        <v>15</v>
      </c>
      <c r="D387" s="132">
        <v>68.307783900000004</v>
      </c>
      <c r="E387" s="133"/>
      <c r="F387" s="132">
        <v>15.005726699999999</v>
      </c>
      <c r="G387" s="133"/>
      <c r="H387" s="6" t="s">
        <v>4342</v>
      </c>
    </row>
    <row r="388" spans="1:8" s="25" customFormat="1" x14ac:dyDescent="0.2">
      <c r="A388" s="1">
        <v>386</v>
      </c>
      <c r="B388" s="5" t="s">
        <v>1132</v>
      </c>
      <c r="C388" s="6" t="s">
        <v>4600</v>
      </c>
      <c r="D388" s="132">
        <v>146.37509940000001</v>
      </c>
      <c r="E388" s="133"/>
      <c r="F388" s="132">
        <v>15.005726699999999</v>
      </c>
      <c r="G388" s="133"/>
      <c r="H388" s="6" t="s">
        <v>4342</v>
      </c>
    </row>
    <row r="389" spans="1:8" s="25" customFormat="1" x14ac:dyDescent="0.2">
      <c r="A389" s="1">
        <v>387</v>
      </c>
      <c r="B389" s="5" t="s">
        <v>1525</v>
      </c>
      <c r="C389" s="6" t="s">
        <v>15</v>
      </c>
      <c r="D389" s="132">
        <v>146.37509940000001</v>
      </c>
      <c r="E389" s="133"/>
      <c r="F389" s="132">
        <v>15.005726699999999</v>
      </c>
      <c r="G389" s="133"/>
      <c r="H389" s="6" t="s">
        <v>4342</v>
      </c>
    </row>
    <row r="390" spans="1:8" s="25" customFormat="1" x14ac:dyDescent="0.2">
      <c r="A390" s="1">
        <v>388</v>
      </c>
      <c r="B390" s="52" t="s">
        <v>1415</v>
      </c>
      <c r="C390" s="6" t="s">
        <v>15</v>
      </c>
      <c r="D390" s="132">
        <v>126.85603619999999</v>
      </c>
      <c r="E390" s="133"/>
      <c r="F390" s="132">
        <v>7.4983947000000004</v>
      </c>
      <c r="G390" s="133"/>
      <c r="H390" s="6" t="s">
        <v>4342</v>
      </c>
    </row>
    <row r="391" spans="1:8" s="25" customFormat="1" x14ac:dyDescent="0.2">
      <c r="A391" s="1">
        <v>389</v>
      </c>
      <c r="B391" s="52" t="s">
        <v>5591</v>
      </c>
      <c r="C391" s="6" t="s">
        <v>15</v>
      </c>
      <c r="D391" s="132">
        <v>97.577441399999998</v>
      </c>
      <c r="E391" s="133"/>
      <c r="F391" s="132">
        <v>7.4983947000000004</v>
      </c>
      <c r="G391" s="133"/>
      <c r="H391" s="6" t="s">
        <v>4342</v>
      </c>
    </row>
    <row r="392" spans="1:8" s="25" customFormat="1" x14ac:dyDescent="0.2">
      <c r="A392" s="1">
        <v>390</v>
      </c>
      <c r="B392" s="52" t="s">
        <v>3599</v>
      </c>
      <c r="C392" s="6" t="s">
        <v>15</v>
      </c>
      <c r="D392" s="132">
        <v>210.17848409999999</v>
      </c>
      <c r="E392" s="133"/>
      <c r="F392" s="132">
        <v>15.005726699999999</v>
      </c>
      <c r="G392" s="133"/>
      <c r="H392" s="7" t="s">
        <v>4342</v>
      </c>
    </row>
    <row r="393" spans="1:8" s="25" customFormat="1" x14ac:dyDescent="0.2">
      <c r="A393" s="1">
        <v>391</v>
      </c>
      <c r="B393" s="52" t="s">
        <v>5592</v>
      </c>
      <c r="C393" s="6" t="s">
        <v>12</v>
      </c>
      <c r="D393" s="132">
        <v>87.817909799999995</v>
      </c>
      <c r="E393" s="133"/>
      <c r="F393" s="132">
        <v>0</v>
      </c>
      <c r="G393" s="133"/>
      <c r="H393" s="6" t="s">
        <v>4342</v>
      </c>
    </row>
    <row r="394" spans="1:8" s="25" customFormat="1" x14ac:dyDescent="0.2">
      <c r="A394" s="1">
        <v>392</v>
      </c>
      <c r="B394" s="52" t="s">
        <v>2369</v>
      </c>
      <c r="C394" s="6" t="s">
        <v>15</v>
      </c>
      <c r="D394" s="132">
        <v>357.49200000000002</v>
      </c>
      <c r="E394" s="133"/>
      <c r="F394" s="132">
        <v>44.686500000000002</v>
      </c>
      <c r="G394" s="133"/>
      <c r="H394" s="6" t="s">
        <v>4342</v>
      </c>
    </row>
    <row r="395" spans="1:8" ht="13.5" customHeight="1" x14ac:dyDescent="0.2">
      <c r="A395" s="360" t="s">
        <v>2869</v>
      </c>
      <c r="B395" s="360"/>
      <c r="C395" s="360"/>
      <c r="D395" s="250">
        <f>SUM(D3:D394)</f>
        <v>58368.89856360008</v>
      </c>
      <c r="E395" s="253"/>
      <c r="F395" s="250">
        <f>SUM(F3:F394)</f>
        <v>14514.934870499977</v>
      </c>
      <c r="G395" s="253"/>
      <c r="H395" s="265"/>
    </row>
    <row r="396" spans="1:8" x14ac:dyDescent="0.2">
      <c r="A396" s="361" t="s">
        <v>2870</v>
      </c>
      <c r="B396" s="362"/>
      <c r="C396" s="363"/>
      <c r="D396" s="414">
        <f>D395+F395</f>
        <v>72883.833434100059</v>
      </c>
      <c r="E396" s="414"/>
      <c r="F396" s="414"/>
      <c r="G396" s="129"/>
      <c r="H396" s="265"/>
    </row>
    <row r="397" spans="1:8" x14ac:dyDescent="0.2">
      <c r="A397" s="360" t="s">
        <v>2871</v>
      </c>
      <c r="B397" s="360"/>
      <c r="C397" s="360"/>
      <c r="D397" s="110"/>
      <c r="E397" s="253">
        <f>SUM(E3:E394)</f>
        <v>0</v>
      </c>
      <c r="F397" s="112"/>
      <c r="G397" s="253">
        <f>SUM(G3:G394)</f>
        <v>0</v>
      </c>
      <c r="H397" s="265"/>
    </row>
    <row r="398" spans="1:8" x14ac:dyDescent="0.2">
      <c r="A398" s="361" t="s">
        <v>2872</v>
      </c>
      <c r="B398" s="362"/>
      <c r="C398" s="363"/>
      <c r="D398" s="110"/>
      <c r="E398" s="405">
        <f>SUM(E397,G397)</f>
        <v>0</v>
      </c>
      <c r="F398" s="406"/>
      <c r="G398" s="407"/>
      <c r="H398" s="265"/>
    </row>
  </sheetData>
  <mergeCells count="7">
    <mergeCell ref="A398:C398"/>
    <mergeCell ref="E398:G398"/>
    <mergeCell ref="A1:H1"/>
    <mergeCell ref="A395:C395"/>
    <mergeCell ref="A396:C396"/>
    <mergeCell ref="D396:F396"/>
    <mergeCell ref="A397:C397"/>
  </mergeCells>
  <pageMargins left="0.7" right="0.7" top="0.75" bottom="0.75" header="0.3" footer="0.3"/>
  <pageSetup scale="5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2"/>
  <sheetViews>
    <sheetView view="pageBreakPreview" zoomScaleNormal="100" zoomScaleSheetLayoutView="100" workbookViewId="0">
      <pane ySplit="2" topLeftCell="A299" activePane="bottomLeft" state="frozen"/>
      <selection sqref="A1:XFD1048576"/>
      <selection pane="bottomLeft" activeCell="B341" sqref="B341"/>
    </sheetView>
  </sheetViews>
  <sheetFormatPr defaultColWidth="9.140625" defaultRowHeight="11.25" x14ac:dyDescent="0.2"/>
  <cols>
    <col min="1" max="1" width="5.85546875" style="25" customWidth="1"/>
    <col min="2" max="2" width="56.85546875" style="25" bestFit="1" customWidth="1"/>
    <col min="3" max="3" width="13.28515625" style="39" bestFit="1" customWidth="1"/>
    <col min="4" max="4" width="17.28515625" style="40" bestFit="1" customWidth="1"/>
    <col min="5" max="5" width="14.7109375" style="40" customWidth="1"/>
    <col min="6" max="6" width="24.85546875" style="40" bestFit="1" customWidth="1"/>
    <col min="7" max="7" width="18.85546875" style="40" bestFit="1" customWidth="1"/>
    <col min="8" max="8" width="15.42578125" style="25" customWidth="1"/>
    <col min="9" max="16384" width="9.140625" style="25"/>
  </cols>
  <sheetData>
    <row r="1" spans="1:8" x14ac:dyDescent="0.2">
      <c r="A1" s="359" t="s">
        <v>3135</v>
      </c>
      <c r="B1" s="359"/>
      <c r="C1" s="359"/>
      <c r="D1" s="359"/>
      <c r="E1" s="359"/>
      <c r="F1" s="359"/>
      <c r="G1" s="24"/>
    </row>
    <row r="2" spans="1:8" ht="45" x14ac:dyDescent="0.2">
      <c r="A2" s="249" t="s">
        <v>2</v>
      </c>
      <c r="B2" s="2" t="s">
        <v>3</v>
      </c>
      <c r="C2" s="252" t="s">
        <v>6</v>
      </c>
      <c r="D2" s="4" t="s">
        <v>4</v>
      </c>
      <c r="E2" s="3" t="s">
        <v>8</v>
      </c>
      <c r="F2" s="4" t="s">
        <v>5</v>
      </c>
      <c r="G2" s="3" t="s">
        <v>9</v>
      </c>
      <c r="H2" s="249" t="s">
        <v>7</v>
      </c>
    </row>
    <row r="3" spans="1:8" x14ac:dyDescent="0.2">
      <c r="A3" s="1">
        <v>1</v>
      </c>
      <c r="B3" s="20" t="s">
        <v>971</v>
      </c>
      <c r="C3" s="26" t="s">
        <v>15</v>
      </c>
      <c r="D3" s="132">
        <v>107.9031403347968</v>
      </c>
      <c r="E3" s="133"/>
      <c r="F3" s="132">
        <v>29.521749953740795</v>
      </c>
      <c r="G3" s="133"/>
      <c r="H3" s="28" t="s">
        <v>2892</v>
      </c>
    </row>
    <row r="4" spans="1:8" x14ac:dyDescent="0.2">
      <c r="A4" s="1">
        <v>2</v>
      </c>
      <c r="B4" s="20" t="s">
        <v>972</v>
      </c>
      <c r="C4" s="26" t="s">
        <v>15</v>
      </c>
      <c r="D4" s="132">
        <v>95.201922331443214</v>
      </c>
      <c r="E4" s="133"/>
      <c r="F4" s="132">
        <v>29.521749953740795</v>
      </c>
      <c r="G4" s="133"/>
      <c r="H4" s="28" t="s">
        <v>2892</v>
      </c>
    </row>
    <row r="5" spans="1:8" x14ac:dyDescent="0.2">
      <c r="A5" s="1">
        <v>3</v>
      </c>
      <c r="B5" s="20" t="s">
        <v>854</v>
      </c>
      <c r="C5" s="26" t="s">
        <v>15</v>
      </c>
      <c r="D5" s="132">
        <v>63.620515404185603</v>
      </c>
      <c r="E5" s="133"/>
      <c r="F5" s="132">
        <v>29.521749953740795</v>
      </c>
      <c r="G5" s="133"/>
      <c r="H5" s="28" t="s">
        <v>2892</v>
      </c>
    </row>
    <row r="6" spans="1:8" x14ac:dyDescent="0.2">
      <c r="A6" s="1">
        <v>4</v>
      </c>
      <c r="B6" s="20" t="s">
        <v>973</v>
      </c>
      <c r="C6" s="26" t="s">
        <v>15</v>
      </c>
      <c r="D6" s="132">
        <v>41.708053713715216</v>
      </c>
      <c r="E6" s="133"/>
      <c r="F6" s="132">
        <v>29.521749953740795</v>
      </c>
      <c r="G6" s="133"/>
      <c r="H6" s="28" t="s">
        <v>2892</v>
      </c>
    </row>
    <row r="7" spans="1:8" x14ac:dyDescent="0.2">
      <c r="A7" s="1">
        <v>5</v>
      </c>
      <c r="B7" s="20" t="s">
        <v>1125</v>
      </c>
      <c r="C7" s="26" t="s">
        <v>15</v>
      </c>
      <c r="D7" s="132">
        <v>18.822976230195199</v>
      </c>
      <c r="E7" s="133"/>
      <c r="F7" s="132">
        <v>29.521749953740795</v>
      </c>
      <c r="G7" s="133"/>
      <c r="H7" s="28" t="s">
        <v>2892</v>
      </c>
    </row>
    <row r="8" spans="1:8" x14ac:dyDescent="0.2">
      <c r="A8" s="1">
        <v>6</v>
      </c>
      <c r="B8" s="20" t="s">
        <v>1247</v>
      </c>
      <c r="C8" s="26" t="s">
        <v>15</v>
      </c>
      <c r="D8" s="132">
        <v>9.6689452367871986</v>
      </c>
      <c r="E8" s="133"/>
      <c r="F8" s="132">
        <v>29.521749953740795</v>
      </c>
      <c r="G8" s="133"/>
      <c r="H8" s="28" t="s">
        <v>2892</v>
      </c>
    </row>
    <row r="9" spans="1:8" x14ac:dyDescent="0.2">
      <c r="A9" s="1">
        <v>7</v>
      </c>
      <c r="B9" s="20" t="s">
        <v>975</v>
      </c>
      <c r="C9" s="26" t="s">
        <v>15</v>
      </c>
      <c r="D9" s="132">
        <v>38.160866703769607</v>
      </c>
      <c r="E9" s="133"/>
      <c r="F9" s="132">
        <v>29.521749953740795</v>
      </c>
      <c r="G9" s="133"/>
      <c r="H9" s="28" t="s">
        <v>2892</v>
      </c>
    </row>
    <row r="10" spans="1:8" x14ac:dyDescent="0.2">
      <c r="A10" s="1">
        <v>8</v>
      </c>
      <c r="B10" s="20" t="s">
        <v>429</v>
      </c>
      <c r="C10" s="26" t="s">
        <v>15</v>
      </c>
      <c r="D10" s="132">
        <v>18.822976230195199</v>
      </c>
      <c r="E10" s="133"/>
      <c r="F10" s="132">
        <v>11.6713895165952</v>
      </c>
      <c r="G10" s="133"/>
      <c r="H10" s="28" t="s">
        <v>2892</v>
      </c>
    </row>
    <row r="11" spans="1:8" x14ac:dyDescent="0.2">
      <c r="A11" s="1">
        <v>9</v>
      </c>
      <c r="B11" s="20" t="s">
        <v>1126</v>
      </c>
      <c r="C11" s="26" t="s">
        <v>15</v>
      </c>
      <c r="D11" s="132">
        <v>25.459648700416004</v>
      </c>
      <c r="E11" s="133"/>
      <c r="F11" s="132">
        <v>14.760874976870397</v>
      </c>
      <c r="G11" s="133"/>
      <c r="H11" s="28" t="s">
        <v>2892</v>
      </c>
    </row>
    <row r="12" spans="1:8" x14ac:dyDescent="0.2">
      <c r="A12" s="1">
        <v>10</v>
      </c>
      <c r="B12" s="20" t="s">
        <v>1127</v>
      </c>
      <c r="C12" s="26" t="s">
        <v>15</v>
      </c>
      <c r="D12" s="132">
        <v>89.080164104601593</v>
      </c>
      <c r="E12" s="133"/>
      <c r="F12" s="132">
        <v>17.793147743436801</v>
      </c>
      <c r="G12" s="133"/>
      <c r="H12" s="28" t="s">
        <v>2892</v>
      </c>
    </row>
    <row r="13" spans="1:8" x14ac:dyDescent="0.2">
      <c r="A13" s="1">
        <v>11</v>
      </c>
      <c r="B13" s="20" t="s">
        <v>1128</v>
      </c>
      <c r="C13" s="26" t="s">
        <v>15</v>
      </c>
      <c r="D13" s="132">
        <v>114.5398128050176</v>
      </c>
      <c r="E13" s="133"/>
      <c r="F13" s="132">
        <v>17.793147743436801</v>
      </c>
      <c r="G13" s="133"/>
      <c r="H13" s="28" t="s">
        <v>2892</v>
      </c>
    </row>
    <row r="14" spans="1:8" x14ac:dyDescent="0.2">
      <c r="A14" s="1">
        <v>12</v>
      </c>
      <c r="B14" s="20" t="s">
        <v>1129</v>
      </c>
      <c r="C14" s="26" t="s">
        <v>15</v>
      </c>
      <c r="D14" s="132">
        <v>190.91875890626557</v>
      </c>
      <c r="E14" s="133"/>
      <c r="F14" s="132">
        <v>41.193139470336</v>
      </c>
      <c r="G14" s="133"/>
      <c r="H14" s="28" t="s">
        <v>2892</v>
      </c>
    </row>
    <row r="15" spans="1:8" x14ac:dyDescent="0.2">
      <c r="A15" s="1">
        <v>13</v>
      </c>
      <c r="B15" s="20" t="s">
        <v>1130</v>
      </c>
      <c r="C15" s="26" t="s">
        <v>15</v>
      </c>
      <c r="D15" s="132">
        <v>127.29824350207998</v>
      </c>
      <c r="E15" s="133"/>
      <c r="F15" s="132">
        <v>17.793147743436801</v>
      </c>
      <c r="G15" s="133"/>
      <c r="H15" s="28" t="s">
        <v>2892</v>
      </c>
    </row>
    <row r="16" spans="1:8" x14ac:dyDescent="0.2">
      <c r="A16" s="1">
        <v>14</v>
      </c>
      <c r="B16" s="20" t="s">
        <v>1131</v>
      </c>
      <c r="C16" s="26" t="s">
        <v>15</v>
      </c>
      <c r="D16" s="132">
        <v>222.50016583352323</v>
      </c>
      <c r="E16" s="133"/>
      <c r="F16" s="132">
        <v>29.521749953740795</v>
      </c>
      <c r="G16" s="133"/>
      <c r="H16" s="28" t="s">
        <v>2892</v>
      </c>
    </row>
    <row r="17" spans="1:8" x14ac:dyDescent="0.2">
      <c r="A17" s="1">
        <v>15</v>
      </c>
      <c r="B17" s="20" t="s">
        <v>437</v>
      </c>
      <c r="C17" s="26" t="s">
        <v>15</v>
      </c>
      <c r="D17" s="132">
        <v>222.50016583352323</v>
      </c>
      <c r="E17" s="133"/>
      <c r="F17" s="132">
        <v>47.314897697177599</v>
      </c>
      <c r="G17" s="133"/>
      <c r="H17" s="28" t="s">
        <v>2892</v>
      </c>
    </row>
    <row r="18" spans="1:8" x14ac:dyDescent="0.2">
      <c r="A18" s="1">
        <v>16</v>
      </c>
      <c r="B18" s="20" t="s">
        <v>985</v>
      </c>
      <c r="C18" s="26" t="s">
        <v>15</v>
      </c>
      <c r="D18" s="132">
        <v>158.82243773562882</v>
      </c>
      <c r="E18" s="133"/>
      <c r="F18" s="132">
        <v>26.947178736844801</v>
      </c>
      <c r="G18" s="133"/>
      <c r="H18" s="28" t="s">
        <v>2892</v>
      </c>
    </row>
    <row r="19" spans="1:8" x14ac:dyDescent="0.2">
      <c r="A19" s="1">
        <v>17</v>
      </c>
      <c r="B19" s="20" t="s">
        <v>832</v>
      </c>
      <c r="C19" s="26" t="s">
        <v>15</v>
      </c>
      <c r="D19" s="132">
        <v>22.370163240140801</v>
      </c>
      <c r="E19" s="133"/>
      <c r="F19" s="132">
        <v>11.6713895165952</v>
      </c>
      <c r="G19" s="133"/>
      <c r="H19" s="28" t="s">
        <v>2892</v>
      </c>
    </row>
    <row r="20" spans="1:8" x14ac:dyDescent="0.2">
      <c r="A20" s="1">
        <v>18</v>
      </c>
      <c r="B20" s="20" t="s">
        <v>443</v>
      </c>
      <c r="C20" s="26" t="s">
        <v>15</v>
      </c>
      <c r="D20" s="132">
        <v>76.378946101248005</v>
      </c>
      <c r="E20" s="133"/>
      <c r="F20" s="132">
        <v>17.793147743436801</v>
      </c>
      <c r="G20" s="133"/>
      <c r="H20" s="28" t="s">
        <v>2892</v>
      </c>
    </row>
    <row r="21" spans="1:8" x14ac:dyDescent="0.2">
      <c r="A21" s="1">
        <v>19</v>
      </c>
      <c r="B21" s="20" t="s">
        <v>444</v>
      </c>
      <c r="C21" s="26" t="s">
        <v>15</v>
      </c>
      <c r="D21" s="132">
        <v>28.491921466982394</v>
      </c>
      <c r="E21" s="133"/>
      <c r="F21" s="132">
        <v>17.793147743436801</v>
      </c>
      <c r="G21" s="133"/>
      <c r="H21" s="28" t="s">
        <v>2892</v>
      </c>
    </row>
    <row r="22" spans="1:8" x14ac:dyDescent="0.2">
      <c r="A22" s="1">
        <v>20</v>
      </c>
      <c r="B22" s="20" t="s">
        <v>445</v>
      </c>
      <c r="C22" s="26" t="s">
        <v>15</v>
      </c>
      <c r="D22" s="132">
        <v>50.919297400832008</v>
      </c>
      <c r="E22" s="133"/>
      <c r="F22" s="132">
        <v>17.793147743436801</v>
      </c>
      <c r="G22" s="133"/>
      <c r="H22" s="28" t="s">
        <v>2892</v>
      </c>
    </row>
    <row r="23" spans="1:8" x14ac:dyDescent="0.2">
      <c r="A23" s="1">
        <v>21</v>
      </c>
      <c r="B23" s="20" t="s">
        <v>446</v>
      </c>
      <c r="C23" s="26" t="s">
        <v>15</v>
      </c>
      <c r="D23" s="132">
        <v>114.5398128050176</v>
      </c>
      <c r="E23" s="133"/>
      <c r="F23" s="132">
        <v>41.193139470336</v>
      </c>
      <c r="G23" s="133"/>
      <c r="H23" s="28" t="s">
        <v>2892</v>
      </c>
    </row>
    <row r="24" spans="1:8" x14ac:dyDescent="0.2">
      <c r="A24" s="1">
        <v>22</v>
      </c>
      <c r="B24" s="20" t="s">
        <v>447</v>
      </c>
      <c r="C24" s="26" t="s">
        <v>15</v>
      </c>
      <c r="D24" s="132">
        <v>95.201922331443214</v>
      </c>
      <c r="E24" s="133"/>
      <c r="F24" s="132">
        <v>41.193139470336</v>
      </c>
      <c r="G24" s="133"/>
      <c r="H24" s="28" t="s">
        <v>2892</v>
      </c>
    </row>
    <row r="25" spans="1:8" x14ac:dyDescent="0.2">
      <c r="A25" s="1">
        <v>23</v>
      </c>
      <c r="B25" s="20" t="s">
        <v>1084</v>
      </c>
      <c r="C25" s="26" t="s">
        <v>15</v>
      </c>
      <c r="D25" s="132">
        <v>31.524194233548801</v>
      </c>
      <c r="E25" s="133"/>
      <c r="F25" s="132">
        <v>38.675780947148795</v>
      </c>
      <c r="G25" s="133"/>
      <c r="H25" s="28" t="s">
        <v>2892</v>
      </c>
    </row>
    <row r="26" spans="1:8" x14ac:dyDescent="0.2">
      <c r="A26" s="1">
        <v>24</v>
      </c>
      <c r="B26" s="29" t="s">
        <v>986</v>
      </c>
      <c r="C26" s="26" t="s">
        <v>15</v>
      </c>
      <c r="D26" s="132">
        <v>69.742273631027217</v>
      </c>
      <c r="E26" s="133"/>
      <c r="F26" s="132">
        <v>35.643508180582401</v>
      </c>
      <c r="G26" s="133"/>
      <c r="H26" s="28" t="s">
        <v>2892</v>
      </c>
    </row>
    <row r="27" spans="1:8" x14ac:dyDescent="0.2">
      <c r="A27" s="1">
        <v>25</v>
      </c>
      <c r="B27" s="29" t="s">
        <v>451</v>
      </c>
      <c r="C27" s="26" t="s">
        <v>12</v>
      </c>
      <c r="D27" s="132">
        <v>158.82243773562882</v>
      </c>
      <c r="E27" s="133"/>
      <c r="F27" s="132">
        <v>29.521749953740795</v>
      </c>
      <c r="G27" s="133"/>
      <c r="H27" s="28" t="s">
        <v>2892</v>
      </c>
    </row>
    <row r="28" spans="1:8" x14ac:dyDescent="0.2">
      <c r="A28" s="1">
        <v>26</v>
      </c>
      <c r="B28" s="29" t="s">
        <v>1132</v>
      </c>
      <c r="C28" s="26" t="s">
        <v>12</v>
      </c>
      <c r="D28" s="132">
        <v>139.9994615054336</v>
      </c>
      <c r="E28" s="133"/>
      <c r="F28" s="132">
        <v>29.521749953740795</v>
      </c>
      <c r="G28" s="133"/>
      <c r="H28" s="28" t="s">
        <v>2892</v>
      </c>
    </row>
    <row r="29" spans="1:8" x14ac:dyDescent="0.2">
      <c r="A29" s="1">
        <v>27</v>
      </c>
      <c r="B29" s="29" t="s">
        <v>984</v>
      </c>
      <c r="C29" s="26" t="s">
        <v>15</v>
      </c>
      <c r="D29" s="132">
        <v>28.491921466982394</v>
      </c>
      <c r="E29" s="133"/>
      <c r="F29" s="132">
        <v>17.793147743436801</v>
      </c>
      <c r="G29" s="133"/>
      <c r="H29" s="28" t="s">
        <v>2892</v>
      </c>
    </row>
    <row r="30" spans="1:8" x14ac:dyDescent="0.2">
      <c r="A30" s="1">
        <v>28</v>
      </c>
      <c r="B30" s="29" t="s">
        <v>1248</v>
      </c>
      <c r="C30" s="26" t="s">
        <v>15</v>
      </c>
      <c r="D30" s="132">
        <v>76.378946101248005</v>
      </c>
      <c r="E30" s="133"/>
      <c r="F30" s="132">
        <v>35.643508180582401</v>
      </c>
      <c r="G30" s="133"/>
      <c r="H30" s="28" t="s">
        <v>2892</v>
      </c>
    </row>
    <row r="31" spans="1:8" x14ac:dyDescent="0.2">
      <c r="A31" s="1">
        <v>29</v>
      </c>
      <c r="B31" s="29" t="s">
        <v>456</v>
      </c>
      <c r="C31" s="26" t="s">
        <v>15</v>
      </c>
      <c r="D31" s="132">
        <v>28.491921466982394</v>
      </c>
      <c r="E31" s="133"/>
      <c r="F31" s="132">
        <v>11.6713895165952</v>
      </c>
      <c r="G31" s="133"/>
      <c r="H31" s="28" t="s">
        <v>2892</v>
      </c>
    </row>
    <row r="32" spans="1:8" x14ac:dyDescent="0.2">
      <c r="A32" s="1">
        <v>30</v>
      </c>
      <c r="B32" s="29" t="s">
        <v>457</v>
      </c>
      <c r="C32" s="26" t="s">
        <v>15</v>
      </c>
      <c r="D32" s="132">
        <v>25.459648700416004</v>
      </c>
      <c r="E32" s="133"/>
      <c r="F32" s="132">
        <v>11.6713895165952</v>
      </c>
      <c r="G32" s="133"/>
      <c r="H32" s="28" t="s">
        <v>2892</v>
      </c>
    </row>
    <row r="33" spans="1:8" x14ac:dyDescent="0.2">
      <c r="A33" s="1">
        <v>31</v>
      </c>
      <c r="B33" s="20" t="s">
        <v>1134</v>
      </c>
      <c r="C33" s="26" t="s">
        <v>15</v>
      </c>
      <c r="D33" s="132">
        <v>15.733490769920001</v>
      </c>
      <c r="E33" s="133"/>
      <c r="F33" s="132">
        <v>29.521749953740795</v>
      </c>
      <c r="G33" s="133"/>
      <c r="H33" s="28" t="s">
        <v>2892</v>
      </c>
    </row>
    <row r="34" spans="1:8" x14ac:dyDescent="0.2">
      <c r="A34" s="1">
        <v>32</v>
      </c>
      <c r="B34" s="20" t="s">
        <v>459</v>
      </c>
      <c r="C34" s="26" t="s">
        <v>15</v>
      </c>
      <c r="D34" s="132">
        <v>0</v>
      </c>
      <c r="E34" s="133"/>
      <c r="F34" s="132">
        <v>20.825420510003198</v>
      </c>
      <c r="G34" s="133"/>
      <c r="H34" s="28" t="s">
        <v>2892</v>
      </c>
    </row>
    <row r="35" spans="1:8" x14ac:dyDescent="0.2">
      <c r="A35" s="1">
        <v>33</v>
      </c>
      <c r="B35" s="20" t="s">
        <v>460</v>
      </c>
      <c r="C35" s="26" t="s">
        <v>15</v>
      </c>
      <c r="D35" s="132">
        <v>18.822976230195199</v>
      </c>
      <c r="E35" s="133"/>
      <c r="F35" s="132">
        <v>11.6713895165952</v>
      </c>
      <c r="G35" s="133"/>
      <c r="H35" s="28" t="s">
        <v>2892</v>
      </c>
    </row>
    <row r="36" spans="1:8" x14ac:dyDescent="0.2">
      <c r="A36" s="1">
        <v>34</v>
      </c>
      <c r="B36" s="20" t="s">
        <v>461</v>
      </c>
      <c r="C36" s="26" t="s">
        <v>15</v>
      </c>
      <c r="D36" s="132">
        <v>18.822976230195199</v>
      </c>
      <c r="E36" s="133"/>
      <c r="F36" s="132">
        <v>11.6713895165952</v>
      </c>
      <c r="G36" s="133"/>
      <c r="H36" s="28" t="s">
        <v>2892</v>
      </c>
    </row>
    <row r="37" spans="1:8" x14ac:dyDescent="0.2">
      <c r="A37" s="1">
        <v>35</v>
      </c>
      <c r="B37" s="20" t="s">
        <v>179</v>
      </c>
      <c r="C37" s="26" t="s">
        <v>15</v>
      </c>
      <c r="D37" s="132">
        <v>69.742273631027217</v>
      </c>
      <c r="E37" s="133"/>
      <c r="F37" s="132">
        <v>17.793147743436801</v>
      </c>
      <c r="G37" s="133"/>
      <c r="H37" s="28" t="s">
        <v>2892</v>
      </c>
    </row>
    <row r="38" spans="1:8" x14ac:dyDescent="0.2">
      <c r="A38" s="1">
        <v>36</v>
      </c>
      <c r="B38" s="20" t="s">
        <v>864</v>
      </c>
      <c r="C38" s="26" t="s">
        <v>15</v>
      </c>
      <c r="D38" s="132">
        <v>127.29824350207998</v>
      </c>
      <c r="E38" s="133"/>
      <c r="F38" s="132">
        <v>29.521749953740795</v>
      </c>
      <c r="G38" s="133"/>
      <c r="H38" s="28" t="s">
        <v>2892</v>
      </c>
    </row>
    <row r="39" spans="1:8" x14ac:dyDescent="0.2">
      <c r="A39" s="1">
        <v>37</v>
      </c>
      <c r="B39" s="20" t="s">
        <v>463</v>
      </c>
      <c r="C39" s="26" t="s">
        <v>15</v>
      </c>
      <c r="D39" s="132">
        <v>152.75789220249601</v>
      </c>
      <c r="E39" s="133"/>
      <c r="F39" s="132">
        <v>29.521749953740795</v>
      </c>
      <c r="G39" s="133"/>
      <c r="H39" s="28" t="s">
        <v>2892</v>
      </c>
    </row>
    <row r="40" spans="1:8" x14ac:dyDescent="0.2">
      <c r="A40" s="1">
        <v>38</v>
      </c>
      <c r="B40" s="29" t="s">
        <v>1135</v>
      </c>
      <c r="C40" s="26" t="s">
        <v>15</v>
      </c>
      <c r="D40" s="132">
        <v>44.282624930611199</v>
      </c>
      <c r="E40" s="133"/>
      <c r="F40" s="132">
        <v>29.521749953740795</v>
      </c>
      <c r="G40" s="133"/>
      <c r="H40" s="28" t="s">
        <v>2892</v>
      </c>
    </row>
    <row r="41" spans="1:8" x14ac:dyDescent="0.2">
      <c r="A41" s="1">
        <v>39</v>
      </c>
      <c r="B41" s="29" t="s">
        <v>993</v>
      </c>
      <c r="C41" s="26" t="s">
        <v>15</v>
      </c>
      <c r="D41" s="132">
        <v>76.378946101248005</v>
      </c>
      <c r="E41" s="133"/>
      <c r="F41" s="132">
        <v>23.399991726899199</v>
      </c>
      <c r="G41" s="133"/>
      <c r="H41" s="28" t="s">
        <v>2892</v>
      </c>
    </row>
    <row r="42" spans="1:8" x14ac:dyDescent="0.2">
      <c r="A42" s="1">
        <v>40</v>
      </c>
      <c r="B42" s="29" t="s">
        <v>994</v>
      </c>
      <c r="C42" s="26" t="s">
        <v>15</v>
      </c>
      <c r="D42" s="132">
        <v>146.12121973227519</v>
      </c>
      <c r="E42" s="133"/>
      <c r="F42" s="132">
        <v>33.068936963686397</v>
      </c>
      <c r="G42" s="133"/>
      <c r="H42" s="28" t="s">
        <v>2892</v>
      </c>
    </row>
    <row r="43" spans="1:8" x14ac:dyDescent="0.2">
      <c r="A43" s="1">
        <v>41</v>
      </c>
      <c r="B43" s="20" t="s">
        <v>466</v>
      </c>
      <c r="C43" s="26" t="s">
        <v>15</v>
      </c>
      <c r="D43" s="132">
        <v>82.443491634380806</v>
      </c>
      <c r="E43" s="133"/>
      <c r="F43" s="132">
        <v>14.760874976870397</v>
      </c>
      <c r="G43" s="133"/>
      <c r="H43" s="28" t="s">
        <v>764</v>
      </c>
    </row>
    <row r="44" spans="1:8" x14ac:dyDescent="0.2">
      <c r="A44" s="1">
        <v>42</v>
      </c>
      <c r="B44" s="20" t="s">
        <v>467</v>
      </c>
      <c r="C44" s="26" t="s">
        <v>15</v>
      </c>
      <c r="D44" s="132">
        <v>63.620515404185603</v>
      </c>
      <c r="E44" s="133"/>
      <c r="F44" s="132">
        <v>14.760874976870397</v>
      </c>
      <c r="G44" s="133"/>
      <c r="H44" s="28" t="s">
        <v>764</v>
      </c>
    </row>
    <row r="45" spans="1:8" x14ac:dyDescent="0.2">
      <c r="A45" s="1">
        <v>43</v>
      </c>
      <c r="B45" s="20" t="s">
        <v>1138</v>
      </c>
      <c r="C45" s="26" t="s">
        <v>15</v>
      </c>
      <c r="D45" s="132">
        <v>25.459648700416004</v>
      </c>
      <c r="E45" s="133"/>
      <c r="F45" s="132">
        <v>3.0322727665664</v>
      </c>
      <c r="G45" s="133"/>
      <c r="H45" s="28" t="s">
        <v>2892</v>
      </c>
    </row>
    <row r="46" spans="1:8" x14ac:dyDescent="0.2">
      <c r="A46" s="1">
        <v>44</v>
      </c>
      <c r="B46" s="20" t="s">
        <v>1139</v>
      </c>
      <c r="C46" s="26" t="s">
        <v>15</v>
      </c>
      <c r="D46" s="132">
        <v>25.459648700416004</v>
      </c>
      <c r="E46" s="133"/>
      <c r="F46" s="132">
        <v>3.0322727665664</v>
      </c>
      <c r="G46" s="133"/>
      <c r="H46" s="28" t="s">
        <v>2892</v>
      </c>
    </row>
    <row r="47" spans="1:8" x14ac:dyDescent="0.2">
      <c r="A47" s="1">
        <v>45</v>
      </c>
      <c r="B47" s="20" t="s">
        <v>469</v>
      </c>
      <c r="C47" s="26" t="s">
        <v>15</v>
      </c>
      <c r="D47" s="132">
        <v>235.20138383687683</v>
      </c>
      <c r="E47" s="133"/>
      <c r="F47" s="132">
        <v>17.793147743436801</v>
      </c>
      <c r="G47" s="133"/>
      <c r="H47" s="28" t="s">
        <v>2893</v>
      </c>
    </row>
    <row r="48" spans="1:8" x14ac:dyDescent="0.2">
      <c r="A48" s="1">
        <v>46</v>
      </c>
      <c r="B48" s="20" t="s">
        <v>470</v>
      </c>
      <c r="C48" s="26" t="s">
        <v>15</v>
      </c>
      <c r="D48" s="132">
        <v>209.74173513646085</v>
      </c>
      <c r="E48" s="133"/>
      <c r="F48" s="132">
        <v>17.793147743436801</v>
      </c>
      <c r="G48" s="133"/>
      <c r="H48" s="28" t="s">
        <v>2893</v>
      </c>
    </row>
    <row r="49" spans="1:8" x14ac:dyDescent="0.2">
      <c r="A49" s="1">
        <v>47</v>
      </c>
      <c r="B49" s="20" t="s">
        <v>473</v>
      </c>
      <c r="C49" s="26" t="s">
        <v>15</v>
      </c>
      <c r="D49" s="132">
        <v>0</v>
      </c>
      <c r="E49" s="133"/>
      <c r="F49" s="132">
        <v>23.399991726899199</v>
      </c>
      <c r="G49" s="133"/>
      <c r="H49" s="28" t="s">
        <v>2892</v>
      </c>
    </row>
    <row r="50" spans="1:8" x14ac:dyDescent="0.2">
      <c r="A50" s="1">
        <v>48</v>
      </c>
      <c r="B50" s="20" t="s">
        <v>474</v>
      </c>
      <c r="C50" s="26" t="s">
        <v>15</v>
      </c>
      <c r="D50" s="132">
        <v>0</v>
      </c>
      <c r="E50" s="133"/>
      <c r="F50" s="132">
        <v>71.287016361164802</v>
      </c>
      <c r="G50" s="133"/>
      <c r="H50" s="28" t="s">
        <v>2892</v>
      </c>
    </row>
    <row r="51" spans="1:8" x14ac:dyDescent="0.2">
      <c r="A51" s="1">
        <v>49</v>
      </c>
      <c r="B51" s="20" t="s">
        <v>449</v>
      </c>
      <c r="C51" s="26" t="s">
        <v>15</v>
      </c>
      <c r="D51" s="132">
        <v>76.378946101248005</v>
      </c>
      <c r="E51" s="133"/>
      <c r="F51" s="132">
        <v>20.825420510003198</v>
      </c>
      <c r="G51" s="133"/>
      <c r="H51" s="28" t="s">
        <v>2892</v>
      </c>
    </row>
    <row r="52" spans="1:8" x14ac:dyDescent="0.2">
      <c r="A52" s="1">
        <v>50</v>
      </c>
      <c r="B52" s="20" t="s">
        <v>1144</v>
      </c>
      <c r="C52" s="26" t="s">
        <v>15</v>
      </c>
      <c r="D52" s="132">
        <v>101.83859480166402</v>
      </c>
      <c r="E52" s="133"/>
      <c r="F52" s="132">
        <v>20.825420510003198</v>
      </c>
      <c r="G52" s="133"/>
      <c r="H52" s="28" t="s">
        <v>2892</v>
      </c>
    </row>
    <row r="53" spans="1:8" x14ac:dyDescent="0.2">
      <c r="A53" s="1">
        <v>51</v>
      </c>
      <c r="B53" s="20" t="s">
        <v>1000</v>
      </c>
      <c r="C53" s="26" t="s">
        <v>15</v>
      </c>
      <c r="D53" s="132">
        <v>101.83859480166402</v>
      </c>
      <c r="E53" s="133"/>
      <c r="F53" s="132">
        <v>47.314897697177599</v>
      </c>
      <c r="G53" s="133"/>
      <c r="H53" s="28" t="s">
        <v>2892</v>
      </c>
    </row>
    <row r="54" spans="1:8" x14ac:dyDescent="0.2">
      <c r="A54" s="1">
        <v>52</v>
      </c>
      <c r="B54" s="29" t="s">
        <v>479</v>
      </c>
      <c r="C54" s="26" t="s">
        <v>15</v>
      </c>
      <c r="D54" s="132">
        <v>509.19297400831994</v>
      </c>
      <c r="E54" s="133"/>
      <c r="F54" s="132">
        <v>53.436655924019206</v>
      </c>
      <c r="G54" s="133"/>
      <c r="H54" s="28" t="s">
        <v>2892</v>
      </c>
    </row>
    <row r="55" spans="1:8" x14ac:dyDescent="0.2">
      <c r="A55" s="1">
        <v>53</v>
      </c>
      <c r="B55" s="29" t="s">
        <v>867</v>
      </c>
      <c r="C55" s="26" t="s">
        <v>15</v>
      </c>
      <c r="D55" s="132">
        <v>0</v>
      </c>
      <c r="E55" s="133"/>
      <c r="F55" s="132">
        <v>119.11682830172161</v>
      </c>
      <c r="G55" s="133"/>
      <c r="H55" s="28" t="s">
        <v>2892</v>
      </c>
    </row>
    <row r="56" spans="1:8" x14ac:dyDescent="0.2">
      <c r="A56" s="1">
        <v>54</v>
      </c>
      <c r="B56" s="29" t="s">
        <v>1003</v>
      </c>
      <c r="C56" s="26" t="s">
        <v>15</v>
      </c>
      <c r="D56" s="132">
        <v>89.080164104601593</v>
      </c>
      <c r="E56" s="133"/>
      <c r="F56" s="132">
        <v>17.793147743436801</v>
      </c>
      <c r="G56" s="133"/>
      <c r="H56" s="28" t="s">
        <v>2892</v>
      </c>
    </row>
    <row r="57" spans="1:8" x14ac:dyDescent="0.2">
      <c r="A57" s="1">
        <v>55</v>
      </c>
      <c r="B57" s="29" t="s">
        <v>1146</v>
      </c>
      <c r="C57" s="26" t="s">
        <v>15</v>
      </c>
      <c r="D57" s="132">
        <v>56.983842933964787</v>
      </c>
      <c r="E57" s="133"/>
      <c r="F57" s="132">
        <v>14.760874976870397</v>
      </c>
      <c r="G57" s="133"/>
      <c r="H57" s="28" t="s">
        <v>2892</v>
      </c>
    </row>
    <row r="58" spans="1:8" x14ac:dyDescent="0.2">
      <c r="A58" s="1">
        <v>56</v>
      </c>
      <c r="B58" s="41" t="s">
        <v>484</v>
      </c>
      <c r="C58" s="26" t="s">
        <v>15</v>
      </c>
      <c r="D58" s="132">
        <v>82.443491634380806</v>
      </c>
      <c r="E58" s="133"/>
      <c r="F58" s="132">
        <v>20.825420510003198</v>
      </c>
      <c r="G58" s="133"/>
      <c r="H58" s="28" t="s">
        <v>2892</v>
      </c>
    </row>
    <row r="59" spans="1:8" x14ac:dyDescent="0.2">
      <c r="A59" s="1">
        <v>57</v>
      </c>
      <c r="B59" s="29" t="s">
        <v>868</v>
      </c>
      <c r="C59" s="26" t="s">
        <v>15</v>
      </c>
      <c r="D59" s="132">
        <v>31.524194233548801</v>
      </c>
      <c r="E59" s="133"/>
      <c r="F59" s="132">
        <v>9.1540309934079982</v>
      </c>
      <c r="G59" s="133"/>
      <c r="H59" s="28" t="s">
        <v>2892</v>
      </c>
    </row>
    <row r="60" spans="1:8" x14ac:dyDescent="0.2">
      <c r="A60" s="1">
        <v>58</v>
      </c>
      <c r="B60" s="30" t="s">
        <v>869</v>
      </c>
      <c r="C60" s="26" t="s">
        <v>12</v>
      </c>
      <c r="D60" s="132">
        <v>50.919297400832008</v>
      </c>
      <c r="E60" s="133"/>
      <c r="F60" s="132">
        <v>26.947178736844801</v>
      </c>
      <c r="G60" s="133"/>
      <c r="H60" s="28" t="s">
        <v>420</v>
      </c>
    </row>
    <row r="61" spans="1:8" x14ac:dyDescent="0.2">
      <c r="A61" s="1">
        <v>59</v>
      </c>
      <c r="B61" s="30" t="s">
        <v>488</v>
      </c>
      <c r="C61" s="26" t="s">
        <v>15</v>
      </c>
      <c r="D61" s="132">
        <v>0</v>
      </c>
      <c r="E61" s="133"/>
      <c r="F61" s="132">
        <v>14.760874976870397</v>
      </c>
      <c r="G61" s="133"/>
      <c r="H61" s="28" t="s">
        <v>2892</v>
      </c>
    </row>
    <row r="62" spans="1:8" x14ac:dyDescent="0.2">
      <c r="A62" s="1">
        <v>60</v>
      </c>
      <c r="B62" s="30" t="s">
        <v>1007</v>
      </c>
      <c r="C62" s="26" t="s">
        <v>12</v>
      </c>
      <c r="D62" s="132">
        <v>56.983842933964787</v>
      </c>
      <c r="E62" s="133"/>
      <c r="F62" s="132">
        <v>33.068936963686397</v>
      </c>
      <c r="G62" s="133"/>
      <c r="H62" s="28" t="s">
        <v>2892</v>
      </c>
    </row>
    <row r="63" spans="1:8" x14ac:dyDescent="0.2">
      <c r="A63" s="1">
        <v>61</v>
      </c>
      <c r="B63" s="20" t="s">
        <v>491</v>
      </c>
      <c r="C63" s="26" t="s">
        <v>12</v>
      </c>
      <c r="D63" s="132">
        <v>541.23208248524804</v>
      </c>
      <c r="E63" s="133"/>
      <c r="F63" s="132">
        <v>41.193139470336</v>
      </c>
      <c r="G63" s="133"/>
      <c r="H63" s="28" t="s">
        <v>2892</v>
      </c>
    </row>
    <row r="64" spans="1:8" x14ac:dyDescent="0.2">
      <c r="A64" s="1">
        <v>62</v>
      </c>
      <c r="B64" s="20" t="s">
        <v>492</v>
      </c>
      <c r="C64" s="26" t="s">
        <v>15</v>
      </c>
      <c r="D64" s="132">
        <v>15.733490769920001</v>
      </c>
      <c r="E64" s="133"/>
      <c r="F64" s="132">
        <v>0</v>
      </c>
      <c r="G64" s="133"/>
      <c r="H64" s="28" t="s">
        <v>2892</v>
      </c>
    </row>
    <row r="65" spans="1:8" x14ac:dyDescent="0.2">
      <c r="A65" s="1">
        <v>63</v>
      </c>
      <c r="B65" s="20" t="s">
        <v>494</v>
      </c>
      <c r="C65" s="26" t="s">
        <v>15</v>
      </c>
      <c r="D65" s="132">
        <v>28.491921466982394</v>
      </c>
      <c r="E65" s="133"/>
      <c r="F65" s="132">
        <v>59.558414150860806</v>
      </c>
      <c r="G65" s="133"/>
      <c r="H65" s="28" t="s">
        <v>2892</v>
      </c>
    </row>
    <row r="66" spans="1:8" x14ac:dyDescent="0.2">
      <c r="A66" s="1">
        <v>64</v>
      </c>
      <c r="B66" s="20" t="s">
        <v>1009</v>
      </c>
      <c r="C66" s="26" t="s">
        <v>15</v>
      </c>
      <c r="D66" s="132">
        <v>63.620515404185603</v>
      </c>
      <c r="E66" s="133"/>
      <c r="F66" s="132">
        <v>14.760874976870397</v>
      </c>
      <c r="G66" s="133"/>
      <c r="H66" s="28" t="s">
        <v>2892</v>
      </c>
    </row>
    <row r="67" spans="1:8" x14ac:dyDescent="0.2">
      <c r="A67" s="1">
        <v>65</v>
      </c>
      <c r="B67" s="30" t="s">
        <v>498</v>
      </c>
      <c r="C67" s="26" t="s">
        <v>15</v>
      </c>
      <c r="D67" s="132">
        <v>190.91875890626557</v>
      </c>
      <c r="E67" s="133"/>
      <c r="F67" s="132">
        <v>29.521749953740795</v>
      </c>
      <c r="G67" s="133"/>
      <c r="H67" s="28" t="s">
        <v>2892</v>
      </c>
    </row>
    <row r="68" spans="1:8" x14ac:dyDescent="0.2">
      <c r="A68" s="1">
        <v>66</v>
      </c>
      <c r="B68" s="30" t="s">
        <v>217</v>
      </c>
      <c r="C68" s="26" t="s">
        <v>15</v>
      </c>
      <c r="D68" s="132">
        <v>0</v>
      </c>
      <c r="E68" s="133"/>
      <c r="F68" s="132">
        <v>23.399991726899199</v>
      </c>
      <c r="G68" s="133"/>
      <c r="H68" s="28" t="s">
        <v>2892</v>
      </c>
    </row>
    <row r="69" spans="1:8" x14ac:dyDescent="0.2">
      <c r="A69" s="1">
        <v>67</v>
      </c>
      <c r="B69" s="30" t="s">
        <v>501</v>
      </c>
      <c r="C69" s="26" t="s">
        <v>15</v>
      </c>
      <c r="D69" s="132">
        <v>0</v>
      </c>
      <c r="E69" s="133"/>
      <c r="F69" s="132">
        <v>17.793147743436801</v>
      </c>
      <c r="G69" s="133"/>
      <c r="H69" s="28" t="s">
        <v>2892</v>
      </c>
    </row>
    <row r="70" spans="1:8" x14ac:dyDescent="0.2">
      <c r="A70" s="1">
        <v>68</v>
      </c>
      <c r="B70" s="30" t="s">
        <v>1147</v>
      </c>
      <c r="C70" s="26" t="s">
        <v>15</v>
      </c>
      <c r="D70" s="132">
        <v>178.21754090291199</v>
      </c>
      <c r="E70" s="133"/>
      <c r="F70" s="132">
        <v>17.793147743436801</v>
      </c>
      <c r="G70" s="133"/>
      <c r="H70" s="28" t="s">
        <v>2892</v>
      </c>
    </row>
    <row r="71" spans="1:8" x14ac:dyDescent="0.2">
      <c r="A71" s="1">
        <v>69</v>
      </c>
      <c r="B71" s="30" t="s">
        <v>1148</v>
      </c>
      <c r="C71" s="26" t="s">
        <v>15</v>
      </c>
      <c r="D71" s="132">
        <v>0</v>
      </c>
      <c r="E71" s="133"/>
      <c r="F71" s="132">
        <v>41.193139470336</v>
      </c>
      <c r="G71" s="133"/>
      <c r="H71" s="28" t="s">
        <v>2892</v>
      </c>
    </row>
    <row r="72" spans="1:8" x14ac:dyDescent="0.2">
      <c r="A72" s="1">
        <v>70</v>
      </c>
      <c r="B72" s="30" t="s">
        <v>502</v>
      </c>
      <c r="C72" s="26" t="s">
        <v>15</v>
      </c>
      <c r="D72" s="132">
        <v>0</v>
      </c>
      <c r="E72" s="133"/>
      <c r="F72" s="132">
        <v>59.558414150860806</v>
      </c>
      <c r="G72" s="133"/>
      <c r="H72" s="28" t="s">
        <v>2892</v>
      </c>
    </row>
    <row r="73" spans="1:8" x14ac:dyDescent="0.2">
      <c r="A73" s="1">
        <v>71</v>
      </c>
      <c r="B73" s="30" t="s">
        <v>503</v>
      </c>
      <c r="C73" s="26" t="s">
        <v>15</v>
      </c>
      <c r="D73" s="132">
        <v>69.742273631027217</v>
      </c>
      <c r="E73" s="133"/>
      <c r="F73" s="132">
        <v>77.351561894297589</v>
      </c>
      <c r="G73" s="133"/>
      <c r="H73" s="28" t="s">
        <v>2892</v>
      </c>
    </row>
    <row r="74" spans="1:8" x14ac:dyDescent="0.2">
      <c r="A74" s="1">
        <v>72</v>
      </c>
      <c r="B74" s="30" t="s">
        <v>499</v>
      </c>
      <c r="C74" s="26" t="s">
        <v>15</v>
      </c>
      <c r="D74" s="132">
        <v>107.9031403347968</v>
      </c>
      <c r="E74" s="133"/>
      <c r="F74" s="132">
        <v>29.521749953740795</v>
      </c>
      <c r="G74" s="133"/>
      <c r="H74" s="28" t="s">
        <v>2892</v>
      </c>
    </row>
    <row r="75" spans="1:8" x14ac:dyDescent="0.2">
      <c r="A75" s="1">
        <v>73</v>
      </c>
      <c r="B75" s="30" t="s">
        <v>874</v>
      </c>
      <c r="C75" s="26" t="s">
        <v>12</v>
      </c>
      <c r="D75" s="132">
        <v>222.50016583352323</v>
      </c>
      <c r="E75" s="133"/>
      <c r="F75" s="132">
        <v>71.287016361164802</v>
      </c>
      <c r="G75" s="133"/>
      <c r="H75" s="28" t="s">
        <v>2892</v>
      </c>
    </row>
    <row r="76" spans="1:8" x14ac:dyDescent="0.2">
      <c r="A76" s="1">
        <v>74</v>
      </c>
      <c r="B76" s="30" t="s">
        <v>1149</v>
      </c>
      <c r="C76" s="26" t="s">
        <v>15</v>
      </c>
      <c r="D76" s="132">
        <v>50.919297400832008</v>
      </c>
      <c r="E76" s="133"/>
      <c r="F76" s="132">
        <v>17.793147743436801</v>
      </c>
      <c r="G76" s="133"/>
      <c r="H76" s="28" t="s">
        <v>2892</v>
      </c>
    </row>
    <row r="77" spans="1:8" x14ac:dyDescent="0.2">
      <c r="A77" s="1">
        <v>75</v>
      </c>
      <c r="B77" s="29" t="s">
        <v>505</v>
      </c>
      <c r="C77" s="26" t="s">
        <v>15</v>
      </c>
      <c r="D77" s="132">
        <v>101.83859480166402</v>
      </c>
      <c r="E77" s="133"/>
      <c r="F77" s="132">
        <v>23.399991726899199</v>
      </c>
      <c r="G77" s="133"/>
      <c r="H77" s="28" t="s">
        <v>2892</v>
      </c>
    </row>
    <row r="78" spans="1:8" x14ac:dyDescent="0.2">
      <c r="A78" s="1">
        <v>76</v>
      </c>
      <c r="B78" s="29" t="s">
        <v>506</v>
      </c>
      <c r="C78" s="26" t="s">
        <v>15</v>
      </c>
      <c r="D78" s="132">
        <v>31.524194233548801</v>
      </c>
      <c r="E78" s="133"/>
      <c r="F78" s="132">
        <v>9.1540309934079982</v>
      </c>
      <c r="G78" s="133"/>
      <c r="H78" s="28" t="s">
        <v>2892</v>
      </c>
    </row>
    <row r="79" spans="1:8" x14ac:dyDescent="0.2">
      <c r="A79" s="1">
        <v>77</v>
      </c>
      <c r="B79" s="31" t="s">
        <v>507</v>
      </c>
      <c r="C79" s="26" t="s">
        <v>15</v>
      </c>
      <c r="D79" s="132">
        <v>0</v>
      </c>
      <c r="E79" s="133"/>
      <c r="F79" s="132">
        <v>59.558414150860806</v>
      </c>
      <c r="G79" s="133"/>
      <c r="H79" s="28" t="s">
        <v>2892</v>
      </c>
    </row>
    <row r="80" spans="1:8" x14ac:dyDescent="0.2">
      <c r="A80" s="1">
        <v>78</v>
      </c>
      <c r="B80" s="29" t="s">
        <v>508</v>
      </c>
      <c r="C80" s="26" t="s">
        <v>15</v>
      </c>
      <c r="D80" s="132">
        <v>95.201922331443214</v>
      </c>
      <c r="E80" s="133"/>
      <c r="F80" s="132">
        <v>35.643508180582401</v>
      </c>
      <c r="G80" s="133"/>
      <c r="H80" s="28" t="s">
        <v>2892</v>
      </c>
    </row>
    <row r="81" spans="1:8" x14ac:dyDescent="0.2">
      <c r="A81" s="1">
        <v>79</v>
      </c>
      <c r="B81" s="29" t="s">
        <v>835</v>
      </c>
      <c r="C81" s="26" t="s">
        <v>15</v>
      </c>
      <c r="D81" s="132">
        <v>69.742273631027217</v>
      </c>
      <c r="E81" s="133"/>
      <c r="F81" s="132">
        <v>29.521749953740795</v>
      </c>
      <c r="G81" s="133"/>
      <c r="H81" s="28" t="s">
        <v>2892</v>
      </c>
    </row>
    <row r="82" spans="1:8" x14ac:dyDescent="0.2">
      <c r="A82" s="1">
        <v>80</v>
      </c>
      <c r="B82" s="29" t="s">
        <v>770</v>
      </c>
      <c r="C82" s="26" t="s">
        <v>15</v>
      </c>
      <c r="D82" s="132">
        <v>139.9994615054336</v>
      </c>
      <c r="E82" s="133"/>
      <c r="F82" s="132">
        <v>38.675780947148795</v>
      </c>
      <c r="G82" s="133"/>
      <c r="H82" s="28" t="s">
        <v>2892</v>
      </c>
    </row>
    <row r="83" spans="1:8" x14ac:dyDescent="0.2">
      <c r="A83" s="1">
        <v>81</v>
      </c>
      <c r="B83" s="29" t="s">
        <v>575</v>
      </c>
      <c r="C83" s="26" t="s">
        <v>15</v>
      </c>
      <c r="D83" s="132">
        <v>2229.2353976696836</v>
      </c>
      <c r="E83" s="133"/>
      <c r="F83" s="132">
        <v>89.080164104601593</v>
      </c>
      <c r="G83" s="133"/>
      <c r="H83" s="28" t="s">
        <v>2892</v>
      </c>
    </row>
    <row r="84" spans="1:8" x14ac:dyDescent="0.2">
      <c r="A84" s="1">
        <v>82</v>
      </c>
      <c r="B84" s="30" t="s">
        <v>1150</v>
      </c>
      <c r="C84" s="26" t="s">
        <v>15</v>
      </c>
      <c r="D84" s="132">
        <v>114.5398128050176</v>
      </c>
      <c r="E84" s="133"/>
      <c r="F84" s="132">
        <v>26.947178736844801</v>
      </c>
      <c r="G84" s="133"/>
      <c r="H84" s="28" t="s">
        <v>2892</v>
      </c>
    </row>
    <row r="85" spans="1:8" x14ac:dyDescent="0.2">
      <c r="A85" s="1">
        <v>83</v>
      </c>
      <c r="B85" s="20" t="s">
        <v>518</v>
      </c>
      <c r="C85" s="26" t="s">
        <v>15</v>
      </c>
      <c r="D85" s="132">
        <v>107.9031403347968</v>
      </c>
      <c r="E85" s="133"/>
      <c r="F85" s="132">
        <v>41.193139470336</v>
      </c>
      <c r="G85" s="133"/>
      <c r="H85" s="28" t="s">
        <v>2892</v>
      </c>
    </row>
    <row r="86" spans="1:8" x14ac:dyDescent="0.2">
      <c r="A86" s="1">
        <v>84</v>
      </c>
      <c r="B86" s="20" t="s">
        <v>876</v>
      </c>
      <c r="C86" s="26" t="s">
        <v>15</v>
      </c>
      <c r="D86" s="132">
        <v>18.822976230195199</v>
      </c>
      <c r="E86" s="133"/>
      <c r="F86" s="132">
        <v>0</v>
      </c>
      <c r="G86" s="133"/>
      <c r="H86" s="28" t="s">
        <v>2892</v>
      </c>
    </row>
    <row r="87" spans="1:8" x14ac:dyDescent="0.2">
      <c r="A87" s="1">
        <v>85</v>
      </c>
      <c r="B87" s="20" t="s">
        <v>521</v>
      </c>
      <c r="C87" s="26" t="s">
        <v>15</v>
      </c>
      <c r="D87" s="132">
        <v>209.74173513646085</v>
      </c>
      <c r="E87" s="133"/>
      <c r="F87" s="132">
        <v>59.558414150860806</v>
      </c>
      <c r="G87" s="133"/>
      <c r="H87" s="28" t="s">
        <v>2892</v>
      </c>
    </row>
    <row r="88" spans="1:8" x14ac:dyDescent="0.2">
      <c r="A88" s="1">
        <v>86</v>
      </c>
      <c r="B88" s="20" t="s">
        <v>1151</v>
      </c>
      <c r="C88" s="26" t="s">
        <v>15</v>
      </c>
      <c r="D88" s="132">
        <v>63.620515404185603</v>
      </c>
      <c r="E88" s="133"/>
      <c r="F88" s="132">
        <v>41.193139470336</v>
      </c>
      <c r="G88" s="133"/>
      <c r="H88" s="28" t="s">
        <v>2892</v>
      </c>
    </row>
    <row r="89" spans="1:8" x14ac:dyDescent="0.2">
      <c r="A89" s="1">
        <v>87</v>
      </c>
      <c r="B89" s="20" t="s">
        <v>522</v>
      </c>
      <c r="C89" s="26" t="s">
        <v>15</v>
      </c>
      <c r="D89" s="132">
        <v>0</v>
      </c>
      <c r="E89" s="133"/>
      <c r="F89" s="132">
        <v>89.080164104601593</v>
      </c>
      <c r="G89" s="133"/>
      <c r="H89" s="28" t="s">
        <v>2892</v>
      </c>
    </row>
    <row r="90" spans="1:8" x14ac:dyDescent="0.2">
      <c r="A90" s="1">
        <v>88</v>
      </c>
      <c r="B90" s="20" t="s">
        <v>1152</v>
      </c>
      <c r="C90" s="26" t="s">
        <v>15</v>
      </c>
      <c r="D90" s="132">
        <v>107.9031403347968</v>
      </c>
      <c r="E90" s="133"/>
      <c r="F90" s="132">
        <v>9.1540309934079982</v>
      </c>
      <c r="G90" s="133"/>
      <c r="H90" s="28" t="s">
        <v>2892</v>
      </c>
    </row>
    <row r="91" spans="1:8" x14ac:dyDescent="0.2">
      <c r="A91" s="1">
        <v>89</v>
      </c>
      <c r="B91" s="20" t="s">
        <v>1153</v>
      </c>
      <c r="C91" s="26" t="s">
        <v>15</v>
      </c>
      <c r="D91" s="132">
        <v>31.524194233548801</v>
      </c>
      <c r="E91" s="133"/>
      <c r="F91" s="132">
        <v>0</v>
      </c>
      <c r="G91" s="133"/>
      <c r="H91" s="28" t="s">
        <v>2892</v>
      </c>
    </row>
    <row r="92" spans="1:8" x14ac:dyDescent="0.2">
      <c r="A92" s="1">
        <v>90</v>
      </c>
      <c r="B92" s="20" t="s">
        <v>526</v>
      </c>
      <c r="C92" s="26" t="s">
        <v>15</v>
      </c>
      <c r="D92" s="132">
        <v>127.29824350207998</v>
      </c>
      <c r="E92" s="133"/>
      <c r="F92" s="132">
        <v>29.521749953740795</v>
      </c>
      <c r="G92" s="133"/>
      <c r="H92" s="28" t="s">
        <v>2892</v>
      </c>
    </row>
    <row r="93" spans="1:8" x14ac:dyDescent="0.2">
      <c r="A93" s="1">
        <v>91</v>
      </c>
      <c r="B93" s="20" t="s">
        <v>527</v>
      </c>
      <c r="C93" s="26" t="s">
        <v>15</v>
      </c>
      <c r="D93" s="132">
        <v>120.66157103185921</v>
      </c>
      <c r="E93" s="133"/>
      <c r="F93" s="132">
        <v>35.643508180582401</v>
      </c>
      <c r="G93" s="133"/>
      <c r="H93" s="28" t="s">
        <v>2892</v>
      </c>
    </row>
    <row r="94" spans="1:8" x14ac:dyDescent="0.2">
      <c r="A94" s="1">
        <v>92</v>
      </c>
      <c r="B94" s="30" t="s">
        <v>1154</v>
      </c>
      <c r="C94" s="26" t="s">
        <v>15</v>
      </c>
      <c r="D94" s="132">
        <v>76.378946101248005</v>
      </c>
      <c r="E94" s="133"/>
      <c r="F94" s="132">
        <v>41.193139470336</v>
      </c>
      <c r="G94" s="133"/>
      <c r="H94" s="28" t="s">
        <v>2892</v>
      </c>
    </row>
    <row r="95" spans="1:8" x14ac:dyDescent="0.2">
      <c r="A95" s="1">
        <v>93</v>
      </c>
      <c r="B95" s="30" t="s">
        <v>532</v>
      </c>
      <c r="C95" s="26" t="s">
        <v>15</v>
      </c>
      <c r="D95" s="132">
        <v>63.620515404185603</v>
      </c>
      <c r="E95" s="133"/>
      <c r="F95" s="132">
        <v>14.760874976870397</v>
      </c>
      <c r="G95" s="133"/>
      <c r="H95" s="28" t="s">
        <v>2892</v>
      </c>
    </row>
    <row r="96" spans="1:8" x14ac:dyDescent="0.2">
      <c r="A96" s="1">
        <v>94</v>
      </c>
      <c r="B96" s="20" t="s">
        <v>534</v>
      </c>
      <c r="C96" s="26" t="s">
        <v>15</v>
      </c>
      <c r="D96" s="132">
        <v>350.31332357898236</v>
      </c>
      <c r="E96" s="133"/>
      <c r="F96" s="132">
        <v>100.8087663149056</v>
      </c>
      <c r="G96" s="133"/>
      <c r="H96" s="28" t="s">
        <v>2892</v>
      </c>
    </row>
    <row r="97" spans="1:8" x14ac:dyDescent="0.2">
      <c r="A97" s="1">
        <v>95</v>
      </c>
      <c r="B97" s="20" t="s">
        <v>535</v>
      </c>
      <c r="C97" s="26" t="s">
        <v>15</v>
      </c>
      <c r="D97" s="132">
        <v>0</v>
      </c>
      <c r="E97" s="133"/>
      <c r="F97" s="132">
        <v>119.11682830172161</v>
      </c>
      <c r="G97" s="133"/>
      <c r="H97" s="28" t="s">
        <v>2892</v>
      </c>
    </row>
    <row r="98" spans="1:8" x14ac:dyDescent="0.2">
      <c r="A98" s="1">
        <v>96</v>
      </c>
      <c r="B98" s="20" t="s">
        <v>1155</v>
      </c>
      <c r="C98" s="26" t="s">
        <v>15</v>
      </c>
      <c r="D98" s="132">
        <v>82.443491634380806</v>
      </c>
      <c r="E98" s="133"/>
      <c r="F98" s="132">
        <v>29.521749953740795</v>
      </c>
      <c r="G98" s="133"/>
      <c r="H98" s="28" t="s">
        <v>2892</v>
      </c>
    </row>
    <row r="99" spans="1:8" x14ac:dyDescent="0.2">
      <c r="A99" s="1">
        <v>97</v>
      </c>
      <c r="B99" s="20" t="s">
        <v>881</v>
      </c>
      <c r="C99" s="26" t="s">
        <v>15</v>
      </c>
      <c r="D99" s="132">
        <v>222.50016583352323</v>
      </c>
      <c r="E99" s="133"/>
      <c r="F99" s="132">
        <v>26.947178736844801</v>
      </c>
      <c r="G99" s="133"/>
      <c r="H99" s="28" t="s">
        <v>2892</v>
      </c>
    </row>
    <row r="100" spans="1:8" x14ac:dyDescent="0.2">
      <c r="A100" s="1">
        <v>98</v>
      </c>
      <c r="B100" s="20" t="s">
        <v>882</v>
      </c>
      <c r="C100" s="26" t="s">
        <v>15</v>
      </c>
      <c r="D100" s="132">
        <v>127.29824350207998</v>
      </c>
      <c r="E100" s="133"/>
      <c r="F100" s="132">
        <v>26.947178736844801</v>
      </c>
      <c r="G100" s="133"/>
      <c r="H100" s="28" t="s">
        <v>2892</v>
      </c>
    </row>
    <row r="101" spans="1:8" x14ac:dyDescent="0.2">
      <c r="A101" s="1">
        <v>99</v>
      </c>
      <c r="B101" s="20" t="s">
        <v>1018</v>
      </c>
      <c r="C101" s="26" t="s">
        <v>15</v>
      </c>
      <c r="D101" s="132">
        <v>28.491921466982394</v>
      </c>
      <c r="E101" s="133"/>
      <c r="F101" s="132">
        <v>17.793147743436801</v>
      </c>
      <c r="G101" s="133"/>
      <c r="H101" s="28" t="s">
        <v>2892</v>
      </c>
    </row>
    <row r="102" spans="1:8" x14ac:dyDescent="0.2">
      <c r="A102" s="1">
        <v>100</v>
      </c>
      <c r="B102" s="29" t="s">
        <v>1156</v>
      </c>
      <c r="C102" s="26" t="s">
        <v>15</v>
      </c>
      <c r="D102" s="132">
        <v>15.733490769920001</v>
      </c>
      <c r="E102" s="133"/>
      <c r="F102" s="132">
        <v>9.1540309934079982</v>
      </c>
      <c r="G102" s="133"/>
      <c r="H102" s="28" t="s">
        <v>2892</v>
      </c>
    </row>
    <row r="103" spans="1:8" x14ac:dyDescent="0.2">
      <c r="A103" s="1">
        <v>101</v>
      </c>
      <c r="B103" s="29" t="s">
        <v>1020</v>
      </c>
      <c r="C103" s="26" t="s">
        <v>15</v>
      </c>
      <c r="D103" s="132">
        <v>101.83859480166402</v>
      </c>
      <c r="E103" s="133"/>
      <c r="F103" s="132">
        <v>20.825420510003198</v>
      </c>
      <c r="G103" s="133"/>
      <c r="H103" s="28" t="s">
        <v>2892</v>
      </c>
    </row>
    <row r="104" spans="1:8" x14ac:dyDescent="0.2">
      <c r="A104" s="1">
        <v>102</v>
      </c>
      <c r="B104" s="30" t="s">
        <v>93</v>
      </c>
      <c r="C104" s="26" t="s">
        <v>15</v>
      </c>
      <c r="D104" s="132">
        <v>139.9994615054336</v>
      </c>
      <c r="E104" s="133"/>
      <c r="F104" s="132">
        <v>41.193139470336</v>
      </c>
      <c r="G104" s="133"/>
      <c r="H104" s="28" t="s">
        <v>2892</v>
      </c>
    </row>
    <row r="105" spans="1:8" x14ac:dyDescent="0.2">
      <c r="A105" s="1">
        <v>103</v>
      </c>
      <c r="B105" s="30" t="s">
        <v>1157</v>
      </c>
      <c r="C105" s="26" t="s">
        <v>15</v>
      </c>
      <c r="D105" s="132">
        <v>127.29824350207998</v>
      </c>
      <c r="E105" s="133"/>
      <c r="F105" s="132">
        <v>41.193139470336</v>
      </c>
      <c r="G105" s="133"/>
      <c r="H105" s="28" t="s">
        <v>2892</v>
      </c>
    </row>
    <row r="106" spans="1:8" x14ac:dyDescent="0.2">
      <c r="A106" s="1">
        <v>104</v>
      </c>
      <c r="B106" s="30" t="s">
        <v>1158</v>
      </c>
      <c r="C106" s="26" t="s">
        <v>15</v>
      </c>
      <c r="D106" s="132">
        <v>0</v>
      </c>
      <c r="E106" s="133"/>
      <c r="F106" s="132">
        <v>65.165258134323196</v>
      </c>
      <c r="G106" s="133"/>
      <c r="H106" s="28" t="s">
        <v>2892</v>
      </c>
    </row>
    <row r="107" spans="1:8" x14ac:dyDescent="0.2">
      <c r="A107" s="1">
        <v>105</v>
      </c>
      <c r="B107" s="30" t="s">
        <v>886</v>
      </c>
      <c r="C107" s="26" t="s">
        <v>15</v>
      </c>
      <c r="D107" s="132">
        <v>209.74173513646085</v>
      </c>
      <c r="E107" s="133"/>
      <c r="F107" s="132">
        <v>17.793147743436801</v>
      </c>
      <c r="G107" s="133"/>
      <c r="H107" s="28" t="s">
        <v>2892</v>
      </c>
    </row>
    <row r="108" spans="1:8" x14ac:dyDescent="0.2">
      <c r="A108" s="1">
        <v>106</v>
      </c>
      <c r="B108" s="30" t="s">
        <v>887</v>
      </c>
      <c r="C108" s="26" t="s">
        <v>15</v>
      </c>
      <c r="D108" s="132">
        <v>107.9031403347968</v>
      </c>
      <c r="E108" s="133"/>
      <c r="F108" s="132">
        <v>17.793147743436801</v>
      </c>
      <c r="G108" s="133"/>
      <c r="H108" s="28" t="s">
        <v>2892</v>
      </c>
    </row>
    <row r="109" spans="1:8" x14ac:dyDescent="0.2">
      <c r="A109" s="1">
        <v>107</v>
      </c>
      <c r="B109" s="31" t="s">
        <v>1159</v>
      </c>
      <c r="C109" s="26" t="s">
        <v>12</v>
      </c>
      <c r="D109" s="132">
        <v>82.443491634380806</v>
      </c>
      <c r="E109" s="133"/>
      <c r="F109" s="132">
        <v>59.558414150860806</v>
      </c>
      <c r="G109" s="133"/>
      <c r="H109" s="28" t="s">
        <v>2892</v>
      </c>
    </row>
    <row r="110" spans="1:8" x14ac:dyDescent="0.2">
      <c r="A110" s="1">
        <v>108</v>
      </c>
      <c r="B110" s="30" t="s">
        <v>544</v>
      </c>
      <c r="C110" s="26" t="s">
        <v>15</v>
      </c>
      <c r="D110" s="132">
        <v>127.29824350207998</v>
      </c>
      <c r="E110" s="133"/>
      <c r="F110" s="132">
        <v>29.521749953740795</v>
      </c>
      <c r="G110" s="133"/>
      <c r="H110" s="28" t="s">
        <v>2892</v>
      </c>
    </row>
    <row r="111" spans="1:8" x14ac:dyDescent="0.2">
      <c r="A111" s="1">
        <v>109</v>
      </c>
      <c r="B111" s="29" t="s">
        <v>545</v>
      </c>
      <c r="C111" s="26" t="s">
        <v>15</v>
      </c>
      <c r="D111" s="132">
        <v>146.12121973227519</v>
      </c>
      <c r="E111" s="133"/>
      <c r="F111" s="132">
        <v>29.521749953740795</v>
      </c>
      <c r="G111" s="133"/>
      <c r="H111" s="28" t="s">
        <v>2892</v>
      </c>
    </row>
    <row r="112" spans="1:8" x14ac:dyDescent="0.2">
      <c r="A112" s="1">
        <v>110</v>
      </c>
      <c r="B112" s="20" t="s">
        <v>546</v>
      </c>
      <c r="C112" s="26" t="s">
        <v>15</v>
      </c>
      <c r="D112" s="132">
        <v>254.59648700415997</v>
      </c>
      <c r="E112" s="133"/>
      <c r="F112" s="132">
        <v>29.521749953740795</v>
      </c>
      <c r="G112" s="133"/>
      <c r="H112" s="28" t="s">
        <v>2892</v>
      </c>
    </row>
    <row r="113" spans="1:8" x14ac:dyDescent="0.2">
      <c r="A113" s="1">
        <v>111</v>
      </c>
      <c r="B113" s="20" t="s">
        <v>1160</v>
      </c>
      <c r="C113" s="26" t="s">
        <v>15</v>
      </c>
      <c r="D113" s="132">
        <v>171.58086843269118</v>
      </c>
      <c r="E113" s="133"/>
      <c r="F113" s="132">
        <v>17.793147743436801</v>
      </c>
      <c r="G113" s="133"/>
      <c r="H113" s="28" t="s">
        <v>2892</v>
      </c>
    </row>
    <row r="114" spans="1:8" x14ac:dyDescent="0.2">
      <c r="A114" s="1">
        <v>112</v>
      </c>
      <c r="B114" s="20" t="s">
        <v>899</v>
      </c>
      <c r="C114" s="26" t="s">
        <v>15</v>
      </c>
      <c r="D114" s="132">
        <v>63.620515404185603</v>
      </c>
      <c r="E114" s="133"/>
      <c r="F114" s="132">
        <v>29.521749953740795</v>
      </c>
      <c r="G114" s="133"/>
      <c r="H114" s="28" t="s">
        <v>2892</v>
      </c>
    </row>
    <row r="115" spans="1:8" x14ac:dyDescent="0.2">
      <c r="A115" s="1">
        <v>113</v>
      </c>
      <c r="B115" s="20" t="s">
        <v>827</v>
      </c>
      <c r="C115" s="26" t="s">
        <v>15</v>
      </c>
      <c r="D115" s="132">
        <v>38.160866703769607</v>
      </c>
      <c r="E115" s="133"/>
      <c r="F115" s="132">
        <v>5.5496312897536004</v>
      </c>
      <c r="G115" s="133"/>
      <c r="H115" s="28" t="s">
        <v>2892</v>
      </c>
    </row>
    <row r="116" spans="1:8" x14ac:dyDescent="0.2">
      <c r="A116" s="1">
        <v>114</v>
      </c>
      <c r="B116" s="20" t="s">
        <v>891</v>
      </c>
      <c r="C116" s="26" t="s">
        <v>15</v>
      </c>
      <c r="D116" s="132">
        <v>0</v>
      </c>
      <c r="E116" s="133"/>
      <c r="F116" s="132">
        <v>59.558414150860806</v>
      </c>
      <c r="G116" s="133"/>
      <c r="H116" s="28" t="s">
        <v>2892</v>
      </c>
    </row>
    <row r="117" spans="1:8" x14ac:dyDescent="0.2">
      <c r="A117" s="1">
        <v>115</v>
      </c>
      <c r="B117" s="20" t="s">
        <v>553</v>
      </c>
      <c r="C117" s="26" t="s">
        <v>15</v>
      </c>
      <c r="D117" s="132">
        <v>318.21700240834565</v>
      </c>
      <c r="E117" s="133"/>
      <c r="F117" s="132">
        <v>47.314897697177599</v>
      </c>
      <c r="G117" s="133"/>
      <c r="H117" s="28" t="s">
        <v>2892</v>
      </c>
    </row>
    <row r="118" spans="1:8" x14ac:dyDescent="0.2">
      <c r="A118" s="1">
        <v>116</v>
      </c>
      <c r="B118" s="20" t="s">
        <v>555</v>
      </c>
      <c r="C118" s="26" t="s">
        <v>15</v>
      </c>
      <c r="D118" s="132">
        <v>28.491921466982394</v>
      </c>
      <c r="E118" s="133"/>
      <c r="F118" s="132">
        <v>23.399991726899199</v>
      </c>
      <c r="G118" s="133"/>
      <c r="H118" s="28" t="s">
        <v>2892</v>
      </c>
    </row>
    <row r="119" spans="1:8" x14ac:dyDescent="0.2">
      <c r="A119" s="1">
        <v>117</v>
      </c>
      <c r="B119" s="20" t="s">
        <v>556</v>
      </c>
      <c r="C119" s="26" t="s">
        <v>15</v>
      </c>
      <c r="D119" s="132">
        <v>35.128593937203199</v>
      </c>
      <c r="E119" s="133"/>
      <c r="F119" s="132">
        <v>0</v>
      </c>
      <c r="G119" s="133"/>
      <c r="H119" s="28" t="s">
        <v>2892</v>
      </c>
    </row>
    <row r="120" spans="1:8" x14ac:dyDescent="0.2">
      <c r="A120" s="1">
        <v>118</v>
      </c>
      <c r="B120" s="20" t="s">
        <v>557</v>
      </c>
      <c r="C120" s="26" t="s">
        <v>15</v>
      </c>
      <c r="D120" s="132">
        <v>41.708053713715216</v>
      </c>
      <c r="E120" s="133"/>
      <c r="F120" s="132">
        <v>0</v>
      </c>
      <c r="G120" s="133"/>
      <c r="H120" s="28" t="s">
        <v>2892</v>
      </c>
    </row>
    <row r="121" spans="1:8" x14ac:dyDescent="0.2">
      <c r="A121" s="1">
        <v>119</v>
      </c>
      <c r="B121" s="29" t="s">
        <v>560</v>
      </c>
      <c r="C121" s="26" t="s">
        <v>15</v>
      </c>
      <c r="D121" s="132">
        <v>18.822976230195199</v>
      </c>
      <c r="E121" s="133"/>
      <c r="F121" s="132">
        <v>14.760874976870397</v>
      </c>
      <c r="G121" s="133"/>
      <c r="H121" s="28" t="s">
        <v>2892</v>
      </c>
    </row>
    <row r="122" spans="1:8" x14ac:dyDescent="0.2">
      <c r="A122" s="1">
        <v>120</v>
      </c>
      <c r="B122" s="29" t="s">
        <v>562</v>
      </c>
      <c r="C122" s="26" t="s">
        <v>15</v>
      </c>
      <c r="D122" s="132">
        <v>107.9031403347968</v>
      </c>
      <c r="E122" s="133"/>
      <c r="F122" s="132">
        <v>17.793147743436801</v>
      </c>
      <c r="G122" s="133"/>
      <c r="H122" s="28" t="s">
        <v>2892</v>
      </c>
    </row>
    <row r="123" spans="1:8" x14ac:dyDescent="0.2">
      <c r="A123" s="1">
        <v>121</v>
      </c>
      <c r="B123" s="20" t="s">
        <v>1161</v>
      </c>
      <c r="C123" s="26" t="s">
        <v>15</v>
      </c>
      <c r="D123" s="132">
        <v>41.708053713715216</v>
      </c>
      <c r="E123" s="133"/>
      <c r="F123" s="132">
        <v>14.760874976870397</v>
      </c>
      <c r="G123" s="133"/>
      <c r="H123" s="28" t="s">
        <v>2892</v>
      </c>
    </row>
    <row r="124" spans="1:8" x14ac:dyDescent="0.2">
      <c r="A124" s="1">
        <v>122</v>
      </c>
      <c r="B124" s="20" t="s">
        <v>564</v>
      </c>
      <c r="C124" s="26" t="s">
        <v>15</v>
      </c>
      <c r="D124" s="132">
        <v>63.620515404185603</v>
      </c>
      <c r="E124" s="133"/>
      <c r="F124" s="132">
        <v>9.1540309934079982</v>
      </c>
      <c r="G124" s="133"/>
      <c r="H124" s="28" t="s">
        <v>2892</v>
      </c>
    </row>
    <row r="125" spans="1:8" x14ac:dyDescent="0.2">
      <c r="A125" s="1">
        <v>123</v>
      </c>
      <c r="B125" s="20" t="s">
        <v>1162</v>
      </c>
      <c r="C125" s="26" t="s">
        <v>15</v>
      </c>
      <c r="D125" s="132">
        <v>54.466484410777603</v>
      </c>
      <c r="E125" s="133"/>
      <c r="F125" s="132">
        <v>11.6713895165952</v>
      </c>
      <c r="G125" s="133"/>
      <c r="H125" s="28" t="s">
        <v>2892</v>
      </c>
    </row>
    <row r="126" spans="1:8" x14ac:dyDescent="0.2">
      <c r="A126" s="1">
        <v>124</v>
      </c>
      <c r="B126" s="20" t="s">
        <v>568</v>
      </c>
      <c r="C126" s="26" t="s">
        <v>15</v>
      </c>
      <c r="D126" s="132">
        <v>15.733490769920001</v>
      </c>
      <c r="E126" s="133"/>
      <c r="F126" s="132">
        <v>3.0322727665664</v>
      </c>
      <c r="G126" s="133"/>
      <c r="H126" s="28" t="s">
        <v>4152</v>
      </c>
    </row>
    <row r="127" spans="1:8" x14ac:dyDescent="0.2">
      <c r="A127" s="1">
        <v>125</v>
      </c>
      <c r="B127" s="20" t="s">
        <v>1163</v>
      </c>
      <c r="C127" s="26" t="s">
        <v>15</v>
      </c>
      <c r="D127" s="132">
        <v>44.282624930611199</v>
      </c>
      <c r="E127" s="133"/>
      <c r="F127" s="132">
        <v>14.760874976870397</v>
      </c>
      <c r="G127" s="133"/>
      <c r="H127" s="28" t="s">
        <v>4153</v>
      </c>
    </row>
    <row r="128" spans="1:8" x14ac:dyDescent="0.2">
      <c r="A128" s="1">
        <v>126</v>
      </c>
      <c r="B128" s="20" t="s">
        <v>1031</v>
      </c>
      <c r="C128" s="26" t="s">
        <v>15</v>
      </c>
      <c r="D128" s="132">
        <v>15.733490769920001</v>
      </c>
      <c r="E128" s="133"/>
      <c r="F128" s="132">
        <v>5.5496312897536004</v>
      </c>
      <c r="G128" s="133"/>
      <c r="H128" s="28"/>
    </row>
    <row r="129" spans="1:8" x14ac:dyDescent="0.2">
      <c r="A129" s="1">
        <v>127</v>
      </c>
      <c r="B129" s="20" t="s">
        <v>570</v>
      </c>
      <c r="C129" s="26" t="s">
        <v>15</v>
      </c>
      <c r="D129" s="132">
        <v>3.0322727665664</v>
      </c>
      <c r="E129" s="133"/>
      <c r="F129" s="132">
        <v>1.4875300364288002</v>
      </c>
      <c r="G129" s="133"/>
      <c r="H129" s="28"/>
    </row>
    <row r="130" spans="1:8" x14ac:dyDescent="0.2">
      <c r="A130" s="1">
        <v>128</v>
      </c>
      <c r="B130" s="20" t="s">
        <v>571</v>
      </c>
      <c r="C130" s="26" t="s">
        <v>15</v>
      </c>
      <c r="D130" s="132">
        <v>3.0322727665664</v>
      </c>
      <c r="E130" s="133"/>
      <c r="F130" s="132">
        <v>0.9726157930496</v>
      </c>
      <c r="G130" s="133"/>
      <c r="H130" s="28"/>
    </row>
    <row r="131" spans="1:8" x14ac:dyDescent="0.2">
      <c r="A131" s="1">
        <v>129</v>
      </c>
      <c r="B131" s="20" t="s">
        <v>1030</v>
      </c>
      <c r="C131" s="26" t="s">
        <v>15</v>
      </c>
      <c r="D131" s="132">
        <v>3.0322727665664</v>
      </c>
      <c r="E131" s="133"/>
      <c r="F131" s="132">
        <v>0.9726157930496</v>
      </c>
      <c r="G131" s="133"/>
      <c r="H131" s="28"/>
    </row>
    <row r="132" spans="1:8" x14ac:dyDescent="0.2">
      <c r="A132" s="1">
        <v>130</v>
      </c>
      <c r="B132" s="20" t="s">
        <v>1032</v>
      </c>
      <c r="C132" s="26" t="s">
        <v>15</v>
      </c>
      <c r="D132" s="132">
        <v>2.002444279808</v>
      </c>
      <c r="E132" s="133"/>
      <c r="F132" s="132">
        <v>0.9726157930496</v>
      </c>
      <c r="G132" s="133"/>
      <c r="H132" s="28"/>
    </row>
    <row r="133" spans="1:8" x14ac:dyDescent="0.2">
      <c r="A133" s="1">
        <v>131</v>
      </c>
      <c r="B133" s="20" t="s">
        <v>895</v>
      </c>
      <c r="C133" s="26" t="s">
        <v>12</v>
      </c>
      <c r="D133" s="132">
        <v>318.21700240834565</v>
      </c>
      <c r="E133" s="133"/>
      <c r="F133" s="132">
        <v>148.63857825546239</v>
      </c>
      <c r="G133" s="133"/>
      <c r="H133" s="28" t="s">
        <v>2892</v>
      </c>
    </row>
    <row r="134" spans="1:8" x14ac:dyDescent="0.2">
      <c r="A134" s="1">
        <v>132</v>
      </c>
      <c r="B134" s="20" t="s">
        <v>574</v>
      </c>
      <c r="C134" s="26" t="s">
        <v>15</v>
      </c>
      <c r="D134" s="132">
        <v>95.201922331443214</v>
      </c>
      <c r="E134" s="133"/>
      <c r="F134" s="132">
        <v>26.947178736844801</v>
      </c>
      <c r="G134" s="133"/>
      <c r="H134" s="28" t="s">
        <v>2892</v>
      </c>
    </row>
    <row r="135" spans="1:8" x14ac:dyDescent="0.2">
      <c r="A135" s="1">
        <v>133</v>
      </c>
      <c r="B135" s="20" t="s">
        <v>576</v>
      </c>
      <c r="C135" s="26" t="s">
        <v>15</v>
      </c>
      <c r="D135" s="132">
        <v>56.983842933964787</v>
      </c>
      <c r="E135" s="133"/>
      <c r="F135" s="132">
        <v>14.760874976870397</v>
      </c>
      <c r="G135" s="133"/>
      <c r="H135" s="28" t="s">
        <v>2892</v>
      </c>
    </row>
    <row r="136" spans="1:8" x14ac:dyDescent="0.2">
      <c r="A136" s="1">
        <v>134</v>
      </c>
      <c r="B136" s="20" t="s">
        <v>577</v>
      </c>
      <c r="C136" s="26" t="s">
        <v>15</v>
      </c>
      <c r="D136" s="132">
        <v>28.491921466982394</v>
      </c>
      <c r="E136" s="133"/>
      <c r="F136" s="132">
        <v>14.760874976870397</v>
      </c>
      <c r="G136" s="133"/>
      <c r="H136" s="28" t="s">
        <v>2892</v>
      </c>
    </row>
    <row r="137" spans="1:8" x14ac:dyDescent="0.2">
      <c r="A137" s="1">
        <v>135</v>
      </c>
      <c r="B137" s="30" t="s">
        <v>580</v>
      </c>
      <c r="C137" s="26" t="s">
        <v>15</v>
      </c>
      <c r="D137" s="132">
        <v>41.708053713715216</v>
      </c>
      <c r="E137" s="133"/>
      <c r="F137" s="132">
        <v>14.760874976870397</v>
      </c>
      <c r="G137" s="133"/>
      <c r="H137" s="28" t="s">
        <v>2892</v>
      </c>
    </row>
    <row r="138" spans="1:8" x14ac:dyDescent="0.2">
      <c r="A138" s="1">
        <v>136</v>
      </c>
      <c r="B138" s="20" t="s">
        <v>581</v>
      </c>
      <c r="C138" s="26" t="s">
        <v>15</v>
      </c>
      <c r="D138" s="132">
        <v>35.128593937203199</v>
      </c>
      <c r="E138" s="133"/>
      <c r="F138" s="132">
        <v>14.760874976870397</v>
      </c>
      <c r="G138" s="133"/>
      <c r="H138" s="28" t="s">
        <v>2892</v>
      </c>
    </row>
    <row r="139" spans="1:8" x14ac:dyDescent="0.2">
      <c r="A139" s="1">
        <v>137</v>
      </c>
      <c r="B139" s="29" t="s">
        <v>582</v>
      </c>
      <c r="C139" s="26" t="s">
        <v>15</v>
      </c>
      <c r="D139" s="132">
        <v>89.080164104601593</v>
      </c>
      <c r="E139" s="133"/>
      <c r="F139" s="132">
        <v>17.793147743436801</v>
      </c>
      <c r="G139" s="133"/>
      <c r="H139" s="28" t="s">
        <v>2892</v>
      </c>
    </row>
    <row r="140" spans="1:8" x14ac:dyDescent="0.2">
      <c r="A140" s="1">
        <v>138</v>
      </c>
      <c r="B140" s="30" t="s">
        <v>583</v>
      </c>
      <c r="C140" s="26" t="s">
        <v>15</v>
      </c>
      <c r="D140" s="132">
        <v>636.94891906007047</v>
      </c>
      <c r="E140" s="133"/>
      <c r="F140" s="132">
        <v>41.193139470336</v>
      </c>
      <c r="G140" s="133"/>
      <c r="H140" s="28" t="s">
        <v>2892</v>
      </c>
    </row>
    <row r="141" spans="1:8" x14ac:dyDescent="0.2">
      <c r="A141" s="1">
        <v>139</v>
      </c>
      <c r="B141" s="30" t="s">
        <v>588</v>
      </c>
      <c r="C141" s="26" t="s">
        <v>15</v>
      </c>
      <c r="D141" s="132">
        <v>0</v>
      </c>
      <c r="E141" s="133"/>
      <c r="F141" s="132">
        <v>166.488938692608</v>
      </c>
      <c r="G141" s="133"/>
      <c r="H141" s="28" t="s">
        <v>2892</v>
      </c>
    </row>
    <row r="142" spans="1:8" x14ac:dyDescent="0.2">
      <c r="A142" s="1">
        <v>140</v>
      </c>
      <c r="B142" s="30" t="s">
        <v>591</v>
      </c>
      <c r="C142" s="26" t="s">
        <v>15</v>
      </c>
      <c r="D142" s="132">
        <v>0</v>
      </c>
      <c r="E142" s="133"/>
      <c r="F142" s="132">
        <v>29.521749953740795</v>
      </c>
      <c r="G142" s="133"/>
      <c r="H142" s="28" t="s">
        <v>2892</v>
      </c>
    </row>
    <row r="143" spans="1:8" x14ac:dyDescent="0.2">
      <c r="A143" s="1">
        <v>141</v>
      </c>
      <c r="B143" s="30" t="s">
        <v>592</v>
      </c>
      <c r="C143" s="26" t="s">
        <v>15</v>
      </c>
      <c r="D143" s="132">
        <v>127.29824350207998</v>
      </c>
      <c r="E143" s="133"/>
      <c r="F143" s="132">
        <v>17.793147743436801</v>
      </c>
      <c r="G143" s="133"/>
      <c r="H143" s="28" t="s">
        <v>2892</v>
      </c>
    </row>
    <row r="144" spans="1:8" x14ac:dyDescent="0.2">
      <c r="A144" s="1">
        <v>142</v>
      </c>
      <c r="B144" s="30" t="s">
        <v>1034</v>
      </c>
      <c r="C144" s="26" t="s">
        <v>15</v>
      </c>
      <c r="D144" s="132">
        <v>0</v>
      </c>
      <c r="E144" s="133"/>
      <c r="F144" s="132">
        <v>178.67524245258241</v>
      </c>
      <c r="G144" s="133"/>
      <c r="H144" s="28" t="s">
        <v>2892</v>
      </c>
    </row>
    <row r="145" spans="1:8" x14ac:dyDescent="0.2">
      <c r="A145" s="1">
        <v>143</v>
      </c>
      <c r="B145" s="30" t="s">
        <v>901</v>
      </c>
      <c r="C145" s="26" t="s">
        <v>15</v>
      </c>
      <c r="D145" s="132">
        <v>127.29824350207998</v>
      </c>
      <c r="E145" s="133"/>
      <c r="F145" s="132">
        <v>47.314897697177599</v>
      </c>
      <c r="G145" s="133"/>
      <c r="H145" s="28" t="s">
        <v>2892</v>
      </c>
    </row>
    <row r="146" spans="1:8" x14ac:dyDescent="0.2">
      <c r="A146" s="1">
        <v>144</v>
      </c>
      <c r="B146" s="30" t="s">
        <v>593</v>
      </c>
      <c r="C146" s="26" t="s">
        <v>15</v>
      </c>
      <c r="D146" s="132">
        <v>44.282624930611199</v>
      </c>
      <c r="E146" s="133"/>
      <c r="F146" s="132">
        <v>17.793147743436801</v>
      </c>
      <c r="G146" s="133"/>
      <c r="H146" s="28" t="s">
        <v>2892</v>
      </c>
    </row>
    <row r="147" spans="1:8" x14ac:dyDescent="0.2">
      <c r="A147" s="1">
        <v>145</v>
      </c>
      <c r="B147" s="30" t="s">
        <v>949</v>
      </c>
      <c r="C147" s="26" t="s">
        <v>15</v>
      </c>
      <c r="D147" s="132">
        <v>76.378946101248005</v>
      </c>
      <c r="E147" s="133"/>
      <c r="F147" s="132">
        <v>29.521749953740795</v>
      </c>
      <c r="G147" s="133"/>
      <c r="H147" s="28" t="s">
        <v>2892</v>
      </c>
    </row>
    <row r="148" spans="1:8" x14ac:dyDescent="0.2">
      <c r="A148" s="1">
        <v>146</v>
      </c>
      <c r="B148" s="30" t="s">
        <v>902</v>
      </c>
      <c r="C148" s="26" t="s">
        <v>15</v>
      </c>
      <c r="D148" s="132">
        <v>286.12068123770877</v>
      </c>
      <c r="E148" s="133"/>
      <c r="F148" s="132">
        <v>33.068936963686397</v>
      </c>
      <c r="G148" s="133"/>
      <c r="H148" s="28" t="s">
        <v>2892</v>
      </c>
    </row>
    <row r="149" spans="1:8" x14ac:dyDescent="0.2">
      <c r="A149" s="1">
        <v>147</v>
      </c>
      <c r="B149" s="30" t="s">
        <v>903</v>
      </c>
      <c r="C149" s="26" t="s">
        <v>15</v>
      </c>
      <c r="D149" s="132">
        <v>0</v>
      </c>
      <c r="E149" s="133"/>
      <c r="F149" s="132">
        <v>119.11682830172161</v>
      </c>
      <c r="G149" s="133"/>
      <c r="H149" s="28" t="s">
        <v>2892</v>
      </c>
    </row>
    <row r="150" spans="1:8" x14ac:dyDescent="0.2">
      <c r="A150" s="1">
        <v>148</v>
      </c>
      <c r="B150" s="30" t="s">
        <v>1164</v>
      </c>
      <c r="C150" s="26" t="s">
        <v>15</v>
      </c>
      <c r="D150" s="132">
        <v>0</v>
      </c>
      <c r="E150" s="133"/>
      <c r="F150" s="132">
        <v>23.399991726899199</v>
      </c>
      <c r="G150" s="133"/>
      <c r="H150" s="28" t="s">
        <v>2892</v>
      </c>
    </row>
    <row r="151" spans="1:8" x14ac:dyDescent="0.2">
      <c r="A151" s="1">
        <v>149</v>
      </c>
      <c r="B151" s="30" t="s">
        <v>1165</v>
      </c>
      <c r="C151" s="26" t="s">
        <v>15</v>
      </c>
      <c r="D151" s="132">
        <v>0</v>
      </c>
      <c r="E151" s="133"/>
      <c r="F151" s="132">
        <v>47.314897697177599</v>
      </c>
      <c r="G151" s="133"/>
      <c r="H151" s="28" t="s">
        <v>2892</v>
      </c>
    </row>
    <row r="152" spans="1:8" x14ac:dyDescent="0.2">
      <c r="A152" s="1">
        <v>150</v>
      </c>
      <c r="B152" s="29" t="s">
        <v>1166</v>
      </c>
      <c r="C152" s="26" t="s">
        <v>15</v>
      </c>
      <c r="D152" s="132">
        <v>0</v>
      </c>
      <c r="E152" s="133"/>
      <c r="F152" s="132">
        <v>89.080164104601593</v>
      </c>
      <c r="G152" s="133"/>
      <c r="H152" s="28" t="s">
        <v>2892</v>
      </c>
    </row>
    <row r="153" spans="1:8" x14ac:dyDescent="0.2">
      <c r="A153" s="1">
        <v>151</v>
      </c>
      <c r="B153" s="29" t="s">
        <v>1102</v>
      </c>
      <c r="C153" s="26" t="s">
        <v>15</v>
      </c>
      <c r="D153" s="132">
        <v>0</v>
      </c>
      <c r="E153" s="133"/>
      <c r="F153" s="132">
        <v>89.080164104601593</v>
      </c>
      <c r="G153" s="133"/>
      <c r="H153" s="28" t="s">
        <v>2892</v>
      </c>
    </row>
    <row r="154" spans="1:8" x14ac:dyDescent="0.2">
      <c r="A154" s="1">
        <v>152</v>
      </c>
      <c r="B154" s="29" t="s">
        <v>1167</v>
      </c>
      <c r="C154" s="26" t="s">
        <v>15</v>
      </c>
      <c r="D154" s="132">
        <v>95.201922331443214</v>
      </c>
      <c r="E154" s="133"/>
      <c r="F154" s="132">
        <v>23.399991726899199</v>
      </c>
      <c r="G154" s="133"/>
      <c r="H154" s="28" t="s">
        <v>2892</v>
      </c>
    </row>
    <row r="155" spans="1:8" x14ac:dyDescent="0.2">
      <c r="A155" s="1">
        <v>153</v>
      </c>
      <c r="B155" s="29" t="s">
        <v>602</v>
      </c>
      <c r="C155" s="26" t="s">
        <v>1036</v>
      </c>
      <c r="D155" s="132">
        <v>31.524194233548801</v>
      </c>
      <c r="E155" s="133"/>
      <c r="F155" s="132">
        <v>11.6713895165952</v>
      </c>
      <c r="G155" s="133"/>
      <c r="H155" s="28" t="s">
        <v>2892</v>
      </c>
    </row>
    <row r="156" spans="1:8" x14ac:dyDescent="0.2">
      <c r="A156" s="1">
        <v>154</v>
      </c>
      <c r="B156" s="29" t="s">
        <v>606</v>
      </c>
      <c r="C156" s="26" t="s">
        <v>15</v>
      </c>
      <c r="D156" s="132">
        <v>9.6689452367871986</v>
      </c>
      <c r="E156" s="133"/>
      <c r="F156" s="132">
        <v>0</v>
      </c>
      <c r="G156" s="133"/>
      <c r="H156" s="28" t="s">
        <v>2892</v>
      </c>
    </row>
    <row r="157" spans="1:8" x14ac:dyDescent="0.2">
      <c r="A157" s="1">
        <v>155</v>
      </c>
      <c r="B157" s="29" t="s">
        <v>607</v>
      </c>
      <c r="C157" s="26" t="s">
        <v>15</v>
      </c>
      <c r="D157" s="132">
        <v>9.6689452367871986</v>
      </c>
      <c r="E157" s="133"/>
      <c r="F157" s="132">
        <v>0</v>
      </c>
      <c r="G157" s="133"/>
      <c r="H157" s="28" t="s">
        <v>2892</v>
      </c>
    </row>
    <row r="158" spans="1:8" x14ac:dyDescent="0.2">
      <c r="A158" s="1">
        <v>156</v>
      </c>
      <c r="B158" s="29" t="s">
        <v>1037</v>
      </c>
      <c r="C158" s="26" t="s">
        <v>15</v>
      </c>
      <c r="D158" s="132">
        <v>0</v>
      </c>
      <c r="E158" s="133"/>
      <c r="F158" s="132">
        <v>89.080164104601593</v>
      </c>
      <c r="G158" s="133"/>
      <c r="H158" s="28" t="s">
        <v>2892</v>
      </c>
    </row>
    <row r="159" spans="1:8" x14ac:dyDescent="0.2">
      <c r="A159" s="1">
        <v>157</v>
      </c>
      <c r="B159" s="29" t="s">
        <v>610</v>
      </c>
      <c r="C159" s="26" t="s">
        <v>15</v>
      </c>
      <c r="D159" s="132">
        <v>0.45770154967040005</v>
      </c>
      <c r="E159" s="133"/>
      <c r="F159" s="132">
        <v>0</v>
      </c>
      <c r="G159" s="133"/>
      <c r="H159" s="28" t="s">
        <v>2892</v>
      </c>
    </row>
    <row r="160" spans="1:8" x14ac:dyDescent="0.2">
      <c r="A160" s="1">
        <v>158</v>
      </c>
      <c r="B160" s="29" t="s">
        <v>1168</v>
      </c>
      <c r="C160" s="26" t="s">
        <v>1036</v>
      </c>
      <c r="D160" s="132">
        <v>0</v>
      </c>
      <c r="E160" s="133"/>
      <c r="F160" s="132">
        <v>20.825420510003198</v>
      </c>
      <c r="G160" s="133"/>
      <c r="H160" s="28" t="s">
        <v>2892</v>
      </c>
    </row>
    <row r="161" spans="1:8" x14ac:dyDescent="0.2">
      <c r="A161" s="1">
        <v>159</v>
      </c>
      <c r="B161" s="29" t="s">
        <v>912</v>
      </c>
      <c r="C161" s="26" t="s">
        <v>15</v>
      </c>
      <c r="D161" s="132">
        <v>190.91875890626557</v>
      </c>
      <c r="E161" s="133"/>
      <c r="F161" s="132">
        <v>23.399991726899199</v>
      </c>
      <c r="G161" s="133"/>
      <c r="H161" s="28" t="s">
        <v>2892</v>
      </c>
    </row>
    <row r="162" spans="1:8" x14ac:dyDescent="0.2">
      <c r="A162" s="1">
        <v>160</v>
      </c>
      <c r="B162" s="29" t="s">
        <v>1169</v>
      </c>
      <c r="C162" s="26" t="s">
        <v>15</v>
      </c>
      <c r="D162" s="132">
        <v>95.201922331443214</v>
      </c>
      <c r="E162" s="133"/>
      <c r="F162" s="132">
        <v>11.6713895165952</v>
      </c>
      <c r="G162" s="133"/>
      <c r="H162" s="28" t="s">
        <v>2892</v>
      </c>
    </row>
    <row r="163" spans="1:8" x14ac:dyDescent="0.2">
      <c r="A163" s="1">
        <v>161</v>
      </c>
      <c r="B163" s="20" t="s">
        <v>913</v>
      </c>
      <c r="C163" s="26" t="s">
        <v>12</v>
      </c>
      <c r="D163" s="132">
        <v>6370.0041048440835</v>
      </c>
      <c r="E163" s="133"/>
      <c r="F163" s="132">
        <v>208.25420510003204</v>
      </c>
      <c r="G163" s="133"/>
      <c r="H163" s="28" t="s">
        <v>2892</v>
      </c>
    </row>
    <row r="164" spans="1:8" x14ac:dyDescent="0.2">
      <c r="A164" s="1">
        <v>162</v>
      </c>
      <c r="B164" s="20" t="s">
        <v>914</v>
      </c>
      <c r="C164" s="26" t="s">
        <v>12</v>
      </c>
      <c r="D164" s="132">
        <v>3821.9795778289676</v>
      </c>
      <c r="E164" s="133"/>
      <c r="F164" s="132">
        <v>208.25420510003204</v>
      </c>
      <c r="G164" s="133"/>
      <c r="H164" s="28" t="s">
        <v>2892</v>
      </c>
    </row>
    <row r="165" spans="1:8" x14ac:dyDescent="0.2">
      <c r="A165" s="1">
        <v>163</v>
      </c>
      <c r="B165" s="20" t="s">
        <v>1040</v>
      </c>
      <c r="C165" s="26" t="s">
        <v>15</v>
      </c>
      <c r="D165" s="132">
        <v>0</v>
      </c>
      <c r="E165" s="133"/>
      <c r="F165" s="132">
        <v>29.521749953740795</v>
      </c>
      <c r="G165" s="133"/>
      <c r="H165" s="28" t="s">
        <v>2892</v>
      </c>
    </row>
    <row r="166" spans="1:8" x14ac:dyDescent="0.2">
      <c r="A166" s="1">
        <v>164</v>
      </c>
      <c r="B166" s="20" t="s">
        <v>1041</v>
      </c>
      <c r="C166" s="26" t="s">
        <v>15</v>
      </c>
      <c r="D166" s="132">
        <v>0</v>
      </c>
      <c r="E166" s="133"/>
      <c r="F166" s="132">
        <v>41.193139470336</v>
      </c>
      <c r="G166" s="133"/>
      <c r="H166" s="28" t="s">
        <v>2892</v>
      </c>
    </row>
    <row r="167" spans="1:8" x14ac:dyDescent="0.2">
      <c r="A167" s="1">
        <v>165</v>
      </c>
      <c r="B167" s="20" t="s">
        <v>1170</v>
      </c>
      <c r="C167" s="26" t="s">
        <v>15</v>
      </c>
      <c r="D167" s="132">
        <v>0</v>
      </c>
      <c r="E167" s="133"/>
      <c r="F167" s="132">
        <v>119.11682830172161</v>
      </c>
      <c r="G167" s="133"/>
      <c r="H167" s="28" t="s">
        <v>2892</v>
      </c>
    </row>
    <row r="168" spans="1:8" x14ac:dyDescent="0.2">
      <c r="A168" s="1">
        <v>166</v>
      </c>
      <c r="B168" s="20" t="s">
        <v>915</v>
      </c>
      <c r="C168" s="26" t="s">
        <v>15</v>
      </c>
      <c r="D168" s="132">
        <v>47.829811940556802</v>
      </c>
      <c r="E168" s="133"/>
      <c r="F168" s="132">
        <v>47.314897697177599</v>
      </c>
      <c r="G168" s="133"/>
      <c r="H168" s="28" t="s">
        <v>2892</v>
      </c>
    </row>
    <row r="169" spans="1:8" x14ac:dyDescent="0.2">
      <c r="A169" s="1">
        <v>167</v>
      </c>
      <c r="B169" s="20" t="s">
        <v>628</v>
      </c>
      <c r="C169" s="26" t="s">
        <v>15</v>
      </c>
      <c r="D169" s="132">
        <v>22.370163240140801</v>
      </c>
      <c r="E169" s="133"/>
      <c r="F169" s="132">
        <v>47.314897697177599</v>
      </c>
      <c r="G169" s="133"/>
      <c r="H169" s="28" t="s">
        <v>2892</v>
      </c>
    </row>
    <row r="170" spans="1:8" x14ac:dyDescent="0.2">
      <c r="A170" s="1">
        <v>168</v>
      </c>
      <c r="B170" s="20" t="s">
        <v>629</v>
      </c>
      <c r="C170" s="26" t="s">
        <v>15</v>
      </c>
      <c r="D170" s="132">
        <v>44.282624930611199</v>
      </c>
      <c r="E170" s="133"/>
      <c r="F170" s="132">
        <v>77.351561894297589</v>
      </c>
      <c r="G170" s="133"/>
      <c r="H170" s="28" t="s">
        <v>2892</v>
      </c>
    </row>
    <row r="171" spans="1:8" x14ac:dyDescent="0.2">
      <c r="A171" s="1">
        <v>169</v>
      </c>
      <c r="B171" s="20" t="s">
        <v>630</v>
      </c>
      <c r="C171" s="26" t="s">
        <v>15</v>
      </c>
      <c r="D171" s="132">
        <v>95.201922331443214</v>
      </c>
      <c r="E171" s="133"/>
      <c r="F171" s="132">
        <v>59.558414150860806</v>
      </c>
      <c r="G171" s="133"/>
      <c r="H171" s="28" t="s">
        <v>2892</v>
      </c>
    </row>
    <row r="172" spans="1:8" x14ac:dyDescent="0.2">
      <c r="A172" s="1">
        <v>170</v>
      </c>
      <c r="B172" s="29" t="s">
        <v>920</v>
      </c>
      <c r="C172" s="26" t="s">
        <v>15</v>
      </c>
      <c r="D172" s="132">
        <v>0</v>
      </c>
      <c r="E172" s="133"/>
      <c r="F172" s="132">
        <v>2263.8490773635071</v>
      </c>
      <c r="G172" s="133"/>
      <c r="H172" s="28" t="s">
        <v>2892</v>
      </c>
    </row>
    <row r="173" spans="1:8" x14ac:dyDescent="0.2">
      <c r="A173" s="1">
        <v>171</v>
      </c>
      <c r="B173" s="29" t="s">
        <v>1171</v>
      </c>
      <c r="C173" s="26" t="s">
        <v>15</v>
      </c>
      <c r="D173" s="132">
        <v>222.50016583352323</v>
      </c>
      <c r="E173" s="133"/>
      <c r="F173" s="132">
        <v>41.193139470336</v>
      </c>
      <c r="G173" s="133"/>
      <c r="H173" s="28" t="s">
        <v>2892</v>
      </c>
    </row>
    <row r="174" spans="1:8" x14ac:dyDescent="0.2">
      <c r="A174" s="1">
        <v>172</v>
      </c>
      <c r="B174" s="20" t="s">
        <v>638</v>
      </c>
      <c r="C174" s="26" t="s">
        <v>15</v>
      </c>
      <c r="D174" s="132">
        <v>56.983842933964787</v>
      </c>
      <c r="E174" s="133"/>
      <c r="F174" s="132">
        <v>35.643508180582401</v>
      </c>
      <c r="G174" s="133"/>
      <c r="H174" s="28" t="s">
        <v>2892</v>
      </c>
    </row>
    <row r="175" spans="1:8" x14ac:dyDescent="0.2">
      <c r="A175" s="1">
        <v>173</v>
      </c>
      <c r="B175" s="30" t="s">
        <v>641</v>
      </c>
      <c r="C175" s="26" t="s">
        <v>15</v>
      </c>
      <c r="D175" s="132">
        <v>28.491921466982394</v>
      </c>
      <c r="E175" s="133"/>
      <c r="F175" s="132">
        <v>0</v>
      </c>
      <c r="G175" s="133"/>
      <c r="H175" s="28" t="s">
        <v>2892</v>
      </c>
    </row>
    <row r="176" spans="1:8" x14ac:dyDescent="0.2">
      <c r="A176" s="1">
        <v>174</v>
      </c>
      <c r="B176" s="20" t="s">
        <v>647</v>
      </c>
      <c r="C176" s="26" t="s">
        <v>15</v>
      </c>
      <c r="D176" s="132">
        <v>95.201922331443214</v>
      </c>
      <c r="E176" s="133"/>
      <c r="F176" s="132">
        <v>26.947178736844801</v>
      </c>
      <c r="G176" s="133"/>
      <c r="H176" s="28" t="s">
        <v>2892</v>
      </c>
    </row>
    <row r="177" spans="1:8" x14ac:dyDescent="0.2">
      <c r="A177" s="1">
        <v>175</v>
      </c>
      <c r="B177" s="20" t="s">
        <v>648</v>
      </c>
      <c r="C177" s="26" t="s">
        <v>15</v>
      </c>
      <c r="D177" s="132">
        <v>76.378946101248005</v>
      </c>
      <c r="E177" s="133"/>
      <c r="F177" s="132">
        <v>26.947178736844801</v>
      </c>
      <c r="G177" s="133"/>
      <c r="H177" s="28" t="s">
        <v>2892</v>
      </c>
    </row>
    <row r="178" spans="1:8" x14ac:dyDescent="0.2">
      <c r="A178" s="1">
        <v>176</v>
      </c>
      <c r="B178" s="20" t="s">
        <v>930</v>
      </c>
      <c r="C178" s="26" t="s">
        <v>12</v>
      </c>
      <c r="D178" s="132">
        <v>4140.1965802373124</v>
      </c>
      <c r="E178" s="133"/>
      <c r="F178" s="132">
        <v>106.9305245417472</v>
      </c>
      <c r="G178" s="133"/>
      <c r="H178" s="28" t="s">
        <v>2892</v>
      </c>
    </row>
    <row r="179" spans="1:8" x14ac:dyDescent="0.2">
      <c r="A179" s="1">
        <v>177</v>
      </c>
      <c r="B179" s="20" t="s">
        <v>1172</v>
      </c>
      <c r="C179" s="26" t="s">
        <v>12</v>
      </c>
      <c r="D179" s="132">
        <v>2866.2415294234625</v>
      </c>
      <c r="E179" s="133"/>
      <c r="F179" s="132">
        <v>106.9305245417472</v>
      </c>
      <c r="G179" s="133"/>
      <c r="H179" s="28" t="s">
        <v>2892</v>
      </c>
    </row>
    <row r="180" spans="1:8" x14ac:dyDescent="0.2">
      <c r="A180" s="1">
        <v>178</v>
      </c>
      <c r="B180" s="20" t="s">
        <v>654</v>
      </c>
      <c r="C180" s="26" t="s">
        <v>15</v>
      </c>
      <c r="D180" s="132">
        <v>47.829811940556802</v>
      </c>
      <c r="E180" s="133"/>
      <c r="F180" s="132">
        <v>41.193139470336</v>
      </c>
      <c r="G180" s="133"/>
      <c r="H180" s="28" t="s">
        <v>2892</v>
      </c>
    </row>
    <row r="181" spans="1:8" x14ac:dyDescent="0.2">
      <c r="A181" s="1">
        <v>179</v>
      </c>
      <c r="B181" s="20" t="s">
        <v>1123</v>
      </c>
      <c r="C181" s="26" t="s">
        <v>15</v>
      </c>
      <c r="D181" s="132">
        <v>56.983842933964787</v>
      </c>
      <c r="E181" s="133"/>
      <c r="F181" s="132">
        <v>0</v>
      </c>
      <c r="G181" s="133"/>
      <c r="H181" s="28" t="s">
        <v>2876</v>
      </c>
    </row>
    <row r="182" spans="1:8" x14ac:dyDescent="0.2">
      <c r="A182" s="1">
        <v>180</v>
      </c>
      <c r="B182" s="20" t="s">
        <v>415</v>
      </c>
      <c r="C182" s="26" t="s">
        <v>15</v>
      </c>
      <c r="D182" s="132">
        <v>76.378946101248005</v>
      </c>
      <c r="E182" s="133"/>
      <c r="F182" s="132">
        <v>26.947178736844801</v>
      </c>
      <c r="G182" s="133"/>
      <c r="H182" s="28" t="s">
        <v>2892</v>
      </c>
    </row>
    <row r="183" spans="1:8" x14ac:dyDescent="0.2">
      <c r="A183" s="1">
        <v>181</v>
      </c>
      <c r="B183" s="30" t="s">
        <v>1173</v>
      </c>
      <c r="C183" s="26" t="s">
        <v>15</v>
      </c>
      <c r="D183" s="132">
        <v>318.21700240834565</v>
      </c>
      <c r="E183" s="133"/>
      <c r="F183" s="132">
        <v>119.11682830172161</v>
      </c>
      <c r="G183" s="133"/>
      <c r="H183" s="28" t="s">
        <v>2892</v>
      </c>
    </row>
    <row r="184" spans="1:8" x14ac:dyDescent="0.2">
      <c r="A184" s="1">
        <v>182</v>
      </c>
      <c r="B184" s="30" t="s">
        <v>1174</v>
      </c>
      <c r="C184" s="26" t="s">
        <v>15</v>
      </c>
      <c r="D184" s="132">
        <v>764.24716256215049</v>
      </c>
      <c r="E184" s="133"/>
      <c r="F184" s="132">
        <v>79.905996799999997</v>
      </c>
      <c r="G184" s="133"/>
      <c r="H184" s="28" t="s">
        <v>2892</v>
      </c>
    </row>
    <row r="185" spans="1:8" x14ac:dyDescent="0.2">
      <c r="A185" s="1">
        <v>183</v>
      </c>
      <c r="B185" s="30" t="s">
        <v>1175</v>
      </c>
      <c r="C185" s="26" t="s">
        <v>15</v>
      </c>
      <c r="D185" s="132">
        <v>222.50016583352323</v>
      </c>
      <c r="E185" s="133"/>
      <c r="F185" s="132">
        <v>65.165258134323196</v>
      </c>
      <c r="G185" s="133"/>
      <c r="H185" s="28" t="s">
        <v>2892</v>
      </c>
    </row>
    <row r="186" spans="1:8" x14ac:dyDescent="0.2">
      <c r="A186" s="1">
        <v>184</v>
      </c>
      <c r="B186" s="30" t="s">
        <v>667</v>
      </c>
      <c r="C186" s="26" t="s">
        <v>15</v>
      </c>
      <c r="D186" s="132">
        <v>63.620515404185603</v>
      </c>
      <c r="E186" s="133"/>
      <c r="F186" s="132">
        <v>0</v>
      </c>
      <c r="G186" s="133"/>
      <c r="H186" s="28" t="s">
        <v>2892</v>
      </c>
    </row>
    <row r="187" spans="1:8" x14ac:dyDescent="0.2">
      <c r="A187" s="1">
        <v>185</v>
      </c>
      <c r="B187" s="30" t="s">
        <v>668</v>
      </c>
      <c r="C187" s="26" t="s">
        <v>15</v>
      </c>
      <c r="D187" s="132">
        <v>28.491921466982394</v>
      </c>
      <c r="E187" s="133"/>
      <c r="F187" s="132">
        <v>17.793147743436801</v>
      </c>
      <c r="G187" s="133"/>
      <c r="H187" s="28" t="s">
        <v>2892</v>
      </c>
    </row>
    <row r="188" spans="1:8" x14ac:dyDescent="0.2">
      <c r="A188" s="1">
        <v>186</v>
      </c>
      <c r="B188" s="30" t="s">
        <v>1054</v>
      </c>
      <c r="C188" s="26" t="s">
        <v>15</v>
      </c>
      <c r="D188" s="132">
        <v>107.9031403347968</v>
      </c>
      <c r="E188" s="133"/>
      <c r="F188" s="132">
        <v>23.399991726899199</v>
      </c>
      <c r="G188" s="133"/>
      <c r="H188" s="28" t="s">
        <v>2892</v>
      </c>
    </row>
    <row r="189" spans="1:8" x14ac:dyDescent="0.2">
      <c r="A189" s="1">
        <v>187</v>
      </c>
      <c r="B189" s="30" t="s">
        <v>942</v>
      </c>
      <c r="C189" s="26" t="s">
        <v>15</v>
      </c>
      <c r="D189" s="132">
        <v>35.128593937203199</v>
      </c>
      <c r="E189" s="133"/>
      <c r="F189" s="132">
        <v>17.793147743436801</v>
      </c>
      <c r="G189" s="133"/>
      <c r="H189" s="28" t="s">
        <v>2892</v>
      </c>
    </row>
    <row r="190" spans="1:8" x14ac:dyDescent="0.2">
      <c r="A190" s="1">
        <v>188</v>
      </c>
      <c r="B190" s="30" t="s">
        <v>1176</v>
      </c>
      <c r="C190" s="26" t="s">
        <v>15</v>
      </c>
      <c r="D190" s="132">
        <v>6.0645455331328</v>
      </c>
      <c r="E190" s="133"/>
      <c r="F190" s="132">
        <v>0</v>
      </c>
      <c r="G190" s="133"/>
      <c r="H190" s="28" t="s">
        <v>2892</v>
      </c>
    </row>
    <row r="191" spans="1:8" x14ac:dyDescent="0.2">
      <c r="A191" s="1">
        <v>189</v>
      </c>
      <c r="B191" s="30" t="s">
        <v>1177</v>
      </c>
      <c r="C191" s="26" t="s">
        <v>15</v>
      </c>
      <c r="D191" s="132">
        <v>1146.1418930683903</v>
      </c>
      <c r="E191" s="133"/>
      <c r="F191" s="132">
        <v>47.314897697177599</v>
      </c>
      <c r="G191" s="133"/>
      <c r="H191" s="28" t="s">
        <v>2892</v>
      </c>
    </row>
    <row r="192" spans="1:8" x14ac:dyDescent="0.2">
      <c r="A192" s="1">
        <v>190</v>
      </c>
      <c r="B192" s="30" t="s">
        <v>1178</v>
      </c>
      <c r="C192" s="26" t="s">
        <v>15</v>
      </c>
      <c r="D192" s="132">
        <v>0</v>
      </c>
      <c r="E192" s="133"/>
      <c r="F192" s="132">
        <v>297.84928344801284</v>
      </c>
      <c r="G192" s="133"/>
      <c r="H192" s="28" t="s">
        <v>2892</v>
      </c>
    </row>
    <row r="193" spans="1:8" x14ac:dyDescent="0.2">
      <c r="A193" s="1">
        <v>191</v>
      </c>
      <c r="B193" s="30" t="s">
        <v>1179</v>
      </c>
      <c r="C193" s="26" t="s">
        <v>15</v>
      </c>
      <c r="D193" s="132">
        <v>56.983842933964787</v>
      </c>
      <c r="E193" s="133"/>
      <c r="F193" s="132">
        <v>26.947178736844801</v>
      </c>
      <c r="G193" s="133"/>
      <c r="H193" s="28" t="s">
        <v>2892</v>
      </c>
    </row>
    <row r="194" spans="1:8" x14ac:dyDescent="0.2">
      <c r="A194" s="1">
        <v>192</v>
      </c>
      <c r="B194" s="20" t="s">
        <v>678</v>
      </c>
      <c r="C194" s="26" t="s">
        <v>15</v>
      </c>
      <c r="D194" s="132">
        <v>0</v>
      </c>
      <c r="E194" s="133"/>
      <c r="F194" s="132">
        <v>119.11682830172161</v>
      </c>
      <c r="G194" s="133"/>
      <c r="H194" s="28" t="s">
        <v>2892</v>
      </c>
    </row>
    <row r="195" spans="1:8" x14ac:dyDescent="0.2">
      <c r="A195" s="1">
        <v>193</v>
      </c>
      <c r="B195" s="20" t="s">
        <v>1180</v>
      </c>
      <c r="C195" s="26" t="s">
        <v>15</v>
      </c>
      <c r="D195" s="132">
        <v>95.201922331443214</v>
      </c>
      <c r="E195" s="133"/>
      <c r="F195" s="132">
        <v>17.793147743436801</v>
      </c>
      <c r="G195" s="133"/>
      <c r="H195" s="28" t="s">
        <v>2892</v>
      </c>
    </row>
    <row r="196" spans="1:8" x14ac:dyDescent="0.2">
      <c r="A196" s="1">
        <v>194</v>
      </c>
      <c r="B196" s="20" t="s">
        <v>1181</v>
      </c>
      <c r="C196" s="26" t="s">
        <v>15</v>
      </c>
      <c r="D196" s="132">
        <v>18.822976230195199</v>
      </c>
      <c r="E196" s="133"/>
      <c r="F196" s="132">
        <v>9.1540309934079982</v>
      </c>
      <c r="G196" s="133"/>
      <c r="H196" s="28" t="s">
        <v>2892</v>
      </c>
    </row>
    <row r="197" spans="1:8" x14ac:dyDescent="0.2">
      <c r="A197" s="1">
        <v>195</v>
      </c>
      <c r="B197" s="20" t="s">
        <v>1059</v>
      </c>
      <c r="C197" s="26" t="s">
        <v>15</v>
      </c>
      <c r="D197" s="132">
        <v>31.524194233548801</v>
      </c>
      <c r="E197" s="133"/>
      <c r="F197" s="132">
        <v>11.6713895165952</v>
      </c>
      <c r="G197" s="133"/>
      <c r="H197" s="28" t="s">
        <v>2892</v>
      </c>
    </row>
    <row r="198" spans="1:8" x14ac:dyDescent="0.2">
      <c r="A198" s="1">
        <v>196</v>
      </c>
      <c r="B198" s="20" t="s">
        <v>1060</v>
      </c>
      <c r="C198" s="26" t="s">
        <v>15</v>
      </c>
      <c r="D198" s="132">
        <v>44.282624930611199</v>
      </c>
      <c r="E198" s="133"/>
      <c r="F198" s="132">
        <v>17.793147743436801</v>
      </c>
      <c r="G198" s="133"/>
      <c r="H198" s="28" t="s">
        <v>2892</v>
      </c>
    </row>
    <row r="199" spans="1:8" x14ac:dyDescent="0.2">
      <c r="A199" s="1">
        <v>197</v>
      </c>
      <c r="B199" s="20" t="s">
        <v>686</v>
      </c>
      <c r="C199" s="26" t="s">
        <v>15</v>
      </c>
      <c r="D199" s="132">
        <v>44.282624930611199</v>
      </c>
      <c r="E199" s="133"/>
      <c r="F199" s="132">
        <v>17.793147743436801</v>
      </c>
      <c r="G199" s="133"/>
      <c r="H199" s="28" t="s">
        <v>2892</v>
      </c>
    </row>
    <row r="200" spans="1:8" x14ac:dyDescent="0.2">
      <c r="A200" s="1">
        <v>198</v>
      </c>
      <c r="B200" s="20" t="s">
        <v>273</v>
      </c>
      <c r="C200" s="26" t="s">
        <v>15</v>
      </c>
      <c r="D200" s="132">
        <v>25.459648700416004</v>
      </c>
      <c r="E200" s="133"/>
      <c r="F200" s="132">
        <v>11.6713895165952</v>
      </c>
      <c r="G200" s="133"/>
      <c r="H200" s="28" t="s">
        <v>2892</v>
      </c>
    </row>
    <row r="201" spans="1:8" x14ac:dyDescent="0.2">
      <c r="A201" s="1">
        <v>199</v>
      </c>
      <c r="B201" s="20" t="s">
        <v>687</v>
      </c>
      <c r="C201" s="26" t="s">
        <v>15</v>
      </c>
      <c r="D201" s="132">
        <v>63.620515404185603</v>
      </c>
      <c r="E201" s="133"/>
      <c r="F201" s="132">
        <v>11.6713895165952</v>
      </c>
      <c r="G201" s="133"/>
      <c r="H201" s="28" t="s">
        <v>2892</v>
      </c>
    </row>
    <row r="202" spans="1:8" x14ac:dyDescent="0.2">
      <c r="A202" s="1">
        <v>200</v>
      </c>
      <c r="B202" s="29" t="s">
        <v>239</v>
      </c>
      <c r="C202" s="26" t="s">
        <v>12</v>
      </c>
      <c r="D202" s="132">
        <v>50.919297400832008</v>
      </c>
      <c r="E202" s="133"/>
      <c r="F202" s="132">
        <v>5.5496312897536004</v>
      </c>
      <c r="G202" s="133"/>
      <c r="H202" s="28" t="s">
        <v>2892</v>
      </c>
    </row>
    <row r="203" spans="1:8" x14ac:dyDescent="0.2">
      <c r="A203" s="1">
        <v>201</v>
      </c>
      <c r="B203" s="29" t="s">
        <v>1061</v>
      </c>
      <c r="C203" s="28" t="s">
        <v>15</v>
      </c>
      <c r="D203" s="132">
        <v>25.459648700416004</v>
      </c>
      <c r="E203" s="133"/>
      <c r="F203" s="132">
        <v>11.6713895165952</v>
      </c>
      <c r="G203" s="133"/>
      <c r="H203" s="28" t="s">
        <v>2892</v>
      </c>
    </row>
    <row r="204" spans="1:8" x14ac:dyDescent="0.2">
      <c r="A204" s="1">
        <v>202</v>
      </c>
      <c r="B204" s="29" t="s">
        <v>1230</v>
      </c>
      <c r="C204" s="26" t="s">
        <v>15</v>
      </c>
      <c r="D204" s="132">
        <v>12.701218003353597</v>
      </c>
      <c r="E204" s="133"/>
      <c r="F204" s="132">
        <v>5.5496312897536004</v>
      </c>
      <c r="G204" s="133"/>
      <c r="H204" s="28" t="s">
        <v>2892</v>
      </c>
    </row>
    <row r="205" spans="1:8" x14ac:dyDescent="0.2">
      <c r="A205" s="1">
        <v>203</v>
      </c>
      <c r="B205" s="29" t="s">
        <v>260</v>
      </c>
      <c r="C205" s="26" t="s">
        <v>15</v>
      </c>
      <c r="D205" s="132">
        <v>158.82243773562882</v>
      </c>
      <c r="E205" s="133"/>
      <c r="F205" s="132">
        <v>71.287016361164802</v>
      </c>
      <c r="G205" s="133"/>
      <c r="H205" s="28" t="s">
        <v>2892</v>
      </c>
    </row>
    <row r="206" spans="1:8" x14ac:dyDescent="0.2">
      <c r="A206" s="1">
        <v>204</v>
      </c>
      <c r="B206" s="29" t="s">
        <v>1185</v>
      </c>
      <c r="C206" s="26" t="s">
        <v>755</v>
      </c>
      <c r="D206" s="132">
        <v>0</v>
      </c>
      <c r="E206" s="133"/>
      <c r="F206" s="132">
        <v>9.1540309934079982</v>
      </c>
      <c r="G206" s="133"/>
      <c r="H206" s="28" t="s">
        <v>2892</v>
      </c>
    </row>
    <row r="207" spans="1:8" x14ac:dyDescent="0.2">
      <c r="A207" s="1">
        <v>205</v>
      </c>
      <c r="B207" s="29" t="s">
        <v>264</v>
      </c>
      <c r="C207" s="26" t="s">
        <v>15</v>
      </c>
      <c r="D207" s="132">
        <v>127.29824350207998</v>
      </c>
      <c r="E207" s="133"/>
      <c r="F207" s="132">
        <v>47.314897697177599</v>
      </c>
      <c r="G207" s="133"/>
      <c r="H207" s="28" t="s">
        <v>2892</v>
      </c>
    </row>
    <row r="208" spans="1:8" x14ac:dyDescent="0.2">
      <c r="A208" s="1">
        <v>206</v>
      </c>
      <c r="B208" s="29" t="s">
        <v>1062</v>
      </c>
      <c r="C208" s="26" t="s">
        <v>15</v>
      </c>
      <c r="D208" s="132">
        <v>31.524194233548801</v>
      </c>
      <c r="E208" s="133"/>
      <c r="F208" s="132">
        <v>5.5496312897536004</v>
      </c>
      <c r="G208" s="133"/>
      <c r="H208" s="28" t="s">
        <v>2892</v>
      </c>
    </row>
    <row r="209" spans="1:8" x14ac:dyDescent="0.2">
      <c r="A209" s="1">
        <v>207</v>
      </c>
      <c r="B209" s="29" t="s">
        <v>295</v>
      </c>
      <c r="C209" s="26" t="s">
        <v>15</v>
      </c>
      <c r="D209" s="132">
        <v>318.21700240834565</v>
      </c>
      <c r="E209" s="133"/>
      <c r="F209" s="132">
        <v>29.521749953740795</v>
      </c>
      <c r="G209" s="133"/>
      <c r="H209" s="28" t="s">
        <v>2892</v>
      </c>
    </row>
    <row r="210" spans="1:8" x14ac:dyDescent="0.2">
      <c r="A210" s="1">
        <v>208</v>
      </c>
      <c r="B210" s="29" t="s">
        <v>1113</v>
      </c>
      <c r="C210" s="26" t="s">
        <v>15</v>
      </c>
      <c r="D210" s="132">
        <v>127.29824350207998</v>
      </c>
      <c r="E210" s="133"/>
      <c r="F210" s="132">
        <v>11.6713895165952</v>
      </c>
      <c r="G210" s="133"/>
      <c r="H210" s="28" t="s">
        <v>2892</v>
      </c>
    </row>
    <row r="211" spans="1:8" x14ac:dyDescent="0.2">
      <c r="A211" s="1">
        <v>209</v>
      </c>
      <c r="B211" s="29" t="s">
        <v>1186</v>
      </c>
      <c r="C211" s="26" t="s">
        <v>15</v>
      </c>
      <c r="D211" s="132">
        <v>76.378946101248005</v>
      </c>
      <c r="E211" s="133"/>
      <c r="F211" s="132">
        <v>23.399991726899199</v>
      </c>
      <c r="G211" s="133"/>
      <c r="H211" s="28" t="s">
        <v>2892</v>
      </c>
    </row>
    <row r="212" spans="1:8" x14ac:dyDescent="0.2">
      <c r="A212" s="1">
        <v>210</v>
      </c>
      <c r="B212" s="29" t="s">
        <v>696</v>
      </c>
      <c r="C212" s="26" t="s">
        <v>15</v>
      </c>
      <c r="D212" s="132">
        <v>63.620515404185603</v>
      </c>
      <c r="E212" s="133"/>
      <c r="F212" s="132">
        <v>23.399991726899199</v>
      </c>
      <c r="G212" s="133"/>
      <c r="H212" s="28" t="s">
        <v>2892</v>
      </c>
    </row>
    <row r="213" spans="1:8" x14ac:dyDescent="0.2">
      <c r="A213" s="1">
        <v>211</v>
      </c>
      <c r="B213" s="29" t="s">
        <v>1187</v>
      </c>
      <c r="C213" s="26" t="s">
        <v>15</v>
      </c>
      <c r="D213" s="132">
        <v>76.378946101248005</v>
      </c>
      <c r="E213" s="133"/>
      <c r="F213" s="132">
        <v>17.793147743436801</v>
      </c>
      <c r="G213" s="133"/>
      <c r="H213" s="28" t="s">
        <v>2892</v>
      </c>
    </row>
    <row r="214" spans="1:8" x14ac:dyDescent="0.2">
      <c r="A214" s="1">
        <v>212</v>
      </c>
      <c r="B214" s="20" t="s">
        <v>703</v>
      </c>
      <c r="C214" s="26" t="s">
        <v>15</v>
      </c>
      <c r="D214" s="132">
        <v>50.919297400832008</v>
      </c>
      <c r="E214" s="133"/>
      <c r="F214" s="132">
        <v>11.6713895165952</v>
      </c>
      <c r="G214" s="133"/>
      <c r="H214" s="28" t="s">
        <v>2892</v>
      </c>
    </row>
    <row r="215" spans="1:8" ht="16.5" x14ac:dyDescent="0.2">
      <c r="A215" s="1">
        <v>213</v>
      </c>
      <c r="B215" s="20" t="s">
        <v>810</v>
      </c>
      <c r="C215" s="26" t="s">
        <v>15</v>
      </c>
      <c r="D215" s="132">
        <v>25.459648700416004</v>
      </c>
      <c r="E215" s="133"/>
      <c r="F215" s="132">
        <v>5.5496312897536004</v>
      </c>
      <c r="G215" s="133"/>
      <c r="H215" s="28" t="s">
        <v>2892</v>
      </c>
    </row>
    <row r="216" spans="1:8" x14ac:dyDescent="0.2">
      <c r="A216" s="1">
        <v>214</v>
      </c>
      <c r="B216" s="20" t="s">
        <v>578</v>
      </c>
      <c r="C216" s="26" t="s">
        <v>15</v>
      </c>
      <c r="D216" s="132">
        <v>101.83859480166402</v>
      </c>
      <c r="E216" s="133"/>
      <c r="F216" s="132">
        <v>29.521749953740795</v>
      </c>
      <c r="G216" s="133"/>
      <c r="H216" s="28" t="s">
        <v>2892</v>
      </c>
    </row>
    <row r="217" spans="1:8" x14ac:dyDescent="0.2">
      <c r="A217" s="1">
        <v>215</v>
      </c>
      <c r="B217" s="20" t="s">
        <v>1188</v>
      </c>
      <c r="C217" s="26" t="s">
        <v>15</v>
      </c>
      <c r="D217" s="132">
        <v>31.524194233548801</v>
      </c>
      <c r="E217" s="133"/>
      <c r="F217" s="132">
        <v>11.6713895165952</v>
      </c>
      <c r="G217" s="133"/>
      <c r="H217" s="28" t="s">
        <v>2892</v>
      </c>
    </row>
    <row r="218" spans="1:8" x14ac:dyDescent="0.2">
      <c r="A218" s="1">
        <v>216</v>
      </c>
      <c r="B218" s="20" t="s">
        <v>1189</v>
      </c>
      <c r="C218" s="26" t="s">
        <v>15</v>
      </c>
      <c r="D218" s="132">
        <v>25.459648700416004</v>
      </c>
      <c r="E218" s="133"/>
      <c r="F218" s="132">
        <v>11.6713895165952</v>
      </c>
      <c r="G218" s="133"/>
      <c r="H218" s="28" t="s">
        <v>2892</v>
      </c>
    </row>
    <row r="219" spans="1:8" x14ac:dyDescent="0.2">
      <c r="A219" s="1">
        <v>217</v>
      </c>
      <c r="B219" s="32" t="s">
        <v>147</v>
      </c>
      <c r="C219" s="26" t="s">
        <v>15</v>
      </c>
      <c r="D219" s="132">
        <v>31.524194233548801</v>
      </c>
      <c r="E219" s="133"/>
      <c r="F219" s="132">
        <v>0</v>
      </c>
      <c r="G219" s="133"/>
      <c r="H219" s="28" t="s">
        <v>2892</v>
      </c>
    </row>
    <row r="220" spans="1:8" x14ac:dyDescent="0.2">
      <c r="A220" s="1">
        <v>218</v>
      </c>
      <c r="B220" s="33" t="s">
        <v>1190</v>
      </c>
      <c r="C220" s="26" t="s">
        <v>15</v>
      </c>
      <c r="D220" s="132">
        <v>44.282624930611199</v>
      </c>
      <c r="E220" s="133"/>
      <c r="F220" s="132">
        <v>0</v>
      </c>
      <c r="G220" s="133"/>
      <c r="H220" s="28" t="s">
        <v>2892</v>
      </c>
    </row>
    <row r="221" spans="1:8" x14ac:dyDescent="0.2">
      <c r="A221" s="1">
        <v>219</v>
      </c>
      <c r="B221" s="30" t="s">
        <v>19</v>
      </c>
      <c r="C221" s="26" t="s">
        <v>15</v>
      </c>
      <c r="D221" s="132">
        <v>41.708053713715216</v>
      </c>
      <c r="E221" s="133"/>
      <c r="F221" s="132">
        <v>0</v>
      </c>
      <c r="G221" s="133"/>
      <c r="H221" s="28" t="s">
        <v>2892</v>
      </c>
    </row>
    <row r="222" spans="1:8" x14ac:dyDescent="0.2">
      <c r="A222" s="1">
        <v>220</v>
      </c>
      <c r="B222" s="30" t="s">
        <v>706</v>
      </c>
      <c r="C222" s="26" t="s">
        <v>15</v>
      </c>
      <c r="D222" s="132">
        <v>25.459648700416004</v>
      </c>
      <c r="E222" s="133"/>
      <c r="F222" s="132">
        <v>0</v>
      </c>
      <c r="G222" s="133"/>
      <c r="H222" s="28" t="s">
        <v>2892</v>
      </c>
    </row>
    <row r="223" spans="1:8" x14ac:dyDescent="0.2">
      <c r="A223" s="1">
        <v>221</v>
      </c>
      <c r="B223" s="30" t="s">
        <v>950</v>
      </c>
      <c r="C223" s="26" t="s">
        <v>15</v>
      </c>
      <c r="D223" s="132">
        <v>12.701218003353597</v>
      </c>
      <c r="E223" s="133"/>
      <c r="F223" s="132">
        <v>0</v>
      </c>
      <c r="G223" s="133"/>
      <c r="H223" s="28" t="s">
        <v>2892</v>
      </c>
    </row>
    <row r="224" spans="1:8" x14ac:dyDescent="0.2">
      <c r="A224" s="1">
        <v>222</v>
      </c>
      <c r="B224" s="30" t="s">
        <v>708</v>
      </c>
      <c r="C224" s="26" t="s">
        <v>15</v>
      </c>
      <c r="D224" s="132">
        <v>12.701218003353597</v>
      </c>
      <c r="E224" s="133"/>
      <c r="F224" s="132">
        <v>0</v>
      </c>
      <c r="G224" s="133"/>
      <c r="H224" s="28" t="s">
        <v>2892</v>
      </c>
    </row>
    <row r="225" spans="1:8" x14ac:dyDescent="0.2">
      <c r="A225" s="1">
        <v>223</v>
      </c>
      <c r="B225" s="20" t="s">
        <v>715</v>
      </c>
      <c r="C225" s="26" t="s">
        <v>15</v>
      </c>
      <c r="D225" s="132">
        <v>50.919297400832008</v>
      </c>
      <c r="E225" s="133"/>
      <c r="F225" s="132">
        <v>17.793147743436801</v>
      </c>
      <c r="G225" s="133"/>
      <c r="H225" s="28" t="s">
        <v>2892</v>
      </c>
    </row>
    <row r="226" spans="1:8" x14ac:dyDescent="0.2">
      <c r="A226" s="1">
        <v>224</v>
      </c>
      <c r="B226" s="20" t="s">
        <v>716</v>
      </c>
      <c r="C226" s="26" t="s">
        <v>15</v>
      </c>
      <c r="D226" s="132">
        <v>95.201922331443214</v>
      </c>
      <c r="E226" s="133"/>
      <c r="F226" s="132">
        <v>35.643508180582401</v>
      </c>
      <c r="G226" s="133"/>
      <c r="H226" s="28" t="s">
        <v>2892</v>
      </c>
    </row>
    <row r="227" spans="1:8" x14ac:dyDescent="0.2">
      <c r="A227" s="1">
        <v>225</v>
      </c>
      <c r="B227" s="20" t="s">
        <v>718</v>
      </c>
      <c r="C227" s="26" t="s">
        <v>15</v>
      </c>
      <c r="D227" s="132">
        <v>50.919297400832008</v>
      </c>
      <c r="E227" s="133"/>
      <c r="F227" s="132">
        <v>14.760874976870397</v>
      </c>
      <c r="G227" s="133"/>
      <c r="H227" s="28" t="s">
        <v>2892</v>
      </c>
    </row>
    <row r="228" spans="1:8" x14ac:dyDescent="0.2">
      <c r="A228" s="1">
        <v>226</v>
      </c>
      <c r="B228" s="30" t="s">
        <v>719</v>
      </c>
      <c r="C228" s="26" t="s">
        <v>15</v>
      </c>
      <c r="D228" s="132">
        <v>38.160866703769607</v>
      </c>
      <c r="E228" s="133"/>
      <c r="F228" s="132">
        <v>29.521749953740795</v>
      </c>
      <c r="G228" s="133"/>
      <c r="H228" s="28" t="s">
        <v>2892</v>
      </c>
    </row>
    <row r="229" spans="1:8" x14ac:dyDescent="0.2">
      <c r="A229" s="1">
        <v>227</v>
      </c>
      <c r="B229" s="20" t="s">
        <v>721</v>
      </c>
      <c r="C229" s="26" t="s">
        <v>15</v>
      </c>
      <c r="D229" s="132">
        <v>190.91875890626557</v>
      </c>
      <c r="E229" s="133"/>
      <c r="F229" s="132">
        <v>35.643508180582401</v>
      </c>
      <c r="G229" s="133"/>
      <c r="H229" s="28" t="s">
        <v>2892</v>
      </c>
    </row>
    <row r="230" spans="1:8" x14ac:dyDescent="0.2">
      <c r="A230" s="1">
        <v>228</v>
      </c>
      <c r="B230" s="20" t="s">
        <v>1068</v>
      </c>
      <c r="C230" s="26" t="s">
        <v>15</v>
      </c>
      <c r="D230" s="132">
        <v>0</v>
      </c>
      <c r="E230" s="133"/>
      <c r="F230" s="132">
        <v>41.193139470336</v>
      </c>
      <c r="G230" s="133"/>
      <c r="H230" s="28" t="s">
        <v>2892</v>
      </c>
    </row>
    <row r="231" spans="1:8" x14ac:dyDescent="0.2">
      <c r="A231" s="1">
        <v>229</v>
      </c>
      <c r="B231" s="20" t="s">
        <v>725</v>
      </c>
      <c r="C231" s="26" t="s">
        <v>15</v>
      </c>
      <c r="D231" s="132">
        <v>350.31332357898236</v>
      </c>
      <c r="E231" s="133"/>
      <c r="F231" s="132">
        <v>29.521749953740795</v>
      </c>
      <c r="G231" s="133"/>
      <c r="H231" s="28" t="s">
        <v>2892</v>
      </c>
    </row>
    <row r="232" spans="1:8" x14ac:dyDescent="0.2">
      <c r="A232" s="1">
        <v>230</v>
      </c>
      <c r="B232" s="34" t="s">
        <v>1191</v>
      </c>
      <c r="C232" s="26" t="s">
        <v>15</v>
      </c>
      <c r="D232" s="132">
        <v>0</v>
      </c>
      <c r="E232" s="133"/>
      <c r="F232" s="132">
        <v>47.314897697177599</v>
      </c>
      <c r="G232" s="133"/>
      <c r="H232" s="28" t="s">
        <v>2892</v>
      </c>
    </row>
    <row r="233" spans="1:8" x14ac:dyDescent="0.2">
      <c r="A233" s="1">
        <v>231</v>
      </c>
      <c r="B233" s="32" t="s">
        <v>1227</v>
      </c>
      <c r="C233" s="26" t="s">
        <v>15</v>
      </c>
      <c r="D233" s="132">
        <v>114.5398128050176</v>
      </c>
      <c r="E233" s="133"/>
      <c r="F233" s="132">
        <v>23.399991726899199</v>
      </c>
      <c r="G233" s="133"/>
      <c r="H233" s="28" t="s">
        <v>2892</v>
      </c>
    </row>
    <row r="234" spans="1:8" x14ac:dyDescent="0.2">
      <c r="A234" s="1">
        <v>232</v>
      </c>
      <c r="B234" s="9" t="s">
        <v>792</v>
      </c>
      <c r="C234" s="26" t="s">
        <v>15</v>
      </c>
      <c r="D234" s="132">
        <v>254.59648700415997</v>
      </c>
      <c r="E234" s="133"/>
      <c r="F234" s="132">
        <v>59.558414150860806</v>
      </c>
      <c r="G234" s="133"/>
      <c r="H234" s="28" t="s">
        <v>2892</v>
      </c>
    </row>
    <row r="235" spans="1:8" x14ac:dyDescent="0.2">
      <c r="A235" s="1">
        <v>233</v>
      </c>
      <c r="B235" s="9" t="s">
        <v>738</v>
      </c>
      <c r="C235" s="26" t="s">
        <v>15</v>
      </c>
      <c r="D235" s="132">
        <v>47.829811940556802</v>
      </c>
      <c r="E235" s="133"/>
      <c r="F235" s="132">
        <v>17.793147743436801</v>
      </c>
      <c r="G235" s="133"/>
      <c r="H235" s="28" t="s">
        <v>2892</v>
      </c>
    </row>
    <row r="236" spans="1:8" x14ac:dyDescent="0.2">
      <c r="A236" s="1">
        <v>234</v>
      </c>
      <c r="B236" s="29" t="s">
        <v>957</v>
      </c>
      <c r="C236" s="26" t="s">
        <v>15</v>
      </c>
      <c r="D236" s="132">
        <v>82.443491634380806</v>
      </c>
      <c r="E236" s="133"/>
      <c r="F236" s="132">
        <v>23.399991726899199</v>
      </c>
      <c r="G236" s="133"/>
      <c r="H236" s="28" t="s">
        <v>2892</v>
      </c>
    </row>
    <row r="237" spans="1:8" x14ac:dyDescent="0.2">
      <c r="A237" s="1">
        <v>235</v>
      </c>
      <c r="B237" s="20" t="s">
        <v>741</v>
      </c>
      <c r="C237" s="26" t="s">
        <v>1036</v>
      </c>
      <c r="D237" s="132">
        <v>0</v>
      </c>
      <c r="E237" s="133"/>
      <c r="F237" s="132">
        <v>17.793147743436801</v>
      </c>
      <c r="G237" s="133"/>
      <c r="H237" s="28" t="s">
        <v>2892</v>
      </c>
    </row>
    <row r="238" spans="1:8" x14ac:dyDescent="0.2">
      <c r="A238" s="1">
        <v>236</v>
      </c>
      <c r="B238" s="20" t="s">
        <v>743</v>
      </c>
      <c r="C238" s="26" t="s">
        <v>15</v>
      </c>
      <c r="D238" s="132">
        <v>28.491921466982394</v>
      </c>
      <c r="E238" s="133"/>
      <c r="F238" s="132">
        <v>3.0322727665664</v>
      </c>
      <c r="G238" s="133"/>
      <c r="H238" s="28" t="s">
        <v>2877</v>
      </c>
    </row>
    <row r="239" spans="1:8" x14ac:dyDescent="0.2">
      <c r="A239" s="1">
        <v>237</v>
      </c>
      <c r="B239" s="20" t="s">
        <v>1118</v>
      </c>
      <c r="C239" s="26" t="s">
        <v>15</v>
      </c>
      <c r="D239" s="132">
        <v>0</v>
      </c>
      <c r="E239" s="133"/>
      <c r="F239" s="132">
        <v>71.287016361164802</v>
      </c>
      <c r="G239" s="133"/>
      <c r="H239" s="28" t="s">
        <v>2892</v>
      </c>
    </row>
    <row r="240" spans="1:8" x14ac:dyDescent="0.2">
      <c r="A240" s="1">
        <v>238</v>
      </c>
      <c r="B240" s="20" t="s">
        <v>744</v>
      </c>
      <c r="C240" s="26" t="s">
        <v>15</v>
      </c>
      <c r="D240" s="132">
        <v>63.620515404185603</v>
      </c>
      <c r="E240" s="133"/>
      <c r="F240" s="132">
        <v>11.6713895165952</v>
      </c>
      <c r="G240" s="133"/>
      <c r="H240" s="28" t="s">
        <v>2877</v>
      </c>
    </row>
    <row r="241" spans="1:8" x14ac:dyDescent="0.2">
      <c r="A241" s="1">
        <v>239</v>
      </c>
      <c r="B241" s="20" t="s">
        <v>745</v>
      </c>
      <c r="C241" s="26" t="s">
        <v>15</v>
      </c>
      <c r="D241" s="132">
        <v>0</v>
      </c>
      <c r="E241" s="133"/>
      <c r="F241" s="132">
        <v>71.287016361164802</v>
      </c>
      <c r="G241" s="133"/>
      <c r="H241" s="28" t="s">
        <v>2892</v>
      </c>
    </row>
    <row r="242" spans="1:8" x14ac:dyDescent="0.2">
      <c r="A242" s="1">
        <v>240</v>
      </c>
      <c r="B242" s="30" t="s">
        <v>1192</v>
      </c>
      <c r="C242" s="26" t="s">
        <v>15</v>
      </c>
      <c r="D242" s="132">
        <v>190.91875890626557</v>
      </c>
      <c r="E242" s="133"/>
      <c r="F242" s="132">
        <v>47.314897697177599</v>
      </c>
      <c r="G242" s="133"/>
      <c r="H242" s="28" t="s">
        <v>2892</v>
      </c>
    </row>
    <row r="243" spans="1:8" x14ac:dyDescent="0.2">
      <c r="A243" s="1">
        <v>241</v>
      </c>
      <c r="B243" s="30" t="s">
        <v>608</v>
      </c>
      <c r="C243" s="26" t="s">
        <v>15</v>
      </c>
      <c r="D243" s="132">
        <v>101.83859480166402</v>
      </c>
      <c r="E243" s="133"/>
      <c r="F243" s="132">
        <v>23.399991726899199</v>
      </c>
      <c r="G243" s="133"/>
      <c r="H243" s="28" t="s">
        <v>2892</v>
      </c>
    </row>
    <row r="244" spans="1:8" x14ac:dyDescent="0.2">
      <c r="A244" s="1">
        <v>242</v>
      </c>
      <c r="B244" s="30" t="s">
        <v>748</v>
      </c>
      <c r="C244" s="26" t="s">
        <v>15</v>
      </c>
      <c r="D244" s="132">
        <v>0</v>
      </c>
      <c r="E244" s="133"/>
      <c r="F244" s="132">
        <v>35.643508180582401</v>
      </c>
      <c r="G244" s="133"/>
      <c r="H244" s="28" t="s">
        <v>2892</v>
      </c>
    </row>
    <row r="245" spans="1:8" x14ac:dyDescent="0.2">
      <c r="A245" s="1">
        <v>243</v>
      </c>
      <c r="B245" s="30" t="s">
        <v>813</v>
      </c>
      <c r="C245" s="26" t="s">
        <v>15</v>
      </c>
      <c r="D245" s="132">
        <v>0</v>
      </c>
      <c r="E245" s="133"/>
      <c r="F245" s="132">
        <v>71.287016361164802</v>
      </c>
      <c r="G245" s="133"/>
      <c r="H245" s="28"/>
    </row>
    <row r="246" spans="1:8" x14ac:dyDescent="0.2">
      <c r="A246" s="1">
        <v>244</v>
      </c>
      <c r="B246" s="30" t="s">
        <v>751</v>
      </c>
      <c r="C246" s="26" t="s">
        <v>15</v>
      </c>
      <c r="D246" s="132">
        <v>0</v>
      </c>
      <c r="E246" s="133"/>
      <c r="F246" s="132">
        <v>17.793147743436801</v>
      </c>
      <c r="G246" s="133"/>
      <c r="H246" s="28" t="s">
        <v>2892</v>
      </c>
    </row>
    <row r="247" spans="1:8" x14ac:dyDescent="0.2">
      <c r="A247" s="1">
        <v>245</v>
      </c>
      <c r="B247" s="30" t="s">
        <v>752</v>
      </c>
      <c r="C247" s="26" t="s">
        <v>15</v>
      </c>
      <c r="D247" s="132">
        <v>44.282624930611199</v>
      </c>
      <c r="E247" s="133"/>
      <c r="F247" s="132">
        <v>17.793147743436801</v>
      </c>
      <c r="G247" s="133"/>
      <c r="H247" s="28" t="s">
        <v>2892</v>
      </c>
    </row>
    <row r="248" spans="1:8" x14ac:dyDescent="0.2">
      <c r="A248" s="1">
        <v>246</v>
      </c>
      <c r="B248" s="29" t="s">
        <v>756</v>
      </c>
      <c r="C248" s="26" t="s">
        <v>15</v>
      </c>
      <c r="D248" s="132">
        <v>76.378946101248005</v>
      </c>
      <c r="E248" s="133"/>
      <c r="F248" s="132">
        <v>23.399991726899199</v>
      </c>
      <c r="G248" s="133"/>
      <c r="H248" s="28" t="s">
        <v>2892</v>
      </c>
    </row>
    <row r="249" spans="1:8" x14ac:dyDescent="0.2">
      <c r="A249" s="1">
        <v>247</v>
      </c>
      <c r="B249" s="29" t="s">
        <v>814</v>
      </c>
      <c r="C249" s="26" t="s">
        <v>12</v>
      </c>
      <c r="D249" s="132">
        <v>50.919297400832008</v>
      </c>
      <c r="E249" s="133"/>
      <c r="F249" s="132">
        <v>0</v>
      </c>
      <c r="G249" s="133"/>
      <c r="H249" s="28" t="s">
        <v>2892</v>
      </c>
    </row>
    <row r="250" spans="1:8" x14ac:dyDescent="0.2">
      <c r="A250" s="1">
        <v>248</v>
      </c>
      <c r="B250" s="30" t="s">
        <v>960</v>
      </c>
      <c r="C250" s="26" t="s">
        <v>12</v>
      </c>
      <c r="D250" s="132">
        <v>25.459648700416004</v>
      </c>
      <c r="E250" s="133"/>
      <c r="F250" s="132">
        <v>0</v>
      </c>
      <c r="G250" s="133"/>
      <c r="H250" s="28" t="s">
        <v>2892</v>
      </c>
    </row>
    <row r="251" spans="1:8" x14ac:dyDescent="0.2">
      <c r="A251" s="1">
        <v>249</v>
      </c>
      <c r="B251" s="29" t="s">
        <v>1193</v>
      </c>
      <c r="C251" s="26" t="s">
        <v>15</v>
      </c>
      <c r="D251" s="132">
        <v>9.6689452367871986</v>
      </c>
      <c r="E251" s="133"/>
      <c r="F251" s="132">
        <v>0</v>
      </c>
      <c r="G251" s="133"/>
      <c r="H251" s="28"/>
    </row>
    <row r="252" spans="1:8" x14ac:dyDescent="0.2">
      <c r="A252" s="1">
        <v>250</v>
      </c>
      <c r="B252" s="29" t="s">
        <v>1194</v>
      </c>
      <c r="C252" s="26" t="s">
        <v>15</v>
      </c>
      <c r="D252" s="132">
        <v>3.0322727665664</v>
      </c>
      <c r="E252" s="133"/>
      <c r="F252" s="132">
        <v>0</v>
      </c>
      <c r="G252" s="133"/>
      <c r="H252" s="28"/>
    </row>
    <row r="253" spans="1:8" x14ac:dyDescent="0.2">
      <c r="A253" s="1">
        <v>251</v>
      </c>
      <c r="B253" s="29" t="s">
        <v>815</v>
      </c>
      <c r="C253" s="26" t="s">
        <v>15</v>
      </c>
      <c r="D253" s="132">
        <v>0.9726157930496</v>
      </c>
      <c r="E253" s="133"/>
      <c r="F253" s="132">
        <v>0</v>
      </c>
      <c r="G253" s="133"/>
      <c r="H253" s="28"/>
    </row>
    <row r="254" spans="1:8" x14ac:dyDescent="0.2">
      <c r="A254" s="1">
        <v>252</v>
      </c>
      <c r="B254" s="29" t="s">
        <v>816</v>
      </c>
      <c r="C254" s="26" t="s">
        <v>15</v>
      </c>
      <c r="D254" s="132">
        <v>0.45770154967040005</v>
      </c>
      <c r="E254" s="133"/>
      <c r="F254" s="132">
        <v>0</v>
      </c>
      <c r="G254" s="133"/>
      <c r="H254" s="28"/>
    </row>
    <row r="255" spans="1:8" x14ac:dyDescent="0.2">
      <c r="A255" s="1">
        <v>253</v>
      </c>
      <c r="B255" s="34" t="s">
        <v>768</v>
      </c>
      <c r="C255" s="26" t="s">
        <v>15</v>
      </c>
      <c r="D255" s="132">
        <v>69.742273631027217</v>
      </c>
      <c r="E255" s="133"/>
      <c r="F255" s="132">
        <v>23.399991726899199</v>
      </c>
      <c r="G255" s="133"/>
      <c r="H255" s="28" t="s">
        <v>2892</v>
      </c>
    </row>
    <row r="256" spans="1:8" x14ac:dyDescent="0.2">
      <c r="A256" s="1">
        <v>254</v>
      </c>
      <c r="B256" s="30" t="s">
        <v>964</v>
      </c>
      <c r="C256" s="26" t="s">
        <v>15</v>
      </c>
      <c r="D256" s="132">
        <v>69.742273631027217</v>
      </c>
      <c r="E256" s="133"/>
      <c r="F256" s="132">
        <v>17.793147743436801</v>
      </c>
      <c r="G256" s="133"/>
      <c r="H256" s="28" t="s">
        <v>2892</v>
      </c>
    </row>
    <row r="257" spans="1:8" x14ac:dyDescent="0.2">
      <c r="A257" s="1">
        <v>255</v>
      </c>
      <c r="B257" s="30" t="s">
        <v>1195</v>
      </c>
      <c r="C257" s="26" t="s">
        <v>15</v>
      </c>
      <c r="D257" s="132">
        <v>0</v>
      </c>
      <c r="E257" s="133"/>
      <c r="F257" s="132">
        <v>29.521749953740795</v>
      </c>
      <c r="G257" s="133"/>
      <c r="H257" s="28" t="s">
        <v>2892</v>
      </c>
    </row>
    <row r="258" spans="1:8" x14ac:dyDescent="0.2">
      <c r="A258" s="1">
        <v>256</v>
      </c>
      <c r="B258" s="30" t="s">
        <v>1196</v>
      </c>
      <c r="C258" s="26" t="s">
        <v>12</v>
      </c>
      <c r="D258" s="132">
        <v>254.59648700415997</v>
      </c>
      <c r="E258" s="133"/>
      <c r="F258" s="132">
        <v>71.287016361164802</v>
      </c>
      <c r="G258" s="133"/>
      <c r="H258" s="28" t="s">
        <v>2892</v>
      </c>
    </row>
    <row r="259" spans="1:8" x14ac:dyDescent="0.2">
      <c r="A259" s="1">
        <v>257</v>
      </c>
      <c r="B259" s="30" t="s">
        <v>1197</v>
      </c>
      <c r="C259" s="26" t="s">
        <v>15</v>
      </c>
      <c r="D259" s="132">
        <v>89.080164104601593</v>
      </c>
      <c r="E259" s="133"/>
      <c r="F259" s="132">
        <v>47.314897697177599</v>
      </c>
      <c r="G259" s="133"/>
      <c r="H259" s="28" t="s">
        <v>2892</v>
      </c>
    </row>
    <row r="260" spans="1:8" x14ac:dyDescent="0.2">
      <c r="A260" s="1">
        <v>258</v>
      </c>
      <c r="B260" s="29" t="s">
        <v>1198</v>
      </c>
      <c r="C260" s="28" t="s">
        <v>15</v>
      </c>
      <c r="D260" s="132">
        <v>158.82243773562882</v>
      </c>
      <c r="E260" s="133"/>
      <c r="F260" s="132">
        <v>29.521749953740795</v>
      </c>
      <c r="G260" s="133"/>
      <c r="H260" s="28" t="s">
        <v>2892</v>
      </c>
    </row>
    <row r="261" spans="1:8" x14ac:dyDescent="0.2">
      <c r="A261" s="1">
        <v>259</v>
      </c>
      <c r="B261" s="29" t="s">
        <v>1249</v>
      </c>
      <c r="C261" s="28" t="s">
        <v>15</v>
      </c>
      <c r="D261" s="132">
        <v>82.443491634380806</v>
      </c>
      <c r="E261" s="133"/>
      <c r="F261" s="132">
        <v>29.521749953740795</v>
      </c>
      <c r="G261" s="133"/>
      <c r="H261" s="28" t="s">
        <v>2892</v>
      </c>
    </row>
    <row r="262" spans="1:8" x14ac:dyDescent="0.2">
      <c r="A262" s="1">
        <v>260</v>
      </c>
      <c r="B262" s="29" t="s">
        <v>1250</v>
      </c>
      <c r="C262" s="28" t="s">
        <v>15</v>
      </c>
      <c r="D262" s="132">
        <v>82.443491634380806</v>
      </c>
      <c r="E262" s="133"/>
      <c r="F262" s="132">
        <v>29.521749953740795</v>
      </c>
      <c r="G262" s="133"/>
      <c r="H262" s="28" t="s">
        <v>2892</v>
      </c>
    </row>
    <row r="263" spans="1:8" x14ac:dyDescent="0.2">
      <c r="A263" s="1">
        <v>261</v>
      </c>
      <c r="B263" s="9" t="s">
        <v>1251</v>
      </c>
      <c r="C263" s="13" t="s">
        <v>15</v>
      </c>
      <c r="D263" s="132">
        <v>279.67098880000003</v>
      </c>
      <c r="E263" s="133"/>
      <c r="F263" s="132">
        <v>79.905996799999997</v>
      </c>
      <c r="G263" s="133"/>
      <c r="H263" s="28" t="s">
        <v>2892</v>
      </c>
    </row>
    <row r="264" spans="1:8" x14ac:dyDescent="0.2">
      <c r="A264" s="1">
        <v>262</v>
      </c>
      <c r="B264" s="35" t="s">
        <v>1252</v>
      </c>
      <c r="C264" s="7" t="s">
        <v>410</v>
      </c>
      <c r="D264" s="132">
        <v>399.52998400000001</v>
      </c>
      <c r="E264" s="133"/>
      <c r="F264" s="132">
        <v>31.962398719999996</v>
      </c>
      <c r="G264" s="133"/>
      <c r="H264" s="28" t="s">
        <v>2892</v>
      </c>
    </row>
    <row r="265" spans="1:8" x14ac:dyDescent="0.2">
      <c r="A265" s="1">
        <v>263</v>
      </c>
      <c r="B265" s="35" t="s">
        <v>1253</v>
      </c>
      <c r="C265" s="12" t="s">
        <v>410</v>
      </c>
      <c r="D265" s="132">
        <v>439.48298239999997</v>
      </c>
      <c r="E265" s="133"/>
      <c r="F265" s="132">
        <v>63.924797439999992</v>
      </c>
      <c r="G265" s="133"/>
      <c r="H265" s="28" t="s">
        <v>2892</v>
      </c>
    </row>
    <row r="266" spans="1:8" x14ac:dyDescent="0.2">
      <c r="A266" s="1">
        <v>264</v>
      </c>
      <c r="B266" s="9" t="s">
        <v>1254</v>
      </c>
      <c r="C266" s="10" t="s">
        <v>410</v>
      </c>
      <c r="D266" s="132">
        <v>596.89779609599998</v>
      </c>
      <c r="E266" s="133"/>
      <c r="F266" s="132">
        <v>39.952998399999998</v>
      </c>
      <c r="G266" s="133"/>
      <c r="H266" s="28" t="s">
        <v>2892</v>
      </c>
    </row>
    <row r="267" spans="1:8" x14ac:dyDescent="0.2">
      <c r="A267" s="1">
        <v>265</v>
      </c>
      <c r="B267" s="36" t="s">
        <v>1255</v>
      </c>
      <c r="C267" s="37" t="s">
        <v>410</v>
      </c>
      <c r="D267" s="132">
        <v>0</v>
      </c>
      <c r="E267" s="133"/>
      <c r="F267" s="132">
        <v>958.87196159999996</v>
      </c>
      <c r="G267" s="133"/>
      <c r="H267" s="28" t="s">
        <v>2892</v>
      </c>
    </row>
    <row r="268" spans="1:8" x14ac:dyDescent="0.2">
      <c r="A268" s="1">
        <v>266</v>
      </c>
      <c r="B268" s="29" t="s">
        <v>1256</v>
      </c>
      <c r="C268" s="28" t="s">
        <v>15</v>
      </c>
      <c r="D268" s="132">
        <v>331.60988672000002</v>
      </c>
      <c r="E268" s="133"/>
      <c r="F268" s="132">
        <v>79.905996799999997</v>
      </c>
      <c r="G268" s="133"/>
      <c r="H268" s="28" t="s">
        <v>2892</v>
      </c>
    </row>
    <row r="269" spans="1:8" x14ac:dyDescent="0.2">
      <c r="A269" s="1">
        <v>267</v>
      </c>
      <c r="B269" s="35" t="s">
        <v>1257</v>
      </c>
      <c r="C269" s="38" t="s">
        <v>15</v>
      </c>
      <c r="D269" s="132">
        <v>0</v>
      </c>
      <c r="E269" s="133"/>
      <c r="F269" s="132">
        <v>63.924797439999992</v>
      </c>
      <c r="G269" s="133"/>
      <c r="H269" s="28" t="s">
        <v>2892</v>
      </c>
    </row>
    <row r="270" spans="1:8" x14ac:dyDescent="0.2">
      <c r="A270" s="1">
        <v>268</v>
      </c>
      <c r="B270" s="35" t="s">
        <v>1258</v>
      </c>
      <c r="C270" s="38" t="s">
        <v>15</v>
      </c>
      <c r="D270" s="132">
        <v>0</v>
      </c>
      <c r="E270" s="133"/>
      <c r="F270" s="132">
        <v>39.952998399999998</v>
      </c>
      <c r="G270" s="133"/>
      <c r="H270" s="28" t="s">
        <v>2892</v>
      </c>
    </row>
    <row r="271" spans="1:8" x14ac:dyDescent="0.2">
      <c r="A271" s="1">
        <v>269</v>
      </c>
      <c r="B271" s="35" t="s">
        <v>1259</v>
      </c>
      <c r="C271" s="38" t="s">
        <v>15</v>
      </c>
      <c r="D271" s="132">
        <v>0</v>
      </c>
      <c r="E271" s="133"/>
      <c r="F271" s="132">
        <v>39.952998399999998</v>
      </c>
      <c r="G271" s="133"/>
      <c r="H271" s="28" t="s">
        <v>2892</v>
      </c>
    </row>
    <row r="272" spans="1:8" x14ac:dyDescent="0.2">
      <c r="A272" s="1">
        <v>270</v>
      </c>
      <c r="B272" s="35" t="s">
        <v>1260</v>
      </c>
      <c r="C272" s="38" t="s">
        <v>15</v>
      </c>
      <c r="D272" s="132">
        <v>0</v>
      </c>
      <c r="E272" s="133"/>
      <c r="F272" s="132">
        <v>39.952998399999998</v>
      </c>
      <c r="G272" s="133"/>
      <c r="H272" s="28" t="s">
        <v>2892</v>
      </c>
    </row>
    <row r="273" spans="1:8" x14ac:dyDescent="0.2">
      <c r="A273" s="1">
        <v>271</v>
      </c>
      <c r="B273" s="35" t="s">
        <v>1261</v>
      </c>
      <c r="C273" s="38" t="s">
        <v>15</v>
      </c>
      <c r="D273" s="132">
        <v>0</v>
      </c>
      <c r="E273" s="133"/>
      <c r="F273" s="132">
        <v>119.8589952</v>
      </c>
      <c r="G273" s="133"/>
      <c r="H273" s="28" t="s">
        <v>2892</v>
      </c>
    </row>
    <row r="274" spans="1:8" x14ac:dyDescent="0.2">
      <c r="A274" s="1">
        <v>272</v>
      </c>
      <c r="B274" s="35" t="s">
        <v>1262</v>
      </c>
      <c r="C274" s="38" t="s">
        <v>15</v>
      </c>
      <c r="D274" s="132">
        <v>22.373679104000004</v>
      </c>
      <c r="E274" s="133"/>
      <c r="F274" s="132">
        <v>15.981199359999998</v>
      </c>
      <c r="G274" s="133"/>
      <c r="H274" s="28" t="s">
        <v>2892</v>
      </c>
    </row>
    <row r="275" spans="1:8" x14ac:dyDescent="0.2">
      <c r="A275" s="1">
        <v>273</v>
      </c>
      <c r="B275" s="35" t="s">
        <v>1263</v>
      </c>
      <c r="C275" s="38" t="s">
        <v>15</v>
      </c>
      <c r="D275" s="132">
        <v>131.36545873919999</v>
      </c>
      <c r="E275" s="133"/>
      <c r="F275" s="132">
        <v>0</v>
      </c>
      <c r="G275" s="133"/>
      <c r="H275" s="28" t="s">
        <v>2892</v>
      </c>
    </row>
    <row r="276" spans="1:8" x14ac:dyDescent="0.2">
      <c r="A276" s="1">
        <v>274</v>
      </c>
      <c r="B276" s="35" t="s">
        <v>1264</v>
      </c>
      <c r="C276" s="38" t="s">
        <v>15</v>
      </c>
      <c r="D276" s="132">
        <v>10.787309568</v>
      </c>
      <c r="E276" s="133"/>
      <c r="F276" s="132">
        <v>0</v>
      </c>
      <c r="G276" s="133"/>
      <c r="H276" s="28" t="s">
        <v>2892</v>
      </c>
    </row>
    <row r="277" spans="1:8" x14ac:dyDescent="0.2">
      <c r="A277" s="1">
        <v>275</v>
      </c>
      <c r="B277" s="35" t="s">
        <v>1265</v>
      </c>
      <c r="C277" s="38" t="s">
        <v>15</v>
      </c>
      <c r="D277" s="132">
        <v>4.1551118335999995</v>
      </c>
      <c r="E277" s="133"/>
      <c r="F277" s="132">
        <v>0</v>
      </c>
      <c r="G277" s="133"/>
      <c r="H277" s="28" t="s">
        <v>2892</v>
      </c>
    </row>
    <row r="278" spans="1:8" x14ac:dyDescent="0.2">
      <c r="A278" s="1">
        <v>276</v>
      </c>
      <c r="B278" s="35" t="s">
        <v>1266</v>
      </c>
      <c r="C278" s="38" t="s">
        <v>15</v>
      </c>
      <c r="D278" s="132">
        <v>1.3983549440000003</v>
      </c>
      <c r="E278" s="133"/>
      <c r="F278" s="132">
        <v>0</v>
      </c>
      <c r="G278" s="133"/>
      <c r="H278" s="28" t="s">
        <v>2892</v>
      </c>
    </row>
    <row r="279" spans="1:8" x14ac:dyDescent="0.2">
      <c r="A279" s="1">
        <v>277</v>
      </c>
      <c r="B279" s="35" t="s">
        <v>1267</v>
      </c>
      <c r="C279" s="38" t="s">
        <v>15</v>
      </c>
      <c r="D279" s="132">
        <v>3.5158638592000004</v>
      </c>
      <c r="E279" s="133"/>
      <c r="F279" s="132">
        <v>0</v>
      </c>
      <c r="G279" s="133"/>
      <c r="H279" s="28" t="s">
        <v>2892</v>
      </c>
    </row>
    <row r="280" spans="1:8" x14ac:dyDescent="0.2">
      <c r="A280" s="1">
        <v>278</v>
      </c>
      <c r="B280" s="35" t="s">
        <v>1268</v>
      </c>
      <c r="C280" s="38" t="s">
        <v>15</v>
      </c>
      <c r="D280" s="132">
        <v>67.920097279999993</v>
      </c>
      <c r="E280" s="133"/>
      <c r="F280" s="132">
        <v>0</v>
      </c>
      <c r="G280" s="133"/>
      <c r="H280" s="28" t="s">
        <v>2892</v>
      </c>
    </row>
    <row r="281" spans="1:8" x14ac:dyDescent="0.2">
      <c r="A281" s="1">
        <v>279</v>
      </c>
      <c r="B281" s="18" t="s">
        <v>1269</v>
      </c>
      <c r="C281" s="7" t="s">
        <v>15</v>
      </c>
      <c r="D281" s="132">
        <v>127.84959487999998</v>
      </c>
      <c r="E281" s="133"/>
      <c r="F281" s="132">
        <v>39.952998399999998</v>
      </c>
      <c r="G281" s="133"/>
      <c r="H281" s="28" t="s">
        <v>2892</v>
      </c>
    </row>
    <row r="282" spans="1:8" x14ac:dyDescent="0.2">
      <c r="A282" s="1">
        <v>280</v>
      </c>
      <c r="B282" s="18" t="s">
        <v>1270</v>
      </c>
      <c r="C282" s="7" t="s">
        <v>15</v>
      </c>
      <c r="D282" s="132">
        <v>71.915397119999994</v>
      </c>
      <c r="E282" s="133"/>
      <c r="F282" s="132">
        <v>55.934197759999996</v>
      </c>
      <c r="G282" s="133"/>
      <c r="H282" s="28" t="s">
        <v>2892</v>
      </c>
    </row>
    <row r="283" spans="1:8" x14ac:dyDescent="0.2">
      <c r="A283" s="1">
        <v>281</v>
      </c>
      <c r="B283" s="18" t="s">
        <v>1271</v>
      </c>
      <c r="C283" s="7" t="s">
        <v>15</v>
      </c>
      <c r="D283" s="132">
        <v>0</v>
      </c>
      <c r="E283" s="133"/>
      <c r="F283" s="132">
        <v>67.121037311999999</v>
      </c>
      <c r="G283" s="133"/>
      <c r="H283" s="28" t="s">
        <v>2892</v>
      </c>
    </row>
    <row r="284" spans="1:8" x14ac:dyDescent="0.2">
      <c r="A284" s="1">
        <v>282</v>
      </c>
      <c r="B284" s="18" t="s">
        <v>1272</v>
      </c>
      <c r="C284" s="7" t="s">
        <v>15</v>
      </c>
      <c r="D284" s="132">
        <v>11.98589952</v>
      </c>
      <c r="E284" s="133"/>
      <c r="F284" s="132">
        <v>19.976499199999999</v>
      </c>
      <c r="G284" s="133"/>
      <c r="H284" s="28" t="s">
        <v>2892</v>
      </c>
    </row>
    <row r="285" spans="1:8" x14ac:dyDescent="0.2">
      <c r="A285" s="1">
        <v>283</v>
      </c>
      <c r="B285" s="18" t="s">
        <v>1273</v>
      </c>
      <c r="C285" s="7" t="s">
        <v>15</v>
      </c>
      <c r="D285" s="132">
        <v>319.62398719999999</v>
      </c>
      <c r="E285" s="133"/>
      <c r="F285" s="132">
        <v>41.231494348799998</v>
      </c>
      <c r="G285" s="133"/>
      <c r="H285" s="28" t="s">
        <v>2892</v>
      </c>
    </row>
    <row r="286" spans="1:8" x14ac:dyDescent="0.2">
      <c r="A286" s="1">
        <v>284</v>
      </c>
      <c r="B286" s="18" t="s">
        <v>1274</v>
      </c>
      <c r="C286" s="7" t="s">
        <v>15</v>
      </c>
      <c r="D286" s="132">
        <v>307.63808768000001</v>
      </c>
      <c r="E286" s="133"/>
      <c r="F286" s="132">
        <v>31.962398719999996</v>
      </c>
      <c r="G286" s="133"/>
      <c r="H286" s="28" t="s">
        <v>2892</v>
      </c>
    </row>
    <row r="287" spans="1:8" x14ac:dyDescent="0.2">
      <c r="A287" s="1">
        <v>285</v>
      </c>
      <c r="B287" s="18" t="s">
        <v>1275</v>
      </c>
      <c r="C287" s="7" t="s">
        <v>15</v>
      </c>
      <c r="D287" s="132">
        <v>119.8589952</v>
      </c>
      <c r="E287" s="133"/>
      <c r="F287" s="132">
        <v>11.98589952</v>
      </c>
      <c r="G287" s="133"/>
      <c r="H287" s="28" t="s">
        <v>2892</v>
      </c>
    </row>
    <row r="288" spans="1:8" x14ac:dyDescent="0.2">
      <c r="A288" s="1">
        <v>286</v>
      </c>
      <c r="B288" s="18" t="s">
        <v>1276</v>
      </c>
      <c r="C288" s="7" t="s">
        <v>15</v>
      </c>
      <c r="D288" s="132">
        <v>87.896596479999999</v>
      </c>
      <c r="E288" s="133"/>
      <c r="F288" s="132">
        <v>39.952998399999998</v>
      </c>
      <c r="G288" s="133"/>
      <c r="H288" s="28" t="s">
        <v>2892</v>
      </c>
    </row>
    <row r="289" spans="1:8" x14ac:dyDescent="0.2">
      <c r="A289" s="1">
        <v>287</v>
      </c>
      <c r="B289" s="18" t="s">
        <v>1277</v>
      </c>
      <c r="C289" s="7" t="s">
        <v>15</v>
      </c>
      <c r="D289" s="132">
        <v>479.43598079999998</v>
      </c>
      <c r="E289" s="133"/>
      <c r="F289" s="132">
        <v>95.887196160000002</v>
      </c>
      <c r="G289" s="133"/>
      <c r="H289" s="28" t="s">
        <v>2892</v>
      </c>
    </row>
    <row r="290" spans="1:8" x14ac:dyDescent="0.2">
      <c r="A290" s="1">
        <v>288</v>
      </c>
      <c r="B290" s="18" t="s">
        <v>1278</v>
      </c>
      <c r="C290" s="7" t="s">
        <v>15</v>
      </c>
      <c r="D290" s="132">
        <v>35.957698559999997</v>
      </c>
      <c r="E290" s="133"/>
      <c r="F290" s="132">
        <v>39.952998399999998</v>
      </c>
      <c r="G290" s="133"/>
      <c r="H290" s="28" t="s">
        <v>2892</v>
      </c>
    </row>
    <row r="291" spans="1:8" x14ac:dyDescent="0.2">
      <c r="A291" s="1">
        <v>289</v>
      </c>
      <c r="B291" s="18" t="s">
        <v>1279</v>
      </c>
      <c r="C291" s="7" t="s">
        <v>15</v>
      </c>
      <c r="D291" s="132">
        <v>639.24797439999998</v>
      </c>
      <c r="E291" s="133"/>
      <c r="F291" s="132">
        <v>66.082259353599994</v>
      </c>
      <c r="G291" s="133"/>
      <c r="H291" s="28" t="s">
        <v>2892</v>
      </c>
    </row>
    <row r="292" spans="1:8" x14ac:dyDescent="0.2">
      <c r="A292" s="1">
        <v>290</v>
      </c>
      <c r="B292" s="18" t="s">
        <v>1280</v>
      </c>
      <c r="C292" s="7" t="s">
        <v>15</v>
      </c>
      <c r="D292" s="132">
        <v>679.20097279999993</v>
      </c>
      <c r="E292" s="133"/>
      <c r="F292" s="132">
        <v>39.952998399999998</v>
      </c>
      <c r="G292" s="133"/>
      <c r="H292" s="28" t="s">
        <v>2892</v>
      </c>
    </row>
    <row r="293" spans="1:8" x14ac:dyDescent="0.2">
      <c r="A293" s="1">
        <v>291</v>
      </c>
      <c r="B293" s="18" t="s">
        <v>1281</v>
      </c>
      <c r="C293" s="7" t="s">
        <v>15</v>
      </c>
      <c r="D293" s="132">
        <v>0</v>
      </c>
      <c r="E293" s="133"/>
      <c r="F293" s="132">
        <v>95.887196160000002</v>
      </c>
      <c r="G293" s="133"/>
      <c r="H293" s="28" t="s">
        <v>2892</v>
      </c>
    </row>
    <row r="294" spans="1:8" x14ac:dyDescent="0.2">
      <c r="A294" s="1">
        <v>292</v>
      </c>
      <c r="B294" s="18" t="s">
        <v>1282</v>
      </c>
      <c r="C294" s="7" t="s">
        <v>15</v>
      </c>
      <c r="D294" s="132">
        <v>0</v>
      </c>
      <c r="E294" s="133"/>
      <c r="F294" s="132">
        <v>799.05996800000003</v>
      </c>
      <c r="G294" s="133"/>
      <c r="H294" s="28" t="s">
        <v>2892</v>
      </c>
    </row>
    <row r="295" spans="1:8" x14ac:dyDescent="0.2">
      <c r="A295" s="1">
        <v>293</v>
      </c>
      <c r="B295" s="18" t="s">
        <v>1283</v>
      </c>
      <c r="C295" s="7" t="s">
        <v>15</v>
      </c>
      <c r="D295" s="132">
        <v>119.8589952</v>
      </c>
      <c r="E295" s="133"/>
      <c r="F295" s="132">
        <v>39.952998399999998</v>
      </c>
      <c r="G295" s="133"/>
      <c r="H295" s="28" t="s">
        <v>2892</v>
      </c>
    </row>
    <row r="296" spans="1:8" x14ac:dyDescent="0.2">
      <c r="A296" s="1">
        <v>294</v>
      </c>
      <c r="B296" s="21" t="s">
        <v>1284</v>
      </c>
      <c r="C296" s="28" t="s">
        <v>15</v>
      </c>
      <c r="D296" s="132">
        <v>151.82139391999999</v>
      </c>
      <c r="E296" s="133"/>
      <c r="F296" s="132">
        <v>39.952998399999998</v>
      </c>
      <c r="G296" s="133"/>
      <c r="H296" s="28" t="s">
        <v>2892</v>
      </c>
    </row>
    <row r="297" spans="1:8" x14ac:dyDescent="0.2">
      <c r="A297" s="1">
        <v>295</v>
      </c>
      <c r="B297" s="21" t="s">
        <v>1285</v>
      </c>
      <c r="C297" s="28" t="s">
        <v>15</v>
      </c>
      <c r="D297" s="132">
        <v>39.952998399999998</v>
      </c>
      <c r="E297" s="133"/>
      <c r="F297" s="132">
        <v>7.990599679999999</v>
      </c>
      <c r="G297" s="133"/>
      <c r="H297" s="28" t="s">
        <v>2892</v>
      </c>
    </row>
    <row r="298" spans="1:8" x14ac:dyDescent="0.2">
      <c r="A298" s="1">
        <v>296</v>
      </c>
      <c r="B298" s="21" t="s">
        <v>1286</v>
      </c>
      <c r="C298" s="28" t="s">
        <v>15</v>
      </c>
      <c r="D298" s="132">
        <v>23.971799040000001</v>
      </c>
      <c r="E298" s="133"/>
      <c r="F298" s="132">
        <v>27.967098879999998</v>
      </c>
      <c r="G298" s="133"/>
      <c r="H298" s="28" t="s">
        <v>2892</v>
      </c>
    </row>
    <row r="299" spans="1:8" x14ac:dyDescent="0.2">
      <c r="A299" s="1">
        <v>297</v>
      </c>
      <c r="B299" s="21" t="s">
        <v>1287</v>
      </c>
      <c r="C299" s="28" t="s">
        <v>15</v>
      </c>
      <c r="D299" s="132">
        <v>0</v>
      </c>
      <c r="E299" s="133"/>
      <c r="F299" s="132">
        <v>239.71799039999999</v>
      </c>
      <c r="G299" s="133"/>
      <c r="H299" s="28" t="s">
        <v>2892</v>
      </c>
    </row>
    <row r="300" spans="1:8" x14ac:dyDescent="0.2">
      <c r="A300" s="1">
        <v>298</v>
      </c>
      <c r="B300" s="30" t="s">
        <v>2896</v>
      </c>
      <c r="C300" s="26" t="s">
        <v>15</v>
      </c>
      <c r="D300" s="132">
        <v>39.952998399999998</v>
      </c>
      <c r="E300" s="133"/>
      <c r="F300" s="132">
        <v>15.981199359999998</v>
      </c>
      <c r="G300" s="133"/>
      <c r="H300" s="26" t="s">
        <v>2892</v>
      </c>
    </row>
    <row r="301" spans="1:8" x14ac:dyDescent="0.2">
      <c r="A301" s="1">
        <v>299</v>
      </c>
      <c r="B301" s="30" t="s">
        <v>379</v>
      </c>
      <c r="C301" s="28" t="s">
        <v>12</v>
      </c>
      <c r="D301" s="132">
        <v>0</v>
      </c>
      <c r="E301" s="133"/>
      <c r="F301" s="132">
        <v>15.981199359999998</v>
      </c>
      <c r="G301" s="133"/>
      <c r="H301" s="26" t="s">
        <v>2892</v>
      </c>
    </row>
    <row r="302" spans="1:8" x14ac:dyDescent="0.2">
      <c r="A302" s="1">
        <v>300</v>
      </c>
      <c r="B302" s="30" t="s">
        <v>542</v>
      </c>
      <c r="C302" s="26" t="s">
        <v>15</v>
      </c>
      <c r="D302" s="132">
        <v>241.83805630709756</v>
      </c>
      <c r="E302" s="133"/>
      <c r="F302" s="132">
        <v>29.521749953740795</v>
      </c>
      <c r="G302" s="133"/>
      <c r="H302" s="26" t="s">
        <v>2892</v>
      </c>
    </row>
    <row r="303" spans="1:8" x14ac:dyDescent="0.2">
      <c r="A303" s="1">
        <v>301</v>
      </c>
      <c r="B303" s="30" t="s">
        <v>2929</v>
      </c>
      <c r="C303" s="26" t="s">
        <v>15</v>
      </c>
      <c r="D303" s="132">
        <v>159.81199359999999</v>
      </c>
      <c r="E303" s="133"/>
      <c r="F303" s="132">
        <v>119.11586942976</v>
      </c>
      <c r="G303" s="133"/>
      <c r="H303" s="26" t="s">
        <v>2892</v>
      </c>
    </row>
    <row r="304" spans="1:8" x14ac:dyDescent="0.2">
      <c r="A304" s="1">
        <v>302</v>
      </c>
      <c r="B304" s="30" t="s">
        <v>2972</v>
      </c>
      <c r="C304" s="26" t="s">
        <v>15</v>
      </c>
      <c r="D304" s="132">
        <v>199.76499200000001</v>
      </c>
      <c r="E304" s="133"/>
      <c r="F304" s="132">
        <v>63.924797439999992</v>
      </c>
      <c r="G304" s="133"/>
      <c r="H304" s="26" t="s">
        <v>2892</v>
      </c>
    </row>
    <row r="305" spans="1:8" x14ac:dyDescent="0.2">
      <c r="A305" s="1">
        <v>303</v>
      </c>
      <c r="B305" s="30" t="s">
        <v>2980</v>
      </c>
      <c r="C305" s="26" t="s">
        <v>15</v>
      </c>
      <c r="D305" s="132">
        <v>103.87779584</v>
      </c>
      <c r="E305" s="133"/>
      <c r="F305" s="132">
        <v>15.981199359999998</v>
      </c>
      <c r="G305" s="133"/>
      <c r="H305" s="26" t="s">
        <v>2892</v>
      </c>
    </row>
    <row r="306" spans="1:8" x14ac:dyDescent="0.2">
      <c r="A306" s="1">
        <v>304</v>
      </c>
      <c r="B306" s="30" t="s">
        <v>2981</v>
      </c>
      <c r="C306" s="26" t="s">
        <v>15</v>
      </c>
      <c r="D306" s="132">
        <v>110.27027558399999</v>
      </c>
      <c r="E306" s="133"/>
      <c r="F306" s="132">
        <v>0</v>
      </c>
      <c r="G306" s="133"/>
      <c r="H306" s="26" t="s">
        <v>2892</v>
      </c>
    </row>
    <row r="307" spans="1:8" x14ac:dyDescent="0.2">
      <c r="A307" s="1">
        <v>305</v>
      </c>
      <c r="B307" s="30" t="s">
        <v>2982</v>
      </c>
      <c r="C307" s="26" t="s">
        <v>15</v>
      </c>
      <c r="D307" s="132">
        <v>51.938897920000002</v>
      </c>
      <c r="E307" s="133"/>
      <c r="F307" s="132">
        <v>119.8589952</v>
      </c>
      <c r="G307" s="133"/>
      <c r="H307" s="26" t="s">
        <v>2892</v>
      </c>
    </row>
    <row r="308" spans="1:8" x14ac:dyDescent="0.2">
      <c r="A308" s="1">
        <v>306</v>
      </c>
      <c r="B308" s="30" t="s">
        <v>2998</v>
      </c>
      <c r="C308" s="26" t="s">
        <v>15</v>
      </c>
      <c r="D308" s="132">
        <v>47.943598080000001</v>
      </c>
      <c r="E308" s="133"/>
      <c r="F308" s="132">
        <v>20.775559167999997</v>
      </c>
      <c r="G308" s="133"/>
      <c r="H308" s="26" t="s">
        <v>2892</v>
      </c>
    </row>
    <row r="309" spans="1:8" x14ac:dyDescent="0.2">
      <c r="A309" s="1">
        <v>307</v>
      </c>
      <c r="B309" s="30" t="s">
        <v>2999</v>
      </c>
      <c r="C309" s="26" t="s">
        <v>15</v>
      </c>
      <c r="D309" s="132">
        <v>47.943598080000001</v>
      </c>
      <c r="E309" s="133"/>
      <c r="F309" s="132">
        <v>47.943598080000001</v>
      </c>
      <c r="G309" s="133"/>
      <c r="H309" s="26" t="s">
        <v>2892</v>
      </c>
    </row>
    <row r="310" spans="1:8" x14ac:dyDescent="0.2">
      <c r="A310" s="1">
        <v>308</v>
      </c>
      <c r="B310" s="30" t="s">
        <v>3004</v>
      </c>
      <c r="C310" s="26" t="s">
        <v>15</v>
      </c>
      <c r="D310" s="132">
        <v>135.84019455999999</v>
      </c>
      <c r="E310" s="133"/>
      <c r="F310" s="132">
        <v>55.934197759999996</v>
      </c>
      <c r="G310" s="133"/>
      <c r="H310" s="26" t="s">
        <v>2892</v>
      </c>
    </row>
    <row r="311" spans="1:8" x14ac:dyDescent="0.2">
      <c r="A311" s="1">
        <v>309</v>
      </c>
      <c r="B311" s="30" t="s">
        <v>3014</v>
      </c>
      <c r="C311" s="26" t="s">
        <v>15</v>
      </c>
      <c r="D311" s="132">
        <v>287.66158847999998</v>
      </c>
      <c r="E311" s="133"/>
      <c r="F311" s="132">
        <v>39.952998399999998</v>
      </c>
      <c r="G311" s="133"/>
      <c r="H311" s="26" t="s">
        <v>2892</v>
      </c>
    </row>
    <row r="312" spans="1:8" x14ac:dyDescent="0.2">
      <c r="A312" s="1">
        <v>310</v>
      </c>
      <c r="B312" s="30" t="s">
        <v>3016</v>
      </c>
      <c r="C312" s="26" t="s">
        <v>15</v>
      </c>
      <c r="D312" s="132">
        <v>71.915397119999994</v>
      </c>
      <c r="E312" s="133"/>
      <c r="F312" s="132">
        <v>33.560518655999999</v>
      </c>
      <c r="G312" s="133"/>
      <c r="H312" s="26" t="s">
        <v>2892</v>
      </c>
    </row>
    <row r="313" spans="1:8" x14ac:dyDescent="0.2">
      <c r="A313" s="1">
        <v>311</v>
      </c>
      <c r="B313" s="30" t="s">
        <v>3017</v>
      </c>
      <c r="C313" s="26" t="s">
        <v>15</v>
      </c>
      <c r="D313" s="132">
        <v>2413.1611033599997</v>
      </c>
      <c r="E313" s="133"/>
      <c r="F313" s="132">
        <v>63.924797439999992</v>
      </c>
      <c r="G313" s="133"/>
      <c r="H313" s="26" t="s">
        <v>2892</v>
      </c>
    </row>
    <row r="314" spans="1:8" x14ac:dyDescent="0.2">
      <c r="A314" s="1">
        <v>312</v>
      </c>
      <c r="B314" s="30" t="s">
        <v>3022</v>
      </c>
      <c r="C314" s="26" t="s">
        <v>15</v>
      </c>
      <c r="D314" s="132">
        <v>103.87779584</v>
      </c>
      <c r="E314" s="133"/>
      <c r="F314" s="132">
        <v>27.967098879999998</v>
      </c>
      <c r="G314" s="133"/>
      <c r="H314" s="26" t="s">
        <v>2892</v>
      </c>
    </row>
    <row r="315" spans="1:8" x14ac:dyDescent="0.2">
      <c r="A315" s="1">
        <v>313</v>
      </c>
      <c r="B315" s="30" t="s">
        <v>3042</v>
      </c>
      <c r="C315" s="26" t="s">
        <v>15</v>
      </c>
      <c r="D315" s="132">
        <v>87.896596479999999</v>
      </c>
      <c r="E315" s="133"/>
      <c r="F315" s="132">
        <v>0</v>
      </c>
      <c r="G315" s="133"/>
      <c r="H315" s="26" t="s">
        <v>2892</v>
      </c>
    </row>
    <row r="316" spans="1:8" x14ac:dyDescent="0.2">
      <c r="A316" s="1">
        <v>314</v>
      </c>
      <c r="B316" s="30" t="s">
        <v>3043</v>
      </c>
      <c r="C316" s="26" t="s">
        <v>15</v>
      </c>
      <c r="D316" s="132">
        <v>0</v>
      </c>
      <c r="E316" s="133"/>
      <c r="F316" s="132">
        <v>23.971799040000001</v>
      </c>
      <c r="G316" s="133"/>
      <c r="H316" s="26" t="s">
        <v>2892</v>
      </c>
    </row>
    <row r="317" spans="1:8" x14ac:dyDescent="0.2">
      <c r="A317" s="1">
        <v>315</v>
      </c>
      <c r="B317" s="30" t="s">
        <v>3060</v>
      </c>
      <c r="C317" s="26" t="s">
        <v>15</v>
      </c>
      <c r="D317" s="132">
        <v>39.952998399999998</v>
      </c>
      <c r="E317" s="133"/>
      <c r="F317" s="132">
        <v>29.565218815999998</v>
      </c>
      <c r="G317" s="133"/>
      <c r="H317" s="26" t="s">
        <v>2892</v>
      </c>
    </row>
    <row r="318" spans="1:8" x14ac:dyDescent="0.2">
      <c r="A318" s="1">
        <v>316</v>
      </c>
      <c r="B318" s="30" t="s">
        <v>3061</v>
      </c>
      <c r="C318" s="26" t="s">
        <v>15</v>
      </c>
      <c r="D318" s="132">
        <v>47.943598080000001</v>
      </c>
      <c r="E318" s="133"/>
      <c r="F318" s="132">
        <v>28.766158848</v>
      </c>
      <c r="G318" s="133"/>
      <c r="H318" s="26" t="s">
        <v>2892</v>
      </c>
    </row>
    <row r="319" spans="1:8" x14ac:dyDescent="0.2">
      <c r="A319" s="1">
        <v>317</v>
      </c>
      <c r="B319" s="30" t="s">
        <v>3113</v>
      </c>
      <c r="C319" s="26" t="s">
        <v>15</v>
      </c>
      <c r="D319" s="132">
        <v>11.98589952</v>
      </c>
      <c r="E319" s="133"/>
      <c r="F319" s="132">
        <v>7.990599679999999</v>
      </c>
      <c r="G319" s="133"/>
      <c r="H319" s="26" t="s">
        <v>2892</v>
      </c>
    </row>
    <row r="320" spans="1:8" x14ac:dyDescent="0.2">
      <c r="A320" s="1">
        <v>318</v>
      </c>
      <c r="B320" s="30" t="s">
        <v>3119</v>
      </c>
      <c r="C320" s="26" t="s">
        <v>15</v>
      </c>
      <c r="D320" s="132">
        <v>31.163338752000001</v>
      </c>
      <c r="E320" s="133"/>
      <c r="F320" s="132">
        <v>11.186839552000002</v>
      </c>
      <c r="G320" s="133"/>
      <c r="H320" s="26" t="s">
        <v>2892</v>
      </c>
    </row>
    <row r="321" spans="1:8" x14ac:dyDescent="0.2">
      <c r="A321" s="1">
        <v>319</v>
      </c>
      <c r="B321" s="110" t="s">
        <v>2386</v>
      </c>
      <c r="C321" s="122" t="s">
        <v>15</v>
      </c>
      <c r="D321" s="132">
        <v>47.943598080000001</v>
      </c>
      <c r="E321" s="133"/>
      <c r="F321" s="132">
        <v>20.775559167999997</v>
      </c>
      <c r="G321" s="133"/>
      <c r="H321" s="150" t="s">
        <v>2892</v>
      </c>
    </row>
    <row r="322" spans="1:8" x14ac:dyDescent="0.2">
      <c r="A322" s="1">
        <v>320</v>
      </c>
      <c r="B322" s="270" t="s">
        <v>3985</v>
      </c>
      <c r="C322" s="159" t="s">
        <v>15</v>
      </c>
      <c r="D322" s="132">
        <v>381.44780800000001</v>
      </c>
      <c r="E322" s="133"/>
      <c r="F322" s="132">
        <v>79.905996799999997</v>
      </c>
      <c r="G322" s="133"/>
      <c r="H322" s="26" t="s">
        <v>2892</v>
      </c>
    </row>
    <row r="323" spans="1:8" x14ac:dyDescent="0.2">
      <c r="A323" s="1">
        <v>321</v>
      </c>
      <c r="B323" s="270" t="s">
        <v>3986</v>
      </c>
      <c r="C323" s="159" t="s">
        <v>15</v>
      </c>
      <c r="D323" s="132">
        <v>17.221120000000003</v>
      </c>
      <c r="E323" s="133"/>
      <c r="F323" s="132">
        <v>4.3052800000000007</v>
      </c>
      <c r="G323" s="133"/>
      <c r="H323" s="26" t="s">
        <v>2892</v>
      </c>
    </row>
    <row r="324" spans="1:8" x14ac:dyDescent="0.2">
      <c r="A324" s="1">
        <v>322</v>
      </c>
      <c r="B324" s="306" t="s">
        <v>3987</v>
      </c>
      <c r="C324" s="159" t="s">
        <v>15</v>
      </c>
      <c r="D324" s="132">
        <v>339.25606399999998</v>
      </c>
      <c r="E324" s="133"/>
      <c r="F324" s="132">
        <v>39.952998399999998</v>
      </c>
      <c r="G324" s="133"/>
      <c r="H324" s="150" t="s">
        <v>2892</v>
      </c>
    </row>
    <row r="325" spans="1:8" x14ac:dyDescent="0.2">
      <c r="A325" s="1">
        <v>323</v>
      </c>
      <c r="B325" s="346" t="s">
        <v>5915</v>
      </c>
      <c r="C325" s="354" t="s">
        <v>15</v>
      </c>
      <c r="D325" s="355">
        <v>100</v>
      </c>
      <c r="E325" s="133"/>
      <c r="F325" s="132">
        <v>40</v>
      </c>
      <c r="G325" s="133"/>
      <c r="H325" s="444" t="s">
        <v>2892</v>
      </c>
    </row>
    <row r="326" spans="1:8" x14ac:dyDescent="0.2">
      <c r="A326" s="1">
        <v>324</v>
      </c>
      <c r="B326" s="346" t="s">
        <v>5916</v>
      </c>
      <c r="C326" s="354" t="s">
        <v>15</v>
      </c>
      <c r="D326" s="355">
        <v>40</v>
      </c>
      <c r="E326" s="133"/>
      <c r="F326" s="132">
        <v>50</v>
      </c>
      <c r="G326" s="133"/>
      <c r="H326" s="150" t="s">
        <v>2892</v>
      </c>
    </row>
    <row r="327" spans="1:8" ht="22.5" x14ac:dyDescent="0.2">
      <c r="A327" s="1">
        <v>325</v>
      </c>
      <c r="B327" s="346" t="s">
        <v>5917</v>
      </c>
      <c r="C327" s="354" t="s">
        <v>12</v>
      </c>
      <c r="D327" s="355">
        <v>0</v>
      </c>
      <c r="E327" s="133"/>
      <c r="F327" s="132">
        <v>180</v>
      </c>
      <c r="G327" s="133"/>
      <c r="H327" s="445" t="s">
        <v>2892</v>
      </c>
    </row>
    <row r="328" spans="1:8" x14ac:dyDescent="0.2">
      <c r="A328" s="1">
        <v>326</v>
      </c>
      <c r="B328" s="306" t="s">
        <v>3988</v>
      </c>
      <c r="C328" s="159" t="s">
        <v>15</v>
      </c>
      <c r="D328" s="132">
        <v>94.716160000000002</v>
      </c>
      <c r="E328" s="133"/>
      <c r="F328" s="132">
        <v>34.442240000000005</v>
      </c>
      <c r="G328" s="133"/>
      <c r="H328" s="160" t="s">
        <v>3964</v>
      </c>
    </row>
    <row r="329" spans="1:8" x14ac:dyDescent="0.2">
      <c r="A329" s="360" t="s">
        <v>2869</v>
      </c>
      <c r="B329" s="360"/>
      <c r="C329" s="360"/>
      <c r="D329" s="149">
        <f>SUM(D3:D328)</f>
        <v>51782.380079867464</v>
      </c>
      <c r="E329" s="137"/>
      <c r="F329" s="149">
        <f>SUM(F3:F328)</f>
        <v>15506.911899846267</v>
      </c>
      <c r="G329" s="148"/>
      <c r="H329" s="110"/>
    </row>
    <row r="330" spans="1:8" x14ac:dyDescent="0.2">
      <c r="A330" s="361" t="s">
        <v>2870</v>
      </c>
      <c r="B330" s="362"/>
      <c r="C330" s="363"/>
      <c r="D330" s="364">
        <f>D329+F329</f>
        <v>67289.291979713729</v>
      </c>
      <c r="E330" s="365"/>
      <c r="F330" s="366"/>
      <c r="G330" s="129"/>
      <c r="H330" s="111"/>
    </row>
    <row r="331" spans="1:8" x14ac:dyDescent="0.2">
      <c r="A331" s="360" t="s">
        <v>2871</v>
      </c>
      <c r="B331" s="360"/>
      <c r="C331" s="360"/>
      <c r="D331" s="111"/>
      <c r="E331" s="248">
        <f>SUM(E3:E328)</f>
        <v>0</v>
      </c>
      <c r="F331" s="196"/>
      <c r="G331" s="248">
        <f>SUM(G3:G328)</f>
        <v>0</v>
      </c>
      <c r="H331" s="110"/>
    </row>
    <row r="332" spans="1:8" x14ac:dyDescent="0.2">
      <c r="A332" s="361" t="s">
        <v>2872</v>
      </c>
      <c r="B332" s="362"/>
      <c r="C332" s="363"/>
      <c r="D332" s="111"/>
      <c r="E332" s="367">
        <f>E331+G331</f>
        <v>0</v>
      </c>
      <c r="F332" s="368"/>
      <c r="G332" s="369"/>
      <c r="H332" s="111"/>
    </row>
  </sheetData>
  <autoFilter ref="A2:H332"/>
  <mergeCells count="7">
    <mergeCell ref="A1:F1"/>
    <mergeCell ref="A330:C330"/>
    <mergeCell ref="A331:C331"/>
    <mergeCell ref="A332:C332"/>
    <mergeCell ref="A329:C329"/>
    <mergeCell ref="D330:F330"/>
    <mergeCell ref="E332:G332"/>
  </mergeCells>
  <pageMargins left="0" right="0" top="0.75" bottom="0.75" header="0.3" footer="0.3"/>
  <pageSetup paperSize="9" scale="8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7"/>
  <sheetViews>
    <sheetView view="pageBreakPreview" zoomScale="124" zoomScaleNormal="100" zoomScaleSheetLayoutView="124" workbookViewId="0">
      <pane ySplit="2" topLeftCell="A70" activePane="bottomLeft" state="frozen"/>
      <selection activeCell="B19" sqref="B19"/>
      <selection pane="bottomLeft" activeCell="G3" sqref="G3:G83"/>
    </sheetView>
  </sheetViews>
  <sheetFormatPr defaultRowHeight="11.25" x14ac:dyDescent="0.2"/>
  <cols>
    <col min="1" max="1" width="9.140625" style="188"/>
    <col min="2" max="2" width="53.42578125" style="188" customWidth="1"/>
    <col min="3" max="3" width="9.140625" style="188"/>
    <col min="4" max="4" width="17.28515625" style="188" bestFit="1" customWidth="1"/>
    <col min="5" max="5" width="15.42578125" style="188" customWidth="1"/>
    <col min="6" max="6" width="18.7109375" style="188" bestFit="1" customWidth="1"/>
    <col min="7" max="7" width="15.42578125" style="188" customWidth="1"/>
    <col min="8" max="8" width="19.5703125" style="188" customWidth="1"/>
    <col min="9" max="16384" width="9.140625" style="188"/>
  </cols>
  <sheetData>
    <row r="1" spans="1:8" s="25" customFormat="1" x14ac:dyDescent="0.2">
      <c r="A1" s="408" t="s">
        <v>5604</v>
      </c>
      <c r="B1" s="408"/>
      <c r="C1" s="408"/>
      <c r="D1" s="408"/>
      <c r="E1" s="408"/>
      <c r="F1" s="408"/>
      <c r="G1" s="24"/>
    </row>
    <row r="2" spans="1:8" s="25" customFormat="1" ht="56.25" x14ac:dyDescent="0.2">
      <c r="A2" s="249" t="s">
        <v>2</v>
      </c>
      <c r="B2" s="2" t="s">
        <v>4339</v>
      </c>
      <c r="C2" s="252" t="s">
        <v>4340</v>
      </c>
      <c r="D2" s="4" t="s">
        <v>4</v>
      </c>
      <c r="E2" s="3" t="s">
        <v>8</v>
      </c>
      <c r="F2" s="4" t="s">
        <v>5</v>
      </c>
      <c r="G2" s="3" t="s">
        <v>9</v>
      </c>
      <c r="H2" s="249" t="s">
        <v>7</v>
      </c>
    </row>
    <row r="3" spans="1:8" s="25" customFormat="1" x14ac:dyDescent="0.2">
      <c r="A3" s="1">
        <v>1</v>
      </c>
      <c r="B3" s="22" t="s">
        <v>1</v>
      </c>
      <c r="C3" s="140" t="s">
        <v>4387</v>
      </c>
      <c r="D3" s="132">
        <v>165.8852253</v>
      </c>
      <c r="E3" s="133"/>
      <c r="F3" s="132">
        <v>11.252060699999999</v>
      </c>
      <c r="G3" s="133"/>
      <c r="H3" s="6" t="s">
        <v>4136</v>
      </c>
    </row>
    <row r="4" spans="1:8" s="25" customFormat="1" x14ac:dyDescent="0.2">
      <c r="A4" s="1">
        <v>2</v>
      </c>
      <c r="B4" s="22" t="s">
        <v>10</v>
      </c>
      <c r="C4" s="140" t="s">
        <v>4387</v>
      </c>
      <c r="D4" s="132">
        <v>195.16382010000001</v>
      </c>
      <c r="E4" s="133"/>
      <c r="F4" s="132">
        <v>18.759392699999999</v>
      </c>
      <c r="G4" s="133"/>
      <c r="H4" s="6" t="s">
        <v>4136</v>
      </c>
    </row>
    <row r="5" spans="1:8" s="25" customFormat="1" x14ac:dyDescent="0.2">
      <c r="A5" s="1">
        <v>3</v>
      </c>
      <c r="B5" s="22" t="s">
        <v>2962</v>
      </c>
      <c r="C5" s="140" t="s">
        <v>4387</v>
      </c>
      <c r="D5" s="132">
        <v>165.13449210000002</v>
      </c>
      <c r="E5" s="133"/>
      <c r="F5" s="132">
        <v>22.513058700000002</v>
      </c>
      <c r="G5" s="133"/>
      <c r="H5" s="6" t="s">
        <v>2892</v>
      </c>
    </row>
    <row r="6" spans="1:8" s="25" customFormat="1" x14ac:dyDescent="0.2">
      <c r="A6" s="1">
        <v>4</v>
      </c>
      <c r="B6" s="42" t="s">
        <v>1390</v>
      </c>
      <c r="C6" s="140" t="s">
        <v>15</v>
      </c>
      <c r="D6" s="132">
        <v>156.1256937</v>
      </c>
      <c r="E6" s="133"/>
      <c r="F6" s="132">
        <v>37.527722699999998</v>
      </c>
      <c r="G6" s="133"/>
      <c r="H6" s="6" t="s">
        <v>2892</v>
      </c>
    </row>
    <row r="7" spans="1:8" s="25" customFormat="1" x14ac:dyDescent="0.2">
      <c r="A7" s="1">
        <v>5</v>
      </c>
      <c r="B7" s="22" t="s">
        <v>2275</v>
      </c>
      <c r="C7" s="140" t="s">
        <v>15</v>
      </c>
      <c r="D7" s="132">
        <v>243.95254079999998</v>
      </c>
      <c r="E7" s="133"/>
      <c r="F7" s="132">
        <v>26.266724699999997</v>
      </c>
      <c r="G7" s="133"/>
      <c r="H7" s="6" t="s">
        <v>2893</v>
      </c>
    </row>
    <row r="8" spans="1:8" s="25" customFormat="1" x14ac:dyDescent="0.2">
      <c r="A8" s="1">
        <v>6</v>
      </c>
      <c r="B8" s="22" t="s">
        <v>2276</v>
      </c>
      <c r="C8" s="140" t="s">
        <v>15</v>
      </c>
      <c r="D8" s="132">
        <v>214.68288330000001</v>
      </c>
      <c r="E8" s="133"/>
      <c r="F8" s="132">
        <v>26.266724699999997</v>
      </c>
      <c r="G8" s="133"/>
      <c r="H8" s="6" t="s">
        <v>2893</v>
      </c>
    </row>
    <row r="9" spans="1:8" s="25" customFormat="1" x14ac:dyDescent="0.2">
      <c r="A9" s="1">
        <v>7</v>
      </c>
      <c r="B9" s="22" t="s">
        <v>3528</v>
      </c>
      <c r="C9" s="140" t="s">
        <v>15</v>
      </c>
      <c r="D9" s="132">
        <v>156.1256937</v>
      </c>
      <c r="E9" s="133"/>
      <c r="F9" s="132">
        <v>22.513058700000002</v>
      </c>
      <c r="G9" s="133"/>
      <c r="H9" s="6" t="s">
        <v>2892</v>
      </c>
    </row>
    <row r="10" spans="1:8" s="25" customFormat="1" x14ac:dyDescent="0.2">
      <c r="A10" s="1">
        <v>8</v>
      </c>
      <c r="B10" s="22" t="s">
        <v>819</v>
      </c>
      <c r="C10" s="140" t="s">
        <v>15</v>
      </c>
      <c r="D10" s="132">
        <v>253.71207239999998</v>
      </c>
      <c r="E10" s="133"/>
      <c r="F10" s="132">
        <v>30.0203907</v>
      </c>
      <c r="G10" s="133"/>
      <c r="H10" s="6" t="s">
        <v>2892</v>
      </c>
    </row>
    <row r="11" spans="1:8" s="25" customFormat="1" x14ac:dyDescent="0.2">
      <c r="A11" s="1">
        <v>9</v>
      </c>
      <c r="B11" s="22" t="s">
        <v>820</v>
      </c>
      <c r="C11" s="140" t="s">
        <v>15</v>
      </c>
      <c r="D11" s="132">
        <v>253.71207239999998</v>
      </c>
      <c r="E11" s="133"/>
      <c r="F11" s="132">
        <v>30.0203907</v>
      </c>
      <c r="G11" s="133"/>
      <c r="H11" s="6" t="s">
        <v>2892</v>
      </c>
    </row>
    <row r="12" spans="1:8" s="25" customFormat="1" x14ac:dyDescent="0.2">
      <c r="A12" s="1">
        <v>10</v>
      </c>
      <c r="B12" s="22" t="s">
        <v>66</v>
      </c>
      <c r="C12" s="140" t="s">
        <v>15</v>
      </c>
      <c r="D12" s="132">
        <v>126.85603619999999</v>
      </c>
      <c r="E12" s="133"/>
      <c r="F12" s="132">
        <v>30.0203907</v>
      </c>
      <c r="G12" s="133"/>
      <c r="H12" s="6" t="s">
        <v>2892</v>
      </c>
    </row>
    <row r="13" spans="1:8" s="25" customFormat="1" x14ac:dyDescent="0.2">
      <c r="A13" s="1">
        <v>11</v>
      </c>
      <c r="B13" s="22" t="s">
        <v>67</v>
      </c>
      <c r="C13" s="140" t="s">
        <v>15</v>
      </c>
      <c r="D13" s="132">
        <v>97.577441399999998</v>
      </c>
      <c r="E13" s="133"/>
      <c r="F13" s="132">
        <v>30.0203907</v>
      </c>
      <c r="G13" s="133"/>
      <c r="H13" s="6" t="s">
        <v>2892</v>
      </c>
    </row>
    <row r="14" spans="1:8" s="25" customFormat="1" x14ac:dyDescent="0.2">
      <c r="A14" s="1">
        <v>12</v>
      </c>
      <c r="B14" s="22" t="s">
        <v>2277</v>
      </c>
      <c r="C14" s="140" t="s">
        <v>15</v>
      </c>
      <c r="D14" s="132">
        <v>48.788720699999999</v>
      </c>
      <c r="E14" s="133"/>
      <c r="F14" s="132">
        <v>22.513058700000002</v>
      </c>
      <c r="G14" s="133"/>
      <c r="H14" s="6" t="s">
        <v>2892</v>
      </c>
    </row>
    <row r="15" spans="1:8" s="25" customFormat="1" x14ac:dyDescent="0.2">
      <c r="A15" s="1">
        <v>13</v>
      </c>
      <c r="B15" s="22" t="s">
        <v>2278</v>
      </c>
      <c r="C15" s="140" t="s">
        <v>15</v>
      </c>
      <c r="D15" s="132">
        <v>48.788720699999999</v>
      </c>
      <c r="E15" s="133"/>
      <c r="F15" s="132">
        <v>22.513058700000002</v>
      </c>
      <c r="G15" s="133"/>
      <c r="H15" s="6" t="s">
        <v>2892</v>
      </c>
    </row>
    <row r="16" spans="1:8" s="25" customFormat="1" x14ac:dyDescent="0.2">
      <c r="A16" s="1">
        <v>14</v>
      </c>
      <c r="B16" s="22" t="s">
        <v>2279</v>
      </c>
      <c r="C16" s="47" t="s">
        <v>15</v>
      </c>
      <c r="D16" s="132">
        <v>136.61556780000001</v>
      </c>
      <c r="E16" s="133"/>
      <c r="F16" s="132">
        <v>30.0203907</v>
      </c>
      <c r="G16" s="133"/>
      <c r="H16" s="6" t="s">
        <v>2892</v>
      </c>
    </row>
    <row r="17" spans="1:8" s="25" customFormat="1" x14ac:dyDescent="0.2">
      <c r="A17" s="1">
        <v>15</v>
      </c>
      <c r="B17" s="22" t="s">
        <v>5449</v>
      </c>
      <c r="C17" s="47" t="s">
        <v>15</v>
      </c>
      <c r="D17" s="132">
        <v>136.61556780000001</v>
      </c>
      <c r="E17" s="133"/>
      <c r="F17" s="132">
        <v>30.0203907</v>
      </c>
      <c r="G17" s="133"/>
      <c r="H17" s="6" t="s">
        <v>2892</v>
      </c>
    </row>
    <row r="18" spans="1:8" s="25" customFormat="1" x14ac:dyDescent="0.2">
      <c r="A18" s="1">
        <v>16</v>
      </c>
      <c r="B18" s="22" t="s">
        <v>2280</v>
      </c>
      <c r="C18" s="140" t="s">
        <v>15</v>
      </c>
      <c r="D18" s="132">
        <v>341.53891949999996</v>
      </c>
      <c r="E18" s="133"/>
      <c r="F18" s="132">
        <v>37.527722699999998</v>
      </c>
      <c r="G18" s="133"/>
      <c r="H18" s="6" t="s">
        <v>2892</v>
      </c>
    </row>
    <row r="19" spans="1:8" s="25" customFormat="1" x14ac:dyDescent="0.2">
      <c r="A19" s="1">
        <v>17</v>
      </c>
      <c r="B19" s="22" t="s">
        <v>5450</v>
      </c>
      <c r="C19" s="140" t="s">
        <v>15</v>
      </c>
      <c r="D19" s="132">
        <v>341.53891949999996</v>
      </c>
      <c r="E19" s="133"/>
      <c r="F19" s="132">
        <v>37.527722699999998</v>
      </c>
      <c r="G19" s="133"/>
      <c r="H19" s="6" t="s">
        <v>2892</v>
      </c>
    </row>
    <row r="20" spans="1:8" s="25" customFormat="1" x14ac:dyDescent="0.2">
      <c r="A20" s="1">
        <v>18</v>
      </c>
      <c r="B20" s="22" t="s">
        <v>3532</v>
      </c>
      <c r="C20" s="140" t="s">
        <v>15</v>
      </c>
      <c r="D20" s="132">
        <v>24.765258299999999</v>
      </c>
      <c r="E20" s="133"/>
      <c r="F20" s="132">
        <v>16.882559700000002</v>
      </c>
      <c r="G20" s="133"/>
      <c r="H20" s="6" t="s">
        <v>2892</v>
      </c>
    </row>
    <row r="21" spans="1:8" s="25" customFormat="1" x14ac:dyDescent="0.2">
      <c r="A21" s="1">
        <v>19</v>
      </c>
      <c r="B21" s="22" t="s">
        <v>1667</v>
      </c>
      <c r="C21" s="140" t="s">
        <v>15</v>
      </c>
      <c r="D21" s="132">
        <v>117.0965046</v>
      </c>
      <c r="E21" s="133"/>
      <c r="F21" s="132">
        <v>16.882559700000002</v>
      </c>
      <c r="G21" s="133"/>
      <c r="H21" s="6" t="s">
        <v>2892</v>
      </c>
    </row>
    <row r="22" spans="1:8" s="25" customFormat="1" x14ac:dyDescent="0.2">
      <c r="A22" s="1">
        <v>20</v>
      </c>
      <c r="B22" s="22" t="s">
        <v>2283</v>
      </c>
      <c r="C22" s="140" t="s">
        <v>15</v>
      </c>
      <c r="D22" s="132">
        <v>87.817909799999995</v>
      </c>
      <c r="E22" s="133"/>
      <c r="F22" s="132">
        <v>26.266724699999997</v>
      </c>
      <c r="G22" s="133"/>
      <c r="H22" s="6" t="s">
        <v>2892</v>
      </c>
    </row>
    <row r="23" spans="1:8" s="25" customFormat="1" x14ac:dyDescent="0.2">
      <c r="A23" s="1">
        <v>21</v>
      </c>
      <c r="B23" s="22" t="s">
        <v>2284</v>
      </c>
      <c r="C23" s="140" t="s">
        <v>15</v>
      </c>
      <c r="D23" s="132">
        <v>87.817909799999995</v>
      </c>
      <c r="E23" s="133"/>
      <c r="F23" s="132">
        <v>26.266724699999997</v>
      </c>
      <c r="G23" s="133"/>
      <c r="H23" s="6" t="s">
        <v>2892</v>
      </c>
    </row>
    <row r="24" spans="1:8" s="25" customFormat="1" x14ac:dyDescent="0.2">
      <c r="A24" s="1">
        <v>22</v>
      </c>
      <c r="B24" s="22" t="s">
        <v>3533</v>
      </c>
      <c r="C24" s="140" t="s">
        <v>15</v>
      </c>
      <c r="D24" s="132">
        <v>87.817909799999995</v>
      </c>
      <c r="E24" s="133"/>
      <c r="F24" s="132">
        <v>26.266724699999997</v>
      </c>
      <c r="G24" s="133"/>
      <c r="H24" s="6" t="s">
        <v>2892</v>
      </c>
    </row>
    <row r="25" spans="1:8" s="25" customFormat="1" x14ac:dyDescent="0.2">
      <c r="A25" s="1">
        <v>23</v>
      </c>
      <c r="B25" s="22" t="s">
        <v>5451</v>
      </c>
      <c r="C25" s="140" t="s">
        <v>15</v>
      </c>
      <c r="D25" s="132">
        <v>48.788720699999999</v>
      </c>
      <c r="E25" s="133"/>
      <c r="F25" s="132">
        <v>22.513058700000002</v>
      </c>
      <c r="G25" s="133"/>
      <c r="H25" s="6" t="s">
        <v>2892</v>
      </c>
    </row>
    <row r="26" spans="1:8" s="25" customFormat="1" x14ac:dyDescent="0.2">
      <c r="A26" s="1">
        <v>24</v>
      </c>
      <c r="B26" s="22" t="s">
        <v>206</v>
      </c>
      <c r="C26" s="140" t="s">
        <v>15</v>
      </c>
      <c r="D26" s="132">
        <v>126.85603619999999</v>
      </c>
      <c r="E26" s="133"/>
      <c r="F26" s="132">
        <v>15.005726699999999</v>
      </c>
      <c r="G26" s="133"/>
      <c r="H26" s="6" t="s">
        <v>2892</v>
      </c>
    </row>
    <row r="27" spans="1:8" s="25" customFormat="1" x14ac:dyDescent="0.2">
      <c r="A27" s="1">
        <v>25</v>
      </c>
      <c r="B27" s="22" t="s">
        <v>1524</v>
      </c>
      <c r="C27" s="140" t="s">
        <v>15</v>
      </c>
      <c r="D27" s="132">
        <v>85.565710199999984</v>
      </c>
      <c r="E27" s="133"/>
      <c r="F27" s="132">
        <v>15.005726699999999</v>
      </c>
      <c r="G27" s="133"/>
      <c r="H27" s="6" t="s">
        <v>2892</v>
      </c>
    </row>
    <row r="28" spans="1:8" s="25" customFormat="1" x14ac:dyDescent="0.2">
      <c r="A28" s="1">
        <v>26</v>
      </c>
      <c r="B28" s="22" t="s">
        <v>96</v>
      </c>
      <c r="C28" s="140" t="s">
        <v>15</v>
      </c>
      <c r="D28" s="132">
        <v>97.577441399999998</v>
      </c>
      <c r="E28" s="133"/>
      <c r="F28" s="132">
        <v>16.882559700000002</v>
      </c>
      <c r="G28" s="133"/>
      <c r="H28" s="6" t="s">
        <v>2892</v>
      </c>
    </row>
    <row r="29" spans="1:8" s="25" customFormat="1" x14ac:dyDescent="0.2">
      <c r="A29" s="1">
        <v>27</v>
      </c>
      <c r="B29" s="22" t="s">
        <v>859</v>
      </c>
      <c r="C29" s="140" t="s">
        <v>15</v>
      </c>
      <c r="D29" s="132">
        <v>585.50039760000004</v>
      </c>
      <c r="E29" s="133"/>
      <c r="F29" s="132">
        <v>45.035054700000003</v>
      </c>
      <c r="G29" s="133"/>
      <c r="H29" s="6" t="s">
        <v>2892</v>
      </c>
    </row>
    <row r="30" spans="1:8" s="25" customFormat="1" x14ac:dyDescent="0.2">
      <c r="A30" s="1">
        <v>28</v>
      </c>
      <c r="B30" s="22" t="s">
        <v>1240</v>
      </c>
      <c r="C30" s="140" t="s">
        <v>15</v>
      </c>
      <c r="D30" s="132">
        <v>536.70273959999997</v>
      </c>
      <c r="E30" s="133"/>
      <c r="F30" s="132">
        <v>45.035054700000003</v>
      </c>
      <c r="G30" s="133"/>
      <c r="H30" s="6" t="s">
        <v>2892</v>
      </c>
    </row>
    <row r="31" spans="1:8" s="25" customFormat="1" x14ac:dyDescent="0.2">
      <c r="A31" s="1">
        <v>29</v>
      </c>
      <c r="B31" s="22" t="s">
        <v>2286</v>
      </c>
      <c r="C31" s="140" t="s">
        <v>15</v>
      </c>
      <c r="D31" s="132">
        <v>536.70273959999997</v>
      </c>
      <c r="E31" s="133"/>
      <c r="F31" s="132">
        <v>37.527722699999998</v>
      </c>
      <c r="G31" s="133"/>
      <c r="H31" s="6" t="s">
        <v>2892</v>
      </c>
    </row>
    <row r="32" spans="1:8" s="25" customFormat="1" x14ac:dyDescent="0.2">
      <c r="A32" s="1">
        <v>30</v>
      </c>
      <c r="B32" s="22" t="s">
        <v>1525</v>
      </c>
      <c r="C32" s="140" t="s">
        <v>15</v>
      </c>
      <c r="D32" s="132">
        <v>487.91401889999997</v>
      </c>
      <c r="E32" s="133"/>
      <c r="F32" s="132">
        <v>37.527722699999998</v>
      </c>
      <c r="G32" s="133"/>
      <c r="H32" s="6" t="s">
        <v>2892</v>
      </c>
    </row>
    <row r="33" spans="1:8" s="25" customFormat="1" x14ac:dyDescent="0.2">
      <c r="A33" s="1">
        <v>31</v>
      </c>
      <c r="B33" s="22" t="s">
        <v>2287</v>
      </c>
      <c r="C33" s="140" t="s">
        <v>15</v>
      </c>
      <c r="D33" s="132">
        <v>1171.0007952000001</v>
      </c>
      <c r="E33" s="133"/>
      <c r="F33" s="132">
        <v>37.527722699999998</v>
      </c>
      <c r="G33" s="133"/>
      <c r="H33" s="6" t="s">
        <v>2892</v>
      </c>
    </row>
    <row r="34" spans="1:8" s="25" customFormat="1" x14ac:dyDescent="0.2">
      <c r="A34" s="1">
        <v>32</v>
      </c>
      <c r="B34" s="22" t="s">
        <v>1411</v>
      </c>
      <c r="C34" s="47" t="s">
        <v>15</v>
      </c>
      <c r="D34" s="132">
        <v>58.548252300000001</v>
      </c>
      <c r="E34" s="133"/>
      <c r="F34" s="132">
        <v>37.527722699999998</v>
      </c>
      <c r="G34" s="133"/>
      <c r="H34" s="6" t="s">
        <v>2892</v>
      </c>
    </row>
    <row r="35" spans="1:8" s="25" customFormat="1" x14ac:dyDescent="0.2">
      <c r="A35" s="1">
        <v>33</v>
      </c>
      <c r="B35" s="22" t="s">
        <v>85</v>
      </c>
      <c r="C35" s="47" t="s">
        <v>15</v>
      </c>
      <c r="D35" s="132">
        <v>58.548252300000001</v>
      </c>
      <c r="E35" s="133"/>
      <c r="F35" s="132">
        <v>37.527722699999998</v>
      </c>
      <c r="G35" s="133"/>
      <c r="H35" s="6" t="s">
        <v>2892</v>
      </c>
    </row>
    <row r="36" spans="1:8" s="25" customFormat="1" x14ac:dyDescent="0.2">
      <c r="A36" s="1">
        <v>34</v>
      </c>
      <c r="B36" s="22" t="s">
        <v>822</v>
      </c>
      <c r="C36" s="140" t="s">
        <v>15</v>
      </c>
      <c r="D36" s="132">
        <v>122.35163700000001</v>
      </c>
      <c r="E36" s="133"/>
      <c r="F36" s="132">
        <v>28.143557699999999</v>
      </c>
      <c r="G36" s="133"/>
      <c r="H36" s="6" t="s">
        <v>2892</v>
      </c>
    </row>
    <row r="37" spans="1:8" s="25" customFormat="1" x14ac:dyDescent="0.2">
      <c r="A37" s="1">
        <v>35</v>
      </c>
      <c r="B37" s="22" t="s">
        <v>618</v>
      </c>
      <c r="C37" s="140" t="s">
        <v>15</v>
      </c>
      <c r="D37" s="132">
        <v>175.6447569</v>
      </c>
      <c r="E37" s="133"/>
      <c r="F37" s="132">
        <v>30.0203907</v>
      </c>
      <c r="G37" s="133"/>
      <c r="H37" s="6" t="s">
        <v>2892</v>
      </c>
    </row>
    <row r="38" spans="1:8" s="25" customFormat="1" x14ac:dyDescent="0.2">
      <c r="A38" s="1">
        <v>36</v>
      </c>
      <c r="B38" s="22" t="s">
        <v>2288</v>
      </c>
      <c r="C38" s="140" t="s">
        <v>15</v>
      </c>
      <c r="D38" s="132">
        <v>156.1256937</v>
      </c>
      <c r="E38" s="133"/>
      <c r="F38" s="132">
        <v>37.527722699999998</v>
      </c>
      <c r="G38" s="133"/>
      <c r="H38" s="6" t="s">
        <v>2892</v>
      </c>
    </row>
    <row r="39" spans="1:8" s="25" customFormat="1" x14ac:dyDescent="0.2">
      <c r="A39" s="1">
        <v>37</v>
      </c>
      <c r="B39" s="22" t="s">
        <v>1431</v>
      </c>
      <c r="C39" s="140" t="s">
        <v>15</v>
      </c>
      <c r="D39" s="132">
        <v>146.37509940000001</v>
      </c>
      <c r="E39" s="133"/>
      <c r="F39" s="132">
        <v>135.11410139999998</v>
      </c>
      <c r="G39" s="133"/>
      <c r="H39" s="6" t="s">
        <v>2892</v>
      </c>
    </row>
    <row r="40" spans="1:8" s="25" customFormat="1" x14ac:dyDescent="0.2">
      <c r="A40" s="1">
        <v>38</v>
      </c>
      <c r="B40" s="22" t="s">
        <v>4004</v>
      </c>
      <c r="C40" s="140" t="s">
        <v>15</v>
      </c>
      <c r="D40" s="132">
        <v>117.0965046</v>
      </c>
      <c r="E40" s="133"/>
      <c r="F40" s="132">
        <v>135.11410139999998</v>
      </c>
      <c r="G40" s="133"/>
      <c r="H40" s="6" t="s">
        <v>2892</v>
      </c>
    </row>
    <row r="41" spans="1:8" s="25" customFormat="1" x14ac:dyDescent="0.2">
      <c r="A41" s="1">
        <v>39</v>
      </c>
      <c r="B41" s="22" t="s">
        <v>4005</v>
      </c>
      <c r="C41" s="140" t="s">
        <v>15</v>
      </c>
      <c r="D41" s="132">
        <v>87.817909799999995</v>
      </c>
      <c r="E41" s="133"/>
      <c r="F41" s="132">
        <v>135.11410139999998</v>
      </c>
      <c r="G41" s="133"/>
      <c r="H41" s="6" t="s">
        <v>2892</v>
      </c>
    </row>
    <row r="42" spans="1:8" s="25" customFormat="1" x14ac:dyDescent="0.2">
      <c r="A42" s="1">
        <v>40</v>
      </c>
      <c r="B42" s="22" t="s">
        <v>5452</v>
      </c>
      <c r="C42" s="140" t="s">
        <v>15</v>
      </c>
      <c r="D42" s="132">
        <v>214.68288330000001</v>
      </c>
      <c r="E42" s="133"/>
      <c r="F42" s="132">
        <v>135.11410139999998</v>
      </c>
      <c r="G42" s="133"/>
      <c r="H42" s="6" t="s">
        <v>2892</v>
      </c>
    </row>
    <row r="43" spans="1:8" s="25" customFormat="1" x14ac:dyDescent="0.2">
      <c r="A43" s="1">
        <v>41</v>
      </c>
      <c r="B43" s="22" t="s">
        <v>2289</v>
      </c>
      <c r="C43" s="140" t="s">
        <v>15</v>
      </c>
      <c r="D43" s="132">
        <v>156.1256937</v>
      </c>
      <c r="E43" s="133"/>
      <c r="F43" s="132">
        <v>375.32191349999999</v>
      </c>
      <c r="G43" s="133"/>
      <c r="H43" s="6" t="s">
        <v>2892</v>
      </c>
    </row>
    <row r="44" spans="1:8" s="25" customFormat="1" x14ac:dyDescent="0.2">
      <c r="A44" s="1">
        <v>42</v>
      </c>
      <c r="B44" s="22" t="s">
        <v>3540</v>
      </c>
      <c r="C44" s="140" t="s">
        <v>15</v>
      </c>
      <c r="D44" s="132">
        <v>48.788720699999999</v>
      </c>
      <c r="E44" s="133"/>
      <c r="F44" s="132">
        <v>45.035054700000003</v>
      </c>
      <c r="G44" s="133"/>
      <c r="H44" s="6" t="s">
        <v>2892</v>
      </c>
    </row>
    <row r="45" spans="1:8" s="25" customFormat="1" x14ac:dyDescent="0.2">
      <c r="A45" s="1">
        <v>43</v>
      </c>
      <c r="B45" s="22" t="s">
        <v>3887</v>
      </c>
      <c r="C45" s="140" t="s">
        <v>15</v>
      </c>
      <c r="D45" s="132">
        <v>58.548252300000001</v>
      </c>
      <c r="E45" s="133"/>
      <c r="F45" s="132">
        <v>45.035054700000003</v>
      </c>
      <c r="G45" s="133"/>
      <c r="H45" s="6" t="s">
        <v>2892</v>
      </c>
    </row>
    <row r="46" spans="1:8" s="25" customFormat="1" x14ac:dyDescent="0.2">
      <c r="A46" s="1">
        <v>44</v>
      </c>
      <c r="B46" s="22" t="s">
        <v>2290</v>
      </c>
      <c r="C46" s="140" t="s">
        <v>15</v>
      </c>
      <c r="D46" s="132">
        <v>39.029189100000004</v>
      </c>
      <c r="E46" s="133"/>
      <c r="F46" s="132">
        <v>48.788720699999999</v>
      </c>
      <c r="G46" s="133"/>
      <c r="H46" s="6" t="s">
        <v>2892</v>
      </c>
    </row>
    <row r="47" spans="1:8" s="25" customFormat="1" x14ac:dyDescent="0.2">
      <c r="A47" s="1">
        <v>45</v>
      </c>
      <c r="B47" s="22" t="s">
        <v>2291</v>
      </c>
      <c r="C47" s="140" t="s">
        <v>15</v>
      </c>
      <c r="D47" s="132">
        <v>58.548252300000001</v>
      </c>
      <c r="E47" s="133"/>
      <c r="F47" s="132">
        <v>150.12876539999999</v>
      </c>
      <c r="G47" s="133"/>
      <c r="H47" s="6" t="s">
        <v>2892</v>
      </c>
    </row>
    <row r="48" spans="1:8" s="25" customFormat="1" x14ac:dyDescent="0.2">
      <c r="A48" s="1">
        <v>46</v>
      </c>
      <c r="B48" s="22" t="s">
        <v>2292</v>
      </c>
      <c r="C48" s="140" t="s">
        <v>15</v>
      </c>
      <c r="D48" s="132">
        <v>9.7505942999999995</v>
      </c>
      <c r="E48" s="133"/>
      <c r="F48" s="132">
        <v>7.4983947000000004</v>
      </c>
      <c r="G48" s="133"/>
      <c r="H48" s="6" t="s">
        <v>2892</v>
      </c>
    </row>
    <row r="49" spans="1:8" s="25" customFormat="1" x14ac:dyDescent="0.2">
      <c r="A49" s="1">
        <v>47</v>
      </c>
      <c r="B49" s="22" t="s">
        <v>2293</v>
      </c>
      <c r="C49" s="140" t="s">
        <v>15</v>
      </c>
      <c r="D49" s="132">
        <v>29.269657500000001</v>
      </c>
      <c r="E49" s="133"/>
      <c r="F49" s="132">
        <v>7.4983947000000004</v>
      </c>
      <c r="G49" s="133"/>
      <c r="H49" s="6" t="s">
        <v>2892</v>
      </c>
    </row>
    <row r="50" spans="1:8" s="25" customFormat="1" x14ac:dyDescent="0.2">
      <c r="A50" s="1">
        <v>48</v>
      </c>
      <c r="B50" s="22" t="s">
        <v>2294</v>
      </c>
      <c r="C50" s="140" t="s">
        <v>15</v>
      </c>
      <c r="D50" s="132">
        <v>29.269657500000001</v>
      </c>
      <c r="E50" s="133"/>
      <c r="F50" s="132">
        <v>7.4983947000000004</v>
      </c>
      <c r="G50" s="133"/>
      <c r="H50" s="6" t="s">
        <v>2892</v>
      </c>
    </row>
    <row r="51" spans="1:8" s="25" customFormat="1" x14ac:dyDescent="0.2">
      <c r="A51" s="1">
        <v>49</v>
      </c>
      <c r="B51" s="22" t="s">
        <v>109</v>
      </c>
      <c r="C51" s="140" t="s">
        <v>15</v>
      </c>
      <c r="D51" s="132">
        <v>146.37509940000001</v>
      </c>
      <c r="E51" s="133"/>
      <c r="F51" s="132">
        <v>26.266724699999997</v>
      </c>
      <c r="G51" s="133"/>
      <c r="H51" s="6" t="s">
        <v>2892</v>
      </c>
    </row>
    <row r="52" spans="1:8" s="25" customFormat="1" x14ac:dyDescent="0.2">
      <c r="A52" s="1">
        <v>50</v>
      </c>
      <c r="B52" s="22" t="s">
        <v>110</v>
      </c>
      <c r="C52" s="140" t="s">
        <v>15</v>
      </c>
      <c r="D52" s="132">
        <v>97.577441399999998</v>
      </c>
      <c r="E52" s="133"/>
      <c r="F52" s="132">
        <v>26.266724699999997</v>
      </c>
      <c r="G52" s="133"/>
      <c r="H52" s="6" t="s">
        <v>2892</v>
      </c>
    </row>
    <row r="53" spans="1:8" s="25" customFormat="1" x14ac:dyDescent="0.2">
      <c r="A53" s="1">
        <v>51</v>
      </c>
      <c r="B53" s="22" t="s">
        <v>108</v>
      </c>
      <c r="C53" s="140" t="s">
        <v>15</v>
      </c>
      <c r="D53" s="132">
        <v>87.817909799999995</v>
      </c>
      <c r="E53" s="133"/>
      <c r="F53" s="132">
        <v>26.266724699999997</v>
      </c>
      <c r="G53" s="133"/>
      <c r="H53" s="6" t="s">
        <v>2892</v>
      </c>
    </row>
    <row r="54" spans="1:8" s="25" customFormat="1" x14ac:dyDescent="0.2">
      <c r="A54" s="1">
        <v>52</v>
      </c>
      <c r="B54" s="22" t="s">
        <v>3536</v>
      </c>
      <c r="C54" s="140" t="s">
        <v>15</v>
      </c>
      <c r="D54" s="132">
        <v>78.058378200000007</v>
      </c>
      <c r="E54" s="133"/>
      <c r="F54" s="132">
        <v>26.266724699999997</v>
      </c>
      <c r="G54" s="133"/>
      <c r="H54" s="6" t="s">
        <v>2892</v>
      </c>
    </row>
    <row r="55" spans="1:8" s="25" customFormat="1" x14ac:dyDescent="0.2">
      <c r="A55" s="1">
        <v>53</v>
      </c>
      <c r="B55" s="22" t="s">
        <v>738</v>
      </c>
      <c r="C55" s="140" t="s">
        <v>15</v>
      </c>
      <c r="D55" s="132">
        <v>68.307783900000004</v>
      </c>
      <c r="E55" s="133"/>
      <c r="F55" s="132">
        <v>26.266724699999997</v>
      </c>
      <c r="G55" s="133"/>
      <c r="H55" s="6" t="s">
        <v>2892</v>
      </c>
    </row>
    <row r="56" spans="1:8" s="25" customFormat="1" x14ac:dyDescent="0.2">
      <c r="A56" s="1">
        <v>54</v>
      </c>
      <c r="B56" s="22" t="s">
        <v>155</v>
      </c>
      <c r="C56" s="140" t="s">
        <v>15</v>
      </c>
      <c r="D56" s="132">
        <v>29.269657500000001</v>
      </c>
      <c r="E56" s="133"/>
      <c r="F56" s="132">
        <v>11.252060699999999</v>
      </c>
      <c r="G56" s="133"/>
      <c r="H56" s="6" t="s">
        <v>4526</v>
      </c>
    </row>
    <row r="57" spans="1:8" s="25" customFormat="1" x14ac:dyDescent="0.2">
      <c r="A57" s="1">
        <v>55</v>
      </c>
      <c r="B57" s="22" t="s">
        <v>1235</v>
      </c>
      <c r="C57" s="140" t="s">
        <v>15</v>
      </c>
      <c r="D57" s="132">
        <v>243.95254079999998</v>
      </c>
      <c r="E57" s="133"/>
      <c r="F57" s="132">
        <v>11.252060699999999</v>
      </c>
      <c r="G57" s="133"/>
      <c r="H57" s="6" t="s">
        <v>2892</v>
      </c>
    </row>
    <row r="58" spans="1:8" s="25" customFormat="1" x14ac:dyDescent="0.2">
      <c r="A58" s="1">
        <v>56</v>
      </c>
      <c r="B58" s="22" t="s">
        <v>1246</v>
      </c>
      <c r="C58" s="140" t="s">
        <v>15</v>
      </c>
      <c r="D58" s="132">
        <v>243.95254079999998</v>
      </c>
      <c r="E58" s="133"/>
      <c r="F58" s="132">
        <v>135.11410139999998</v>
      </c>
      <c r="G58" s="133"/>
      <c r="H58" s="6" t="s">
        <v>2892</v>
      </c>
    </row>
    <row r="59" spans="1:8" s="25" customFormat="1" x14ac:dyDescent="0.2">
      <c r="A59" s="1">
        <v>57</v>
      </c>
      <c r="B59" s="22" t="s">
        <v>32</v>
      </c>
      <c r="C59" s="140" t="s">
        <v>15</v>
      </c>
      <c r="D59" s="132">
        <v>146.37509940000001</v>
      </c>
      <c r="E59" s="133"/>
      <c r="F59" s="132">
        <v>75.064382699999996</v>
      </c>
      <c r="G59" s="133"/>
      <c r="H59" s="6" t="s">
        <v>2892</v>
      </c>
    </row>
    <row r="60" spans="1:8" s="25" customFormat="1" x14ac:dyDescent="0.2">
      <c r="A60" s="1">
        <v>58</v>
      </c>
      <c r="B60" s="22" t="s">
        <v>22</v>
      </c>
      <c r="C60" s="140" t="s">
        <v>15</v>
      </c>
      <c r="D60" s="132">
        <v>634.28911830000004</v>
      </c>
      <c r="E60" s="133"/>
      <c r="F60" s="132">
        <v>45.035054700000003</v>
      </c>
      <c r="G60" s="133"/>
      <c r="H60" s="6" t="s">
        <v>2892</v>
      </c>
    </row>
    <row r="61" spans="1:8" s="25" customFormat="1" x14ac:dyDescent="0.2">
      <c r="A61" s="1">
        <v>59</v>
      </c>
      <c r="B61" s="22" t="s">
        <v>113</v>
      </c>
      <c r="C61" s="140" t="s">
        <v>15</v>
      </c>
      <c r="D61" s="132">
        <v>109.58917260000001</v>
      </c>
      <c r="E61" s="133"/>
      <c r="F61" s="132">
        <v>7.4983947000000004</v>
      </c>
      <c r="G61" s="133"/>
      <c r="H61" s="6" t="s">
        <v>4136</v>
      </c>
    </row>
    <row r="62" spans="1:8" s="25" customFormat="1" x14ac:dyDescent="0.2">
      <c r="A62" s="1">
        <v>60</v>
      </c>
      <c r="B62" s="22" t="s">
        <v>324</v>
      </c>
      <c r="C62" s="140" t="s">
        <v>15</v>
      </c>
      <c r="D62" s="132">
        <v>62.561099999999996</v>
      </c>
      <c r="E62" s="133"/>
      <c r="F62" s="132">
        <v>14.0673102</v>
      </c>
      <c r="G62" s="133"/>
      <c r="H62" s="6" t="s">
        <v>2877</v>
      </c>
    </row>
    <row r="63" spans="1:8" s="25" customFormat="1" x14ac:dyDescent="0.2">
      <c r="A63" s="1">
        <v>61</v>
      </c>
      <c r="B63" s="22" t="s">
        <v>146</v>
      </c>
      <c r="C63" s="140" t="s">
        <v>15</v>
      </c>
      <c r="D63" s="132">
        <v>122.35163700000001</v>
      </c>
      <c r="E63" s="133"/>
      <c r="F63" s="132">
        <v>18.759392699999999</v>
      </c>
      <c r="G63" s="133"/>
      <c r="H63" s="6" t="s">
        <v>4136</v>
      </c>
    </row>
    <row r="64" spans="1:8" s="25" customFormat="1" x14ac:dyDescent="0.2">
      <c r="A64" s="1">
        <v>62</v>
      </c>
      <c r="B64" s="22" t="s">
        <v>5455</v>
      </c>
      <c r="C64" s="140" t="s">
        <v>5454</v>
      </c>
      <c r="D64" s="132">
        <v>15.005726699999999</v>
      </c>
      <c r="E64" s="133"/>
      <c r="F64" s="132">
        <v>0</v>
      </c>
      <c r="G64" s="133"/>
      <c r="H64" s="6" t="s">
        <v>2892</v>
      </c>
    </row>
    <row r="65" spans="1:8" s="25" customFormat="1" x14ac:dyDescent="0.2">
      <c r="A65" s="1">
        <v>63</v>
      </c>
      <c r="B65" s="22" t="s">
        <v>5456</v>
      </c>
      <c r="C65" s="140" t="s">
        <v>15</v>
      </c>
      <c r="D65" s="132">
        <v>146.37509940000001</v>
      </c>
      <c r="E65" s="133"/>
      <c r="F65" s="132">
        <v>46.911887700000001</v>
      </c>
      <c r="G65" s="133"/>
      <c r="H65" s="6" t="s">
        <v>5605</v>
      </c>
    </row>
    <row r="66" spans="1:8" s="25" customFormat="1" x14ac:dyDescent="0.2">
      <c r="A66" s="1">
        <v>64</v>
      </c>
      <c r="B66" s="22" t="s">
        <v>3549</v>
      </c>
      <c r="C66" s="140" t="s">
        <v>5457</v>
      </c>
      <c r="D66" s="132">
        <v>1.4925290999999998</v>
      </c>
      <c r="E66" s="133"/>
      <c r="F66" s="132">
        <v>0</v>
      </c>
      <c r="G66" s="133"/>
      <c r="H66" s="6" t="s">
        <v>419</v>
      </c>
    </row>
    <row r="67" spans="1:8" s="25" customFormat="1" x14ac:dyDescent="0.2">
      <c r="A67" s="1">
        <v>65</v>
      </c>
      <c r="B67" s="22" t="s">
        <v>2295</v>
      </c>
      <c r="C67" s="140" t="s">
        <v>15</v>
      </c>
      <c r="D67" s="132">
        <v>24.765258299999999</v>
      </c>
      <c r="E67" s="133"/>
      <c r="F67" s="132">
        <v>5.6215617</v>
      </c>
      <c r="G67" s="133"/>
      <c r="H67" s="6" t="s">
        <v>2892</v>
      </c>
    </row>
    <row r="68" spans="1:8" s="25" customFormat="1" x14ac:dyDescent="0.2">
      <c r="A68" s="1">
        <v>66</v>
      </c>
      <c r="B68" s="96" t="s">
        <v>2296</v>
      </c>
      <c r="C68" s="140" t="s">
        <v>15</v>
      </c>
      <c r="D68" s="132">
        <v>5.9969282999999995</v>
      </c>
      <c r="E68" s="133"/>
      <c r="F68" s="132">
        <v>5.6215617</v>
      </c>
      <c r="G68" s="133"/>
      <c r="H68" s="6" t="s">
        <v>2892</v>
      </c>
    </row>
    <row r="69" spans="1:8" s="25" customFormat="1" x14ac:dyDescent="0.2">
      <c r="A69" s="1">
        <v>67</v>
      </c>
      <c r="B69" s="96" t="s">
        <v>1476</v>
      </c>
      <c r="C69" s="140" t="s">
        <v>15</v>
      </c>
      <c r="D69" s="132">
        <v>5.9969282999999995</v>
      </c>
      <c r="E69" s="133"/>
      <c r="F69" s="132">
        <v>32.8356402</v>
      </c>
      <c r="G69" s="133"/>
      <c r="H69" s="6" t="s">
        <v>2892</v>
      </c>
    </row>
    <row r="70" spans="1:8" s="25" customFormat="1" x14ac:dyDescent="0.2">
      <c r="A70" s="1">
        <v>68</v>
      </c>
      <c r="B70" s="22" t="s">
        <v>2297</v>
      </c>
      <c r="C70" s="140" t="s">
        <v>15</v>
      </c>
      <c r="D70" s="132">
        <v>0</v>
      </c>
      <c r="E70" s="133"/>
      <c r="F70" s="132">
        <v>45.035054700000003</v>
      </c>
      <c r="G70" s="133"/>
      <c r="H70" s="6" t="s">
        <v>2892</v>
      </c>
    </row>
    <row r="71" spans="1:8" s="25" customFormat="1" x14ac:dyDescent="0.2">
      <c r="A71" s="1">
        <v>69</v>
      </c>
      <c r="B71" s="22" t="s">
        <v>2298</v>
      </c>
      <c r="C71" s="140" t="s">
        <v>15</v>
      </c>
      <c r="D71" s="132">
        <v>0</v>
      </c>
      <c r="E71" s="133"/>
      <c r="F71" s="132">
        <v>45.035054700000003</v>
      </c>
      <c r="G71" s="133"/>
      <c r="H71" s="6" t="s">
        <v>2892</v>
      </c>
    </row>
    <row r="72" spans="1:8" s="25" customFormat="1" x14ac:dyDescent="0.2">
      <c r="A72" s="1">
        <v>70</v>
      </c>
      <c r="B72" s="22" t="s">
        <v>343</v>
      </c>
      <c r="C72" s="140" t="s">
        <v>4387</v>
      </c>
      <c r="D72" s="132">
        <v>85.565710199999984</v>
      </c>
      <c r="E72" s="133"/>
      <c r="F72" s="132">
        <v>37.527722699999998</v>
      </c>
      <c r="G72" s="133"/>
      <c r="H72" s="6" t="s">
        <v>2892</v>
      </c>
    </row>
    <row r="73" spans="1:8" s="25" customFormat="1" x14ac:dyDescent="0.2">
      <c r="A73" s="1">
        <v>71</v>
      </c>
      <c r="B73" s="22" t="s">
        <v>2299</v>
      </c>
      <c r="C73" s="140" t="s">
        <v>4387</v>
      </c>
      <c r="D73" s="132">
        <v>73.562916299999998</v>
      </c>
      <c r="E73" s="133"/>
      <c r="F73" s="132">
        <v>0</v>
      </c>
      <c r="G73" s="133"/>
      <c r="H73" s="6" t="s">
        <v>2892</v>
      </c>
    </row>
    <row r="74" spans="1:8" s="25" customFormat="1" x14ac:dyDescent="0.2">
      <c r="A74" s="1">
        <v>72</v>
      </c>
      <c r="B74" s="22" t="s">
        <v>2300</v>
      </c>
      <c r="C74" s="140" t="s">
        <v>15</v>
      </c>
      <c r="D74" s="132">
        <v>48.788720699999999</v>
      </c>
      <c r="E74" s="133"/>
      <c r="F74" s="132">
        <v>0</v>
      </c>
      <c r="G74" s="133"/>
      <c r="H74" s="6" t="s">
        <v>2892</v>
      </c>
    </row>
    <row r="75" spans="1:8" s="25" customFormat="1" x14ac:dyDescent="0.2">
      <c r="A75" s="1">
        <v>73</v>
      </c>
      <c r="B75" s="22" t="s">
        <v>5458</v>
      </c>
      <c r="C75" s="140" t="s">
        <v>4387</v>
      </c>
      <c r="D75" s="132">
        <v>73.562916299999998</v>
      </c>
      <c r="E75" s="133"/>
      <c r="F75" s="132">
        <v>0</v>
      </c>
      <c r="G75" s="133"/>
      <c r="H75" s="6" t="s">
        <v>2892</v>
      </c>
    </row>
    <row r="76" spans="1:8" s="25" customFormat="1" x14ac:dyDescent="0.2">
      <c r="A76" s="1">
        <v>74</v>
      </c>
      <c r="B76" s="22" t="s">
        <v>2302</v>
      </c>
      <c r="C76" s="140" t="s">
        <v>15</v>
      </c>
      <c r="D76" s="132">
        <v>0</v>
      </c>
      <c r="E76" s="133"/>
      <c r="F76" s="132">
        <v>18.759392699999999</v>
      </c>
      <c r="G76" s="133"/>
      <c r="H76" s="6" t="s">
        <v>2892</v>
      </c>
    </row>
    <row r="77" spans="1:8" s="25" customFormat="1" x14ac:dyDescent="0.2">
      <c r="A77" s="1">
        <v>75</v>
      </c>
      <c r="B77" s="22" t="s">
        <v>2303</v>
      </c>
      <c r="C77" s="140" t="s">
        <v>15</v>
      </c>
      <c r="D77" s="132">
        <v>0</v>
      </c>
      <c r="E77" s="133"/>
      <c r="F77" s="132">
        <v>18.759392699999999</v>
      </c>
      <c r="G77" s="133"/>
      <c r="H77" s="6" t="s">
        <v>2892</v>
      </c>
    </row>
    <row r="78" spans="1:8" s="25" customFormat="1" x14ac:dyDescent="0.2">
      <c r="A78" s="1">
        <v>76</v>
      </c>
      <c r="B78" s="22" t="s">
        <v>825</v>
      </c>
      <c r="C78" s="140" t="s">
        <v>15</v>
      </c>
      <c r="D78" s="132">
        <v>0</v>
      </c>
      <c r="E78" s="133"/>
      <c r="F78" s="132">
        <v>37.527722699999998</v>
      </c>
      <c r="G78" s="133"/>
      <c r="H78" s="6" t="s">
        <v>2892</v>
      </c>
    </row>
    <row r="79" spans="1:8" s="25" customFormat="1" x14ac:dyDescent="0.2">
      <c r="A79" s="1">
        <v>77</v>
      </c>
      <c r="B79" s="22" t="s">
        <v>5606</v>
      </c>
      <c r="C79" s="140">
        <v>0</v>
      </c>
      <c r="D79" s="132">
        <v>0</v>
      </c>
      <c r="E79" s="133"/>
      <c r="F79" s="132">
        <v>37.527722699999998</v>
      </c>
      <c r="G79" s="133"/>
      <c r="H79" s="6" t="s">
        <v>2892</v>
      </c>
    </row>
    <row r="80" spans="1:8" s="25" customFormat="1" x14ac:dyDescent="0.2">
      <c r="A80" s="1">
        <v>78</v>
      </c>
      <c r="B80" s="22" t="s">
        <v>2306</v>
      </c>
      <c r="C80" s="140">
        <v>0</v>
      </c>
      <c r="D80" s="132">
        <v>0</v>
      </c>
      <c r="E80" s="133"/>
      <c r="F80" s="132">
        <v>15.005726699999999</v>
      </c>
      <c r="G80" s="133"/>
      <c r="H80" s="6" t="s">
        <v>2892</v>
      </c>
    </row>
    <row r="81" spans="1:8" s="25" customFormat="1" x14ac:dyDescent="0.2">
      <c r="A81" s="1">
        <v>79</v>
      </c>
      <c r="B81" s="22" t="s">
        <v>2419</v>
      </c>
      <c r="C81" s="140">
        <v>0</v>
      </c>
      <c r="D81" s="132">
        <v>0</v>
      </c>
      <c r="E81" s="133"/>
      <c r="F81" s="132">
        <v>281.48920079999999</v>
      </c>
      <c r="G81" s="133"/>
      <c r="H81" s="6" t="s">
        <v>2892</v>
      </c>
    </row>
    <row r="82" spans="1:8" s="25" customFormat="1" x14ac:dyDescent="0.2">
      <c r="A82" s="1">
        <v>80</v>
      </c>
      <c r="B82" s="22" t="s">
        <v>5153</v>
      </c>
      <c r="C82" s="47">
        <v>0</v>
      </c>
      <c r="D82" s="132">
        <v>0</v>
      </c>
      <c r="E82" s="133"/>
      <c r="F82" s="132">
        <v>262.7208708</v>
      </c>
      <c r="G82" s="133"/>
      <c r="H82" s="6" t="s">
        <v>2892</v>
      </c>
    </row>
    <row r="83" spans="1:8" s="25" customFormat="1" x14ac:dyDescent="0.2">
      <c r="A83" s="1">
        <v>81</v>
      </c>
      <c r="B83" s="22" t="s">
        <v>4083</v>
      </c>
      <c r="C83" s="47" t="s">
        <v>15</v>
      </c>
      <c r="D83" s="132">
        <v>2.2343250000000001</v>
      </c>
      <c r="E83" s="133"/>
      <c r="F83" s="132">
        <v>4.4686500000000002</v>
      </c>
      <c r="G83" s="133"/>
      <c r="H83" s="6" t="s">
        <v>2892</v>
      </c>
    </row>
    <row r="84" spans="1:8" x14ac:dyDescent="0.2">
      <c r="A84" s="360" t="s">
        <v>2869</v>
      </c>
      <c r="B84" s="360"/>
      <c r="C84" s="360"/>
      <c r="D84" s="201">
        <f>SUM(D3:D83)</f>
        <v>11285.084023500001</v>
      </c>
      <c r="E84" s="203"/>
      <c r="F84" s="202">
        <f>SUM(F3:F83)</f>
        <v>3592.1600516999988</v>
      </c>
      <c r="G84" s="203"/>
      <c r="H84" s="110"/>
    </row>
    <row r="85" spans="1:8" x14ac:dyDescent="0.2">
      <c r="A85" s="361" t="s">
        <v>2870</v>
      </c>
      <c r="B85" s="362"/>
      <c r="C85" s="363"/>
      <c r="D85" s="409">
        <f>D84+F84</f>
        <v>14877.2440752</v>
      </c>
      <c r="E85" s="410"/>
      <c r="F85" s="411"/>
      <c r="G85" s="129"/>
      <c r="H85" s="111"/>
    </row>
    <row r="86" spans="1:8" x14ac:dyDescent="0.2">
      <c r="A86" s="360" t="s">
        <v>2871</v>
      </c>
      <c r="B86" s="360"/>
      <c r="C86" s="360"/>
      <c r="D86" s="110"/>
      <c r="E86" s="130">
        <f>SUM(E3:E83)</f>
        <v>0</v>
      </c>
      <c r="F86" s="112"/>
      <c r="G86" s="130">
        <f>SUM(G3:G83)</f>
        <v>0</v>
      </c>
      <c r="H86" s="110"/>
    </row>
    <row r="87" spans="1:8" x14ac:dyDescent="0.2">
      <c r="A87" s="361" t="s">
        <v>2872</v>
      </c>
      <c r="B87" s="362"/>
      <c r="C87" s="363"/>
      <c r="D87" s="110"/>
      <c r="E87" s="405">
        <f>SUM(E86,G86)</f>
        <v>0</v>
      </c>
      <c r="F87" s="406"/>
      <c r="G87" s="407"/>
      <c r="H87" s="111"/>
    </row>
  </sheetData>
  <mergeCells count="7">
    <mergeCell ref="A87:C87"/>
    <mergeCell ref="E87:G87"/>
    <mergeCell ref="A1:F1"/>
    <mergeCell ref="A84:C84"/>
    <mergeCell ref="A85:C85"/>
    <mergeCell ref="D85:F85"/>
    <mergeCell ref="A86:C86"/>
  </mergeCells>
  <pageMargins left="0.7" right="0.7" top="0.75" bottom="0.75" header="0.3" footer="0.3"/>
  <pageSetup scale="5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3"/>
  <sheetViews>
    <sheetView view="pageBreakPreview" zoomScale="124" zoomScaleNormal="100" zoomScaleSheetLayoutView="124" workbookViewId="0">
      <pane ySplit="2" topLeftCell="A3" activePane="bottomLeft" state="frozen"/>
      <selection activeCell="B19" sqref="B19"/>
      <selection pane="bottomLeft" activeCell="G3" sqref="G3:G9"/>
    </sheetView>
  </sheetViews>
  <sheetFormatPr defaultColWidth="9.140625" defaultRowHeight="11.25" x14ac:dyDescent="0.2"/>
  <cols>
    <col min="1" max="1" width="7.140625" style="25" bestFit="1" customWidth="1"/>
    <col min="2" max="2" width="34.5703125" style="25" bestFit="1" customWidth="1"/>
    <col min="3" max="3" width="13.140625" style="39" customWidth="1"/>
    <col min="4" max="4" width="17.28515625" style="235" bestFit="1" customWidth="1"/>
    <col min="5" max="5" width="14.5703125" style="235" customWidth="1"/>
    <col min="6" max="7" width="16.85546875" style="235" customWidth="1"/>
    <col min="8" max="8" width="11.28515625" style="39" customWidth="1"/>
    <col min="9" max="16384" width="9.140625" style="25"/>
  </cols>
  <sheetData>
    <row r="1" spans="1:8" x14ac:dyDescent="0.2">
      <c r="A1" s="423" t="s">
        <v>4336</v>
      </c>
      <c r="B1" s="424"/>
      <c r="C1" s="424"/>
      <c r="D1" s="424"/>
      <c r="E1" s="424"/>
      <c r="F1" s="424"/>
      <c r="G1" s="424"/>
      <c r="H1" s="424"/>
    </row>
    <row r="2" spans="1:8" ht="56.25" x14ac:dyDescent="0.2">
      <c r="A2" s="249" t="s">
        <v>2</v>
      </c>
      <c r="B2" s="2" t="s">
        <v>4339</v>
      </c>
      <c r="C2" s="252" t="s">
        <v>4340</v>
      </c>
      <c r="D2" s="4" t="s">
        <v>4</v>
      </c>
      <c r="E2" s="3" t="s">
        <v>5607</v>
      </c>
      <c r="F2" s="4" t="s">
        <v>5</v>
      </c>
      <c r="G2" s="3" t="s">
        <v>5608</v>
      </c>
      <c r="H2" s="249" t="s">
        <v>7</v>
      </c>
    </row>
    <row r="3" spans="1:8" x14ac:dyDescent="0.2">
      <c r="A3" s="154">
        <v>1</v>
      </c>
      <c r="B3" s="233" t="s">
        <v>4237</v>
      </c>
      <c r="C3" s="189" t="s">
        <v>15</v>
      </c>
      <c r="D3" s="132">
        <v>22.343250000000001</v>
      </c>
      <c r="E3" s="133"/>
      <c r="F3" s="132">
        <v>0</v>
      </c>
      <c r="G3" s="133"/>
      <c r="H3" s="7" t="s">
        <v>5609</v>
      </c>
    </row>
    <row r="4" spans="1:8" x14ac:dyDescent="0.2">
      <c r="A4" s="154">
        <v>2</v>
      </c>
      <c r="B4" s="233" t="s">
        <v>5610</v>
      </c>
      <c r="C4" s="189" t="s">
        <v>15</v>
      </c>
      <c r="D4" s="132">
        <v>26.811899999999998</v>
      </c>
      <c r="E4" s="133"/>
      <c r="F4" s="132">
        <v>35.749200000000002</v>
      </c>
      <c r="G4" s="133"/>
      <c r="H4" s="7"/>
    </row>
    <row r="5" spans="1:8" x14ac:dyDescent="0.2">
      <c r="A5" s="154">
        <v>3</v>
      </c>
      <c r="B5" s="233" t="s">
        <v>36</v>
      </c>
      <c r="C5" s="189" t="s">
        <v>12</v>
      </c>
      <c r="D5" s="132">
        <v>116.1849</v>
      </c>
      <c r="E5" s="133"/>
      <c r="F5" s="132">
        <v>8.9373000000000005</v>
      </c>
      <c r="G5" s="133"/>
      <c r="H5" s="7" t="s">
        <v>5611</v>
      </c>
    </row>
    <row r="6" spans="1:8" x14ac:dyDescent="0.2">
      <c r="A6" s="154">
        <v>4</v>
      </c>
      <c r="B6" s="233" t="s">
        <v>37</v>
      </c>
      <c r="C6" s="189" t="s">
        <v>12</v>
      </c>
      <c r="D6" s="132">
        <v>89.373000000000005</v>
      </c>
      <c r="E6" s="133"/>
      <c r="F6" s="132">
        <v>8.9373000000000005</v>
      </c>
      <c r="G6" s="133"/>
      <c r="H6" s="7" t="s">
        <v>5611</v>
      </c>
    </row>
    <row r="7" spans="1:8" x14ac:dyDescent="0.2">
      <c r="A7" s="154">
        <v>5</v>
      </c>
      <c r="B7" s="233" t="s">
        <v>5612</v>
      </c>
      <c r="C7" s="189" t="s">
        <v>15</v>
      </c>
      <c r="D7" s="132">
        <v>53.623799999999996</v>
      </c>
      <c r="E7" s="133"/>
      <c r="F7" s="132">
        <v>67.029750000000007</v>
      </c>
      <c r="G7" s="133"/>
      <c r="H7" s="7" t="s">
        <v>2892</v>
      </c>
    </row>
    <row r="8" spans="1:8" x14ac:dyDescent="0.2">
      <c r="A8" s="154">
        <v>6</v>
      </c>
      <c r="B8" s="233" t="s">
        <v>72</v>
      </c>
      <c r="C8" s="189" t="s">
        <v>15</v>
      </c>
      <c r="D8" s="132">
        <v>80.435699999999997</v>
      </c>
      <c r="E8" s="133"/>
      <c r="F8" s="132">
        <v>0</v>
      </c>
      <c r="G8" s="133"/>
      <c r="H8" s="7" t="s">
        <v>2892</v>
      </c>
    </row>
    <row r="9" spans="1:8" x14ac:dyDescent="0.2">
      <c r="A9" s="154">
        <v>7</v>
      </c>
      <c r="B9" s="233" t="s">
        <v>5613</v>
      </c>
      <c r="C9" s="189" t="s">
        <v>15</v>
      </c>
      <c r="D9" s="132">
        <v>26.811899999999998</v>
      </c>
      <c r="E9" s="133"/>
      <c r="F9" s="132">
        <v>0</v>
      </c>
      <c r="G9" s="133"/>
      <c r="H9" s="122"/>
    </row>
    <row r="10" spans="1:8" x14ac:dyDescent="0.2">
      <c r="A10" s="360" t="s">
        <v>2869</v>
      </c>
      <c r="B10" s="360"/>
      <c r="C10" s="360"/>
      <c r="D10" s="201">
        <f>SUM(D3:D9)</f>
        <v>415.58445</v>
      </c>
      <c r="E10" s="203"/>
      <c r="F10" s="202">
        <f>SUM(F3:F9)</f>
        <v>120.65355000000001</v>
      </c>
      <c r="G10" s="203"/>
      <c r="H10" s="110"/>
    </row>
    <row r="11" spans="1:8" s="234" customFormat="1" x14ac:dyDescent="0.2">
      <c r="A11" s="361" t="s">
        <v>2870</v>
      </c>
      <c r="B11" s="362"/>
      <c r="C11" s="363"/>
      <c r="D11" s="409">
        <f>D10+F10</f>
        <v>536.23800000000006</v>
      </c>
      <c r="E11" s="410"/>
      <c r="F11" s="411"/>
      <c r="G11" s="129"/>
      <c r="H11" s="111"/>
    </row>
    <row r="12" spans="1:8" x14ac:dyDescent="0.2">
      <c r="A12" s="360" t="s">
        <v>2871</v>
      </c>
      <c r="B12" s="360"/>
      <c r="C12" s="360"/>
      <c r="D12" s="110"/>
      <c r="E12" s="130">
        <f>SUM(E3:E9)</f>
        <v>0</v>
      </c>
      <c r="F12" s="112"/>
      <c r="G12" s="130">
        <f>SUM(G3:G9)</f>
        <v>0</v>
      </c>
      <c r="H12" s="110"/>
    </row>
    <row r="13" spans="1:8" x14ac:dyDescent="0.2">
      <c r="A13" s="361" t="s">
        <v>2872</v>
      </c>
      <c r="B13" s="362"/>
      <c r="C13" s="363"/>
      <c r="D13" s="110"/>
      <c r="E13" s="405">
        <f>SUM(E12,G12)</f>
        <v>0</v>
      </c>
      <c r="F13" s="406"/>
      <c r="G13" s="407"/>
      <c r="H13" s="111"/>
    </row>
  </sheetData>
  <mergeCells count="7">
    <mergeCell ref="A13:C13"/>
    <mergeCell ref="E13:G13"/>
    <mergeCell ref="A1:H1"/>
    <mergeCell ref="A10:C10"/>
    <mergeCell ref="A11:C11"/>
    <mergeCell ref="D11:F11"/>
    <mergeCell ref="A12:C12"/>
  </mergeCells>
  <pageMargins left="0.7" right="0.7" top="0.75" bottom="0.75" header="0.3" footer="0.3"/>
  <pageSetup scale="7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5"/>
  <sheetViews>
    <sheetView view="pageBreakPreview" zoomScale="124" zoomScaleNormal="100" zoomScaleSheetLayoutView="124" workbookViewId="0">
      <pane ySplit="2" topLeftCell="A132" activePane="bottomLeft" state="frozen"/>
      <selection activeCell="B19" sqref="B19"/>
      <selection pane="bottomLeft" activeCell="B137" sqref="B137"/>
    </sheetView>
  </sheetViews>
  <sheetFormatPr defaultRowHeight="11.25" x14ac:dyDescent="0.2"/>
  <cols>
    <col min="1" max="1" width="5.5703125" style="188" customWidth="1"/>
    <col min="2" max="2" width="36.7109375" style="188" customWidth="1"/>
    <col min="3" max="3" width="9.140625" style="188"/>
    <col min="4" max="4" width="12.85546875" style="188" customWidth="1"/>
    <col min="5" max="5" width="14" style="188" customWidth="1"/>
    <col min="6" max="6" width="15.28515625" style="188" customWidth="1"/>
    <col min="7" max="7" width="14.85546875" style="188" customWidth="1"/>
    <col min="8" max="8" width="12" style="188" customWidth="1"/>
    <col min="9" max="16384" width="9.140625" style="188"/>
  </cols>
  <sheetData>
    <row r="1" spans="1:8" ht="23.25" customHeight="1" x14ac:dyDescent="0.2">
      <c r="A1" s="425" t="s">
        <v>5614</v>
      </c>
      <c r="B1" s="425"/>
      <c r="C1" s="425"/>
      <c r="D1" s="425"/>
      <c r="E1" s="425"/>
      <c r="F1" s="425"/>
      <c r="G1" s="425"/>
      <c r="H1" s="425"/>
    </row>
    <row r="2" spans="1:8" ht="56.25" x14ac:dyDescent="0.2">
      <c r="A2" s="249" t="s">
        <v>2</v>
      </c>
      <c r="B2" s="2" t="s">
        <v>4339</v>
      </c>
      <c r="C2" s="252" t="s">
        <v>4340</v>
      </c>
      <c r="D2" s="4" t="s">
        <v>4</v>
      </c>
      <c r="E2" s="3" t="s">
        <v>5607</v>
      </c>
      <c r="F2" s="4" t="s">
        <v>5</v>
      </c>
      <c r="G2" s="3" t="s">
        <v>5608</v>
      </c>
      <c r="H2" s="249" t="s">
        <v>7</v>
      </c>
    </row>
    <row r="3" spans="1:8" x14ac:dyDescent="0.2">
      <c r="A3" s="299">
        <v>1</v>
      </c>
      <c r="B3" s="155" t="s">
        <v>239</v>
      </c>
      <c r="C3" s="156" t="s">
        <v>15</v>
      </c>
      <c r="D3" s="132">
        <v>402.17849999999999</v>
      </c>
      <c r="E3" s="133"/>
      <c r="F3" s="132">
        <v>13.405949999999999</v>
      </c>
      <c r="G3" s="133"/>
      <c r="H3" s="157" t="s">
        <v>2892</v>
      </c>
    </row>
    <row r="4" spans="1:8" x14ac:dyDescent="0.2">
      <c r="A4" s="299">
        <v>2</v>
      </c>
      <c r="B4" s="155" t="s">
        <v>820</v>
      </c>
      <c r="C4" s="156" t="s">
        <v>15</v>
      </c>
      <c r="D4" s="132">
        <v>125.12219999999999</v>
      </c>
      <c r="E4" s="133"/>
      <c r="F4" s="132">
        <v>17.874600000000001</v>
      </c>
      <c r="G4" s="133"/>
      <c r="H4" s="157" t="s">
        <v>2892</v>
      </c>
    </row>
    <row r="5" spans="1:8" x14ac:dyDescent="0.2">
      <c r="A5" s="299">
        <v>3</v>
      </c>
      <c r="B5" s="155" t="s">
        <v>819</v>
      </c>
      <c r="C5" s="156" t="s">
        <v>15</v>
      </c>
      <c r="D5" s="132">
        <v>268.11900000000003</v>
      </c>
      <c r="E5" s="133"/>
      <c r="F5" s="132">
        <v>44.686500000000002</v>
      </c>
      <c r="G5" s="133"/>
      <c r="H5" s="157" t="s">
        <v>2892</v>
      </c>
    </row>
    <row r="6" spans="1:8" x14ac:dyDescent="0.2">
      <c r="A6" s="299">
        <v>4</v>
      </c>
      <c r="B6" s="155" t="s">
        <v>5615</v>
      </c>
      <c r="C6" s="156" t="s">
        <v>15</v>
      </c>
      <c r="D6" s="132">
        <v>1251.222</v>
      </c>
      <c r="E6" s="133"/>
      <c r="F6" s="132">
        <v>53.623799999999996</v>
      </c>
      <c r="G6" s="133"/>
      <c r="H6" s="157" t="s">
        <v>2892</v>
      </c>
    </row>
    <row r="7" spans="1:8" x14ac:dyDescent="0.2">
      <c r="A7" s="299">
        <v>5</v>
      </c>
      <c r="B7" s="155" t="s">
        <v>108</v>
      </c>
      <c r="C7" s="156" t="s">
        <v>15</v>
      </c>
      <c r="D7" s="132">
        <v>107.24759999999999</v>
      </c>
      <c r="E7" s="133"/>
      <c r="F7" s="132">
        <v>17.874600000000001</v>
      </c>
      <c r="G7" s="133"/>
      <c r="H7" s="157" t="s">
        <v>2892</v>
      </c>
    </row>
    <row r="8" spans="1:8" x14ac:dyDescent="0.2">
      <c r="A8" s="299">
        <v>6</v>
      </c>
      <c r="B8" s="155" t="s">
        <v>1809</v>
      </c>
      <c r="C8" s="156" t="s">
        <v>15</v>
      </c>
      <c r="D8" s="132">
        <v>192.15195</v>
      </c>
      <c r="E8" s="133"/>
      <c r="F8" s="132">
        <v>35.749200000000002</v>
      </c>
      <c r="G8" s="133"/>
      <c r="H8" s="157" t="s">
        <v>2892</v>
      </c>
    </row>
    <row r="9" spans="1:8" x14ac:dyDescent="0.2">
      <c r="A9" s="299">
        <v>7</v>
      </c>
      <c r="B9" s="155" t="s">
        <v>2744</v>
      </c>
      <c r="C9" s="156" t="s">
        <v>15</v>
      </c>
      <c r="D9" s="132">
        <v>98.310299999999998</v>
      </c>
      <c r="E9" s="133"/>
      <c r="F9" s="132">
        <v>17.874600000000001</v>
      </c>
      <c r="G9" s="133"/>
      <c r="H9" s="157" t="s">
        <v>2892</v>
      </c>
    </row>
    <row r="10" spans="1:8" x14ac:dyDescent="0.2">
      <c r="A10" s="299">
        <v>8</v>
      </c>
      <c r="B10" s="155" t="s">
        <v>5616</v>
      </c>
      <c r="C10" s="156" t="s">
        <v>15</v>
      </c>
      <c r="D10" s="132">
        <v>107.24759999999999</v>
      </c>
      <c r="E10" s="133"/>
      <c r="F10" s="132">
        <v>17.874600000000001</v>
      </c>
      <c r="G10" s="133"/>
      <c r="H10" s="157" t="s">
        <v>2892</v>
      </c>
    </row>
    <row r="11" spans="1:8" x14ac:dyDescent="0.2">
      <c r="A11" s="299">
        <v>9</v>
      </c>
      <c r="B11" s="155" t="s">
        <v>5617</v>
      </c>
      <c r="C11" s="156" t="s">
        <v>15</v>
      </c>
      <c r="D11" s="132">
        <v>375.36660000000001</v>
      </c>
      <c r="E11" s="133"/>
      <c r="F11" s="132">
        <v>62.561099999999996</v>
      </c>
      <c r="G11" s="133"/>
      <c r="H11" s="157" t="s">
        <v>2892</v>
      </c>
    </row>
    <row r="12" spans="1:8" x14ac:dyDescent="0.2">
      <c r="A12" s="299">
        <v>10</v>
      </c>
      <c r="B12" s="155" t="s">
        <v>5618</v>
      </c>
      <c r="C12" s="156" t="s">
        <v>15</v>
      </c>
      <c r="D12" s="132">
        <v>89.373000000000005</v>
      </c>
      <c r="E12" s="133"/>
      <c r="F12" s="132">
        <v>62.561099999999996</v>
      </c>
      <c r="G12" s="133"/>
      <c r="H12" s="157" t="s">
        <v>2892</v>
      </c>
    </row>
    <row r="13" spans="1:8" x14ac:dyDescent="0.2">
      <c r="A13" s="299">
        <v>11</v>
      </c>
      <c r="B13" s="155" t="s">
        <v>5619</v>
      </c>
      <c r="C13" s="156" t="s">
        <v>15</v>
      </c>
      <c r="D13" s="132">
        <v>214.49519999999998</v>
      </c>
      <c r="E13" s="133"/>
      <c r="F13" s="132">
        <v>62.561099999999996</v>
      </c>
      <c r="G13" s="133"/>
      <c r="H13" s="157" t="s">
        <v>2892</v>
      </c>
    </row>
    <row r="14" spans="1:8" x14ac:dyDescent="0.2">
      <c r="A14" s="299">
        <v>12</v>
      </c>
      <c r="B14" s="155" t="s">
        <v>1823</v>
      </c>
      <c r="C14" s="156" t="s">
        <v>15</v>
      </c>
      <c r="D14" s="132">
        <v>116.1849</v>
      </c>
      <c r="E14" s="133"/>
      <c r="F14" s="132">
        <v>17.874600000000001</v>
      </c>
      <c r="G14" s="133"/>
      <c r="H14" s="157" t="s">
        <v>2892</v>
      </c>
    </row>
    <row r="15" spans="1:8" x14ac:dyDescent="0.2">
      <c r="A15" s="299">
        <v>13</v>
      </c>
      <c r="B15" s="155" t="s">
        <v>5620</v>
      </c>
      <c r="C15" s="156" t="s">
        <v>15</v>
      </c>
      <c r="D15" s="132">
        <v>187.6833</v>
      </c>
      <c r="E15" s="133"/>
      <c r="F15" s="132">
        <v>129.59084999999999</v>
      </c>
      <c r="G15" s="133"/>
      <c r="H15" s="157" t="s">
        <v>2892</v>
      </c>
    </row>
    <row r="16" spans="1:8" x14ac:dyDescent="0.2">
      <c r="A16" s="299">
        <v>14</v>
      </c>
      <c r="B16" s="155" t="s">
        <v>1825</v>
      </c>
      <c r="C16" s="156" t="s">
        <v>15</v>
      </c>
      <c r="D16" s="132">
        <v>285.99360000000001</v>
      </c>
      <c r="E16" s="133"/>
      <c r="F16" s="132">
        <v>129.59084999999999</v>
      </c>
      <c r="G16" s="133"/>
      <c r="H16" s="157" t="s">
        <v>2892</v>
      </c>
    </row>
    <row r="17" spans="1:8" x14ac:dyDescent="0.2">
      <c r="A17" s="299">
        <v>15</v>
      </c>
      <c r="B17" s="155" t="s">
        <v>300</v>
      </c>
      <c r="C17" s="156" t="s">
        <v>15</v>
      </c>
      <c r="D17" s="132">
        <v>6.2561099999999996</v>
      </c>
      <c r="E17" s="133"/>
      <c r="F17" s="132">
        <v>13.405949999999999</v>
      </c>
      <c r="G17" s="133"/>
      <c r="H17" s="157" t="s">
        <v>2892</v>
      </c>
    </row>
    <row r="18" spans="1:8" x14ac:dyDescent="0.2">
      <c r="A18" s="299">
        <v>16</v>
      </c>
      <c r="B18" s="155" t="s">
        <v>1827</v>
      </c>
      <c r="C18" s="156" t="s">
        <v>15</v>
      </c>
      <c r="D18" s="132">
        <v>6.2561099999999996</v>
      </c>
      <c r="E18" s="133"/>
      <c r="F18" s="132">
        <v>13.405949999999999</v>
      </c>
      <c r="G18" s="133"/>
      <c r="H18" s="157" t="s">
        <v>2892</v>
      </c>
    </row>
    <row r="19" spans="1:8" x14ac:dyDescent="0.2">
      <c r="A19" s="299">
        <v>17</v>
      </c>
      <c r="B19" s="155" t="s">
        <v>1828</v>
      </c>
      <c r="C19" s="156" t="s">
        <v>15</v>
      </c>
      <c r="D19" s="132">
        <v>6.2561099999999996</v>
      </c>
      <c r="E19" s="133"/>
      <c r="F19" s="132">
        <v>13.405949999999999</v>
      </c>
      <c r="G19" s="133"/>
      <c r="H19" s="157" t="s">
        <v>2892</v>
      </c>
    </row>
    <row r="20" spans="1:8" x14ac:dyDescent="0.2">
      <c r="A20" s="299">
        <v>18</v>
      </c>
      <c r="B20" s="155" t="s">
        <v>3521</v>
      </c>
      <c r="C20" s="156" t="s">
        <v>15</v>
      </c>
      <c r="D20" s="132">
        <v>6.2561099999999996</v>
      </c>
      <c r="E20" s="133"/>
      <c r="F20" s="132">
        <v>13.405949999999999</v>
      </c>
      <c r="G20" s="133"/>
      <c r="H20" s="157" t="s">
        <v>2892</v>
      </c>
    </row>
    <row r="21" spans="1:8" x14ac:dyDescent="0.2">
      <c r="A21" s="299">
        <v>19</v>
      </c>
      <c r="B21" s="155" t="s">
        <v>1830</v>
      </c>
      <c r="C21" s="156" t="s">
        <v>15</v>
      </c>
      <c r="D21" s="132">
        <v>26.811899999999998</v>
      </c>
      <c r="E21" s="133"/>
      <c r="F21" s="132">
        <v>13.405949999999999</v>
      </c>
      <c r="G21" s="133"/>
      <c r="H21" s="157" t="s">
        <v>2892</v>
      </c>
    </row>
    <row r="22" spans="1:8" x14ac:dyDescent="0.2">
      <c r="A22" s="299">
        <v>20</v>
      </c>
      <c r="B22" s="155" t="s">
        <v>1832</v>
      </c>
      <c r="C22" s="156" t="s">
        <v>15</v>
      </c>
      <c r="D22" s="132">
        <v>142.99680000000001</v>
      </c>
      <c r="E22" s="133"/>
      <c r="F22" s="132">
        <v>35.749200000000002</v>
      </c>
      <c r="G22" s="133"/>
      <c r="H22" s="157" t="s">
        <v>2892</v>
      </c>
    </row>
    <row r="23" spans="1:8" x14ac:dyDescent="0.2">
      <c r="A23" s="299">
        <v>21</v>
      </c>
      <c r="B23" s="155" t="s">
        <v>1833</v>
      </c>
      <c r="C23" s="156" t="s">
        <v>15</v>
      </c>
      <c r="D23" s="132">
        <v>53.623799999999996</v>
      </c>
      <c r="E23" s="133"/>
      <c r="F23" s="132">
        <v>17.874600000000001</v>
      </c>
      <c r="G23" s="133"/>
      <c r="H23" s="157" t="s">
        <v>2892</v>
      </c>
    </row>
    <row r="24" spans="1:8" x14ac:dyDescent="0.2">
      <c r="A24" s="299">
        <v>22</v>
      </c>
      <c r="B24" s="155" t="s">
        <v>5621</v>
      </c>
      <c r="C24" s="156" t="s">
        <v>15</v>
      </c>
      <c r="D24" s="132">
        <v>142.99680000000001</v>
      </c>
      <c r="E24" s="133"/>
      <c r="F24" s="132">
        <v>40.217849999999999</v>
      </c>
      <c r="G24" s="133"/>
      <c r="H24" s="157" t="s">
        <v>4134</v>
      </c>
    </row>
    <row r="25" spans="1:8" x14ac:dyDescent="0.2">
      <c r="A25" s="299">
        <v>23</v>
      </c>
      <c r="B25" s="155" t="s">
        <v>1835</v>
      </c>
      <c r="C25" s="156" t="s">
        <v>15</v>
      </c>
      <c r="D25" s="132">
        <v>134.05950000000001</v>
      </c>
      <c r="E25" s="133"/>
      <c r="F25" s="132">
        <v>40.217849999999999</v>
      </c>
      <c r="G25" s="133"/>
      <c r="H25" s="157" t="s">
        <v>4134</v>
      </c>
    </row>
    <row r="26" spans="1:8" x14ac:dyDescent="0.2">
      <c r="A26" s="299">
        <v>24</v>
      </c>
      <c r="B26" s="155" t="s">
        <v>146</v>
      </c>
      <c r="C26" s="156" t="s">
        <v>15</v>
      </c>
      <c r="D26" s="132">
        <v>58.092449999999999</v>
      </c>
      <c r="E26" s="133"/>
      <c r="F26" s="132">
        <v>13.405949999999999</v>
      </c>
      <c r="G26" s="133"/>
      <c r="H26" s="157" t="s">
        <v>4134</v>
      </c>
    </row>
    <row r="27" spans="1:8" x14ac:dyDescent="0.2">
      <c r="A27" s="299">
        <v>25</v>
      </c>
      <c r="B27" s="155" t="s">
        <v>3520</v>
      </c>
      <c r="C27" s="156" t="s">
        <v>15</v>
      </c>
      <c r="D27" s="132">
        <v>160.87139999999999</v>
      </c>
      <c r="E27" s="133"/>
      <c r="F27" s="132">
        <v>40.217849999999999</v>
      </c>
      <c r="G27" s="133"/>
      <c r="H27" s="157" t="s">
        <v>2892</v>
      </c>
    </row>
    <row r="28" spans="1:8" x14ac:dyDescent="0.2">
      <c r="A28" s="299">
        <v>26</v>
      </c>
      <c r="B28" s="155" t="s">
        <v>3519</v>
      </c>
      <c r="C28" s="156" t="s">
        <v>15</v>
      </c>
      <c r="D28" s="132">
        <v>232.3698</v>
      </c>
      <c r="E28" s="133"/>
      <c r="F28" s="132">
        <v>69.264075000000005</v>
      </c>
      <c r="G28" s="133"/>
      <c r="H28" s="157" t="s">
        <v>2892</v>
      </c>
    </row>
    <row r="29" spans="1:8" x14ac:dyDescent="0.2">
      <c r="A29" s="299">
        <v>27</v>
      </c>
      <c r="B29" s="155" t="s">
        <v>1844</v>
      </c>
      <c r="C29" s="156" t="s">
        <v>15</v>
      </c>
      <c r="D29" s="132">
        <v>107.24759999999999</v>
      </c>
      <c r="E29" s="133"/>
      <c r="F29" s="132">
        <v>20.108924999999999</v>
      </c>
      <c r="G29" s="133"/>
      <c r="H29" s="157" t="s">
        <v>2892</v>
      </c>
    </row>
    <row r="30" spans="1:8" x14ac:dyDescent="0.2">
      <c r="A30" s="299">
        <v>28</v>
      </c>
      <c r="B30" s="155" t="s">
        <v>1845</v>
      </c>
      <c r="C30" s="156" t="s">
        <v>15</v>
      </c>
      <c r="D30" s="132">
        <v>357.49200000000002</v>
      </c>
      <c r="E30" s="133"/>
      <c r="F30" s="132">
        <v>20.108924999999999</v>
      </c>
      <c r="G30" s="133"/>
      <c r="H30" s="157" t="s">
        <v>2892</v>
      </c>
    </row>
    <row r="31" spans="1:8" x14ac:dyDescent="0.2">
      <c r="A31" s="299">
        <v>29</v>
      </c>
      <c r="B31" s="155" t="s">
        <v>5622</v>
      </c>
      <c r="C31" s="156" t="s">
        <v>15</v>
      </c>
      <c r="D31" s="132">
        <v>625.61099999999999</v>
      </c>
      <c r="E31" s="133"/>
      <c r="F31" s="132">
        <v>64.795424999999994</v>
      </c>
      <c r="G31" s="133"/>
      <c r="H31" s="157" t="s">
        <v>2892</v>
      </c>
    </row>
    <row r="32" spans="1:8" x14ac:dyDescent="0.2">
      <c r="A32" s="299">
        <v>30</v>
      </c>
      <c r="B32" s="155" t="s">
        <v>5623</v>
      </c>
      <c r="C32" s="156" t="s">
        <v>15</v>
      </c>
      <c r="D32" s="132">
        <v>643.48559999999998</v>
      </c>
      <c r="E32" s="133"/>
      <c r="F32" s="132">
        <v>64.795424999999994</v>
      </c>
      <c r="G32" s="133"/>
      <c r="H32" s="157" t="s">
        <v>2892</v>
      </c>
    </row>
    <row r="33" spans="1:8" x14ac:dyDescent="0.2">
      <c r="A33" s="299">
        <v>31</v>
      </c>
      <c r="B33" s="155" t="s">
        <v>3518</v>
      </c>
      <c r="C33" s="156" t="s">
        <v>15</v>
      </c>
      <c r="D33" s="132">
        <v>40.217849999999999</v>
      </c>
      <c r="E33" s="133"/>
      <c r="F33" s="132">
        <v>64.795424999999994</v>
      </c>
      <c r="G33" s="133"/>
      <c r="H33" s="157" t="s">
        <v>2892</v>
      </c>
    </row>
    <row r="34" spans="1:8" x14ac:dyDescent="0.2">
      <c r="A34" s="299">
        <v>32</v>
      </c>
      <c r="B34" s="155" t="s">
        <v>5318</v>
      </c>
      <c r="C34" s="156" t="s">
        <v>15</v>
      </c>
      <c r="D34" s="132">
        <v>80.435699999999997</v>
      </c>
      <c r="E34" s="133"/>
      <c r="F34" s="132">
        <v>40.217849999999999</v>
      </c>
      <c r="G34" s="133"/>
      <c r="H34" s="157" t="s">
        <v>2892</v>
      </c>
    </row>
    <row r="35" spans="1:8" x14ac:dyDescent="0.2">
      <c r="A35" s="299">
        <v>33</v>
      </c>
      <c r="B35" s="155" t="s">
        <v>260</v>
      </c>
      <c r="C35" s="156" t="s">
        <v>15</v>
      </c>
      <c r="D35" s="132">
        <v>357.49200000000002</v>
      </c>
      <c r="E35" s="133"/>
      <c r="F35" s="132">
        <v>40.217849999999999</v>
      </c>
      <c r="G35" s="133"/>
      <c r="H35" s="157" t="s">
        <v>2892</v>
      </c>
    </row>
    <row r="36" spans="1:8" x14ac:dyDescent="0.2">
      <c r="A36" s="299">
        <v>34</v>
      </c>
      <c r="B36" s="155" t="s">
        <v>1848</v>
      </c>
      <c r="C36" s="156" t="s">
        <v>15</v>
      </c>
      <c r="D36" s="132">
        <v>107.24759999999999</v>
      </c>
      <c r="E36" s="133"/>
      <c r="F36" s="132">
        <v>20.108924999999999</v>
      </c>
      <c r="G36" s="133"/>
      <c r="H36" s="157" t="s">
        <v>4134</v>
      </c>
    </row>
    <row r="37" spans="1:8" x14ac:dyDescent="0.2">
      <c r="A37" s="299">
        <v>35</v>
      </c>
      <c r="B37" s="155" t="s">
        <v>1849</v>
      </c>
      <c r="C37" s="156" t="s">
        <v>15</v>
      </c>
      <c r="D37" s="132">
        <v>142.99680000000001</v>
      </c>
      <c r="E37" s="133"/>
      <c r="F37" s="132">
        <v>20.108924999999999</v>
      </c>
      <c r="G37" s="133"/>
      <c r="H37" s="157" t="s">
        <v>4134</v>
      </c>
    </row>
    <row r="38" spans="1:8" x14ac:dyDescent="0.2">
      <c r="A38" s="299">
        <v>36</v>
      </c>
      <c r="B38" s="155" t="s">
        <v>113</v>
      </c>
      <c r="C38" s="156" t="s">
        <v>15</v>
      </c>
      <c r="D38" s="132">
        <v>31.280549999999998</v>
      </c>
      <c r="E38" s="133"/>
      <c r="F38" s="132">
        <v>7.1498399999999993</v>
      </c>
      <c r="G38" s="133"/>
      <c r="H38" s="157" t="s">
        <v>4134</v>
      </c>
    </row>
    <row r="39" spans="1:8" x14ac:dyDescent="0.2">
      <c r="A39" s="299">
        <v>37</v>
      </c>
      <c r="B39" s="155" t="s">
        <v>32</v>
      </c>
      <c r="C39" s="156" t="s">
        <v>15</v>
      </c>
      <c r="D39" s="132">
        <v>160.87139999999999</v>
      </c>
      <c r="E39" s="133"/>
      <c r="F39" s="132">
        <v>40.217849999999999</v>
      </c>
      <c r="G39" s="133"/>
      <c r="H39" s="157" t="s">
        <v>2892</v>
      </c>
    </row>
    <row r="40" spans="1:8" x14ac:dyDescent="0.2">
      <c r="A40" s="299">
        <v>38</v>
      </c>
      <c r="B40" s="155" t="s">
        <v>3516</v>
      </c>
      <c r="C40" s="156" t="s">
        <v>15</v>
      </c>
      <c r="D40" s="132">
        <v>357.49200000000002</v>
      </c>
      <c r="E40" s="133"/>
      <c r="F40" s="132">
        <v>80.435699999999997</v>
      </c>
      <c r="G40" s="133"/>
      <c r="H40" s="157" t="s">
        <v>2892</v>
      </c>
    </row>
    <row r="41" spans="1:8" x14ac:dyDescent="0.2">
      <c r="A41" s="299">
        <v>39</v>
      </c>
      <c r="B41" s="155" t="s">
        <v>546</v>
      </c>
      <c r="C41" s="156" t="s">
        <v>15</v>
      </c>
      <c r="D41" s="132">
        <v>893.73</v>
      </c>
      <c r="E41" s="133"/>
      <c r="F41" s="132">
        <v>80.435699999999997</v>
      </c>
      <c r="G41" s="133"/>
      <c r="H41" s="157" t="s">
        <v>2892</v>
      </c>
    </row>
    <row r="42" spans="1:8" x14ac:dyDescent="0.2">
      <c r="A42" s="299">
        <v>40</v>
      </c>
      <c r="B42" s="155" t="s">
        <v>1878</v>
      </c>
      <c r="C42" s="156" t="s">
        <v>15</v>
      </c>
      <c r="D42" s="132">
        <v>44.686500000000002</v>
      </c>
      <c r="E42" s="133"/>
      <c r="F42" s="132">
        <v>8.9373000000000005</v>
      </c>
      <c r="G42" s="133"/>
      <c r="H42" s="157" t="s">
        <v>2892</v>
      </c>
    </row>
    <row r="43" spans="1:8" x14ac:dyDescent="0.2">
      <c r="A43" s="299">
        <v>41</v>
      </c>
      <c r="B43" s="155" t="s">
        <v>1880</v>
      </c>
      <c r="C43" s="156" t="s">
        <v>15</v>
      </c>
      <c r="D43" s="132">
        <v>17.874600000000001</v>
      </c>
      <c r="E43" s="133"/>
      <c r="F43" s="132">
        <v>17.874600000000001</v>
      </c>
      <c r="G43" s="133"/>
      <c r="H43" s="157" t="s">
        <v>2892</v>
      </c>
    </row>
    <row r="44" spans="1:8" x14ac:dyDescent="0.2">
      <c r="A44" s="299">
        <v>42</v>
      </c>
      <c r="B44" s="155" t="s">
        <v>3513</v>
      </c>
      <c r="C44" s="156" t="s">
        <v>15</v>
      </c>
      <c r="D44" s="132">
        <v>375.36660000000001</v>
      </c>
      <c r="E44" s="133"/>
      <c r="F44" s="132">
        <v>40.217849999999999</v>
      </c>
      <c r="G44" s="133"/>
      <c r="H44" s="157" t="s">
        <v>2892</v>
      </c>
    </row>
    <row r="45" spans="1:8" x14ac:dyDescent="0.2">
      <c r="A45" s="299">
        <v>43</v>
      </c>
      <c r="B45" s="155" t="s">
        <v>1886</v>
      </c>
      <c r="C45" s="156" t="s">
        <v>15</v>
      </c>
      <c r="D45" s="132">
        <v>714.98400000000004</v>
      </c>
      <c r="E45" s="133"/>
      <c r="F45" s="132">
        <v>89.373000000000005</v>
      </c>
      <c r="G45" s="133"/>
      <c r="H45" s="157" t="s">
        <v>2892</v>
      </c>
    </row>
    <row r="46" spans="1:8" x14ac:dyDescent="0.2">
      <c r="A46" s="299">
        <v>44</v>
      </c>
      <c r="B46" s="155" t="s">
        <v>103</v>
      </c>
      <c r="C46" s="156" t="s">
        <v>15</v>
      </c>
      <c r="D46" s="132">
        <v>893.73</v>
      </c>
      <c r="E46" s="133"/>
      <c r="F46" s="132">
        <v>44.686500000000002</v>
      </c>
      <c r="G46" s="133"/>
      <c r="H46" s="157" t="s">
        <v>2892</v>
      </c>
    </row>
    <row r="47" spans="1:8" x14ac:dyDescent="0.2">
      <c r="A47" s="299">
        <v>45</v>
      </c>
      <c r="B47" s="155" t="s">
        <v>1888</v>
      </c>
      <c r="C47" s="156" t="s">
        <v>15</v>
      </c>
      <c r="D47" s="132">
        <v>223.4325</v>
      </c>
      <c r="E47" s="133"/>
      <c r="F47" s="132">
        <v>89.373000000000005</v>
      </c>
      <c r="G47" s="133"/>
      <c r="H47" s="157" t="s">
        <v>2892</v>
      </c>
    </row>
    <row r="48" spans="1:8" x14ac:dyDescent="0.2">
      <c r="A48" s="299">
        <v>46</v>
      </c>
      <c r="B48" s="155" t="s">
        <v>1890</v>
      </c>
      <c r="C48" s="156" t="s">
        <v>15</v>
      </c>
      <c r="D48" s="132">
        <v>893.73</v>
      </c>
      <c r="E48" s="133"/>
      <c r="F48" s="132">
        <v>71.498400000000004</v>
      </c>
      <c r="G48" s="133"/>
      <c r="H48" s="157" t="s">
        <v>2892</v>
      </c>
    </row>
    <row r="49" spans="1:8" x14ac:dyDescent="0.2">
      <c r="A49" s="299">
        <v>47</v>
      </c>
      <c r="B49" s="155" t="s">
        <v>1892</v>
      </c>
      <c r="C49" s="156" t="s">
        <v>15</v>
      </c>
      <c r="D49" s="132">
        <v>0</v>
      </c>
      <c r="E49" s="133"/>
      <c r="F49" s="132">
        <v>17.874600000000001</v>
      </c>
      <c r="G49" s="133"/>
      <c r="H49" s="157" t="s">
        <v>2892</v>
      </c>
    </row>
    <row r="50" spans="1:8" x14ac:dyDescent="0.2">
      <c r="A50" s="299">
        <v>48</v>
      </c>
      <c r="B50" s="155" t="s">
        <v>1893</v>
      </c>
      <c r="C50" s="156" t="s">
        <v>15</v>
      </c>
      <c r="D50" s="132">
        <v>0</v>
      </c>
      <c r="E50" s="133"/>
      <c r="F50" s="132">
        <v>4.4686500000000002</v>
      </c>
      <c r="G50" s="133"/>
      <c r="H50" s="157" t="s">
        <v>2892</v>
      </c>
    </row>
    <row r="51" spans="1:8" x14ac:dyDescent="0.2">
      <c r="A51" s="299">
        <v>49</v>
      </c>
      <c r="B51" s="155" t="s">
        <v>1896</v>
      </c>
      <c r="C51" s="156" t="s">
        <v>15</v>
      </c>
      <c r="D51" s="132">
        <v>0</v>
      </c>
      <c r="E51" s="133"/>
      <c r="F51" s="132">
        <v>24.130710000000001</v>
      </c>
      <c r="G51" s="133"/>
      <c r="H51" s="157" t="s">
        <v>2892</v>
      </c>
    </row>
    <row r="52" spans="1:8" x14ac:dyDescent="0.2">
      <c r="A52" s="299">
        <v>50</v>
      </c>
      <c r="B52" s="155" t="s">
        <v>5624</v>
      </c>
      <c r="C52" s="156" t="s">
        <v>15</v>
      </c>
      <c r="D52" s="132">
        <v>31.280549999999998</v>
      </c>
      <c r="E52" s="133"/>
      <c r="F52" s="132">
        <v>8.9373000000000005</v>
      </c>
      <c r="G52" s="133"/>
      <c r="H52" s="157" t="s">
        <v>2892</v>
      </c>
    </row>
    <row r="53" spans="1:8" x14ac:dyDescent="0.2">
      <c r="A53" s="299">
        <v>51</v>
      </c>
      <c r="B53" s="155" t="s">
        <v>22</v>
      </c>
      <c r="C53" s="156" t="s">
        <v>15</v>
      </c>
      <c r="D53" s="132">
        <v>1206.5355</v>
      </c>
      <c r="E53" s="133"/>
      <c r="F53" s="132">
        <v>107.24759999999999</v>
      </c>
      <c r="G53" s="133"/>
      <c r="H53" s="157" t="s">
        <v>2892</v>
      </c>
    </row>
    <row r="54" spans="1:8" x14ac:dyDescent="0.2">
      <c r="A54" s="299">
        <v>52</v>
      </c>
      <c r="B54" s="155" t="s">
        <v>3512</v>
      </c>
      <c r="C54" s="156" t="s">
        <v>15</v>
      </c>
      <c r="D54" s="132">
        <v>241.30709999999999</v>
      </c>
      <c r="E54" s="133"/>
      <c r="F54" s="132">
        <v>49.155149999999999</v>
      </c>
      <c r="G54" s="133"/>
      <c r="H54" s="157" t="s">
        <v>2892</v>
      </c>
    </row>
    <row r="55" spans="1:8" x14ac:dyDescent="0.2">
      <c r="A55" s="299">
        <v>53</v>
      </c>
      <c r="B55" s="155" t="s">
        <v>1379</v>
      </c>
      <c r="C55" s="156" t="s">
        <v>15</v>
      </c>
      <c r="D55" s="132">
        <v>17.874600000000001</v>
      </c>
      <c r="E55" s="133"/>
      <c r="F55" s="132">
        <v>8.9373000000000005</v>
      </c>
      <c r="G55" s="133"/>
      <c r="H55" s="157" t="s">
        <v>2892</v>
      </c>
    </row>
    <row r="56" spans="1:8" x14ac:dyDescent="0.2">
      <c r="A56" s="299">
        <v>54</v>
      </c>
      <c r="B56" s="155" t="s">
        <v>1916</v>
      </c>
      <c r="C56" s="156" t="s">
        <v>15</v>
      </c>
      <c r="D56" s="132">
        <v>53.623799999999996</v>
      </c>
      <c r="E56" s="133"/>
      <c r="F56" s="132">
        <v>35.749200000000002</v>
      </c>
      <c r="G56" s="133"/>
      <c r="H56" s="157" t="s">
        <v>2892</v>
      </c>
    </row>
    <row r="57" spans="1:8" x14ac:dyDescent="0.2">
      <c r="A57" s="299">
        <v>55</v>
      </c>
      <c r="B57" s="155" t="s">
        <v>1917</v>
      </c>
      <c r="C57" s="156" t="s">
        <v>15</v>
      </c>
      <c r="D57" s="132">
        <v>13.405949999999999</v>
      </c>
      <c r="E57" s="133"/>
      <c r="F57" s="132">
        <v>0</v>
      </c>
      <c r="G57" s="133"/>
      <c r="H57" s="157" t="s">
        <v>2892</v>
      </c>
    </row>
    <row r="58" spans="1:8" x14ac:dyDescent="0.2">
      <c r="A58" s="299">
        <v>56</v>
      </c>
      <c r="B58" s="236" t="s">
        <v>1923</v>
      </c>
      <c r="C58" s="156" t="s">
        <v>15</v>
      </c>
      <c r="D58" s="132">
        <v>0</v>
      </c>
      <c r="E58" s="133"/>
      <c r="F58" s="132">
        <v>52.730069999999998</v>
      </c>
      <c r="G58" s="133"/>
      <c r="H58" s="157" t="s">
        <v>2892</v>
      </c>
    </row>
    <row r="59" spans="1:8" x14ac:dyDescent="0.2">
      <c r="A59" s="299">
        <v>57</v>
      </c>
      <c r="B59" s="300" t="s">
        <v>464</v>
      </c>
      <c r="C59" s="156" t="s">
        <v>15</v>
      </c>
      <c r="D59" s="132">
        <v>446.86500000000001</v>
      </c>
      <c r="E59" s="133"/>
      <c r="F59" s="132">
        <v>69.710939999999994</v>
      </c>
      <c r="G59" s="133"/>
      <c r="H59" s="157" t="s">
        <v>2892</v>
      </c>
    </row>
    <row r="60" spans="1:8" x14ac:dyDescent="0.2">
      <c r="A60" s="299">
        <v>58</v>
      </c>
      <c r="B60" s="300" t="s">
        <v>5625</v>
      </c>
      <c r="C60" s="156" t="s">
        <v>15</v>
      </c>
      <c r="D60" s="132">
        <v>107.24759999999999</v>
      </c>
      <c r="E60" s="133"/>
      <c r="F60" s="132">
        <v>35.749200000000002</v>
      </c>
      <c r="G60" s="133"/>
      <c r="H60" s="157" t="s">
        <v>2892</v>
      </c>
    </row>
    <row r="61" spans="1:8" x14ac:dyDescent="0.2">
      <c r="A61" s="299">
        <v>59</v>
      </c>
      <c r="B61" s="300" t="s">
        <v>3511</v>
      </c>
      <c r="C61" s="156" t="s">
        <v>15</v>
      </c>
      <c r="D61" s="132">
        <v>31.280549999999998</v>
      </c>
      <c r="E61" s="133"/>
      <c r="F61" s="132">
        <v>98.310299999999998</v>
      </c>
      <c r="G61" s="133"/>
      <c r="H61" s="157" t="s">
        <v>2892</v>
      </c>
    </row>
    <row r="62" spans="1:8" x14ac:dyDescent="0.2">
      <c r="A62" s="299">
        <v>60</v>
      </c>
      <c r="B62" s="155" t="s">
        <v>5626</v>
      </c>
      <c r="C62" s="156" t="s">
        <v>15</v>
      </c>
      <c r="D62" s="132">
        <v>0</v>
      </c>
      <c r="E62" s="133"/>
      <c r="F62" s="132">
        <v>80.435699999999997</v>
      </c>
      <c r="G62" s="133"/>
      <c r="H62" s="157" t="s">
        <v>2892</v>
      </c>
    </row>
    <row r="63" spans="1:8" x14ac:dyDescent="0.2">
      <c r="A63" s="299">
        <v>61</v>
      </c>
      <c r="B63" s="155" t="s">
        <v>5627</v>
      </c>
      <c r="C63" s="156" t="s">
        <v>15</v>
      </c>
      <c r="D63" s="132">
        <v>0</v>
      </c>
      <c r="E63" s="133"/>
      <c r="F63" s="132">
        <v>156.40275</v>
      </c>
      <c r="G63" s="133"/>
      <c r="H63" s="157" t="s">
        <v>2892</v>
      </c>
    </row>
    <row r="64" spans="1:8" x14ac:dyDescent="0.2">
      <c r="A64" s="299">
        <v>62</v>
      </c>
      <c r="B64" s="155" t="s">
        <v>5628</v>
      </c>
      <c r="C64" s="156" t="s">
        <v>15</v>
      </c>
      <c r="D64" s="132">
        <v>165.34005000000002</v>
      </c>
      <c r="E64" s="133"/>
      <c r="F64" s="132">
        <v>147.46544999999998</v>
      </c>
      <c r="G64" s="133"/>
      <c r="H64" s="157" t="s">
        <v>2892</v>
      </c>
    </row>
    <row r="65" spans="1:8" x14ac:dyDescent="0.2">
      <c r="A65" s="299">
        <v>63</v>
      </c>
      <c r="B65" s="155" t="s">
        <v>5629</v>
      </c>
      <c r="C65" s="156" t="s">
        <v>15</v>
      </c>
      <c r="D65" s="132">
        <v>67.029750000000007</v>
      </c>
      <c r="E65" s="133"/>
      <c r="F65" s="132">
        <v>0</v>
      </c>
      <c r="G65" s="133"/>
      <c r="H65" s="157" t="s">
        <v>2892</v>
      </c>
    </row>
    <row r="66" spans="1:8" x14ac:dyDescent="0.2">
      <c r="A66" s="299">
        <v>64</v>
      </c>
      <c r="B66" s="155" t="s">
        <v>5630</v>
      </c>
      <c r="C66" s="156" t="s">
        <v>15</v>
      </c>
      <c r="D66" s="132">
        <v>89.373000000000005</v>
      </c>
      <c r="E66" s="133"/>
      <c r="F66" s="132">
        <v>49.155149999999999</v>
      </c>
      <c r="G66" s="133"/>
      <c r="H66" s="157" t="s">
        <v>2892</v>
      </c>
    </row>
    <row r="67" spans="1:8" ht="22.5" x14ac:dyDescent="0.2">
      <c r="A67" s="299">
        <v>65</v>
      </c>
      <c r="B67" s="155" t="s">
        <v>1980</v>
      </c>
      <c r="C67" s="156" t="s">
        <v>15</v>
      </c>
      <c r="D67" s="132">
        <v>40.217849999999999</v>
      </c>
      <c r="E67" s="133"/>
      <c r="F67" s="132">
        <v>75.96705</v>
      </c>
      <c r="G67" s="133"/>
      <c r="H67" s="157" t="s">
        <v>2892</v>
      </c>
    </row>
    <row r="68" spans="1:8" ht="22.5" x14ac:dyDescent="0.2">
      <c r="A68" s="299">
        <v>66</v>
      </c>
      <c r="B68" s="155" t="s">
        <v>1981</v>
      </c>
      <c r="C68" s="156" t="s">
        <v>15</v>
      </c>
      <c r="D68" s="132">
        <v>40.217849999999999</v>
      </c>
      <c r="E68" s="133"/>
      <c r="F68" s="132">
        <v>75.96705</v>
      </c>
      <c r="G68" s="133"/>
      <c r="H68" s="157" t="s">
        <v>2892</v>
      </c>
    </row>
    <row r="69" spans="1:8" x14ac:dyDescent="0.2">
      <c r="A69" s="299">
        <v>67</v>
      </c>
      <c r="B69" s="155" t="s">
        <v>5631</v>
      </c>
      <c r="C69" s="156" t="s">
        <v>15</v>
      </c>
      <c r="D69" s="132">
        <v>75.96705</v>
      </c>
      <c r="E69" s="133"/>
      <c r="F69" s="132">
        <v>196.6206</v>
      </c>
      <c r="G69" s="133"/>
      <c r="H69" s="157" t="s">
        <v>2892</v>
      </c>
    </row>
    <row r="70" spans="1:8" x14ac:dyDescent="0.2">
      <c r="A70" s="299">
        <v>68</v>
      </c>
      <c r="B70" s="155" t="s">
        <v>1414</v>
      </c>
      <c r="C70" s="156" t="s">
        <v>15</v>
      </c>
      <c r="D70" s="132">
        <v>93.841650000000001</v>
      </c>
      <c r="E70" s="133"/>
      <c r="F70" s="132">
        <v>196.6206</v>
      </c>
      <c r="G70" s="133"/>
      <c r="H70" s="157" t="s">
        <v>2892</v>
      </c>
    </row>
    <row r="71" spans="1:8" x14ac:dyDescent="0.2">
      <c r="A71" s="299">
        <v>69</v>
      </c>
      <c r="B71" s="155" t="s">
        <v>1983</v>
      </c>
      <c r="C71" s="156" t="s">
        <v>15</v>
      </c>
      <c r="D71" s="132">
        <v>80.435699999999997</v>
      </c>
      <c r="E71" s="133"/>
      <c r="F71" s="132">
        <v>174.27734999999998</v>
      </c>
      <c r="G71" s="133"/>
      <c r="H71" s="157" t="s">
        <v>2892</v>
      </c>
    </row>
    <row r="72" spans="1:8" x14ac:dyDescent="0.2">
      <c r="A72" s="299">
        <v>70</v>
      </c>
      <c r="B72" s="155" t="s">
        <v>2011</v>
      </c>
      <c r="C72" s="156" t="s">
        <v>15</v>
      </c>
      <c r="D72" s="132">
        <v>67.029750000000007</v>
      </c>
      <c r="E72" s="133"/>
      <c r="F72" s="132">
        <v>40.217849999999999</v>
      </c>
      <c r="G72" s="133"/>
      <c r="H72" s="157" t="s">
        <v>2892</v>
      </c>
    </row>
    <row r="73" spans="1:8" ht="22.5" x14ac:dyDescent="0.2">
      <c r="A73" s="299">
        <v>71</v>
      </c>
      <c r="B73" s="155" t="s">
        <v>1904</v>
      </c>
      <c r="C73" s="156" t="s">
        <v>15</v>
      </c>
      <c r="D73" s="132">
        <v>1032.2581500000001</v>
      </c>
      <c r="E73" s="133"/>
      <c r="F73" s="132">
        <v>107.24759999999999</v>
      </c>
      <c r="G73" s="133"/>
      <c r="H73" s="157" t="s">
        <v>2892</v>
      </c>
    </row>
    <row r="74" spans="1:8" x14ac:dyDescent="0.2">
      <c r="A74" s="299">
        <v>72</v>
      </c>
      <c r="B74" s="300" t="s">
        <v>2001</v>
      </c>
      <c r="C74" s="156" t="s">
        <v>15</v>
      </c>
      <c r="D74" s="132">
        <v>303.8682</v>
      </c>
      <c r="E74" s="133"/>
      <c r="F74" s="132">
        <v>120.65355</v>
      </c>
      <c r="G74" s="133"/>
      <c r="H74" s="157" t="s">
        <v>2892</v>
      </c>
    </row>
    <row r="75" spans="1:8" x14ac:dyDescent="0.2">
      <c r="A75" s="299">
        <v>73</v>
      </c>
      <c r="B75" s="300" t="s">
        <v>2002</v>
      </c>
      <c r="C75" s="156" t="s">
        <v>15</v>
      </c>
      <c r="D75" s="132">
        <v>339.61739999999998</v>
      </c>
      <c r="E75" s="133"/>
      <c r="F75" s="132">
        <v>120.65355</v>
      </c>
      <c r="G75" s="133"/>
      <c r="H75" s="157" t="s">
        <v>2892</v>
      </c>
    </row>
    <row r="76" spans="1:8" x14ac:dyDescent="0.2">
      <c r="A76" s="299">
        <v>74</v>
      </c>
      <c r="B76" s="155" t="s">
        <v>1905</v>
      </c>
      <c r="C76" s="156" t="s">
        <v>15</v>
      </c>
      <c r="D76" s="132">
        <v>491.55149999999998</v>
      </c>
      <c r="E76" s="133"/>
      <c r="F76" s="132">
        <v>107.24759999999999</v>
      </c>
      <c r="G76" s="133"/>
      <c r="H76" s="157" t="s">
        <v>2892</v>
      </c>
    </row>
    <row r="77" spans="1:8" x14ac:dyDescent="0.2">
      <c r="A77" s="299">
        <v>75</v>
      </c>
      <c r="B77" s="155" t="s">
        <v>5632</v>
      </c>
      <c r="C77" s="156" t="s">
        <v>15</v>
      </c>
      <c r="D77" s="132">
        <v>58.092449999999999</v>
      </c>
      <c r="E77" s="133"/>
      <c r="F77" s="132">
        <v>40.217849999999999</v>
      </c>
      <c r="G77" s="133"/>
      <c r="H77" s="157" t="s">
        <v>2892</v>
      </c>
    </row>
    <row r="78" spans="1:8" x14ac:dyDescent="0.2">
      <c r="A78" s="299">
        <v>76</v>
      </c>
      <c r="B78" s="155" t="s">
        <v>1889</v>
      </c>
      <c r="C78" s="156" t="s">
        <v>15</v>
      </c>
      <c r="D78" s="132">
        <v>741.79589999999996</v>
      </c>
      <c r="E78" s="133"/>
      <c r="F78" s="132">
        <v>120.65355</v>
      </c>
      <c r="G78" s="133"/>
      <c r="H78" s="157" t="s">
        <v>2892</v>
      </c>
    </row>
    <row r="79" spans="1:8" ht="22.5" x14ac:dyDescent="0.2">
      <c r="A79" s="299">
        <v>77</v>
      </c>
      <c r="B79" s="155" t="s">
        <v>2003</v>
      </c>
      <c r="C79" s="156" t="s">
        <v>15</v>
      </c>
      <c r="D79" s="132">
        <v>232.3698</v>
      </c>
      <c r="E79" s="133"/>
      <c r="F79" s="132">
        <v>187.6833</v>
      </c>
      <c r="G79" s="133"/>
      <c r="H79" s="157" t="s">
        <v>2892</v>
      </c>
    </row>
    <row r="80" spans="1:8" x14ac:dyDescent="0.2">
      <c r="A80" s="299">
        <v>78</v>
      </c>
      <c r="B80" s="155" t="s">
        <v>5633</v>
      </c>
      <c r="C80" s="156" t="s">
        <v>15</v>
      </c>
      <c r="D80" s="132">
        <v>107.24759999999999</v>
      </c>
      <c r="E80" s="133"/>
      <c r="F80" s="132">
        <v>402.17849999999999</v>
      </c>
      <c r="G80" s="133"/>
      <c r="H80" s="157" t="s">
        <v>2892</v>
      </c>
    </row>
    <row r="81" spans="1:8" ht="22.5" x14ac:dyDescent="0.2">
      <c r="A81" s="299">
        <v>79</v>
      </c>
      <c r="B81" s="155" t="s">
        <v>5634</v>
      </c>
      <c r="C81" s="156" t="s">
        <v>15</v>
      </c>
      <c r="D81" s="132">
        <v>31.280549999999998</v>
      </c>
      <c r="E81" s="133"/>
      <c r="F81" s="132">
        <v>69.710939999999994</v>
      </c>
      <c r="G81" s="133"/>
      <c r="H81" s="157" t="s">
        <v>2892</v>
      </c>
    </row>
    <row r="82" spans="1:8" x14ac:dyDescent="0.2">
      <c r="A82" s="299">
        <v>80</v>
      </c>
      <c r="B82" s="155" t="s">
        <v>3514</v>
      </c>
      <c r="C82" s="156" t="s">
        <v>15</v>
      </c>
      <c r="D82" s="132">
        <v>670.29750000000001</v>
      </c>
      <c r="E82" s="133"/>
      <c r="F82" s="132">
        <v>49.155149999999999</v>
      </c>
      <c r="G82" s="133"/>
      <c r="H82" s="157" t="s">
        <v>2892</v>
      </c>
    </row>
    <row r="83" spans="1:8" x14ac:dyDescent="0.2">
      <c r="A83" s="299">
        <v>81</v>
      </c>
      <c r="B83" s="155" t="s">
        <v>449</v>
      </c>
      <c r="C83" s="156" t="s">
        <v>15</v>
      </c>
      <c r="D83" s="132">
        <v>643.48559999999998</v>
      </c>
      <c r="E83" s="133"/>
      <c r="F83" s="132">
        <v>49.155149999999999</v>
      </c>
      <c r="G83" s="133"/>
      <c r="H83" s="157" t="s">
        <v>2892</v>
      </c>
    </row>
    <row r="84" spans="1:8" x14ac:dyDescent="0.2">
      <c r="A84" s="299">
        <v>82</v>
      </c>
      <c r="B84" s="155" t="s">
        <v>5635</v>
      </c>
      <c r="C84" s="156" t="s">
        <v>15</v>
      </c>
      <c r="D84" s="132">
        <v>312.80549999999999</v>
      </c>
      <c r="E84" s="133"/>
      <c r="F84" s="132">
        <v>339.61739999999998</v>
      </c>
      <c r="G84" s="133"/>
      <c r="H84" s="157" t="s">
        <v>2892</v>
      </c>
    </row>
    <row r="85" spans="1:8" x14ac:dyDescent="0.2">
      <c r="A85" s="299">
        <v>83</v>
      </c>
      <c r="B85" s="155" t="s">
        <v>5636</v>
      </c>
      <c r="C85" s="156" t="s">
        <v>15</v>
      </c>
      <c r="D85" s="132">
        <v>160.87139999999999</v>
      </c>
      <c r="E85" s="133"/>
      <c r="F85" s="132">
        <v>339.61739999999998</v>
      </c>
      <c r="G85" s="133"/>
      <c r="H85" s="157" t="s">
        <v>2892</v>
      </c>
    </row>
    <row r="86" spans="1:8" x14ac:dyDescent="0.2">
      <c r="A86" s="299">
        <v>84</v>
      </c>
      <c r="B86" s="155" t="s">
        <v>5637</v>
      </c>
      <c r="C86" s="156" t="s">
        <v>15</v>
      </c>
      <c r="D86" s="132">
        <v>227.90115</v>
      </c>
      <c r="E86" s="133"/>
      <c r="F86" s="132">
        <v>75.96705</v>
      </c>
      <c r="G86" s="133"/>
      <c r="H86" s="157" t="s">
        <v>2892</v>
      </c>
    </row>
    <row r="87" spans="1:8" x14ac:dyDescent="0.2">
      <c r="A87" s="299">
        <v>85</v>
      </c>
      <c r="B87" s="155" t="s">
        <v>5638</v>
      </c>
      <c r="C87" s="156" t="s">
        <v>15</v>
      </c>
      <c r="D87" s="132">
        <v>250.24439999999998</v>
      </c>
      <c r="E87" s="133"/>
      <c r="F87" s="132">
        <v>69.710939999999994</v>
      </c>
      <c r="G87" s="133"/>
      <c r="H87" s="157" t="s">
        <v>2892</v>
      </c>
    </row>
    <row r="88" spans="1:8" x14ac:dyDescent="0.2">
      <c r="A88" s="299">
        <v>86</v>
      </c>
      <c r="B88" s="155" t="s">
        <v>5639</v>
      </c>
      <c r="C88" s="156" t="s">
        <v>15</v>
      </c>
      <c r="D88" s="132">
        <v>156.40275</v>
      </c>
      <c r="E88" s="133"/>
      <c r="F88" s="132">
        <v>69.710939999999994</v>
      </c>
      <c r="G88" s="133"/>
      <c r="H88" s="157" t="s">
        <v>2892</v>
      </c>
    </row>
    <row r="89" spans="1:8" x14ac:dyDescent="0.2">
      <c r="A89" s="299">
        <v>87</v>
      </c>
      <c r="B89" s="155" t="s">
        <v>5640</v>
      </c>
      <c r="C89" s="156" t="s">
        <v>15</v>
      </c>
      <c r="D89" s="132">
        <v>3128.0549999999998</v>
      </c>
      <c r="E89" s="133"/>
      <c r="F89" s="132">
        <v>339.61739999999998</v>
      </c>
      <c r="G89" s="133"/>
      <c r="H89" s="157" t="s">
        <v>2892</v>
      </c>
    </row>
    <row r="90" spans="1:8" x14ac:dyDescent="0.2">
      <c r="A90" s="299">
        <v>88</v>
      </c>
      <c r="B90" s="155" t="s">
        <v>5641</v>
      </c>
      <c r="C90" s="156" t="s">
        <v>15</v>
      </c>
      <c r="D90" s="132">
        <v>80.435699999999997</v>
      </c>
      <c r="E90" s="133"/>
      <c r="F90" s="132">
        <v>241.30709999999999</v>
      </c>
      <c r="G90" s="133"/>
      <c r="H90" s="157" t="s">
        <v>2892</v>
      </c>
    </row>
    <row r="91" spans="1:8" x14ac:dyDescent="0.2">
      <c r="A91" s="299">
        <v>89</v>
      </c>
      <c r="B91" s="155" t="s">
        <v>681</v>
      </c>
      <c r="C91" s="156" t="s">
        <v>15</v>
      </c>
      <c r="D91" s="132">
        <v>339.61739999999998</v>
      </c>
      <c r="E91" s="133"/>
      <c r="F91" s="132">
        <v>80.435699999999997</v>
      </c>
      <c r="G91" s="133"/>
      <c r="H91" s="157" t="s">
        <v>2892</v>
      </c>
    </row>
    <row r="92" spans="1:8" x14ac:dyDescent="0.2">
      <c r="A92" s="299">
        <v>90</v>
      </c>
      <c r="B92" s="155" t="s">
        <v>3510</v>
      </c>
      <c r="C92" s="156" t="s">
        <v>15</v>
      </c>
      <c r="D92" s="132">
        <v>111.71625</v>
      </c>
      <c r="E92" s="133"/>
      <c r="F92" s="132">
        <v>75.96705</v>
      </c>
      <c r="G92" s="133"/>
      <c r="H92" s="157" t="s">
        <v>2892</v>
      </c>
    </row>
    <row r="93" spans="1:8" x14ac:dyDescent="0.2">
      <c r="A93" s="299">
        <v>91</v>
      </c>
      <c r="B93" s="155" t="s">
        <v>852</v>
      </c>
      <c r="C93" s="156" t="s">
        <v>15</v>
      </c>
      <c r="D93" s="132">
        <v>402.17849999999999</v>
      </c>
      <c r="E93" s="133"/>
      <c r="F93" s="132">
        <v>98.310299999999998</v>
      </c>
      <c r="G93" s="133"/>
      <c r="H93" s="157" t="s">
        <v>2892</v>
      </c>
    </row>
    <row r="94" spans="1:8" x14ac:dyDescent="0.2">
      <c r="A94" s="299">
        <v>92</v>
      </c>
      <c r="B94" s="155" t="s">
        <v>5642</v>
      </c>
      <c r="C94" s="156" t="s">
        <v>15</v>
      </c>
      <c r="D94" s="132">
        <v>2055.5790000000002</v>
      </c>
      <c r="E94" s="133"/>
      <c r="F94" s="132">
        <v>142.99680000000001</v>
      </c>
      <c r="G94" s="133"/>
      <c r="H94" s="157" t="s">
        <v>2892</v>
      </c>
    </row>
    <row r="95" spans="1:8" x14ac:dyDescent="0.2">
      <c r="A95" s="299">
        <v>93</v>
      </c>
      <c r="B95" s="155" t="s">
        <v>5643</v>
      </c>
      <c r="C95" s="156" t="s">
        <v>15</v>
      </c>
      <c r="D95" s="132">
        <v>232.3698</v>
      </c>
      <c r="E95" s="133"/>
      <c r="F95" s="132">
        <v>142.99680000000001</v>
      </c>
      <c r="G95" s="133"/>
      <c r="H95" s="157" t="s">
        <v>2892</v>
      </c>
    </row>
    <row r="96" spans="1:8" x14ac:dyDescent="0.2">
      <c r="A96" s="299">
        <v>94</v>
      </c>
      <c r="B96" s="155" t="s">
        <v>1364</v>
      </c>
      <c r="C96" s="156" t="s">
        <v>15</v>
      </c>
      <c r="D96" s="132">
        <v>1519.3409999999999</v>
      </c>
      <c r="E96" s="133"/>
      <c r="F96" s="132">
        <v>125.12219999999999</v>
      </c>
      <c r="G96" s="133"/>
      <c r="H96" s="157" t="s">
        <v>2892</v>
      </c>
    </row>
    <row r="97" spans="1:8" x14ac:dyDescent="0.2">
      <c r="A97" s="299">
        <v>95</v>
      </c>
      <c r="B97" s="155" t="s">
        <v>1365</v>
      </c>
      <c r="C97" s="156" t="s">
        <v>15</v>
      </c>
      <c r="D97" s="132">
        <v>1608.7139999999999</v>
      </c>
      <c r="E97" s="133"/>
      <c r="F97" s="132">
        <v>129.59084999999999</v>
      </c>
      <c r="G97" s="133"/>
      <c r="H97" s="157" t="s">
        <v>2892</v>
      </c>
    </row>
    <row r="98" spans="1:8" x14ac:dyDescent="0.2">
      <c r="A98" s="299">
        <v>96</v>
      </c>
      <c r="B98" s="155" t="s">
        <v>822</v>
      </c>
      <c r="C98" s="156" t="s">
        <v>15</v>
      </c>
      <c r="D98" s="132">
        <v>160.87139999999999</v>
      </c>
      <c r="E98" s="133"/>
      <c r="F98" s="132">
        <v>116.1849</v>
      </c>
      <c r="G98" s="133"/>
      <c r="H98" s="157" t="s">
        <v>2892</v>
      </c>
    </row>
    <row r="99" spans="1:8" x14ac:dyDescent="0.2">
      <c r="A99" s="299">
        <v>97</v>
      </c>
      <c r="B99" s="155" t="s">
        <v>1699</v>
      </c>
      <c r="C99" s="156" t="s">
        <v>15</v>
      </c>
      <c r="D99" s="132">
        <v>2055.5790000000002</v>
      </c>
      <c r="E99" s="133"/>
      <c r="F99" s="132">
        <v>339.61739999999998</v>
      </c>
      <c r="G99" s="133"/>
      <c r="H99" s="157" t="s">
        <v>2892</v>
      </c>
    </row>
    <row r="100" spans="1:8" x14ac:dyDescent="0.2">
      <c r="A100" s="299">
        <v>98</v>
      </c>
      <c r="B100" s="155" t="s">
        <v>194</v>
      </c>
      <c r="C100" s="156" t="s">
        <v>15</v>
      </c>
      <c r="D100" s="132">
        <v>2413.0709999999999</v>
      </c>
      <c r="E100" s="133"/>
      <c r="F100" s="132">
        <v>348.55469999999997</v>
      </c>
      <c r="G100" s="133"/>
      <c r="H100" s="157" t="s">
        <v>2892</v>
      </c>
    </row>
    <row r="101" spans="1:8" x14ac:dyDescent="0.2">
      <c r="A101" s="299">
        <v>99</v>
      </c>
      <c r="B101" s="155" t="s">
        <v>3527</v>
      </c>
      <c r="C101" s="156" t="s">
        <v>15</v>
      </c>
      <c r="D101" s="132">
        <v>169.80869999999999</v>
      </c>
      <c r="E101" s="133"/>
      <c r="F101" s="132">
        <v>129.59084999999999</v>
      </c>
      <c r="G101" s="133"/>
      <c r="H101" s="157" t="s">
        <v>2892</v>
      </c>
    </row>
    <row r="102" spans="1:8" x14ac:dyDescent="0.2">
      <c r="A102" s="299">
        <v>100</v>
      </c>
      <c r="B102" s="155" t="s">
        <v>1628</v>
      </c>
      <c r="C102" s="156" t="s">
        <v>15</v>
      </c>
      <c r="D102" s="132">
        <v>2234.3249999999998</v>
      </c>
      <c r="E102" s="133"/>
      <c r="F102" s="132">
        <v>196.6206</v>
      </c>
      <c r="G102" s="133"/>
      <c r="H102" s="157" t="s">
        <v>2892</v>
      </c>
    </row>
    <row r="103" spans="1:8" x14ac:dyDescent="0.2">
      <c r="A103" s="299">
        <v>101</v>
      </c>
      <c r="B103" s="155" t="s">
        <v>3990</v>
      </c>
      <c r="C103" s="156" t="s">
        <v>15</v>
      </c>
      <c r="D103" s="132">
        <v>169.80869999999999</v>
      </c>
      <c r="E103" s="133"/>
      <c r="F103" s="132">
        <v>40.217849999999999</v>
      </c>
      <c r="G103" s="133"/>
      <c r="H103" s="157" t="s">
        <v>2892</v>
      </c>
    </row>
    <row r="104" spans="1:8" x14ac:dyDescent="0.2">
      <c r="A104" s="299">
        <v>102</v>
      </c>
      <c r="B104" s="155" t="s">
        <v>5644</v>
      </c>
      <c r="C104" s="156" t="s">
        <v>15</v>
      </c>
      <c r="D104" s="132">
        <v>0</v>
      </c>
      <c r="E104" s="133"/>
      <c r="F104" s="132">
        <v>40.217849999999999</v>
      </c>
      <c r="G104" s="133"/>
      <c r="H104" s="157"/>
    </row>
    <row r="105" spans="1:8" x14ac:dyDescent="0.2">
      <c r="A105" s="299">
        <v>103</v>
      </c>
      <c r="B105" s="155" t="s">
        <v>608</v>
      </c>
      <c r="C105" s="156" t="s">
        <v>15</v>
      </c>
      <c r="D105" s="132">
        <v>437.92770000000002</v>
      </c>
      <c r="E105" s="133"/>
      <c r="F105" s="132">
        <v>196.6206</v>
      </c>
      <c r="G105" s="133"/>
      <c r="H105" s="157" t="s">
        <v>2892</v>
      </c>
    </row>
    <row r="106" spans="1:8" x14ac:dyDescent="0.2">
      <c r="A106" s="299">
        <v>104</v>
      </c>
      <c r="B106" s="155" t="s">
        <v>3546</v>
      </c>
      <c r="C106" s="156" t="s">
        <v>15</v>
      </c>
      <c r="D106" s="132">
        <v>402.17849999999999</v>
      </c>
      <c r="E106" s="133"/>
      <c r="F106" s="132">
        <v>223.4325</v>
      </c>
      <c r="G106" s="133"/>
      <c r="H106" s="157" t="s">
        <v>2892</v>
      </c>
    </row>
    <row r="107" spans="1:8" x14ac:dyDescent="0.2">
      <c r="A107" s="299">
        <v>105</v>
      </c>
      <c r="B107" s="155" t="s">
        <v>3547</v>
      </c>
      <c r="C107" s="156" t="s">
        <v>15</v>
      </c>
      <c r="D107" s="132">
        <v>142.99680000000001</v>
      </c>
      <c r="E107" s="133"/>
      <c r="F107" s="132">
        <v>116.1849</v>
      </c>
      <c r="G107" s="133"/>
      <c r="H107" s="157" t="s">
        <v>2892</v>
      </c>
    </row>
    <row r="108" spans="1:8" x14ac:dyDescent="0.2">
      <c r="A108" s="299">
        <v>106</v>
      </c>
      <c r="B108" s="155" t="s">
        <v>3561</v>
      </c>
      <c r="C108" s="156" t="s">
        <v>15</v>
      </c>
      <c r="D108" s="132">
        <v>151.9341</v>
      </c>
      <c r="E108" s="133"/>
      <c r="F108" s="132">
        <v>22.343250000000001</v>
      </c>
      <c r="G108" s="133"/>
      <c r="H108" s="157" t="s">
        <v>2892</v>
      </c>
    </row>
    <row r="109" spans="1:8" x14ac:dyDescent="0.2">
      <c r="A109" s="299">
        <v>107</v>
      </c>
      <c r="B109" s="155" t="s">
        <v>5645</v>
      </c>
      <c r="C109" s="156" t="s">
        <v>15</v>
      </c>
      <c r="D109" s="132">
        <v>0</v>
      </c>
      <c r="E109" s="133"/>
      <c r="F109" s="132">
        <v>31.280549999999998</v>
      </c>
      <c r="G109" s="133"/>
      <c r="H109" s="157"/>
    </row>
    <row r="110" spans="1:8" x14ac:dyDescent="0.2">
      <c r="A110" s="299">
        <v>108</v>
      </c>
      <c r="B110" s="155" t="s">
        <v>5646</v>
      </c>
      <c r="C110" s="156" t="s">
        <v>15</v>
      </c>
      <c r="D110" s="132">
        <v>0</v>
      </c>
      <c r="E110" s="133"/>
      <c r="F110" s="132">
        <v>268.11900000000003</v>
      </c>
      <c r="G110" s="133"/>
      <c r="H110" s="157" t="s">
        <v>2892</v>
      </c>
    </row>
    <row r="111" spans="1:8" x14ac:dyDescent="0.2">
      <c r="A111" s="299">
        <v>109</v>
      </c>
      <c r="B111" s="155" t="s">
        <v>5647</v>
      </c>
      <c r="C111" s="156" t="s">
        <v>15</v>
      </c>
      <c r="D111" s="132">
        <v>0</v>
      </c>
      <c r="E111" s="133"/>
      <c r="F111" s="132">
        <v>169.80869999999999</v>
      </c>
      <c r="G111" s="133"/>
      <c r="H111" s="157" t="s">
        <v>2892</v>
      </c>
    </row>
    <row r="112" spans="1:8" x14ac:dyDescent="0.2">
      <c r="A112" s="299">
        <v>110</v>
      </c>
      <c r="B112" s="155" t="s">
        <v>5648</v>
      </c>
      <c r="C112" s="156" t="s">
        <v>15</v>
      </c>
      <c r="D112" s="132">
        <v>0</v>
      </c>
      <c r="E112" s="133"/>
      <c r="F112" s="132">
        <v>71.498400000000004</v>
      </c>
      <c r="G112" s="133"/>
      <c r="H112" s="157" t="s">
        <v>2892</v>
      </c>
    </row>
    <row r="113" spans="1:8" x14ac:dyDescent="0.2">
      <c r="A113" s="299">
        <v>111</v>
      </c>
      <c r="B113" s="155" t="s">
        <v>593</v>
      </c>
      <c r="C113" s="156" t="s">
        <v>15</v>
      </c>
      <c r="D113" s="132">
        <v>348.55469999999997</v>
      </c>
      <c r="E113" s="133"/>
      <c r="F113" s="132">
        <v>44.686500000000002</v>
      </c>
      <c r="G113" s="133"/>
      <c r="H113" s="157" t="s">
        <v>2892</v>
      </c>
    </row>
    <row r="114" spans="1:8" x14ac:dyDescent="0.2">
      <c r="A114" s="299">
        <v>112</v>
      </c>
      <c r="B114" s="155" t="s">
        <v>5649</v>
      </c>
      <c r="C114" s="156" t="s">
        <v>15</v>
      </c>
      <c r="D114" s="132">
        <v>49.155149999999999</v>
      </c>
      <c r="E114" s="133"/>
      <c r="F114" s="132">
        <v>17.874600000000001</v>
      </c>
      <c r="G114" s="133"/>
      <c r="H114" s="157" t="s">
        <v>2892</v>
      </c>
    </row>
    <row r="115" spans="1:8" x14ac:dyDescent="0.2">
      <c r="A115" s="299">
        <v>113</v>
      </c>
      <c r="B115" s="155" t="s">
        <v>5650</v>
      </c>
      <c r="C115" s="156" t="s">
        <v>15</v>
      </c>
      <c r="D115" s="132">
        <v>116.1849</v>
      </c>
      <c r="E115" s="133"/>
      <c r="F115" s="132">
        <v>102.77895000000001</v>
      </c>
      <c r="G115" s="133"/>
      <c r="H115" s="157" t="s">
        <v>2892</v>
      </c>
    </row>
    <row r="116" spans="1:8" x14ac:dyDescent="0.2">
      <c r="A116" s="299">
        <v>114</v>
      </c>
      <c r="B116" s="155" t="s">
        <v>5651</v>
      </c>
      <c r="C116" s="156" t="s">
        <v>15</v>
      </c>
      <c r="D116" s="132">
        <v>31.280549999999998</v>
      </c>
      <c r="E116" s="133"/>
      <c r="F116" s="132">
        <v>8.9373000000000005</v>
      </c>
      <c r="G116" s="133"/>
      <c r="H116" s="157" t="s">
        <v>2892</v>
      </c>
    </row>
    <row r="117" spans="1:8" x14ac:dyDescent="0.2">
      <c r="A117" s="299">
        <v>115</v>
      </c>
      <c r="B117" s="155" t="s">
        <v>1841</v>
      </c>
      <c r="C117" s="156" t="s">
        <v>15</v>
      </c>
      <c r="D117" s="132">
        <v>80.435699999999997</v>
      </c>
      <c r="E117" s="133"/>
      <c r="F117" s="132">
        <v>26.811899999999998</v>
      </c>
      <c r="G117" s="133"/>
      <c r="H117" s="157" t="s">
        <v>2892</v>
      </c>
    </row>
    <row r="118" spans="1:8" x14ac:dyDescent="0.2">
      <c r="A118" s="299">
        <v>116</v>
      </c>
      <c r="B118" s="155" t="s">
        <v>1839</v>
      </c>
      <c r="C118" s="156" t="s">
        <v>15</v>
      </c>
      <c r="D118" s="132">
        <v>241.30709999999999</v>
      </c>
      <c r="E118" s="133"/>
      <c r="F118" s="132">
        <v>26.811899999999998</v>
      </c>
      <c r="G118" s="133"/>
      <c r="H118" s="157" t="s">
        <v>2892</v>
      </c>
    </row>
    <row r="119" spans="1:8" x14ac:dyDescent="0.2">
      <c r="A119" s="299">
        <v>117</v>
      </c>
      <c r="B119" s="155" t="s">
        <v>1840</v>
      </c>
      <c r="C119" s="156" t="s">
        <v>15</v>
      </c>
      <c r="D119" s="132">
        <v>80.435699999999997</v>
      </c>
      <c r="E119" s="133"/>
      <c r="F119" s="132">
        <v>80.435699999999997</v>
      </c>
      <c r="G119" s="133"/>
      <c r="H119" s="157" t="s">
        <v>2892</v>
      </c>
    </row>
    <row r="120" spans="1:8" x14ac:dyDescent="0.2">
      <c r="A120" s="299">
        <v>118</v>
      </c>
      <c r="B120" s="155" t="s">
        <v>5652</v>
      </c>
      <c r="C120" s="156" t="s">
        <v>15</v>
      </c>
      <c r="D120" s="132">
        <v>0</v>
      </c>
      <c r="E120" s="133"/>
      <c r="F120" s="132">
        <v>17.874600000000001</v>
      </c>
      <c r="G120" s="133"/>
      <c r="H120" s="157" t="s">
        <v>2892</v>
      </c>
    </row>
    <row r="121" spans="1:8" x14ac:dyDescent="0.2">
      <c r="A121" s="299">
        <v>119</v>
      </c>
      <c r="B121" s="155" t="s">
        <v>5653</v>
      </c>
      <c r="C121" s="38" t="s">
        <v>15</v>
      </c>
      <c r="D121" s="132">
        <v>107.24759999999999</v>
      </c>
      <c r="E121" s="133"/>
      <c r="F121" s="132">
        <v>35.749200000000002</v>
      </c>
      <c r="G121" s="133"/>
      <c r="H121" s="157" t="s">
        <v>2892</v>
      </c>
    </row>
    <row r="122" spans="1:8" x14ac:dyDescent="0.2">
      <c r="A122" s="299">
        <v>120</v>
      </c>
      <c r="B122" s="155" t="s">
        <v>5654</v>
      </c>
      <c r="C122" s="38" t="s">
        <v>418</v>
      </c>
      <c r="D122" s="132">
        <v>31.280549999999998</v>
      </c>
      <c r="E122" s="133"/>
      <c r="F122" s="132">
        <v>17.874600000000001</v>
      </c>
      <c r="G122" s="133"/>
      <c r="H122" s="157" t="s">
        <v>2892</v>
      </c>
    </row>
    <row r="123" spans="1:8" ht="22.5" x14ac:dyDescent="0.2">
      <c r="A123" s="299">
        <v>121</v>
      </c>
      <c r="B123" s="155" t="s">
        <v>5655</v>
      </c>
      <c r="C123" s="38" t="s">
        <v>15</v>
      </c>
      <c r="D123" s="132">
        <v>0</v>
      </c>
      <c r="E123" s="133"/>
      <c r="F123" s="132">
        <v>643.48559999999998</v>
      </c>
      <c r="G123" s="133"/>
      <c r="H123" s="157" t="s">
        <v>2892</v>
      </c>
    </row>
    <row r="124" spans="1:8" x14ac:dyDescent="0.2">
      <c r="A124" s="299">
        <v>122</v>
      </c>
      <c r="B124" s="155" t="s">
        <v>5656</v>
      </c>
      <c r="C124" s="38" t="s">
        <v>15</v>
      </c>
      <c r="D124" s="132">
        <v>67.029750000000007</v>
      </c>
      <c r="E124" s="133"/>
      <c r="F124" s="132">
        <v>17.874600000000001</v>
      </c>
      <c r="G124" s="133"/>
      <c r="H124" s="157" t="s">
        <v>2892</v>
      </c>
    </row>
    <row r="125" spans="1:8" ht="22.5" x14ac:dyDescent="0.2">
      <c r="A125" s="299">
        <v>123</v>
      </c>
      <c r="B125" s="155" t="s">
        <v>5657</v>
      </c>
      <c r="C125" s="38" t="s">
        <v>15</v>
      </c>
      <c r="D125" s="132">
        <v>1519.3409999999999</v>
      </c>
      <c r="E125" s="133"/>
      <c r="F125" s="132">
        <v>205.55790000000002</v>
      </c>
      <c r="G125" s="133"/>
      <c r="H125" s="157" t="s">
        <v>2892</v>
      </c>
    </row>
    <row r="126" spans="1:8" x14ac:dyDescent="0.2">
      <c r="A126" s="299">
        <v>124</v>
      </c>
      <c r="B126" s="155" t="s">
        <v>5658</v>
      </c>
      <c r="C126" s="38" t="s">
        <v>15</v>
      </c>
      <c r="D126" s="132">
        <v>250.24439999999998</v>
      </c>
      <c r="E126" s="133"/>
      <c r="F126" s="132">
        <v>35.749200000000002</v>
      </c>
      <c r="G126" s="133"/>
      <c r="H126" s="157" t="s">
        <v>2892</v>
      </c>
    </row>
    <row r="127" spans="1:8" x14ac:dyDescent="0.2">
      <c r="A127" s="299">
        <v>125</v>
      </c>
      <c r="B127" s="155" t="s">
        <v>5659</v>
      </c>
      <c r="C127" s="38" t="s">
        <v>15</v>
      </c>
      <c r="D127" s="132">
        <v>31.280549999999998</v>
      </c>
      <c r="E127" s="133"/>
      <c r="F127" s="132">
        <v>22.343250000000001</v>
      </c>
      <c r="G127" s="133"/>
      <c r="H127" s="157" t="s">
        <v>2892</v>
      </c>
    </row>
    <row r="128" spans="1:8" ht="22.5" x14ac:dyDescent="0.2">
      <c r="A128" s="299">
        <v>126</v>
      </c>
      <c r="B128" s="155" t="s">
        <v>5660</v>
      </c>
      <c r="C128" s="38" t="s">
        <v>15</v>
      </c>
      <c r="D128" s="132">
        <v>706.0467000000001</v>
      </c>
      <c r="E128" s="133"/>
      <c r="F128" s="132">
        <v>312.80549999999999</v>
      </c>
      <c r="G128" s="133"/>
      <c r="H128" s="157" t="s">
        <v>2892</v>
      </c>
    </row>
    <row r="129" spans="1:8" x14ac:dyDescent="0.2">
      <c r="A129" s="299">
        <v>127</v>
      </c>
      <c r="B129" s="155" t="s">
        <v>5661</v>
      </c>
      <c r="C129" s="156" t="s">
        <v>15</v>
      </c>
      <c r="D129" s="132">
        <v>31.280549999999998</v>
      </c>
      <c r="E129" s="133"/>
      <c r="F129" s="132">
        <v>8.9373000000000005</v>
      </c>
      <c r="G129" s="133"/>
      <c r="H129" s="157" t="s">
        <v>2892</v>
      </c>
    </row>
    <row r="130" spans="1:8" x14ac:dyDescent="0.2">
      <c r="A130" s="299">
        <v>128</v>
      </c>
      <c r="B130" s="155" t="s">
        <v>5662</v>
      </c>
      <c r="C130" s="156" t="s">
        <v>15</v>
      </c>
      <c r="D130" s="132">
        <v>13.405949999999999</v>
      </c>
      <c r="E130" s="133"/>
      <c r="F130" s="132">
        <v>7.1498399999999993</v>
      </c>
      <c r="G130" s="133"/>
      <c r="H130" s="157" t="s">
        <v>2892</v>
      </c>
    </row>
    <row r="131" spans="1:8" x14ac:dyDescent="0.2">
      <c r="A131" s="299">
        <v>129</v>
      </c>
      <c r="B131" s="155" t="s">
        <v>5663</v>
      </c>
      <c r="C131" s="156" t="s">
        <v>15</v>
      </c>
      <c r="D131" s="132">
        <v>160.87139999999999</v>
      </c>
      <c r="E131" s="133"/>
      <c r="F131" s="132">
        <v>35.749200000000002</v>
      </c>
      <c r="G131" s="133"/>
      <c r="H131" s="157" t="s">
        <v>2892</v>
      </c>
    </row>
    <row r="132" spans="1:8" x14ac:dyDescent="0.2">
      <c r="A132" s="299">
        <v>130</v>
      </c>
      <c r="B132" s="155" t="s">
        <v>5664</v>
      </c>
      <c r="C132" s="156" t="s">
        <v>15</v>
      </c>
      <c r="D132" s="132">
        <v>71.498400000000004</v>
      </c>
      <c r="E132" s="133"/>
      <c r="F132" s="132">
        <v>17.874600000000001</v>
      </c>
      <c r="G132" s="133"/>
      <c r="H132" s="157" t="s">
        <v>2892</v>
      </c>
    </row>
    <row r="133" spans="1:8" x14ac:dyDescent="0.2">
      <c r="A133" s="299">
        <v>131</v>
      </c>
      <c r="B133" s="155" t="s">
        <v>5665</v>
      </c>
      <c r="C133" s="156" t="s">
        <v>15</v>
      </c>
      <c r="D133" s="132">
        <v>223.4325</v>
      </c>
      <c r="E133" s="133"/>
      <c r="F133" s="132">
        <v>8.9373000000000005</v>
      </c>
      <c r="G133" s="133"/>
      <c r="H133" s="157" t="s">
        <v>2892</v>
      </c>
    </row>
    <row r="134" spans="1:8" x14ac:dyDescent="0.2">
      <c r="A134" s="299">
        <v>132</v>
      </c>
      <c r="B134" s="155" t="s">
        <v>5666</v>
      </c>
      <c r="C134" s="156" t="s">
        <v>15</v>
      </c>
      <c r="D134" s="132">
        <v>0</v>
      </c>
      <c r="E134" s="133"/>
      <c r="F134" s="132">
        <v>24.024999999999999</v>
      </c>
      <c r="G134" s="133"/>
      <c r="H134" s="157"/>
    </row>
    <row r="135" spans="1:8" x14ac:dyDescent="0.2">
      <c r="A135" s="299">
        <v>133</v>
      </c>
      <c r="B135" s="300" t="s">
        <v>5667</v>
      </c>
      <c r="C135" s="156" t="s">
        <v>15</v>
      </c>
      <c r="D135" s="132">
        <v>0</v>
      </c>
      <c r="E135" s="133"/>
      <c r="F135" s="132">
        <v>374.79</v>
      </c>
      <c r="G135" s="133"/>
      <c r="H135" s="157" t="s">
        <v>2892</v>
      </c>
    </row>
    <row r="136" spans="1:8" x14ac:dyDescent="0.2">
      <c r="A136" s="299">
        <v>134</v>
      </c>
      <c r="B136" s="155" t="s">
        <v>5765</v>
      </c>
      <c r="C136" s="156" t="s">
        <v>12</v>
      </c>
      <c r="D136" s="132">
        <v>240.25</v>
      </c>
      <c r="E136" s="133"/>
      <c r="F136" s="132">
        <v>134.54</v>
      </c>
      <c r="G136" s="133"/>
      <c r="H136" s="157" t="s">
        <v>2892</v>
      </c>
    </row>
    <row r="137" spans="1:8" x14ac:dyDescent="0.2">
      <c r="A137" s="299">
        <v>135</v>
      </c>
      <c r="B137" s="300" t="s">
        <v>5668</v>
      </c>
      <c r="C137" s="156" t="s">
        <v>15</v>
      </c>
      <c r="D137" s="132">
        <v>120.125</v>
      </c>
      <c r="E137" s="133"/>
      <c r="F137" s="132">
        <v>0</v>
      </c>
      <c r="G137" s="133"/>
      <c r="H137" s="157" t="s">
        <v>2892</v>
      </c>
    </row>
    <row r="138" spans="1:8" x14ac:dyDescent="0.2">
      <c r="A138" s="299">
        <v>136</v>
      </c>
      <c r="B138" s="155" t="s">
        <v>5669</v>
      </c>
      <c r="C138" s="156" t="s">
        <v>15</v>
      </c>
      <c r="D138" s="132">
        <v>96.1</v>
      </c>
      <c r="E138" s="133"/>
      <c r="F138" s="132">
        <v>48.05</v>
      </c>
      <c r="G138" s="133"/>
      <c r="H138" s="157" t="s">
        <v>2892</v>
      </c>
    </row>
    <row r="139" spans="1:8" x14ac:dyDescent="0.2">
      <c r="A139" s="299">
        <v>137</v>
      </c>
      <c r="B139" s="155" t="s">
        <v>5670</v>
      </c>
      <c r="C139" s="156" t="s">
        <v>15</v>
      </c>
      <c r="D139" s="132">
        <v>28.83</v>
      </c>
      <c r="E139" s="133"/>
      <c r="F139" s="132">
        <v>38.44</v>
      </c>
      <c r="G139" s="133"/>
      <c r="H139" s="157" t="s">
        <v>2892</v>
      </c>
    </row>
    <row r="140" spans="1:8" x14ac:dyDescent="0.2">
      <c r="A140" s="299">
        <v>138</v>
      </c>
      <c r="B140" s="155" t="s">
        <v>825</v>
      </c>
      <c r="C140" s="156" t="s">
        <v>15</v>
      </c>
      <c r="D140" s="132">
        <v>0</v>
      </c>
      <c r="E140" s="133"/>
      <c r="F140" s="132">
        <v>19.22</v>
      </c>
      <c r="G140" s="133"/>
      <c r="H140" s="157" t="s">
        <v>2892</v>
      </c>
    </row>
    <row r="141" spans="1:8" x14ac:dyDescent="0.2">
      <c r="A141" s="299">
        <v>139</v>
      </c>
      <c r="B141" s="155" t="s">
        <v>488</v>
      </c>
      <c r="C141" s="156" t="s">
        <v>15</v>
      </c>
      <c r="D141" s="132">
        <v>0</v>
      </c>
      <c r="E141" s="133"/>
      <c r="F141" s="132">
        <v>19.22</v>
      </c>
      <c r="G141" s="133"/>
      <c r="H141" s="157" t="s">
        <v>2892</v>
      </c>
    </row>
    <row r="142" spans="1:8" x14ac:dyDescent="0.2">
      <c r="A142" s="360" t="s">
        <v>2869</v>
      </c>
      <c r="B142" s="360"/>
      <c r="C142" s="360"/>
      <c r="D142" s="201">
        <f>SUM(D3:D141)</f>
        <v>42958.035790000024</v>
      </c>
      <c r="E142" s="203"/>
      <c r="F142" s="201">
        <f>SUM(F3:F141)</f>
        <v>11949.669820000001</v>
      </c>
      <c r="G142" s="203"/>
      <c r="H142" s="110"/>
    </row>
    <row r="143" spans="1:8" x14ac:dyDescent="0.2">
      <c r="A143" s="361" t="s">
        <v>2870</v>
      </c>
      <c r="B143" s="362"/>
      <c r="C143" s="363"/>
      <c r="D143" s="409">
        <f>D142+F142</f>
        <v>54907.705610000026</v>
      </c>
      <c r="E143" s="410"/>
      <c r="F143" s="411"/>
      <c r="G143" s="129"/>
      <c r="H143" s="111"/>
    </row>
    <row r="144" spans="1:8" x14ac:dyDescent="0.2">
      <c r="A144" s="360" t="s">
        <v>2871</v>
      </c>
      <c r="B144" s="360"/>
      <c r="C144" s="360"/>
      <c r="D144" s="110"/>
      <c r="E144" s="130">
        <f>SUM(E3:E141)</f>
        <v>0</v>
      </c>
      <c r="F144" s="112"/>
      <c r="G144" s="130">
        <f>SUM(G3:G141)</f>
        <v>0</v>
      </c>
      <c r="H144" s="110"/>
    </row>
    <row r="145" spans="1:8" x14ac:dyDescent="0.2">
      <c r="A145" s="361" t="s">
        <v>2872</v>
      </c>
      <c r="B145" s="362"/>
      <c r="C145" s="363"/>
      <c r="D145" s="110"/>
      <c r="E145" s="405">
        <f>SUM(E144,G144)</f>
        <v>0</v>
      </c>
      <c r="F145" s="406"/>
      <c r="G145" s="407"/>
      <c r="H145" s="111"/>
    </row>
  </sheetData>
  <mergeCells count="7">
    <mergeCell ref="A145:C145"/>
    <mergeCell ref="E145:G145"/>
    <mergeCell ref="A1:H1"/>
    <mergeCell ref="A142:C142"/>
    <mergeCell ref="A143:C143"/>
    <mergeCell ref="D143:F143"/>
    <mergeCell ref="A144:C144"/>
  </mergeCells>
  <pageMargins left="0.7" right="0.7" top="0.75" bottom="0.75" header="0.3" footer="0.3"/>
  <pageSetup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04"/>
  <sheetViews>
    <sheetView view="pageBreakPreview" zoomScale="124" zoomScaleNormal="100" zoomScaleSheetLayoutView="124" workbookViewId="0">
      <pane ySplit="2" topLeftCell="A190" activePane="bottomLeft" state="frozen"/>
      <selection activeCell="B19" sqref="B19"/>
      <selection pane="bottomLeft" activeCell="G3" sqref="G3:G200"/>
    </sheetView>
  </sheetViews>
  <sheetFormatPr defaultRowHeight="11.25" x14ac:dyDescent="0.2"/>
  <cols>
    <col min="1" max="1" width="7.140625" style="188" bestFit="1" customWidth="1"/>
    <col min="2" max="2" width="33.85546875" style="188" customWidth="1"/>
    <col min="3" max="3" width="9.140625" style="188"/>
    <col min="4" max="4" width="11.5703125" style="174" customWidth="1"/>
    <col min="5" max="5" width="13.42578125" style="188" customWidth="1"/>
    <col min="6" max="6" width="13.140625" style="174" customWidth="1"/>
    <col min="7" max="7" width="14.140625" style="188" customWidth="1"/>
    <col min="8" max="8" width="11.5703125" style="188" customWidth="1"/>
    <col min="9" max="16384" width="9.140625" style="188"/>
  </cols>
  <sheetData>
    <row r="1" spans="1:8" x14ac:dyDescent="0.2">
      <c r="A1" s="395" t="s">
        <v>5706</v>
      </c>
      <c r="B1" s="395"/>
      <c r="C1" s="395"/>
      <c r="D1" s="395"/>
      <c r="E1" s="395"/>
      <c r="F1" s="395"/>
      <c r="G1" s="395"/>
      <c r="H1" s="395"/>
    </row>
    <row r="2" spans="1:8" ht="56.25" x14ac:dyDescent="0.2">
      <c r="A2" s="249" t="s">
        <v>5672</v>
      </c>
      <c r="B2" s="240" t="s">
        <v>5692</v>
      </c>
      <c r="C2" s="241" t="s">
        <v>4340</v>
      </c>
      <c r="D2" s="4" t="s">
        <v>4</v>
      </c>
      <c r="E2" s="3" t="s">
        <v>5674</v>
      </c>
      <c r="F2" s="4" t="s">
        <v>5675</v>
      </c>
      <c r="G2" s="3" t="s">
        <v>9</v>
      </c>
      <c r="H2" s="241" t="s">
        <v>5693</v>
      </c>
    </row>
    <row r="3" spans="1:8" x14ac:dyDescent="0.2">
      <c r="A3" s="156">
        <v>1</v>
      </c>
      <c r="B3" s="183" t="s">
        <v>3137</v>
      </c>
      <c r="C3" s="7" t="s">
        <v>15</v>
      </c>
      <c r="D3" s="132">
        <v>240.25</v>
      </c>
      <c r="E3" s="133"/>
      <c r="F3" s="132">
        <v>38.44</v>
      </c>
      <c r="G3" s="133"/>
      <c r="H3" s="242" t="s">
        <v>2892</v>
      </c>
    </row>
    <row r="4" spans="1:8" x14ac:dyDescent="0.2">
      <c r="A4" s="156">
        <v>2</v>
      </c>
      <c r="B4" s="183" t="s">
        <v>2020</v>
      </c>
      <c r="C4" s="7" t="s">
        <v>15</v>
      </c>
      <c r="D4" s="132">
        <v>16.4331</v>
      </c>
      <c r="E4" s="133"/>
      <c r="F4" s="132">
        <v>28.83</v>
      </c>
      <c r="G4" s="133"/>
      <c r="H4" s="242" t="s">
        <v>2892</v>
      </c>
    </row>
    <row r="5" spans="1:8" x14ac:dyDescent="0.2">
      <c r="A5" s="156">
        <v>3</v>
      </c>
      <c r="B5" s="183" t="s">
        <v>2333</v>
      </c>
      <c r="C5" s="7" t="s">
        <v>15</v>
      </c>
      <c r="D5" s="132">
        <v>100.42449999999999</v>
      </c>
      <c r="E5" s="133"/>
      <c r="F5" s="132">
        <v>28.83</v>
      </c>
      <c r="G5" s="133"/>
      <c r="H5" s="242" t="s">
        <v>2892</v>
      </c>
    </row>
    <row r="6" spans="1:8" x14ac:dyDescent="0.2">
      <c r="A6" s="156">
        <v>4</v>
      </c>
      <c r="B6" s="183" t="s">
        <v>2334</v>
      </c>
      <c r="C6" s="7" t="s">
        <v>15</v>
      </c>
      <c r="D6" s="132">
        <v>63.906500000000001</v>
      </c>
      <c r="E6" s="133"/>
      <c r="F6" s="132">
        <v>24.024999999999999</v>
      </c>
      <c r="G6" s="133"/>
      <c r="H6" s="242" t="s">
        <v>2892</v>
      </c>
    </row>
    <row r="7" spans="1:8" x14ac:dyDescent="0.2">
      <c r="A7" s="156">
        <v>5</v>
      </c>
      <c r="B7" s="183" t="s">
        <v>3138</v>
      </c>
      <c r="C7" s="7" t="s">
        <v>15</v>
      </c>
      <c r="D7" s="132">
        <v>182.59</v>
      </c>
      <c r="E7" s="133"/>
      <c r="F7" s="132">
        <v>24.024999999999999</v>
      </c>
      <c r="G7" s="133"/>
      <c r="H7" s="242" t="s">
        <v>2892</v>
      </c>
    </row>
    <row r="8" spans="1:8" ht="22.5" x14ac:dyDescent="0.2">
      <c r="A8" s="156">
        <v>6</v>
      </c>
      <c r="B8" s="183" t="s">
        <v>2337</v>
      </c>
      <c r="C8" s="7" t="s">
        <v>15</v>
      </c>
      <c r="D8" s="132">
        <v>57.66</v>
      </c>
      <c r="E8" s="133"/>
      <c r="F8" s="132">
        <v>28.83</v>
      </c>
      <c r="G8" s="133"/>
      <c r="H8" s="242" t="s">
        <v>2892</v>
      </c>
    </row>
    <row r="9" spans="1:8" ht="22.5" x14ac:dyDescent="0.2">
      <c r="A9" s="156">
        <v>7</v>
      </c>
      <c r="B9" s="183" t="s">
        <v>2026</v>
      </c>
      <c r="C9" s="7" t="s">
        <v>15</v>
      </c>
      <c r="D9" s="132">
        <v>57.66</v>
      </c>
      <c r="E9" s="133"/>
      <c r="F9" s="132">
        <v>28.83</v>
      </c>
      <c r="G9" s="133"/>
      <c r="H9" s="242" t="s">
        <v>2892</v>
      </c>
    </row>
    <row r="10" spans="1:8" x14ac:dyDescent="0.2">
      <c r="A10" s="156">
        <v>8</v>
      </c>
      <c r="B10" s="183" t="s">
        <v>430</v>
      </c>
      <c r="C10" s="7" t="s">
        <v>15</v>
      </c>
      <c r="D10" s="132">
        <v>81.685000000000002</v>
      </c>
      <c r="E10" s="133"/>
      <c r="F10" s="132">
        <v>24.024999999999999</v>
      </c>
      <c r="G10" s="133"/>
      <c r="H10" s="242" t="s">
        <v>2892</v>
      </c>
    </row>
    <row r="11" spans="1:8" x14ac:dyDescent="0.2">
      <c r="A11" s="156">
        <v>9</v>
      </c>
      <c r="B11" s="183" t="s">
        <v>431</v>
      </c>
      <c r="C11" s="7" t="s">
        <v>15</v>
      </c>
      <c r="D11" s="132">
        <v>81.685000000000002</v>
      </c>
      <c r="E11" s="133"/>
      <c r="F11" s="132">
        <v>24.024999999999999</v>
      </c>
      <c r="G11" s="133"/>
      <c r="H11" s="242" t="s">
        <v>2892</v>
      </c>
    </row>
    <row r="12" spans="1:8" x14ac:dyDescent="0.2">
      <c r="A12" s="156">
        <v>10</v>
      </c>
      <c r="B12" s="183" t="s">
        <v>2027</v>
      </c>
      <c r="C12" s="7" t="s">
        <v>15</v>
      </c>
      <c r="D12" s="132">
        <v>385.26489999999995</v>
      </c>
      <c r="E12" s="133"/>
      <c r="F12" s="132">
        <v>28.83</v>
      </c>
      <c r="G12" s="133"/>
      <c r="H12" s="242" t="s">
        <v>2892</v>
      </c>
    </row>
    <row r="13" spans="1:8" x14ac:dyDescent="0.2">
      <c r="A13" s="156">
        <v>11</v>
      </c>
      <c r="B13" s="23" t="s">
        <v>5694</v>
      </c>
      <c r="C13" s="7" t="s">
        <v>15</v>
      </c>
      <c r="D13" s="132">
        <v>221.03</v>
      </c>
      <c r="E13" s="133"/>
      <c r="F13" s="132">
        <v>38.44</v>
      </c>
      <c r="G13" s="133"/>
      <c r="H13" s="242" t="s">
        <v>2892</v>
      </c>
    </row>
    <row r="14" spans="1:8" x14ac:dyDescent="0.2">
      <c r="A14" s="156">
        <v>12</v>
      </c>
      <c r="B14" s="183" t="s">
        <v>831</v>
      </c>
      <c r="C14" s="7" t="s">
        <v>15</v>
      </c>
      <c r="D14" s="132">
        <v>45.647500000000001</v>
      </c>
      <c r="E14" s="133"/>
      <c r="F14" s="132">
        <v>28.83</v>
      </c>
      <c r="G14" s="133"/>
      <c r="H14" s="242" t="s">
        <v>2892</v>
      </c>
    </row>
    <row r="15" spans="1:8" x14ac:dyDescent="0.2">
      <c r="A15" s="156">
        <v>13</v>
      </c>
      <c r="B15" s="183" t="s">
        <v>2028</v>
      </c>
      <c r="C15" s="7" t="s">
        <v>15</v>
      </c>
      <c r="D15" s="132">
        <v>41.082749999999997</v>
      </c>
      <c r="E15" s="133"/>
      <c r="F15" s="132">
        <v>28.83</v>
      </c>
      <c r="G15" s="133"/>
      <c r="H15" s="242" t="s">
        <v>2892</v>
      </c>
    </row>
    <row r="16" spans="1:8" x14ac:dyDescent="0.2">
      <c r="A16" s="156">
        <v>14</v>
      </c>
      <c r="B16" s="183" t="s">
        <v>3575</v>
      </c>
      <c r="C16" s="7" t="s">
        <v>15</v>
      </c>
      <c r="D16" s="132">
        <v>432.45</v>
      </c>
      <c r="E16" s="133"/>
      <c r="F16" s="132">
        <v>38.44</v>
      </c>
      <c r="G16" s="133"/>
      <c r="H16" s="242" t="s">
        <v>2892</v>
      </c>
    </row>
    <row r="17" spans="1:8" x14ac:dyDescent="0.2">
      <c r="A17" s="156">
        <v>15</v>
      </c>
      <c r="B17" s="23" t="s">
        <v>441</v>
      </c>
      <c r="C17" s="7" t="s">
        <v>15</v>
      </c>
      <c r="D17" s="132">
        <v>33.634999999999998</v>
      </c>
      <c r="E17" s="133"/>
      <c r="F17" s="132">
        <v>19.22</v>
      </c>
      <c r="G17" s="133"/>
      <c r="H17" s="242" t="s">
        <v>2892</v>
      </c>
    </row>
    <row r="18" spans="1:8" x14ac:dyDescent="0.2">
      <c r="A18" s="156">
        <v>16</v>
      </c>
      <c r="B18" s="183" t="s">
        <v>832</v>
      </c>
      <c r="C18" s="7" t="s">
        <v>15</v>
      </c>
      <c r="D18" s="132">
        <v>6.3906499999999991</v>
      </c>
      <c r="E18" s="133"/>
      <c r="F18" s="132">
        <v>9.61</v>
      </c>
      <c r="G18" s="133"/>
      <c r="H18" s="242" t="s">
        <v>2892</v>
      </c>
    </row>
    <row r="19" spans="1:8" x14ac:dyDescent="0.2">
      <c r="A19" s="156">
        <v>17</v>
      </c>
      <c r="B19" s="183" t="s">
        <v>443</v>
      </c>
      <c r="C19" s="7" t="s">
        <v>15</v>
      </c>
      <c r="D19" s="132">
        <v>74.861899999999991</v>
      </c>
      <c r="E19" s="133"/>
      <c r="F19" s="132">
        <v>14.414999999999999</v>
      </c>
      <c r="G19" s="133"/>
      <c r="H19" s="242" t="s">
        <v>2892</v>
      </c>
    </row>
    <row r="20" spans="1:8" x14ac:dyDescent="0.2">
      <c r="A20" s="156">
        <v>18</v>
      </c>
      <c r="B20" s="183" t="s">
        <v>445</v>
      </c>
      <c r="C20" s="7" t="s">
        <v>15</v>
      </c>
      <c r="D20" s="132">
        <v>62.465000000000003</v>
      </c>
      <c r="E20" s="133"/>
      <c r="F20" s="132">
        <v>19.22</v>
      </c>
      <c r="G20" s="133"/>
      <c r="H20" s="242" t="s">
        <v>2892</v>
      </c>
    </row>
    <row r="21" spans="1:8" x14ac:dyDescent="0.2">
      <c r="A21" s="156">
        <v>19</v>
      </c>
      <c r="B21" s="183" t="s">
        <v>446</v>
      </c>
      <c r="C21" s="7" t="s">
        <v>15</v>
      </c>
      <c r="D21" s="132">
        <v>127.813</v>
      </c>
      <c r="E21" s="133"/>
      <c r="F21" s="132">
        <v>38.44</v>
      </c>
      <c r="G21" s="133"/>
      <c r="H21" s="242" t="s">
        <v>2892</v>
      </c>
    </row>
    <row r="22" spans="1:8" x14ac:dyDescent="0.2">
      <c r="A22" s="156">
        <v>20</v>
      </c>
      <c r="B22" s="183" t="s">
        <v>448</v>
      </c>
      <c r="C22" s="7" t="s">
        <v>15</v>
      </c>
      <c r="D22" s="132">
        <v>438.21600000000001</v>
      </c>
      <c r="E22" s="133"/>
      <c r="F22" s="132">
        <v>38.44</v>
      </c>
      <c r="G22" s="133"/>
      <c r="H22" s="242" t="s">
        <v>2892</v>
      </c>
    </row>
    <row r="23" spans="1:8" x14ac:dyDescent="0.2">
      <c r="A23" s="156">
        <v>21</v>
      </c>
      <c r="B23" s="183" t="s">
        <v>2029</v>
      </c>
      <c r="C23" s="7" t="s">
        <v>15</v>
      </c>
      <c r="D23" s="132">
        <v>114.11875000000001</v>
      </c>
      <c r="E23" s="133"/>
      <c r="F23" s="132">
        <v>28.83</v>
      </c>
      <c r="G23" s="133"/>
      <c r="H23" s="242" t="s">
        <v>2892</v>
      </c>
    </row>
    <row r="24" spans="1:8" x14ac:dyDescent="0.2">
      <c r="A24" s="156">
        <v>22</v>
      </c>
      <c r="B24" s="183" t="s">
        <v>1084</v>
      </c>
      <c r="C24" s="7" t="s">
        <v>15</v>
      </c>
      <c r="D24" s="132">
        <v>41.082749999999997</v>
      </c>
      <c r="E24" s="133"/>
      <c r="F24" s="132">
        <v>28.83</v>
      </c>
      <c r="G24" s="133"/>
      <c r="H24" s="242" t="s">
        <v>2892</v>
      </c>
    </row>
    <row r="25" spans="1:8" x14ac:dyDescent="0.2">
      <c r="A25" s="156">
        <v>23</v>
      </c>
      <c r="B25" s="183" t="s">
        <v>451</v>
      </c>
      <c r="C25" s="7" t="s">
        <v>15</v>
      </c>
      <c r="D25" s="132">
        <v>269.08</v>
      </c>
      <c r="E25" s="133"/>
      <c r="F25" s="132">
        <v>48.05</v>
      </c>
      <c r="G25" s="133"/>
      <c r="H25" s="242" t="s">
        <v>2892</v>
      </c>
    </row>
    <row r="26" spans="1:8" x14ac:dyDescent="0.2">
      <c r="A26" s="156">
        <v>24</v>
      </c>
      <c r="B26" s="183" t="s">
        <v>452</v>
      </c>
      <c r="C26" s="7" t="s">
        <v>15</v>
      </c>
      <c r="D26" s="132">
        <v>76.88</v>
      </c>
      <c r="E26" s="133"/>
      <c r="F26" s="132">
        <v>48.05</v>
      </c>
      <c r="G26" s="133"/>
      <c r="H26" s="242" t="s">
        <v>2892</v>
      </c>
    </row>
    <row r="27" spans="1:8" x14ac:dyDescent="0.2">
      <c r="A27" s="156">
        <v>25</v>
      </c>
      <c r="B27" s="183" t="s">
        <v>453</v>
      </c>
      <c r="C27" s="7" t="s">
        <v>15</v>
      </c>
      <c r="D27" s="132">
        <v>240.25</v>
      </c>
      <c r="E27" s="133"/>
      <c r="F27" s="132">
        <v>48.05</v>
      </c>
      <c r="G27" s="133"/>
      <c r="H27" s="242" t="s">
        <v>2892</v>
      </c>
    </row>
    <row r="28" spans="1:8" x14ac:dyDescent="0.2">
      <c r="A28" s="156">
        <v>26</v>
      </c>
      <c r="B28" s="183" t="s">
        <v>454</v>
      </c>
      <c r="C28" s="7" t="s">
        <v>15</v>
      </c>
      <c r="D28" s="132">
        <v>57.66</v>
      </c>
      <c r="E28" s="133"/>
      <c r="F28" s="132">
        <v>38.44</v>
      </c>
      <c r="G28" s="133"/>
      <c r="H28" s="242" t="s">
        <v>2892</v>
      </c>
    </row>
    <row r="29" spans="1:8" x14ac:dyDescent="0.2">
      <c r="A29" s="156">
        <v>27</v>
      </c>
      <c r="B29" s="183" t="s">
        <v>456</v>
      </c>
      <c r="C29" s="7" t="s">
        <v>15</v>
      </c>
      <c r="D29" s="132">
        <v>67.27</v>
      </c>
      <c r="E29" s="133"/>
      <c r="F29" s="132">
        <v>14.414999999999999</v>
      </c>
      <c r="G29" s="133"/>
      <c r="H29" s="242" t="s">
        <v>2892</v>
      </c>
    </row>
    <row r="30" spans="1:8" x14ac:dyDescent="0.2">
      <c r="A30" s="156">
        <v>28</v>
      </c>
      <c r="B30" s="183" t="s">
        <v>460</v>
      </c>
      <c r="C30" s="7" t="s">
        <v>15</v>
      </c>
      <c r="D30" s="132">
        <v>10.955399999999999</v>
      </c>
      <c r="E30" s="133"/>
      <c r="F30" s="132">
        <v>14.414999999999999</v>
      </c>
      <c r="G30" s="133"/>
      <c r="H30" s="242" t="s">
        <v>2892</v>
      </c>
    </row>
    <row r="31" spans="1:8" x14ac:dyDescent="0.2">
      <c r="A31" s="156">
        <v>29</v>
      </c>
      <c r="B31" s="183" t="s">
        <v>463</v>
      </c>
      <c r="C31" s="7" t="s">
        <v>15</v>
      </c>
      <c r="D31" s="132">
        <v>211.42</v>
      </c>
      <c r="E31" s="133"/>
      <c r="F31" s="132">
        <v>38.44</v>
      </c>
      <c r="G31" s="133"/>
      <c r="H31" s="242" t="s">
        <v>2892</v>
      </c>
    </row>
    <row r="32" spans="1:8" x14ac:dyDescent="0.2">
      <c r="A32" s="156">
        <v>30</v>
      </c>
      <c r="B32" s="183" t="s">
        <v>464</v>
      </c>
      <c r="C32" s="7" t="s">
        <v>15</v>
      </c>
      <c r="D32" s="132">
        <v>287.57925</v>
      </c>
      <c r="E32" s="133"/>
      <c r="F32" s="132">
        <v>38.44</v>
      </c>
      <c r="G32" s="133"/>
      <c r="H32" s="242" t="s">
        <v>2892</v>
      </c>
    </row>
    <row r="33" spans="1:8" x14ac:dyDescent="0.2">
      <c r="A33" s="156">
        <v>31</v>
      </c>
      <c r="B33" s="183" t="s">
        <v>465</v>
      </c>
      <c r="C33" s="7" t="s">
        <v>15</v>
      </c>
      <c r="D33" s="132">
        <v>432.45</v>
      </c>
      <c r="E33" s="133"/>
      <c r="F33" s="132">
        <v>38.44</v>
      </c>
      <c r="G33" s="133"/>
      <c r="H33" s="242" t="s">
        <v>2892</v>
      </c>
    </row>
    <row r="34" spans="1:8" x14ac:dyDescent="0.2">
      <c r="A34" s="156">
        <v>32</v>
      </c>
      <c r="B34" s="183" t="s">
        <v>466</v>
      </c>
      <c r="C34" s="7" t="s">
        <v>2881</v>
      </c>
      <c r="D34" s="132">
        <v>144.15</v>
      </c>
      <c r="E34" s="133"/>
      <c r="F34" s="132">
        <v>14.414999999999999</v>
      </c>
      <c r="G34" s="133"/>
      <c r="H34" s="225" t="s">
        <v>0</v>
      </c>
    </row>
    <row r="35" spans="1:8" x14ac:dyDescent="0.2">
      <c r="A35" s="156">
        <v>33</v>
      </c>
      <c r="B35" s="183" t="s">
        <v>467</v>
      </c>
      <c r="C35" s="7" t="s">
        <v>2881</v>
      </c>
      <c r="D35" s="132">
        <v>115.32</v>
      </c>
      <c r="E35" s="133"/>
      <c r="F35" s="132">
        <v>14.414999999999999</v>
      </c>
      <c r="G35" s="133"/>
      <c r="H35" s="7" t="s">
        <v>11</v>
      </c>
    </row>
    <row r="36" spans="1:8" x14ac:dyDescent="0.2">
      <c r="A36" s="156">
        <v>34</v>
      </c>
      <c r="B36" s="183" t="s">
        <v>471</v>
      </c>
      <c r="C36" s="7" t="s">
        <v>15</v>
      </c>
      <c r="D36" s="132">
        <v>86.49</v>
      </c>
      <c r="E36" s="133"/>
      <c r="F36" s="132">
        <v>19.22</v>
      </c>
      <c r="G36" s="133"/>
      <c r="H36" s="242" t="s">
        <v>2892</v>
      </c>
    </row>
    <row r="37" spans="1:8" x14ac:dyDescent="0.2">
      <c r="A37" s="156">
        <v>35</v>
      </c>
      <c r="B37" s="183" t="s">
        <v>472</v>
      </c>
      <c r="C37" s="7" t="s">
        <v>15</v>
      </c>
      <c r="D37" s="132">
        <v>86.49</v>
      </c>
      <c r="E37" s="133"/>
      <c r="F37" s="132">
        <v>19.22</v>
      </c>
      <c r="G37" s="133"/>
      <c r="H37" s="242" t="s">
        <v>2892</v>
      </c>
    </row>
    <row r="38" spans="1:8" x14ac:dyDescent="0.2">
      <c r="A38" s="156">
        <v>36</v>
      </c>
      <c r="B38" s="183" t="s">
        <v>1142</v>
      </c>
      <c r="C38" s="7" t="s">
        <v>15</v>
      </c>
      <c r="D38" s="132">
        <v>0</v>
      </c>
      <c r="E38" s="133"/>
      <c r="F38" s="132">
        <v>28.83</v>
      </c>
      <c r="G38" s="133"/>
      <c r="H38" s="7"/>
    </row>
    <row r="39" spans="1:8" x14ac:dyDescent="0.2">
      <c r="A39" s="156">
        <v>37</v>
      </c>
      <c r="B39" s="183" t="s">
        <v>866</v>
      </c>
      <c r="C39" s="7" t="s">
        <v>15</v>
      </c>
      <c r="D39" s="132">
        <v>336.35</v>
      </c>
      <c r="E39" s="133"/>
      <c r="F39" s="132">
        <v>76.88</v>
      </c>
      <c r="G39" s="133"/>
      <c r="H39" s="242" t="s">
        <v>2892</v>
      </c>
    </row>
    <row r="40" spans="1:8" x14ac:dyDescent="0.2">
      <c r="A40" s="156">
        <v>38</v>
      </c>
      <c r="B40" s="183" t="s">
        <v>479</v>
      </c>
      <c r="C40" s="7" t="s">
        <v>15</v>
      </c>
      <c r="D40" s="132">
        <v>1153.2</v>
      </c>
      <c r="E40" s="133"/>
      <c r="F40" s="132">
        <v>144.15</v>
      </c>
      <c r="G40" s="133"/>
      <c r="H40" s="242" t="s">
        <v>2892</v>
      </c>
    </row>
    <row r="41" spans="1:8" x14ac:dyDescent="0.2">
      <c r="A41" s="156">
        <v>39</v>
      </c>
      <c r="B41" s="183" t="s">
        <v>482</v>
      </c>
      <c r="C41" s="7" t="s">
        <v>15</v>
      </c>
      <c r="D41" s="132">
        <v>209.9785</v>
      </c>
      <c r="E41" s="133"/>
      <c r="F41" s="132">
        <v>24.024999999999999</v>
      </c>
      <c r="G41" s="133"/>
      <c r="H41" s="242" t="s">
        <v>2892</v>
      </c>
    </row>
    <row r="42" spans="1:8" x14ac:dyDescent="0.2">
      <c r="A42" s="156">
        <v>40</v>
      </c>
      <c r="B42" s="183" t="s">
        <v>484</v>
      </c>
      <c r="C42" s="7" t="s">
        <v>15</v>
      </c>
      <c r="D42" s="132">
        <v>572.41964999999993</v>
      </c>
      <c r="E42" s="133"/>
      <c r="F42" s="132">
        <v>48.05</v>
      </c>
      <c r="G42" s="133"/>
      <c r="H42" s="242" t="s">
        <v>2892</v>
      </c>
    </row>
    <row r="43" spans="1:8" x14ac:dyDescent="0.2">
      <c r="A43" s="156">
        <v>41</v>
      </c>
      <c r="B43" s="183" t="s">
        <v>868</v>
      </c>
      <c r="C43" s="7" t="s">
        <v>15</v>
      </c>
      <c r="D43" s="132">
        <v>50.212249999999997</v>
      </c>
      <c r="E43" s="133"/>
      <c r="F43" s="132">
        <v>28.83</v>
      </c>
      <c r="G43" s="133"/>
      <c r="H43" s="242" t="s">
        <v>2892</v>
      </c>
    </row>
    <row r="44" spans="1:8" x14ac:dyDescent="0.2">
      <c r="A44" s="156">
        <v>42</v>
      </c>
      <c r="B44" s="183" t="s">
        <v>488</v>
      </c>
      <c r="C44" s="160" t="s">
        <v>15</v>
      </c>
      <c r="D44" s="132">
        <v>0</v>
      </c>
      <c r="E44" s="133"/>
      <c r="F44" s="132">
        <v>19.22</v>
      </c>
      <c r="G44" s="133"/>
      <c r="H44" s="160"/>
    </row>
    <row r="45" spans="1:8" x14ac:dyDescent="0.2">
      <c r="A45" s="156">
        <v>43</v>
      </c>
      <c r="B45" s="183" t="s">
        <v>489</v>
      </c>
      <c r="C45" s="160" t="s">
        <v>15</v>
      </c>
      <c r="D45" s="132">
        <v>141.50725</v>
      </c>
      <c r="E45" s="133"/>
      <c r="F45" s="132">
        <v>38.44</v>
      </c>
      <c r="G45" s="133"/>
      <c r="H45" s="243" t="s">
        <v>2892</v>
      </c>
    </row>
    <row r="46" spans="1:8" x14ac:dyDescent="0.2">
      <c r="A46" s="156">
        <v>44</v>
      </c>
      <c r="B46" s="183" t="s">
        <v>491</v>
      </c>
      <c r="C46" s="160" t="s">
        <v>15</v>
      </c>
      <c r="D46" s="132">
        <v>1249.3</v>
      </c>
      <c r="E46" s="133"/>
      <c r="F46" s="132">
        <v>57.66</v>
      </c>
      <c r="G46" s="133"/>
      <c r="H46" s="243" t="s">
        <v>2892</v>
      </c>
    </row>
    <row r="47" spans="1:8" x14ac:dyDescent="0.2">
      <c r="A47" s="156">
        <v>45</v>
      </c>
      <c r="B47" s="183" t="s">
        <v>492</v>
      </c>
      <c r="C47" s="160" t="s">
        <v>15</v>
      </c>
      <c r="D47" s="132">
        <v>22.82375</v>
      </c>
      <c r="E47" s="133"/>
      <c r="F47" s="132">
        <v>19.22</v>
      </c>
      <c r="G47" s="133"/>
      <c r="H47" s="243" t="s">
        <v>2892</v>
      </c>
    </row>
    <row r="48" spans="1:8" x14ac:dyDescent="0.2">
      <c r="A48" s="156">
        <v>46</v>
      </c>
      <c r="B48" s="183" t="s">
        <v>493</v>
      </c>
      <c r="C48" s="160" t="s">
        <v>15</v>
      </c>
      <c r="D48" s="132">
        <v>392.56849999999997</v>
      </c>
      <c r="E48" s="133"/>
      <c r="F48" s="132">
        <v>240.25</v>
      </c>
      <c r="G48" s="133"/>
      <c r="H48" s="243" t="s">
        <v>2892</v>
      </c>
    </row>
    <row r="49" spans="1:8" x14ac:dyDescent="0.2">
      <c r="A49" s="156">
        <v>47</v>
      </c>
      <c r="B49" s="183" t="s">
        <v>494</v>
      </c>
      <c r="C49" s="7" t="s">
        <v>15</v>
      </c>
      <c r="D49" s="132">
        <v>45.647500000000001</v>
      </c>
      <c r="E49" s="133"/>
      <c r="F49" s="132">
        <v>172.98</v>
      </c>
      <c r="G49" s="133"/>
      <c r="H49" s="242" t="s">
        <v>2892</v>
      </c>
    </row>
    <row r="50" spans="1:8" x14ac:dyDescent="0.2">
      <c r="A50" s="156">
        <v>48</v>
      </c>
      <c r="B50" s="183" t="s">
        <v>496</v>
      </c>
      <c r="C50" s="7" t="s">
        <v>15</v>
      </c>
      <c r="D50" s="132">
        <v>45.647500000000001</v>
      </c>
      <c r="E50" s="133"/>
      <c r="F50" s="132">
        <v>33.634999999999998</v>
      </c>
      <c r="G50" s="133"/>
      <c r="H50" s="242" t="s">
        <v>2892</v>
      </c>
    </row>
    <row r="51" spans="1:8" x14ac:dyDescent="0.2">
      <c r="A51" s="156">
        <v>49</v>
      </c>
      <c r="B51" s="183" t="s">
        <v>499</v>
      </c>
      <c r="C51" s="7" t="s">
        <v>15</v>
      </c>
      <c r="D51" s="132">
        <v>240.25</v>
      </c>
      <c r="E51" s="133"/>
      <c r="F51" s="132">
        <v>48.05</v>
      </c>
      <c r="G51" s="133"/>
      <c r="H51" s="242" t="s">
        <v>2892</v>
      </c>
    </row>
    <row r="52" spans="1:8" x14ac:dyDescent="0.2">
      <c r="A52" s="156">
        <v>50</v>
      </c>
      <c r="B52" s="183" t="s">
        <v>505</v>
      </c>
      <c r="C52" s="7" t="s">
        <v>15</v>
      </c>
      <c r="D52" s="132">
        <v>528.54999999999995</v>
      </c>
      <c r="E52" s="133"/>
      <c r="F52" s="132">
        <v>57.66</v>
      </c>
      <c r="G52" s="133"/>
      <c r="H52" s="242" t="s">
        <v>2892</v>
      </c>
    </row>
    <row r="53" spans="1:8" x14ac:dyDescent="0.2">
      <c r="A53" s="156">
        <v>51</v>
      </c>
      <c r="B53" s="183" t="s">
        <v>506</v>
      </c>
      <c r="C53" s="7" t="s">
        <v>15</v>
      </c>
      <c r="D53" s="132">
        <v>41.082749999999997</v>
      </c>
      <c r="E53" s="133"/>
      <c r="F53" s="132">
        <v>33.634999999999998</v>
      </c>
      <c r="G53" s="133"/>
      <c r="H53" s="242" t="s">
        <v>2892</v>
      </c>
    </row>
    <row r="54" spans="1:8" x14ac:dyDescent="0.2">
      <c r="A54" s="156">
        <v>52</v>
      </c>
      <c r="B54" s="23" t="s">
        <v>5695</v>
      </c>
      <c r="C54" s="7" t="s">
        <v>15</v>
      </c>
      <c r="D54" s="132">
        <v>0</v>
      </c>
      <c r="E54" s="133"/>
      <c r="F54" s="132">
        <v>28.83</v>
      </c>
      <c r="G54" s="133"/>
      <c r="H54" s="242"/>
    </row>
    <row r="55" spans="1:8" x14ac:dyDescent="0.2">
      <c r="A55" s="156">
        <v>53</v>
      </c>
      <c r="B55" s="23" t="s">
        <v>5696</v>
      </c>
      <c r="C55" s="7" t="s">
        <v>15</v>
      </c>
      <c r="D55" s="132">
        <v>0</v>
      </c>
      <c r="E55" s="133"/>
      <c r="F55" s="132">
        <v>76.88</v>
      </c>
      <c r="G55" s="133"/>
      <c r="H55" s="242"/>
    </row>
    <row r="56" spans="1:8" x14ac:dyDescent="0.2">
      <c r="A56" s="156">
        <v>54</v>
      </c>
      <c r="B56" s="23" t="s">
        <v>5697</v>
      </c>
      <c r="C56" s="7" t="s">
        <v>15</v>
      </c>
      <c r="D56" s="132">
        <v>0</v>
      </c>
      <c r="E56" s="133"/>
      <c r="F56" s="132">
        <v>124.93</v>
      </c>
      <c r="G56" s="133"/>
      <c r="H56" s="242"/>
    </row>
    <row r="57" spans="1:8" x14ac:dyDescent="0.2">
      <c r="A57" s="156">
        <v>55</v>
      </c>
      <c r="B57" s="183" t="s">
        <v>508</v>
      </c>
      <c r="C57" s="160" t="s">
        <v>15</v>
      </c>
      <c r="D57" s="132">
        <v>269.08</v>
      </c>
      <c r="E57" s="133"/>
      <c r="F57" s="132">
        <v>57.66</v>
      </c>
      <c r="G57" s="133"/>
      <c r="H57" s="243" t="s">
        <v>2892</v>
      </c>
    </row>
    <row r="58" spans="1:8" x14ac:dyDescent="0.2">
      <c r="A58" s="156">
        <v>56</v>
      </c>
      <c r="B58" s="183" t="s">
        <v>835</v>
      </c>
      <c r="C58" s="160" t="s">
        <v>15</v>
      </c>
      <c r="D58" s="132">
        <v>82.165499999999994</v>
      </c>
      <c r="E58" s="133"/>
      <c r="F58" s="132">
        <v>33.634999999999998</v>
      </c>
      <c r="G58" s="133"/>
      <c r="H58" s="243" t="s">
        <v>2892</v>
      </c>
    </row>
    <row r="59" spans="1:8" x14ac:dyDescent="0.2">
      <c r="A59" s="156">
        <v>57</v>
      </c>
      <c r="B59" s="183" t="s">
        <v>838</v>
      </c>
      <c r="C59" s="7" t="s">
        <v>15</v>
      </c>
      <c r="D59" s="132">
        <v>192.2</v>
      </c>
      <c r="E59" s="133"/>
      <c r="F59" s="132">
        <v>28.83</v>
      </c>
      <c r="G59" s="133"/>
      <c r="H59" s="242" t="s">
        <v>2892</v>
      </c>
    </row>
    <row r="60" spans="1:8" x14ac:dyDescent="0.2">
      <c r="A60" s="156">
        <v>58</v>
      </c>
      <c r="B60" s="183" t="s">
        <v>518</v>
      </c>
      <c r="C60" s="7" t="s">
        <v>15</v>
      </c>
      <c r="D60" s="132">
        <v>269.08</v>
      </c>
      <c r="E60" s="133"/>
      <c r="F60" s="132">
        <v>48.05</v>
      </c>
      <c r="G60" s="133"/>
      <c r="H60" s="242" t="s">
        <v>2892</v>
      </c>
    </row>
    <row r="61" spans="1:8" x14ac:dyDescent="0.2">
      <c r="A61" s="156">
        <v>59</v>
      </c>
      <c r="B61" s="183" t="s">
        <v>521</v>
      </c>
      <c r="C61" s="7" t="s">
        <v>15</v>
      </c>
      <c r="D61" s="132">
        <v>528.54999999999995</v>
      </c>
      <c r="E61" s="133"/>
      <c r="F61" s="132">
        <v>67.27</v>
      </c>
      <c r="G61" s="133"/>
      <c r="H61" s="242" t="s">
        <v>2892</v>
      </c>
    </row>
    <row r="62" spans="1:8" ht="22.5" x14ac:dyDescent="0.2">
      <c r="A62" s="156">
        <v>60</v>
      </c>
      <c r="B62" s="183" t="s">
        <v>1152</v>
      </c>
      <c r="C62" s="7" t="s">
        <v>15</v>
      </c>
      <c r="D62" s="132">
        <v>136.9425</v>
      </c>
      <c r="E62" s="133"/>
      <c r="F62" s="132">
        <v>28.83</v>
      </c>
      <c r="G62" s="133"/>
      <c r="H62" s="242" t="s">
        <v>2892</v>
      </c>
    </row>
    <row r="63" spans="1:8" x14ac:dyDescent="0.2">
      <c r="A63" s="156">
        <v>61</v>
      </c>
      <c r="B63" s="183" t="s">
        <v>525</v>
      </c>
      <c r="C63" s="7" t="s">
        <v>15</v>
      </c>
      <c r="D63" s="132">
        <v>13.69425</v>
      </c>
      <c r="E63" s="133"/>
      <c r="F63" s="132">
        <v>0</v>
      </c>
      <c r="G63" s="133"/>
      <c r="H63" s="242" t="s">
        <v>2892</v>
      </c>
    </row>
    <row r="64" spans="1:8" x14ac:dyDescent="0.2">
      <c r="A64" s="156">
        <v>62</v>
      </c>
      <c r="B64" s="183" t="s">
        <v>526</v>
      </c>
      <c r="C64" s="7" t="s">
        <v>15</v>
      </c>
      <c r="D64" s="132">
        <v>50.212249999999997</v>
      </c>
      <c r="E64" s="133"/>
      <c r="F64" s="132">
        <v>28.83</v>
      </c>
      <c r="G64" s="133"/>
      <c r="H64" s="242" t="s">
        <v>2892</v>
      </c>
    </row>
    <row r="65" spans="1:8" x14ac:dyDescent="0.2">
      <c r="A65" s="156">
        <v>63</v>
      </c>
      <c r="B65" s="183" t="s">
        <v>527</v>
      </c>
      <c r="C65" s="7" t="s">
        <v>15</v>
      </c>
      <c r="D65" s="132">
        <v>38.343899999999998</v>
      </c>
      <c r="E65" s="133"/>
      <c r="F65" s="132">
        <v>28.83</v>
      </c>
      <c r="G65" s="133"/>
      <c r="H65" s="242" t="s">
        <v>2892</v>
      </c>
    </row>
    <row r="66" spans="1:8" ht="22.5" x14ac:dyDescent="0.2">
      <c r="A66" s="156">
        <v>64</v>
      </c>
      <c r="B66" s="183" t="s">
        <v>529</v>
      </c>
      <c r="C66" s="7" t="s">
        <v>12</v>
      </c>
      <c r="D66" s="132">
        <v>65.732399999999998</v>
      </c>
      <c r="E66" s="133"/>
      <c r="F66" s="132">
        <v>52.854999999999997</v>
      </c>
      <c r="G66" s="133"/>
      <c r="H66" s="242" t="s">
        <v>2892</v>
      </c>
    </row>
    <row r="67" spans="1:8" ht="22.5" x14ac:dyDescent="0.2">
      <c r="A67" s="156">
        <v>65</v>
      </c>
      <c r="B67" s="183" t="s">
        <v>532</v>
      </c>
      <c r="C67" s="7" t="s">
        <v>15</v>
      </c>
      <c r="D67" s="132">
        <v>67.558300000000003</v>
      </c>
      <c r="E67" s="133"/>
      <c r="F67" s="132">
        <v>28.83</v>
      </c>
      <c r="G67" s="133"/>
      <c r="H67" s="242" t="s">
        <v>2892</v>
      </c>
    </row>
    <row r="68" spans="1:8" x14ac:dyDescent="0.2">
      <c r="A68" s="156">
        <v>66</v>
      </c>
      <c r="B68" s="183" t="s">
        <v>534</v>
      </c>
      <c r="C68" s="7" t="s">
        <v>15</v>
      </c>
      <c r="D68" s="132">
        <v>356.0505</v>
      </c>
      <c r="E68" s="133"/>
      <c r="F68" s="132">
        <v>144.15</v>
      </c>
      <c r="G68" s="133"/>
      <c r="H68" s="242" t="s">
        <v>2892</v>
      </c>
    </row>
    <row r="69" spans="1:8" x14ac:dyDescent="0.2">
      <c r="A69" s="156">
        <v>67</v>
      </c>
      <c r="B69" s="183" t="s">
        <v>535</v>
      </c>
      <c r="C69" s="7" t="s">
        <v>15</v>
      </c>
      <c r="D69" s="132">
        <v>0</v>
      </c>
      <c r="E69" s="133"/>
      <c r="F69" s="132">
        <v>168.17500000000001</v>
      </c>
      <c r="G69" s="133"/>
      <c r="H69" s="242" t="s">
        <v>2892</v>
      </c>
    </row>
    <row r="70" spans="1:8" x14ac:dyDescent="0.2">
      <c r="A70" s="156">
        <v>68</v>
      </c>
      <c r="B70" s="183" t="s">
        <v>93</v>
      </c>
      <c r="C70" s="7" t="s">
        <v>15</v>
      </c>
      <c r="D70" s="132">
        <v>432.45</v>
      </c>
      <c r="E70" s="133"/>
      <c r="F70" s="132">
        <v>96.1</v>
      </c>
      <c r="G70" s="133"/>
      <c r="H70" s="242" t="s">
        <v>2892</v>
      </c>
    </row>
    <row r="71" spans="1:8" x14ac:dyDescent="0.2">
      <c r="A71" s="156">
        <v>69</v>
      </c>
      <c r="B71" s="183" t="s">
        <v>538</v>
      </c>
      <c r="C71" s="7" t="s">
        <v>15</v>
      </c>
      <c r="D71" s="132">
        <v>205.41374999999999</v>
      </c>
      <c r="E71" s="133"/>
      <c r="F71" s="132">
        <v>33.634999999999998</v>
      </c>
      <c r="G71" s="133"/>
      <c r="H71" s="242" t="s">
        <v>2892</v>
      </c>
    </row>
    <row r="72" spans="1:8" ht="22.5" x14ac:dyDescent="0.2">
      <c r="A72" s="156">
        <v>70</v>
      </c>
      <c r="B72" s="183" t="s">
        <v>3142</v>
      </c>
      <c r="C72" s="7" t="s">
        <v>15</v>
      </c>
      <c r="D72" s="132">
        <v>0</v>
      </c>
      <c r="E72" s="133"/>
      <c r="F72" s="132">
        <v>33.634999999999998</v>
      </c>
      <c r="G72" s="133"/>
      <c r="H72" s="7"/>
    </row>
    <row r="73" spans="1:8" x14ac:dyDescent="0.2">
      <c r="A73" s="156">
        <v>71</v>
      </c>
      <c r="B73" s="183" t="s">
        <v>155</v>
      </c>
      <c r="C73" s="7" t="s">
        <v>15</v>
      </c>
      <c r="D73" s="132">
        <v>24.024999999999999</v>
      </c>
      <c r="E73" s="133"/>
      <c r="F73" s="132">
        <v>4.8049999999999997</v>
      </c>
      <c r="G73" s="133"/>
      <c r="H73" s="242" t="s">
        <v>2892</v>
      </c>
    </row>
    <row r="74" spans="1:8" x14ac:dyDescent="0.2">
      <c r="A74" s="156">
        <v>72</v>
      </c>
      <c r="B74" s="183" t="s">
        <v>543</v>
      </c>
      <c r="C74" s="7" t="s">
        <v>15</v>
      </c>
      <c r="D74" s="132">
        <v>144.15</v>
      </c>
      <c r="E74" s="133"/>
      <c r="F74" s="132">
        <v>9.61</v>
      </c>
      <c r="G74" s="133"/>
      <c r="H74" s="242" t="s">
        <v>2892</v>
      </c>
    </row>
    <row r="75" spans="1:8" ht="22.5" x14ac:dyDescent="0.2">
      <c r="A75" s="156">
        <v>73</v>
      </c>
      <c r="B75" s="183" t="s">
        <v>544</v>
      </c>
      <c r="C75" s="7" t="s">
        <v>15</v>
      </c>
      <c r="D75" s="132">
        <v>178.02525</v>
      </c>
      <c r="E75" s="133"/>
      <c r="F75" s="132">
        <v>28.83</v>
      </c>
      <c r="G75" s="133"/>
      <c r="H75" s="242" t="s">
        <v>2892</v>
      </c>
    </row>
    <row r="76" spans="1:8" ht="22.5" x14ac:dyDescent="0.2">
      <c r="A76" s="156">
        <v>74</v>
      </c>
      <c r="B76" s="183" t="s">
        <v>545</v>
      </c>
      <c r="C76" s="7" t="s">
        <v>15</v>
      </c>
      <c r="D76" s="132">
        <v>150.63675000000001</v>
      </c>
      <c r="E76" s="133"/>
      <c r="F76" s="132">
        <v>28.83</v>
      </c>
      <c r="G76" s="133"/>
      <c r="H76" s="242" t="s">
        <v>2892</v>
      </c>
    </row>
    <row r="77" spans="1:8" x14ac:dyDescent="0.2">
      <c r="A77" s="156">
        <v>75</v>
      </c>
      <c r="B77" s="183" t="s">
        <v>546</v>
      </c>
      <c r="C77" s="7" t="s">
        <v>15</v>
      </c>
      <c r="D77" s="132">
        <v>624.65</v>
      </c>
      <c r="E77" s="133"/>
      <c r="F77" s="132">
        <v>57.66</v>
      </c>
      <c r="G77" s="133"/>
      <c r="H77" s="242" t="s">
        <v>2892</v>
      </c>
    </row>
    <row r="78" spans="1:8" x14ac:dyDescent="0.2">
      <c r="A78" s="156">
        <v>76</v>
      </c>
      <c r="B78" s="183" t="s">
        <v>5698</v>
      </c>
      <c r="C78" s="7" t="s">
        <v>15</v>
      </c>
      <c r="D78" s="132">
        <v>115.32</v>
      </c>
      <c r="E78" s="133"/>
      <c r="F78" s="132">
        <v>57.66</v>
      </c>
      <c r="G78" s="133"/>
      <c r="H78" s="242" t="s">
        <v>2892</v>
      </c>
    </row>
    <row r="79" spans="1:8" x14ac:dyDescent="0.2">
      <c r="A79" s="156">
        <v>77</v>
      </c>
      <c r="B79" s="183" t="s">
        <v>550</v>
      </c>
      <c r="C79" s="7" t="s">
        <v>15</v>
      </c>
      <c r="D79" s="132">
        <v>76.88</v>
      </c>
      <c r="E79" s="133"/>
      <c r="F79" s="132">
        <v>57.66</v>
      </c>
      <c r="G79" s="133"/>
      <c r="H79" s="242" t="s">
        <v>2892</v>
      </c>
    </row>
    <row r="80" spans="1:8" x14ac:dyDescent="0.2">
      <c r="A80" s="156">
        <v>78</v>
      </c>
      <c r="B80" s="183" t="s">
        <v>551</v>
      </c>
      <c r="C80" s="7" t="s">
        <v>12</v>
      </c>
      <c r="D80" s="132">
        <v>113.2058</v>
      </c>
      <c r="E80" s="133"/>
      <c r="F80" s="132">
        <v>57.66</v>
      </c>
      <c r="G80" s="133"/>
      <c r="H80" s="242" t="s">
        <v>2892</v>
      </c>
    </row>
    <row r="81" spans="1:8" x14ac:dyDescent="0.2">
      <c r="A81" s="156">
        <v>79</v>
      </c>
      <c r="B81" s="183" t="s">
        <v>553</v>
      </c>
      <c r="C81" s="7" t="s">
        <v>15</v>
      </c>
      <c r="D81" s="132">
        <v>720.75</v>
      </c>
      <c r="E81" s="133"/>
      <c r="F81" s="132">
        <v>67.27</v>
      </c>
      <c r="G81" s="133"/>
      <c r="H81" s="242" t="s">
        <v>2892</v>
      </c>
    </row>
    <row r="82" spans="1:8" ht="22.5" x14ac:dyDescent="0.2">
      <c r="A82" s="156">
        <v>80</v>
      </c>
      <c r="B82" s="183" t="s">
        <v>555</v>
      </c>
      <c r="C82" s="7" t="s">
        <v>15</v>
      </c>
      <c r="D82" s="132">
        <v>86.730249999999998</v>
      </c>
      <c r="E82" s="133"/>
      <c r="F82" s="132">
        <v>48.05</v>
      </c>
      <c r="G82" s="133"/>
      <c r="H82" s="242" t="s">
        <v>2892</v>
      </c>
    </row>
    <row r="83" spans="1:8" x14ac:dyDescent="0.2">
      <c r="A83" s="156">
        <v>81</v>
      </c>
      <c r="B83" s="183" t="s">
        <v>557</v>
      </c>
      <c r="C83" s="7" t="s">
        <v>15</v>
      </c>
      <c r="D83" s="132">
        <v>76.88</v>
      </c>
      <c r="E83" s="133"/>
      <c r="F83" s="132">
        <v>19.22</v>
      </c>
      <c r="G83" s="133"/>
      <c r="H83" s="242" t="s">
        <v>2892</v>
      </c>
    </row>
    <row r="84" spans="1:8" x14ac:dyDescent="0.2">
      <c r="A84" s="156">
        <v>82</v>
      </c>
      <c r="B84" s="183" t="s">
        <v>558</v>
      </c>
      <c r="C84" s="7" t="s">
        <v>15</v>
      </c>
      <c r="D84" s="132">
        <v>144.15</v>
      </c>
      <c r="E84" s="133"/>
      <c r="F84" s="132">
        <v>57.66</v>
      </c>
      <c r="G84" s="133"/>
      <c r="H84" s="242" t="s">
        <v>2892</v>
      </c>
    </row>
    <row r="85" spans="1:8" x14ac:dyDescent="0.2">
      <c r="A85" s="156">
        <v>83</v>
      </c>
      <c r="B85" s="183" t="s">
        <v>559</v>
      </c>
      <c r="C85" s="7" t="s">
        <v>12</v>
      </c>
      <c r="D85" s="132">
        <v>76.88</v>
      </c>
      <c r="E85" s="133"/>
      <c r="F85" s="132">
        <v>57.66</v>
      </c>
      <c r="G85" s="133"/>
      <c r="H85" s="242" t="s">
        <v>2892</v>
      </c>
    </row>
    <row r="86" spans="1:8" x14ac:dyDescent="0.2">
      <c r="A86" s="156">
        <v>84</v>
      </c>
      <c r="B86" s="183" t="s">
        <v>560</v>
      </c>
      <c r="C86" s="7" t="s">
        <v>12</v>
      </c>
      <c r="D86" s="132">
        <v>63.906500000000001</v>
      </c>
      <c r="E86" s="133"/>
      <c r="F86" s="132">
        <v>57.66</v>
      </c>
      <c r="G86" s="133"/>
      <c r="H86" s="242" t="s">
        <v>2892</v>
      </c>
    </row>
    <row r="87" spans="1:8" x14ac:dyDescent="0.2">
      <c r="A87" s="156">
        <v>85</v>
      </c>
      <c r="B87" s="183" t="s">
        <v>561</v>
      </c>
      <c r="C87" s="7" t="s">
        <v>15</v>
      </c>
      <c r="D87" s="132">
        <v>144.15</v>
      </c>
      <c r="E87" s="133"/>
      <c r="F87" s="132">
        <v>57.66</v>
      </c>
      <c r="G87" s="133"/>
      <c r="H87" s="242" t="s">
        <v>2892</v>
      </c>
    </row>
    <row r="88" spans="1:8" x14ac:dyDescent="0.2">
      <c r="A88" s="156">
        <v>86</v>
      </c>
      <c r="B88" s="183" t="s">
        <v>562</v>
      </c>
      <c r="C88" s="7" t="s">
        <v>15</v>
      </c>
      <c r="D88" s="132">
        <v>115.32</v>
      </c>
      <c r="E88" s="133"/>
      <c r="F88" s="132">
        <v>28.83</v>
      </c>
      <c r="G88" s="133"/>
      <c r="H88" s="242" t="s">
        <v>2892</v>
      </c>
    </row>
    <row r="89" spans="1:8" ht="22.5" x14ac:dyDescent="0.2">
      <c r="A89" s="156">
        <v>87</v>
      </c>
      <c r="B89" s="183" t="s">
        <v>2039</v>
      </c>
      <c r="C89" s="7" t="s">
        <v>15</v>
      </c>
      <c r="D89" s="132">
        <v>63.906500000000001</v>
      </c>
      <c r="E89" s="133"/>
      <c r="F89" s="132">
        <v>28.83</v>
      </c>
      <c r="G89" s="133"/>
      <c r="H89" s="242" t="s">
        <v>2892</v>
      </c>
    </row>
    <row r="90" spans="1:8" x14ac:dyDescent="0.2">
      <c r="A90" s="156">
        <v>88</v>
      </c>
      <c r="B90" s="183" t="s">
        <v>564</v>
      </c>
      <c r="C90" s="7" t="s">
        <v>15</v>
      </c>
      <c r="D90" s="132">
        <v>232.80225000000002</v>
      </c>
      <c r="E90" s="133"/>
      <c r="F90" s="132">
        <v>38.44</v>
      </c>
      <c r="G90" s="133"/>
      <c r="H90" s="242" t="s">
        <v>2892</v>
      </c>
    </row>
    <row r="91" spans="1:8" x14ac:dyDescent="0.2">
      <c r="A91" s="156">
        <v>89</v>
      </c>
      <c r="B91" s="183" t="s">
        <v>565</v>
      </c>
      <c r="C91" s="7" t="s">
        <v>15</v>
      </c>
      <c r="D91" s="132">
        <v>232.80225000000002</v>
      </c>
      <c r="E91" s="133"/>
      <c r="F91" s="132">
        <v>38.44</v>
      </c>
      <c r="G91" s="133"/>
      <c r="H91" s="242" t="s">
        <v>2892</v>
      </c>
    </row>
    <row r="92" spans="1:8" x14ac:dyDescent="0.2">
      <c r="A92" s="156">
        <v>90</v>
      </c>
      <c r="B92" s="183" t="s">
        <v>568</v>
      </c>
      <c r="C92" s="7" t="s">
        <v>15</v>
      </c>
      <c r="D92" s="132">
        <v>24.024999999999999</v>
      </c>
      <c r="E92" s="133"/>
      <c r="F92" s="132">
        <v>4.8049999999999997</v>
      </c>
      <c r="G92" s="133"/>
      <c r="H92" s="242" t="s">
        <v>2892</v>
      </c>
    </row>
    <row r="93" spans="1:8" x14ac:dyDescent="0.2">
      <c r="A93" s="156">
        <v>91</v>
      </c>
      <c r="B93" s="183" t="s">
        <v>3566</v>
      </c>
      <c r="C93" s="7" t="s">
        <v>15</v>
      </c>
      <c r="D93" s="132">
        <v>6.3906499999999991</v>
      </c>
      <c r="E93" s="133"/>
      <c r="F93" s="132">
        <v>4.8049999999999997</v>
      </c>
      <c r="G93" s="133"/>
      <c r="H93" s="242" t="s">
        <v>2892</v>
      </c>
    </row>
    <row r="94" spans="1:8" x14ac:dyDescent="0.2">
      <c r="A94" s="156">
        <v>92</v>
      </c>
      <c r="B94" s="183" t="s">
        <v>569</v>
      </c>
      <c r="C94" s="7" t="s">
        <v>15</v>
      </c>
      <c r="D94" s="132">
        <v>14.414999999999999</v>
      </c>
      <c r="E94" s="133"/>
      <c r="F94" s="132">
        <v>4.8049999999999997</v>
      </c>
      <c r="G94" s="133"/>
      <c r="H94" s="242" t="s">
        <v>2892</v>
      </c>
    </row>
    <row r="95" spans="1:8" x14ac:dyDescent="0.2">
      <c r="A95" s="156">
        <v>93</v>
      </c>
      <c r="B95" s="183" t="s">
        <v>570</v>
      </c>
      <c r="C95" s="7" t="s">
        <v>15</v>
      </c>
      <c r="D95" s="132">
        <v>9.61</v>
      </c>
      <c r="E95" s="133"/>
      <c r="F95" s="132">
        <v>4.8049999999999997</v>
      </c>
      <c r="G95" s="133"/>
      <c r="H95" s="242" t="s">
        <v>2892</v>
      </c>
    </row>
    <row r="96" spans="1:8" x14ac:dyDescent="0.2">
      <c r="A96" s="156">
        <v>94</v>
      </c>
      <c r="B96" s="183" t="s">
        <v>571</v>
      </c>
      <c r="C96" s="7" t="s">
        <v>15</v>
      </c>
      <c r="D96" s="132">
        <v>5.4776999999999996</v>
      </c>
      <c r="E96" s="133"/>
      <c r="F96" s="132">
        <v>4.8049999999999997</v>
      </c>
      <c r="G96" s="133"/>
      <c r="H96" s="242" t="s">
        <v>2892</v>
      </c>
    </row>
    <row r="97" spans="1:8" x14ac:dyDescent="0.2">
      <c r="A97" s="156">
        <v>95</v>
      </c>
      <c r="B97" s="183" t="s">
        <v>575</v>
      </c>
      <c r="C97" s="7" t="s">
        <v>15</v>
      </c>
      <c r="D97" s="132">
        <v>1441.5</v>
      </c>
      <c r="E97" s="133"/>
      <c r="F97" s="132">
        <v>144.15</v>
      </c>
      <c r="G97" s="133"/>
      <c r="H97" s="242" t="s">
        <v>2892</v>
      </c>
    </row>
    <row r="98" spans="1:8" x14ac:dyDescent="0.2">
      <c r="A98" s="156">
        <v>96</v>
      </c>
      <c r="B98" s="183" t="s">
        <v>576</v>
      </c>
      <c r="C98" s="7" t="s">
        <v>15</v>
      </c>
      <c r="D98" s="132">
        <v>240.25</v>
      </c>
      <c r="E98" s="133"/>
      <c r="F98" s="132">
        <v>28.83</v>
      </c>
      <c r="G98" s="133"/>
      <c r="H98" s="242" t="s">
        <v>2892</v>
      </c>
    </row>
    <row r="99" spans="1:8" x14ac:dyDescent="0.2">
      <c r="A99" s="156">
        <v>97</v>
      </c>
      <c r="B99" s="183" t="s">
        <v>577</v>
      </c>
      <c r="C99" s="7" t="s">
        <v>15</v>
      </c>
      <c r="D99" s="132">
        <v>50.212249999999997</v>
      </c>
      <c r="E99" s="133"/>
      <c r="F99" s="132">
        <v>33.634999999999998</v>
      </c>
      <c r="G99" s="133"/>
      <c r="H99" s="242" t="s">
        <v>2892</v>
      </c>
    </row>
    <row r="100" spans="1:8" x14ac:dyDescent="0.2">
      <c r="A100" s="156">
        <v>98</v>
      </c>
      <c r="B100" s="183" t="s">
        <v>581</v>
      </c>
      <c r="C100" s="7" t="s">
        <v>15</v>
      </c>
      <c r="D100" s="132">
        <v>63.906500000000001</v>
      </c>
      <c r="E100" s="133"/>
      <c r="F100" s="132">
        <v>38.44</v>
      </c>
      <c r="G100" s="133"/>
      <c r="H100" s="242" t="s">
        <v>2892</v>
      </c>
    </row>
    <row r="101" spans="1:8" x14ac:dyDescent="0.2">
      <c r="A101" s="156">
        <v>99</v>
      </c>
      <c r="B101" s="183" t="s">
        <v>585</v>
      </c>
      <c r="C101" s="7" t="s">
        <v>15</v>
      </c>
      <c r="D101" s="132">
        <v>36.518000000000001</v>
      </c>
      <c r="E101" s="133"/>
      <c r="F101" s="132">
        <v>28.83</v>
      </c>
      <c r="G101" s="133"/>
      <c r="H101" s="242" t="s">
        <v>2892</v>
      </c>
    </row>
    <row r="102" spans="1:8" x14ac:dyDescent="0.2">
      <c r="A102" s="156">
        <v>100</v>
      </c>
      <c r="B102" s="183" t="s">
        <v>586</v>
      </c>
      <c r="C102" s="7" t="s">
        <v>15</v>
      </c>
      <c r="D102" s="132">
        <v>0</v>
      </c>
      <c r="E102" s="133"/>
      <c r="F102" s="132">
        <v>48.05</v>
      </c>
      <c r="G102" s="133"/>
      <c r="H102" s="7"/>
    </row>
    <row r="103" spans="1:8" x14ac:dyDescent="0.2">
      <c r="A103" s="156">
        <v>101</v>
      </c>
      <c r="B103" s="183" t="s">
        <v>592</v>
      </c>
      <c r="C103" s="7" t="s">
        <v>12</v>
      </c>
      <c r="D103" s="132">
        <v>432.45</v>
      </c>
      <c r="E103" s="133"/>
      <c r="F103" s="132">
        <v>96.1</v>
      </c>
      <c r="G103" s="133"/>
      <c r="H103" s="242" t="s">
        <v>2892</v>
      </c>
    </row>
    <row r="104" spans="1:8" x14ac:dyDescent="0.2">
      <c r="A104" s="156">
        <v>102</v>
      </c>
      <c r="B104" s="183" t="s">
        <v>593</v>
      </c>
      <c r="C104" s="7" t="s">
        <v>15</v>
      </c>
      <c r="D104" s="132">
        <v>150.63675000000001</v>
      </c>
      <c r="E104" s="133"/>
      <c r="F104" s="132">
        <v>48.05</v>
      </c>
      <c r="G104" s="133"/>
      <c r="H104" s="242" t="s">
        <v>2892</v>
      </c>
    </row>
    <row r="105" spans="1:8" x14ac:dyDescent="0.2">
      <c r="A105" s="156">
        <v>103</v>
      </c>
      <c r="B105" s="183" t="s">
        <v>596</v>
      </c>
      <c r="C105" s="7" t="s">
        <v>15</v>
      </c>
      <c r="D105" s="132">
        <v>912.95</v>
      </c>
      <c r="E105" s="133"/>
      <c r="F105" s="132">
        <v>115.32</v>
      </c>
      <c r="G105" s="133"/>
      <c r="H105" s="242" t="s">
        <v>2892</v>
      </c>
    </row>
    <row r="106" spans="1:8" x14ac:dyDescent="0.2">
      <c r="A106" s="156">
        <v>104</v>
      </c>
      <c r="B106" s="183" t="s">
        <v>597</v>
      </c>
      <c r="C106" s="7" t="s">
        <v>15</v>
      </c>
      <c r="D106" s="132">
        <v>13.69425</v>
      </c>
      <c r="E106" s="133"/>
      <c r="F106" s="132">
        <v>62.465000000000003</v>
      </c>
      <c r="G106" s="133"/>
      <c r="H106" s="242" t="s">
        <v>2892</v>
      </c>
    </row>
    <row r="107" spans="1:8" x14ac:dyDescent="0.2">
      <c r="A107" s="156">
        <v>105</v>
      </c>
      <c r="B107" s="183" t="s">
        <v>599</v>
      </c>
      <c r="C107" s="7" t="s">
        <v>15</v>
      </c>
      <c r="D107" s="132">
        <v>0</v>
      </c>
      <c r="E107" s="133"/>
      <c r="F107" s="132">
        <v>76.88</v>
      </c>
      <c r="G107" s="133"/>
      <c r="H107" s="7"/>
    </row>
    <row r="108" spans="1:8" x14ac:dyDescent="0.2">
      <c r="A108" s="156">
        <v>106</v>
      </c>
      <c r="B108" s="183" t="s">
        <v>2348</v>
      </c>
      <c r="C108" s="7" t="s">
        <v>15</v>
      </c>
      <c r="D108" s="132">
        <v>205.41374999999999</v>
      </c>
      <c r="E108" s="133"/>
      <c r="F108" s="132">
        <v>48.05</v>
      </c>
      <c r="G108" s="133"/>
      <c r="H108" s="242" t="s">
        <v>2892</v>
      </c>
    </row>
    <row r="109" spans="1:8" x14ac:dyDescent="0.2">
      <c r="A109" s="156">
        <v>107</v>
      </c>
      <c r="B109" s="183" t="s">
        <v>601</v>
      </c>
      <c r="C109" s="7" t="s">
        <v>15</v>
      </c>
      <c r="D109" s="132">
        <v>9.1295000000000002</v>
      </c>
      <c r="E109" s="133"/>
      <c r="F109" s="132">
        <v>0</v>
      </c>
      <c r="G109" s="133"/>
      <c r="H109" s="7"/>
    </row>
    <row r="110" spans="1:8" x14ac:dyDescent="0.2">
      <c r="A110" s="156">
        <v>108</v>
      </c>
      <c r="B110" s="183" t="s">
        <v>602</v>
      </c>
      <c r="C110" s="7" t="s">
        <v>15</v>
      </c>
      <c r="D110" s="132">
        <v>73.036000000000001</v>
      </c>
      <c r="E110" s="133"/>
      <c r="F110" s="132">
        <v>14.414999999999999</v>
      </c>
      <c r="G110" s="133"/>
      <c r="H110" s="242" t="s">
        <v>2892</v>
      </c>
    </row>
    <row r="111" spans="1:8" x14ac:dyDescent="0.2">
      <c r="A111" s="156">
        <v>109</v>
      </c>
      <c r="B111" s="183" t="s">
        <v>3144</v>
      </c>
      <c r="C111" s="7" t="s">
        <v>15</v>
      </c>
      <c r="D111" s="132">
        <v>14.414999999999999</v>
      </c>
      <c r="E111" s="133"/>
      <c r="F111" s="132">
        <v>9.61</v>
      </c>
      <c r="G111" s="133"/>
      <c r="H111" s="242" t="s">
        <v>2892</v>
      </c>
    </row>
    <row r="112" spans="1:8" x14ac:dyDescent="0.2">
      <c r="A112" s="156">
        <v>110</v>
      </c>
      <c r="B112" s="183" t="s">
        <v>3580</v>
      </c>
      <c r="C112" s="7" t="s">
        <v>15</v>
      </c>
      <c r="D112" s="132">
        <v>14.414999999999999</v>
      </c>
      <c r="E112" s="133"/>
      <c r="F112" s="132">
        <v>9.61</v>
      </c>
      <c r="G112" s="133"/>
      <c r="H112" s="242" t="s">
        <v>2892</v>
      </c>
    </row>
    <row r="113" spans="1:8" x14ac:dyDescent="0.2">
      <c r="A113" s="156">
        <v>111</v>
      </c>
      <c r="B113" s="183" t="s">
        <v>610</v>
      </c>
      <c r="C113" s="7" t="s">
        <v>15</v>
      </c>
      <c r="D113" s="132">
        <v>1.9219999999999999</v>
      </c>
      <c r="E113" s="133"/>
      <c r="F113" s="132">
        <v>4.8049999999999997</v>
      </c>
      <c r="G113" s="133"/>
      <c r="H113" s="242" t="s">
        <v>2892</v>
      </c>
    </row>
    <row r="114" spans="1:8" x14ac:dyDescent="0.2">
      <c r="A114" s="156">
        <v>112</v>
      </c>
      <c r="B114" s="183" t="s">
        <v>613</v>
      </c>
      <c r="C114" s="7" t="s">
        <v>15</v>
      </c>
      <c r="D114" s="132">
        <v>24.024999999999999</v>
      </c>
      <c r="E114" s="133"/>
      <c r="F114" s="132">
        <v>57.66</v>
      </c>
      <c r="G114" s="133"/>
      <c r="H114" s="242" t="s">
        <v>2892</v>
      </c>
    </row>
    <row r="115" spans="1:8" x14ac:dyDescent="0.2">
      <c r="A115" s="156">
        <v>113</v>
      </c>
      <c r="B115" s="183" t="s">
        <v>842</v>
      </c>
      <c r="C115" s="7" t="s">
        <v>15</v>
      </c>
      <c r="D115" s="132">
        <v>1537.6</v>
      </c>
      <c r="E115" s="133"/>
      <c r="F115" s="132">
        <v>480.5</v>
      </c>
      <c r="G115" s="133"/>
      <c r="H115" s="242" t="s">
        <v>2892</v>
      </c>
    </row>
    <row r="116" spans="1:8" x14ac:dyDescent="0.2">
      <c r="A116" s="156">
        <v>114</v>
      </c>
      <c r="B116" s="183" t="s">
        <v>617</v>
      </c>
      <c r="C116" s="7" t="s">
        <v>15</v>
      </c>
      <c r="D116" s="132">
        <v>123.24825</v>
      </c>
      <c r="E116" s="133"/>
      <c r="F116" s="132">
        <v>14.414999999999999</v>
      </c>
      <c r="G116" s="133"/>
      <c r="H116" s="7"/>
    </row>
    <row r="117" spans="1:8" x14ac:dyDescent="0.2">
      <c r="A117" s="156">
        <v>115</v>
      </c>
      <c r="B117" s="183" t="s">
        <v>618</v>
      </c>
      <c r="C117" s="160" t="s">
        <v>15</v>
      </c>
      <c r="D117" s="132">
        <v>269.08</v>
      </c>
      <c r="E117" s="133"/>
      <c r="F117" s="132">
        <v>38.44</v>
      </c>
      <c r="G117" s="133"/>
      <c r="H117" s="243" t="s">
        <v>2892</v>
      </c>
    </row>
    <row r="118" spans="1:8" x14ac:dyDescent="0.2">
      <c r="A118" s="156">
        <v>116</v>
      </c>
      <c r="B118" s="183" t="s">
        <v>843</v>
      </c>
      <c r="C118" s="160" t="s">
        <v>15</v>
      </c>
      <c r="D118" s="132">
        <v>0</v>
      </c>
      <c r="E118" s="133"/>
      <c r="F118" s="132">
        <v>240.25</v>
      </c>
      <c r="G118" s="133"/>
      <c r="H118" s="160"/>
    </row>
    <row r="119" spans="1:8" x14ac:dyDescent="0.2">
      <c r="A119" s="156">
        <v>117</v>
      </c>
      <c r="B119" s="183" t="s">
        <v>844</v>
      </c>
      <c r="C119" s="160" t="s">
        <v>15</v>
      </c>
      <c r="D119" s="132">
        <v>0</v>
      </c>
      <c r="E119" s="133"/>
      <c r="F119" s="132">
        <v>240.25</v>
      </c>
      <c r="G119" s="133"/>
      <c r="H119" s="160"/>
    </row>
    <row r="120" spans="1:8" x14ac:dyDescent="0.2">
      <c r="A120" s="156">
        <v>118</v>
      </c>
      <c r="B120" s="183" t="s">
        <v>845</v>
      </c>
      <c r="C120" s="160" t="s">
        <v>15</v>
      </c>
      <c r="D120" s="132">
        <v>0</v>
      </c>
      <c r="E120" s="133"/>
      <c r="F120" s="132">
        <v>336.35</v>
      </c>
      <c r="G120" s="133"/>
      <c r="H120" s="160"/>
    </row>
    <row r="121" spans="1:8" x14ac:dyDescent="0.2">
      <c r="A121" s="156">
        <v>119</v>
      </c>
      <c r="B121" s="183" t="s">
        <v>846</v>
      </c>
      <c r="C121" s="160" t="s">
        <v>15</v>
      </c>
      <c r="D121" s="132">
        <v>0</v>
      </c>
      <c r="E121" s="133"/>
      <c r="F121" s="132">
        <v>336.35</v>
      </c>
      <c r="G121" s="133"/>
      <c r="H121" s="160"/>
    </row>
    <row r="122" spans="1:8" x14ac:dyDescent="0.2">
      <c r="A122" s="156">
        <v>120</v>
      </c>
      <c r="B122" s="183" t="s">
        <v>622</v>
      </c>
      <c r="C122" s="160" t="s">
        <v>15</v>
      </c>
      <c r="D122" s="132">
        <v>187.15475000000001</v>
      </c>
      <c r="E122" s="133"/>
      <c r="F122" s="132">
        <v>240.25</v>
      </c>
      <c r="G122" s="133"/>
      <c r="H122" s="243" t="s">
        <v>2892</v>
      </c>
    </row>
    <row r="123" spans="1:8" x14ac:dyDescent="0.2">
      <c r="A123" s="156">
        <v>121</v>
      </c>
      <c r="B123" s="183" t="s">
        <v>623</v>
      </c>
      <c r="C123" s="160" t="s">
        <v>15</v>
      </c>
      <c r="D123" s="132">
        <v>54.777000000000001</v>
      </c>
      <c r="E123" s="133"/>
      <c r="F123" s="132">
        <v>240.25</v>
      </c>
      <c r="G123" s="133"/>
      <c r="H123" s="243" t="s">
        <v>2892</v>
      </c>
    </row>
    <row r="124" spans="1:8" x14ac:dyDescent="0.2">
      <c r="A124" s="156">
        <v>122</v>
      </c>
      <c r="B124" s="183" t="s">
        <v>626</v>
      </c>
      <c r="C124" s="160" t="s">
        <v>15</v>
      </c>
      <c r="D124" s="132">
        <v>205.41374999999999</v>
      </c>
      <c r="E124" s="133"/>
      <c r="F124" s="132">
        <v>240.25</v>
      </c>
      <c r="G124" s="133"/>
      <c r="H124" s="243" t="s">
        <v>2892</v>
      </c>
    </row>
    <row r="125" spans="1:8" x14ac:dyDescent="0.2">
      <c r="A125" s="156">
        <v>123</v>
      </c>
      <c r="B125" s="183" t="s">
        <v>627</v>
      </c>
      <c r="C125" s="160" t="s">
        <v>15</v>
      </c>
      <c r="D125" s="132">
        <v>115.32</v>
      </c>
      <c r="E125" s="133"/>
      <c r="F125" s="132">
        <v>288.3</v>
      </c>
      <c r="G125" s="133"/>
      <c r="H125" s="160"/>
    </row>
    <row r="126" spans="1:8" x14ac:dyDescent="0.2">
      <c r="A126" s="156">
        <v>124</v>
      </c>
      <c r="B126" s="183" t="s">
        <v>628</v>
      </c>
      <c r="C126" s="160" t="s">
        <v>15</v>
      </c>
      <c r="D126" s="132">
        <v>36.518000000000001</v>
      </c>
      <c r="E126" s="133"/>
      <c r="F126" s="132">
        <v>96.1</v>
      </c>
      <c r="G126" s="133"/>
      <c r="H126" s="243" t="s">
        <v>2892</v>
      </c>
    </row>
    <row r="127" spans="1:8" x14ac:dyDescent="0.2">
      <c r="A127" s="156">
        <v>125</v>
      </c>
      <c r="B127" s="183" t="s">
        <v>629</v>
      </c>
      <c r="C127" s="160" t="s">
        <v>15</v>
      </c>
      <c r="D127" s="132">
        <v>41.082749999999997</v>
      </c>
      <c r="E127" s="133"/>
      <c r="F127" s="132">
        <v>240.25</v>
      </c>
      <c r="G127" s="133"/>
      <c r="H127" s="243" t="s">
        <v>2892</v>
      </c>
    </row>
    <row r="128" spans="1:8" x14ac:dyDescent="0.2">
      <c r="A128" s="156">
        <v>126</v>
      </c>
      <c r="B128" s="183" t="s">
        <v>630</v>
      </c>
      <c r="C128" s="160" t="s">
        <v>15</v>
      </c>
      <c r="D128" s="132">
        <v>506.68725000000001</v>
      </c>
      <c r="E128" s="133"/>
      <c r="F128" s="132">
        <v>240.25</v>
      </c>
      <c r="G128" s="133"/>
      <c r="H128" s="243" t="s">
        <v>2892</v>
      </c>
    </row>
    <row r="129" spans="1:8" x14ac:dyDescent="0.2">
      <c r="A129" s="156">
        <v>127</v>
      </c>
      <c r="B129" s="183" t="s">
        <v>135</v>
      </c>
      <c r="C129" s="160" t="s">
        <v>15</v>
      </c>
      <c r="D129" s="132">
        <v>3363.5</v>
      </c>
      <c r="E129" s="133"/>
      <c r="F129" s="132">
        <v>288.3</v>
      </c>
      <c r="G129" s="133"/>
      <c r="H129" s="243" t="s">
        <v>2892</v>
      </c>
    </row>
    <row r="130" spans="1:8" x14ac:dyDescent="0.2">
      <c r="A130" s="156">
        <v>128</v>
      </c>
      <c r="B130" s="183" t="s">
        <v>638</v>
      </c>
      <c r="C130" s="160" t="s">
        <v>15</v>
      </c>
      <c r="D130" s="132">
        <v>178.02525</v>
      </c>
      <c r="E130" s="133"/>
      <c r="F130" s="132">
        <v>48.05</v>
      </c>
      <c r="G130" s="133"/>
      <c r="H130" s="243" t="s">
        <v>2892</v>
      </c>
    </row>
    <row r="131" spans="1:8" ht="22.5" x14ac:dyDescent="0.2">
      <c r="A131" s="156">
        <v>129</v>
      </c>
      <c r="B131" s="183" t="s">
        <v>5699</v>
      </c>
      <c r="C131" s="160" t="s">
        <v>15</v>
      </c>
      <c r="D131" s="132">
        <v>22.82375</v>
      </c>
      <c r="E131" s="133"/>
      <c r="F131" s="132">
        <v>48.05</v>
      </c>
      <c r="G131" s="133"/>
      <c r="H131" s="160"/>
    </row>
    <row r="132" spans="1:8" x14ac:dyDescent="0.2">
      <c r="A132" s="156">
        <v>130</v>
      </c>
      <c r="B132" s="183" t="s">
        <v>642</v>
      </c>
      <c r="C132" s="160" t="s">
        <v>15</v>
      </c>
      <c r="D132" s="132">
        <v>33.634999999999998</v>
      </c>
      <c r="E132" s="133"/>
      <c r="F132" s="132">
        <v>192.2</v>
      </c>
      <c r="G132" s="133"/>
      <c r="H132" s="243" t="s">
        <v>2892</v>
      </c>
    </row>
    <row r="133" spans="1:8" x14ac:dyDescent="0.2">
      <c r="A133" s="156">
        <v>131</v>
      </c>
      <c r="B133" s="183" t="s">
        <v>643</v>
      </c>
      <c r="C133" s="160" t="s">
        <v>15</v>
      </c>
      <c r="D133" s="132">
        <v>28.83</v>
      </c>
      <c r="E133" s="133"/>
      <c r="F133" s="132">
        <v>144.15</v>
      </c>
      <c r="G133" s="133"/>
      <c r="H133" s="243" t="s">
        <v>2892</v>
      </c>
    </row>
    <row r="134" spans="1:8" x14ac:dyDescent="0.2">
      <c r="A134" s="156">
        <v>132</v>
      </c>
      <c r="B134" s="183" t="s">
        <v>647</v>
      </c>
      <c r="C134" s="160" t="s">
        <v>15</v>
      </c>
      <c r="D134" s="132">
        <v>278.44974999999999</v>
      </c>
      <c r="E134" s="133"/>
      <c r="F134" s="132">
        <v>38.44</v>
      </c>
      <c r="G134" s="133"/>
      <c r="H134" s="243" t="s">
        <v>2892</v>
      </c>
    </row>
    <row r="135" spans="1:8" x14ac:dyDescent="0.2">
      <c r="A135" s="156">
        <v>133</v>
      </c>
      <c r="B135" s="23" t="s">
        <v>2051</v>
      </c>
      <c r="C135" s="7" t="s">
        <v>15</v>
      </c>
      <c r="D135" s="132">
        <v>164.33099999999999</v>
      </c>
      <c r="E135" s="133"/>
      <c r="F135" s="132">
        <v>86.49</v>
      </c>
      <c r="G135" s="133"/>
      <c r="H135" s="242" t="s">
        <v>2892</v>
      </c>
    </row>
    <row r="136" spans="1:8" ht="22.5" x14ac:dyDescent="0.2">
      <c r="A136" s="156">
        <v>134</v>
      </c>
      <c r="B136" s="23" t="s">
        <v>2052</v>
      </c>
      <c r="C136" s="7" t="s">
        <v>15</v>
      </c>
      <c r="D136" s="132">
        <v>54.777000000000001</v>
      </c>
      <c r="E136" s="133"/>
      <c r="F136" s="132">
        <v>28.83</v>
      </c>
      <c r="G136" s="133"/>
      <c r="H136" s="242" t="s">
        <v>2892</v>
      </c>
    </row>
    <row r="137" spans="1:8" x14ac:dyDescent="0.2">
      <c r="A137" s="156">
        <v>135</v>
      </c>
      <c r="B137" s="23" t="s">
        <v>677</v>
      </c>
      <c r="C137" s="7" t="s">
        <v>15</v>
      </c>
      <c r="D137" s="132">
        <v>432.45</v>
      </c>
      <c r="E137" s="133"/>
      <c r="F137" s="132">
        <v>134.54</v>
      </c>
      <c r="G137" s="133"/>
      <c r="H137" s="242" t="s">
        <v>2892</v>
      </c>
    </row>
    <row r="138" spans="1:8" x14ac:dyDescent="0.2">
      <c r="A138" s="156">
        <v>136</v>
      </c>
      <c r="B138" s="23" t="s">
        <v>3151</v>
      </c>
      <c r="C138" s="7" t="s">
        <v>15</v>
      </c>
      <c r="D138" s="132">
        <v>384.4</v>
      </c>
      <c r="E138" s="133"/>
      <c r="F138" s="132">
        <v>134.54</v>
      </c>
      <c r="G138" s="133"/>
      <c r="H138" s="242" t="s">
        <v>2892</v>
      </c>
    </row>
    <row r="139" spans="1:8" x14ac:dyDescent="0.2">
      <c r="A139" s="156">
        <v>137</v>
      </c>
      <c r="B139" s="23" t="s">
        <v>678</v>
      </c>
      <c r="C139" s="7" t="s">
        <v>15</v>
      </c>
      <c r="D139" s="132">
        <v>0</v>
      </c>
      <c r="E139" s="133"/>
      <c r="F139" s="132">
        <v>187.39500000000001</v>
      </c>
      <c r="G139" s="133"/>
      <c r="H139" s="7"/>
    </row>
    <row r="140" spans="1:8" ht="22.5" x14ac:dyDescent="0.2">
      <c r="A140" s="156">
        <v>138</v>
      </c>
      <c r="B140" s="23" t="s">
        <v>679</v>
      </c>
      <c r="C140" s="7" t="s">
        <v>15</v>
      </c>
      <c r="D140" s="132">
        <v>0</v>
      </c>
      <c r="E140" s="133"/>
      <c r="F140" s="132">
        <v>4.8049999999999997</v>
      </c>
      <c r="G140" s="133"/>
      <c r="H140" s="242" t="s">
        <v>2892</v>
      </c>
    </row>
    <row r="141" spans="1:8" x14ac:dyDescent="0.2">
      <c r="A141" s="156">
        <v>139</v>
      </c>
      <c r="B141" s="23" t="s">
        <v>680</v>
      </c>
      <c r="C141" s="7" t="s">
        <v>15</v>
      </c>
      <c r="D141" s="132">
        <v>383.43900000000002</v>
      </c>
      <c r="E141" s="133"/>
      <c r="F141" s="132">
        <v>76.88</v>
      </c>
      <c r="G141" s="133"/>
      <c r="H141" s="242" t="s">
        <v>2892</v>
      </c>
    </row>
    <row r="142" spans="1:8" x14ac:dyDescent="0.2">
      <c r="A142" s="156">
        <v>140</v>
      </c>
      <c r="B142" s="23" t="s">
        <v>3153</v>
      </c>
      <c r="C142" s="7" t="s">
        <v>15</v>
      </c>
      <c r="D142" s="132">
        <v>307.52</v>
      </c>
      <c r="E142" s="133"/>
      <c r="F142" s="132">
        <v>57.66</v>
      </c>
      <c r="G142" s="133"/>
      <c r="H142" s="242" t="s">
        <v>2892</v>
      </c>
    </row>
    <row r="143" spans="1:8" x14ac:dyDescent="0.2">
      <c r="A143" s="156">
        <v>141</v>
      </c>
      <c r="B143" s="23" t="s">
        <v>3154</v>
      </c>
      <c r="C143" s="7" t="s">
        <v>15</v>
      </c>
      <c r="D143" s="132">
        <v>432.45</v>
      </c>
      <c r="E143" s="133"/>
      <c r="F143" s="132">
        <v>57.66</v>
      </c>
      <c r="G143" s="133"/>
      <c r="H143" s="242" t="s">
        <v>2892</v>
      </c>
    </row>
    <row r="144" spans="1:8" x14ac:dyDescent="0.2">
      <c r="A144" s="156">
        <v>142</v>
      </c>
      <c r="B144" s="23" t="s">
        <v>3155</v>
      </c>
      <c r="C144" s="7" t="s">
        <v>15</v>
      </c>
      <c r="D144" s="132">
        <v>31.953250000000001</v>
      </c>
      <c r="E144" s="133"/>
      <c r="F144" s="132">
        <v>33.634999999999998</v>
      </c>
      <c r="G144" s="133"/>
      <c r="H144" s="242" t="s">
        <v>2892</v>
      </c>
    </row>
    <row r="145" spans="1:8" x14ac:dyDescent="0.2">
      <c r="A145" s="156">
        <v>143</v>
      </c>
      <c r="B145" s="23" t="s">
        <v>3156</v>
      </c>
      <c r="C145" s="7" t="s">
        <v>15</v>
      </c>
      <c r="D145" s="132">
        <v>71.210099999999997</v>
      </c>
      <c r="E145" s="133"/>
      <c r="F145" s="132">
        <v>24.024999999999999</v>
      </c>
      <c r="G145" s="133"/>
      <c r="H145" s="242" t="s">
        <v>2892</v>
      </c>
    </row>
    <row r="146" spans="1:8" ht="22.5" x14ac:dyDescent="0.2">
      <c r="A146" s="156">
        <v>144</v>
      </c>
      <c r="B146" s="23" t="s">
        <v>685</v>
      </c>
      <c r="C146" s="7" t="s">
        <v>15</v>
      </c>
      <c r="D146" s="132">
        <v>38.343899999999998</v>
      </c>
      <c r="E146" s="133"/>
      <c r="F146" s="132">
        <v>19.22</v>
      </c>
      <c r="G146" s="133"/>
      <c r="H146" s="242" t="s">
        <v>2892</v>
      </c>
    </row>
    <row r="147" spans="1:8" x14ac:dyDescent="0.2">
      <c r="A147" s="156">
        <v>145</v>
      </c>
      <c r="B147" s="23" t="s">
        <v>686</v>
      </c>
      <c r="C147" s="7" t="s">
        <v>15</v>
      </c>
      <c r="D147" s="132">
        <v>150.63675000000001</v>
      </c>
      <c r="E147" s="133"/>
      <c r="F147" s="132">
        <v>33.634999999999998</v>
      </c>
      <c r="G147" s="133"/>
      <c r="H147" s="242" t="s">
        <v>2892</v>
      </c>
    </row>
    <row r="148" spans="1:8" x14ac:dyDescent="0.2">
      <c r="A148" s="156">
        <v>146</v>
      </c>
      <c r="B148" s="23" t="s">
        <v>687</v>
      </c>
      <c r="C148" s="7" t="s">
        <v>15</v>
      </c>
      <c r="D148" s="132">
        <v>123.24825</v>
      </c>
      <c r="E148" s="133"/>
      <c r="F148" s="132">
        <v>28.83</v>
      </c>
      <c r="G148" s="133"/>
      <c r="H148" s="242" t="s">
        <v>2892</v>
      </c>
    </row>
    <row r="149" spans="1:8" x14ac:dyDescent="0.2">
      <c r="A149" s="156">
        <v>147</v>
      </c>
      <c r="B149" s="23" t="s">
        <v>239</v>
      </c>
      <c r="C149" s="7" t="s">
        <v>15</v>
      </c>
      <c r="D149" s="132">
        <v>182.59</v>
      </c>
      <c r="E149" s="133"/>
      <c r="F149" s="132">
        <v>38.44</v>
      </c>
      <c r="G149" s="133"/>
      <c r="H149" s="242" t="s">
        <v>2892</v>
      </c>
    </row>
    <row r="150" spans="1:8" x14ac:dyDescent="0.2">
      <c r="A150" s="156">
        <v>148</v>
      </c>
      <c r="B150" s="23" t="s">
        <v>1062</v>
      </c>
      <c r="C150" s="7" t="s">
        <v>15</v>
      </c>
      <c r="D150" s="132">
        <v>59.341749999999998</v>
      </c>
      <c r="E150" s="133"/>
      <c r="F150" s="132">
        <v>14.414999999999999</v>
      </c>
      <c r="G150" s="133"/>
      <c r="H150" s="242" t="s">
        <v>2892</v>
      </c>
    </row>
    <row r="151" spans="1:8" x14ac:dyDescent="0.2">
      <c r="A151" s="156">
        <v>149</v>
      </c>
      <c r="B151" s="23" t="s">
        <v>800</v>
      </c>
      <c r="C151" s="7" t="s">
        <v>15</v>
      </c>
      <c r="D151" s="132">
        <v>432.45</v>
      </c>
      <c r="E151" s="133"/>
      <c r="F151" s="132">
        <v>33.634999999999998</v>
      </c>
      <c r="G151" s="133"/>
      <c r="H151" s="242" t="s">
        <v>2892</v>
      </c>
    </row>
    <row r="152" spans="1:8" x14ac:dyDescent="0.2">
      <c r="A152" s="156">
        <v>150</v>
      </c>
      <c r="B152" s="23" t="s">
        <v>801</v>
      </c>
      <c r="C152" s="7" t="s">
        <v>15</v>
      </c>
      <c r="D152" s="132">
        <v>432.45</v>
      </c>
      <c r="E152" s="133"/>
      <c r="F152" s="132">
        <v>33.634999999999998</v>
      </c>
      <c r="G152" s="133"/>
      <c r="H152" s="242" t="s">
        <v>2892</v>
      </c>
    </row>
    <row r="153" spans="1:8" x14ac:dyDescent="0.2">
      <c r="A153" s="156">
        <v>151</v>
      </c>
      <c r="B153" s="23" t="s">
        <v>802</v>
      </c>
      <c r="C153" s="7" t="s">
        <v>15</v>
      </c>
      <c r="D153" s="132">
        <v>336.35</v>
      </c>
      <c r="E153" s="133"/>
      <c r="F153" s="132">
        <v>14.414999999999999</v>
      </c>
      <c r="G153" s="133"/>
      <c r="H153" s="242" t="s">
        <v>2892</v>
      </c>
    </row>
    <row r="154" spans="1:8" x14ac:dyDescent="0.2">
      <c r="A154" s="156">
        <v>152</v>
      </c>
      <c r="B154" s="23" t="s">
        <v>803</v>
      </c>
      <c r="C154" s="7" t="s">
        <v>15</v>
      </c>
      <c r="D154" s="132">
        <v>336.35</v>
      </c>
      <c r="E154" s="133"/>
      <c r="F154" s="132">
        <v>14.414999999999999</v>
      </c>
      <c r="G154" s="133"/>
      <c r="H154" s="242" t="s">
        <v>2892</v>
      </c>
    </row>
    <row r="155" spans="1:8" x14ac:dyDescent="0.2">
      <c r="A155" s="156">
        <v>153</v>
      </c>
      <c r="B155" s="23" t="s">
        <v>804</v>
      </c>
      <c r="C155" s="7" t="s">
        <v>15</v>
      </c>
      <c r="D155" s="132">
        <v>336.35</v>
      </c>
      <c r="E155" s="133"/>
      <c r="F155" s="132">
        <v>28.83</v>
      </c>
      <c r="G155" s="133"/>
      <c r="H155" s="242" t="s">
        <v>2892</v>
      </c>
    </row>
    <row r="156" spans="1:8" x14ac:dyDescent="0.2">
      <c r="A156" s="156">
        <v>154</v>
      </c>
      <c r="B156" s="23" t="s">
        <v>805</v>
      </c>
      <c r="C156" s="7" t="s">
        <v>15</v>
      </c>
      <c r="D156" s="132">
        <v>336.35</v>
      </c>
      <c r="E156" s="133"/>
      <c r="F156" s="132">
        <v>28.83</v>
      </c>
      <c r="G156" s="133"/>
      <c r="H156" s="242" t="s">
        <v>2892</v>
      </c>
    </row>
    <row r="157" spans="1:8" x14ac:dyDescent="0.2">
      <c r="A157" s="156">
        <v>155</v>
      </c>
      <c r="B157" s="23" t="s">
        <v>806</v>
      </c>
      <c r="C157" s="7" t="s">
        <v>15</v>
      </c>
      <c r="D157" s="132">
        <v>232.80225000000002</v>
      </c>
      <c r="E157" s="133"/>
      <c r="F157" s="132">
        <v>48.05</v>
      </c>
      <c r="G157" s="133"/>
      <c r="H157" s="242" t="s">
        <v>2892</v>
      </c>
    </row>
    <row r="158" spans="1:8" x14ac:dyDescent="0.2">
      <c r="A158" s="156">
        <v>156</v>
      </c>
      <c r="B158" s="23" t="s">
        <v>807</v>
      </c>
      <c r="C158" s="7" t="s">
        <v>15</v>
      </c>
      <c r="D158" s="132">
        <v>232.80225000000002</v>
      </c>
      <c r="E158" s="133"/>
      <c r="F158" s="132">
        <v>48.05</v>
      </c>
      <c r="G158" s="133"/>
      <c r="H158" s="242" t="s">
        <v>2892</v>
      </c>
    </row>
    <row r="159" spans="1:8" x14ac:dyDescent="0.2">
      <c r="A159" s="156">
        <v>157</v>
      </c>
      <c r="B159" s="23" t="s">
        <v>808</v>
      </c>
      <c r="C159" s="7" t="s">
        <v>15</v>
      </c>
      <c r="D159" s="132">
        <v>223.67275000000001</v>
      </c>
      <c r="E159" s="133"/>
      <c r="F159" s="132">
        <v>43.244999999999997</v>
      </c>
      <c r="G159" s="133"/>
      <c r="H159" s="242" t="s">
        <v>2892</v>
      </c>
    </row>
    <row r="160" spans="1:8" x14ac:dyDescent="0.2">
      <c r="A160" s="156">
        <v>158</v>
      </c>
      <c r="B160" s="23" t="s">
        <v>809</v>
      </c>
      <c r="C160" s="7" t="s">
        <v>15</v>
      </c>
      <c r="D160" s="132">
        <v>223.67275000000001</v>
      </c>
      <c r="E160" s="133"/>
      <c r="F160" s="132">
        <v>43.244999999999997</v>
      </c>
      <c r="G160" s="133"/>
      <c r="H160" s="242" t="s">
        <v>2892</v>
      </c>
    </row>
    <row r="161" spans="1:8" x14ac:dyDescent="0.2">
      <c r="A161" s="156">
        <v>159</v>
      </c>
      <c r="B161" s="23" t="s">
        <v>696</v>
      </c>
      <c r="C161" s="7" t="s">
        <v>15</v>
      </c>
      <c r="D161" s="132">
        <v>211.80439999999999</v>
      </c>
      <c r="E161" s="133"/>
      <c r="F161" s="132">
        <v>43.244999999999997</v>
      </c>
      <c r="G161" s="133"/>
      <c r="H161" s="242" t="s">
        <v>2892</v>
      </c>
    </row>
    <row r="162" spans="1:8" x14ac:dyDescent="0.2">
      <c r="A162" s="156">
        <v>160</v>
      </c>
      <c r="B162" s="23" t="s">
        <v>698</v>
      </c>
      <c r="C162" s="7" t="s">
        <v>15</v>
      </c>
      <c r="D162" s="132">
        <v>240.25</v>
      </c>
      <c r="E162" s="133"/>
      <c r="F162" s="132">
        <v>19.22</v>
      </c>
      <c r="G162" s="133"/>
      <c r="H162" s="242" t="s">
        <v>2892</v>
      </c>
    </row>
    <row r="163" spans="1:8" x14ac:dyDescent="0.2">
      <c r="A163" s="156">
        <v>161</v>
      </c>
      <c r="B163" s="23" t="s">
        <v>701</v>
      </c>
      <c r="C163" s="7" t="s">
        <v>15</v>
      </c>
      <c r="D163" s="132">
        <v>73.036000000000001</v>
      </c>
      <c r="E163" s="133"/>
      <c r="F163" s="132">
        <v>28.83</v>
      </c>
      <c r="G163" s="133"/>
      <c r="H163" s="242" t="s">
        <v>2892</v>
      </c>
    </row>
    <row r="164" spans="1:8" x14ac:dyDescent="0.2">
      <c r="A164" s="156">
        <v>162</v>
      </c>
      <c r="B164" s="23" t="s">
        <v>702</v>
      </c>
      <c r="C164" s="7" t="s">
        <v>15</v>
      </c>
      <c r="D164" s="132">
        <v>296.70875000000001</v>
      </c>
      <c r="E164" s="133"/>
      <c r="F164" s="132">
        <v>48.05</v>
      </c>
      <c r="G164" s="133"/>
      <c r="H164" s="242" t="s">
        <v>2892</v>
      </c>
    </row>
    <row r="165" spans="1:8" x14ac:dyDescent="0.2">
      <c r="A165" s="156">
        <v>163</v>
      </c>
      <c r="B165" s="23" t="s">
        <v>703</v>
      </c>
      <c r="C165" s="7" t="s">
        <v>15</v>
      </c>
      <c r="D165" s="132">
        <v>59.341749999999998</v>
      </c>
      <c r="E165" s="133"/>
      <c r="F165" s="132">
        <v>24.024999999999999</v>
      </c>
      <c r="G165" s="133"/>
      <c r="H165" s="242" t="s">
        <v>2892</v>
      </c>
    </row>
    <row r="166" spans="1:8" x14ac:dyDescent="0.2">
      <c r="A166" s="156">
        <v>164</v>
      </c>
      <c r="B166" s="23" t="s">
        <v>5700</v>
      </c>
      <c r="C166" s="7" t="s">
        <v>15</v>
      </c>
      <c r="D166" s="132">
        <v>41.082749999999997</v>
      </c>
      <c r="E166" s="133"/>
      <c r="F166" s="132">
        <v>14.414999999999999</v>
      </c>
      <c r="G166" s="133"/>
      <c r="H166" s="242" t="s">
        <v>2892</v>
      </c>
    </row>
    <row r="167" spans="1:8" x14ac:dyDescent="0.2">
      <c r="A167" s="156">
        <v>165</v>
      </c>
      <c r="B167" s="23" t="s">
        <v>704</v>
      </c>
      <c r="C167" s="7" t="s">
        <v>15</v>
      </c>
      <c r="D167" s="132">
        <v>146.072</v>
      </c>
      <c r="E167" s="133"/>
      <c r="F167" s="132">
        <v>28.83</v>
      </c>
      <c r="G167" s="133"/>
      <c r="H167" s="242" t="s">
        <v>2892</v>
      </c>
    </row>
    <row r="168" spans="1:8" x14ac:dyDescent="0.2">
      <c r="A168" s="156">
        <v>166</v>
      </c>
      <c r="B168" s="23" t="s">
        <v>147</v>
      </c>
      <c r="C168" s="7" t="s">
        <v>15</v>
      </c>
      <c r="D168" s="132">
        <v>31.953250000000001</v>
      </c>
      <c r="E168" s="133"/>
      <c r="F168" s="132">
        <v>0</v>
      </c>
      <c r="G168" s="133"/>
      <c r="H168" s="242" t="s">
        <v>2892</v>
      </c>
    </row>
    <row r="169" spans="1:8" x14ac:dyDescent="0.2">
      <c r="A169" s="156">
        <v>167</v>
      </c>
      <c r="B169" s="23" t="s">
        <v>2357</v>
      </c>
      <c r="C169" s="7" t="s">
        <v>15</v>
      </c>
      <c r="D169" s="132">
        <v>13.69425</v>
      </c>
      <c r="E169" s="133"/>
      <c r="F169" s="132">
        <v>0</v>
      </c>
      <c r="G169" s="133"/>
      <c r="H169" s="242" t="s">
        <v>2892</v>
      </c>
    </row>
    <row r="170" spans="1:8" x14ac:dyDescent="0.2">
      <c r="A170" s="156">
        <v>168</v>
      </c>
      <c r="B170" s="23" t="s">
        <v>19</v>
      </c>
      <c r="C170" s="7" t="s">
        <v>15</v>
      </c>
      <c r="D170" s="132">
        <v>22.82375</v>
      </c>
      <c r="E170" s="133"/>
      <c r="F170" s="132">
        <v>0</v>
      </c>
      <c r="G170" s="133"/>
      <c r="H170" s="242" t="s">
        <v>2892</v>
      </c>
    </row>
    <row r="171" spans="1:8" x14ac:dyDescent="0.2">
      <c r="A171" s="156">
        <v>169</v>
      </c>
      <c r="B171" s="23" t="s">
        <v>706</v>
      </c>
      <c r="C171" s="7" t="s">
        <v>15</v>
      </c>
      <c r="D171" s="132">
        <v>41.082749999999997</v>
      </c>
      <c r="E171" s="133"/>
      <c r="F171" s="132">
        <v>0</v>
      </c>
      <c r="G171" s="133"/>
      <c r="H171" s="242" t="s">
        <v>2892</v>
      </c>
    </row>
    <row r="172" spans="1:8" x14ac:dyDescent="0.2">
      <c r="A172" s="156">
        <v>170</v>
      </c>
      <c r="B172" s="23" t="s">
        <v>708</v>
      </c>
      <c r="C172" s="7" t="s">
        <v>15</v>
      </c>
      <c r="D172" s="132">
        <v>20.084899999999998</v>
      </c>
      <c r="E172" s="133"/>
      <c r="F172" s="132">
        <v>0</v>
      </c>
      <c r="G172" s="133"/>
      <c r="H172" s="242" t="s">
        <v>2892</v>
      </c>
    </row>
    <row r="173" spans="1:8" x14ac:dyDescent="0.2">
      <c r="A173" s="156">
        <v>171</v>
      </c>
      <c r="B173" s="23" t="s">
        <v>710</v>
      </c>
      <c r="C173" s="7" t="s">
        <v>15</v>
      </c>
      <c r="D173" s="132">
        <v>275.71089999999998</v>
      </c>
      <c r="E173" s="133"/>
      <c r="F173" s="132">
        <v>43.244999999999997</v>
      </c>
      <c r="G173" s="133"/>
      <c r="H173" s="242" t="s">
        <v>2892</v>
      </c>
    </row>
    <row r="174" spans="1:8" x14ac:dyDescent="0.2">
      <c r="A174" s="156">
        <v>172</v>
      </c>
      <c r="B174" s="23" t="s">
        <v>711</v>
      </c>
      <c r="C174" s="7" t="s">
        <v>12</v>
      </c>
      <c r="D174" s="132">
        <v>100.42449999999999</v>
      </c>
      <c r="E174" s="133"/>
      <c r="F174" s="132">
        <v>48.05</v>
      </c>
      <c r="G174" s="133"/>
      <c r="H174" s="242" t="s">
        <v>2892</v>
      </c>
    </row>
    <row r="175" spans="1:8" x14ac:dyDescent="0.2">
      <c r="A175" s="156">
        <v>173</v>
      </c>
      <c r="B175" s="23" t="s">
        <v>712</v>
      </c>
      <c r="C175" s="7" t="s">
        <v>15</v>
      </c>
      <c r="D175" s="132">
        <v>269.32024999999999</v>
      </c>
      <c r="E175" s="133"/>
      <c r="F175" s="132">
        <v>33.634999999999998</v>
      </c>
      <c r="G175" s="133"/>
      <c r="H175" s="242" t="s">
        <v>2892</v>
      </c>
    </row>
    <row r="176" spans="1:8" x14ac:dyDescent="0.2">
      <c r="A176" s="156">
        <v>174</v>
      </c>
      <c r="B176" s="23" t="s">
        <v>713</v>
      </c>
      <c r="C176" s="7" t="s">
        <v>15</v>
      </c>
      <c r="D176" s="132">
        <v>90.382049999999992</v>
      </c>
      <c r="E176" s="133"/>
      <c r="F176" s="132">
        <v>28.83</v>
      </c>
      <c r="G176" s="133"/>
      <c r="H176" s="242" t="s">
        <v>2892</v>
      </c>
    </row>
    <row r="177" spans="1:8" x14ac:dyDescent="0.2">
      <c r="A177" s="156">
        <v>175</v>
      </c>
      <c r="B177" s="23" t="s">
        <v>721</v>
      </c>
      <c r="C177" s="7" t="s">
        <v>15</v>
      </c>
      <c r="D177" s="132">
        <v>432.45</v>
      </c>
      <c r="E177" s="133"/>
      <c r="F177" s="132">
        <v>115.32</v>
      </c>
      <c r="G177" s="133"/>
      <c r="H177" s="242" t="s">
        <v>2892</v>
      </c>
    </row>
    <row r="178" spans="1:8" x14ac:dyDescent="0.2">
      <c r="A178" s="156">
        <v>176</v>
      </c>
      <c r="B178" s="23" t="s">
        <v>725</v>
      </c>
      <c r="C178" s="7" t="s">
        <v>15</v>
      </c>
      <c r="D178" s="132">
        <v>1537.6</v>
      </c>
      <c r="E178" s="133"/>
      <c r="F178" s="132">
        <v>144.15</v>
      </c>
      <c r="G178" s="133"/>
      <c r="H178" s="242" t="s">
        <v>2892</v>
      </c>
    </row>
    <row r="179" spans="1:8" x14ac:dyDescent="0.2">
      <c r="A179" s="156">
        <v>177</v>
      </c>
      <c r="B179" s="23" t="s">
        <v>726</v>
      </c>
      <c r="C179" s="7" t="s">
        <v>15</v>
      </c>
      <c r="D179" s="132">
        <v>172.98</v>
      </c>
      <c r="E179" s="133"/>
      <c r="F179" s="132">
        <v>48.05</v>
      </c>
      <c r="G179" s="133"/>
      <c r="H179" s="242" t="s">
        <v>2892</v>
      </c>
    </row>
    <row r="180" spans="1:8" ht="22.5" x14ac:dyDescent="0.2">
      <c r="A180" s="156">
        <v>178</v>
      </c>
      <c r="B180" s="23" t="s">
        <v>2358</v>
      </c>
      <c r="C180" s="7" t="s">
        <v>15</v>
      </c>
      <c r="D180" s="132">
        <v>211.42</v>
      </c>
      <c r="E180" s="133"/>
      <c r="F180" s="132">
        <v>28.83</v>
      </c>
      <c r="G180" s="133"/>
      <c r="H180" s="242" t="s">
        <v>2892</v>
      </c>
    </row>
    <row r="181" spans="1:8" ht="22.5" x14ac:dyDescent="0.2">
      <c r="A181" s="156">
        <v>179</v>
      </c>
      <c r="B181" s="184" t="s">
        <v>3157</v>
      </c>
      <c r="C181" s="160" t="s">
        <v>15</v>
      </c>
      <c r="D181" s="132">
        <v>0</v>
      </c>
      <c r="E181" s="133"/>
      <c r="F181" s="132">
        <v>48.05</v>
      </c>
      <c r="G181" s="133"/>
      <c r="H181" s="243"/>
    </row>
    <row r="182" spans="1:8" ht="22.5" x14ac:dyDescent="0.2">
      <c r="A182" s="156">
        <v>180</v>
      </c>
      <c r="B182" s="184" t="s">
        <v>3158</v>
      </c>
      <c r="C182" s="160" t="s">
        <v>15</v>
      </c>
      <c r="D182" s="132">
        <v>0</v>
      </c>
      <c r="E182" s="133"/>
      <c r="F182" s="132">
        <v>86.49</v>
      </c>
      <c r="G182" s="133"/>
      <c r="H182" s="243"/>
    </row>
    <row r="183" spans="1:8" ht="22.5" x14ac:dyDescent="0.2">
      <c r="A183" s="156">
        <v>181</v>
      </c>
      <c r="B183" s="184" t="s">
        <v>3159</v>
      </c>
      <c r="C183" s="160" t="s">
        <v>15</v>
      </c>
      <c r="D183" s="132">
        <v>0</v>
      </c>
      <c r="E183" s="133"/>
      <c r="F183" s="132">
        <v>9.61</v>
      </c>
      <c r="G183" s="133"/>
      <c r="H183" s="243"/>
    </row>
    <row r="184" spans="1:8" x14ac:dyDescent="0.2">
      <c r="A184" s="156">
        <v>182</v>
      </c>
      <c r="B184" s="23" t="s">
        <v>735</v>
      </c>
      <c r="C184" s="7" t="s">
        <v>15</v>
      </c>
      <c r="D184" s="132">
        <v>43.244999999999997</v>
      </c>
      <c r="E184" s="133"/>
      <c r="F184" s="132">
        <v>9.61</v>
      </c>
      <c r="G184" s="133"/>
      <c r="H184" s="242" t="s">
        <v>2892</v>
      </c>
    </row>
    <row r="185" spans="1:8" ht="22.5" x14ac:dyDescent="0.2">
      <c r="A185" s="156">
        <v>183</v>
      </c>
      <c r="B185" s="183" t="s">
        <v>5701</v>
      </c>
      <c r="C185" s="160" t="s">
        <v>15</v>
      </c>
      <c r="D185" s="132">
        <v>0</v>
      </c>
      <c r="E185" s="133"/>
      <c r="F185" s="132">
        <v>38.44</v>
      </c>
      <c r="G185" s="133"/>
      <c r="H185" s="242" t="s">
        <v>2892</v>
      </c>
    </row>
    <row r="186" spans="1:8" ht="22.5" x14ac:dyDescent="0.2">
      <c r="A186" s="156">
        <v>184</v>
      </c>
      <c r="B186" s="23" t="s">
        <v>741</v>
      </c>
      <c r="C186" s="7" t="s">
        <v>15</v>
      </c>
      <c r="D186" s="132">
        <v>0</v>
      </c>
      <c r="E186" s="133"/>
      <c r="F186" s="132">
        <v>33.634999999999998</v>
      </c>
      <c r="G186" s="133"/>
      <c r="H186" s="7"/>
    </row>
    <row r="187" spans="1:8" x14ac:dyDescent="0.2">
      <c r="A187" s="156">
        <v>185</v>
      </c>
      <c r="B187" s="23" t="s">
        <v>958</v>
      </c>
      <c r="C187" s="7" t="s">
        <v>15</v>
      </c>
      <c r="D187" s="132">
        <v>14.414999999999999</v>
      </c>
      <c r="E187" s="133"/>
      <c r="F187" s="132">
        <v>0</v>
      </c>
      <c r="G187" s="133"/>
      <c r="H187" s="7"/>
    </row>
    <row r="188" spans="1:8" x14ac:dyDescent="0.2">
      <c r="A188" s="156">
        <v>186</v>
      </c>
      <c r="B188" s="23" t="s">
        <v>743</v>
      </c>
      <c r="C188" s="7" t="s">
        <v>15</v>
      </c>
      <c r="D188" s="132">
        <v>36.518000000000001</v>
      </c>
      <c r="E188" s="133"/>
      <c r="F188" s="132">
        <v>0</v>
      </c>
      <c r="G188" s="133"/>
      <c r="H188" s="7" t="s">
        <v>0</v>
      </c>
    </row>
    <row r="189" spans="1:8" x14ac:dyDescent="0.2">
      <c r="A189" s="156">
        <v>187</v>
      </c>
      <c r="B189" s="23" t="s">
        <v>744</v>
      </c>
      <c r="C189" s="7" t="s">
        <v>15</v>
      </c>
      <c r="D189" s="132">
        <v>91.295000000000002</v>
      </c>
      <c r="E189" s="133"/>
      <c r="F189" s="132">
        <v>19.22</v>
      </c>
      <c r="G189" s="133"/>
      <c r="H189" s="7" t="s">
        <v>736</v>
      </c>
    </row>
    <row r="190" spans="1:8" ht="22.5" x14ac:dyDescent="0.2">
      <c r="A190" s="156">
        <v>188</v>
      </c>
      <c r="B190" s="23" t="s">
        <v>745</v>
      </c>
      <c r="C190" s="7" t="s">
        <v>15</v>
      </c>
      <c r="D190" s="132">
        <v>0</v>
      </c>
      <c r="E190" s="133"/>
      <c r="F190" s="132">
        <v>144.15</v>
      </c>
      <c r="G190" s="133"/>
      <c r="H190" s="7"/>
    </row>
    <row r="191" spans="1:8" x14ac:dyDescent="0.2">
      <c r="A191" s="156">
        <v>189</v>
      </c>
      <c r="B191" s="183" t="s">
        <v>754</v>
      </c>
      <c r="C191" s="160" t="s">
        <v>755</v>
      </c>
      <c r="D191" s="132">
        <v>0</v>
      </c>
      <c r="E191" s="133"/>
      <c r="F191" s="132">
        <v>3.8439999999999999</v>
      </c>
      <c r="G191" s="133"/>
      <c r="H191" s="160"/>
    </row>
    <row r="192" spans="1:8" x14ac:dyDescent="0.2">
      <c r="A192" s="156">
        <v>190</v>
      </c>
      <c r="B192" s="23" t="s">
        <v>756</v>
      </c>
      <c r="C192" s="7" t="s">
        <v>15</v>
      </c>
      <c r="D192" s="132">
        <v>272.05909999999994</v>
      </c>
      <c r="E192" s="133"/>
      <c r="F192" s="132">
        <v>57.66</v>
      </c>
      <c r="G192" s="133"/>
      <c r="H192" s="242" t="s">
        <v>2892</v>
      </c>
    </row>
    <row r="193" spans="1:8" x14ac:dyDescent="0.2">
      <c r="A193" s="156">
        <v>191</v>
      </c>
      <c r="B193" s="23" t="s">
        <v>814</v>
      </c>
      <c r="C193" s="7" t="s">
        <v>15</v>
      </c>
      <c r="D193" s="132">
        <v>38.44</v>
      </c>
      <c r="E193" s="133"/>
      <c r="F193" s="132">
        <v>0</v>
      </c>
      <c r="G193" s="133"/>
      <c r="H193" s="242" t="s">
        <v>2892</v>
      </c>
    </row>
    <row r="194" spans="1:8" x14ac:dyDescent="0.2">
      <c r="A194" s="156">
        <v>192</v>
      </c>
      <c r="B194" s="183" t="s">
        <v>762</v>
      </c>
      <c r="C194" s="160" t="s">
        <v>15</v>
      </c>
      <c r="D194" s="132">
        <v>144.15</v>
      </c>
      <c r="E194" s="133"/>
      <c r="F194" s="132">
        <v>9.61</v>
      </c>
      <c r="G194" s="133"/>
      <c r="H194" s="160"/>
    </row>
    <row r="195" spans="1:8" x14ac:dyDescent="0.2">
      <c r="A195" s="156">
        <v>193</v>
      </c>
      <c r="B195" s="183" t="s">
        <v>815</v>
      </c>
      <c r="C195" s="160" t="s">
        <v>15</v>
      </c>
      <c r="D195" s="132">
        <v>4.5647500000000001</v>
      </c>
      <c r="E195" s="133"/>
      <c r="F195" s="132">
        <v>0</v>
      </c>
      <c r="G195" s="133"/>
      <c r="H195" s="7"/>
    </row>
    <row r="196" spans="1:8" x14ac:dyDescent="0.2">
      <c r="A196" s="156">
        <v>194</v>
      </c>
      <c r="B196" s="183" t="s">
        <v>816</v>
      </c>
      <c r="C196" s="160" t="s">
        <v>15</v>
      </c>
      <c r="D196" s="132">
        <v>0.96099999999999997</v>
      </c>
      <c r="E196" s="133"/>
      <c r="F196" s="132">
        <v>0</v>
      </c>
      <c r="G196" s="133"/>
      <c r="H196" s="7"/>
    </row>
    <row r="197" spans="1:8" x14ac:dyDescent="0.2">
      <c r="A197" s="156">
        <v>195</v>
      </c>
      <c r="B197" s="23" t="s">
        <v>4237</v>
      </c>
      <c r="C197" s="7" t="s">
        <v>15</v>
      </c>
      <c r="D197" s="132">
        <v>18.259</v>
      </c>
      <c r="E197" s="133"/>
      <c r="F197" s="132">
        <v>0</v>
      </c>
      <c r="G197" s="133"/>
      <c r="H197" s="7" t="s">
        <v>764</v>
      </c>
    </row>
    <row r="198" spans="1:8" x14ac:dyDescent="0.2">
      <c r="A198" s="156">
        <v>196</v>
      </c>
      <c r="B198" s="23" t="s">
        <v>771</v>
      </c>
      <c r="C198" s="7" t="s">
        <v>15</v>
      </c>
      <c r="D198" s="132">
        <v>184.41589999999997</v>
      </c>
      <c r="E198" s="133"/>
      <c r="F198" s="132">
        <v>19.22</v>
      </c>
      <c r="G198" s="133"/>
      <c r="H198" s="242" t="s">
        <v>2892</v>
      </c>
    </row>
    <row r="199" spans="1:8" x14ac:dyDescent="0.2">
      <c r="A199" s="156">
        <v>197</v>
      </c>
      <c r="B199" s="158" t="s">
        <v>779</v>
      </c>
      <c r="C199" s="160" t="s">
        <v>12</v>
      </c>
      <c r="D199" s="132">
        <v>168.89574999999999</v>
      </c>
      <c r="E199" s="133"/>
      <c r="F199" s="132">
        <v>38.44</v>
      </c>
      <c r="G199" s="133"/>
      <c r="H199" s="160"/>
    </row>
    <row r="200" spans="1:8" x14ac:dyDescent="0.2">
      <c r="A200" s="156">
        <v>198</v>
      </c>
      <c r="B200" s="35" t="s">
        <v>42</v>
      </c>
      <c r="C200" s="7" t="s">
        <v>15</v>
      </c>
      <c r="D200" s="132">
        <v>192.2</v>
      </c>
      <c r="E200" s="133"/>
      <c r="F200" s="132">
        <v>19.22</v>
      </c>
      <c r="G200" s="133"/>
      <c r="H200" s="242" t="s">
        <v>2892</v>
      </c>
    </row>
    <row r="201" spans="1:8" x14ac:dyDescent="0.2">
      <c r="A201" s="360" t="s">
        <v>2869</v>
      </c>
      <c r="B201" s="360"/>
      <c r="C201" s="360"/>
      <c r="D201" s="250">
        <f>SUM(D3:D200)</f>
        <v>38278.648099999991</v>
      </c>
      <c r="E201" s="253"/>
      <c r="F201" s="250">
        <f>SUM(F3:F200)</f>
        <v>11439.743999999999</v>
      </c>
      <c r="G201" s="253"/>
      <c r="H201" s="265"/>
    </row>
    <row r="202" spans="1:8" x14ac:dyDescent="0.2">
      <c r="A202" s="360" t="s">
        <v>2870</v>
      </c>
      <c r="B202" s="360"/>
      <c r="C202" s="360"/>
      <c r="D202" s="427">
        <f>D201+F201</f>
        <v>49718.39209999999</v>
      </c>
      <c r="E202" s="428"/>
      <c r="F202" s="429"/>
      <c r="G202" s="129"/>
      <c r="H202" s="265"/>
    </row>
    <row r="203" spans="1:8" x14ac:dyDescent="0.2">
      <c r="A203" s="360" t="s">
        <v>2871</v>
      </c>
      <c r="B203" s="360"/>
      <c r="C203" s="360"/>
      <c r="D203" s="110"/>
      <c r="E203" s="253">
        <f>SUM(E3:E200)</f>
        <v>0</v>
      </c>
      <c r="F203" s="110"/>
      <c r="G203" s="253">
        <f>SUM(G3:G200)</f>
        <v>0</v>
      </c>
      <c r="H203" s="265"/>
    </row>
    <row r="204" spans="1:8" x14ac:dyDescent="0.2">
      <c r="A204" s="360" t="s">
        <v>2872</v>
      </c>
      <c r="B204" s="360"/>
      <c r="C204" s="360"/>
      <c r="D204" s="110"/>
      <c r="E204" s="426">
        <f>E203+G203</f>
        <v>0</v>
      </c>
      <c r="F204" s="426"/>
      <c r="G204" s="426"/>
      <c r="H204" s="265"/>
    </row>
  </sheetData>
  <mergeCells count="7">
    <mergeCell ref="A203:C203"/>
    <mergeCell ref="A204:C204"/>
    <mergeCell ref="E204:G204"/>
    <mergeCell ref="A1:H1"/>
    <mergeCell ref="A201:C201"/>
    <mergeCell ref="A202:C202"/>
    <mergeCell ref="D202:F202"/>
  </mergeCells>
  <pageMargins left="0.7" right="0.7" top="0.75" bottom="0.75" header="0.3" footer="0.3"/>
  <pageSetup paperSize="9" scale="8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2"/>
  <sheetViews>
    <sheetView view="pageBreakPreview" zoomScale="95" zoomScaleNormal="85" zoomScaleSheetLayoutView="95" workbookViewId="0">
      <pane ySplit="2" topLeftCell="A162" activePane="bottomLeft" state="frozen"/>
      <selection activeCell="B19" sqref="B19"/>
      <selection pane="bottomLeft" activeCell="G3" sqref="G3:G178"/>
    </sheetView>
  </sheetViews>
  <sheetFormatPr defaultRowHeight="11.25" x14ac:dyDescent="0.2"/>
  <cols>
    <col min="1" max="1" width="3.5703125" style="166" bestFit="1" customWidth="1"/>
    <col min="2" max="2" width="30.28515625" style="166" customWidth="1"/>
    <col min="3" max="3" width="9.140625" style="166"/>
    <col min="4" max="4" width="12.28515625" style="298" customWidth="1"/>
    <col min="5" max="5" width="14.42578125" style="166" customWidth="1"/>
    <col min="6" max="6" width="15.140625" style="298" customWidth="1"/>
    <col min="7" max="7" width="16.7109375" style="166" customWidth="1"/>
    <col min="8" max="8" width="38.140625" style="166" customWidth="1"/>
    <col min="9" max="16384" width="9.140625" style="166"/>
  </cols>
  <sheetData>
    <row r="1" spans="1:8" x14ac:dyDescent="0.2">
      <c r="A1" s="433" t="s">
        <v>5705</v>
      </c>
      <c r="B1" s="433"/>
      <c r="C1" s="433"/>
      <c r="D1" s="433"/>
      <c r="E1" s="433"/>
      <c r="F1" s="433"/>
      <c r="G1" s="433"/>
      <c r="H1" s="433"/>
    </row>
    <row r="2" spans="1:8" ht="65.25" customHeight="1" x14ac:dyDescent="0.2">
      <c r="A2" s="249" t="s">
        <v>5672</v>
      </c>
      <c r="B2" s="249" t="s">
        <v>5692</v>
      </c>
      <c r="C2" s="249" t="s">
        <v>4340</v>
      </c>
      <c r="D2" s="4" t="s">
        <v>4</v>
      </c>
      <c r="E2" s="3" t="s">
        <v>8</v>
      </c>
      <c r="F2" s="4" t="s">
        <v>5</v>
      </c>
      <c r="G2" s="3" t="s">
        <v>9</v>
      </c>
      <c r="H2" s="241" t="s">
        <v>5702</v>
      </c>
    </row>
    <row r="3" spans="1:8" x14ac:dyDescent="0.2">
      <c r="A3" s="156">
        <v>1</v>
      </c>
      <c r="B3" s="183" t="s">
        <v>3137</v>
      </c>
      <c r="C3" s="38" t="s">
        <v>15</v>
      </c>
      <c r="D3" s="132">
        <v>240.25</v>
      </c>
      <c r="E3" s="133"/>
      <c r="F3" s="132">
        <v>40.362000000000002</v>
      </c>
      <c r="G3" s="133"/>
      <c r="H3" s="295" t="s">
        <v>2892</v>
      </c>
    </row>
    <row r="4" spans="1:8" x14ac:dyDescent="0.2">
      <c r="A4" s="156">
        <v>2</v>
      </c>
      <c r="B4" s="183" t="s">
        <v>2020</v>
      </c>
      <c r="C4" s="38" t="s">
        <v>15</v>
      </c>
      <c r="D4" s="132">
        <v>46.286564999999996</v>
      </c>
      <c r="E4" s="133"/>
      <c r="F4" s="132">
        <v>34.596000000000004</v>
      </c>
      <c r="G4" s="133"/>
      <c r="H4" s="295" t="s">
        <v>2892</v>
      </c>
    </row>
    <row r="5" spans="1:8" ht="22.5" x14ac:dyDescent="0.2">
      <c r="A5" s="156">
        <v>3</v>
      </c>
      <c r="B5" s="183" t="s">
        <v>2333</v>
      </c>
      <c r="C5" s="38" t="s">
        <v>15</v>
      </c>
      <c r="D5" s="132">
        <v>98.872484999999998</v>
      </c>
      <c r="E5" s="133"/>
      <c r="F5" s="132">
        <v>40.362000000000002</v>
      </c>
      <c r="G5" s="133"/>
      <c r="H5" s="295" t="s">
        <v>2892</v>
      </c>
    </row>
    <row r="6" spans="1:8" ht="22.5" x14ac:dyDescent="0.2">
      <c r="A6" s="156">
        <v>4</v>
      </c>
      <c r="B6" s="183" t="s">
        <v>2334</v>
      </c>
      <c r="C6" s="38" t="s">
        <v>15</v>
      </c>
      <c r="D6" s="132">
        <v>65.732399999999998</v>
      </c>
      <c r="E6" s="133"/>
      <c r="F6" s="132">
        <v>40.362000000000002</v>
      </c>
      <c r="G6" s="133"/>
      <c r="H6" s="295" t="s">
        <v>2892</v>
      </c>
    </row>
    <row r="7" spans="1:8" x14ac:dyDescent="0.2">
      <c r="A7" s="156">
        <v>5</v>
      </c>
      <c r="B7" s="183" t="s">
        <v>3138</v>
      </c>
      <c r="C7" s="38" t="s">
        <v>15</v>
      </c>
      <c r="D7" s="132">
        <v>192.2</v>
      </c>
      <c r="E7" s="133"/>
      <c r="F7" s="132">
        <v>38.44</v>
      </c>
      <c r="G7" s="133"/>
      <c r="H7" s="295" t="s">
        <v>2892</v>
      </c>
    </row>
    <row r="8" spans="1:8" ht="22.5" x14ac:dyDescent="0.2">
      <c r="A8" s="156">
        <v>6</v>
      </c>
      <c r="B8" s="183" t="s">
        <v>2337</v>
      </c>
      <c r="C8" s="38" t="s">
        <v>15</v>
      </c>
      <c r="D8" s="132">
        <v>28.118859999999998</v>
      </c>
      <c r="E8" s="133"/>
      <c r="F8" s="132">
        <v>46.128</v>
      </c>
      <c r="G8" s="133"/>
      <c r="H8" s="295" t="s">
        <v>2892</v>
      </c>
    </row>
    <row r="9" spans="1:8" x14ac:dyDescent="0.2">
      <c r="A9" s="156">
        <v>7</v>
      </c>
      <c r="B9" s="183" t="s">
        <v>2027</v>
      </c>
      <c r="C9" s="38" t="s">
        <v>15</v>
      </c>
      <c r="D9" s="132">
        <v>432.45</v>
      </c>
      <c r="E9" s="133"/>
      <c r="F9" s="132">
        <v>51.893999999999998</v>
      </c>
      <c r="G9" s="133"/>
      <c r="H9" s="295" t="s">
        <v>2892</v>
      </c>
    </row>
    <row r="10" spans="1:8" x14ac:dyDescent="0.2">
      <c r="A10" s="156">
        <v>8</v>
      </c>
      <c r="B10" s="23" t="s">
        <v>5694</v>
      </c>
      <c r="C10" s="38" t="s">
        <v>15</v>
      </c>
      <c r="D10" s="132">
        <v>336.35</v>
      </c>
      <c r="E10" s="133"/>
      <c r="F10" s="132">
        <v>38.44</v>
      </c>
      <c r="G10" s="133"/>
      <c r="H10" s="295" t="s">
        <v>2892</v>
      </c>
    </row>
    <row r="11" spans="1:8" x14ac:dyDescent="0.2">
      <c r="A11" s="156">
        <v>9</v>
      </c>
      <c r="B11" s="183" t="s">
        <v>3139</v>
      </c>
      <c r="C11" s="38" t="s">
        <v>15</v>
      </c>
      <c r="D11" s="132">
        <v>624.65</v>
      </c>
      <c r="E11" s="133"/>
      <c r="F11" s="132">
        <v>57.66</v>
      </c>
      <c r="G11" s="133"/>
      <c r="H11" s="295" t="s">
        <v>2892</v>
      </c>
    </row>
    <row r="12" spans="1:8" x14ac:dyDescent="0.2">
      <c r="A12" s="156">
        <v>10</v>
      </c>
      <c r="B12" s="23" t="s">
        <v>441</v>
      </c>
      <c r="C12" s="38" t="s">
        <v>15</v>
      </c>
      <c r="D12" s="132">
        <v>309.30745999999999</v>
      </c>
      <c r="E12" s="133"/>
      <c r="F12" s="132">
        <v>19.22</v>
      </c>
      <c r="G12" s="133"/>
      <c r="H12" s="295" t="s">
        <v>2892</v>
      </c>
    </row>
    <row r="13" spans="1:8" x14ac:dyDescent="0.2">
      <c r="A13" s="156">
        <v>11</v>
      </c>
      <c r="B13" s="183" t="s">
        <v>832</v>
      </c>
      <c r="C13" s="38" t="s">
        <v>15</v>
      </c>
      <c r="D13" s="132">
        <v>17.893820000000002</v>
      </c>
      <c r="E13" s="133"/>
      <c r="F13" s="132">
        <v>19.22</v>
      </c>
      <c r="G13" s="133"/>
      <c r="H13" s="295" t="s">
        <v>2892</v>
      </c>
    </row>
    <row r="14" spans="1:8" x14ac:dyDescent="0.2">
      <c r="A14" s="156">
        <v>12</v>
      </c>
      <c r="B14" s="183" t="s">
        <v>443</v>
      </c>
      <c r="C14" s="38" t="s">
        <v>15</v>
      </c>
      <c r="D14" s="132">
        <v>76.88</v>
      </c>
      <c r="E14" s="133"/>
      <c r="F14" s="132">
        <v>38.44</v>
      </c>
      <c r="G14" s="133"/>
      <c r="H14" s="295" t="s">
        <v>2892</v>
      </c>
    </row>
    <row r="15" spans="1:8" x14ac:dyDescent="0.2">
      <c r="A15" s="156">
        <v>13</v>
      </c>
      <c r="B15" s="183" t="s">
        <v>445</v>
      </c>
      <c r="C15" s="38" t="s">
        <v>15</v>
      </c>
      <c r="D15" s="132">
        <v>62.465000000000003</v>
      </c>
      <c r="E15" s="133"/>
      <c r="F15" s="132">
        <v>28.83</v>
      </c>
      <c r="G15" s="133"/>
      <c r="H15" s="295" t="s">
        <v>2892</v>
      </c>
    </row>
    <row r="16" spans="1:8" x14ac:dyDescent="0.2">
      <c r="A16" s="156">
        <v>14</v>
      </c>
      <c r="B16" s="183" t="s">
        <v>446</v>
      </c>
      <c r="C16" s="38" t="s">
        <v>15</v>
      </c>
      <c r="D16" s="132">
        <v>192.2</v>
      </c>
      <c r="E16" s="133"/>
      <c r="F16" s="132">
        <v>48.05</v>
      </c>
      <c r="G16" s="133"/>
      <c r="H16" s="295" t="s">
        <v>2892</v>
      </c>
    </row>
    <row r="17" spans="1:8" x14ac:dyDescent="0.2">
      <c r="A17" s="156">
        <v>15</v>
      </c>
      <c r="B17" s="183" t="s">
        <v>448</v>
      </c>
      <c r="C17" s="38" t="s">
        <v>15</v>
      </c>
      <c r="D17" s="132">
        <v>213.72159499999998</v>
      </c>
      <c r="E17" s="133"/>
      <c r="F17" s="132">
        <v>26.908000000000001</v>
      </c>
      <c r="G17" s="133"/>
      <c r="H17" s="295" t="s">
        <v>2892</v>
      </c>
    </row>
    <row r="18" spans="1:8" x14ac:dyDescent="0.2">
      <c r="A18" s="156">
        <v>16</v>
      </c>
      <c r="B18" s="183" t="s">
        <v>2868</v>
      </c>
      <c r="C18" s="38" t="s">
        <v>15</v>
      </c>
      <c r="D18" s="132">
        <v>240.25</v>
      </c>
      <c r="E18" s="133"/>
      <c r="F18" s="132">
        <v>38.44</v>
      </c>
      <c r="G18" s="133"/>
      <c r="H18" s="295" t="s">
        <v>2892</v>
      </c>
    </row>
    <row r="19" spans="1:8" x14ac:dyDescent="0.2">
      <c r="A19" s="156">
        <v>17</v>
      </c>
      <c r="B19" s="183" t="s">
        <v>1084</v>
      </c>
      <c r="C19" s="38" t="s">
        <v>15</v>
      </c>
      <c r="D19" s="132">
        <v>76.88</v>
      </c>
      <c r="E19" s="133"/>
      <c r="F19" s="132">
        <v>48.05</v>
      </c>
      <c r="G19" s="133"/>
      <c r="H19" s="295" t="s">
        <v>2892</v>
      </c>
    </row>
    <row r="20" spans="1:8" x14ac:dyDescent="0.2">
      <c r="A20" s="156">
        <v>18</v>
      </c>
      <c r="B20" s="183" t="s">
        <v>451</v>
      </c>
      <c r="C20" s="38" t="s">
        <v>15</v>
      </c>
      <c r="D20" s="132">
        <v>432.45</v>
      </c>
      <c r="E20" s="133"/>
      <c r="F20" s="132">
        <v>57.66</v>
      </c>
      <c r="G20" s="133"/>
      <c r="H20" s="295" t="s">
        <v>2892</v>
      </c>
    </row>
    <row r="21" spans="1:8" x14ac:dyDescent="0.2">
      <c r="A21" s="156">
        <v>19</v>
      </c>
      <c r="B21" s="183" t="s">
        <v>452</v>
      </c>
      <c r="C21" s="38" t="s">
        <v>15</v>
      </c>
      <c r="D21" s="132">
        <v>67.27</v>
      </c>
      <c r="E21" s="133"/>
      <c r="F21" s="132">
        <v>51.893999999999998</v>
      </c>
      <c r="G21" s="133"/>
      <c r="H21" s="295" t="s">
        <v>2892</v>
      </c>
    </row>
    <row r="22" spans="1:8" x14ac:dyDescent="0.2">
      <c r="A22" s="156">
        <v>20</v>
      </c>
      <c r="B22" s="183" t="s">
        <v>453</v>
      </c>
      <c r="C22" s="38" t="s">
        <v>15</v>
      </c>
      <c r="D22" s="132">
        <v>269.08</v>
      </c>
      <c r="E22" s="133"/>
      <c r="F22" s="132">
        <v>48.05</v>
      </c>
      <c r="G22" s="133"/>
      <c r="H22" s="295" t="s">
        <v>2892</v>
      </c>
    </row>
    <row r="23" spans="1:8" x14ac:dyDescent="0.2">
      <c r="A23" s="156">
        <v>21</v>
      </c>
      <c r="B23" s="183" t="s">
        <v>454</v>
      </c>
      <c r="C23" s="38" t="s">
        <v>15</v>
      </c>
      <c r="D23" s="132">
        <v>57.66</v>
      </c>
      <c r="E23" s="133"/>
      <c r="F23" s="132">
        <v>48.05</v>
      </c>
      <c r="G23" s="133"/>
      <c r="H23" s="295" t="s">
        <v>2892</v>
      </c>
    </row>
    <row r="24" spans="1:8" x14ac:dyDescent="0.2">
      <c r="A24" s="156">
        <v>22</v>
      </c>
      <c r="B24" s="183" t="s">
        <v>456</v>
      </c>
      <c r="C24" s="38" t="s">
        <v>15</v>
      </c>
      <c r="D24" s="132">
        <v>67.27</v>
      </c>
      <c r="E24" s="133"/>
      <c r="F24" s="132">
        <v>14.414999999999999</v>
      </c>
      <c r="G24" s="133"/>
      <c r="H24" s="295" t="s">
        <v>2892</v>
      </c>
    </row>
    <row r="25" spans="1:8" x14ac:dyDescent="0.2">
      <c r="A25" s="156">
        <v>23</v>
      </c>
      <c r="B25" s="183" t="s">
        <v>460</v>
      </c>
      <c r="C25" s="38" t="s">
        <v>15</v>
      </c>
      <c r="D25" s="132">
        <v>17.893820000000002</v>
      </c>
      <c r="E25" s="133"/>
      <c r="F25" s="132">
        <v>14.414999999999999</v>
      </c>
      <c r="G25" s="133"/>
      <c r="H25" s="295" t="s">
        <v>2892</v>
      </c>
    </row>
    <row r="26" spans="1:8" ht="12.75" customHeight="1" x14ac:dyDescent="0.2">
      <c r="A26" s="156">
        <v>24</v>
      </c>
      <c r="B26" s="183" t="s">
        <v>463</v>
      </c>
      <c r="C26" s="38" t="s">
        <v>15</v>
      </c>
      <c r="D26" s="132">
        <v>336.35</v>
      </c>
      <c r="E26" s="133"/>
      <c r="F26" s="132">
        <v>48.05</v>
      </c>
      <c r="G26" s="133"/>
      <c r="H26" s="295" t="s">
        <v>2892</v>
      </c>
    </row>
    <row r="27" spans="1:8" x14ac:dyDescent="0.2">
      <c r="A27" s="156">
        <v>25</v>
      </c>
      <c r="B27" s="183" t="s">
        <v>464</v>
      </c>
      <c r="C27" s="38" t="s">
        <v>15</v>
      </c>
      <c r="D27" s="132">
        <v>336.35</v>
      </c>
      <c r="E27" s="133"/>
      <c r="F27" s="132">
        <v>48.05</v>
      </c>
      <c r="G27" s="133"/>
      <c r="H27" s="295" t="s">
        <v>2892</v>
      </c>
    </row>
    <row r="28" spans="1:8" x14ac:dyDescent="0.2">
      <c r="A28" s="156">
        <v>26</v>
      </c>
      <c r="B28" s="183" t="s">
        <v>465</v>
      </c>
      <c r="C28" s="38" t="s">
        <v>15</v>
      </c>
      <c r="D28" s="132">
        <v>432.45</v>
      </c>
      <c r="E28" s="133"/>
      <c r="F28" s="132">
        <v>63.426000000000002</v>
      </c>
      <c r="G28" s="133"/>
      <c r="H28" s="295" t="s">
        <v>2892</v>
      </c>
    </row>
    <row r="29" spans="1:8" x14ac:dyDescent="0.2">
      <c r="A29" s="156">
        <v>27</v>
      </c>
      <c r="B29" s="183" t="s">
        <v>466</v>
      </c>
      <c r="C29" s="38" t="s">
        <v>2881</v>
      </c>
      <c r="D29" s="132">
        <v>144.15</v>
      </c>
      <c r="E29" s="133"/>
      <c r="F29" s="132">
        <v>14.414999999999999</v>
      </c>
      <c r="G29" s="133"/>
      <c r="H29" s="295" t="s">
        <v>2892</v>
      </c>
    </row>
    <row r="30" spans="1:8" x14ac:dyDescent="0.2">
      <c r="A30" s="156">
        <v>28</v>
      </c>
      <c r="B30" s="183" t="s">
        <v>467</v>
      </c>
      <c r="C30" s="38" t="s">
        <v>2881</v>
      </c>
      <c r="D30" s="132">
        <v>115.32</v>
      </c>
      <c r="E30" s="133"/>
      <c r="F30" s="132">
        <v>28.83</v>
      </c>
      <c r="G30" s="133"/>
      <c r="H30" s="295" t="s">
        <v>2892</v>
      </c>
    </row>
    <row r="31" spans="1:8" ht="12.75" customHeight="1" x14ac:dyDescent="0.2">
      <c r="A31" s="156">
        <v>29</v>
      </c>
      <c r="B31" s="183" t="s">
        <v>471</v>
      </c>
      <c r="C31" s="38" t="s">
        <v>15</v>
      </c>
      <c r="D31" s="132">
        <v>76.048734999999994</v>
      </c>
      <c r="E31" s="133"/>
      <c r="F31" s="132">
        <v>28.83</v>
      </c>
      <c r="G31" s="133"/>
      <c r="H31" s="295" t="s">
        <v>2892</v>
      </c>
    </row>
    <row r="32" spans="1:8" x14ac:dyDescent="0.2">
      <c r="A32" s="156">
        <v>30</v>
      </c>
      <c r="B32" s="183" t="s">
        <v>472</v>
      </c>
      <c r="C32" s="38" t="s">
        <v>15</v>
      </c>
      <c r="D32" s="132">
        <v>67.923480000000012</v>
      </c>
      <c r="E32" s="133"/>
      <c r="F32" s="132">
        <v>28.83</v>
      </c>
      <c r="G32" s="133"/>
      <c r="H32" s="295" t="s">
        <v>2892</v>
      </c>
    </row>
    <row r="33" spans="1:8" x14ac:dyDescent="0.2">
      <c r="A33" s="156">
        <v>31</v>
      </c>
      <c r="B33" s="183" t="s">
        <v>473</v>
      </c>
      <c r="C33" s="38" t="s">
        <v>15</v>
      </c>
      <c r="D33" s="132">
        <v>0</v>
      </c>
      <c r="E33" s="133"/>
      <c r="F33" s="132">
        <v>28.83</v>
      </c>
      <c r="G33" s="133"/>
      <c r="H33" s="295" t="s">
        <v>2892</v>
      </c>
    </row>
    <row r="34" spans="1:8" ht="24" customHeight="1" x14ac:dyDescent="0.2">
      <c r="A34" s="156">
        <v>32</v>
      </c>
      <c r="B34" s="183" t="s">
        <v>866</v>
      </c>
      <c r="C34" s="38" t="s">
        <v>15</v>
      </c>
      <c r="D34" s="132">
        <v>269.08</v>
      </c>
      <c r="E34" s="133"/>
      <c r="F34" s="132">
        <v>57.66</v>
      </c>
      <c r="G34" s="133"/>
      <c r="H34" s="295" t="s">
        <v>2892</v>
      </c>
    </row>
    <row r="35" spans="1:8" x14ac:dyDescent="0.2">
      <c r="A35" s="156">
        <v>33</v>
      </c>
      <c r="B35" s="183" t="s">
        <v>479</v>
      </c>
      <c r="C35" s="38" t="s">
        <v>15</v>
      </c>
      <c r="D35" s="132">
        <v>1537.6</v>
      </c>
      <c r="E35" s="133"/>
      <c r="F35" s="132">
        <v>69.192000000000007</v>
      </c>
      <c r="G35" s="133"/>
      <c r="H35" s="295" t="s">
        <v>2892</v>
      </c>
    </row>
    <row r="36" spans="1:8" x14ac:dyDescent="0.2">
      <c r="A36" s="156">
        <v>34</v>
      </c>
      <c r="B36" s="183" t="s">
        <v>482</v>
      </c>
      <c r="C36" s="38" t="s">
        <v>15</v>
      </c>
      <c r="D36" s="132">
        <v>122.3353</v>
      </c>
      <c r="E36" s="133"/>
      <c r="F36" s="132">
        <v>17.298000000000002</v>
      </c>
      <c r="G36" s="133"/>
      <c r="H36" s="295" t="s">
        <v>2892</v>
      </c>
    </row>
    <row r="37" spans="1:8" x14ac:dyDescent="0.2">
      <c r="A37" s="156">
        <v>35</v>
      </c>
      <c r="B37" s="183" t="s">
        <v>484</v>
      </c>
      <c r="C37" s="38" t="s">
        <v>15</v>
      </c>
      <c r="D37" s="132">
        <v>597.0693</v>
      </c>
      <c r="E37" s="133"/>
      <c r="F37" s="132">
        <v>40.362000000000002</v>
      </c>
      <c r="G37" s="133"/>
      <c r="H37" s="295" t="s">
        <v>2892</v>
      </c>
    </row>
    <row r="38" spans="1:8" x14ac:dyDescent="0.2">
      <c r="A38" s="156">
        <v>36</v>
      </c>
      <c r="B38" s="183" t="s">
        <v>868</v>
      </c>
      <c r="C38" s="38" t="s">
        <v>15</v>
      </c>
      <c r="D38" s="132">
        <v>208.88296000000003</v>
      </c>
      <c r="E38" s="133"/>
      <c r="F38" s="132">
        <v>28.83</v>
      </c>
      <c r="G38" s="133"/>
      <c r="H38" s="295" t="s">
        <v>2892</v>
      </c>
    </row>
    <row r="39" spans="1:8" x14ac:dyDescent="0.2">
      <c r="A39" s="156">
        <v>37</v>
      </c>
      <c r="B39" s="183" t="s">
        <v>488</v>
      </c>
      <c r="C39" s="159" t="s">
        <v>15</v>
      </c>
      <c r="D39" s="132">
        <v>0</v>
      </c>
      <c r="E39" s="133"/>
      <c r="F39" s="132">
        <v>19.22</v>
      </c>
      <c r="G39" s="133"/>
      <c r="H39" s="159"/>
    </row>
    <row r="40" spans="1:8" x14ac:dyDescent="0.2">
      <c r="A40" s="156">
        <v>38</v>
      </c>
      <c r="B40" s="183" t="s">
        <v>489</v>
      </c>
      <c r="C40" s="159" t="s">
        <v>15</v>
      </c>
      <c r="D40" s="132">
        <v>174.28215499999999</v>
      </c>
      <c r="E40" s="133"/>
      <c r="F40" s="132">
        <v>23.064</v>
      </c>
      <c r="G40" s="133"/>
      <c r="H40" s="295" t="s">
        <v>2892</v>
      </c>
    </row>
    <row r="41" spans="1:8" x14ac:dyDescent="0.2">
      <c r="A41" s="156">
        <v>39</v>
      </c>
      <c r="B41" s="183" t="s">
        <v>492</v>
      </c>
      <c r="C41" s="159" t="s">
        <v>15</v>
      </c>
      <c r="D41" s="132">
        <v>22.002095000000001</v>
      </c>
      <c r="E41" s="133"/>
      <c r="F41" s="132">
        <v>19.22</v>
      </c>
      <c r="G41" s="133"/>
      <c r="H41" s="295" t="s">
        <v>2892</v>
      </c>
    </row>
    <row r="42" spans="1:8" x14ac:dyDescent="0.2">
      <c r="A42" s="156">
        <v>40</v>
      </c>
      <c r="B42" s="183" t="s">
        <v>3140</v>
      </c>
      <c r="C42" s="159" t="s">
        <v>15</v>
      </c>
      <c r="D42" s="132">
        <v>624.65</v>
      </c>
      <c r="E42" s="133"/>
      <c r="F42" s="132">
        <v>115.32</v>
      </c>
      <c r="G42" s="133"/>
      <c r="H42" s="430" t="s">
        <v>2892</v>
      </c>
    </row>
    <row r="43" spans="1:8" x14ac:dyDescent="0.2">
      <c r="A43" s="156">
        <v>41</v>
      </c>
      <c r="B43" s="183" t="s">
        <v>3141</v>
      </c>
      <c r="C43" s="38" t="s">
        <v>15</v>
      </c>
      <c r="D43" s="132">
        <v>17.619935000000002</v>
      </c>
      <c r="E43" s="133"/>
      <c r="F43" s="132">
        <v>115.32</v>
      </c>
      <c r="G43" s="133"/>
      <c r="H43" s="431"/>
    </row>
    <row r="44" spans="1:8" x14ac:dyDescent="0.2">
      <c r="A44" s="156">
        <v>42</v>
      </c>
      <c r="B44" s="183" t="s">
        <v>496</v>
      </c>
      <c r="C44" s="38" t="s">
        <v>15</v>
      </c>
      <c r="D44" s="132">
        <v>17.163460000000001</v>
      </c>
      <c r="E44" s="133"/>
      <c r="F44" s="132">
        <v>57.66</v>
      </c>
      <c r="G44" s="133"/>
      <c r="H44" s="431"/>
    </row>
    <row r="45" spans="1:8" x14ac:dyDescent="0.2">
      <c r="A45" s="156">
        <v>43</v>
      </c>
      <c r="B45" s="183" t="s">
        <v>499</v>
      </c>
      <c r="C45" s="38" t="s">
        <v>15</v>
      </c>
      <c r="D45" s="132">
        <v>240.25</v>
      </c>
      <c r="E45" s="133"/>
      <c r="F45" s="132">
        <v>96.1</v>
      </c>
      <c r="G45" s="133"/>
      <c r="H45" s="431"/>
    </row>
    <row r="46" spans="1:8" x14ac:dyDescent="0.2">
      <c r="A46" s="156">
        <v>44</v>
      </c>
      <c r="B46" s="183" t="s">
        <v>505</v>
      </c>
      <c r="C46" s="38" t="s">
        <v>15</v>
      </c>
      <c r="D46" s="132">
        <v>432.45</v>
      </c>
      <c r="E46" s="133"/>
      <c r="F46" s="132">
        <v>57.66</v>
      </c>
      <c r="G46" s="133"/>
      <c r="H46" s="431"/>
    </row>
    <row r="47" spans="1:8" x14ac:dyDescent="0.2">
      <c r="A47" s="156">
        <v>45</v>
      </c>
      <c r="B47" s="183" t="s">
        <v>506</v>
      </c>
      <c r="C47" s="38" t="s">
        <v>15</v>
      </c>
      <c r="D47" s="132">
        <v>25.197419999999997</v>
      </c>
      <c r="E47" s="133"/>
      <c r="F47" s="132">
        <v>57.66</v>
      </c>
      <c r="G47" s="133"/>
      <c r="H47" s="431"/>
    </row>
    <row r="48" spans="1:8" x14ac:dyDescent="0.2">
      <c r="A48" s="156">
        <v>46</v>
      </c>
      <c r="B48" s="183" t="s">
        <v>508</v>
      </c>
      <c r="C48" s="159" t="s">
        <v>15</v>
      </c>
      <c r="D48" s="132">
        <v>643.538455</v>
      </c>
      <c r="E48" s="133"/>
      <c r="F48" s="132">
        <v>0</v>
      </c>
      <c r="G48" s="133"/>
      <c r="H48" s="431"/>
    </row>
    <row r="49" spans="1:8" x14ac:dyDescent="0.2">
      <c r="A49" s="156">
        <v>47</v>
      </c>
      <c r="B49" s="183" t="s">
        <v>838</v>
      </c>
      <c r="C49" s="38" t="s">
        <v>15</v>
      </c>
      <c r="D49" s="132">
        <v>240.25</v>
      </c>
      <c r="E49" s="133"/>
      <c r="F49" s="132">
        <v>19.22</v>
      </c>
      <c r="G49" s="133"/>
      <c r="H49" s="431"/>
    </row>
    <row r="50" spans="1:8" x14ac:dyDescent="0.2">
      <c r="A50" s="156">
        <v>48</v>
      </c>
      <c r="B50" s="183" t="s">
        <v>518</v>
      </c>
      <c r="C50" s="38" t="s">
        <v>15</v>
      </c>
      <c r="D50" s="132">
        <v>269.08</v>
      </c>
      <c r="E50" s="133"/>
      <c r="F50" s="132">
        <v>130.696</v>
      </c>
      <c r="G50" s="133"/>
      <c r="H50" s="431"/>
    </row>
    <row r="51" spans="1:8" x14ac:dyDescent="0.2">
      <c r="A51" s="156">
        <v>49</v>
      </c>
      <c r="B51" s="183" t="s">
        <v>521</v>
      </c>
      <c r="C51" s="38" t="s">
        <v>15</v>
      </c>
      <c r="D51" s="132">
        <v>425.16081499999996</v>
      </c>
      <c r="E51" s="133"/>
      <c r="F51" s="132">
        <v>115.32</v>
      </c>
      <c r="G51" s="133"/>
      <c r="H51" s="431"/>
    </row>
    <row r="52" spans="1:8" ht="22.5" x14ac:dyDescent="0.2">
      <c r="A52" s="156">
        <v>50</v>
      </c>
      <c r="B52" s="183" t="s">
        <v>1152</v>
      </c>
      <c r="C52" s="38" t="s">
        <v>15</v>
      </c>
      <c r="D52" s="132">
        <v>164.787475</v>
      </c>
      <c r="E52" s="133"/>
      <c r="F52" s="132">
        <v>19.22</v>
      </c>
      <c r="G52" s="133"/>
      <c r="H52" s="431"/>
    </row>
    <row r="53" spans="1:8" x14ac:dyDescent="0.2">
      <c r="A53" s="156">
        <v>51</v>
      </c>
      <c r="B53" s="183" t="s">
        <v>525</v>
      </c>
      <c r="C53" s="38" t="s">
        <v>15</v>
      </c>
      <c r="D53" s="132">
        <v>58.337505</v>
      </c>
      <c r="E53" s="133"/>
      <c r="F53" s="132">
        <v>0</v>
      </c>
      <c r="G53" s="133"/>
      <c r="H53" s="431"/>
    </row>
    <row r="54" spans="1:8" x14ac:dyDescent="0.2">
      <c r="A54" s="156">
        <v>52</v>
      </c>
      <c r="B54" s="183" t="s">
        <v>526</v>
      </c>
      <c r="C54" s="38" t="s">
        <v>15</v>
      </c>
      <c r="D54" s="132">
        <v>144.15</v>
      </c>
      <c r="E54" s="133"/>
      <c r="F54" s="132">
        <v>0</v>
      </c>
      <c r="G54" s="133"/>
      <c r="H54" s="431"/>
    </row>
    <row r="55" spans="1:8" x14ac:dyDescent="0.2">
      <c r="A55" s="156">
        <v>53</v>
      </c>
      <c r="B55" s="183" t="s">
        <v>527</v>
      </c>
      <c r="C55" s="38" t="s">
        <v>15</v>
      </c>
      <c r="D55" s="132">
        <v>68.471249999999998</v>
      </c>
      <c r="E55" s="133"/>
      <c r="F55" s="132">
        <v>57.66</v>
      </c>
      <c r="G55" s="133"/>
      <c r="H55" s="431"/>
    </row>
    <row r="56" spans="1:8" ht="22.5" x14ac:dyDescent="0.2">
      <c r="A56" s="156">
        <v>54</v>
      </c>
      <c r="B56" s="183" t="s">
        <v>529</v>
      </c>
      <c r="C56" s="38" t="s">
        <v>12</v>
      </c>
      <c r="D56" s="132">
        <v>336.35</v>
      </c>
      <c r="E56" s="133"/>
      <c r="F56" s="132">
        <v>69.192000000000007</v>
      </c>
      <c r="G56" s="133"/>
      <c r="H56" s="431"/>
    </row>
    <row r="57" spans="1:8" ht="22.5" x14ac:dyDescent="0.2">
      <c r="A57" s="156">
        <v>55</v>
      </c>
      <c r="B57" s="183" t="s">
        <v>532</v>
      </c>
      <c r="C57" s="38" t="s">
        <v>15</v>
      </c>
      <c r="D57" s="132">
        <v>89.377804999999995</v>
      </c>
      <c r="E57" s="133"/>
      <c r="F57" s="132">
        <v>28.83</v>
      </c>
      <c r="G57" s="133"/>
      <c r="H57" s="431"/>
    </row>
    <row r="58" spans="1:8" x14ac:dyDescent="0.2">
      <c r="A58" s="156">
        <v>56</v>
      </c>
      <c r="B58" s="183" t="s">
        <v>534</v>
      </c>
      <c r="C58" s="38" t="s">
        <v>15</v>
      </c>
      <c r="D58" s="132">
        <v>1825.9</v>
      </c>
      <c r="E58" s="133"/>
      <c r="F58" s="132">
        <v>144.15</v>
      </c>
      <c r="G58" s="133"/>
      <c r="H58" s="431"/>
    </row>
    <row r="59" spans="1:8" x14ac:dyDescent="0.2">
      <c r="A59" s="156">
        <v>57</v>
      </c>
      <c r="B59" s="183" t="s">
        <v>93</v>
      </c>
      <c r="C59" s="38" t="s">
        <v>15</v>
      </c>
      <c r="D59" s="132">
        <v>528.54999999999995</v>
      </c>
      <c r="E59" s="133"/>
      <c r="F59" s="132">
        <v>96.1</v>
      </c>
      <c r="G59" s="133"/>
      <c r="H59" s="431"/>
    </row>
    <row r="60" spans="1:8" x14ac:dyDescent="0.2">
      <c r="A60" s="156">
        <v>58</v>
      </c>
      <c r="B60" s="183" t="s">
        <v>538</v>
      </c>
      <c r="C60" s="38" t="s">
        <v>15</v>
      </c>
      <c r="D60" s="132">
        <v>195.37129999999999</v>
      </c>
      <c r="E60" s="133"/>
      <c r="F60" s="132">
        <v>34.596000000000004</v>
      </c>
      <c r="G60" s="133"/>
      <c r="H60" s="432"/>
    </row>
    <row r="61" spans="1:8" ht="22.5" x14ac:dyDescent="0.2">
      <c r="A61" s="156">
        <v>59</v>
      </c>
      <c r="B61" s="183" t="s">
        <v>3142</v>
      </c>
      <c r="C61" s="38" t="s">
        <v>15</v>
      </c>
      <c r="D61" s="132">
        <v>0</v>
      </c>
      <c r="E61" s="133"/>
      <c r="F61" s="132">
        <v>33.634999999999998</v>
      </c>
      <c r="G61" s="133"/>
      <c r="H61" s="38"/>
    </row>
    <row r="62" spans="1:8" x14ac:dyDescent="0.2">
      <c r="A62" s="156">
        <v>60</v>
      </c>
      <c r="B62" s="183" t="s">
        <v>155</v>
      </c>
      <c r="C62" s="38" t="s">
        <v>15</v>
      </c>
      <c r="D62" s="132">
        <v>16.889575000000001</v>
      </c>
      <c r="E62" s="133"/>
      <c r="F62" s="132">
        <v>9.61</v>
      </c>
      <c r="G62" s="133"/>
      <c r="H62" s="295"/>
    </row>
    <row r="63" spans="1:8" x14ac:dyDescent="0.2">
      <c r="A63" s="156">
        <v>61</v>
      </c>
      <c r="B63" s="183" t="s">
        <v>543</v>
      </c>
      <c r="C63" s="38" t="s">
        <v>15</v>
      </c>
      <c r="D63" s="132">
        <v>86.365069999999989</v>
      </c>
      <c r="E63" s="133"/>
      <c r="F63" s="132">
        <v>9.61</v>
      </c>
      <c r="G63" s="133"/>
      <c r="H63" s="430" t="s">
        <v>2892</v>
      </c>
    </row>
    <row r="64" spans="1:8" ht="33.75" x14ac:dyDescent="0.2">
      <c r="A64" s="156">
        <v>62</v>
      </c>
      <c r="B64" s="183" t="s">
        <v>544</v>
      </c>
      <c r="C64" s="38" t="s">
        <v>15</v>
      </c>
      <c r="D64" s="132">
        <v>144.15</v>
      </c>
      <c r="E64" s="133"/>
      <c r="F64" s="132">
        <v>28.83</v>
      </c>
      <c r="G64" s="133"/>
      <c r="H64" s="431"/>
    </row>
    <row r="65" spans="1:8" ht="22.5" x14ac:dyDescent="0.2">
      <c r="A65" s="156">
        <v>63</v>
      </c>
      <c r="B65" s="183" t="s">
        <v>545</v>
      </c>
      <c r="C65" s="38" t="s">
        <v>15</v>
      </c>
      <c r="D65" s="132">
        <v>144.15</v>
      </c>
      <c r="E65" s="133"/>
      <c r="F65" s="132">
        <v>28.83</v>
      </c>
      <c r="G65" s="133"/>
      <c r="H65" s="431"/>
    </row>
    <row r="66" spans="1:8" x14ac:dyDescent="0.2">
      <c r="A66" s="156">
        <v>64</v>
      </c>
      <c r="B66" s="183" t="s">
        <v>546</v>
      </c>
      <c r="C66" s="38" t="s">
        <v>15</v>
      </c>
      <c r="D66" s="132">
        <v>528.54999999999995</v>
      </c>
      <c r="E66" s="133"/>
      <c r="F66" s="132">
        <v>57.66</v>
      </c>
      <c r="G66" s="133"/>
      <c r="H66" s="431"/>
    </row>
    <row r="67" spans="1:8" x14ac:dyDescent="0.2">
      <c r="A67" s="156">
        <v>65</v>
      </c>
      <c r="B67" s="183" t="s">
        <v>553</v>
      </c>
      <c r="C67" s="38" t="s">
        <v>15</v>
      </c>
      <c r="D67" s="132">
        <v>1153.2</v>
      </c>
      <c r="E67" s="133"/>
      <c r="F67" s="132">
        <v>115.32</v>
      </c>
      <c r="G67" s="133"/>
      <c r="H67" s="432"/>
    </row>
    <row r="68" spans="1:8" x14ac:dyDescent="0.2">
      <c r="A68" s="156">
        <v>66</v>
      </c>
      <c r="B68" s="183" t="s">
        <v>557</v>
      </c>
      <c r="C68" s="38" t="s">
        <v>15</v>
      </c>
      <c r="D68" s="132">
        <v>86.49</v>
      </c>
      <c r="E68" s="133"/>
      <c r="F68" s="132">
        <v>28.83</v>
      </c>
      <c r="G68" s="133"/>
      <c r="H68" s="295"/>
    </row>
    <row r="69" spans="1:8" x14ac:dyDescent="0.2">
      <c r="A69" s="156">
        <v>67</v>
      </c>
      <c r="B69" s="183" t="s">
        <v>564</v>
      </c>
      <c r="C69" s="38" t="s">
        <v>15</v>
      </c>
      <c r="D69" s="132">
        <v>323.54947999999996</v>
      </c>
      <c r="E69" s="133"/>
      <c r="F69" s="132">
        <v>28.83</v>
      </c>
      <c r="G69" s="133"/>
      <c r="H69" s="430" t="s">
        <v>2892</v>
      </c>
    </row>
    <row r="70" spans="1:8" x14ac:dyDescent="0.2">
      <c r="A70" s="156">
        <v>68</v>
      </c>
      <c r="B70" s="183" t="s">
        <v>565</v>
      </c>
      <c r="C70" s="38" t="s">
        <v>15</v>
      </c>
      <c r="D70" s="132">
        <v>290.13551000000001</v>
      </c>
      <c r="E70" s="133"/>
      <c r="F70" s="132">
        <v>28.83</v>
      </c>
      <c r="G70" s="133"/>
      <c r="H70" s="432"/>
    </row>
    <row r="71" spans="1:8" x14ac:dyDescent="0.2">
      <c r="A71" s="156">
        <v>69</v>
      </c>
      <c r="B71" s="183" t="s">
        <v>568</v>
      </c>
      <c r="C71" s="38" t="s">
        <v>15</v>
      </c>
      <c r="D71" s="132">
        <v>24.024999999999999</v>
      </c>
      <c r="E71" s="133"/>
      <c r="F71" s="132">
        <v>4.8049999999999997</v>
      </c>
      <c r="G71" s="133"/>
      <c r="H71" s="430"/>
    </row>
    <row r="72" spans="1:8" x14ac:dyDescent="0.2">
      <c r="A72" s="156">
        <v>70</v>
      </c>
      <c r="B72" s="183" t="s">
        <v>795</v>
      </c>
      <c r="C72" s="38" t="s">
        <v>15</v>
      </c>
      <c r="D72" s="132">
        <v>4.7473399999999994</v>
      </c>
      <c r="E72" s="133"/>
      <c r="F72" s="132">
        <v>4.8049999999999997</v>
      </c>
      <c r="G72" s="133"/>
      <c r="H72" s="431"/>
    </row>
    <row r="73" spans="1:8" ht="22.5" x14ac:dyDescent="0.2">
      <c r="A73" s="156">
        <v>71</v>
      </c>
      <c r="B73" s="183" t="s">
        <v>569</v>
      </c>
      <c r="C73" s="38" t="s">
        <v>15</v>
      </c>
      <c r="D73" s="132">
        <v>14.414999999999999</v>
      </c>
      <c r="E73" s="133"/>
      <c r="F73" s="132">
        <v>4.8049999999999997</v>
      </c>
      <c r="G73" s="133"/>
      <c r="H73" s="431"/>
    </row>
    <row r="74" spans="1:8" x14ac:dyDescent="0.2">
      <c r="A74" s="156">
        <v>72</v>
      </c>
      <c r="B74" s="183" t="s">
        <v>3143</v>
      </c>
      <c r="C74" s="38" t="s">
        <v>15</v>
      </c>
      <c r="D74" s="132">
        <v>4.8049999999999997</v>
      </c>
      <c r="E74" s="133"/>
      <c r="F74" s="132">
        <v>4.8049999999999997</v>
      </c>
      <c r="G74" s="133"/>
      <c r="H74" s="431"/>
    </row>
    <row r="75" spans="1:8" x14ac:dyDescent="0.2">
      <c r="A75" s="156">
        <v>73</v>
      </c>
      <c r="B75" s="183" t="s">
        <v>571</v>
      </c>
      <c r="C75" s="38" t="s">
        <v>15</v>
      </c>
      <c r="D75" s="132">
        <v>9.61</v>
      </c>
      <c r="E75" s="133"/>
      <c r="F75" s="132">
        <v>4.8049999999999997</v>
      </c>
      <c r="G75" s="133"/>
      <c r="H75" s="432"/>
    </row>
    <row r="76" spans="1:8" x14ac:dyDescent="0.2">
      <c r="A76" s="156">
        <v>74</v>
      </c>
      <c r="B76" s="183" t="s">
        <v>575</v>
      </c>
      <c r="C76" s="38" t="s">
        <v>15</v>
      </c>
      <c r="D76" s="132">
        <v>768.8</v>
      </c>
      <c r="E76" s="133"/>
      <c r="F76" s="132">
        <v>76.88</v>
      </c>
      <c r="G76" s="133"/>
      <c r="H76" s="430" t="s">
        <v>2892</v>
      </c>
    </row>
    <row r="77" spans="1:8" x14ac:dyDescent="0.2">
      <c r="A77" s="156">
        <v>75</v>
      </c>
      <c r="B77" s="183" t="s">
        <v>576</v>
      </c>
      <c r="C77" s="38" t="s">
        <v>15</v>
      </c>
      <c r="D77" s="132">
        <v>432.45</v>
      </c>
      <c r="E77" s="133"/>
      <c r="F77" s="132">
        <v>28.83</v>
      </c>
      <c r="G77" s="133"/>
      <c r="H77" s="431"/>
    </row>
    <row r="78" spans="1:8" x14ac:dyDescent="0.2">
      <c r="A78" s="156">
        <v>76</v>
      </c>
      <c r="B78" s="183" t="s">
        <v>581</v>
      </c>
      <c r="C78" s="38" t="s">
        <v>15</v>
      </c>
      <c r="D78" s="132">
        <v>81.43513999999999</v>
      </c>
      <c r="E78" s="133"/>
      <c r="F78" s="132">
        <v>28.83</v>
      </c>
      <c r="G78" s="133"/>
      <c r="H78" s="431"/>
    </row>
    <row r="79" spans="1:8" x14ac:dyDescent="0.2">
      <c r="A79" s="156">
        <v>77</v>
      </c>
      <c r="B79" s="183" t="s">
        <v>585</v>
      </c>
      <c r="C79" s="38" t="s">
        <v>15</v>
      </c>
      <c r="D79" s="132">
        <v>95.403274999999994</v>
      </c>
      <c r="E79" s="133"/>
      <c r="F79" s="132">
        <v>48.05</v>
      </c>
      <c r="G79" s="133"/>
      <c r="H79" s="432"/>
    </row>
    <row r="80" spans="1:8" x14ac:dyDescent="0.2">
      <c r="A80" s="156">
        <v>78</v>
      </c>
      <c r="B80" s="183" t="s">
        <v>586</v>
      </c>
      <c r="C80" s="38" t="s">
        <v>15</v>
      </c>
      <c r="D80" s="132">
        <v>0</v>
      </c>
      <c r="E80" s="133"/>
      <c r="F80" s="132">
        <v>57.66</v>
      </c>
      <c r="G80" s="133"/>
      <c r="H80" s="38" t="s">
        <v>2892</v>
      </c>
    </row>
    <row r="81" spans="1:8" x14ac:dyDescent="0.2">
      <c r="A81" s="156">
        <v>79</v>
      </c>
      <c r="B81" s="183" t="s">
        <v>592</v>
      </c>
      <c r="C81" s="38" t="s">
        <v>12</v>
      </c>
      <c r="D81" s="132">
        <v>528.54999999999995</v>
      </c>
      <c r="E81" s="133"/>
      <c r="F81" s="132">
        <v>96.1</v>
      </c>
      <c r="G81" s="133"/>
      <c r="H81" s="38" t="s">
        <v>2892</v>
      </c>
    </row>
    <row r="82" spans="1:8" x14ac:dyDescent="0.2">
      <c r="A82" s="156">
        <v>80</v>
      </c>
      <c r="B82" s="183" t="s">
        <v>593</v>
      </c>
      <c r="C82" s="38" t="s">
        <v>15</v>
      </c>
      <c r="D82" s="132">
        <v>240.25</v>
      </c>
      <c r="E82" s="133"/>
      <c r="F82" s="132">
        <v>57.66</v>
      </c>
      <c r="G82" s="133"/>
      <c r="H82" s="38" t="s">
        <v>2892</v>
      </c>
    </row>
    <row r="83" spans="1:8" x14ac:dyDescent="0.2">
      <c r="A83" s="156">
        <v>81</v>
      </c>
      <c r="B83" s="183" t="s">
        <v>596</v>
      </c>
      <c r="C83" s="38" t="s">
        <v>15</v>
      </c>
      <c r="D83" s="132">
        <v>816.85</v>
      </c>
      <c r="E83" s="133"/>
      <c r="F83" s="132">
        <v>76.88</v>
      </c>
      <c r="G83" s="133"/>
      <c r="H83" s="38" t="s">
        <v>2892</v>
      </c>
    </row>
    <row r="84" spans="1:8" x14ac:dyDescent="0.2">
      <c r="A84" s="156">
        <v>82</v>
      </c>
      <c r="B84" s="183" t="s">
        <v>599</v>
      </c>
      <c r="C84" s="38" t="s">
        <v>15</v>
      </c>
      <c r="D84" s="132">
        <v>0</v>
      </c>
      <c r="E84" s="133"/>
      <c r="F84" s="132">
        <v>57.66</v>
      </c>
      <c r="G84" s="133"/>
      <c r="H84" s="38"/>
    </row>
    <row r="85" spans="1:8" x14ac:dyDescent="0.2">
      <c r="A85" s="156">
        <v>83</v>
      </c>
      <c r="B85" s="183" t="s">
        <v>2348</v>
      </c>
      <c r="C85" s="38" t="s">
        <v>15</v>
      </c>
      <c r="D85" s="132">
        <v>144.15</v>
      </c>
      <c r="E85" s="133"/>
      <c r="F85" s="132">
        <v>48.05</v>
      </c>
      <c r="G85" s="133"/>
      <c r="H85" s="38" t="s">
        <v>2892</v>
      </c>
    </row>
    <row r="86" spans="1:8" x14ac:dyDescent="0.2">
      <c r="A86" s="156">
        <v>84</v>
      </c>
      <c r="B86" s="183" t="s">
        <v>601</v>
      </c>
      <c r="C86" s="38" t="s">
        <v>15</v>
      </c>
      <c r="D86" s="132">
        <v>14.414999999999999</v>
      </c>
      <c r="E86" s="133"/>
      <c r="F86" s="132">
        <v>0</v>
      </c>
      <c r="G86" s="133"/>
      <c r="H86" s="38" t="s">
        <v>5704</v>
      </c>
    </row>
    <row r="87" spans="1:8" x14ac:dyDescent="0.2">
      <c r="A87" s="156">
        <v>85</v>
      </c>
      <c r="B87" s="183" t="s">
        <v>602</v>
      </c>
      <c r="C87" s="38" t="s">
        <v>15</v>
      </c>
      <c r="D87" s="132">
        <v>76.88</v>
      </c>
      <c r="E87" s="133"/>
      <c r="F87" s="132">
        <v>28.83</v>
      </c>
      <c r="G87" s="133"/>
      <c r="H87" s="430" t="s">
        <v>2892</v>
      </c>
    </row>
    <row r="88" spans="1:8" x14ac:dyDescent="0.2">
      <c r="A88" s="156">
        <v>86</v>
      </c>
      <c r="B88" s="183" t="s">
        <v>3144</v>
      </c>
      <c r="C88" s="38" t="s">
        <v>15</v>
      </c>
      <c r="D88" s="132">
        <v>14.414999999999999</v>
      </c>
      <c r="E88" s="133"/>
      <c r="F88" s="132">
        <v>9.61</v>
      </c>
      <c r="G88" s="133"/>
      <c r="H88" s="432"/>
    </row>
    <row r="89" spans="1:8" x14ac:dyDescent="0.2">
      <c r="A89" s="156">
        <v>87</v>
      </c>
      <c r="B89" s="183" t="s">
        <v>610</v>
      </c>
      <c r="C89" s="38" t="s">
        <v>15</v>
      </c>
      <c r="D89" s="132">
        <v>1.9219999999999999</v>
      </c>
      <c r="E89" s="133"/>
      <c r="F89" s="132">
        <v>4.8049999999999997</v>
      </c>
      <c r="G89" s="133"/>
      <c r="H89" s="295"/>
    </row>
    <row r="90" spans="1:8" x14ac:dyDescent="0.2">
      <c r="A90" s="156">
        <v>88</v>
      </c>
      <c r="B90" s="183" t="s">
        <v>613</v>
      </c>
      <c r="C90" s="38" t="s">
        <v>15</v>
      </c>
      <c r="D90" s="132">
        <v>420.50477000000001</v>
      </c>
      <c r="E90" s="133"/>
      <c r="F90" s="132">
        <v>0</v>
      </c>
      <c r="G90" s="133"/>
      <c r="H90" s="430" t="s">
        <v>2892</v>
      </c>
    </row>
    <row r="91" spans="1:8" x14ac:dyDescent="0.2">
      <c r="A91" s="156">
        <v>89</v>
      </c>
      <c r="B91" s="183" t="s">
        <v>842</v>
      </c>
      <c r="C91" s="38" t="s">
        <v>15</v>
      </c>
      <c r="D91" s="132">
        <v>15376</v>
      </c>
      <c r="E91" s="133"/>
      <c r="F91" s="132">
        <v>528.54999999999995</v>
      </c>
      <c r="G91" s="133"/>
      <c r="H91" s="431"/>
    </row>
    <row r="92" spans="1:8" x14ac:dyDescent="0.2">
      <c r="A92" s="156">
        <v>90</v>
      </c>
      <c r="B92" s="183" t="s">
        <v>618</v>
      </c>
      <c r="C92" s="159" t="s">
        <v>15</v>
      </c>
      <c r="D92" s="132">
        <v>269.08</v>
      </c>
      <c r="E92" s="133"/>
      <c r="F92" s="132">
        <v>69.192000000000007</v>
      </c>
      <c r="G92" s="133"/>
      <c r="H92" s="432"/>
    </row>
    <row r="93" spans="1:8" x14ac:dyDescent="0.2">
      <c r="A93" s="156">
        <v>91</v>
      </c>
      <c r="B93" s="183" t="s">
        <v>843</v>
      </c>
      <c r="C93" s="159" t="s">
        <v>15</v>
      </c>
      <c r="D93" s="132">
        <v>0</v>
      </c>
      <c r="E93" s="133"/>
      <c r="F93" s="132">
        <v>259.47000000000003</v>
      </c>
      <c r="G93" s="133"/>
      <c r="H93" s="159"/>
    </row>
    <row r="94" spans="1:8" x14ac:dyDescent="0.2">
      <c r="A94" s="156">
        <v>92</v>
      </c>
      <c r="B94" s="183" t="s">
        <v>844</v>
      </c>
      <c r="C94" s="159" t="s">
        <v>15</v>
      </c>
      <c r="D94" s="132">
        <v>0</v>
      </c>
      <c r="E94" s="133"/>
      <c r="F94" s="132">
        <v>259.47000000000003</v>
      </c>
      <c r="G94" s="133"/>
      <c r="H94" s="159"/>
    </row>
    <row r="95" spans="1:8" x14ac:dyDescent="0.2">
      <c r="A95" s="156">
        <v>93</v>
      </c>
      <c r="B95" s="183" t="s">
        <v>845</v>
      </c>
      <c r="C95" s="159" t="s">
        <v>15</v>
      </c>
      <c r="D95" s="132">
        <v>0</v>
      </c>
      <c r="E95" s="133"/>
      <c r="F95" s="132">
        <v>172.98</v>
      </c>
      <c r="G95" s="133"/>
      <c r="H95" s="159"/>
    </row>
    <row r="96" spans="1:8" x14ac:dyDescent="0.2">
      <c r="A96" s="156">
        <v>94</v>
      </c>
      <c r="B96" s="183" t="s">
        <v>846</v>
      </c>
      <c r="C96" s="159" t="s">
        <v>15</v>
      </c>
      <c r="D96" s="132">
        <v>0</v>
      </c>
      <c r="E96" s="133"/>
      <c r="F96" s="132">
        <v>172.98</v>
      </c>
      <c r="G96" s="133"/>
      <c r="H96" s="159"/>
    </row>
    <row r="97" spans="1:8" x14ac:dyDescent="0.2">
      <c r="A97" s="156">
        <v>95</v>
      </c>
      <c r="B97" s="183" t="s">
        <v>622</v>
      </c>
      <c r="C97" s="159" t="s">
        <v>15</v>
      </c>
      <c r="D97" s="132">
        <v>336.35</v>
      </c>
      <c r="E97" s="133"/>
      <c r="F97" s="132">
        <v>288.3</v>
      </c>
      <c r="G97" s="133"/>
      <c r="H97" s="430" t="s">
        <v>2892</v>
      </c>
    </row>
    <row r="98" spans="1:8" x14ac:dyDescent="0.2">
      <c r="A98" s="156">
        <v>96</v>
      </c>
      <c r="B98" s="183" t="s">
        <v>623</v>
      </c>
      <c r="C98" s="159" t="s">
        <v>15</v>
      </c>
      <c r="D98" s="132">
        <v>86.49</v>
      </c>
      <c r="E98" s="133"/>
      <c r="F98" s="132">
        <v>288.3</v>
      </c>
      <c r="G98" s="133"/>
      <c r="H98" s="431"/>
    </row>
    <row r="99" spans="1:8" x14ac:dyDescent="0.2">
      <c r="A99" s="156">
        <v>97</v>
      </c>
      <c r="B99" s="183" t="s">
        <v>626</v>
      </c>
      <c r="C99" s="159" t="s">
        <v>15</v>
      </c>
      <c r="D99" s="132">
        <v>240.25</v>
      </c>
      <c r="E99" s="133"/>
      <c r="F99" s="132">
        <v>288.3</v>
      </c>
      <c r="G99" s="133"/>
      <c r="H99" s="431"/>
    </row>
    <row r="100" spans="1:8" x14ac:dyDescent="0.2">
      <c r="A100" s="156">
        <v>98</v>
      </c>
      <c r="B100" s="183" t="s">
        <v>627</v>
      </c>
      <c r="C100" s="159" t="s">
        <v>15</v>
      </c>
      <c r="D100" s="132">
        <v>144.15</v>
      </c>
      <c r="E100" s="133"/>
      <c r="F100" s="132">
        <v>230.64</v>
      </c>
      <c r="G100" s="133"/>
      <c r="H100" s="431"/>
    </row>
    <row r="101" spans="1:8" x14ac:dyDescent="0.2">
      <c r="A101" s="156">
        <v>99</v>
      </c>
      <c r="B101" s="183" t="s">
        <v>628</v>
      </c>
      <c r="C101" s="159" t="s">
        <v>15</v>
      </c>
      <c r="D101" s="132">
        <v>54.137934999999992</v>
      </c>
      <c r="E101" s="133"/>
      <c r="F101" s="132">
        <v>96.1</v>
      </c>
      <c r="G101" s="133"/>
      <c r="H101" s="431"/>
    </row>
    <row r="102" spans="1:8" x14ac:dyDescent="0.2">
      <c r="A102" s="156">
        <v>100</v>
      </c>
      <c r="B102" s="183" t="s">
        <v>629</v>
      </c>
      <c r="C102" s="159" t="s">
        <v>15</v>
      </c>
      <c r="D102" s="132">
        <v>96.407519999999991</v>
      </c>
      <c r="E102" s="133"/>
      <c r="F102" s="132">
        <v>172.98</v>
      </c>
      <c r="G102" s="133"/>
      <c r="H102" s="432"/>
    </row>
    <row r="103" spans="1:8" x14ac:dyDescent="0.2">
      <c r="A103" s="156">
        <v>101</v>
      </c>
      <c r="B103" s="183" t="s">
        <v>630</v>
      </c>
      <c r="C103" s="159" t="s">
        <v>15</v>
      </c>
      <c r="D103" s="132">
        <v>528.54999999999995</v>
      </c>
      <c r="E103" s="133"/>
      <c r="F103" s="132">
        <v>115.32</v>
      </c>
      <c r="G103" s="133"/>
      <c r="H103" s="430" t="s">
        <v>2892</v>
      </c>
    </row>
    <row r="104" spans="1:8" x14ac:dyDescent="0.2">
      <c r="A104" s="156">
        <v>102</v>
      </c>
      <c r="B104" s="183" t="s">
        <v>135</v>
      </c>
      <c r="C104" s="159" t="s">
        <v>15</v>
      </c>
      <c r="D104" s="132">
        <v>2402.5</v>
      </c>
      <c r="E104" s="133"/>
      <c r="F104" s="132">
        <v>230.64</v>
      </c>
      <c r="G104" s="133"/>
      <c r="H104" s="431"/>
    </row>
    <row r="105" spans="1:8" x14ac:dyDescent="0.2">
      <c r="A105" s="156">
        <v>103</v>
      </c>
      <c r="B105" s="183" t="s">
        <v>638</v>
      </c>
      <c r="C105" s="159" t="s">
        <v>15</v>
      </c>
      <c r="D105" s="132">
        <v>1153.2</v>
      </c>
      <c r="E105" s="133"/>
      <c r="F105" s="132">
        <v>115.32</v>
      </c>
      <c r="G105" s="133"/>
      <c r="H105" s="431"/>
    </row>
    <row r="106" spans="1:8" x14ac:dyDescent="0.2">
      <c r="A106" s="156">
        <v>104</v>
      </c>
      <c r="B106" s="183" t="s">
        <v>642</v>
      </c>
      <c r="C106" s="159" t="s">
        <v>15</v>
      </c>
      <c r="D106" s="132">
        <v>528.54999999999995</v>
      </c>
      <c r="E106" s="133"/>
      <c r="F106" s="132">
        <v>144.15</v>
      </c>
      <c r="G106" s="133"/>
      <c r="H106" s="431"/>
    </row>
    <row r="107" spans="1:8" x14ac:dyDescent="0.2">
      <c r="A107" s="156">
        <v>105</v>
      </c>
      <c r="B107" s="183" t="s">
        <v>643</v>
      </c>
      <c r="C107" s="159" t="s">
        <v>15</v>
      </c>
      <c r="D107" s="132">
        <v>432.45</v>
      </c>
      <c r="E107" s="133"/>
      <c r="F107" s="132">
        <v>144.15</v>
      </c>
      <c r="G107" s="133"/>
      <c r="H107" s="431"/>
    </row>
    <row r="108" spans="1:8" x14ac:dyDescent="0.2">
      <c r="A108" s="156">
        <v>106</v>
      </c>
      <c r="B108" s="183" t="s">
        <v>647</v>
      </c>
      <c r="C108" s="159" t="s">
        <v>15</v>
      </c>
      <c r="D108" s="132">
        <v>307.52</v>
      </c>
      <c r="E108" s="133"/>
      <c r="F108" s="132">
        <v>57.66</v>
      </c>
      <c r="G108" s="133"/>
      <c r="H108" s="431"/>
    </row>
    <row r="109" spans="1:8" ht="22.5" x14ac:dyDescent="0.2">
      <c r="A109" s="156">
        <v>107</v>
      </c>
      <c r="B109" s="183" t="s">
        <v>1045</v>
      </c>
      <c r="C109" s="159" t="s">
        <v>15</v>
      </c>
      <c r="D109" s="132">
        <v>5285.5</v>
      </c>
      <c r="E109" s="133"/>
      <c r="F109" s="132">
        <v>211.42</v>
      </c>
      <c r="G109" s="133"/>
      <c r="H109" s="432"/>
    </row>
    <row r="110" spans="1:8" ht="22.5" x14ac:dyDescent="0.2">
      <c r="A110" s="156">
        <v>108</v>
      </c>
      <c r="B110" s="183" t="s">
        <v>3145</v>
      </c>
      <c r="C110" s="159" t="s">
        <v>15</v>
      </c>
      <c r="D110" s="132">
        <v>0</v>
      </c>
      <c r="E110" s="133"/>
      <c r="F110" s="132">
        <v>230.64</v>
      </c>
      <c r="G110" s="133"/>
      <c r="H110" s="159"/>
    </row>
    <row r="111" spans="1:8" ht="22.5" x14ac:dyDescent="0.2">
      <c r="A111" s="156">
        <v>109</v>
      </c>
      <c r="B111" s="183" t="s">
        <v>3146</v>
      </c>
      <c r="C111" s="159" t="s">
        <v>15</v>
      </c>
      <c r="D111" s="132">
        <v>336.35</v>
      </c>
      <c r="E111" s="133"/>
      <c r="F111" s="132">
        <v>57.66</v>
      </c>
      <c r="G111" s="133"/>
      <c r="H111" s="430" t="s">
        <v>2892</v>
      </c>
    </row>
    <row r="112" spans="1:8" x14ac:dyDescent="0.2">
      <c r="A112" s="156">
        <v>110</v>
      </c>
      <c r="B112" s="183" t="s">
        <v>175</v>
      </c>
      <c r="C112" s="38" t="s">
        <v>15</v>
      </c>
      <c r="D112" s="132">
        <v>871.13688999999999</v>
      </c>
      <c r="E112" s="133"/>
      <c r="F112" s="132">
        <v>144.15</v>
      </c>
      <c r="G112" s="133"/>
      <c r="H112" s="431"/>
    </row>
    <row r="113" spans="1:8" ht="22.5" x14ac:dyDescent="0.2">
      <c r="A113" s="156">
        <v>111</v>
      </c>
      <c r="B113" s="23" t="s">
        <v>3147</v>
      </c>
      <c r="C113" s="38" t="s">
        <v>15</v>
      </c>
      <c r="D113" s="132">
        <v>211.42</v>
      </c>
      <c r="E113" s="133"/>
      <c r="F113" s="132">
        <v>76.88</v>
      </c>
      <c r="G113" s="133"/>
      <c r="H113" s="432"/>
    </row>
    <row r="114" spans="1:8" ht="22.5" x14ac:dyDescent="0.2">
      <c r="A114" s="156">
        <v>112</v>
      </c>
      <c r="B114" s="23" t="s">
        <v>3148</v>
      </c>
      <c r="C114" s="38" t="s">
        <v>15</v>
      </c>
      <c r="D114" s="132">
        <v>528.54999999999995</v>
      </c>
      <c r="E114" s="133"/>
      <c r="F114" s="132">
        <v>211.42</v>
      </c>
      <c r="G114" s="133"/>
      <c r="H114" s="295" t="s">
        <v>2892</v>
      </c>
    </row>
    <row r="115" spans="1:8" ht="22.5" x14ac:dyDescent="0.2">
      <c r="A115" s="156">
        <v>113</v>
      </c>
      <c r="B115" s="23" t="s">
        <v>3149</v>
      </c>
      <c r="C115" s="38" t="s">
        <v>15</v>
      </c>
      <c r="D115" s="132">
        <v>336.35</v>
      </c>
      <c r="E115" s="133"/>
      <c r="F115" s="132">
        <v>211.42</v>
      </c>
      <c r="G115" s="133"/>
      <c r="H115" s="295" t="s">
        <v>2892</v>
      </c>
    </row>
    <row r="116" spans="1:8" ht="22.5" x14ac:dyDescent="0.2">
      <c r="A116" s="156">
        <v>114</v>
      </c>
      <c r="B116" s="23" t="s">
        <v>3150</v>
      </c>
      <c r="C116" s="38" t="s">
        <v>15</v>
      </c>
      <c r="D116" s="132">
        <v>240.25</v>
      </c>
      <c r="E116" s="133"/>
      <c r="F116" s="132">
        <v>211.42</v>
      </c>
      <c r="G116" s="133"/>
      <c r="H116" s="295" t="s">
        <v>2892</v>
      </c>
    </row>
    <row r="117" spans="1:8" ht="22.5" x14ac:dyDescent="0.2">
      <c r="A117" s="156">
        <v>115</v>
      </c>
      <c r="B117" s="23" t="s">
        <v>2052</v>
      </c>
      <c r="C117" s="38" t="s">
        <v>15</v>
      </c>
      <c r="D117" s="132">
        <v>208.97425499999997</v>
      </c>
      <c r="E117" s="133"/>
      <c r="F117" s="132">
        <v>28.83</v>
      </c>
      <c r="G117" s="133"/>
      <c r="H117" s="295" t="s">
        <v>2892</v>
      </c>
    </row>
    <row r="118" spans="1:8" x14ac:dyDescent="0.2">
      <c r="A118" s="156">
        <v>116</v>
      </c>
      <c r="B118" s="23" t="s">
        <v>677</v>
      </c>
      <c r="C118" s="38" t="s">
        <v>15</v>
      </c>
      <c r="D118" s="132">
        <v>432.45</v>
      </c>
      <c r="E118" s="133"/>
      <c r="F118" s="132">
        <v>144.15</v>
      </c>
      <c r="G118" s="133"/>
      <c r="H118" s="296"/>
    </row>
    <row r="119" spans="1:8" x14ac:dyDescent="0.2">
      <c r="A119" s="156">
        <v>117</v>
      </c>
      <c r="B119" s="23" t="s">
        <v>3151</v>
      </c>
      <c r="C119" s="38" t="s">
        <v>15</v>
      </c>
      <c r="D119" s="132">
        <v>336.35</v>
      </c>
      <c r="E119" s="133"/>
      <c r="F119" s="132">
        <v>144.15</v>
      </c>
      <c r="G119" s="133"/>
      <c r="H119" s="296"/>
    </row>
    <row r="120" spans="1:8" x14ac:dyDescent="0.2">
      <c r="A120" s="156">
        <v>118</v>
      </c>
      <c r="B120" s="23" t="s">
        <v>678</v>
      </c>
      <c r="C120" s="38" t="s">
        <v>15</v>
      </c>
      <c r="D120" s="132">
        <v>0</v>
      </c>
      <c r="E120" s="133"/>
      <c r="F120" s="132">
        <v>230.64</v>
      </c>
      <c r="G120" s="133"/>
      <c r="H120" s="38"/>
    </row>
    <row r="121" spans="1:8" ht="22.5" x14ac:dyDescent="0.2">
      <c r="A121" s="156">
        <v>119</v>
      </c>
      <c r="B121" s="23" t="s">
        <v>679</v>
      </c>
      <c r="C121" s="38" t="s">
        <v>15</v>
      </c>
      <c r="D121" s="132">
        <v>96.1</v>
      </c>
      <c r="E121" s="133"/>
      <c r="F121" s="132">
        <v>11.532</v>
      </c>
      <c r="G121" s="133"/>
      <c r="H121" s="295" t="s">
        <v>2892</v>
      </c>
    </row>
    <row r="122" spans="1:8" x14ac:dyDescent="0.2">
      <c r="A122" s="156">
        <v>120</v>
      </c>
      <c r="B122" s="23" t="s">
        <v>680</v>
      </c>
      <c r="C122" s="38" t="s">
        <v>15</v>
      </c>
      <c r="D122" s="132">
        <v>432.45</v>
      </c>
      <c r="E122" s="133"/>
      <c r="F122" s="132">
        <v>57.66</v>
      </c>
      <c r="G122" s="133"/>
      <c r="H122" s="295" t="s">
        <v>2892</v>
      </c>
    </row>
    <row r="123" spans="1:8" x14ac:dyDescent="0.2">
      <c r="A123" s="156">
        <v>121</v>
      </c>
      <c r="B123" s="23" t="s">
        <v>3153</v>
      </c>
      <c r="C123" s="38" t="s">
        <v>15</v>
      </c>
      <c r="D123" s="132">
        <v>336.35</v>
      </c>
      <c r="E123" s="133"/>
      <c r="F123" s="132">
        <v>57.66</v>
      </c>
      <c r="G123" s="133"/>
      <c r="H123" s="295" t="s">
        <v>2892</v>
      </c>
    </row>
    <row r="124" spans="1:8" x14ac:dyDescent="0.2">
      <c r="A124" s="156">
        <v>122</v>
      </c>
      <c r="B124" s="23" t="s">
        <v>3154</v>
      </c>
      <c r="C124" s="38" t="s">
        <v>15</v>
      </c>
      <c r="D124" s="132">
        <v>336.35</v>
      </c>
      <c r="E124" s="133"/>
      <c r="F124" s="132">
        <v>57.66</v>
      </c>
      <c r="G124" s="133"/>
      <c r="H124" s="295" t="s">
        <v>2892</v>
      </c>
    </row>
    <row r="125" spans="1:8" ht="22.5" x14ac:dyDescent="0.2">
      <c r="A125" s="156">
        <v>123</v>
      </c>
      <c r="B125" s="23" t="s">
        <v>3155</v>
      </c>
      <c r="C125" s="38" t="s">
        <v>15</v>
      </c>
      <c r="D125" s="132">
        <v>80.70478</v>
      </c>
      <c r="E125" s="133"/>
      <c r="F125" s="132">
        <v>34.596000000000004</v>
      </c>
      <c r="G125" s="133"/>
      <c r="H125" s="295" t="s">
        <v>2892</v>
      </c>
    </row>
    <row r="126" spans="1:8" x14ac:dyDescent="0.2">
      <c r="A126" s="156">
        <v>124</v>
      </c>
      <c r="B126" s="23" t="s">
        <v>3156</v>
      </c>
      <c r="C126" s="38" t="s">
        <v>15</v>
      </c>
      <c r="D126" s="132">
        <v>115.32</v>
      </c>
      <c r="E126" s="133"/>
      <c r="F126" s="132">
        <v>34.596000000000004</v>
      </c>
      <c r="G126" s="133"/>
      <c r="H126" s="295" t="s">
        <v>2892</v>
      </c>
    </row>
    <row r="127" spans="1:8" x14ac:dyDescent="0.2">
      <c r="A127" s="156">
        <v>125</v>
      </c>
      <c r="B127" s="23" t="s">
        <v>686</v>
      </c>
      <c r="C127" s="38" t="s">
        <v>15</v>
      </c>
      <c r="D127" s="132">
        <v>144.15</v>
      </c>
      <c r="E127" s="133"/>
      <c r="F127" s="132">
        <v>57.66</v>
      </c>
      <c r="G127" s="133"/>
      <c r="H127" s="295" t="s">
        <v>2892</v>
      </c>
    </row>
    <row r="128" spans="1:8" x14ac:dyDescent="0.2">
      <c r="A128" s="156">
        <v>126</v>
      </c>
      <c r="B128" s="23" t="s">
        <v>687</v>
      </c>
      <c r="C128" s="38" t="s">
        <v>15</v>
      </c>
      <c r="D128" s="132">
        <v>240.25</v>
      </c>
      <c r="E128" s="133"/>
      <c r="F128" s="132">
        <v>38.44</v>
      </c>
      <c r="G128" s="133"/>
      <c r="H128" s="295" t="s">
        <v>2892</v>
      </c>
    </row>
    <row r="129" spans="1:8" x14ac:dyDescent="0.2">
      <c r="A129" s="156">
        <v>127</v>
      </c>
      <c r="B129" s="23" t="s">
        <v>239</v>
      </c>
      <c r="C129" s="38" t="s">
        <v>15</v>
      </c>
      <c r="D129" s="132">
        <v>240.25</v>
      </c>
      <c r="E129" s="133"/>
      <c r="F129" s="132">
        <v>28.83</v>
      </c>
      <c r="G129" s="133"/>
      <c r="H129" s="295" t="s">
        <v>2892</v>
      </c>
    </row>
    <row r="130" spans="1:8" x14ac:dyDescent="0.2">
      <c r="A130" s="156">
        <v>128</v>
      </c>
      <c r="B130" s="23" t="s">
        <v>1062</v>
      </c>
      <c r="C130" s="38" t="s">
        <v>15</v>
      </c>
      <c r="D130" s="132">
        <v>76.88</v>
      </c>
      <c r="E130" s="133"/>
      <c r="F130" s="132">
        <v>28.83</v>
      </c>
      <c r="G130" s="133"/>
      <c r="H130" s="295" t="s">
        <v>2892</v>
      </c>
    </row>
    <row r="131" spans="1:8" x14ac:dyDescent="0.2">
      <c r="A131" s="156">
        <v>129</v>
      </c>
      <c r="B131" s="23" t="s">
        <v>800</v>
      </c>
      <c r="C131" s="38" t="s">
        <v>15</v>
      </c>
      <c r="D131" s="132">
        <v>336.35</v>
      </c>
      <c r="E131" s="133"/>
      <c r="F131" s="132">
        <v>28.83</v>
      </c>
      <c r="G131" s="133"/>
      <c r="H131" s="295" t="s">
        <v>2892</v>
      </c>
    </row>
    <row r="132" spans="1:8" x14ac:dyDescent="0.2">
      <c r="A132" s="156">
        <v>130</v>
      </c>
      <c r="B132" s="23" t="s">
        <v>801</v>
      </c>
      <c r="C132" s="38" t="s">
        <v>15</v>
      </c>
      <c r="D132" s="132">
        <v>336.35</v>
      </c>
      <c r="E132" s="133"/>
      <c r="F132" s="132">
        <v>28.83</v>
      </c>
      <c r="G132" s="133"/>
      <c r="H132" s="295" t="s">
        <v>2892</v>
      </c>
    </row>
    <row r="133" spans="1:8" x14ac:dyDescent="0.2">
      <c r="A133" s="156">
        <v>131</v>
      </c>
      <c r="B133" s="23" t="s">
        <v>802</v>
      </c>
      <c r="C133" s="38" t="s">
        <v>15</v>
      </c>
      <c r="D133" s="132">
        <v>240.25</v>
      </c>
      <c r="E133" s="133"/>
      <c r="F133" s="132">
        <v>28.83</v>
      </c>
      <c r="G133" s="133"/>
      <c r="H133" s="295" t="s">
        <v>2892</v>
      </c>
    </row>
    <row r="134" spans="1:8" x14ac:dyDescent="0.2">
      <c r="A134" s="156">
        <v>132</v>
      </c>
      <c r="B134" s="23" t="s">
        <v>803</v>
      </c>
      <c r="C134" s="38" t="s">
        <v>15</v>
      </c>
      <c r="D134" s="132">
        <v>240.25</v>
      </c>
      <c r="E134" s="133"/>
      <c r="F134" s="132">
        <v>28.83</v>
      </c>
      <c r="G134" s="133"/>
      <c r="H134" s="295" t="s">
        <v>2892</v>
      </c>
    </row>
    <row r="135" spans="1:8" x14ac:dyDescent="0.2">
      <c r="A135" s="156">
        <v>133</v>
      </c>
      <c r="B135" s="23" t="s">
        <v>804</v>
      </c>
      <c r="C135" s="38" t="s">
        <v>15</v>
      </c>
      <c r="D135" s="132">
        <v>269.08</v>
      </c>
      <c r="E135" s="133"/>
      <c r="F135" s="132">
        <v>23.064</v>
      </c>
      <c r="G135" s="133"/>
      <c r="H135" s="295" t="s">
        <v>2892</v>
      </c>
    </row>
    <row r="136" spans="1:8" x14ac:dyDescent="0.2">
      <c r="A136" s="156">
        <v>134</v>
      </c>
      <c r="B136" s="23" t="s">
        <v>805</v>
      </c>
      <c r="C136" s="38" t="s">
        <v>15</v>
      </c>
      <c r="D136" s="132">
        <v>269.08</v>
      </c>
      <c r="E136" s="133"/>
      <c r="F136" s="132">
        <v>23.064</v>
      </c>
      <c r="G136" s="133"/>
      <c r="H136" s="295" t="s">
        <v>2892</v>
      </c>
    </row>
    <row r="137" spans="1:8" x14ac:dyDescent="0.2">
      <c r="A137" s="156">
        <v>135</v>
      </c>
      <c r="B137" s="23" t="s">
        <v>806</v>
      </c>
      <c r="C137" s="38" t="s">
        <v>15</v>
      </c>
      <c r="D137" s="132">
        <v>211.42</v>
      </c>
      <c r="E137" s="133"/>
      <c r="F137" s="132">
        <v>23.064</v>
      </c>
      <c r="G137" s="133"/>
      <c r="H137" s="295" t="s">
        <v>2892</v>
      </c>
    </row>
    <row r="138" spans="1:8" x14ac:dyDescent="0.2">
      <c r="A138" s="156">
        <v>136</v>
      </c>
      <c r="B138" s="23" t="s">
        <v>807</v>
      </c>
      <c r="C138" s="38" t="s">
        <v>15</v>
      </c>
      <c r="D138" s="132">
        <v>211.42</v>
      </c>
      <c r="E138" s="133"/>
      <c r="F138" s="132">
        <v>23.064</v>
      </c>
      <c r="G138" s="133"/>
      <c r="H138" s="295" t="s">
        <v>2892</v>
      </c>
    </row>
    <row r="139" spans="1:8" x14ac:dyDescent="0.2">
      <c r="A139" s="156">
        <v>137</v>
      </c>
      <c r="B139" s="23" t="s">
        <v>808</v>
      </c>
      <c r="C139" s="38" t="s">
        <v>15</v>
      </c>
      <c r="D139" s="132">
        <v>336.35</v>
      </c>
      <c r="E139" s="133"/>
      <c r="F139" s="132">
        <v>48.05</v>
      </c>
      <c r="G139" s="133"/>
      <c r="H139" s="295" t="s">
        <v>2892</v>
      </c>
    </row>
    <row r="140" spans="1:8" x14ac:dyDescent="0.2">
      <c r="A140" s="156">
        <v>138</v>
      </c>
      <c r="B140" s="23" t="s">
        <v>809</v>
      </c>
      <c r="C140" s="38" t="s">
        <v>15</v>
      </c>
      <c r="D140" s="132">
        <v>336.35</v>
      </c>
      <c r="E140" s="133"/>
      <c r="F140" s="132">
        <v>48.05</v>
      </c>
      <c r="G140" s="133"/>
      <c r="H140" s="295" t="s">
        <v>2892</v>
      </c>
    </row>
    <row r="141" spans="1:8" x14ac:dyDescent="0.2">
      <c r="A141" s="156">
        <v>139</v>
      </c>
      <c r="B141" s="23" t="s">
        <v>696</v>
      </c>
      <c r="C141" s="38" t="s">
        <v>15</v>
      </c>
      <c r="D141" s="132">
        <v>253.98268999999996</v>
      </c>
      <c r="E141" s="133"/>
      <c r="F141" s="132">
        <v>76.88</v>
      </c>
      <c r="G141" s="133"/>
      <c r="H141" s="295" t="s">
        <v>2892</v>
      </c>
    </row>
    <row r="142" spans="1:8" x14ac:dyDescent="0.2">
      <c r="A142" s="156">
        <v>140</v>
      </c>
      <c r="B142" s="23" t="s">
        <v>698</v>
      </c>
      <c r="C142" s="38" t="s">
        <v>15</v>
      </c>
      <c r="D142" s="132">
        <v>144.15</v>
      </c>
      <c r="E142" s="133"/>
      <c r="F142" s="132">
        <v>11.532</v>
      </c>
      <c r="G142" s="133"/>
      <c r="H142" s="295" t="s">
        <v>2892</v>
      </c>
    </row>
    <row r="143" spans="1:8" x14ac:dyDescent="0.2">
      <c r="A143" s="156">
        <v>141</v>
      </c>
      <c r="B143" s="23" t="s">
        <v>701</v>
      </c>
      <c r="C143" s="38" t="s">
        <v>15</v>
      </c>
      <c r="D143" s="132">
        <v>103.71111999999999</v>
      </c>
      <c r="E143" s="133"/>
      <c r="F143" s="132">
        <v>34.596000000000004</v>
      </c>
      <c r="G143" s="133"/>
      <c r="H143" s="295" t="s">
        <v>2892</v>
      </c>
    </row>
    <row r="144" spans="1:8" ht="22.5" x14ac:dyDescent="0.2">
      <c r="A144" s="156">
        <v>142</v>
      </c>
      <c r="B144" s="23" t="s">
        <v>702</v>
      </c>
      <c r="C144" s="38" t="s">
        <v>15</v>
      </c>
      <c r="D144" s="132">
        <v>432.45</v>
      </c>
      <c r="E144" s="133"/>
      <c r="F144" s="132">
        <v>57.66</v>
      </c>
      <c r="G144" s="133"/>
      <c r="H144" s="295" t="s">
        <v>2892</v>
      </c>
    </row>
    <row r="145" spans="1:8" x14ac:dyDescent="0.2">
      <c r="A145" s="156">
        <v>143</v>
      </c>
      <c r="B145" s="23" t="s">
        <v>703</v>
      </c>
      <c r="C145" s="38" t="s">
        <v>15</v>
      </c>
      <c r="D145" s="132">
        <v>76.87039</v>
      </c>
      <c r="E145" s="133"/>
      <c r="F145" s="132">
        <v>11.532</v>
      </c>
      <c r="G145" s="133"/>
      <c r="H145" s="295" t="s">
        <v>2892</v>
      </c>
    </row>
    <row r="146" spans="1:8" x14ac:dyDescent="0.2">
      <c r="A146" s="156">
        <v>144</v>
      </c>
      <c r="B146" s="23" t="s">
        <v>810</v>
      </c>
      <c r="C146" s="38" t="s">
        <v>15</v>
      </c>
      <c r="D146" s="132">
        <v>83.991399999999999</v>
      </c>
      <c r="E146" s="133"/>
      <c r="F146" s="132">
        <v>11.532</v>
      </c>
      <c r="G146" s="133"/>
      <c r="H146" s="295" t="s">
        <v>2892</v>
      </c>
    </row>
    <row r="147" spans="1:8" x14ac:dyDescent="0.2">
      <c r="A147" s="156">
        <v>145</v>
      </c>
      <c r="B147" s="23" t="s">
        <v>704</v>
      </c>
      <c r="C147" s="38" t="s">
        <v>15</v>
      </c>
      <c r="D147" s="132">
        <v>144.15</v>
      </c>
      <c r="E147" s="133"/>
      <c r="F147" s="132">
        <v>28.83</v>
      </c>
      <c r="G147" s="133"/>
      <c r="H147" s="295" t="s">
        <v>2892</v>
      </c>
    </row>
    <row r="148" spans="1:8" x14ac:dyDescent="0.2">
      <c r="A148" s="156">
        <v>146</v>
      </c>
      <c r="B148" s="23" t="s">
        <v>147</v>
      </c>
      <c r="C148" s="38" t="s">
        <v>15</v>
      </c>
      <c r="D148" s="132">
        <v>76.88</v>
      </c>
      <c r="E148" s="133"/>
      <c r="F148" s="132">
        <v>0</v>
      </c>
      <c r="G148" s="133"/>
      <c r="H148" s="295" t="s">
        <v>2892</v>
      </c>
    </row>
    <row r="149" spans="1:8" x14ac:dyDescent="0.2">
      <c r="A149" s="156">
        <v>147</v>
      </c>
      <c r="B149" s="23" t="s">
        <v>2357</v>
      </c>
      <c r="C149" s="38" t="s">
        <v>15</v>
      </c>
      <c r="D149" s="132">
        <v>48.05</v>
      </c>
      <c r="E149" s="133"/>
      <c r="F149" s="132">
        <v>0</v>
      </c>
      <c r="G149" s="133"/>
      <c r="H149" s="295" t="s">
        <v>2892</v>
      </c>
    </row>
    <row r="150" spans="1:8" x14ac:dyDescent="0.2">
      <c r="A150" s="156">
        <v>148</v>
      </c>
      <c r="B150" s="23" t="s">
        <v>19</v>
      </c>
      <c r="C150" s="38" t="s">
        <v>15</v>
      </c>
      <c r="D150" s="132">
        <v>55.872540000000001</v>
      </c>
      <c r="E150" s="133"/>
      <c r="F150" s="132">
        <v>0</v>
      </c>
      <c r="G150" s="133"/>
      <c r="H150" s="295" t="s">
        <v>2892</v>
      </c>
    </row>
    <row r="151" spans="1:8" x14ac:dyDescent="0.2">
      <c r="A151" s="156">
        <v>149</v>
      </c>
      <c r="B151" s="23" t="s">
        <v>706</v>
      </c>
      <c r="C151" s="38" t="s">
        <v>15</v>
      </c>
      <c r="D151" s="132">
        <v>76.88</v>
      </c>
      <c r="E151" s="133"/>
      <c r="F151" s="132">
        <v>0</v>
      </c>
      <c r="G151" s="133"/>
      <c r="H151" s="295" t="s">
        <v>2892</v>
      </c>
    </row>
    <row r="152" spans="1:8" x14ac:dyDescent="0.2">
      <c r="A152" s="156">
        <v>150</v>
      </c>
      <c r="B152" s="23" t="s">
        <v>710</v>
      </c>
      <c r="C152" s="38" t="s">
        <v>15</v>
      </c>
      <c r="D152" s="132">
        <v>336.35</v>
      </c>
      <c r="E152" s="133"/>
      <c r="F152" s="132">
        <v>57.66</v>
      </c>
      <c r="G152" s="133"/>
      <c r="H152" s="430" t="s">
        <v>2892</v>
      </c>
    </row>
    <row r="153" spans="1:8" ht="22.5" x14ac:dyDescent="0.2">
      <c r="A153" s="156">
        <v>151</v>
      </c>
      <c r="B153" s="23" t="s">
        <v>711</v>
      </c>
      <c r="C153" s="38" t="s">
        <v>12</v>
      </c>
      <c r="D153" s="132">
        <v>144.15</v>
      </c>
      <c r="E153" s="133"/>
      <c r="F153" s="132">
        <v>38.44</v>
      </c>
      <c r="G153" s="133"/>
      <c r="H153" s="431"/>
    </row>
    <row r="154" spans="1:8" x14ac:dyDescent="0.2">
      <c r="A154" s="156">
        <v>152</v>
      </c>
      <c r="B154" s="23" t="s">
        <v>712</v>
      </c>
      <c r="C154" s="38" t="s">
        <v>15</v>
      </c>
      <c r="D154" s="132">
        <v>269.08</v>
      </c>
      <c r="E154" s="133"/>
      <c r="F154" s="132">
        <v>57.66</v>
      </c>
      <c r="G154" s="133"/>
      <c r="H154" s="431"/>
    </row>
    <row r="155" spans="1:8" x14ac:dyDescent="0.2">
      <c r="A155" s="156">
        <v>153</v>
      </c>
      <c r="B155" s="23" t="s">
        <v>713</v>
      </c>
      <c r="C155" s="38" t="s">
        <v>15</v>
      </c>
      <c r="D155" s="132">
        <v>144.15</v>
      </c>
      <c r="E155" s="133"/>
      <c r="F155" s="132">
        <v>11.532</v>
      </c>
      <c r="G155" s="133"/>
      <c r="H155" s="431"/>
    </row>
    <row r="156" spans="1:8" x14ac:dyDescent="0.2">
      <c r="A156" s="156">
        <v>154</v>
      </c>
      <c r="B156" s="23" t="s">
        <v>721</v>
      </c>
      <c r="C156" s="38" t="s">
        <v>15</v>
      </c>
      <c r="D156" s="132">
        <v>432.45</v>
      </c>
      <c r="E156" s="133"/>
      <c r="F156" s="132">
        <v>86.49</v>
      </c>
      <c r="G156" s="133"/>
      <c r="H156" s="431"/>
    </row>
    <row r="157" spans="1:8" x14ac:dyDescent="0.2">
      <c r="A157" s="156">
        <v>155</v>
      </c>
      <c r="B157" s="23" t="s">
        <v>725</v>
      </c>
      <c r="C157" s="38" t="s">
        <v>15</v>
      </c>
      <c r="D157" s="132">
        <v>1249.3</v>
      </c>
      <c r="E157" s="133"/>
      <c r="F157" s="132">
        <v>115.32</v>
      </c>
      <c r="G157" s="133"/>
      <c r="H157" s="431"/>
    </row>
    <row r="158" spans="1:8" x14ac:dyDescent="0.2">
      <c r="A158" s="156">
        <v>156</v>
      </c>
      <c r="B158" s="23" t="s">
        <v>726</v>
      </c>
      <c r="C158" s="38" t="s">
        <v>15</v>
      </c>
      <c r="D158" s="132">
        <v>172.98</v>
      </c>
      <c r="E158" s="133"/>
      <c r="F158" s="132">
        <v>48.05</v>
      </c>
      <c r="G158" s="133"/>
      <c r="H158" s="431"/>
    </row>
    <row r="159" spans="1:8" ht="22.5" x14ac:dyDescent="0.2">
      <c r="A159" s="156">
        <v>157</v>
      </c>
      <c r="B159" s="23" t="s">
        <v>2358</v>
      </c>
      <c r="C159" s="38" t="s">
        <v>15</v>
      </c>
      <c r="D159" s="132">
        <v>115.32</v>
      </c>
      <c r="E159" s="133"/>
      <c r="F159" s="132">
        <v>28.83</v>
      </c>
      <c r="G159" s="133"/>
      <c r="H159" s="432"/>
    </row>
    <row r="160" spans="1:8" ht="22.5" x14ac:dyDescent="0.2">
      <c r="A160" s="156">
        <v>158</v>
      </c>
      <c r="B160" s="184" t="s">
        <v>3157</v>
      </c>
      <c r="C160" s="159" t="s">
        <v>15</v>
      </c>
      <c r="D160" s="132">
        <v>0</v>
      </c>
      <c r="E160" s="133"/>
      <c r="F160" s="132">
        <v>48.05</v>
      </c>
      <c r="G160" s="133"/>
      <c r="H160" s="165" t="s">
        <v>2892</v>
      </c>
    </row>
    <row r="161" spans="1:8" ht="22.5" x14ac:dyDescent="0.2">
      <c r="A161" s="156">
        <v>159</v>
      </c>
      <c r="B161" s="184" t="s">
        <v>3158</v>
      </c>
      <c r="C161" s="159" t="s">
        <v>15</v>
      </c>
      <c r="D161" s="132">
        <v>0</v>
      </c>
      <c r="E161" s="133"/>
      <c r="F161" s="132">
        <v>86.49</v>
      </c>
      <c r="G161" s="133"/>
      <c r="H161" s="165" t="s">
        <v>2892</v>
      </c>
    </row>
    <row r="162" spans="1:8" ht="22.5" x14ac:dyDescent="0.2">
      <c r="A162" s="156">
        <v>160</v>
      </c>
      <c r="B162" s="184" t="s">
        <v>3159</v>
      </c>
      <c r="C162" s="159" t="s">
        <v>15</v>
      </c>
      <c r="D162" s="132">
        <v>0</v>
      </c>
      <c r="E162" s="133"/>
      <c r="F162" s="132">
        <v>172.98</v>
      </c>
      <c r="G162" s="133"/>
      <c r="H162" s="165" t="s">
        <v>2892</v>
      </c>
    </row>
    <row r="163" spans="1:8" ht="22.5" x14ac:dyDescent="0.2">
      <c r="A163" s="156">
        <v>161</v>
      </c>
      <c r="B163" s="23" t="s">
        <v>735</v>
      </c>
      <c r="C163" s="38" t="s">
        <v>15</v>
      </c>
      <c r="D163" s="132">
        <v>38.44</v>
      </c>
      <c r="E163" s="133"/>
      <c r="F163" s="132">
        <v>9.61</v>
      </c>
      <c r="G163" s="133"/>
      <c r="H163" s="295"/>
    </row>
    <row r="164" spans="1:8" ht="22.5" x14ac:dyDescent="0.2">
      <c r="A164" s="156">
        <v>162</v>
      </c>
      <c r="B164" s="23" t="s">
        <v>741</v>
      </c>
      <c r="C164" s="38" t="s">
        <v>15</v>
      </c>
      <c r="D164" s="132">
        <v>0</v>
      </c>
      <c r="E164" s="133"/>
      <c r="F164" s="132">
        <v>19.22</v>
      </c>
      <c r="G164" s="133"/>
      <c r="H164" s="38"/>
    </row>
    <row r="165" spans="1:8" x14ac:dyDescent="0.2">
      <c r="A165" s="156">
        <v>163</v>
      </c>
      <c r="B165" s="23" t="s">
        <v>958</v>
      </c>
      <c r="C165" s="38" t="s">
        <v>15</v>
      </c>
      <c r="D165" s="132">
        <v>14.414999999999999</v>
      </c>
      <c r="E165" s="133"/>
      <c r="F165" s="132">
        <v>28.83</v>
      </c>
      <c r="G165" s="133"/>
      <c r="H165" s="38"/>
    </row>
    <row r="166" spans="1:8" x14ac:dyDescent="0.2">
      <c r="A166" s="156">
        <v>164</v>
      </c>
      <c r="B166" s="23" t="s">
        <v>743</v>
      </c>
      <c r="C166" s="38" t="s">
        <v>15</v>
      </c>
      <c r="D166" s="132">
        <v>48.05</v>
      </c>
      <c r="E166" s="133"/>
      <c r="F166" s="132">
        <v>7.6879999999999997</v>
      </c>
      <c r="G166" s="133"/>
      <c r="H166" s="38"/>
    </row>
    <row r="167" spans="1:8" x14ac:dyDescent="0.2">
      <c r="A167" s="156">
        <v>165</v>
      </c>
      <c r="B167" s="23" t="s">
        <v>3160</v>
      </c>
      <c r="C167" s="38" t="s">
        <v>15</v>
      </c>
      <c r="D167" s="132">
        <v>0</v>
      </c>
      <c r="E167" s="133"/>
      <c r="F167" s="132">
        <v>7.6879999999999997</v>
      </c>
      <c r="G167" s="133"/>
      <c r="H167" s="38"/>
    </row>
    <row r="168" spans="1:8" x14ac:dyDescent="0.2">
      <c r="A168" s="156">
        <v>166</v>
      </c>
      <c r="B168" s="23" t="s">
        <v>744</v>
      </c>
      <c r="C168" s="38" t="s">
        <v>15</v>
      </c>
      <c r="D168" s="132">
        <v>96.1</v>
      </c>
      <c r="E168" s="133"/>
      <c r="F168" s="132">
        <v>11.532</v>
      </c>
      <c r="G168" s="133"/>
      <c r="H168" s="38"/>
    </row>
    <row r="169" spans="1:8" ht="22.5" x14ac:dyDescent="0.2">
      <c r="A169" s="156">
        <v>167</v>
      </c>
      <c r="B169" s="23" t="s">
        <v>745</v>
      </c>
      <c r="C169" s="38" t="s">
        <v>15</v>
      </c>
      <c r="D169" s="132">
        <v>0</v>
      </c>
      <c r="E169" s="133"/>
      <c r="F169" s="132">
        <v>144.15</v>
      </c>
      <c r="G169" s="133"/>
      <c r="H169" s="38"/>
    </row>
    <row r="170" spans="1:8" x14ac:dyDescent="0.2">
      <c r="A170" s="156">
        <v>168</v>
      </c>
      <c r="B170" s="23" t="s">
        <v>756</v>
      </c>
      <c r="C170" s="38" t="s">
        <v>15</v>
      </c>
      <c r="D170" s="132">
        <v>336.35</v>
      </c>
      <c r="E170" s="133"/>
      <c r="F170" s="132">
        <v>48.05</v>
      </c>
      <c r="G170" s="133"/>
      <c r="H170" s="295" t="s">
        <v>2892</v>
      </c>
    </row>
    <row r="171" spans="1:8" x14ac:dyDescent="0.2">
      <c r="A171" s="156">
        <v>169</v>
      </c>
      <c r="B171" s="23" t="s">
        <v>814</v>
      </c>
      <c r="C171" s="38" t="s">
        <v>15</v>
      </c>
      <c r="D171" s="132">
        <v>48.05</v>
      </c>
      <c r="E171" s="133"/>
      <c r="F171" s="132">
        <v>0</v>
      </c>
      <c r="G171" s="133"/>
      <c r="H171" s="295" t="s">
        <v>2892</v>
      </c>
    </row>
    <row r="172" spans="1:8" x14ac:dyDescent="0.2">
      <c r="A172" s="156">
        <v>170</v>
      </c>
      <c r="B172" s="183" t="s">
        <v>762</v>
      </c>
      <c r="C172" s="159" t="s">
        <v>15</v>
      </c>
      <c r="D172" s="132">
        <v>144.15</v>
      </c>
      <c r="E172" s="133"/>
      <c r="F172" s="132">
        <v>9.61</v>
      </c>
      <c r="G172" s="133"/>
      <c r="H172" s="159"/>
    </row>
    <row r="173" spans="1:8" x14ac:dyDescent="0.2">
      <c r="A173" s="156">
        <v>171</v>
      </c>
      <c r="B173" s="23" t="s">
        <v>815</v>
      </c>
      <c r="C173" s="38" t="s">
        <v>15</v>
      </c>
      <c r="D173" s="132">
        <v>4.8049999999999997</v>
      </c>
      <c r="E173" s="133"/>
      <c r="F173" s="132">
        <v>0</v>
      </c>
      <c r="G173" s="133"/>
      <c r="H173" s="38"/>
    </row>
    <row r="174" spans="1:8" x14ac:dyDescent="0.2">
      <c r="A174" s="156">
        <v>172</v>
      </c>
      <c r="B174" s="23" t="s">
        <v>816</v>
      </c>
      <c r="C174" s="38" t="s">
        <v>15</v>
      </c>
      <c r="D174" s="132">
        <v>0.96099999999999997</v>
      </c>
      <c r="E174" s="133"/>
      <c r="F174" s="132">
        <v>0</v>
      </c>
      <c r="G174" s="133"/>
      <c r="H174" s="38"/>
    </row>
    <row r="175" spans="1:8" x14ac:dyDescent="0.2">
      <c r="A175" s="156">
        <v>173</v>
      </c>
      <c r="B175" s="23" t="s">
        <v>4237</v>
      </c>
      <c r="C175" s="38" t="s">
        <v>15</v>
      </c>
      <c r="D175" s="132">
        <v>19.22</v>
      </c>
      <c r="E175" s="133"/>
      <c r="F175" s="132">
        <v>9.61</v>
      </c>
      <c r="G175" s="133"/>
      <c r="H175" s="297"/>
    </row>
    <row r="176" spans="1:8" x14ac:dyDescent="0.2">
      <c r="A176" s="156">
        <v>174</v>
      </c>
      <c r="B176" s="23" t="s">
        <v>771</v>
      </c>
      <c r="C176" s="38" t="s">
        <v>15</v>
      </c>
      <c r="D176" s="132">
        <v>144.15</v>
      </c>
      <c r="E176" s="133"/>
      <c r="F176" s="132">
        <v>17.298000000000002</v>
      </c>
      <c r="G176" s="133"/>
      <c r="H176" s="295" t="s">
        <v>2892</v>
      </c>
    </row>
    <row r="177" spans="1:8" x14ac:dyDescent="0.2">
      <c r="A177" s="156">
        <v>175</v>
      </c>
      <c r="B177" s="23" t="s">
        <v>3163</v>
      </c>
      <c r="C177" s="38" t="s">
        <v>15</v>
      </c>
      <c r="D177" s="132">
        <v>38.44</v>
      </c>
      <c r="E177" s="133"/>
      <c r="F177" s="132">
        <v>0</v>
      </c>
      <c r="G177" s="133"/>
      <c r="H177" s="159"/>
    </row>
    <row r="178" spans="1:8" x14ac:dyDescent="0.2">
      <c r="A178" s="156">
        <v>176</v>
      </c>
      <c r="B178" s="35" t="s">
        <v>42</v>
      </c>
      <c r="C178" s="38" t="s">
        <v>15</v>
      </c>
      <c r="D178" s="132">
        <v>211.42</v>
      </c>
      <c r="E178" s="133"/>
      <c r="F178" s="132">
        <v>28.83</v>
      </c>
      <c r="G178" s="133"/>
      <c r="H178" s="295" t="s">
        <v>2892</v>
      </c>
    </row>
    <row r="179" spans="1:8" x14ac:dyDescent="0.2">
      <c r="A179" s="360" t="s">
        <v>2869</v>
      </c>
      <c r="B179" s="360"/>
      <c r="C179" s="360"/>
      <c r="D179" s="250">
        <f>SUM(D3:D178)</f>
        <v>62553.729129999992</v>
      </c>
      <c r="E179" s="253"/>
      <c r="F179" s="250">
        <f>SUM(F3:F178)</f>
        <v>11257.153999999988</v>
      </c>
      <c r="G179" s="253"/>
      <c r="H179" s="265"/>
    </row>
    <row r="180" spans="1:8" x14ac:dyDescent="0.2">
      <c r="A180" s="360" t="s">
        <v>2870</v>
      </c>
      <c r="B180" s="360"/>
      <c r="C180" s="360"/>
      <c r="D180" s="427">
        <f>D179+F179</f>
        <v>73810.883129999973</v>
      </c>
      <c r="E180" s="428"/>
      <c r="F180" s="429"/>
      <c r="G180" s="129"/>
      <c r="H180" s="265"/>
    </row>
    <row r="181" spans="1:8" x14ac:dyDescent="0.2">
      <c r="A181" s="360" t="s">
        <v>2871</v>
      </c>
      <c r="B181" s="360"/>
      <c r="C181" s="360"/>
      <c r="D181" s="110"/>
      <c r="E181" s="253">
        <f>SUM(E3:E178)</f>
        <v>0</v>
      </c>
      <c r="F181" s="112"/>
      <c r="G181" s="253">
        <f>SUM(G3:G178)</f>
        <v>0</v>
      </c>
      <c r="H181" s="265"/>
    </row>
    <row r="182" spans="1:8" x14ac:dyDescent="0.2">
      <c r="A182" s="360" t="s">
        <v>2872</v>
      </c>
      <c r="B182" s="360"/>
      <c r="C182" s="360"/>
      <c r="D182" s="110"/>
      <c r="E182" s="426">
        <f>E181+G181</f>
        <v>0</v>
      </c>
      <c r="F182" s="426"/>
      <c r="G182" s="426"/>
      <c r="H182" s="265"/>
    </row>
  </sheetData>
  <autoFilter ref="A2:H2"/>
  <mergeCells count="18">
    <mergeCell ref="H87:H88"/>
    <mergeCell ref="H152:H159"/>
    <mergeCell ref="A179:C179"/>
    <mergeCell ref="A180:C180"/>
    <mergeCell ref="H90:H92"/>
    <mergeCell ref="H97:H102"/>
    <mergeCell ref="H103:H109"/>
    <mergeCell ref="A1:H1"/>
    <mergeCell ref="H42:H60"/>
    <mergeCell ref="H63:H67"/>
    <mergeCell ref="H69:H70"/>
    <mergeCell ref="H76:H79"/>
    <mergeCell ref="H71:H75"/>
    <mergeCell ref="H111:H113"/>
    <mergeCell ref="D180:F180"/>
    <mergeCell ref="A181:C181"/>
    <mergeCell ref="A182:C182"/>
    <mergeCell ref="E182:G182"/>
  </mergeCells>
  <conditionalFormatting sqref="B13:B36">
    <cfRule type="duplicateValues" dxfId="0" priority="1"/>
  </conditionalFormatting>
  <pageMargins left="0.7" right="0.7" top="0.75" bottom="0.75" header="0.3" footer="0.3"/>
  <pageSetup paperSize="9" scale="6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8"/>
  <sheetViews>
    <sheetView view="pageBreakPreview" zoomScale="106" zoomScaleNormal="100" zoomScaleSheetLayoutView="106" workbookViewId="0">
      <pane ySplit="2" topLeftCell="A168" activePane="bottomLeft" state="frozen"/>
      <selection activeCell="B19" sqref="B19"/>
      <selection pane="bottomLeft" activeCell="A181" sqref="A181:A184"/>
    </sheetView>
  </sheetViews>
  <sheetFormatPr defaultRowHeight="11.25" x14ac:dyDescent="0.2"/>
  <cols>
    <col min="1" max="1" width="7.140625" style="166" bestFit="1" customWidth="1"/>
    <col min="2" max="2" width="33.7109375" style="166" customWidth="1"/>
    <col min="3" max="3" width="9.140625" style="166"/>
    <col min="4" max="4" width="16.7109375" style="298" customWidth="1"/>
    <col min="5" max="5" width="16.7109375" style="166" customWidth="1"/>
    <col min="6" max="6" width="16.7109375" style="298" customWidth="1"/>
    <col min="7" max="7" width="16.7109375" style="166" customWidth="1"/>
    <col min="8" max="8" width="22.140625" style="166" customWidth="1"/>
    <col min="9" max="16384" width="9.140625" style="166"/>
  </cols>
  <sheetData>
    <row r="1" spans="1:8" x14ac:dyDescent="0.2">
      <c r="A1" s="433" t="s">
        <v>5707</v>
      </c>
      <c r="B1" s="433"/>
      <c r="C1" s="433"/>
      <c r="D1" s="433"/>
      <c r="E1" s="433"/>
      <c r="F1" s="433"/>
      <c r="G1" s="433"/>
      <c r="H1" s="433"/>
    </row>
    <row r="2" spans="1:8" ht="56.25" x14ac:dyDescent="0.2">
      <c r="A2" s="301" t="s">
        <v>5672</v>
      </c>
      <c r="B2" s="301" t="s">
        <v>5692</v>
      </c>
      <c r="C2" s="301" t="s">
        <v>4340</v>
      </c>
      <c r="D2" s="4" t="s">
        <v>4</v>
      </c>
      <c r="E2" s="3" t="s">
        <v>5607</v>
      </c>
      <c r="F2" s="4" t="s">
        <v>5</v>
      </c>
      <c r="G2" s="3" t="s">
        <v>5608</v>
      </c>
      <c r="H2" s="302" t="s">
        <v>5702</v>
      </c>
    </row>
    <row r="3" spans="1:8" x14ac:dyDescent="0.2">
      <c r="A3" s="156">
        <v>1</v>
      </c>
      <c r="B3" s="183" t="s">
        <v>3137</v>
      </c>
      <c r="C3" s="38" t="s">
        <v>15</v>
      </c>
      <c r="D3" s="132">
        <v>211.42</v>
      </c>
      <c r="E3" s="133"/>
      <c r="F3" s="132">
        <v>40.362000000000002</v>
      </c>
      <c r="G3" s="133"/>
      <c r="H3" s="295" t="s">
        <v>2892</v>
      </c>
    </row>
    <row r="4" spans="1:8" x14ac:dyDescent="0.2">
      <c r="A4" s="156">
        <v>2</v>
      </c>
      <c r="B4" s="183" t="s">
        <v>2020</v>
      </c>
      <c r="C4" s="38" t="s">
        <v>15</v>
      </c>
      <c r="D4" s="132">
        <v>22.002095000000001</v>
      </c>
      <c r="E4" s="133"/>
      <c r="F4" s="132">
        <v>34.596000000000004</v>
      </c>
      <c r="G4" s="133"/>
      <c r="H4" s="295" t="s">
        <v>2892</v>
      </c>
    </row>
    <row r="5" spans="1:8" ht="24" customHeight="1" x14ac:dyDescent="0.2">
      <c r="A5" s="156">
        <v>3</v>
      </c>
      <c r="B5" s="183" t="s">
        <v>2333</v>
      </c>
      <c r="C5" s="38" t="s">
        <v>15</v>
      </c>
      <c r="D5" s="132">
        <v>98.872484999999998</v>
      </c>
      <c r="E5" s="133"/>
      <c r="F5" s="132">
        <v>40.362000000000002</v>
      </c>
      <c r="G5" s="133"/>
      <c r="H5" s="295" t="s">
        <v>2892</v>
      </c>
    </row>
    <row r="6" spans="1:8" x14ac:dyDescent="0.2">
      <c r="A6" s="156">
        <v>4</v>
      </c>
      <c r="B6" s="183" t="s">
        <v>2334</v>
      </c>
      <c r="C6" s="38" t="s">
        <v>15</v>
      </c>
      <c r="D6" s="132">
        <v>75.774850000000001</v>
      </c>
      <c r="E6" s="133"/>
      <c r="F6" s="132">
        <v>40.362000000000002</v>
      </c>
      <c r="G6" s="133"/>
      <c r="H6" s="295" t="s">
        <v>2892</v>
      </c>
    </row>
    <row r="7" spans="1:8" x14ac:dyDescent="0.2">
      <c r="A7" s="156">
        <v>5</v>
      </c>
      <c r="B7" s="183" t="s">
        <v>3138</v>
      </c>
      <c r="C7" s="38" t="s">
        <v>15</v>
      </c>
      <c r="D7" s="132">
        <v>192.2</v>
      </c>
      <c r="E7" s="133"/>
      <c r="F7" s="132">
        <v>38.44</v>
      </c>
      <c r="G7" s="133"/>
      <c r="H7" s="295" t="s">
        <v>2892</v>
      </c>
    </row>
    <row r="8" spans="1:8" ht="22.5" x14ac:dyDescent="0.2">
      <c r="A8" s="156">
        <v>6</v>
      </c>
      <c r="B8" s="183" t="s">
        <v>2337</v>
      </c>
      <c r="C8" s="38" t="s">
        <v>15</v>
      </c>
      <c r="D8" s="132">
        <v>42.543469999999999</v>
      </c>
      <c r="E8" s="133"/>
      <c r="F8" s="132">
        <v>46.128</v>
      </c>
      <c r="G8" s="133"/>
      <c r="H8" s="295" t="s">
        <v>2892</v>
      </c>
    </row>
    <row r="9" spans="1:8" ht="22.5" x14ac:dyDescent="0.2">
      <c r="A9" s="156">
        <v>7</v>
      </c>
      <c r="B9" s="183" t="s">
        <v>2026</v>
      </c>
      <c r="C9" s="38" t="s">
        <v>15</v>
      </c>
      <c r="D9" s="132">
        <v>67.27</v>
      </c>
      <c r="E9" s="133"/>
      <c r="F9" s="132">
        <v>38.44</v>
      </c>
      <c r="G9" s="133"/>
      <c r="H9" s="295" t="s">
        <v>2892</v>
      </c>
    </row>
    <row r="10" spans="1:8" x14ac:dyDescent="0.2">
      <c r="A10" s="156">
        <v>8</v>
      </c>
      <c r="B10" s="183" t="s">
        <v>2027</v>
      </c>
      <c r="C10" s="38" t="s">
        <v>15</v>
      </c>
      <c r="D10" s="132">
        <v>528.54999999999995</v>
      </c>
      <c r="E10" s="133"/>
      <c r="F10" s="132">
        <v>51.893999999999998</v>
      </c>
      <c r="G10" s="133"/>
      <c r="H10" s="295" t="s">
        <v>2892</v>
      </c>
    </row>
    <row r="11" spans="1:8" x14ac:dyDescent="0.2">
      <c r="A11" s="156">
        <v>9</v>
      </c>
      <c r="B11" s="23" t="s">
        <v>5694</v>
      </c>
      <c r="C11" s="38" t="s">
        <v>15</v>
      </c>
      <c r="D11" s="132">
        <v>223.39886499999997</v>
      </c>
      <c r="E11" s="133"/>
      <c r="F11" s="132">
        <v>38.44</v>
      </c>
      <c r="G11" s="133"/>
      <c r="H11" s="295" t="s">
        <v>2892</v>
      </c>
    </row>
    <row r="12" spans="1:8" x14ac:dyDescent="0.2">
      <c r="A12" s="156">
        <v>10</v>
      </c>
      <c r="B12" s="183" t="s">
        <v>3575</v>
      </c>
      <c r="C12" s="38" t="s">
        <v>15</v>
      </c>
      <c r="D12" s="132">
        <v>432.45</v>
      </c>
      <c r="E12" s="133"/>
      <c r="F12" s="132">
        <v>57.66</v>
      </c>
      <c r="G12" s="133"/>
      <c r="H12" s="430" t="s">
        <v>2892</v>
      </c>
    </row>
    <row r="13" spans="1:8" x14ac:dyDescent="0.2">
      <c r="A13" s="156">
        <v>11</v>
      </c>
      <c r="B13" s="23" t="s">
        <v>441</v>
      </c>
      <c r="C13" s="38" t="s">
        <v>15</v>
      </c>
      <c r="D13" s="132">
        <v>38.44</v>
      </c>
      <c r="E13" s="133"/>
      <c r="F13" s="132">
        <v>19.22</v>
      </c>
      <c r="G13" s="133"/>
      <c r="H13" s="431"/>
    </row>
    <row r="14" spans="1:8" x14ac:dyDescent="0.2">
      <c r="A14" s="156">
        <v>12</v>
      </c>
      <c r="B14" s="183" t="s">
        <v>3576</v>
      </c>
      <c r="C14" s="38" t="s">
        <v>15</v>
      </c>
      <c r="D14" s="132">
        <v>67.27</v>
      </c>
      <c r="E14" s="133"/>
      <c r="F14" s="132">
        <v>14.414999999999999</v>
      </c>
      <c r="G14" s="133"/>
      <c r="H14" s="431"/>
    </row>
    <row r="15" spans="1:8" x14ac:dyDescent="0.2">
      <c r="A15" s="156">
        <v>13</v>
      </c>
      <c r="B15" s="183" t="s">
        <v>443</v>
      </c>
      <c r="C15" s="38" t="s">
        <v>15</v>
      </c>
      <c r="D15" s="132">
        <v>67.27</v>
      </c>
      <c r="E15" s="133"/>
      <c r="F15" s="132">
        <v>38.44</v>
      </c>
      <c r="G15" s="133"/>
      <c r="H15" s="431"/>
    </row>
    <row r="16" spans="1:8" x14ac:dyDescent="0.2">
      <c r="A16" s="156">
        <v>14</v>
      </c>
      <c r="B16" s="183" t="s">
        <v>445</v>
      </c>
      <c r="C16" s="38" t="s">
        <v>15</v>
      </c>
      <c r="D16" s="132">
        <v>57.66</v>
      </c>
      <c r="E16" s="133"/>
      <c r="F16" s="132">
        <v>28.83</v>
      </c>
      <c r="G16" s="133"/>
      <c r="H16" s="431"/>
    </row>
    <row r="17" spans="1:8" x14ac:dyDescent="0.2">
      <c r="A17" s="156">
        <v>15</v>
      </c>
      <c r="B17" s="183" t="s">
        <v>446</v>
      </c>
      <c r="C17" s="38" t="s">
        <v>15</v>
      </c>
      <c r="D17" s="132">
        <v>192.2</v>
      </c>
      <c r="E17" s="133"/>
      <c r="F17" s="132">
        <v>48.05</v>
      </c>
      <c r="G17" s="133"/>
      <c r="H17" s="431"/>
    </row>
    <row r="18" spans="1:8" x14ac:dyDescent="0.2">
      <c r="A18" s="156">
        <v>16</v>
      </c>
      <c r="B18" s="183" t="s">
        <v>448</v>
      </c>
      <c r="C18" s="38" t="s">
        <v>15</v>
      </c>
      <c r="D18" s="132">
        <v>432.45</v>
      </c>
      <c r="E18" s="133"/>
      <c r="F18" s="132">
        <v>26.908000000000001</v>
      </c>
      <c r="G18" s="133"/>
      <c r="H18" s="431"/>
    </row>
    <row r="19" spans="1:8" x14ac:dyDescent="0.2">
      <c r="A19" s="156">
        <v>17</v>
      </c>
      <c r="B19" s="183" t="s">
        <v>2868</v>
      </c>
      <c r="C19" s="38" t="s">
        <v>15</v>
      </c>
      <c r="D19" s="132">
        <v>240.25</v>
      </c>
      <c r="E19" s="133"/>
      <c r="F19" s="132">
        <v>38.44</v>
      </c>
      <c r="G19" s="133"/>
      <c r="H19" s="431"/>
    </row>
    <row r="20" spans="1:8" x14ac:dyDescent="0.2">
      <c r="A20" s="156">
        <v>18</v>
      </c>
      <c r="B20" s="183" t="s">
        <v>451</v>
      </c>
      <c r="C20" s="38" t="s">
        <v>15</v>
      </c>
      <c r="D20" s="132">
        <v>336.35</v>
      </c>
      <c r="E20" s="133"/>
      <c r="F20" s="132">
        <v>57.66</v>
      </c>
      <c r="G20" s="133"/>
      <c r="H20" s="432"/>
    </row>
    <row r="21" spans="1:8" x14ac:dyDescent="0.2">
      <c r="A21" s="156">
        <v>19</v>
      </c>
      <c r="B21" s="183" t="s">
        <v>452</v>
      </c>
      <c r="C21" s="38" t="s">
        <v>15</v>
      </c>
      <c r="D21" s="132">
        <v>48.05</v>
      </c>
      <c r="E21" s="133"/>
      <c r="F21" s="132">
        <v>51.893999999999998</v>
      </c>
      <c r="G21" s="133"/>
      <c r="H21" s="38" t="s">
        <v>2892</v>
      </c>
    </row>
    <row r="22" spans="1:8" x14ac:dyDescent="0.2">
      <c r="A22" s="156">
        <v>20</v>
      </c>
      <c r="B22" s="183" t="s">
        <v>453</v>
      </c>
      <c r="C22" s="38" t="s">
        <v>15</v>
      </c>
      <c r="D22" s="132">
        <v>240.25</v>
      </c>
      <c r="E22" s="133"/>
      <c r="F22" s="132">
        <v>48.05</v>
      </c>
      <c r="G22" s="133"/>
      <c r="H22" s="38" t="s">
        <v>2892</v>
      </c>
    </row>
    <row r="23" spans="1:8" x14ac:dyDescent="0.2">
      <c r="A23" s="156">
        <v>21</v>
      </c>
      <c r="B23" s="183" t="s">
        <v>454</v>
      </c>
      <c r="C23" s="38" t="s">
        <v>15</v>
      </c>
      <c r="D23" s="132">
        <v>48.05</v>
      </c>
      <c r="E23" s="133"/>
      <c r="F23" s="132">
        <v>48.05</v>
      </c>
      <c r="G23" s="133"/>
      <c r="H23" s="38" t="s">
        <v>2892</v>
      </c>
    </row>
    <row r="24" spans="1:8" x14ac:dyDescent="0.2">
      <c r="A24" s="156">
        <v>22</v>
      </c>
      <c r="B24" s="183" t="s">
        <v>456</v>
      </c>
      <c r="C24" s="38" t="s">
        <v>15</v>
      </c>
      <c r="D24" s="132">
        <v>67.27</v>
      </c>
      <c r="E24" s="133"/>
      <c r="F24" s="132">
        <v>14.414999999999999</v>
      </c>
      <c r="G24" s="133"/>
      <c r="H24" s="38" t="s">
        <v>2892</v>
      </c>
    </row>
    <row r="25" spans="1:8" x14ac:dyDescent="0.2">
      <c r="A25" s="156">
        <v>23</v>
      </c>
      <c r="B25" s="183" t="s">
        <v>460</v>
      </c>
      <c r="C25" s="38" t="s">
        <v>15</v>
      </c>
      <c r="D25" s="132">
        <v>34.509509999999999</v>
      </c>
      <c r="E25" s="133"/>
      <c r="F25" s="132">
        <v>14.414999999999999</v>
      </c>
      <c r="G25" s="133"/>
      <c r="H25" s="38" t="s">
        <v>2892</v>
      </c>
    </row>
    <row r="26" spans="1:8" x14ac:dyDescent="0.2">
      <c r="A26" s="156">
        <v>24</v>
      </c>
      <c r="B26" s="183" t="s">
        <v>463</v>
      </c>
      <c r="C26" s="38" t="s">
        <v>15</v>
      </c>
      <c r="D26" s="132">
        <v>336.35</v>
      </c>
      <c r="E26" s="133"/>
      <c r="F26" s="132">
        <v>48.05</v>
      </c>
      <c r="G26" s="133"/>
      <c r="H26" s="38" t="s">
        <v>2892</v>
      </c>
    </row>
    <row r="27" spans="1:8" x14ac:dyDescent="0.2">
      <c r="A27" s="156">
        <v>25</v>
      </c>
      <c r="B27" s="183" t="s">
        <v>464</v>
      </c>
      <c r="C27" s="38" t="s">
        <v>15</v>
      </c>
      <c r="D27" s="132">
        <v>336.35</v>
      </c>
      <c r="E27" s="133"/>
      <c r="F27" s="132">
        <v>48.05</v>
      </c>
      <c r="G27" s="133"/>
      <c r="H27" s="295" t="s">
        <v>2892</v>
      </c>
    </row>
    <row r="28" spans="1:8" x14ac:dyDescent="0.2">
      <c r="A28" s="156">
        <v>26</v>
      </c>
      <c r="B28" s="183" t="s">
        <v>465</v>
      </c>
      <c r="C28" s="38" t="s">
        <v>15</v>
      </c>
      <c r="D28" s="132">
        <v>432.45</v>
      </c>
      <c r="E28" s="133"/>
      <c r="F28" s="132">
        <v>63.426000000000002</v>
      </c>
      <c r="G28" s="133"/>
      <c r="H28" s="295" t="s">
        <v>2892</v>
      </c>
    </row>
    <row r="29" spans="1:8" x14ac:dyDescent="0.2">
      <c r="A29" s="156">
        <v>27</v>
      </c>
      <c r="B29" s="183" t="s">
        <v>466</v>
      </c>
      <c r="C29" s="38" t="s">
        <v>2881</v>
      </c>
      <c r="D29" s="132">
        <v>144.15</v>
      </c>
      <c r="E29" s="133"/>
      <c r="F29" s="132">
        <v>19.22</v>
      </c>
      <c r="G29" s="133"/>
      <c r="H29" s="295" t="s">
        <v>2892</v>
      </c>
    </row>
    <row r="30" spans="1:8" x14ac:dyDescent="0.2">
      <c r="A30" s="156">
        <v>28</v>
      </c>
      <c r="B30" s="183" t="s">
        <v>467</v>
      </c>
      <c r="C30" s="38" t="s">
        <v>2881</v>
      </c>
      <c r="D30" s="132">
        <v>115.32</v>
      </c>
      <c r="E30" s="133"/>
      <c r="F30" s="132">
        <v>19.22</v>
      </c>
      <c r="G30" s="133"/>
      <c r="H30" s="295" t="s">
        <v>2892</v>
      </c>
    </row>
    <row r="31" spans="1:8" ht="12.75" customHeight="1" x14ac:dyDescent="0.2">
      <c r="A31" s="156">
        <v>29</v>
      </c>
      <c r="B31" s="183" t="s">
        <v>471</v>
      </c>
      <c r="C31" s="38" t="s">
        <v>15</v>
      </c>
      <c r="D31" s="132">
        <v>76.048734999999994</v>
      </c>
      <c r="E31" s="133"/>
      <c r="F31" s="132">
        <v>19.22</v>
      </c>
      <c r="G31" s="133"/>
      <c r="H31" s="295" t="s">
        <v>2892</v>
      </c>
    </row>
    <row r="32" spans="1:8" x14ac:dyDescent="0.2">
      <c r="A32" s="156">
        <v>30</v>
      </c>
      <c r="B32" s="183" t="s">
        <v>472</v>
      </c>
      <c r="C32" s="38" t="s">
        <v>15</v>
      </c>
      <c r="D32" s="132">
        <v>83.078450000000004</v>
      </c>
      <c r="E32" s="133"/>
      <c r="F32" s="132">
        <v>19.22</v>
      </c>
      <c r="G32" s="133"/>
      <c r="H32" s="295" t="s">
        <v>2892</v>
      </c>
    </row>
    <row r="33" spans="1:8" x14ac:dyDescent="0.2">
      <c r="A33" s="156">
        <v>31</v>
      </c>
      <c r="B33" s="183" t="s">
        <v>473</v>
      </c>
      <c r="C33" s="38" t="s">
        <v>15</v>
      </c>
      <c r="D33" s="132">
        <v>0</v>
      </c>
      <c r="E33" s="133"/>
      <c r="F33" s="132">
        <v>28.83</v>
      </c>
      <c r="G33" s="133"/>
      <c r="H33" s="295" t="s">
        <v>2892</v>
      </c>
    </row>
    <row r="34" spans="1:8" ht="12.75" customHeight="1" x14ac:dyDescent="0.2">
      <c r="A34" s="156">
        <v>32</v>
      </c>
      <c r="B34" s="183" t="s">
        <v>866</v>
      </c>
      <c r="C34" s="38" t="s">
        <v>15</v>
      </c>
      <c r="D34" s="132">
        <v>377.50482499999998</v>
      </c>
      <c r="E34" s="133"/>
      <c r="F34" s="132">
        <v>57.66</v>
      </c>
      <c r="G34" s="133"/>
      <c r="H34" s="295" t="s">
        <v>2892</v>
      </c>
    </row>
    <row r="35" spans="1:8" x14ac:dyDescent="0.2">
      <c r="A35" s="156">
        <v>33</v>
      </c>
      <c r="B35" s="183" t="s">
        <v>479</v>
      </c>
      <c r="C35" s="38" t="s">
        <v>15</v>
      </c>
      <c r="D35" s="132">
        <v>1441.5</v>
      </c>
      <c r="E35" s="133"/>
      <c r="F35" s="132">
        <v>69.192000000000007</v>
      </c>
      <c r="G35" s="133"/>
      <c r="H35" s="295" t="s">
        <v>2892</v>
      </c>
    </row>
    <row r="36" spans="1:8" x14ac:dyDescent="0.2">
      <c r="A36" s="156">
        <v>34</v>
      </c>
      <c r="B36" s="183" t="s">
        <v>482</v>
      </c>
      <c r="C36" s="38" t="s">
        <v>15</v>
      </c>
      <c r="D36" s="132">
        <v>78.239814999999993</v>
      </c>
      <c r="E36" s="133"/>
      <c r="F36" s="132">
        <v>17.298000000000002</v>
      </c>
      <c r="G36" s="133"/>
      <c r="H36" s="295" t="s">
        <v>2892</v>
      </c>
    </row>
    <row r="37" spans="1:8" x14ac:dyDescent="0.2">
      <c r="A37" s="156">
        <v>35</v>
      </c>
      <c r="B37" s="183" t="s">
        <v>484</v>
      </c>
      <c r="C37" s="38" t="s">
        <v>15</v>
      </c>
      <c r="D37" s="132">
        <v>432.45</v>
      </c>
      <c r="E37" s="133"/>
      <c r="F37" s="132">
        <v>40.362000000000002</v>
      </c>
      <c r="G37" s="133"/>
      <c r="H37" s="295" t="s">
        <v>2892</v>
      </c>
    </row>
    <row r="38" spans="1:8" x14ac:dyDescent="0.2">
      <c r="A38" s="156">
        <v>36</v>
      </c>
      <c r="B38" s="183" t="s">
        <v>868</v>
      </c>
      <c r="C38" s="38" t="s">
        <v>15</v>
      </c>
      <c r="D38" s="132">
        <v>159.03588999999999</v>
      </c>
      <c r="E38" s="133"/>
      <c r="F38" s="132">
        <v>19.22</v>
      </c>
      <c r="G38" s="133"/>
      <c r="H38" s="295" t="s">
        <v>2892</v>
      </c>
    </row>
    <row r="39" spans="1:8" x14ac:dyDescent="0.2">
      <c r="A39" s="156">
        <v>37</v>
      </c>
      <c r="B39" s="183" t="s">
        <v>488</v>
      </c>
      <c r="C39" s="159" t="s">
        <v>15</v>
      </c>
      <c r="D39" s="132">
        <v>0</v>
      </c>
      <c r="E39" s="133"/>
      <c r="F39" s="132">
        <v>19.22</v>
      </c>
      <c r="G39" s="133"/>
      <c r="H39" s="295" t="s">
        <v>2892</v>
      </c>
    </row>
    <row r="40" spans="1:8" ht="12.75" customHeight="1" x14ac:dyDescent="0.2">
      <c r="A40" s="156">
        <v>38</v>
      </c>
      <c r="B40" s="183" t="s">
        <v>489</v>
      </c>
      <c r="C40" s="159" t="s">
        <v>15</v>
      </c>
      <c r="D40" s="132">
        <v>158.12294</v>
      </c>
      <c r="E40" s="133"/>
      <c r="F40" s="132">
        <v>23.064</v>
      </c>
      <c r="G40" s="133"/>
      <c r="H40" s="295" t="s">
        <v>2892</v>
      </c>
    </row>
    <row r="41" spans="1:8" x14ac:dyDescent="0.2">
      <c r="A41" s="156">
        <v>39</v>
      </c>
      <c r="B41" s="183" t="s">
        <v>3577</v>
      </c>
      <c r="C41" s="159" t="s">
        <v>15</v>
      </c>
      <c r="D41" s="132">
        <v>710.18380500000001</v>
      </c>
      <c r="E41" s="133"/>
      <c r="F41" s="132">
        <v>57.66</v>
      </c>
      <c r="G41" s="133"/>
      <c r="H41" s="295" t="s">
        <v>2892</v>
      </c>
    </row>
    <row r="42" spans="1:8" x14ac:dyDescent="0.2">
      <c r="A42" s="156">
        <v>40</v>
      </c>
      <c r="B42" s="183" t="s">
        <v>3578</v>
      </c>
      <c r="C42" s="159" t="s">
        <v>15</v>
      </c>
      <c r="D42" s="132">
        <v>432.45</v>
      </c>
      <c r="E42" s="133"/>
      <c r="F42" s="132">
        <v>57.66</v>
      </c>
      <c r="G42" s="133"/>
      <c r="H42" s="295" t="s">
        <v>2892</v>
      </c>
    </row>
    <row r="43" spans="1:8" x14ac:dyDescent="0.2">
      <c r="A43" s="156">
        <v>41</v>
      </c>
      <c r="B43" s="183" t="s">
        <v>492</v>
      </c>
      <c r="C43" s="159" t="s">
        <v>15</v>
      </c>
      <c r="D43" s="132">
        <v>46.925629999999998</v>
      </c>
      <c r="E43" s="133"/>
      <c r="F43" s="132">
        <v>19.22</v>
      </c>
      <c r="G43" s="133"/>
      <c r="H43" s="295" t="s">
        <v>2892</v>
      </c>
    </row>
    <row r="44" spans="1:8" ht="12.75" customHeight="1" x14ac:dyDescent="0.2">
      <c r="A44" s="156">
        <v>42</v>
      </c>
      <c r="B44" s="183" t="s">
        <v>493</v>
      </c>
      <c r="C44" s="159" t="s">
        <v>15</v>
      </c>
      <c r="D44" s="132">
        <v>768.8</v>
      </c>
      <c r="E44" s="133"/>
      <c r="F44" s="132">
        <v>115.32</v>
      </c>
      <c r="G44" s="133"/>
      <c r="H44" s="295" t="s">
        <v>2892</v>
      </c>
    </row>
    <row r="45" spans="1:8" x14ac:dyDescent="0.2">
      <c r="A45" s="156">
        <v>43</v>
      </c>
      <c r="B45" s="183" t="s">
        <v>1454</v>
      </c>
      <c r="C45" s="38" t="s">
        <v>15</v>
      </c>
      <c r="D45" s="132">
        <v>48.05</v>
      </c>
      <c r="E45" s="133"/>
      <c r="F45" s="132">
        <v>115.32</v>
      </c>
      <c r="G45" s="133"/>
      <c r="H45" s="295" t="s">
        <v>2892</v>
      </c>
    </row>
    <row r="46" spans="1:8" x14ac:dyDescent="0.2">
      <c r="A46" s="156">
        <v>44</v>
      </c>
      <c r="B46" s="183" t="s">
        <v>496</v>
      </c>
      <c r="C46" s="38" t="s">
        <v>15</v>
      </c>
      <c r="D46" s="132">
        <v>20.99785</v>
      </c>
      <c r="E46" s="133"/>
      <c r="F46" s="132">
        <v>57.66</v>
      </c>
      <c r="G46" s="133"/>
      <c r="H46" s="295" t="s">
        <v>2892</v>
      </c>
    </row>
    <row r="47" spans="1:8" x14ac:dyDescent="0.2">
      <c r="A47" s="156">
        <v>45</v>
      </c>
      <c r="B47" s="183" t="s">
        <v>499</v>
      </c>
      <c r="C47" s="38" t="s">
        <v>15</v>
      </c>
      <c r="D47" s="132">
        <v>336.35</v>
      </c>
      <c r="E47" s="133"/>
      <c r="F47" s="132">
        <v>76.88</v>
      </c>
      <c r="G47" s="133"/>
      <c r="H47" s="295" t="s">
        <v>2892</v>
      </c>
    </row>
    <row r="48" spans="1:8" x14ac:dyDescent="0.2">
      <c r="A48" s="156">
        <v>46</v>
      </c>
      <c r="B48" s="183" t="s">
        <v>505</v>
      </c>
      <c r="C48" s="38" t="s">
        <v>15</v>
      </c>
      <c r="D48" s="132">
        <v>432.45</v>
      </c>
      <c r="E48" s="133"/>
      <c r="F48" s="132">
        <v>57.66</v>
      </c>
      <c r="G48" s="133"/>
      <c r="H48" s="295" t="s">
        <v>2892</v>
      </c>
    </row>
    <row r="49" spans="1:8" x14ac:dyDescent="0.2">
      <c r="A49" s="156">
        <v>47</v>
      </c>
      <c r="B49" s="183" t="s">
        <v>506</v>
      </c>
      <c r="C49" s="38" t="s">
        <v>15</v>
      </c>
      <c r="D49" s="132">
        <v>20.99785</v>
      </c>
      <c r="E49" s="133"/>
      <c r="F49" s="132">
        <v>57.66</v>
      </c>
      <c r="G49" s="133"/>
      <c r="H49" s="295" t="s">
        <v>2892</v>
      </c>
    </row>
    <row r="50" spans="1:8" x14ac:dyDescent="0.2">
      <c r="A50" s="156">
        <v>48</v>
      </c>
      <c r="B50" s="183" t="s">
        <v>508</v>
      </c>
      <c r="C50" s="159" t="s">
        <v>15</v>
      </c>
      <c r="D50" s="132">
        <v>710.18380500000001</v>
      </c>
      <c r="E50" s="133"/>
      <c r="F50" s="132">
        <v>57.66</v>
      </c>
      <c r="G50" s="133"/>
      <c r="H50" s="295" t="s">
        <v>2892</v>
      </c>
    </row>
    <row r="51" spans="1:8" x14ac:dyDescent="0.2">
      <c r="A51" s="156">
        <v>49</v>
      </c>
      <c r="B51" s="183" t="s">
        <v>3579</v>
      </c>
      <c r="C51" s="159" t="s">
        <v>15</v>
      </c>
      <c r="D51" s="132">
        <v>67.832184999999996</v>
      </c>
      <c r="E51" s="133"/>
      <c r="F51" s="132">
        <v>19.22</v>
      </c>
      <c r="G51" s="133"/>
      <c r="H51" s="295" t="s">
        <v>2892</v>
      </c>
    </row>
    <row r="52" spans="1:8" x14ac:dyDescent="0.2">
      <c r="A52" s="156">
        <v>50</v>
      </c>
      <c r="B52" s="183" t="s">
        <v>838</v>
      </c>
      <c r="C52" s="38" t="s">
        <v>15</v>
      </c>
      <c r="D52" s="132">
        <v>240.25</v>
      </c>
      <c r="E52" s="133"/>
      <c r="F52" s="132">
        <v>19.22</v>
      </c>
      <c r="G52" s="133"/>
      <c r="H52" s="295" t="s">
        <v>2892</v>
      </c>
    </row>
    <row r="53" spans="1:8" x14ac:dyDescent="0.2">
      <c r="A53" s="156">
        <v>51</v>
      </c>
      <c r="B53" s="183" t="s">
        <v>518</v>
      </c>
      <c r="C53" s="38" t="s">
        <v>15</v>
      </c>
      <c r="D53" s="132">
        <v>336.35</v>
      </c>
      <c r="E53" s="133"/>
      <c r="F53" s="132">
        <v>130.696</v>
      </c>
      <c r="G53" s="133"/>
      <c r="H53" s="295" t="s">
        <v>2892</v>
      </c>
    </row>
    <row r="54" spans="1:8" x14ac:dyDescent="0.2">
      <c r="A54" s="156">
        <v>52</v>
      </c>
      <c r="B54" s="183" t="s">
        <v>521</v>
      </c>
      <c r="C54" s="38" t="s">
        <v>15</v>
      </c>
      <c r="D54" s="132">
        <v>528.54999999999995</v>
      </c>
      <c r="E54" s="133"/>
      <c r="F54" s="132">
        <v>115.32</v>
      </c>
      <c r="G54" s="133"/>
      <c r="H54" s="295" t="s">
        <v>2892</v>
      </c>
    </row>
    <row r="55" spans="1:8" ht="22.5" x14ac:dyDescent="0.2">
      <c r="A55" s="156">
        <v>53</v>
      </c>
      <c r="B55" s="183" t="s">
        <v>1152</v>
      </c>
      <c r="C55" s="38" t="s">
        <v>15</v>
      </c>
      <c r="D55" s="132">
        <v>81.161254999999997</v>
      </c>
      <c r="E55" s="133"/>
      <c r="F55" s="132">
        <v>28.83</v>
      </c>
      <c r="G55" s="133"/>
      <c r="H55" s="295" t="s">
        <v>2892</v>
      </c>
    </row>
    <row r="56" spans="1:8" x14ac:dyDescent="0.2">
      <c r="A56" s="156">
        <v>54</v>
      </c>
      <c r="B56" s="183" t="s">
        <v>525</v>
      </c>
      <c r="C56" s="38" t="s">
        <v>15</v>
      </c>
      <c r="D56" s="132">
        <v>48.05</v>
      </c>
      <c r="E56" s="133"/>
      <c r="F56" s="132">
        <v>0</v>
      </c>
      <c r="G56" s="133"/>
      <c r="H56" s="295" t="s">
        <v>2892</v>
      </c>
    </row>
    <row r="57" spans="1:8" x14ac:dyDescent="0.2">
      <c r="A57" s="156">
        <v>55</v>
      </c>
      <c r="B57" s="183" t="s">
        <v>526</v>
      </c>
      <c r="C57" s="38" t="s">
        <v>15</v>
      </c>
      <c r="D57" s="132">
        <v>173.00402500000001</v>
      </c>
      <c r="E57" s="133"/>
      <c r="F57" s="132">
        <v>28.83</v>
      </c>
      <c r="G57" s="133"/>
      <c r="H57" s="295" t="s">
        <v>2892</v>
      </c>
    </row>
    <row r="58" spans="1:8" x14ac:dyDescent="0.2">
      <c r="A58" s="156">
        <v>56</v>
      </c>
      <c r="B58" s="183" t="s">
        <v>527</v>
      </c>
      <c r="C58" s="38" t="s">
        <v>15</v>
      </c>
      <c r="D58" s="132">
        <v>68.471249999999998</v>
      </c>
      <c r="E58" s="133"/>
      <c r="F58" s="132">
        <v>57.66</v>
      </c>
      <c r="G58" s="133"/>
      <c r="H58" s="295" t="s">
        <v>2892</v>
      </c>
    </row>
    <row r="59" spans="1:8" ht="22.5" x14ac:dyDescent="0.2">
      <c r="A59" s="156">
        <v>57</v>
      </c>
      <c r="B59" s="183" t="s">
        <v>529</v>
      </c>
      <c r="C59" s="38" t="s">
        <v>12</v>
      </c>
      <c r="D59" s="132">
        <v>528.54999999999995</v>
      </c>
      <c r="E59" s="133"/>
      <c r="F59" s="132">
        <v>69.192000000000007</v>
      </c>
      <c r="G59" s="133"/>
      <c r="H59" s="295" t="s">
        <v>2892</v>
      </c>
    </row>
    <row r="60" spans="1:8" ht="22.5" x14ac:dyDescent="0.2">
      <c r="A60" s="156">
        <v>58</v>
      </c>
      <c r="B60" s="183" t="s">
        <v>532</v>
      </c>
      <c r="C60" s="38" t="s">
        <v>15</v>
      </c>
      <c r="D60" s="132">
        <v>89.377804999999995</v>
      </c>
      <c r="E60" s="133"/>
      <c r="F60" s="132">
        <v>19.22</v>
      </c>
      <c r="G60" s="133"/>
      <c r="H60" s="295" t="s">
        <v>2892</v>
      </c>
    </row>
    <row r="61" spans="1:8" x14ac:dyDescent="0.2">
      <c r="A61" s="156">
        <v>59</v>
      </c>
      <c r="B61" s="183" t="s">
        <v>534</v>
      </c>
      <c r="C61" s="38" t="s">
        <v>15</v>
      </c>
      <c r="D61" s="132">
        <v>1825.9</v>
      </c>
      <c r="E61" s="133"/>
      <c r="F61" s="132">
        <v>172.98</v>
      </c>
      <c r="G61" s="133"/>
      <c r="H61" s="295" t="s">
        <v>2892</v>
      </c>
    </row>
    <row r="62" spans="1:8" x14ac:dyDescent="0.2">
      <c r="A62" s="156">
        <v>60</v>
      </c>
      <c r="B62" s="183" t="s">
        <v>93</v>
      </c>
      <c r="C62" s="38" t="s">
        <v>15</v>
      </c>
      <c r="D62" s="132">
        <v>624.65</v>
      </c>
      <c r="E62" s="133"/>
      <c r="F62" s="132">
        <v>76.88</v>
      </c>
      <c r="G62" s="133"/>
      <c r="H62" s="295" t="s">
        <v>2892</v>
      </c>
    </row>
    <row r="63" spans="1:8" x14ac:dyDescent="0.2">
      <c r="A63" s="156">
        <v>61</v>
      </c>
      <c r="B63" s="183" t="s">
        <v>538</v>
      </c>
      <c r="C63" s="38" t="s">
        <v>15</v>
      </c>
      <c r="D63" s="132">
        <v>336.35</v>
      </c>
      <c r="E63" s="133"/>
      <c r="F63" s="132">
        <v>34.596000000000004</v>
      </c>
      <c r="G63" s="133"/>
      <c r="H63" s="295" t="s">
        <v>2892</v>
      </c>
    </row>
    <row r="64" spans="1:8" ht="22.5" x14ac:dyDescent="0.2">
      <c r="A64" s="156">
        <v>62</v>
      </c>
      <c r="B64" s="183" t="s">
        <v>3142</v>
      </c>
      <c r="C64" s="38" t="s">
        <v>15</v>
      </c>
      <c r="D64" s="132">
        <v>0</v>
      </c>
      <c r="E64" s="133"/>
      <c r="F64" s="132">
        <v>33.634999999999998</v>
      </c>
      <c r="G64" s="133"/>
      <c r="H64" s="295"/>
    </row>
    <row r="65" spans="1:8" x14ac:dyDescent="0.2">
      <c r="A65" s="156">
        <v>63</v>
      </c>
      <c r="B65" s="183" t="s">
        <v>155</v>
      </c>
      <c r="C65" s="38" t="s">
        <v>15</v>
      </c>
      <c r="D65" s="132">
        <v>16.889575000000001</v>
      </c>
      <c r="E65" s="133"/>
      <c r="F65" s="132">
        <v>9.61</v>
      </c>
      <c r="G65" s="133"/>
      <c r="H65" s="295" t="s">
        <v>2892</v>
      </c>
    </row>
    <row r="66" spans="1:8" ht="12.75" customHeight="1" x14ac:dyDescent="0.2">
      <c r="A66" s="156">
        <v>64</v>
      </c>
      <c r="B66" s="183" t="s">
        <v>543</v>
      </c>
      <c r="C66" s="38" t="s">
        <v>15</v>
      </c>
      <c r="D66" s="132">
        <v>144.15</v>
      </c>
      <c r="E66" s="133"/>
      <c r="F66" s="132">
        <v>9.61</v>
      </c>
      <c r="G66" s="133"/>
      <c r="H66" s="295" t="s">
        <v>2892</v>
      </c>
    </row>
    <row r="67" spans="1:8" ht="22.5" x14ac:dyDescent="0.2">
      <c r="A67" s="156">
        <v>65</v>
      </c>
      <c r="B67" s="183" t="s">
        <v>544</v>
      </c>
      <c r="C67" s="38" t="s">
        <v>15</v>
      </c>
      <c r="D67" s="132">
        <v>186.69827499999997</v>
      </c>
      <c r="E67" s="133"/>
      <c r="F67" s="132">
        <v>19.22</v>
      </c>
      <c r="G67" s="133"/>
      <c r="H67" s="295" t="s">
        <v>2892</v>
      </c>
    </row>
    <row r="68" spans="1:8" ht="22.5" x14ac:dyDescent="0.2">
      <c r="A68" s="156">
        <v>66</v>
      </c>
      <c r="B68" s="183" t="s">
        <v>545</v>
      </c>
      <c r="C68" s="38" t="s">
        <v>15</v>
      </c>
      <c r="D68" s="132">
        <v>203.67914500000001</v>
      </c>
      <c r="E68" s="133"/>
      <c r="F68" s="132">
        <v>19.22</v>
      </c>
      <c r="G68" s="133"/>
      <c r="H68" s="295" t="s">
        <v>2892</v>
      </c>
    </row>
    <row r="69" spans="1:8" x14ac:dyDescent="0.2">
      <c r="A69" s="156">
        <v>67</v>
      </c>
      <c r="B69" s="183" t="s">
        <v>546</v>
      </c>
      <c r="C69" s="38" t="s">
        <v>15</v>
      </c>
      <c r="D69" s="132">
        <v>624.65</v>
      </c>
      <c r="E69" s="133"/>
      <c r="F69" s="132">
        <v>57.66</v>
      </c>
      <c r="G69" s="133"/>
      <c r="H69" s="295" t="s">
        <v>2892</v>
      </c>
    </row>
    <row r="70" spans="1:8" x14ac:dyDescent="0.2">
      <c r="A70" s="156">
        <v>68</v>
      </c>
      <c r="B70" s="183" t="s">
        <v>553</v>
      </c>
      <c r="C70" s="38" t="s">
        <v>15</v>
      </c>
      <c r="D70" s="132">
        <v>1441.5</v>
      </c>
      <c r="E70" s="133"/>
      <c r="F70" s="132">
        <v>115.32</v>
      </c>
      <c r="G70" s="133"/>
      <c r="H70" s="295" t="s">
        <v>2892</v>
      </c>
    </row>
    <row r="71" spans="1:8" x14ac:dyDescent="0.2">
      <c r="A71" s="156">
        <v>69</v>
      </c>
      <c r="B71" s="183" t="s">
        <v>557</v>
      </c>
      <c r="C71" s="38" t="s">
        <v>15</v>
      </c>
      <c r="D71" s="132">
        <v>76.88</v>
      </c>
      <c r="E71" s="133"/>
      <c r="F71" s="132">
        <v>28.83</v>
      </c>
      <c r="G71" s="133"/>
      <c r="H71" s="295" t="s">
        <v>2892</v>
      </c>
    </row>
    <row r="72" spans="1:8" ht="12.75" customHeight="1" x14ac:dyDescent="0.2">
      <c r="A72" s="156">
        <v>70</v>
      </c>
      <c r="B72" s="183" t="s">
        <v>564</v>
      </c>
      <c r="C72" s="38" t="s">
        <v>15</v>
      </c>
      <c r="D72" s="132">
        <v>228.60267999999999</v>
      </c>
      <c r="E72" s="133"/>
      <c r="F72" s="132">
        <v>19.22</v>
      </c>
      <c r="G72" s="133"/>
      <c r="H72" s="295" t="s">
        <v>2892</v>
      </c>
    </row>
    <row r="73" spans="1:8" x14ac:dyDescent="0.2">
      <c r="A73" s="156">
        <v>71</v>
      </c>
      <c r="B73" s="183" t="s">
        <v>565</v>
      </c>
      <c r="C73" s="38" t="s">
        <v>15</v>
      </c>
      <c r="D73" s="132">
        <v>228.60267999999999</v>
      </c>
      <c r="E73" s="133"/>
      <c r="F73" s="132">
        <v>19.22</v>
      </c>
      <c r="G73" s="133"/>
      <c r="H73" s="295" t="s">
        <v>2892</v>
      </c>
    </row>
    <row r="74" spans="1:8" x14ac:dyDescent="0.2">
      <c r="A74" s="156">
        <v>72</v>
      </c>
      <c r="B74" s="183" t="s">
        <v>568</v>
      </c>
      <c r="C74" s="38" t="s">
        <v>15</v>
      </c>
      <c r="D74" s="132">
        <v>24.024999999999999</v>
      </c>
      <c r="E74" s="133"/>
      <c r="F74" s="132">
        <v>4.8049999999999997</v>
      </c>
      <c r="G74" s="133"/>
      <c r="H74" s="38" t="s">
        <v>5704</v>
      </c>
    </row>
    <row r="75" spans="1:8" x14ac:dyDescent="0.2">
      <c r="A75" s="156">
        <v>73</v>
      </c>
      <c r="B75" s="183" t="s">
        <v>795</v>
      </c>
      <c r="C75" s="38" t="s">
        <v>15</v>
      </c>
      <c r="D75" s="132">
        <v>4.7473399999999994</v>
      </c>
      <c r="E75" s="133"/>
      <c r="F75" s="132">
        <v>4.8049999999999997</v>
      </c>
      <c r="G75" s="133"/>
      <c r="H75" s="38" t="s">
        <v>5704</v>
      </c>
    </row>
    <row r="76" spans="1:8" x14ac:dyDescent="0.2">
      <c r="A76" s="156">
        <v>74</v>
      </c>
      <c r="B76" s="183" t="s">
        <v>569</v>
      </c>
      <c r="C76" s="38" t="s">
        <v>15</v>
      </c>
      <c r="D76" s="132">
        <v>14.414999999999999</v>
      </c>
      <c r="E76" s="133"/>
      <c r="F76" s="132">
        <v>4.8049999999999997</v>
      </c>
      <c r="G76" s="133"/>
      <c r="H76" s="38" t="s">
        <v>5704</v>
      </c>
    </row>
    <row r="77" spans="1:8" x14ac:dyDescent="0.2">
      <c r="A77" s="156">
        <v>75</v>
      </c>
      <c r="B77" s="183" t="s">
        <v>570</v>
      </c>
      <c r="C77" s="38" t="s">
        <v>15</v>
      </c>
      <c r="D77" s="132">
        <v>4.8049999999999997</v>
      </c>
      <c r="E77" s="133"/>
      <c r="F77" s="132">
        <v>4.8049999999999997</v>
      </c>
      <c r="G77" s="133"/>
      <c r="H77" s="38" t="s">
        <v>5704</v>
      </c>
    </row>
    <row r="78" spans="1:8" x14ac:dyDescent="0.2">
      <c r="A78" s="156">
        <v>76</v>
      </c>
      <c r="B78" s="183" t="s">
        <v>571</v>
      </c>
      <c r="C78" s="38" t="s">
        <v>15</v>
      </c>
      <c r="D78" s="132">
        <v>9.61</v>
      </c>
      <c r="E78" s="133"/>
      <c r="F78" s="132">
        <v>4.8049999999999997</v>
      </c>
      <c r="G78" s="133"/>
      <c r="H78" s="38" t="s">
        <v>5704</v>
      </c>
    </row>
    <row r="79" spans="1:8" x14ac:dyDescent="0.2">
      <c r="A79" s="156">
        <v>77</v>
      </c>
      <c r="B79" s="183" t="s">
        <v>575</v>
      </c>
      <c r="C79" s="38" t="s">
        <v>15</v>
      </c>
      <c r="D79" s="132">
        <v>816.85</v>
      </c>
      <c r="E79" s="133"/>
      <c r="F79" s="132">
        <v>144.15</v>
      </c>
      <c r="G79" s="133"/>
      <c r="H79" s="430" t="s">
        <v>2892</v>
      </c>
    </row>
    <row r="80" spans="1:8" x14ac:dyDescent="0.2">
      <c r="A80" s="156">
        <v>78</v>
      </c>
      <c r="B80" s="183" t="s">
        <v>576</v>
      </c>
      <c r="C80" s="38" t="s">
        <v>15</v>
      </c>
      <c r="D80" s="132">
        <v>432.45</v>
      </c>
      <c r="E80" s="133"/>
      <c r="F80" s="132">
        <v>19.22</v>
      </c>
      <c r="G80" s="133"/>
      <c r="H80" s="431"/>
    </row>
    <row r="81" spans="1:8" x14ac:dyDescent="0.2">
      <c r="A81" s="156">
        <v>79</v>
      </c>
      <c r="B81" s="183" t="s">
        <v>581</v>
      </c>
      <c r="C81" s="38" t="s">
        <v>15</v>
      </c>
      <c r="D81" s="132">
        <v>81.43513999999999</v>
      </c>
      <c r="E81" s="133"/>
      <c r="F81" s="132">
        <v>48.05</v>
      </c>
      <c r="G81" s="133"/>
      <c r="H81" s="431"/>
    </row>
    <row r="82" spans="1:8" x14ac:dyDescent="0.2">
      <c r="A82" s="156">
        <v>80</v>
      </c>
      <c r="B82" s="183" t="s">
        <v>585</v>
      </c>
      <c r="C82" s="38" t="s">
        <v>15</v>
      </c>
      <c r="D82" s="132">
        <v>95.403274999999994</v>
      </c>
      <c r="E82" s="133"/>
      <c r="F82" s="132">
        <v>57.66</v>
      </c>
      <c r="G82" s="133"/>
      <c r="H82" s="432"/>
    </row>
    <row r="83" spans="1:8" x14ac:dyDescent="0.2">
      <c r="A83" s="156">
        <v>81</v>
      </c>
      <c r="B83" s="23" t="s">
        <v>586</v>
      </c>
      <c r="C83" s="38" t="s">
        <v>15</v>
      </c>
      <c r="D83" s="132">
        <v>0</v>
      </c>
      <c r="E83" s="133"/>
      <c r="F83" s="132">
        <v>57.66</v>
      </c>
      <c r="G83" s="133"/>
      <c r="H83" s="295" t="s">
        <v>2892</v>
      </c>
    </row>
    <row r="84" spans="1:8" ht="12.75" customHeight="1" x14ac:dyDescent="0.2">
      <c r="A84" s="156">
        <v>82</v>
      </c>
      <c r="B84" s="183" t="s">
        <v>592</v>
      </c>
      <c r="C84" s="38" t="s">
        <v>12</v>
      </c>
      <c r="D84" s="132">
        <v>167.70891499999999</v>
      </c>
      <c r="E84" s="133"/>
      <c r="F84" s="132">
        <v>96.1</v>
      </c>
      <c r="G84" s="133"/>
      <c r="H84" s="295" t="s">
        <v>2892</v>
      </c>
    </row>
    <row r="85" spans="1:8" x14ac:dyDescent="0.2">
      <c r="A85" s="156">
        <v>83</v>
      </c>
      <c r="B85" s="183" t="s">
        <v>593</v>
      </c>
      <c r="C85" s="38" t="s">
        <v>15</v>
      </c>
      <c r="D85" s="132">
        <v>336.35</v>
      </c>
      <c r="E85" s="133"/>
      <c r="F85" s="132">
        <v>57.66</v>
      </c>
      <c r="G85" s="133"/>
      <c r="H85" s="295" t="s">
        <v>2892</v>
      </c>
    </row>
    <row r="86" spans="1:8" x14ac:dyDescent="0.2">
      <c r="A86" s="156">
        <v>84</v>
      </c>
      <c r="B86" s="183" t="s">
        <v>596</v>
      </c>
      <c r="C86" s="38" t="s">
        <v>15</v>
      </c>
      <c r="D86" s="132">
        <v>1441.5</v>
      </c>
      <c r="E86" s="133"/>
      <c r="F86" s="132">
        <v>86.49</v>
      </c>
      <c r="G86" s="133"/>
      <c r="H86" s="295" t="s">
        <v>2892</v>
      </c>
    </row>
    <row r="87" spans="1:8" x14ac:dyDescent="0.2">
      <c r="A87" s="156">
        <v>85</v>
      </c>
      <c r="B87" s="183" t="s">
        <v>599</v>
      </c>
      <c r="C87" s="38" t="s">
        <v>15</v>
      </c>
      <c r="D87" s="132">
        <v>0</v>
      </c>
      <c r="E87" s="133"/>
      <c r="F87" s="132">
        <v>57.66</v>
      </c>
      <c r="G87" s="133"/>
      <c r="H87" s="295" t="s">
        <v>2892</v>
      </c>
    </row>
    <row r="88" spans="1:8" x14ac:dyDescent="0.2">
      <c r="A88" s="156">
        <v>86</v>
      </c>
      <c r="B88" s="183" t="s">
        <v>2348</v>
      </c>
      <c r="C88" s="38" t="s">
        <v>15</v>
      </c>
      <c r="D88" s="132">
        <v>144.15</v>
      </c>
      <c r="E88" s="133"/>
      <c r="F88" s="132">
        <v>19.22</v>
      </c>
      <c r="G88" s="133"/>
      <c r="H88" s="295" t="s">
        <v>2892</v>
      </c>
    </row>
    <row r="89" spans="1:8" x14ac:dyDescent="0.2">
      <c r="A89" s="156">
        <v>87</v>
      </c>
      <c r="B89" s="183" t="s">
        <v>601</v>
      </c>
      <c r="C89" s="38" t="s">
        <v>15</v>
      </c>
      <c r="D89" s="132">
        <v>14.414999999999999</v>
      </c>
      <c r="E89" s="133"/>
      <c r="F89" s="132">
        <v>9.61</v>
      </c>
      <c r="G89" s="133"/>
      <c r="H89" s="295" t="s">
        <v>2892</v>
      </c>
    </row>
    <row r="90" spans="1:8" ht="12.75" customHeight="1" x14ac:dyDescent="0.2">
      <c r="A90" s="156">
        <v>88</v>
      </c>
      <c r="B90" s="183" t="s">
        <v>602</v>
      </c>
      <c r="C90" s="38" t="s">
        <v>15</v>
      </c>
      <c r="D90" s="132">
        <v>76.88</v>
      </c>
      <c r="E90" s="133"/>
      <c r="F90" s="132">
        <v>19.22</v>
      </c>
      <c r="G90" s="133"/>
      <c r="H90" s="295" t="s">
        <v>2892</v>
      </c>
    </row>
    <row r="91" spans="1:8" x14ac:dyDescent="0.2">
      <c r="A91" s="156">
        <v>89</v>
      </c>
      <c r="B91" s="183" t="s">
        <v>3144</v>
      </c>
      <c r="C91" s="38" t="s">
        <v>15</v>
      </c>
      <c r="D91" s="132">
        <v>14.414999999999999</v>
      </c>
      <c r="E91" s="133"/>
      <c r="F91" s="132">
        <v>9.61</v>
      </c>
      <c r="G91" s="133"/>
      <c r="H91" s="295" t="s">
        <v>2892</v>
      </c>
    </row>
    <row r="92" spans="1:8" x14ac:dyDescent="0.2">
      <c r="A92" s="156">
        <v>90</v>
      </c>
      <c r="B92" s="183" t="s">
        <v>3580</v>
      </c>
      <c r="C92" s="38" t="s">
        <v>15</v>
      </c>
      <c r="D92" s="132">
        <v>14.414999999999999</v>
      </c>
      <c r="E92" s="133"/>
      <c r="F92" s="132">
        <v>9.61</v>
      </c>
      <c r="G92" s="133"/>
      <c r="H92" s="295" t="s">
        <v>2892</v>
      </c>
    </row>
    <row r="93" spans="1:8" x14ac:dyDescent="0.2">
      <c r="A93" s="156">
        <v>91</v>
      </c>
      <c r="B93" s="183" t="s">
        <v>610</v>
      </c>
      <c r="C93" s="38" t="s">
        <v>15</v>
      </c>
      <c r="D93" s="132">
        <v>1.9219999999999999</v>
      </c>
      <c r="E93" s="133"/>
      <c r="F93" s="132">
        <v>4.8049999999999997</v>
      </c>
      <c r="G93" s="133"/>
      <c r="H93" s="295"/>
    </row>
    <row r="94" spans="1:8" x14ac:dyDescent="0.2">
      <c r="A94" s="156">
        <v>92</v>
      </c>
      <c r="B94" s="183" t="s">
        <v>613</v>
      </c>
      <c r="C94" s="38" t="s">
        <v>15</v>
      </c>
      <c r="D94" s="132">
        <v>528.54999999999995</v>
      </c>
      <c r="E94" s="133"/>
      <c r="F94" s="132">
        <v>57.66</v>
      </c>
      <c r="G94" s="133"/>
      <c r="H94" s="430" t="s">
        <v>2892</v>
      </c>
    </row>
    <row r="95" spans="1:8" x14ac:dyDescent="0.2">
      <c r="A95" s="156">
        <v>93</v>
      </c>
      <c r="B95" s="183" t="s">
        <v>842</v>
      </c>
      <c r="C95" s="38" t="s">
        <v>15</v>
      </c>
      <c r="D95" s="132">
        <v>14415</v>
      </c>
      <c r="E95" s="133"/>
      <c r="F95" s="132">
        <v>528.54999999999995</v>
      </c>
      <c r="G95" s="133"/>
      <c r="H95" s="432"/>
    </row>
    <row r="96" spans="1:8" x14ac:dyDescent="0.2">
      <c r="A96" s="156">
        <v>94</v>
      </c>
      <c r="B96" s="183" t="s">
        <v>617</v>
      </c>
      <c r="C96" s="38" t="s">
        <v>15</v>
      </c>
      <c r="D96" s="132">
        <v>144.15</v>
      </c>
      <c r="E96" s="133"/>
      <c r="F96" s="132">
        <v>19.22</v>
      </c>
      <c r="G96" s="133"/>
      <c r="H96" s="295" t="s">
        <v>2892</v>
      </c>
    </row>
    <row r="97" spans="1:8" x14ac:dyDescent="0.2">
      <c r="A97" s="156">
        <v>95</v>
      </c>
      <c r="B97" s="183" t="s">
        <v>618</v>
      </c>
      <c r="C97" s="159" t="s">
        <v>15</v>
      </c>
      <c r="D97" s="132">
        <v>269.08</v>
      </c>
      <c r="E97" s="133"/>
      <c r="F97" s="132">
        <v>67.27</v>
      </c>
      <c r="G97" s="133"/>
      <c r="H97" s="295" t="s">
        <v>2892</v>
      </c>
    </row>
    <row r="98" spans="1:8" x14ac:dyDescent="0.2">
      <c r="A98" s="156">
        <v>96</v>
      </c>
      <c r="B98" s="183" t="s">
        <v>843</v>
      </c>
      <c r="C98" s="159" t="s">
        <v>15</v>
      </c>
      <c r="D98" s="132">
        <v>0</v>
      </c>
      <c r="E98" s="133"/>
      <c r="F98" s="132">
        <v>259.47000000000003</v>
      </c>
      <c r="G98" s="133"/>
      <c r="H98" s="159"/>
    </row>
    <row r="99" spans="1:8" x14ac:dyDescent="0.2">
      <c r="A99" s="156">
        <v>97</v>
      </c>
      <c r="B99" s="183" t="s">
        <v>844</v>
      </c>
      <c r="C99" s="159" t="s">
        <v>15</v>
      </c>
      <c r="D99" s="132">
        <v>0</v>
      </c>
      <c r="E99" s="133"/>
      <c r="F99" s="132">
        <v>259.47000000000003</v>
      </c>
      <c r="G99" s="133"/>
      <c r="H99" s="159"/>
    </row>
    <row r="100" spans="1:8" x14ac:dyDescent="0.2">
      <c r="A100" s="156">
        <v>98</v>
      </c>
      <c r="B100" s="183" t="s">
        <v>845</v>
      </c>
      <c r="C100" s="159" t="s">
        <v>15</v>
      </c>
      <c r="D100" s="132">
        <v>0</v>
      </c>
      <c r="E100" s="133"/>
      <c r="F100" s="132">
        <v>172.98</v>
      </c>
      <c r="G100" s="133"/>
      <c r="H100" s="159"/>
    </row>
    <row r="101" spans="1:8" x14ac:dyDescent="0.2">
      <c r="A101" s="156">
        <v>99</v>
      </c>
      <c r="B101" s="183" t="s">
        <v>846</v>
      </c>
      <c r="C101" s="159" t="s">
        <v>15</v>
      </c>
      <c r="D101" s="132">
        <v>0</v>
      </c>
      <c r="E101" s="133"/>
      <c r="F101" s="132">
        <v>172.98</v>
      </c>
      <c r="G101" s="133"/>
      <c r="H101" s="159"/>
    </row>
    <row r="102" spans="1:8" x14ac:dyDescent="0.2">
      <c r="A102" s="156">
        <v>100</v>
      </c>
      <c r="B102" s="183" t="s">
        <v>622</v>
      </c>
      <c r="C102" s="159" t="s">
        <v>15</v>
      </c>
      <c r="D102" s="132">
        <v>336.35</v>
      </c>
      <c r="E102" s="133"/>
      <c r="F102" s="132">
        <v>288.3</v>
      </c>
      <c r="G102" s="133"/>
      <c r="H102" s="430" t="s">
        <v>2892</v>
      </c>
    </row>
    <row r="103" spans="1:8" x14ac:dyDescent="0.2">
      <c r="A103" s="156">
        <v>101</v>
      </c>
      <c r="B103" s="183" t="s">
        <v>623</v>
      </c>
      <c r="C103" s="159" t="s">
        <v>15</v>
      </c>
      <c r="D103" s="132">
        <v>86.49</v>
      </c>
      <c r="E103" s="133"/>
      <c r="F103" s="132">
        <v>288.3</v>
      </c>
      <c r="G103" s="133"/>
      <c r="H103" s="431"/>
    </row>
    <row r="104" spans="1:8" x14ac:dyDescent="0.2">
      <c r="A104" s="156">
        <v>102</v>
      </c>
      <c r="B104" s="183" t="s">
        <v>626</v>
      </c>
      <c r="C104" s="159" t="s">
        <v>15</v>
      </c>
      <c r="D104" s="132">
        <v>432.45</v>
      </c>
      <c r="E104" s="133"/>
      <c r="F104" s="132">
        <v>288.3</v>
      </c>
      <c r="G104" s="133"/>
      <c r="H104" s="431"/>
    </row>
    <row r="105" spans="1:8" x14ac:dyDescent="0.2">
      <c r="A105" s="156">
        <v>103</v>
      </c>
      <c r="B105" s="183" t="s">
        <v>627</v>
      </c>
      <c r="C105" s="159" t="s">
        <v>15</v>
      </c>
      <c r="D105" s="132">
        <v>144.15</v>
      </c>
      <c r="E105" s="133"/>
      <c r="F105" s="132">
        <v>230.64</v>
      </c>
      <c r="G105" s="133"/>
      <c r="H105" s="431"/>
    </row>
    <row r="106" spans="1:8" x14ac:dyDescent="0.2">
      <c r="A106" s="156">
        <v>104</v>
      </c>
      <c r="B106" s="183" t="s">
        <v>628</v>
      </c>
      <c r="C106" s="159" t="s">
        <v>15</v>
      </c>
      <c r="D106" s="132">
        <v>54.137934999999992</v>
      </c>
      <c r="E106" s="133"/>
      <c r="F106" s="132">
        <v>96.1</v>
      </c>
      <c r="G106" s="133"/>
      <c r="H106" s="431"/>
    </row>
    <row r="107" spans="1:8" x14ac:dyDescent="0.2">
      <c r="A107" s="156">
        <v>105</v>
      </c>
      <c r="B107" s="183" t="s">
        <v>629</v>
      </c>
      <c r="C107" s="159" t="s">
        <v>15</v>
      </c>
      <c r="D107" s="132">
        <v>96.407519999999991</v>
      </c>
      <c r="E107" s="133"/>
      <c r="F107" s="132">
        <v>172.98</v>
      </c>
      <c r="G107" s="133"/>
      <c r="H107" s="431"/>
    </row>
    <row r="108" spans="1:8" x14ac:dyDescent="0.2">
      <c r="A108" s="156">
        <v>106</v>
      </c>
      <c r="B108" s="183" t="s">
        <v>630</v>
      </c>
      <c r="C108" s="159" t="s">
        <v>15</v>
      </c>
      <c r="D108" s="132">
        <v>528.54999999999995</v>
      </c>
      <c r="E108" s="133"/>
      <c r="F108" s="132">
        <v>115.32</v>
      </c>
      <c r="G108" s="133"/>
      <c r="H108" s="431"/>
    </row>
    <row r="109" spans="1:8" x14ac:dyDescent="0.2">
      <c r="A109" s="156">
        <v>107</v>
      </c>
      <c r="B109" s="183" t="s">
        <v>135</v>
      </c>
      <c r="C109" s="159" t="s">
        <v>15</v>
      </c>
      <c r="D109" s="132">
        <v>4324.5</v>
      </c>
      <c r="E109" s="133"/>
      <c r="F109" s="132">
        <v>230.64</v>
      </c>
      <c r="G109" s="133"/>
      <c r="H109" s="431"/>
    </row>
    <row r="110" spans="1:8" x14ac:dyDescent="0.2">
      <c r="A110" s="156">
        <v>108</v>
      </c>
      <c r="B110" s="183" t="s">
        <v>638</v>
      </c>
      <c r="C110" s="159" t="s">
        <v>15</v>
      </c>
      <c r="D110" s="132">
        <v>624.65</v>
      </c>
      <c r="E110" s="133"/>
      <c r="F110" s="132">
        <v>96.1</v>
      </c>
      <c r="G110" s="133"/>
      <c r="H110" s="431"/>
    </row>
    <row r="111" spans="1:8" x14ac:dyDescent="0.2">
      <c r="A111" s="156">
        <v>109</v>
      </c>
      <c r="B111" s="183" t="s">
        <v>642</v>
      </c>
      <c r="C111" s="159" t="s">
        <v>15</v>
      </c>
      <c r="D111" s="132">
        <v>624.65</v>
      </c>
      <c r="E111" s="133"/>
      <c r="F111" s="132">
        <v>144.15</v>
      </c>
      <c r="G111" s="133"/>
      <c r="H111" s="431"/>
    </row>
    <row r="112" spans="1:8" x14ac:dyDescent="0.2">
      <c r="A112" s="156">
        <v>110</v>
      </c>
      <c r="B112" s="183" t="s">
        <v>643</v>
      </c>
      <c r="C112" s="159" t="s">
        <v>15</v>
      </c>
      <c r="D112" s="132">
        <v>528.54999999999995</v>
      </c>
      <c r="E112" s="133"/>
      <c r="F112" s="132">
        <v>144.15</v>
      </c>
      <c r="G112" s="133"/>
      <c r="H112" s="431"/>
    </row>
    <row r="113" spans="1:8" x14ac:dyDescent="0.2">
      <c r="A113" s="156">
        <v>111</v>
      </c>
      <c r="B113" s="183" t="s">
        <v>647</v>
      </c>
      <c r="C113" s="159" t="s">
        <v>15</v>
      </c>
      <c r="D113" s="132">
        <v>240.25</v>
      </c>
      <c r="E113" s="133"/>
      <c r="F113" s="132">
        <v>57.66</v>
      </c>
      <c r="G113" s="133"/>
      <c r="H113" s="431"/>
    </row>
    <row r="114" spans="1:8" ht="22.5" x14ac:dyDescent="0.2">
      <c r="A114" s="156">
        <v>112</v>
      </c>
      <c r="B114" s="183" t="s">
        <v>1045</v>
      </c>
      <c r="C114" s="159" t="s">
        <v>15</v>
      </c>
      <c r="D114" s="132">
        <v>4324.5</v>
      </c>
      <c r="E114" s="133"/>
      <c r="F114" s="132">
        <v>211.42</v>
      </c>
      <c r="G114" s="133"/>
      <c r="H114" s="432"/>
    </row>
    <row r="115" spans="1:8" ht="22.5" x14ac:dyDescent="0.2">
      <c r="A115" s="156">
        <v>113</v>
      </c>
      <c r="B115" s="183" t="s">
        <v>3145</v>
      </c>
      <c r="C115" s="159" t="s">
        <v>15</v>
      </c>
      <c r="D115" s="132">
        <v>0</v>
      </c>
      <c r="E115" s="133"/>
      <c r="F115" s="132">
        <v>211.42</v>
      </c>
      <c r="G115" s="133"/>
      <c r="H115" s="295" t="s">
        <v>2892</v>
      </c>
    </row>
    <row r="116" spans="1:8" ht="22.5" x14ac:dyDescent="0.2">
      <c r="A116" s="156">
        <v>114</v>
      </c>
      <c r="B116" s="183" t="s">
        <v>3146</v>
      </c>
      <c r="C116" s="159" t="s">
        <v>15</v>
      </c>
      <c r="D116" s="132">
        <v>291.77882</v>
      </c>
      <c r="E116" s="133"/>
      <c r="F116" s="132">
        <v>57.66</v>
      </c>
      <c r="G116" s="133"/>
      <c r="H116" s="430" t="s">
        <v>2892</v>
      </c>
    </row>
    <row r="117" spans="1:8" x14ac:dyDescent="0.2">
      <c r="A117" s="156">
        <v>115</v>
      </c>
      <c r="B117" s="183" t="s">
        <v>175</v>
      </c>
      <c r="C117" s="38" t="s">
        <v>15</v>
      </c>
      <c r="D117" s="132">
        <v>893.50416499999994</v>
      </c>
      <c r="E117" s="133"/>
      <c r="F117" s="132">
        <v>144.15</v>
      </c>
      <c r="G117" s="133"/>
      <c r="H117" s="431"/>
    </row>
    <row r="118" spans="1:8" x14ac:dyDescent="0.2">
      <c r="A118" s="156">
        <v>116</v>
      </c>
      <c r="B118" s="23" t="s">
        <v>2051</v>
      </c>
      <c r="C118" s="38" t="s">
        <v>15</v>
      </c>
      <c r="D118" s="132">
        <v>240.25</v>
      </c>
      <c r="E118" s="133"/>
      <c r="F118" s="132">
        <v>57.66</v>
      </c>
      <c r="G118" s="133"/>
      <c r="H118" s="432"/>
    </row>
    <row r="119" spans="1:8" ht="22.5" x14ac:dyDescent="0.2">
      <c r="A119" s="156">
        <v>117</v>
      </c>
      <c r="B119" s="23" t="s">
        <v>3148</v>
      </c>
      <c r="C119" s="38" t="s">
        <v>15</v>
      </c>
      <c r="D119" s="132">
        <v>528.54999999999995</v>
      </c>
      <c r="E119" s="133"/>
      <c r="F119" s="132">
        <v>211.42</v>
      </c>
      <c r="G119" s="133"/>
      <c r="H119" s="295" t="s">
        <v>2892</v>
      </c>
    </row>
    <row r="120" spans="1:8" ht="22.5" x14ac:dyDescent="0.2">
      <c r="A120" s="156">
        <v>118</v>
      </c>
      <c r="B120" s="23" t="s">
        <v>3149</v>
      </c>
      <c r="C120" s="38" t="s">
        <v>15</v>
      </c>
      <c r="D120" s="132">
        <v>336.35</v>
      </c>
      <c r="E120" s="133"/>
      <c r="F120" s="132">
        <v>211.42</v>
      </c>
      <c r="G120" s="133"/>
      <c r="H120" s="295" t="s">
        <v>2892</v>
      </c>
    </row>
    <row r="121" spans="1:8" ht="22.5" x14ac:dyDescent="0.2">
      <c r="A121" s="156">
        <v>119</v>
      </c>
      <c r="B121" s="23" t="s">
        <v>3150</v>
      </c>
      <c r="C121" s="38" t="s">
        <v>15</v>
      </c>
      <c r="D121" s="132">
        <v>192.2</v>
      </c>
      <c r="E121" s="133"/>
      <c r="F121" s="132">
        <v>211.42</v>
      </c>
      <c r="G121" s="133"/>
      <c r="H121" s="430" t="s">
        <v>2892</v>
      </c>
    </row>
    <row r="122" spans="1:8" ht="22.5" x14ac:dyDescent="0.2">
      <c r="A122" s="156">
        <v>120</v>
      </c>
      <c r="B122" s="23" t="s">
        <v>2052</v>
      </c>
      <c r="C122" s="38" t="s">
        <v>15</v>
      </c>
      <c r="D122" s="132">
        <v>158.12294</v>
      </c>
      <c r="E122" s="133"/>
      <c r="F122" s="132">
        <v>28.83</v>
      </c>
      <c r="G122" s="133"/>
      <c r="H122" s="431"/>
    </row>
    <row r="123" spans="1:8" x14ac:dyDescent="0.2">
      <c r="A123" s="156">
        <v>121</v>
      </c>
      <c r="B123" s="23" t="s">
        <v>677</v>
      </c>
      <c r="C123" s="38" t="s">
        <v>15</v>
      </c>
      <c r="D123" s="132">
        <v>432.45</v>
      </c>
      <c r="E123" s="133"/>
      <c r="F123" s="132">
        <v>144.15</v>
      </c>
      <c r="G123" s="133"/>
      <c r="H123" s="431"/>
    </row>
    <row r="124" spans="1:8" x14ac:dyDescent="0.2">
      <c r="A124" s="156">
        <v>122</v>
      </c>
      <c r="B124" s="23" t="s">
        <v>3151</v>
      </c>
      <c r="C124" s="38" t="s">
        <v>15</v>
      </c>
      <c r="D124" s="132">
        <v>384.4</v>
      </c>
      <c r="E124" s="133"/>
      <c r="F124" s="132">
        <v>144.15</v>
      </c>
      <c r="G124" s="133"/>
      <c r="H124" s="432"/>
    </row>
    <row r="125" spans="1:8" x14ac:dyDescent="0.2">
      <c r="A125" s="156">
        <v>123</v>
      </c>
      <c r="B125" s="23" t="s">
        <v>678</v>
      </c>
      <c r="C125" s="38" t="s">
        <v>15</v>
      </c>
      <c r="D125" s="132">
        <v>0</v>
      </c>
      <c r="E125" s="133"/>
      <c r="F125" s="132">
        <v>230.64</v>
      </c>
      <c r="G125" s="133"/>
      <c r="H125" s="38"/>
    </row>
    <row r="126" spans="1:8" x14ac:dyDescent="0.2">
      <c r="A126" s="156">
        <v>124</v>
      </c>
      <c r="B126" s="23" t="s">
        <v>680</v>
      </c>
      <c r="C126" s="38" t="s">
        <v>15</v>
      </c>
      <c r="D126" s="132">
        <v>624.65</v>
      </c>
      <c r="E126" s="133"/>
      <c r="F126" s="132">
        <v>57.66</v>
      </c>
      <c r="G126" s="133"/>
      <c r="H126" s="430" t="s">
        <v>2892</v>
      </c>
    </row>
    <row r="127" spans="1:8" x14ac:dyDescent="0.2">
      <c r="A127" s="156">
        <v>125</v>
      </c>
      <c r="B127" s="23" t="s">
        <v>3153</v>
      </c>
      <c r="C127" s="38" t="s">
        <v>15</v>
      </c>
      <c r="D127" s="132">
        <v>528.54999999999995</v>
      </c>
      <c r="E127" s="133"/>
      <c r="F127" s="132">
        <v>57.66</v>
      </c>
      <c r="G127" s="133"/>
      <c r="H127" s="431"/>
    </row>
    <row r="128" spans="1:8" x14ac:dyDescent="0.2">
      <c r="A128" s="156">
        <v>126</v>
      </c>
      <c r="B128" s="23" t="s">
        <v>3154</v>
      </c>
      <c r="C128" s="38" t="s">
        <v>15</v>
      </c>
      <c r="D128" s="132">
        <v>480.5</v>
      </c>
      <c r="E128" s="133"/>
      <c r="F128" s="132">
        <v>57.66</v>
      </c>
      <c r="G128" s="133"/>
      <c r="H128" s="431"/>
    </row>
    <row r="129" spans="1:8" x14ac:dyDescent="0.2">
      <c r="A129" s="156">
        <v>127</v>
      </c>
      <c r="B129" s="23" t="s">
        <v>3155</v>
      </c>
      <c r="C129" s="38" t="s">
        <v>15</v>
      </c>
      <c r="D129" s="132">
        <v>136.66861499999999</v>
      </c>
      <c r="E129" s="133"/>
      <c r="F129" s="132">
        <v>34.596000000000004</v>
      </c>
      <c r="G129" s="133"/>
      <c r="H129" s="431"/>
    </row>
    <row r="130" spans="1:8" x14ac:dyDescent="0.2">
      <c r="A130" s="156">
        <v>128</v>
      </c>
      <c r="B130" s="23" t="s">
        <v>3156</v>
      </c>
      <c r="C130" s="38" t="s">
        <v>15</v>
      </c>
      <c r="D130" s="132">
        <v>144.15</v>
      </c>
      <c r="E130" s="133"/>
      <c r="F130" s="132">
        <v>34.596000000000004</v>
      </c>
      <c r="G130" s="133"/>
      <c r="H130" s="431"/>
    </row>
    <row r="131" spans="1:8" ht="22.5" x14ac:dyDescent="0.2">
      <c r="A131" s="156">
        <v>129</v>
      </c>
      <c r="B131" s="23" t="s">
        <v>685</v>
      </c>
      <c r="C131" s="38" t="s">
        <v>15</v>
      </c>
      <c r="D131" s="132">
        <v>144.15</v>
      </c>
      <c r="E131" s="133"/>
      <c r="F131" s="132">
        <v>17.298000000000002</v>
      </c>
      <c r="G131" s="133"/>
      <c r="H131" s="431"/>
    </row>
    <row r="132" spans="1:8" x14ac:dyDescent="0.2">
      <c r="A132" s="156">
        <v>130</v>
      </c>
      <c r="B132" s="23" t="s">
        <v>686</v>
      </c>
      <c r="C132" s="38" t="s">
        <v>15</v>
      </c>
      <c r="D132" s="132">
        <v>192.2</v>
      </c>
      <c r="E132" s="133"/>
      <c r="F132" s="132">
        <v>57.66</v>
      </c>
      <c r="G132" s="133"/>
      <c r="H132" s="431"/>
    </row>
    <row r="133" spans="1:8" x14ac:dyDescent="0.2">
      <c r="A133" s="156">
        <v>131</v>
      </c>
      <c r="B133" s="23" t="s">
        <v>687</v>
      </c>
      <c r="C133" s="38" t="s">
        <v>15</v>
      </c>
      <c r="D133" s="132">
        <v>269.08</v>
      </c>
      <c r="E133" s="133"/>
      <c r="F133" s="132">
        <v>38.44</v>
      </c>
      <c r="G133" s="133"/>
      <c r="H133" s="431"/>
    </row>
    <row r="134" spans="1:8" x14ac:dyDescent="0.2">
      <c r="A134" s="156">
        <v>132</v>
      </c>
      <c r="B134" s="23" t="s">
        <v>239</v>
      </c>
      <c r="C134" s="38" t="s">
        <v>15</v>
      </c>
      <c r="D134" s="132">
        <v>200.209935</v>
      </c>
      <c r="E134" s="133"/>
      <c r="F134" s="132">
        <v>28.83</v>
      </c>
      <c r="G134" s="133"/>
      <c r="H134" s="431"/>
    </row>
    <row r="135" spans="1:8" x14ac:dyDescent="0.2">
      <c r="A135" s="156">
        <v>133</v>
      </c>
      <c r="B135" s="23" t="s">
        <v>1062</v>
      </c>
      <c r="C135" s="38" t="s">
        <v>15</v>
      </c>
      <c r="D135" s="132">
        <v>76.88</v>
      </c>
      <c r="E135" s="133"/>
      <c r="F135" s="132">
        <v>28.83</v>
      </c>
      <c r="G135" s="133"/>
      <c r="H135" s="431"/>
    </row>
    <row r="136" spans="1:8" x14ac:dyDescent="0.2">
      <c r="A136" s="156">
        <v>134</v>
      </c>
      <c r="B136" s="23" t="s">
        <v>800</v>
      </c>
      <c r="C136" s="38" t="s">
        <v>15</v>
      </c>
      <c r="D136" s="132">
        <v>432.45</v>
      </c>
      <c r="E136" s="133"/>
      <c r="F136" s="132">
        <v>28.83</v>
      </c>
      <c r="G136" s="133"/>
      <c r="H136" s="431"/>
    </row>
    <row r="137" spans="1:8" x14ac:dyDescent="0.2">
      <c r="A137" s="156">
        <v>135</v>
      </c>
      <c r="B137" s="23" t="s">
        <v>801</v>
      </c>
      <c r="C137" s="38" t="s">
        <v>15</v>
      </c>
      <c r="D137" s="132">
        <v>432.45</v>
      </c>
      <c r="E137" s="133"/>
      <c r="F137" s="132">
        <v>28.83</v>
      </c>
      <c r="G137" s="133"/>
      <c r="H137" s="431"/>
    </row>
    <row r="138" spans="1:8" x14ac:dyDescent="0.2">
      <c r="A138" s="156">
        <v>136</v>
      </c>
      <c r="B138" s="23" t="s">
        <v>802</v>
      </c>
      <c r="C138" s="38" t="s">
        <v>15</v>
      </c>
      <c r="D138" s="132">
        <v>307.52</v>
      </c>
      <c r="E138" s="133"/>
      <c r="F138" s="132">
        <v>28.83</v>
      </c>
      <c r="G138" s="133"/>
      <c r="H138" s="431"/>
    </row>
    <row r="139" spans="1:8" x14ac:dyDescent="0.2">
      <c r="A139" s="156">
        <v>137</v>
      </c>
      <c r="B139" s="23" t="s">
        <v>803</v>
      </c>
      <c r="C139" s="38" t="s">
        <v>15</v>
      </c>
      <c r="D139" s="132">
        <v>307.52</v>
      </c>
      <c r="E139" s="133"/>
      <c r="F139" s="132">
        <v>28.83</v>
      </c>
      <c r="G139" s="133"/>
      <c r="H139" s="431"/>
    </row>
    <row r="140" spans="1:8" x14ac:dyDescent="0.2">
      <c r="A140" s="156">
        <v>138</v>
      </c>
      <c r="B140" s="23" t="s">
        <v>804</v>
      </c>
      <c r="C140" s="38" t="s">
        <v>15</v>
      </c>
      <c r="D140" s="132">
        <v>336.35</v>
      </c>
      <c r="E140" s="133"/>
      <c r="F140" s="132">
        <v>23.064</v>
      </c>
      <c r="G140" s="133"/>
      <c r="H140" s="431"/>
    </row>
    <row r="141" spans="1:8" x14ac:dyDescent="0.2">
      <c r="A141" s="156">
        <v>139</v>
      </c>
      <c r="B141" s="23" t="s">
        <v>805</v>
      </c>
      <c r="C141" s="38" t="s">
        <v>15</v>
      </c>
      <c r="D141" s="132">
        <v>336.35</v>
      </c>
      <c r="E141" s="133"/>
      <c r="F141" s="132">
        <v>23.064</v>
      </c>
      <c r="G141" s="133"/>
      <c r="H141" s="431"/>
    </row>
    <row r="142" spans="1:8" x14ac:dyDescent="0.2">
      <c r="A142" s="156">
        <v>140</v>
      </c>
      <c r="B142" s="23" t="s">
        <v>806</v>
      </c>
      <c r="C142" s="38" t="s">
        <v>15</v>
      </c>
      <c r="D142" s="132">
        <v>240.25</v>
      </c>
      <c r="E142" s="133"/>
      <c r="F142" s="132">
        <v>23.064</v>
      </c>
      <c r="G142" s="133"/>
      <c r="H142" s="431"/>
    </row>
    <row r="143" spans="1:8" x14ac:dyDescent="0.2">
      <c r="A143" s="156">
        <v>141</v>
      </c>
      <c r="B143" s="23" t="s">
        <v>807</v>
      </c>
      <c r="C143" s="38" t="s">
        <v>15</v>
      </c>
      <c r="D143" s="132">
        <v>240.25</v>
      </c>
      <c r="E143" s="133"/>
      <c r="F143" s="132">
        <v>23.064</v>
      </c>
      <c r="G143" s="133"/>
      <c r="H143" s="431"/>
    </row>
    <row r="144" spans="1:8" x14ac:dyDescent="0.2">
      <c r="A144" s="156">
        <v>142</v>
      </c>
      <c r="B144" s="23" t="s">
        <v>808</v>
      </c>
      <c r="C144" s="38" t="s">
        <v>15</v>
      </c>
      <c r="D144" s="132">
        <v>336.35</v>
      </c>
      <c r="E144" s="133"/>
      <c r="F144" s="132">
        <v>76.88</v>
      </c>
      <c r="G144" s="133"/>
      <c r="H144" s="431"/>
    </row>
    <row r="145" spans="1:8" x14ac:dyDescent="0.2">
      <c r="A145" s="156">
        <v>143</v>
      </c>
      <c r="B145" s="23" t="s">
        <v>809</v>
      </c>
      <c r="C145" s="38" t="s">
        <v>15</v>
      </c>
      <c r="D145" s="132">
        <v>336.35</v>
      </c>
      <c r="E145" s="133"/>
      <c r="F145" s="132">
        <v>76.88</v>
      </c>
      <c r="G145" s="133"/>
      <c r="H145" s="431"/>
    </row>
    <row r="146" spans="1:8" x14ac:dyDescent="0.2">
      <c r="A146" s="156">
        <v>144</v>
      </c>
      <c r="B146" s="23" t="s">
        <v>696</v>
      </c>
      <c r="C146" s="38" t="s">
        <v>15</v>
      </c>
      <c r="D146" s="132">
        <v>336.35</v>
      </c>
      <c r="E146" s="133"/>
      <c r="F146" s="132">
        <v>76.88</v>
      </c>
      <c r="G146" s="133"/>
      <c r="H146" s="431"/>
    </row>
    <row r="147" spans="1:8" x14ac:dyDescent="0.2">
      <c r="A147" s="156">
        <v>145</v>
      </c>
      <c r="B147" s="23" t="s">
        <v>698</v>
      </c>
      <c r="C147" s="38" t="s">
        <v>15</v>
      </c>
      <c r="D147" s="132">
        <v>211.42</v>
      </c>
      <c r="E147" s="133"/>
      <c r="F147" s="132">
        <v>11.532</v>
      </c>
      <c r="G147" s="133"/>
      <c r="H147" s="431"/>
    </row>
    <row r="148" spans="1:8" x14ac:dyDescent="0.2">
      <c r="A148" s="156">
        <v>146</v>
      </c>
      <c r="B148" s="23" t="s">
        <v>701</v>
      </c>
      <c r="C148" s="38" t="s">
        <v>15</v>
      </c>
      <c r="D148" s="132">
        <v>82.439385000000001</v>
      </c>
      <c r="E148" s="133"/>
      <c r="F148" s="132">
        <v>34.596000000000004</v>
      </c>
      <c r="G148" s="133"/>
      <c r="H148" s="431"/>
    </row>
    <row r="149" spans="1:8" x14ac:dyDescent="0.2">
      <c r="A149" s="156">
        <v>147</v>
      </c>
      <c r="B149" s="23" t="s">
        <v>702</v>
      </c>
      <c r="C149" s="38" t="s">
        <v>15</v>
      </c>
      <c r="D149" s="132">
        <v>385.26489999999995</v>
      </c>
      <c r="E149" s="133"/>
      <c r="F149" s="132">
        <v>38.44</v>
      </c>
      <c r="G149" s="133"/>
      <c r="H149" s="431"/>
    </row>
    <row r="150" spans="1:8" x14ac:dyDescent="0.2">
      <c r="A150" s="156">
        <v>148</v>
      </c>
      <c r="B150" s="23" t="s">
        <v>703</v>
      </c>
      <c r="C150" s="38" t="s">
        <v>15</v>
      </c>
      <c r="D150" s="132">
        <v>117.31407499999999</v>
      </c>
      <c r="E150" s="133"/>
      <c r="F150" s="132">
        <v>11.532</v>
      </c>
      <c r="G150" s="133"/>
      <c r="H150" s="431"/>
    </row>
    <row r="151" spans="1:8" x14ac:dyDescent="0.2">
      <c r="A151" s="156">
        <v>149</v>
      </c>
      <c r="B151" s="23" t="s">
        <v>810</v>
      </c>
      <c r="C151" s="38" t="s">
        <v>15</v>
      </c>
      <c r="D151" s="132">
        <v>111.106015</v>
      </c>
      <c r="E151" s="133"/>
      <c r="F151" s="132">
        <v>11.532</v>
      </c>
      <c r="G151" s="133"/>
      <c r="H151" s="431"/>
    </row>
    <row r="152" spans="1:8" x14ac:dyDescent="0.2">
      <c r="A152" s="156">
        <v>150</v>
      </c>
      <c r="B152" s="23" t="s">
        <v>704</v>
      </c>
      <c r="C152" s="38" t="s">
        <v>15</v>
      </c>
      <c r="D152" s="132">
        <v>211.42</v>
      </c>
      <c r="E152" s="133"/>
      <c r="F152" s="132">
        <v>28.83</v>
      </c>
      <c r="G152" s="133"/>
      <c r="H152" s="431"/>
    </row>
    <row r="153" spans="1:8" x14ac:dyDescent="0.2">
      <c r="A153" s="156">
        <v>151</v>
      </c>
      <c r="B153" s="23" t="s">
        <v>147</v>
      </c>
      <c r="C153" s="38" t="s">
        <v>15</v>
      </c>
      <c r="D153" s="132">
        <v>144.15</v>
      </c>
      <c r="E153" s="133"/>
      <c r="F153" s="132">
        <v>0</v>
      </c>
      <c r="G153" s="133"/>
      <c r="H153" s="431"/>
    </row>
    <row r="154" spans="1:8" x14ac:dyDescent="0.2">
      <c r="A154" s="156">
        <v>152</v>
      </c>
      <c r="B154" s="23" t="s">
        <v>2357</v>
      </c>
      <c r="C154" s="38" t="s">
        <v>15</v>
      </c>
      <c r="D154" s="132">
        <v>58.337505</v>
      </c>
      <c r="E154" s="133"/>
      <c r="F154" s="132">
        <v>0</v>
      </c>
      <c r="G154" s="133"/>
      <c r="H154" s="431"/>
    </row>
    <row r="155" spans="1:8" x14ac:dyDescent="0.2">
      <c r="A155" s="156">
        <v>153</v>
      </c>
      <c r="B155" s="23" t="s">
        <v>19</v>
      </c>
      <c r="C155" s="38" t="s">
        <v>15</v>
      </c>
      <c r="D155" s="132">
        <v>55.872540000000001</v>
      </c>
      <c r="E155" s="133"/>
      <c r="F155" s="132">
        <v>0</v>
      </c>
      <c r="G155" s="133"/>
      <c r="H155" s="431"/>
    </row>
    <row r="156" spans="1:8" x14ac:dyDescent="0.2">
      <c r="A156" s="156">
        <v>154</v>
      </c>
      <c r="B156" s="23" t="s">
        <v>706</v>
      </c>
      <c r="C156" s="38" t="s">
        <v>15</v>
      </c>
      <c r="D156" s="132">
        <v>99.968024999999997</v>
      </c>
      <c r="E156" s="133"/>
      <c r="F156" s="132">
        <v>0</v>
      </c>
      <c r="G156" s="133"/>
      <c r="H156" s="431"/>
    </row>
    <row r="157" spans="1:8" x14ac:dyDescent="0.2">
      <c r="A157" s="156">
        <v>155</v>
      </c>
      <c r="B157" s="23" t="s">
        <v>710</v>
      </c>
      <c r="C157" s="38" t="s">
        <v>15</v>
      </c>
      <c r="D157" s="132">
        <v>255.07822999999996</v>
      </c>
      <c r="E157" s="133"/>
      <c r="F157" s="132">
        <v>57.66</v>
      </c>
      <c r="G157" s="133"/>
      <c r="H157" s="431"/>
    </row>
    <row r="158" spans="1:8" ht="22.5" x14ac:dyDescent="0.2">
      <c r="A158" s="156">
        <v>156</v>
      </c>
      <c r="B158" s="23" t="s">
        <v>711</v>
      </c>
      <c r="C158" s="38" t="s">
        <v>12</v>
      </c>
      <c r="D158" s="132">
        <v>240.25</v>
      </c>
      <c r="E158" s="133"/>
      <c r="F158" s="132">
        <v>38.44</v>
      </c>
      <c r="G158" s="133"/>
      <c r="H158" s="431"/>
    </row>
    <row r="159" spans="1:8" x14ac:dyDescent="0.2">
      <c r="A159" s="156">
        <v>157</v>
      </c>
      <c r="B159" s="23" t="s">
        <v>712</v>
      </c>
      <c r="C159" s="38" t="s">
        <v>15</v>
      </c>
      <c r="D159" s="132">
        <v>317.15882999999997</v>
      </c>
      <c r="E159" s="133"/>
      <c r="F159" s="132">
        <v>48.05</v>
      </c>
      <c r="G159" s="133"/>
      <c r="H159" s="431"/>
    </row>
    <row r="160" spans="1:8" x14ac:dyDescent="0.2">
      <c r="A160" s="156">
        <v>158</v>
      </c>
      <c r="B160" s="23" t="s">
        <v>713</v>
      </c>
      <c r="C160" s="38" t="s">
        <v>15</v>
      </c>
      <c r="D160" s="132">
        <v>240.25</v>
      </c>
      <c r="E160" s="133"/>
      <c r="F160" s="132">
        <v>11.532</v>
      </c>
      <c r="G160" s="133"/>
      <c r="H160" s="431"/>
    </row>
    <row r="161" spans="1:8" x14ac:dyDescent="0.2">
      <c r="A161" s="156">
        <v>159</v>
      </c>
      <c r="B161" s="23" t="s">
        <v>721</v>
      </c>
      <c r="C161" s="38" t="s">
        <v>15</v>
      </c>
      <c r="D161" s="132">
        <v>528.54999999999995</v>
      </c>
      <c r="E161" s="133"/>
      <c r="F161" s="132">
        <v>86.49</v>
      </c>
      <c r="G161" s="133"/>
      <c r="H161" s="431"/>
    </row>
    <row r="162" spans="1:8" x14ac:dyDescent="0.2">
      <c r="A162" s="156">
        <v>160</v>
      </c>
      <c r="B162" s="23" t="s">
        <v>725</v>
      </c>
      <c r="C162" s="38" t="s">
        <v>15</v>
      </c>
      <c r="D162" s="132">
        <v>1729.8</v>
      </c>
      <c r="E162" s="133"/>
      <c r="F162" s="132">
        <v>115.32</v>
      </c>
      <c r="G162" s="133"/>
      <c r="H162" s="431"/>
    </row>
    <row r="163" spans="1:8" x14ac:dyDescent="0.2">
      <c r="A163" s="156">
        <v>161</v>
      </c>
      <c r="B163" s="23" t="s">
        <v>726</v>
      </c>
      <c r="C163" s="38" t="s">
        <v>15</v>
      </c>
      <c r="D163" s="132">
        <v>144.15</v>
      </c>
      <c r="E163" s="133"/>
      <c r="F163" s="132">
        <v>48.05</v>
      </c>
      <c r="G163" s="133"/>
      <c r="H163" s="431"/>
    </row>
    <row r="164" spans="1:8" ht="22.5" x14ac:dyDescent="0.2">
      <c r="A164" s="156">
        <v>162</v>
      </c>
      <c r="B164" s="23" t="s">
        <v>2358</v>
      </c>
      <c r="C164" s="38" t="s">
        <v>15</v>
      </c>
      <c r="D164" s="132">
        <v>528.54999999999995</v>
      </c>
      <c r="E164" s="133"/>
      <c r="F164" s="132">
        <v>28.83</v>
      </c>
      <c r="G164" s="133"/>
      <c r="H164" s="432"/>
    </row>
    <row r="165" spans="1:8" ht="22.5" x14ac:dyDescent="0.2">
      <c r="A165" s="156">
        <v>163</v>
      </c>
      <c r="B165" s="184" t="s">
        <v>3157</v>
      </c>
      <c r="C165" s="159" t="s">
        <v>15</v>
      </c>
      <c r="D165" s="132">
        <v>0</v>
      </c>
      <c r="E165" s="133"/>
      <c r="F165" s="132">
        <v>48.05</v>
      </c>
      <c r="G165" s="133"/>
      <c r="H165" s="295" t="s">
        <v>2892</v>
      </c>
    </row>
    <row r="166" spans="1:8" ht="22.5" x14ac:dyDescent="0.2">
      <c r="A166" s="156">
        <v>164</v>
      </c>
      <c r="B166" s="184" t="s">
        <v>3158</v>
      </c>
      <c r="C166" s="159" t="s">
        <v>15</v>
      </c>
      <c r="D166" s="132">
        <v>0</v>
      </c>
      <c r="E166" s="133"/>
      <c r="F166" s="132">
        <v>86.49</v>
      </c>
      <c r="G166" s="133"/>
      <c r="H166" s="295" t="s">
        <v>2892</v>
      </c>
    </row>
    <row r="167" spans="1:8" ht="22.5" x14ac:dyDescent="0.2">
      <c r="A167" s="156">
        <v>165</v>
      </c>
      <c r="B167" s="184" t="s">
        <v>3159</v>
      </c>
      <c r="C167" s="159" t="s">
        <v>15</v>
      </c>
      <c r="D167" s="132">
        <v>0</v>
      </c>
      <c r="E167" s="133"/>
      <c r="F167" s="132">
        <v>172.98</v>
      </c>
      <c r="G167" s="133"/>
      <c r="H167" s="295" t="s">
        <v>2892</v>
      </c>
    </row>
    <row r="168" spans="1:8" x14ac:dyDescent="0.2">
      <c r="A168" s="156">
        <v>166</v>
      </c>
      <c r="B168" s="23" t="s">
        <v>735</v>
      </c>
      <c r="C168" s="38" t="s">
        <v>15</v>
      </c>
      <c r="D168" s="132">
        <v>38.44</v>
      </c>
      <c r="E168" s="133"/>
      <c r="F168" s="132">
        <v>9.61</v>
      </c>
      <c r="G168" s="133"/>
      <c r="H168" s="303"/>
    </row>
    <row r="169" spans="1:8" x14ac:dyDescent="0.2">
      <c r="A169" s="156">
        <v>167</v>
      </c>
      <c r="B169" s="23" t="s">
        <v>737</v>
      </c>
      <c r="C169" s="38" t="s">
        <v>15</v>
      </c>
      <c r="D169" s="132">
        <v>1363.8560049999999</v>
      </c>
      <c r="E169" s="133"/>
      <c r="F169" s="132">
        <v>48.05</v>
      </c>
      <c r="G169" s="133"/>
      <c r="H169" s="295" t="s">
        <v>2892</v>
      </c>
    </row>
    <row r="170" spans="1:8" ht="22.5" x14ac:dyDescent="0.2">
      <c r="A170" s="156">
        <v>168</v>
      </c>
      <c r="B170" s="23" t="s">
        <v>741</v>
      </c>
      <c r="C170" s="38" t="s">
        <v>15</v>
      </c>
      <c r="D170" s="132">
        <v>0</v>
      </c>
      <c r="E170" s="133"/>
      <c r="F170" s="132">
        <v>19.22</v>
      </c>
      <c r="G170" s="133"/>
      <c r="H170" s="38"/>
    </row>
    <row r="171" spans="1:8" x14ac:dyDescent="0.2">
      <c r="A171" s="156">
        <v>169</v>
      </c>
      <c r="B171" s="23" t="s">
        <v>958</v>
      </c>
      <c r="C171" s="38" t="s">
        <v>15</v>
      </c>
      <c r="D171" s="132">
        <v>14.414999999999999</v>
      </c>
      <c r="E171" s="133"/>
      <c r="F171" s="132">
        <v>19.22</v>
      </c>
      <c r="G171" s="133"/>
      <c r="H171" s="38"/>
    </row>
    <row r="172" spans="1:8" x14ac:dyDescent="0.2">
      <c r="A172" s="156">
        <v>170</v>
      </c>
      <c r="B172" s="23" t="s">
        <v>743</v>
      </c>
      <c r="C172" s="38" t="s">
        <v>15</v>
      </c>
      <c r="D172" s="132">
        <v>48.05</v>
      </c>
      <c r="E172" s="133"/>
      <c r="F172" s="132">
        <v>7.6879999999999997</v>
      </c>
      <c r="G172" s="133"/>
      <c r="H172" s="297"/>
    </row>
    <row r="173" spans="1:8" x14ac:dyDescent="0.2">
      <c r="A173" s="156">
        <v>171</v>
      </c>
      <c r="B173" s="23" t="s">
        <v>744</v>
      </c>
      <c r="C173" s="38" t="s">
        <v>15</v>
      </c>
      <c r="D173" s="132">
        <v>125.16544499999998</v>
      </c>
      <c r="E173" s="133"/>
      <c r="F173" s="132">
        <v>11.532</v>
      </c>
      <c r="G173" s="133"/>
      <c r="H173" s="297"/>
    </row>
    <row r="174" spans="1:8" ht="22.5" x14ac:dyDescent="0.2">
      <c r="A174" s="156">
        <v>172</v>
      </c>
      <c r="B174" s="23" t="s">
        <v>745</v>
      </c>
      <c r="C174" s="38" t="s">
        <v>15</v>
      </c>
      <c r="D174" s="132">
        <v>0</v>
      </c>
      <c r="E174" s="133"/>
      <c r="F174" s="132">
        <v>144.15</v>
      </c>
      <c r="G174" s="133"/>
      <c r="H174" s="38"/>
    </row>
    <row r="175" spans="1:8" x14ac:dyDescent="0.2">
      <c r="A175" s="156">
        <v>173</v>
      </c>
      <c r="B175" s="23" t="s">
        <v>756</v>
      </c>
      <c r="C175" s="38" t="s">
        <v>15</v>
      </c>
      <c r="D175" s="132">
        <v>124.06990499999999</v>
      </c>
      <c r="E175" s="133"/>
      <c r="F175" s="132">
        <v>76.88</v>
      </c>
      <c r="G175" s="133"/>
      <c r="H175" s="295" t="s">
        <v>2892</v>
      </c>
    </row>
    <row r="176" spans="1:8" x14ac:dyDescent="0.2">
      <c r="A176" s="156">
        <v>174</v>
      </c>
      <c r="B176" s="23" t="s">
        <v>814</v>
      </c>
      <c r="C176" s="38" t="s">
        <v>15</v>
      </c>
      <c r="D176" s="132">
        <v>48.05</v>
      </c>
      <c r="E176" s="133"/>
      <c r="F176" s="132">
        <v>0</v>
      </c>
      <c r="G176" s="133"/>
      <c r="H176" s="303"/>
    </row>
    <row r="177" spans="1:8" x14ac:dyDescent="0.2">
      <c r="A177" s="156">
        <v>175</v>
      </c>
      <c r="B177" s="183" t="s">
        <v>762</v>
      </c>
      <c r="C177" s="159" t="s">
        <v>15</v>
      </c>
      <c r="D177" s="132">
        <v>182.95517999999998</v>
      </c>
      <c r="E177" s="133"/>
      <c r="F177" s="132">
        <v>9.61</v>
      </c>
      <c r="G177" s="133"/>
      <c r="H177" s="159"/>
    </row>
    <row r="178" spans="1:8" x14ac:dyDescent="0.2">
      <c r="A178" s="156">
        <v>176</v>
      </c>
      <c r="B178" s="23" t="s">
        <v>815</v>
      </c>
      <c r="C178" s="38" t="s">
        <v>15</v>
      </c>
      <c r="D178" s="132">
        <v>4.8049999999999997</v>
      </c>
      <c r="E178" s="133"/>
      <c r="F178" s="132">
        <v>0</v>
      </c>
      <c r="G178" s="133"/>
      <c r="H178" s="38"/>
    </row>
    <row r="179" spans="1:8" x14ac:dyDescent="0.2">
      <c r="A179" s="156">
        <v>177</v>
      </c>
      <c r="B179" s="23" t="s">
        <v>816</v>
      </c>
      <c r="C179" s="38" t="s">
        <v>15</v>
      </c>
      <c r="D179" s="132">
        <v>0.96099999999999997</v>
      </c>
      <c r="E179" s="133"/>
      <c r="F179" s="132">
        <v>0</v>
      </c>
      <c r="G179" s="133"/>
      <c r="H179" s="38"/>
    </row>
    <row r="180" spans="1:8" x14ac:dyDescent="0.2">
      <c r="A180" s="156">
        <v>178</v>
      </c>
      <c r="B180" s="23" t="s">
        <v>4237</v>
      </c>
      <c r="C180" s="38" t="s">
        <v>15</v>
      </c>
      <c r="D180" s="132">
        <v>19.22</v>
      </c>
      <c r="E180" s="133"/>
      <c r="F180" s="132">
        <v>9.61</v>
      </c>
      <c r="G180" s="133"/>
      <c r="H180" s="297"/>
    </row>
    <row r="181" spans="1:8" x14ac:dyDescent="0.2">
      <c r="A181" s="156">
        <v>179</v>
      </c>
      <c r="B181" s="158" t="s">
        <v>779</v>
      </c>
      <c r="C181" s="159" t="s">
        <v>12</v>
      </c>
      <c r="D181" s="132">
        <v>144.15</v>
      </c>
      <c r="E181" s="133"/>
      <c r="F181" s="132">
        <v>28.83</v>
      </c>
      <c r="G181" s="133"/>
      <c r="H181" s="295" t="s">
        <v>2892</v>
      </c>
    </row>
    <row r="182" spans="1:8" x14ac:dyDescent="0.2">
      <c r="A182" s="156">
        <v>180</v>
      </c>
      <c r="B182" s="23" t="s">
        <v>3163</v>
      </c>
      <c r="C182" s="38" t="s">
        <v>15</v>
      </c>
      <c r="D182" s="132">
        <v>48.05</v>
      </c>
      <c r="E182" s="133"/>
      <c r="F182" s="132">
        <v>0</v>
      </c>
      <c r="G182" s="133"/>
      <c r="H182" s="159"/>
    </row>
    <row r="183" spans="1:8" x14ac:dyDescent="0.2">
      <c r="A183" s="156">
        <v>181</v>
      </c>
      <c r="B183" s="23" t="s">
        <v>88</v>
      </c>
      <c r="C183" s="38" t="s">
        <v>15</v>
      </c>
      <c r="D183" s="132">
        <v>0</v>
      </c>
      <c r="E183" s="133"/>
      <c r="F183" s="132">
        <v>380</v>
      </c>
      <c r="G183" s="133"/>
      <c r="H183" s="159" t="s">
        <v>2892</v>
      </c>
    </row>
    <row r="184" spans="1:8" x14ac:dyDescent="0.2">
      <c r="A184" s="156">
        <v>182</v>
      </c>
      <c r="B184" s="35" t="s">
        <v>42</v>
      </c>
      <c r="C184" s="38" t="s">
        <v>15</v>
      </c>
      <c r="D184" s="132">
        <v>240.25</v>
      </c>
      <c r="E184" s="133"/>
      <c r="F184" s="132">
        <v>28.83</v>
      </c>
      <c r="G184" s="133"/>
      <c r="H184" s="295" t="s">
        <v>2892</v>
      </c>
    </row>
    <row r="185" spans="1:8" x14ac:dyDescent="0.2">
      <c r="A185" s="360" t="s">
        <v>2869</v>
      </c>
      <c r="B185" s="360"/>
      <c r="C185" s="360"/>
      <c r="D185" s="250">
        <f>SUM(D3:D184)</f>
        <v>68720.903384999983</v>
      </c>
      <c r="E185" s="253"/>
      <c r="F185" s="250">
        <f>SUM(F3:F184)</f>
        <v>11961.971999999987</v>
      </c>
      <c r="G185" s="253"/>
      <c r="H185" s="265"/>
    </row>
    <row r="186" spans="1:8" ht="12.75" customHeight="1" x14ac:dyDescent="0.2">
      <c r="A186" s="360" t="s">
        <v>2870</v>
      </c>
      <c r="B186" s="360"/>
      <c r="C186" s="360"/>
      <c r="D186" s="427">
        <f>D185+F185</f>
        <v>80682.875384999963</v>
      </c>
      <c r="E186" s="428"/>
      <c r="F186" s="429"/>
      <c r="G186" s="129"/>
      <c r="H186" s="265"/>
    </row>
    <row r="187" spans="1:8" x14ac:dyDescent="0.2">
      <c r="A187" s="360" t="s">
        <v>2871</v>
      </c>
      <c r="B187" s="360"/>
      <c r="C187" s="360"/>
      <c r="D187" s="110"/>
      <c r="E187" s="253">
        <f>SUM(E3:E184)</f>
        <v>0</v>
      </c>
      <c r="F187" s="112"/>
      <c r="G187" s="253">
        <f>SUM(G3:G184)</f>
        <v>0</v>
      </c>
      <c r="H187" s="265"/>
    </row>
    <row r="188" spans="1:8" x14ac:dyDescent="0.2">
      <c r="A188" s="360" t="s">
        <v>2872</v>
      </c>
      <c r="B188" s="360"/>
      <c r="C188" s="360"/>
      <c r="D188" s="110"/>
      <c r="E188" s="426">
        <f>E187+G187</f>
        <v>0</v>
      </c>
      <c r="F188" s="426"/>
      <c r="G188" s="426"/>
      <c r="H188" s="265"/>
    </row>
  </sheetData>
  <autoFilter ref="A2:H186"/>
  <mergeCells count="14">
    <mergeCell ref="A187:C187"/>
    <mergeCell ref="A188:C188"/>
    <mergeCell ref="E188:G188"/>
    <mergeCell ref="H79:H82"/>
    <mergeCell ref="A1:H1"/>
    <mergeCell ref="H12:H20"/>
    <mergeCell ref="A186:C186"/>
    <mergeCell ref="H94:H95"/>
    <mergeCell ref="H102:H114"/>
    <mergeCell ref="H116:H118"/>
    <mergeCell ref="H121:H124"/>
    <mergeCell ref="H126:H164"/>
    <mergeCell ref="A185:C185"/>
    <mergeCell ref="D186:F186"/>
  </mergeCells>
  <pageMargins left="0.7" right="0.7" top="0.75" bottom="0.75" header="0.3" footer="0.3"/>
  <pageSetup paperSize="9" scale="64"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5"/>
  <sheetViews>
    <sheetView view="pageBreakPreview" zoomScale="98" zoomScaleNormal="100" zoomScaleSheetLayoutView="98" workbookViewId="0">
      <pane ySplit="2" topLeftCell="A52" activePane="bottomLeft" state="frozen"/>
      <selection activeCell="B19" sqref="B19"/>
      <selection pane="bottomLeft" activeCell="G3" sqref="G3:G71"/>
    </sheetView>
  </sheetViews>
  <sheetFormatPr defaultRowHeight="11.25" x14ac:dyDescent="0.2"/>
  <cols>
    <col min="1" max="1" width="7.5703125" style="294" customWidth="1"/>
    <col min="2" max="2" width="57.42578125" style="284" customWidth="1"/>
    <col min="3" max="3" width="9.42578125" style="294" customWidth="1"/>
    <col min="4" max="6" width="17.28515625" style="284" customWidth="1"/>
    <col min="7" max="7" width="15.7109375" style="284" customWidth="1"/>
    <col min="8" max="8" width="16.42578125" style="284" customWidth="1"/>
    <col min="9" max="9" width="19.28515625" style="284" bestFit="1" customWidth="1"/>
    <col min="10" max="224" width="9.140625" style="284"/>
    <col min="225" max="225" width="11" style="284" bestFit="1" customWidth="1"/>
    <col min="226" max="226" width="27.28515625" style="284" bestFit="1" customWidth="1"/>
    <col min="227" max="227" width="18.140625" style="284" customWidth="1"/>
    <col min="228" max="228" width="20.7109375" style="284" bestFit="1" customWidth="1"/>
    <col min="229" max="232" width="0" style="284" hidden="1" customWidth="1"/>
    <col min="233" max="233" width="4.7109375" style="284" bestFit="1" customWidth="1"/>
    <col min="234" max="234" width="9.140625" style="284"/>
    <col min="235" max="235" width="9.28515625" style="284" bestFit="1" customWidth="1"/>
    <col min="236" max="480" width="9.140625" style="284"/>
    <col min="481" max="481" width="11" style="284" bestFit="1" customWidth="1"/>
    <col min="482" max="482" width="27.28515625" style="284" bestFit="1" customWidth="1"/>
    <col min="483" max="483" width="18.140625" style="284" customWidth="1"/>
    <col min="484" max="484" width="20.7109375" style="284" bestFit="1" customWidth="1"/>
    <col min="485" max="488" width="0" style="284" hidden="1" customWidth="1"/>
    <col min="489" max="489" width="4.7109375" style="284" bestFit="1" customWidth="1"/>
    <col min="490" max="490" width="9.140625" style="284"/>
    <col min="491" max="491" width="9.28515625" style="284" bestFit="1" customWidth="1"/>
    <col min="492" max="736" width="9.140625" style="284"/>
    <col min="737" max="737" width="11" style="284" bestFit="1" customWidth="1"/>
    <col min="738" max="738" width="27.28515625" style="284" bestFit="1" customWidth="1"/>
    <col min="739" max="739" width="18.140625" style="284" customWidth="1"/>
    <col min="740" max="740" width="20.7109375" style="284" bestFit="1" customWidth="1"/>
    <col min="741" max="744" width="0" style="284" hidden="1" customWidth="1"/>
    <col min="745" max="745" width="4.7109375" style="284" bestFit="1" customWidth="1"/>
    <col min="746" max="746" width="9.140625" style="284"/>
    <col min="747" max="747" width="9.28515625" style="284" bestFit="1" customWidth="1"/>
    <col min="748" max="992" width="9.140625" style="284"/>
    <col min="993" max="993" width="11" style="284" bestFit="1" customWidth="1"/>
    <col min="994" max="994" width="27.28515625" style="284" bestFit="1" customWidth="1"/>
    <col min="995" max="995" width="18.140625" style="284" customWidth="1"/>
    <col min="996" max="996" width="20.7109375" style="284" bestFit="1" customWidth="1"/>
    <col min="997" max="1000" width="0" style="284" hidden="1" customWidth="1"/>
    <col min="1001" max="1001" width="4.7109375" style="284" bestFit="1" customWidth="1"/>
    <col min="1002" max="1002" width="9.140625" style="284"/>
    <col min="1003" max="1003" width="9.28515625" style="284" bestFit="1" customWidth="1"/>
    <col min="1004" max="1248" width="9.140625" style="284"/>
    <col min="1249" max="1249" width="11" style="284" bestFit="1" customWidth="1"/>
    <col min="1250" max="1250" width="27.28515625" style="284" bestFit="1" customWidth="1"/>
    <col min="1251" max="1251" width="18.140625" style="284" customWidth="1"/>
    <col min="1252" max="1252" width="20.7109375" style="284" bestFit="1" customWidth="1"/>
    <col min="1253" max="1256" width="0" style="284" hidden="1" customWidth="1"/>
    <col min="1257" max="1257" width="4.7109375" style="284" bestFit="1" customWidth="1"/>
    <col min="1258" max="1258" width="9.140625" style="284"/>
    <col min="1259" max="1259" width="9.28515625" style="284" bestFit="1" customWidth="1"/>
    <col min="1260" max="1504" width="9.140625" style="284"/>
    <col min="1505" max="1505" width="11" style="284" bestFit="1" customWidth="1"/>
    <col min="1506" max="1506" width="27.28515625" style="284" bestFit="1" customWidth="1"/>
    <col min="1507" max="1507" width="18.140625" style="284" customWidth="1"/>
    <col min="1508" max="1508" width="20.7109375" style="284" bestFit="1" customWidth="1"/>
    <col min="1509" max="1512" width="0" style="284" hidden="1" customWidth="1"/>
    <col min="1513" max="1513" width="4.7109375" style="284" bestFit="1" customWidth="1"/>
    <col min="1514" max="1514" width="9.140625" style="284"/>
    <col min="1515" max="1515" width="9.28515625" style="284" bestFit="1" customWidth="1"/>
    <col min="1516" max="1760" width="9.140625" style="284"/>
    <col min="1761" max="1761" width="11" style="284" bestFit="1" customWidth="1"/>
    <col min="1762" max="1762" width="27.28515625" style="284" bestFit="1" customWidth="1"/>
    <col min="1763" max="1763" width="18.140625" style="284" customWidth="1"/>
    <col min="1764" max="1764" width="20.7109375" style="284" bestFit="1" customWidth="1"/>
    <col min="1765" max="1768" width="0" style="284" hidden="1" customWidth="1"/>
    <col min="1769" max="1769" width="4.7109375" style="284" bestFit="1" customWidth="1"/>
    <col min="1770" max="1770" width="9.140625" style="284"/>
    <col min="1771" max="1771" width="9.28515625" style="284" bestFit="1" customWidth="1"/>
    <col min="1772" max="2016" width="9.140625" style="284"/>
    <col min="2017" max="2017" width="11" style="284" bestFit="1" customWidth="1"/>
    <col min="2018" max="2018" width="27.28515625" style="284" bestFit="1" customWidth="1"/>
    <col min="2019" max="2019" width="18.140625" style="284" customWidth="1"/>
    <col min="2020" max="2020" width="20.7109375" style="284" bestFit="1" customWidth="1"/>
    <col min="2021" max="2024" width="0" style="284" hidden="1" customWidth="1"/>
    <col min="2025" max="2025" width="4.7109375" style="284" bestFit="1" customWidth="1"/>
    <col min="2026" max="2026" width="9.140625" style="284"/>
    <col min="2027" max="2027" width="9.28515625" style="284" bestFit="1" customWidth="1"/>
    <col min="2028" max="2272" width="9.140625" style="284"/>
    <col min="2273" max="2273" width="11" style="284" bestFit="1" customWidth="1"/>
    <col min="2274" max="2274" width="27.28515625" style="284" bestFit="1" customWidth="1"/>
    <col min="2275" max="2275" width="18.140625" style="284" customWidth="1"/>
    <col min="2276" max="2276" width="20.7109375" style="284" bestFit="1" customWidth="1"/>
    <col min="2277" max="2280" width="0" style="284" hidden="1" customWidth="1"/>
    <col min="2281" max="2281" width="4.7109375" style="284" bestFit="1" customWidth="1"/>
    <col min="2282" max="2282" width="9.140625" style="284"/>
    <col min="2283" max="2283" width="9.28515625" style="284" bestFit="1" customWidth="1"/>
    <col min="2284" max="2528" width="9.140625" style="284"/>
    <col min="2529" max="2529" width="11" style="284" bestFit="1" customWidth="1"/>
    <col min="2530" max="2530" width="27.28515625" style="284" bestFit="1" customWidth="1"/>
    <col min="2531" max="2531" width="18.140625" style="284" customWidth="1"/>
    <col min="2532" max="2532" width="20.7109375" style="284" bestFit="1" customWidth="1"/>
    <col min="2533" max="2536" width="0" style="284" hidden="1" customWidth="1"/>
    <col min="2537" max="2537" width="4.7109375" style="284" bestFit="1" customWidth="1"/>
    <col min="2538" max="2538" width="9.140625" style="284"/>
    <col min="2539" max="2539" width="9.28515625" style="284" bestFit="1" customWidth="1"/>
    <col min="2540" max="2784" width="9.140625" style="284"/>
    <col min="2785" max="2785" width="11" style="284" bestFit="1" customWidth="1"/>
    <col min="2786" max="2786" width="27.28515625" style="284" bestFit="1" customWidth="1"/>
    <col min="2787" max="2787" width="18.140625" style="284" customWidth="1"/>
    <col min="2788" max="2788" width="20.7109375" style="284" bestFit="1" customWidth="1"/>
    <col min="2789" max="2792" width="0" style="284" hidden="1" customWidth="1"/>
    <col min="2793" max="2793" width="4.7109375" style="284" bestFit="1" customWidth="1"/>
    <col min="2794" max="2794" width="9.140625" style="284"/>
    <col min="2795" max="2795" width="9.28515625" style="284" bestFit="1" customWidth="1"/>
    <col min="2796" max="3040" width="9.140625" style="284"/>
    <col min="3041" max="3041" width="11" style="284" bestFit="1" customWidth="1"/>
    <col min="3042" max="3042" width="27.28515625" style="284" bestFit="1" customWidth="1"/>
    <col min="3043" max="3043" width="18.140625" style="284" customWidth="1"/>
    <col min="3044" max="3044" width="20.7109375" style="284" bestFit="1" customWidth="1"/>
    <col min="3045" max="3048" width="0" style="284" hidden="1" customWidth="1"/>
    <col min="3049" max="3049" width="4.7109375" style="284" bestFit="1" customWidth="1"/>
    <col min="3050" max="3050" width="9.140625" style="284"/>
    <col min="3051" max="3051" width="9.28515625" style="284" bestFit="1" customWidth="1"/>
    <col min="3052" max="3296" width="9.140625" style="284"/>
    <col min="3297" max="3297" width="11" style="284" bestFit="1" customWidth="1"/>
    <col min="3298" max="3298" width="27.28515625" style="284" bestFit="1" customWidth="1"/>
    <col min="3299" max="3299" width="18.140625" style="284" customWidth="1"/>
    <col min="3300" max="3300" width="20.7109375" style="284" bestFit="1" customWidth="1"/>
    <col min="3301" max="3304" width="0" style="284" hidden="1" customWidth="1"/>
    <col min="3305" max="3305" width="4.7109375" style="284" bestFit="1" customWidth="1"/>
    <col min="3306" max="3306" width="9.140625" style="284"/>
    <col min="3307" max="3307" width="9.28515625" style="284" bestFit="1" customWidth="1"/>
    <col min="3308" max="3552" width="9.140625" style="284"/>
    <col min="3553" max="3553" width="11" style="284" bestFit="1" customWidth="1"/>
    <col min="3554" max="3554" width="27.28515625" style="284" bestFit="1" customWidth="1"/>
    <col min="3555" max="3555" width="18.140625" style="284" customWidth="1"/>
    <col min="3556" max="3556" width="20.7109375" style="284" bestFit="1" customWidth="1"/>
    <col min="3557" max="3560" width="0" style="284" hidden="1" customWidth="1"/>
    <col min="3561" max="3561" width="4.7109375" style="284" bestFit="1" customWidth="1"/>
    <col min="3562" max="3562" width="9.140625" style="284"/>
    <col min="3563" max="3563" width="9.28515625" style="284" bestFit="1" customWidth="1"/>
    <col min="3564" max="3808" width="9.140625" style="284"/>
    <col min="3809" max="3809" width="11" style="284" bestFit="1" customWidth="1"/>
    <col min="3810" max="3810" width="27.28515625" style="284" bestFit="1" customWidth="1"/>
    <col min="3811" max="3811" width="18.140625" style="284" customWidth="1"/>
    <col min="3812" max="3812" width="20.7109375" style="284" bestFit="1" customWidth="1"/>
    <col min="3813" max="3816" width="0" style="284" hidden="1" customWidth="1"/>
    <col min="3817" max="3817" width="4.7109375" style="284" bestFit="1" customWidth="1"/>
    <col min="3818" max="3818" width="9.140625" style="284"/>
    <col min="3819" max="3819" width="9.28515625" style="284" bestFit="1" customWidth="1"/>
    <col min="3820" max="4064" width="9.140625" style="284"/>
    <col min="4065" max="4065" width="11" style="284" bestFit="1" customWidth="1"/>
    <col min="4066" max="4066" width="27.28515625" style="284" bestFit="1" customWidth="1"/>
    <col min="4067" max="4067" width="18.140625" style="284" customWidth="1"/>
    <col min="4068" max="4068" width="20.7109375" style="284" bestFit="1" customWidth="1"/>
    <col min="4069" max="4072" width="0" style="284" hidden="1" customWidth="1"/>
    <col min="4073" max="4073" width="4.7109375" style="284" bestFit="1" customWidth="1"/>
    <col min="4074" max="4074" width="9.140625" style="284"/>
    <col min="4075" max="4075" width="9.28515625" style="284" bestFit="1" customWidth="1"/>
    <col min="4076" max="4320" width="9.140625" style="284"/>
    <col min="4321" max="4321" width="11" style="284" bestFit="1" customWidth="1"/>
    <col min="4322" max="4322" width="27.28515625" style="284" bestFit="1" customWidth="1"/>
    <col min="4323" max="4323" width="18.140625" style="284" customWidth="1"/>
    <col min="4324" max="4324" width="20.7109375" style="284" bestFit="1" customWidth="1"/>
    <col min="4325" max="4328" width="0" style="284" hidden="1" customWidth="1"/>
    <col min="4329" max="4329" width="4.7109375" style="284" bestFit="1" customWidth="1"/>
    <col min="4330" max="4330" width="9.140625" style="284"/>
    <col min="4331" max="4331" width="9.28515625" style="284" bestFit="1" customWidth="1"/>
    <col min="4332" max="4576" width="9.140625" style="284"/>
    <col min="4577" max="4577" width="11" style="284" bestFit="1" customWidth="1"/>
    <col min="4578" max="4578" width="27.28515625" style="284" bestFit="1" customWidth="1"/>
    <col min="4579" max="4579" width="18.140625" style="284" customWidth="1"/>
    <col min="4580" max="4580" width="20.7109375" style="284" bestFit="1" customWidth="1"/>
    <col min="4581" max="4584" width="0" style="284" hidden="1" customWidth="1"/>
    <col min="4585" max="4585" width="4.7109375" style="284" bestFit="1" customWidth="1"/>
    <col min="4586" max="4586" width="9.140625" style="284"/>
    <col min="4587" max="4587" width="9.28515625" style="284" bestFit="1" customWidth="1"/>
    <col min="4588" max="4832" width="9.140625" style="284"/>
    <col min="4833" max="4833" width="11" style="284" bestFit="1" customWidth="1"/>
    <col min="4834" max="4834" width="27.28515625" style="284" bestFit="1" customWidth="1"/>
    <col min="4835" max="4835" width="18.140625" style="284" customWidth="1"/>
    <col min="4836" max="4836" width="20.7109375" style="284" bestFit="1" customWidth="1"/>
    <col min="4837" max="4840" width="0" style="284" hidden="1" customWidth="1"/>
    <col min="4841" max="4841" width="4.7109375" style="284" bestFit="1" customWidth="1"/>
    <col min="4842" max="4842" width="9.140625" style="284"/>
    <col min="4843" max="4843" width="9.28515625" style="284" bestFit="1" customWidth="1"/>
    <col min="4844" max="5088" width="9.140625" style="284"/>
    <col min="5089" max="5089" width="11" style="284" bestFit="1" customWidth="1"/>
    <col min="5090" max="5090" width="27.28515625" style="284" bestFit="1" customWidth="1"/>
    <col min="5091" max="5091" width="18.140625" style="284" customWidth="1"/>
    <col min="5092" max="5092" width="20.7109375" style="284" bestFit="1" customWidth="1"/>
    <col min="5093" max="5096" width="0" style="284" hidden="1" customWidth="1"/>
    <col min="5097" max="5097" width="4.7109375" style="284" bestFit="1" customWidth="1"/>
    <col min="5098" max="5098" width="9.140625" style="284"/>
    <col min="5099" max="5099" width="9.28515625" style="284" bestFit="1" customWidth="1"/>
    <col min="5100" max="5344" width="9.140625" style="284"/>
    <col min="5345" max="5345" width="11" style="284" bestFit="1" customWidth="1"/>
    <col min="5346" max="5346" width="27.28515625" style="284" bestFit="1" customWidth="1"/>
    <col min="5347" max="5347" width="18.140625" style="284" customWidth="1"/>
    <col min="5348" max="5348" width="20.7109375" style="284" bestFit="1" customWidth="1"/>
    <col min="5349" max="5352" width="0" style="284" hidden="1" customWidth="1"/>
    <col min="5353" max="5353" width="4.7109375" style="284" bestFit="1" customWidth="1"/>
    <col min="5354" max="5354" width="9.140625" style="284"/>
    <col min="5355" max="5355" width="9.28515625" style="284" bestFit="1" customWidth="1"/>
    <col min="5356" max="5600" width="9.140625" style="284"/>
    <col min="5601" max="5601" width="11" style="284" bestFit="1" customWidth="1"/>
    <col min="5602" max="5602" width="27.28515625" style="284" bestFit="1" customWidth="1"/>
    <col min="5603" max="5603" width="18.140625" style="284" customWidth="1"/>
    <col min="5604" max="5604" width="20.7109375" style="284" bestFit="1" customWidth="1"/>
    <col min="5605" max="5608" width="0" style="284" hidden="1" customWidth="1"/>
    <col min="5609" max="5609" width="4.7109375" style="284" bestFit="1" customWidth="1"/>
    <col min="5610" max="5610" width="9.140625" style="284"/>
    <col min="5611" max="5611" width="9.28515625" style="284" bestFit="1" customWidth="1"/>
    <col min="5612" max="5856" width="9.140625" style="284"/>
    <col min="5857" max="5857" width="11" style="284" bestFit="1" customWidth="1"/>
    <col min="5858" max="5858" width="27.28515625" style="284" bestFit="1" customWidth="1"/>
    <col min="5859" max="5859" width="18.140625" style="284" customWidth="1"/>
    <col min="5860" max="5860" width="20.7109375" style="284" bestFit="1" customWidth="1"/>
    <col min="5861" max="5864" width="0" style="284" hidden="1" customWidth="1"/>
    <col min="5865" max="5865" width="4.7109375" style="284" bestFit="1" customWidth="1"/>
    <col min="5866" max="5866" width="9.140625" style="284"/>
    <col min="5867" max="5867" width="9.28515625" style="284" bestFit="1" customWidth="1"/>
    <col min="5868" max="6112" width="9.140625" style="284"/>
    <col min="6113" max="6113" width="11" style="284" bestFit="1" customWidth="1"/>
    <col min="6114" max="6114" width="27.28515625" style="284" bestFit="1" customWidth="1"/>
    <col min="6115" max="6115" width="18.140625" style="284" customWidth="1"/>
    <col min="6116" max="6116" width="20.7109375" style="284" bestFit="1" customWidth="1"/>
    <col min="6117" max="6120" width="0" style="284" hidden="1" customWidth="1"/>
    <col min="6121" max="6121" width="4.7109375" style="284" bestFit="1" customWidth="1"/>
    <col min="6122" max="6122" width="9.140625" style="284"/>
    <col min="6123" max="6123" width="9.28515625" style="284" bestFit="1" customWidth="1"/>
    <col min="6124" max="6368" width="9.140625" style="284"/>
    <col min="6369" max="6369" width="11" style="284" bestFit="1" customWidth="1"/>
    <col min="6370" max="6370" width="27.28515625" style="284" bestFit="1" customWidth="1"/>
    <col min="6371" max="6371" width="18.140625" style="284" customWidth="1"/>
    <col min="6372" max="6372" width="20.7109375" style="284" bestFit="1" customWidth="1"/>
    <col min="6373" max="6376" width="0" style="284" hidden="1" customWidth="1"/>
    <col min="6377" max="6377" width="4.7109375" style="284" bestFit="1" customWidth="1"/>
    <col min="6378" max="6378" width="9.140625" style="284"/>
    <col min="6379" max="6379" width="9.28515625" style="284" bestFit="1" customWidth="1"/>
    <col min="6380" max="6624" width="9.140625" style="284"/>
    <col min="6625" max="6625" width="11" style="284" bestFit="1" customWidth="1"/>
    <col min="6626" max="6626" width="27.28515625" style="284" bestFit="1" customWidth="1"/>
    <col min="6627" max="6627" width="18.140625" style="284" customWidth="1"/>
    <col min="6628" max="6628" width="20.7109375" style="284" bestFit="1" customWidth="1"/>
    <col min="6629" max="6632" width="0" style="284" hidden="1" customWidth="1"/>
    <col min="6633" max="6633" width="4.7109375" style="284" bestFit="1" customWidth="1"/>
    <col min="6634" max="6634" width="9.140625" style="284"/>
    <col min="6635" max="6635" width="9.28515625" style="284" bestFit="1" customWidth="1"/>
    <col min="6636" max="6880" width="9.140625" style="284"/>
    <col min="6881" max="6881" width="11" style="284" bestFit="1" customWidth="1"/>
    <col min="6882" max="6882" width="27.28515625" style="284" bestFit="1" customWidth="1"/>
    <col min="6883" max="6883" width="18.140625" style="284" customWidth="1"/>
    <col min="6884" max="6884" width="20.7109375" style="284" bestFit="1" customWidth="1"/>
    <col min="6885" max="6888" width="0" style="284" hidden="1" customWidth="1"/>
    <col min="6889" max="6889" width="4.7109375" style="284" bestFit="1" customWidth="1"/>
    <col min="6890" max="6890" width="9.140625" style="284"/>
    <col min="6891" max="6891" width="9.28515625" style="284" bestFit="1" customWidth="1"/>
    <col min="6892" max="7136" width="9.140625" style="284"/>
    <col min="7137" max="7137" width="11" style="284" bestFit="1" customWidth="1"/>
    <col min="7138" max="7138" width="27.28515625" style="284" bestFit="1" customWidth="1"/>
    <col min="7139" max="7139" width="18.140625" style="284" customWidth="1"/>
    <col min="7140" max="7140" width="20.7109375" style="284" bestFit="1" customWidth="1"/>
    <col min="7141" max="7144" width="0" style="284" hidden="1" customWidth="1"/>
    <col min="7145" max="7145" width="4.7109375" style="284" bestFit="1" customWidth="1"/>
    <col min="7146" max="7146" width="9.140625" style="284"/>
    <col min="7147" max="7147" width="9.28515625" style="284" bestFit="1" customWidth="1"/>
    <col min="7148" max="7392" width="9.140625" style="284"/>
    <col min="7393" max="7393" width="11" style="284" bestFit="1" customWidth="1"/>
    <col min="7394" max="7394" width="27.28515625" style="284" bestFit="1" customWidth="1"/>
    <col min="7395" max="7395" width="18.140625" style="284" customWidth="1"/>
    <col min="7396" max="7396" width="20.7109375" style="284" bestFit="1" customWidth="1"/>
    <col min="7397" max="7400" width="0" style="284" hidden="1" customWidth="1"/>
    <col min="7401" max="7401" width="4.7109375" style="284" bestFit="1" customWidth="1"/>
    <col min="7402" max="7402" width="9.140625" style="284"/>
    <col min="7403" max="7403" width="9.28515625" style="284" bestFit="1" customWidth="1"/>
    <col min="7404" max="7648" width="9.140625" style="284"/>
    <col min="7649" max="7649" width="11" style="284" bestFit="1" customWidth="1"/>
    <col min="7650" max="7650" width="27.28515625" style="284" bestFit="1" customWidth="1"/>
    <col min="7651" max="7651" width="18.140625" style="284" customWidth="1"/>
    <col min="7652" max="7652" width="20.7109375" style="284" bestFit="1" customWidth="1"/>
    <col min="7653" max="7656" width="0" style="284" hidden="1" customWidth="1"/>
    <col min="7657" max="7657" width="4.7109375" style="284" bestFit="1" customWidth="1"/>
    <col min="7658" max="7658" width="9.140625" style="284"/>
    <col min="7659" max="7659" width="9.28515625" style="284" bestFit="1" customWidth="1"/>
    <col min="7660" max="7904" width="9.140625" style="284"/>
    <col min="7905" max="7905" width="11" style="284" bestFit="1" customWidth="1"/>
    <col min="7906" max="7906" width="27.28515625" style="284" bestFit="1" customWidth="1"/>
    <col min="7907" max="7907" width="18.140625" style="284" customWidth="1"/>
    <col min="7908" max="7908" width="20.7109375" style="284" bestFit="1" customWidth="1"/>
    <col min="7909" max="7912" width="0" style="284" hidden="1" customWidth="1"/>
    <col min="7913" max="7913" width="4.7109375" style="284" bestFit="1" customWidth="1"/>
    <col min="7914" max="7914" width="9.140625" style="284"/>
    <col min="7915" max="7915" width="9.28515625" style="284" bestFit="1" customWidth="1"/>
    <col min="7916" max="8160" width="9.140625" style="284"/>
    <col min="8161" max="8161" width="11" style="284" bestFit="1" customWidth="1"/>
    <col min="8162" max="8162" width="27.28515625" style="284" bestFit="1" customWidth="1"/>
    <col min="8163" max="8163" width="18.140625" style="284" customWidth="1"/>
    <col min="8164" max="8164" width="20.7109375" style="284" bestFit="1" customWidth="1"/>
    <col min="8165" max="8168" width="0" style="284" hidden="1" customWidth="1"/>
    <col min="8169" max="8169" width="4.7109375" style="284" bestFit="1" customWidth="1"/>
    <col min="8170" max="8170" width="9.140625" style="284"/>
    <col min="8171" max="8171" width="9.28515625" style="284" bestFit="1" customWidth="1"/>
    <col min="8172" max="8416" width="9.140625" style="284"/>
    <col min="8417" max="8417" width="11" style="284" bestFit="1" customWidth="1"/>
    <col min="8418" max="8418" width="27.28515625" style="284" bestFit="1" customWidth="1"/>
    <col min="8419" max="8419" width="18.140625" style="284" customWidth="1"/>
    <col min="8420" max="8420" width="20.7109375" style="284" bestFit="1" customWidth="1"/>
    <col min="8421" max="8424" width="0" style="284" hidden="1" customWidth="1"/>
    <col min="8425" max="8425" width="4.7109375" style="284" bestFit="1" customWidth="1"/>
    <col min="8426" max="8426" width="9.140625" style="284"/>
    <col min="8427" max="8427" width="9.28515625" style="284" bestFit="1" customWidth="1"/>
    <col min="8428" max="8672" width="9.140625" style="284"/>
    <col min="8673" max="8673" width="11" style="284" bestFit="1" customWidth="1"/>
    <col min="8674" max="8674" width="27.28515625" style="284" bestFit="1" customWidth="1"/>
    <col min="8675" max="8675" width="18.140625" style="284" customWidth="1"/>
    <col min="8676" max="8676" width="20.7109375" style="284" bestFit="1" customWidth="1"/>
    <col min="8677" max="8680" width="0" style="284" hidden="1" customWidth="1"/>
    <col min="8681" max="8681" width="4.7109375" style="284" bestFit="1" customWidth="1"/>
    <col min="8682" max="8682" width="9.140625" style="284"/>
    <col min="8683" max="8683" width="9.28515625" style="284" bestFit="1" customWidth="1"/>
    <col min="8684" max="8928" width="9.140625" style="284"/>
    <col min="8929" max="8929" width="11" style="284" bestFit="1" customWidth="1"/>
    <col min="8930" max="8930" width="27.28515625" style="284" bestFit="1" customWidth="1"/>
    <col min="8931" max="8931" width="18.140625" style="284" customWidth="1"/>
    <col min="8932" max="8932" width="20.7109375" style="284" bestFit="1" customWidth="1"/>
    <col min="8933" max="8936" width="0" style="284" hidden="1" customWidth="1"/>
    <col min="8937" max="8937" width="4.7109375" style="284" bestFit="1" customWidth="1"/>
    <col min="8938" max="8938" width="9.140625" style="284"/>
    <col min="8939" max="8939" width="9.28515625" style="284" bestFit="1" customWidth="1"/>
    <col min="8940" max="9184" width="9.140625" style="284"/>
    <col min="9185" max="9185" width="11" style="284" bestFit="1" customWidth="1"/>
    <col min="9186" max="9186" width="27.28515625" style="284" bestFit="1" customWidth="1"/>
    <col min="9187" max="9187" width="18.140625" style="284" customWidth="1"/>
    <col min="9188" max="9188" width="20.7109375" style="284" bestFit="1" customWidth="1"/>
    <col min="9189" max="9192" width="0" style="284" hidden="1" customWidth="1"/>
    <col min="9193" max="9193" width="4.7109375" style="284" bestFit="1" customWidth="1"/>
    <col min="9194" max="9194" width="9.140625" style="284"/>
    <col min="9195" max="9195" width="9.28515625" style="284" bestFit="1" customWidth="1"/>
    <col min="9196" max="9440" width="9.140625" style="284"/>
    <col min="9441" max="9441" width="11" style="284" bestFit="1" customWidth="1"/>
    <col min="9442" max="9442" width="27.28515625" style="284" bestFit="1" customWidth="1"/>
    <col min="9443" max="9443" width="18.140625" style="284" customWidth="1"/>
    <col min="9444" max="9444" width="20.7109375" style="284" bestFit="1" customWidth="1"/>
    <col min="9445" max="9448" width="0" style="284" hidden="1" customWidth="1"/>
    <col min="9449" max="9449" width="4.7109375" style="284" bestFit="1" customWidth="1"/>
    <col min="9450" max="9450" width="9.140625" style="284"/>
    <col min="9451" max="9451" width="9.28515625" style="284" bestFit="1" customWidth="1"/>
    <col min="9452" max="9696" width="9.140625" style="284"/>
    <col min="9697" max="9697" width="11" style="284" bestFit="1" customWidth="1"/>
    <col min="9698" max="9698" width="27.28515625" style="284" bestFit="1" customWidth="1"/>
    <col min="9699" max="9699" width="18.140625" style="284" customWidth="1"/>
    <col min="9700" max="9700" width="20.7109375" style="284" bestFit="1" customWidth="1"/>
    <col min="9701" max="9704" width="0" style="284" hidden="1" customWidth="1"/>
    <col min="9705" max="9705" width="4.7109375" style="284" bestFit="1" customWidth="1"/>
    <col min="9706" max="9706" width="9.140625" style="284"/>
    <col min="9707" max="9707" width="9.28515625" style="284" bestFit="1" customWidth="1"/>
    <col min="9708" max="9952" width="9.140625" style="284"/>
    <col min="9953" max="9953" width="11" style="284" bestFit="1" customWidth="1"/>
    <col min="9954" max="9954" width="27.28515625" style="284" bestFit="1" customWidth="1"/>
    <col min="9955" max="9955" width="18.140625" style="284" customWidth="1"/>
    <col min="9956" max="9956" width="20.7109375" style="284" bestFit="1" customWidth="1"/>
    <col min="9957" max="9960" width="0" style="284" hidden="1" customWidth="1"/>
    <col min="9961" max="9961" width="4.7109375" style="284" bestFit="1" customWidth="1"/>
    <col min="9962" max="9962" width="9.140625" style="284"/>
    <col min="9963" max="9963" width="9.28515625" style="284" bestFit="1" customWidth="1"/>
    <col min="9964" max="10208" width="9.140625" style="284"/>
    <col min="10209" max="10209" width="11" style="284" bestFit="1" customWidth="1"/>
    <col min="10210" max="10210" width="27.28515625" style="284" bestFit="1" customWidth="1"/>
    <col min="10211" max="10211" width="18.140625" style="284" customWidth="1"/>
    <col min="10212" max="10212" width="20.7109375" style="284" bestFit="1" customWidth="1"/>
    <col min="10213" max="10216" width="0" style="284" hidden="1" customWidth="1"/>
    <col min="10217" max="10217" width="4.7109375" style="284" bestFit="1" customWidth="1"/>
    <col min="10218" max="10218" width="9.140625" style="284"/>
    <col min="10219" max="10219" width="9.28515625" style="284" bestFit="1" customWidth="1"/>
    <col min="10220" max="10464" width="9.140625" style="284"/>
    <col min="10465" max="10465" width="11" style="284" bestFit="1" customWidth="1"/>
    <col min="10466" max="10466" width="27.28515625" style="284" bestFit="1" customWidth="1"/>
    <col min="10467" max="10467" width="18.140625" style="284" customWidth="1"/>
    <col min="10468" max="10468" width="20.7109375" style="284" bestFit="1" customWidth="1"/>
    <col min="10469" max="10472" width="0" style="284" hidden="1" customWidth="1"/>
    <col min="10473" max="10473" width="4.7109375" style="284" bestFit="1" customWidth="1"/>
    <col min="10474" max="10474" width="9.140625" style="284"/>
    <col min="10475" max="10475" width="9.28515625" style="284" bestFit="1" customWidth="1"/>
    <col min="10476" max="10720" width="9.140625" style="284"/>
    <col min="10721" max="10721" width="11" style="284" bestFit="1" customWidth="1"/>
    <col min="10722" max="10722" width="27.28515625" style="284" bestFit="1" customWidth="1"/>
    <col min="10723" max="10723" width="18.140625" style="284" customWidth="1"/>
    <col min="10724" max="10724" width="20.7109375" style="284" bestFit="1" customWidth="1"/>
    <col min="10725" max="10728" width="0" style="284" hidden="1" customWidth="1"/>
    <col min="10729" max="10729" width="4.7109375" style="284" bestFit="1" customWidth="1"/>
    <col min="10730" max="10730" width="9.140625" style="284"/>
    <col min="10731" max="10731" width="9.28515625" style="284" bestFit="1" customWidth="1"/>
    <col min="10732" max="10976" width="9.140625" style="284"/>
    <col min="10977" max="10977" width="11" style="284" bestFit="1" customWidth="1"/>
    <col min="10978" max="10978" width="27.28515625" style="284" bestFit="1" customWidth="1"/>
    <col min="10979" max="10979" width="18.140625" style="284" customWidth="1"/>
    <col min="10980" max="10980" width="20.7109375" style="284" bestFit="1" customWidth="1"/>
    <col min="10981" max="10984" width="0" style="284" hidden="1" customWidth="1"/>
    <col min="10985" max="10985" width="4.7109375" style="284" bestFit="1" customWidth="1"/>
    <col min="10986" max="10986" width="9.140625" style="284"/>
    <col min="10987" max="10987" width="9.28515625" style="284" bestFit="1" customWidth="1"/>
    <col min="10988" max="11232" width="9.140625" style="284"/>
    <col min="11233" max="11233" width="11" style="284" bestFit="1" customWidth="1"/>
    <col min="11234" max="11234" width="27.28515625" style="284" bestFit="1" customWidth="1"/>
    <col min="11235" max="11235" width="18.140625" style="284" customWidth="1"/>
    <col min="11236" max="11236" width="20.7109375" style="284" bestFit="1" customWidth="1"/>
    <col min="11237" max="11240" width="0" style="284" hidden="1" customWidth="1"/>
    <col min="11241" max="11241" width="4.7109375" style="284" bestFit="1" customWidth="1"/>
    <col min="11242" max="11242" width="9.140625" style="284"/>
    <col min="11243" max="11243" width="9.28515625" style="284" bestFit="1" customWidth="1"/>
    <col min="11244" max="11488" width="9.140625" style="284"/>
    <col min="11489" max="11489" width="11" style="284" bestFit="1" customWidth="1"/>
    <col min="11490" max="11490" width="27.28515625" style="284" bestFit="1" customWidth="1"/>
    <col min="11491" max="11491" width="18.140625" style="284" customWidth="1"/>
    <col min="11492" max="11492" width="20.7109375" style="284" bestFit="1" customWidth="1"/>
    <col min="11493" max="11496" width="0" style="284" hidden="1" customWidth="1"/>
    <col min="11497" max="11497" width="4.7109375" style="284" bestFit="1" customWidth="1"/>
    <col min="11498" max="11498" width="9.140625" style="284"/>
    <col min="11499" max="11499" width="9.28515625" style="284" bestFit="1" customWidth="1"/>
    <col min="11500" max="11744" width="9.140625" style="284"/>
    <col min="11745" max="11745" width="11" style="284" bestFit="1" customWidth="1"/>
    <col min="11746" max="11746" width="27.28515625" style="284" bestFit="1" customWidth="1"/>
    <col min="11747" max="11747" width="18.140625" style="284" customWidth="1"/>
    <col min="11748" max="11748" width="20.7109375" style="284" bestFit="1" customWidth="1"/>
    <col min="11749" max="11752" width="0" style="284" hidden="1" customWidth="1"/>
    <col min="11753" max="11753" width="4.7109375" style="284" bestFit="1" customWidth="1"/>
    <col min="11754" max="11754" width="9.140625" style="284"/>
    <col min="11755" max="11755" width="9.28515625" style="284" bestFit="1" customWidth="1"/>
    <col min="11756" max="12000" width="9.140625" style="284"/>
    <col min="12001" max="12001" width="11" style="284" bestFit="1" customWidth="1"/>
    <col min="12002" max="12002" width="27.28515625" style="284" bestFit="1" customWidth="1"/>
    <col min="12003" max="12003" width="18.140625" style="284" customWidth="1"/>
    <col min="12004" max="12004" width="20.7109375" style="284" bestFit="1" customWidth="1"/>
    <col min="12005" max="12008" width="0" style="284" hidden="1" customWidth="1"/>
    <col min="12009" max="12009" width="4.7109375" style="284" bestFit="1" customWidth="1"/>
    <col min="12010" max="12010" width="9.140625" style="284"/>
    <col min="12011" max="12011" width="9.28515625" style="284" bestFit="1" customWidth="1"/>
    <col min="12012" max="12256" width="9.140625" style="284"/>
    <col min="12257" max="12257" width="11" style="284" bestFit="1" customWidth="1"/>
    <col min="12258" max="12258" width="27.28515625" style="284" bestFit="1" customWidth="1"/>
    <col min="12259" max="12259" width="18.140625" style="284" customWidth="1"/>
    <col min="12260" max="12260" width="20.7109375" style="284" bestFit="1" customWidth="1"/>
    <col min="12261" max="12264" width="0" style="284" hidden="1" customWidth="1"/>
    <col min="12265" max="12265" width="4.7109375" style="284" bestFit="1" customWidth="1"/>
    <col min="12266" max="12266" width="9.140625" style="284"/>
    <col min="12267" max="12267" width="9.28515625" style="284" bestFit="1" customWidth="1"/>
    <col min="12268" max="12512" width="9.140625" style="284"/>
    <col min="12513" max="12513" width="11" style="284" bestFit="1" customWidth="1"/>
    <col min="12514" max="12514" width="27.28515625" style="284" bestFit="1" customWidth="1"/>
    <col min="12515" max="12515" width="18.140625" style="284" customWidth="1"/>
    <col min="12516" max="12516" width="20.7109375" style="284" bestFit="1" customWidth="1"/>
    <col min="12517" max="12520" width="0" style="284" hidden="1" customWidth="1"/>
    <col min="12521" max="12521" width="4.7109375" style="284" bestFit="1" customWidth="1"/>
    <col min="12522" max="12522" width="9.140625" style="284"/>
    <col min="12523" max="12523" width="9.28515625" style="284" bestFit="1" customWidth="1"/>
    <col min="12524" max="12768" width="9.140625" style="284"/>
    <col min="12769" max="12769" width="11" style="284" bestFit="1" customWidth="1"/>
    <col min="12770" max="12770" width="27.28515625" style="284" bestFit="1" customWidth="1"/>
    <col min="12771" max="12771" width="18.140625" style="284" customWidth="1"/>
    <col min="12772" max="12772" width="20.7109375" style="284" bestFit="1" customWidth="1"/>
    <col min="12773" max="12776" width="0" style="284" hidden="1" customWidth="1"/>
    <col min="12777" max="12777" width="4.7109375" style="284" bestFit="1" customWidth="1"/>
    <col min="12778" max="12778" width="9.140625" style="284"/>
    <col min="12779" max="12779" width="9.28515625" style="284" bestFit="1" customWidth="1"/>
    <col min="12780" max="13024" width="9.140625" style="284"/>
    <col min="13025" max="13025" width="11" style="284" bestFit="1" customWidth="1"/>
    <col min="13026" max="13026" width="27.28515625" style="284" bestFit="1" customWidth="1"/>
    <col min="13027" max="13027" width="18.140625" style="284" customWidth="1"/>
    <col min="13028" max="13028" width="20.7109375" style="284" bestFit="1" customWidth="1"/>
    <col min="13029" max="13032" width="0" style="284" hidden="1" customWidth="1"/>
    <col min="13033" max="13033" width="4.7109375" style="284" bestFit="1" customWidth="1"/>
    <col min="13034" max="13034" width="9.140625" style="284"/>
    <col min="13035" max="13035" width="9.28515625" style="284" bestFit="1" customWidth="1"/>
    <col min="13036" max="13280" width="9.140625" style="284"/>
    <col min="13281" max="13281" width="11" style="284" bestFit="1" customWidth="1"/>
    <col min="13282" max="13282" width="27.28515625" style="284" bestFit="1" customWidth="1"/>
    <col min="13283" max="13283" width="18.140625" style="284" customWidth="1"/>
    <col min="13284" max="13284" width="20.7109375" style="284" bestFit="1" customWidth="1"/>
    <col min="13285" max="13288" width="0" style="284" hidden="1" customWidth="1"/>
    <col min="13289" max="13289" width="4.7109375" style="284" bestFit="1" customWidth="1"/>
    <col min="13290" max="13290" width="9.140625" style="284"/>
    <col min="13291" max="13291" width="9.28515625" style="284" bestFit="1" customWidth="1"/>
    <col min="13292" max="13536" width="9.140625" style="284"/>
    <col min="13537" max="13537" width="11" style="284" bestFit="1" customWidth="1"/>
    <col min="13538" max="13538" width="27.28515625" style="284" bestFit="1" customWidth="1"/>
    <col min="13539" max="13539" width="18.140625" style="284" customWidth="1"/>
    <col min="13540" max="13540" width="20.7109375" style="284" bestFit="1" customWidth="1"/>
    <col min="13541" max="13544" width="0" style="284" hidden="1" customWidth="1"/>
    <col min="13545" max="13545" width="4.7109375" style="284" bestFit="1" customWidth="1"/>
    <col min="13546" max="13546" width="9.140625" style="284"/>
    <col min="13547" max="13547" width="9.28515625" style="284" bestFit="1" customWidth="1"/>
    <col min="13548" max="13792" width="9.140625" style="284"/>
    <col min="13793" max="13793" width="11" style="284" bestFit="1" customWidth="1"/>
    <col min="13794" max="13794" width="27.28515625" style="284" bestFit="1" customWidth="1"/>
    <col min="13795" max="13795" width="18.140625" style="284" customWidth="1"/>
    <col min="13796" max="13796" width="20.7109375" style="284" bestFit="1" customWidth="1"/>
    <col min="13797" max="13800" width="0" style="284" hidden="1" customWidth="1"/>
    <col min="13801" max="13801" width="4.7109375" style="284" bestFit="1" customWidth="1"/>
    <col min="13802" max="13802" width="9.140625" style="284"/>
    <col min="13803" max="13803" width="9.28515625" style="284" bestFit="1" customWidth="1"/>
    <col min="13804" max="14048" width="9.140625" style="284"/>
    <col min="14049" max="14049" width="11" style="284" bestFit="1" customWidth="1"/>
    <col min="14050" max="14050" width="27.28515625" style="284" bestFit="1" customWidth="1"/>
    <col min="14051" max="14051" width="18.140625" style="284" customWidth="1"/>
    <col min="14052" max="14052" width="20.7109375" style="284" bestFit="1" customWidth="1"/>
    <col min="14053" max="14056" width="0" style="284" hidden="1" customWidth="1"/>
    <col min="14057" max="14057" width="4.7109375" style="284" bestFit="1" customWidth="1"/>
    <col min="14058" max="14058" width="9.140625" style="284"/>
    <col min="14059" max="14059" width="9.28515625" style="284" bestFit="1" customWidth="1"/>
    <col min="14060" max="14304" width="9.140625" style="284"/>
    <col min="14305" max="14305" width="11" style="284" bestFit="1" customWidth="1"/>
    <col min="14306" max="14306" width="27.28515625" style="284" bestFit="1" customWidth="1"/>
    <col min="14307" max="14307" width="18.140625" style="284" customWidth="1"/>
    <col min="14308" max="14308" width="20.7109375" style="284" bestFit="1" customWidth="1"/>
    <col min="14309" max="14312" width="0" style="284" hidden="1" customWidth="1"/>
    <col min="14313" max="14313" width="4.7109375" style="284" bestFit="1" customWidth="1"/>
    <col min="14314" max="14314" width="9.140625" style="284"/>
    <col min="14315" max="14315" width="9.28515625" style="284" bestFit="1" customWidth="1"/>
    <col min="14316" max="14560" width="9.140625" style="284"/>
    <col min="14561" max="14561" width="11" style="284" bestFit="1" customWidth="1"/>
    <col min="14562" max="14562" width="27.28515625" style="284" bestFit="1" customWidth="1"/>
    <col min="14563" max="14563" width="18.140625" style="284" customWidth="1"/>
    <col min="14564" max="14564" width="20.7109375" style="284" bestFit="1" customWidth="1"/>
    <col min="14565" max="14568" width="0" style="284" hidden="1" customWidth="1"/>
    <col min="14569" max="14569" width="4.7109375" style="284" bestFit="1" customWidth="1"/>
    <col min="14570" max="14570" width="9.140625" style="284"/>
    <col min="14571" max="14571" width="9.28515625" style="284" bestFit="1" customWidth="1"/>
    <col min="14572" max="14816" width="9.140625" style="284"/>
    <col min="14817" max="14817" width="11" style="284" bestFit="1" customWidth="1"/>
    <col min="14818" max="14818" width="27.28515625" style="284" bestFit="1" customWidth="1"/>
    <col min="14819" max="14819" width="18.140625" style="284" customWidth="1"/>
    <col min="14820" max="14820" width="20.7109375" style="284" bestFit="1" customWidth="1"/>
    <col min="14821" max="14824" width="0" style="284" hidden="1" customWidth="1"/>
    <col min="14825" max="14825" width="4.7109375" style="284" bestFit="1" customWidth="1"/>
    <col min="14826" max="14826" width="9.140625" style="284"/>
    <col min="14827" max="14827" width="9.28515625" style="284" bestFit="1" customWidth="1"/>
    <col min="14828" max="15072" width="9.140625" style="284"/>
    <col min="15073" max="15073" width="11" style="284" bestFit="1" customWidth="1"/>
    <col min="15074" max="15074" width="27.28515625" style="284" bestFit="1" customWidth="1"/>
    <col min="15075" max="15075" width="18.140625" style="284" customWidth="1"/>
    <col min="15076" max="15076" width="20.7109375" style="284" bestFit="1" customWidth="1"/>
    <col min="15077" max="15080" width="0" style="284" hidden="1" customWidth="1"/>
    <col min="15081" max="15081" width="4.7109375" style="284" bestFit="1" customWidth="1"/>
    <col min="15082" max="15082" width="9.140625" style="284"/>
    <col min="15083" max="15083" width="9.28515625" style="284" bestFit="1" customWidth="1"/>
    <col min="15084" max="15328" width="9.140625" style="284"/>
    <col min="15329" max="15329" width="11" style="284" bestFit="1" customWidth="1"/>
    <col min="15330" max="15330" width="27.28515625" style="284" bestFit="1" customWidth="1"/>
    <col min="15331" max="15331" width="18.140625" style="284" customWidth="1"/>
    <col min="15332" max="15332" width="20.7109375" style="284" bestFit="1" customWidth="1"/>
    <col min="15333" max="15336" width="0" style="284" hidden="1" customWidth="1"/>
    <col min="15337" max="15337" width="4.7109375" style="284" bestFit="1" customWidth="1"/>
    <col min="15338" max="15338" width="9.140625" style="284"/>
    <col min="15339" max="15339" width="9.28515625" style="284" bestFit="1" customWidth="1"/>
    <col min="15340" max="15584" width="9.140625" style="284"/>
    <col min="15585" max="15585" width="11" style="284" bestFit="1" customWidth="1"/>
    <col min="15586" max="15586" width="27.28515625" style="284" bestFit="1" customWidth="1"/>
    <col min="15587" max="15587" width="18.140625" style="284" customWidth="1"/>
    <col min="15588" max="15588" width="20.7109375" style="284" bestFit="1" customWidth="1"/>
    <col min="15589" max="15592" width="0" style="284" hidden="1" customWidth="1"/>
    <col min="15593" max="15593" width="4.7109375" style="284" bestFit="1" customWidth="1"/>
    <col min="15594" max="15594" width="9.140625" style="284"/>
    <col min="15595" max="15595" width="9.28515625" style="284" bestFit="1" customWidth="1"/>
    <col min="15596" max="15840" width="9.140625" style="284"/>
    <col min="15841" max="15841" width="11" style="284" bestFit="1" customWidth="1"/>
    <col min="15842" max="15842" width="27.28515625" style="284" bestFit="1" customWidth="1"/>
    <col min="15843" max="15843" width="18.140625" style="284" customWidth="1"/>
    <col min="15844" max="15844" width="20.7109375" style="284" bestFit="1" customWidth="1"/>
    <col min="15845" max="15848" width="0" style="284" hidden="1" customWidth="1"/>
    <col min="15849" max="15849" width="4.7109375" style="284" bestFit="1" customWidth="1"/>
    <col min="15850" max="15850" width="9.140625" style="284"/>
    <col min="15851" max="15851" width="9.28515625" style="284" bestFit="1" customWidth="1"/>
    <col min="15852" max="16096" width="9.140625" style="284"/>
    <col min="16097" max="16097" width="11" style="284" bestFit="1" customWidth="1"/>
    <col min="16098" max="16098" width="27.28515625" style="284" bestFit="1" customWidth="1"/>
    <col min="16099" max="16099" width="18.140625" style="284" customWidth="1"/>
    <col min="16100" max="16100" width="20.7109375" style="284" bestFit="1" customWidth="1"/>
    <col min="16101" max="16104" width="0" style="284" hidden="1" customWidth="1"/>
    <col min="16105" max="16105" width="4.7109375" style="284" bestFit="1" customWidth="1"/>
    <col min="16106" max="16106" width="9.140625" style="284"/>
    <col min="16107" max="16107" width="9.28515625" style="284" bestFit="1" customWidth="1"/>
    <col min="16108" max="16384" width="9.140625" style="284"/>
  </cols>
  <sheetData>
    <row r="1" spans="1:9" x14ac:dyDescent="0.2">
      <c r="A1" s="434" t="s">
        <v>5723</v>
      </c>
      <c r="B1" s="434"/>
      <c r="C1" s="434"/>
      <c r="D1" s="434"/>
      <c r="E1" s="434"/>
      <c r="F1" s="434"/>
      <c r="G1" s="434"/>
      <c r="H1" s="434"/>
    </row>
    <row r="2" spans="1:9" s="289" customFormat="1" ht="56.25" x14ac:dyDescent="0.2">
      <c r="A2" s="285" t="s">
        <v>5672</v>
      </c>
      <c r="B2" s="286" t="s">
        <v>4339</v>
      </c>
      <c r="C2" s="287" t="s">
        <v>4340</v>
      </c>
      <c r="D2" s="4" t="s">
        <v>4</v>
      </c>
      <c r="E2" s="3" t="s">
        <v>5607</v>
      </c>
      <c r="F2" s="4" t="s">
        <v>5</v>
      </c>
      <c r="G2" s="3" t="s">
        <v>5608</v>
      </c>
      <c r="H2" s="38" t="s">
        <v>5724</v>
      </c>
      <c r="I2" s="288"/>
    </row>
    <row r="3" spans="1:9" s="289" customFormat="1" x14ac:dyDescent="0.2">
      <c r="A3" s="290">
        <v>1</v>
      </c>
      <c r="B3" s="291" t="s">
        <v>5703</v>
      </c>
      <c r="C3" s="290" t="s">
        <v>15</v>
      </c>
      <c r="D3" s="132">
        <v>24.024999999999999</v>
      </c>
      <c r="E3" s="133"/>
      <c r="F3" s="132">
        <v>9.61</v>
      </c>
      <c r="G3" s="133"/>
      <c r="H3" s="292"/>
    </row>
    <row r="4" spans="1:9" s="289" customFormat="1" x14ac:dyDescent="0.2">
      <c r="A4" s="290">
        <v>2</v>
      </c>
      <c r="B4" s="291" t="s">
        <v>5708</v>
      </c>
      <c r="C4" s="290" t="s">
        <v>15</v>
      </c>
      <c r="D4" s="132">
        <v>1.8258999999999999</v>
      </c>
      <c r="E4" s="133"/>
      <c r="F4" s="132">
        <v>0</v>
      </c>
      <c r="G4" s="133"/>
      <c r="H4" s="292"/>
    </row>
    <row r="5" spans="1:9" s="289" customFormat="1" x14ac:dyDescent="0.2">
      <c r="A5" s="290">
        <v>3</v>
      </c>
      <c r="B5" s="291" t="s">
        <v>146</v>
      </c>
      <c r="C5" s="290" t="s">
        <v>15</v>
      </c>
      <c r="D5" s="132">
        <v>144.15</v>
      </c>
      <c r="E5" s="133"/>
      <c r="F5" s="132">
        <v>19.22</v>
      </c>
      <c r="G5" s="133"/>
      <c r="H5" s="292"/>
    </row>
    <row r="6" spans="1:9" s="289" customFormat="1" x14ac:dyDescent="0.2">
      <c r="A6" s="290">
        <v>4</v>
      </c>
      <c r="B6" s="291" t="s">
        <v>113</v>
      </c>
      <c r="C6" s="290" t="s">
        <v>15</v>
      </c>
      <c r="D6" s="132">
        <v>54.777000000000001</v>
      </c>
      <c r="E6" s="133"/>
      <c r="F6" s="132">
        <v>9.61</v>
      </c>
      <c r="G6" s="133"/>
      <c r="H6" s="292"/>
    </row>
    <row r="7" spans="1:9" s="289" customFormat="1" x14ac:dyDescent="0.2">
      <c r="A7" s="290">
        <v>5</v>
      </c>
      <c r="B7" s="291" t="s">
        <v>324</v>
      </c>
      <c r="C7" s="290" t="s">
        <v>15</v>
      </c>
      <c r="D7" s="132">
        <v>43.244999999999997</v>
      </c>
      <c r="E7" s="133"/>
      <c r="F7" s="132">
        <v>9.61</v>
      </c>
      <c r="G7" s="133"/>
      <c r="H7" s="292"/>
    </row>
    <row r="8" spans="1:9" s="289" customFormat="1" x14ac:dyDescent="0.2">
      <c r="A8" s="290">
        <v>6</v>
      </c>
      <c r="B8" s="291" t="s">
        <v>3568</v>
      </c>
      <c r="C8" s="290" t="s">
        <v>2881</v>
      </c>
      <c r="D8" s="132">
        <v>144.15</v>
      </c>
      <c r="E8" s="133"/>
      <c r="F8" s="132">
        <v>14.414999999999999</v>
      </c>
      <c r="G8" s="133"/>
      <c r="H8" s="293" t="s">
        <v>3517</v>
      </c>
    </row>
    <row r="9" spans="1:9" s="289" customFormat="1" x14ac:dyDescent="0.2">
      <c r="A9" s="290">
        <v>7</v>
      </c>
      <c r="B9" s="291" t="s">
        <v>5725</v>
      </c>
      <c r="C9" s="290" t="s">
        <v>2881</v>
      </c>
      <c r="D9" s="132">
        <v>115.32</v>
      </c>
      <c r="E9" s="133"/>
      <c r="F9" s="132">
        <v>14.414999999999999</v>
      </c>
      <c r="G9" s="133"/>
      <c r="H9" s="293" t="s">
        <v>4154</v>
      </c>
    </row>
    <row r="10" spans="1:9" s="289" customFormat="1" x14ac:dyDescent="0.2">
      <c r="A10" s="290">
        <v>8</v>
      </c>
      <c r="B10" s="291" t="s">
        <v>5726</v>
      </c>
      <c r="C10" s="290" t="s">
        <v>15</v>
      </c>
      <c r="D10" s="132">
        <v>24.024999999999999</v>
      </c>
      <c r="E10" s="133"/>
      <c r="F10" s="132">
        <v>9.61</v>
      </c>
      <c r="G10" s="133"/>
      <c r="H10" s="292" t="s">
        <v>2892</v>
      </c>
    </row>
    <row r="11" spans="1:9" s="289" customFormat="1" x14ac:dyDescent="0.2">
      <c r="A11" s="290">
        <v>9</v>
      </c>
      <c r="B11" s="291" t="s">
        <v>5727</v>
      </c>
      <c r="C11" s="290" t="s">
        <v>15</v>
      </c>
      <c r="D11" s="132">
        <v>240.25</v>
      </c>
      <c r="E11" s="133"/>
      <c r="F11" s="132">
        <v>9.61</v>
      </c>
      <c r="G11" s="133"/>
      <c r="H11" s="292" t="s">
        <v>2892</v>
      </c>
    </row>
    <row r="12" spans="1:9" s="289" customFormat="1" x14ac:dyDescent="0.2">
      <c r="A12" s="290">
        <v>10</v>
      </c>
      <c r="B12" s="291" t="s">
        <v>5709</v>
      </c>
      <c r="C12" s="290" t="s">
        <v>15</v>
      </c>
      <c r="D12" s="132">
        <v>0</v>
      </c>
      <c r="E12" s="133"/>
      <c r="F12" s="132">
        <v>28.83</v>
      </c>
      <c r="G12" s="133"/>
      <c r="H12" s="292"/>
    </row>
    <row r="13" spans="1:9" s="289" customFormat="1" x14ac:dyDescent="0.2">
      <c r="A13" s="290">
        <v>11</v>
      </c>
      <c r="B13" s="291" t="s">
        <v>5710</v>
      </c>
      <c r="C13" s="290" t="s">
        <v>15</v>
      </c>
      <c r="D13" s="132">
        <v>0</v>
      </c>
      <c r="E13" s="133"/>
      <c r="F13" s="132">
        <v>48.05</v>
      </c>
      <c r="G13" s="133"/>
      <c r="H13" s="292"/>
    </row>
    <row r="14" spans="1:9" s="289" customFormat="1" x14ac:dyDescent="0.2">
      <c r="A14" s="290">
        <v>12</v>
      </c>
      <c r="B14" s="291" t="s">
        <v>5728</v>
      </c>
      <c r="C14" s="290" t="s">
        <v>418</v>
      </c>
      <c r="D14" s="132">
        <v>11.532</v>
      </c>
      <c r="E14" s="133"/>
      <c r="F14" s="132">
        <v>0</v>
      </c>
      <c r="G14" s="133"/>
      <c r="H14" s="292"/>
    </row>
    <row r="15" spans="1:9" s="289" customFormat="1" x14ac:dyDescent="0.2">
      <c r="A15" s="290">
        <v>13</v>
      </c>
      <c r="B15" s="291" t="s">
        <v>1123</v>
      </c>
      <c r="C15" s="290" t="s">
        <v>15</v>
      </c>
      <c r="D15" s="132">
        <v>109.554</v>
      </c>
      <c r="E15" s="133"/>
      <c r="F15" s="132">
        <v>76.88</v>
      </c>
      <c r="G15" s="133"/>
      <c r="H15" s="292" t="s">
        <v>2892</v>
      </c>
    </row>
    <row r="16" spans="1:9" s="289" customFormat="1" x14ac:dyDescent="0.2">
      <c r="A16" s="290">
        <v>14</v>
      </c>
      <c r="B16" s="291" t="s">
        <v>2275</v>
      </c>
      <c r="C16" s="290" t="s">
        <v>15</v>
      </c>
      <c r="D16" s="132">
        <v>219.108</v>
      </c>
      <c r="E16" s="133"/>
      <c r="F16" s="132">
        <v>19.22</v>
      </c>
      <c r="G16" s="133"/>
      <c r="H16" s="292" t="s">
        <v>2892</v>
      </c>
    </row>
    <row r="17" spans="1:8" s="289" customFormat="1" x14ac:dyDescent="0.2">
      <c r="A17" s="290">
        <v>15</v>
      </c>
      <c r="B17" s="291" t="s">
        <v>2276</v>
      </c>
      <c r="C17" s="290" t="s">
        <v>15</v>
      </c>
      <c r="D17" s="132">
        <v>209.9785</v>
      </c>
      <c r="E17" s="133"/>
      <c r="F17" s="132">
        <v>19.22</v>
      </c>
      <c r="G17" s="133"/>
      <c r="H17" s="292" t="s">
        <v>2892</v>
      </c>
    </row>
    <row r="18" spans="1:8" s="289" customFormat="1" x14ac:dyDescent="0.2">
      <c r="A18" s="290">
        <v>16</v>
      </c>
      <c r="B18" s="291" t="s">
        <v>5484</v>
      </c>
      <c r="C18" s="290" t="s">
        <v>15</v>
      </c>
      <c r="D18" s="132">
        <v>91.295000000000002</v>
      </c>
      <c r="E18" s="133"/>
      <c r="F18" s="132">
        <v>19.22</v>
      </c>
      <c r="G18" s="133"/>
      <c r="H18" s="292" t="s">
        <v>2892</v>
      </c>
    </row>
    <row r="19" spans="1:8" s="289" customFormat="1" x14ac:dyDescent="0.2">
      <c r="A19" s="290">
        <v>17</v>
      </c>
      <c r="B19" s="291" t="s">
        <v>3761</v>
      </c>
      <c r="C19" s="290" t="s">
        <v>15</v>
      </c>
      <c r="D19" s="132">
        <v>36.518000000000001</v>
      </c>
      <c r="E19" s="133"/>
      <c r="F19" s="132">
        <v>19.22</v>
      </c>
      <c r="G19" s="133"/>
      <c r="H19" s="292" t="s">
        <v>2892</v>
      </c>
    </row>
    <row r="20" spans="1:8" s="289" customFormat="1" x14ac:dyDescent="0.2">
      <c r="A20" s="290">
        <v>18</v>
      </c>
      <c r="B20" s="109" t="s">
        <v>2111</v>
      </c>
      <c r="C20" s="290" t="s">
        <v>2881</v>
      </c>
      <c r="D20" s="132">
        <v>240.25</v>
      </c>
      <c r="E20" s="133"/>
      <c r="F20" s="132">
        <v>48.05</v>
      </c>
      <c r="G20" s="133"/>
      <c r="H20" s="292" t="s">
        <v>2892</v>
      </c>
    </row>
    <row r="21" spans="1:8" s="289" customFormat="1" x14ac:dyDescent="0.2">
      <c r="A21" s="290">
        <v>19</v>
      </c>
      <c r="B21" s="109" t="s">
        <v>860</v>
      </c>
      <c r="C21" s="290" t="s">
        <v>2881</v>
      </c>
      <c r="D21" s="132">
        <v>240.25</v>
      </c>
      <c r="E21" s="133"/>
      <c r="F21" s="132">
        <v>48.05</v>
      </c>
      <c r="G21" s="133"/>
      <c r="H21" s="292" t="s">
        <v>2892</v>
      </c>
    </row>
    <row r="22" spans="1:8" s="289" customFormat="1" x14ac:dyDescent="0.2">
      <c r="A22" s="290">
        <v>20</v>
      </c>
      <c r="B22" s="291" t="s">
        <v>5711</v>
      </c>
      <c r="C22" s="290" t="s">
        <v>15</v>
      </c>
      <c r="D22" s="132">
        <v>43.244999999999997</v>
      </c>
      <c r="E22" s="133"/>
      <c r="F22" s="132">
        <v>28.83</v>
      </c>
      <c r="G22" s="133"/>
      <c r="H22" s="292" t="s">
        <v>2892</v>
      </c>
    </row>
    <row r="23" spans="1:8" s="289" customFormat="1" x14ac:dyDescent="0.2">
      <c r="A23" s="290">
        <v>21</v>
      </c>
      <c r="B23" s="291" t="s">
        <v>5712</v>
      </c>
      <c r="C23" s="290" t="s">
        <v>15</v>
      </c>
      <c r="D23" s="132">
        <v>43.244999999999997</v>
      </c>
      <c r="E23" s="133"/>
      <c r="F23" s="132">
        <v>28.83</v>
      </c>
      <c r="G23" s="133"/>
      <c r="H23" s="292" t="s">
        <v>2892</v>
      </c>
    </row>
    <row r="24" spans="1:8" s="289" customFormat="1" x14ac:dyDescent="0.2">
      <c r="A24" s="290">
        <v>22</v>
      </c>
      <c r="B24" s="291" t="s">
        <v>219</v>
      </c>
      <c r="C24" s="290" t="s">
        <v>15</v>
      </c>
      <c r="D24" s="132">
        <v>432.45</v>
      </c>
      <c r="E24" s="133"/>
      <c r="F24" s="132">
        <v>57.66</v>
      </c>
      <c r="G24" s="133"/>
      <c r="H24" s="292"/>
    </row>
    <row r="25" spans="1:8" s="289" customFormat="1" x14ac:dyDescent="0.2">
      <c r="A25" s="290">
        <v>23</v>
      </c>
      <c r="B25" s="291" t="s">
        <v>226</v>
      </c>
      <c r="C25" s="290" t="s">
        <v>15</v>
      </c>
      <c r="D25" s="132">
        <v>365.18</v>
      </c>
      <c r="E25" s="133"/>
      <c r="F25" s="132">
        <v>57.66</v>
      </c>
      <c r="G25" s="133"/>
      <c r="H25" s="292"/>
    </row>
    <row r="26" spans="1:8" s="289" customFormat="1" x14ac:dyDescent="0.2">
      <c r="A26" s="290">
        <v>24</v>
      </c>
      <c r="B26" s="291" t="s">
        <v>1245</v>
      </c>
      <c r="C26" s="290" t="s">
        <v>15</v>
      </c>
      <c r="D26" s="132">
        <v>273.88499999999999</v>
      </c>
      <c r="E26" s="133"/>
      <c r="F26" s="132">
        <v>38.44</v>
      </c>
      <c r="G26" s="133"/>
      <c r="H26" s="292"/>
    </row>
    <row r="27" spans="1:8" s="289" customFormat="1" x14ac:dyDescent="0.2">
      <c r="A27" s="290">
        <v>25</v>
      </c>
      <c r="B27" s="291" t="s">
        <v>260</v>
      </c>
      <c r="C27" s="290" t="s">
        <v>15</v>
      </c>
      <c r="D27" s="132">
        <v>432.45</v>
      </c>
      <c r="E27" s="133"/>
      <c r="F27" s="132">
        <v>144.15</v>
      </c>
      <c r="G27" s="133"/>
      <c r="H27" s="292"/>
    </row>
    <row r="28" spans="1:8" s="289" customFormat="1" x14ac:dyDescent="0.2">
      <c r="A28" s="290">
        <v>26</v>
      </c>
      <c r="B28" s="291" t="s">
        <v>264</v>
      </c>
      <c r="C28" s="290" t="s">
        <v>15</v>
      </c>
      <c r="D28" s="132">
        <v>384.4</v>
      </c>
      <c r="E28" s="133"/>
      <c r="F28" s="132">
        <v>144.15</v>
      </c>
      <c r="G28" s="133"/>
      <c r="H28" s="292"/>
    </row>
    <row r="29" spans="1:8" s="289" customFormat="1" x14ac:dyDescent="0.2">
      <c r="A29" s="290">
        <v>27</v>
      </c>
      <c r="B29" s="291" t="s">
        <v>274</v>
      </c>
      <c r="C29" s="290" t="s">
        <v>15</v>
      </c>
      <c r="D29" s="132">
        <v>624.65</v>
      </c>
      <c r="E29" s="133"/>
      <c r="F29" s="132">
        <v>57.66</v>
      </c>
      <c r="G29" s="133"/>
      <c r="H29" s="292"/>
    </row>
    <row r="30" spans="1:8" s="289" customFormat="1" x14ac:dyDescent="0.2">
      <c r="A30" s="290">
        <v>28</v>
      </c>
      <c r="B30" s="291" t="s">
        <v>1510</v>
      </c>
      <c r="C30" s="290" t="s">
        <v>15</v>
      </c>
      <c r="D30" s="132">
        <v>528.54999999999995</v>
      </c>
      <c r="E30" s="133"/>
      <c r="F30" s="132">
        <v>57.66</v>
      </c>
      <c r="G30" s="133"/>
      <c r="H30" s="292"/>
    </row>
    <row r="31" spans="1:8" s="289" customFormat="1" x14ac:dyDescent="0.2">
      <c r="A31" s="290">
        <v>29</v>
      </c>
      <c r="B31" s="291" t="s">
        <v>852</v>
      </c>
      <c r="C31" s="290" t="s">
        <v>15</v>
      </c>
      <c r="D31" s="132">
        <v>768.8</v>
      </c>
      <c r="E31" s="133"/>
      <c r="F31" s="132">
        <v>48.05</v>
      </c>
      <c r="G31" s="133"/>
      <c r="H31" s="292"/>
    </row>
    <row r="32" spans="1:8" s="289" customFormat="1" x14ac:dyDescent="0.2">
      <c r="A32" s="290">
        <v>30</v>
      </c>
      <c r="B32" s="291" t="s">
        <v>268</v>
      </c>
      <c r="C32" s="290" t="s">
        <v>15</v>
      </c>
      <c r="D32" s="132">
        <v>432.45</v>
      </c>
      <c r="E32" s="133"/>
      <c r="F32" s="132">
        <v>48.05</v>
      </c>
      <c r="G32" s="133"/>
      <c r="H32" s="292"/>
    </row>
    <row r="33" spans="1:8" s="289" customFormat="1" x14ac:dyDescent="0.2">
      <c r="A33" s="290">
        <v>31</v>
      </c>
      <c r="B33" s="291" t="s">
        <v>22</v>
      </c>
      <c r="C33" s="290" t="s">
        <v>15</v>
      </c>
      <c r="D33" s="132">
        <v>432.45</v>
      </c>
      <c r="E33" s="133"/>
      <c r="F33" s="132">
        <v>115.32</v>
      </c>
      <c r="G33" s="133"/>
      <c r="H33" s="292" t="s">
        <v>2892</v>
      </c>
    </row>
    <row r="34" spans="1:8" s="289" customFormat="1" x14ac:dyDescent="0.2">
      <c r="A34" s="290">
        <v>32</v>
      </c>
      <c r="B34" s="291" t="s">
        <v>1246</v>
      </c>
      <c r="C34" s="290" t="s">
        <v>15</v>
      </c>
      <c r="D34" s="132">
        <v>288.3</v>
      </c>
      <c r="E34" s="133"/>
      <c r="F34" s="132">
        <v>153.76</v>
      </c>
      <c r="G34" s="133"/>
      <c r="H34" s="292" t="s">
        <v>2892</v>
      </c>
    </row>
    <row r="35" spans="1:8" s="289" customFormat="1" x14ac:dyDescent="0.2">
      <c r="A35" s="290">
        <v>33</v>
      </c>
      <c r="B35" s="291" t="s">
        <v>32</v>
      </c>
      <c r="C35" s="290" t="s">
        <v>15</v>
      </c>
      <c r="D35" s="132">
        <v>91.295000000000002</v>
      </c>
      <c r="E35" s="133"/>
      <c r="F35" s="132">
        <v>48.05</v>
      </c>
      <c r="G35" s="133"/>
      <c r="H35" s="292" t="s">
        <v>2892</v>
      </c>
    </row>
    <row r="36" spans="1:8" s="289" customFormat="1" x14ac:dyDescent="0.2">
      <c r="A36" s="290">
        <v>34</v>
      </c>
      <c r="B36" s="291" t="s">
        <v>1430</v>
      </c>
      <c r="C36" s="290" t="s">
        <v>15</v>
      </c>
      <c r="D36" s="132">
        <v>336.35</v>
      </c>
      <c r="E36" s="133"/>
      <c r="F36" s="132">
        <v>115.32</v>
      </c>
      <c r="G36" s="133"/>
      <c r="H36" s="292" t="s">
        <v>2892</v>
      </c>
    </row>
    <row r="37" spans="1:8" s="289" customFormat="1" x14ac:dyDescent="0.2">
      <c r="A37" s="290">
        <v>35</v>
      </c>
      <c r="B37" s="291" t="s">
        <v>1376</v>
      </c>
      <c r="C37" s="290" t="s">
        <v>15</v>
      </c>
      <c r="D37" s="132">
        <v>816.85</v>
      </c>
      <c r="E37" s="133"/>
      <c r="F37" s="132">
        <v>76.88</v>
      </c>
      <c r="G37" s="133"/>
      <c r="H37" s="292" t="s">
        <v>2892</v>
      </c>
    </row>
    <row r="38" spans="1:8" s="289" customFormat="1" x14ac:dyDescent="0.2">
      <c r="A38" s="290">
        <v>36</v>
      </c>
      <c r="B38" s="291" t="s">
        <v>1381</v>
      </c>
      <c r="C38" s="290" t="s">
        <v>15</v>
      </c>
      <c r="D38" s="132">
        <v>702.97149999999999</v>
      </c>
      <c r="E38" s="133"/>
      <c r="F38" s="132">
        <v>76.88</v>
      </c>
      <c r="G38" s="133"/>
      <c r="H38" s="292" t="s">
        <v>2892</v>
      </c>
    </row>
    <row r="39" spans="1:8" s="289" customFormat="1" x14ac:dyDescent="0.2">
      <c r="A39" s="290">
        <v>37</v>
      </c>
      <c r="B39" s="291" t="s">
        <v>1236</v>
      </c>
      <c r="C39" s="290" t="s">
        <v>15</v>
      </c>
      <c r="D39" s="132">
        <v>624.65</v>
      </c>
      <c r="E39" s="133"/>
      <c r="F39" s="132">
        <v>57.66</v>
      </c>
      <c r="G39" s="133"/>
      <c r="H39" s="292" t="s">
        <v>2892</v>
      </c>
    </row>
    <row r="40" spans="1:8" s="289" customFormat="1" x14ac:dyDescent="0.2">
      <c r="A40" s="290">
        <v>38</v>
      </c>
      <c r="B40" s="291" t="s">
        <v>142</v>
      </c>
      <c r="C40" s="290" t="s">
        <v>15</v>
      </c>
      <c r="D40" s="132">
        <v>269.08</v>
      </c>
      <c r="E40" s="133"/>
      <c r="F40" s="132">
        <v>28.83</v>
      </c>
      <c r="G40" s="133"/>
      <c r="H40" s="292" t="s">
        <v>2892</v>
      </c>
    </row>
    <row r="41" spans="1:8" s="289" customFormat="1" x14ac:dyDescent="0.2">
      <c r="A41" s="290">
        <v>39</v>
      </c>
      <c r="B41" s="291" t="s">
        <v>499</v>
      </c>
      <c r="C41" s="290" t="s">
        <v>15</v>
      </c>
      <c r="D41" s="132">
        <v>172.98</v>
      </c>
      <c r="E41" s="133"/>
      <c r="F41" s="132">
        <v>76.88</v>
      </c>
      <c r="G41" s="133"/>
      <c r="H41" s="292" t="s">
        <v>2892</v>
      </c>
    </row>
    <row r="42" spans="1:8" s="289" customFormat="1" x14ac:dyDescent="0.2">
      <c r="A42" s="290">
        <v>40</v>
      </c>
      <c r="B42" s="291" t="s">
        <v>108</v>
      </c>
      <c r="C42" s="290" t="s">
        <v>15</v>
      </c>
      <c r="D42" s="132">
        <v>76.88</v>
      </c>
      <c r="E42" s="133"/>
      <c r="F42" s="132">
        <v>28.83</v>
      </c>
      <c r="G42" s="133"/>
      <c r="H42" s="292" t="s">
        <v>2892</v>
      </c>
    </row>
    <row r="43" spans="1:8" s="289" customFormat="1" x14ac:dyDescent="0.2">
      <c r="A43" s="290">
        <v>41</v>
      </c>
      <c r="B43" s="291" t="s">
        <v>109</v>
      </c>
      <c r="C43" s="290" t="s">
        <v>15</v>
      </c>
      <c r="D43" s="132">
        <v>76.88</v>
      </c>
      <c r="E43" s="133"/>
      <c r="F43" s="132">
        <v>48.05</v>
      </c>
      <c r="G43" s="133"/>
      <c r="H43" s="292" t="s">
        <v>2892</v>
      </c>
    </row>
    <row r="44" spans="1:8" s="289" customFormat="1" x14ac:dyDescent="0.2">
      <c r="A44" s="290">
        <v>42</v>
      </c>
      <c r="B44" s="291" t="s">
        <v>2420</v>
      </c>
      <c r="C44" s="290" t="s">
        <v>15</v>
      </c>
      <c r="D44" s="132">
        <v>264.75549999999998</v>
      </c>
      <c r="E44" s="133"/>
      <c r="F44" s="132">
        <v>9.61</v>
      </c>
      <c r="G44" s="133"/>
      <c r="H44" s="292" t="s">
        <v>2892</v>
      </c>
    </row>
    <row r="45" spans="1:8" s="289" customFormat="1" x14ac:dyDescent="0.2">
      <c r="A45" s="290">
        <v>43</v>
      </c>
      <c r="B45" s="291" t="s">
        <v>3561</v>
      </c>
      <c r="C45" s="290" t="s">
        <v>15</v>
      </c>
      <c r="D45" s="132">
        <v>57.66</v>
      </c>
      <c r="E45" s="133"/>
      <c r="F45" s="132">
        <v>28.83</v>
      </c>
      <c r="G45" s="133"/>
      <c r="H45" s="292" t="s">
        <v>2892</v>
      </c>
    </row>
    <row r="46" spans="1:8" s="289" customFormat="1" x14ac:dyDescent="0.2">
      <c r="A46" s="290">
        <v>44</v>
      </c>
      <c r="B46" s="291" t="s">
        <v>206</v>
      </c>
      <c r="C46" s="290" t="s">
        <v>15</v>
      </c>
      <c r="D46" s="132">
        <v>67.27</v>
      </c>
      <c r="E46" s="133"/>
      <c r="F46" s="132">
        <v>38.44</v>
      </c>
      <c r="G46" s="133"/>
      <c r="H46" s="292" t="s">
        <v>2892</v>
      </c>
    </row>
    <row r="47" spans="1:8" s="289" customFormat="1" x14ac:dyDescent="0.2">
      <c r="A47" s="290">
        <v>45</v>
      </c>
      <c r="B47" s="291" t="s">
        <v>5729</v>
      </c>
      <c r="C47" s="290" t="s">
        <v>15</v>
      </c>
      <c r="D47" s="132">
        <v>1.9219999999999999</v>
      </c>
      <c r="E47" s="133"/>
      <c r="F47" s="132">
        <v>0</v>
      </c>
      <c r="G47" s="133"/>
      <c r="H47" s="292"/>
    </row>
    <row r="48" spans="1:8" s="289" customFormat="1" x14ac:dyDescent="0.2">
      <c r="A48" s="290">
        <v>46</v>
      </c>
      <c r="B48" s="291" t="s">
        <v>4786</v>
      </c>
      <c r="C48" s="290" t="s">
        <v>15</v>
      </c>
      <c r="D48" s="132">
        <v>336.35</v>
      </c>
      <c r="E48" s="133"/>
      <c r="F48" s="132">
        <v>48.05</v>
      </c>
      <c r="G48" s="133"/>
      <c r="H48" s="292" t="s">
        <v>2892</v>
      </c>
    </row>
    <row r="49" spans="1:8" s="289" customFormat="1" x14ac:dyDescent="0.2">
      <c r="A49" s="290">
        <v>47</v>
      </c>
      <c r="B49" s="291" t="s">
        <v>4787</v>
      </c>
      <c r="C49" s="290" t="s">
        <v>15</v>
      </c>
      <c r="D49" s="132">
        <v>336.35</v>
      </c>
      <c r="E49" s="133"/>
      <c r="F49" s="132">
        <v>48.05</v>
      </c>
      <c r="G49" s="133"/>
      <c r="H49" s="292" t="s">
        <v>2892</v>
      </c>
    </row>
    <row r="50" spans="1:8" s="289" customFormat="1" x14ac:dyDescent="0.2">
      <c r="A50" s="290">
        <v>48</v>
      </c>
      <c r="B50" s="291" t="s">
        <v>5713</v>
      </c>
      <c r="C50" s="290" t="s">
        <v>15</v>
      </c>
      <c r="D50" s="132">
        <v>269.08</v>
      </c>
      <c r="E50" s="133"/>
      <c r="F50" s="132">
        <v>43.244999999999997</v>
      </c>
      <c r="G50" s="133"/>
      <c r="H50" s="292" t="s">
        <v>2892</v>
      </c>
    </row>
    <row r="51" spans="1:8" s="289" customFormat="1" x14ac:dyDescent="0.2">
      <c r="A51" s="290">
        <v>49</v>
      </c>
      <c r="B51" s="291" t="s">
        <v>5714</v>
      </c>
      <c r="C51" s="290" t="s">
        <v>15</v>
      </c>
      <c r="D51" s="132">
        <v>269.08</v>
      </c>
      <c r="E51" s="133"/>
      <c r="F51" s="132">
        <v>38.44</v>
      </c>
      <c r="G51" s="133"/>
      <c r="H51" s="292" t="s">
        <v>2892</v>
      </c>
    </row>
    <row r="52" spans="1:8" s="289" customFormat="1" x14ac:dyDescent="0.2">
      <c r="A52" s="290">
        <v>50</v>
      </c>
      <c r="B52" s="291" t="s">
        <v>60</v>
      </c>
      <c r="C52" s="290" t="s">
        <v>15</v>
      </c>
      <c r="D52" s="132">
        <v>211.42</v>
      </c>
      <c r="E52" s="133"/>
      <c r="F52" s="132">
        <v>48.05</v>
      </c>
      <c r="G52" s="133"/>
      <c r="H52" s="292" t="s">
        <v>2892</v>
      </c>
    </row>
    <row r="53" spans="1:8" s="289" customFormat="1" x14ac:dyDescent="0.2">
      <c r="A53" s="290">
        <v>51</v>
      </c>
      <c r="B53" s="291" t="s">
        <v>1548</v>
      </c>
      <c r="C53" s="290" t="s">
        <v>15</v>
      </c>
      <c r="D53" s="132">
        <v>76.88</v>
      </c>
      <c r="E53" s="133"/>
      <c r="F53" s="132">
        <v>48.05</v>
      </c>
      <c r="G53" s="133"/>
      <c r="H53" s="292" t="s">
        <v>2892</v>
      </c>
    </row>
    <row r="54" spans="1:8" s="289" customFormat="1" x14ac:dyDescent="0.2">
      <c r="A54" s="290">
        <v>52</v>
      </c>
      <c r="B54" s="291" t="s">
        <v>4238</v>
      </c>
      <c r="C54" s="290" t="s">
        <v>15</v>
      </c>
      <c r="D54" s="132">
        <v>48.05</v>
      </c>
      <c r="E54" s="133"/>
      <c r="F54" s="132">
        <v>48.05</v>
      </c>
      <c r="G54" s="133"/>
      <c r="H54" s="292" t="s">
        <v>2892</v>
      </c>
    </row>
    <row r="55" spans="1:8" s="289" customFormat="1" x14ac:dyDescent="0.2">
      <c r="A55" s="290">
        <v>53</v>
      </c>
      <c r="B55" s="291" t="s">
        <v>61</v>
      </c>
      <c r="C55" s="290" t="s">
        <v>15</v>
      </c>
      <c r="D55" s="132">
        <v>192.2</v>
      </c>
      <c r="E55" s="133"/>
      <c r="F55" s="132">
        <v>38.44</v>
      </c>
      <c r="G55" s="133"/>
      <c r="H55" s="292" t="s">
        <v>2892</v>
      </c>
    </row>
    <row r="56" spans="1:8" s="289" customFormat="1" x14ac:dyDescent="0.2">
      <c r="A56" s="290">
        <v>54</v>
      </c>
      <c r="B56" s="291" t="s">
        <v>5715</v>
      </c>
      <c r="C56" s="290" t="s">
        <v>15</v>
      </c>
      <c r="D56" s="132">
        <v>211.42</v>
      </c>
      <c r="E56" s="133"/>
      <c r="F56" s="132">
        <v>57.66</v>
      </c>
      <c r="G56" s="133"/>
      <c r="H56" s="292" t="s">
        <v>2892</v>
      </c>
    </row>
    <row r="57" spans="1:8" s="289" customFormat="1" x14ac:dyDescent="0.2">
      <c r="A57" s="290">
        <v>55</v>
      </c>
      <c r="B57" s="291" t="s">
        <v>5716</v>
      </c>
      <c r="C57" s="290" t="s">
        <v>15</v>
      </c>
      <c r="D57" s="132">
        <v>192.2</v>
      </c>
      <c r="E57" s="133"/>
      <c r="F57" s="132">
        <v>48.05</v>
      </c>
      <c r="G57" s="133"/>
      <c r="H57" s="292" t="s">
        <v>2892</v>
      </c>
    </row>
    <row r="58" spans="1:8" s="289" customFormat="1" x14ac:dyDescent="0.2">
      <c r="A58" s="290">
        <v>56</v>
      </c>
      <c r="B58" s="291" t="s">
        <v>2400</v>
      </c>
      <c r="C58" s="290" t="s">
        <v>15</v>
      </c>
      <c r="D58" s="132">
        <v>240.25</v>
      </c>
      <c r="E58" s="133"/>
      <c r="F58" s="132">
        <v>57.66</v>
      </c>
      <c r="G58" s="133"/>
      <c r="H58" s="292" t="s">
        <v>2892</v>
      </c>
    </row>
    <row r="59" spans="1:8" s="289" customFormat="1" x14ac:dyDescent="0.2">
      <c r="A59" s="290">
        <v>57</v>
      </c>
      <c r="B59" s="291" t="s">
        <v>2124</v>
      </c>
      <c r="C59" s="290" t="s">
        <v>15</v>
      </c>
      <c r="D59" s="132">
        <v>0</v>
      </c>
      <c r="E59" s="133"/>
      <c r="F59" s="132">
        <v>28.83</v>
      </c>
      <c r="G59" s="133"/>
      <c r="H59" s="292"/>
    </row>
    <row r="60" spans="1:8" s="289" customFormat="1" x14ac:dyDescent="0.2">
      <c r="A60" s="290">
        <v>58</v>
      </c>
      <c r="B60" s="291" t="s">
        <v>3904</v>
      </c>
      <c r="C60" s="290" t="s">
        <v>15</v>
      </c>
      <c r="D60" s="132">
        <v>4.5647500000000001</v>
      </c>
      <c r="E60" s="133"/>
      <c r="F60" s="132">
        <v>4.8049999999999997</v>
      </c>
      <c r="G60" s="133"/>
      <c r="H60" s="292"/>
    </row>
    <row r="61" spans="1:8" s="289" customFormat="1" x14ac:dyDescent="0.2">
      <c r="A61" s="290">
        <v>59</v>
      </c>
      <c r="B61" s="291" t="s">
        <v>619</v>
      </c>
      <c r="C61" s="290" t="s">
        <v>15</v>
      </c>
      <c r="D61" s="132">
        <v>0</v>
      </c>
      <c r="E61" s="133"/>
      <c r="F61" s="132">
        <v>528.54999999999995</v>
      </c>
      <c r="G61" s="133"/>
      <c r="H61" s="292"/>
    </row>
    <row r="62" spans="1:8" s="289" customFormat="1" x14ac:dyDescent="0.2">
      <c r="A62" s="290">
        <v>60</v>
      </c>
      <c r="B62" s="291" t="s">
        <v>620</v>
      </c>
      <c r="C62" s="290" t="s">
        <v>15</v>
      </c>
      <c r="D62" s="132">
        <v>0</v>
      </c>
      <c r="E62" s="133"/>
      <c r="F62" s="132">
        <v>624.65</v>
      </c>
      <c r="G62" s="133"/>
      <c r="H62" s="292"/>
    </row>
    <row r="63" spans="1:8" s="289" customFormat="1" x14ac:dyDescent="0.2">
      <c r="A63" s="290">
        <v>61</v>
      </c>
      <c r="B63" s="291" t="s">
        <v>3523</v>
      </c>
      <c r="C63" s="290" t="s">
        <v>15</v>
      </c>
      <c r="D63" s="132">
        <v>0</v>
      </c>
      <c r="E63" s="133"/>
      <c r="F63" s="132">
        <v>33.634999999999998</v>
      </c>
      <c r="G63" s="133"/>
      <c r="H63" s="292"/>
    </row>
    <row r="64" spans="1:8" s="289" customFormat="1" x14ac:dyDescent="0.2">
      <c r="A64" s="290">
        <v>62</v>
      </c>
      <c r="B64" s="291" t="s">
        <v>5717</v>
      </c>
      <c r="C64" s="290" t="s">
        <v>15</v>
      </c>
      <c r="D64" s="132">
        <v>0</v>
      </c>
      <c r="E64" s="133"/>
      <c r="F64" s="132">
        <v>144.15</v>
      </c>
      <c r="G64" s="133"/>
      <c r="H64" s="292"/>
    </row>
    <row r="65" spans="1:8" s="289" customFormat="1" x14ac:dyDescent="0.2">
      <c r="A65" s="290">
        <v>63</v>
      </c>
      <c r="B65" s="291" t="s">
        <v>889</v>
      </c>
      <c r="C65" s="290" t="s">
        <v>15</v>
      </c>
      <c r="D65" s="132">
        <v>0</v>
      </c>
      <c r="E65" s="133"/>
      <c r="F65" s="132">
        <v>33.634999999999998</v>
      </c>
      <c r="G65" s="133"/>
      <c r="H65" s="292"/>
    </row>
    <row r="66" spans="1:8" s="289" customFormat="1" x14ac:dyDescent="0.2">
      <c r="A66" s="290">
        <v>64</v>
      </c>
      <c r="B66" s="291" t="s">
        <v>5141</v>
      </c>
      <c r="C66" s="290" t="s">
        <v>15</v>
      </c>
      <c r="D66" s="132">
        <v>0</v>
      </c>
      <c r="E66" s="133"/>
      <c r="F66" s="132">
        <v>19.22</v>
      </c>
      <c r="G66" s="133"/>
      <c r="H66" s="292"/>
    </row>
    <row r="67" spans="1:8" s="289" customFormat="1" x14ac:dyDescent="0.2">
      <c r="A67" s="290">
        <v>65</v>
      </c>
      <c r="B67" s="291" t="s">
        <v>5718</v>
      </c>
      <c r="C67" s="290" t="s">
        <v>15</v>
      </c>
      <c r="D67" s="132">
        <v>0</v>
      </c>
      <c r="E67" s="133"/>
      <c r="F67" s="132">
        <v>28.83</v>
      </c>
      <c r="G67" s="133"/>
      <c r="H67" s="292"/>
    </row>
    <row r="68" spans="1:8" s="289" customFormat="1" x14ac:dyDescent="0.2">
      <c r="A68" s="290">
        <v>66</v>
      </c>
      <c r="B68" s="291" t="s">
        <v>5719</v>
      </c>
      <c r="C68" s="290" t="s">
        <v>15</v>
      </c>
      <c r="D68" s="132">
        <v>4.5647500000000001</v>
      </c>
      <c r="E68" s="133"/>
      <c r="F68" s="132">
        <v>4.8049999999999997</v>
      </c>
      <c r="G68" s="133"/>
      <c r="H68" s="292"/>
    </row>
    <row r="69" spans="1:8" s="289" customFormat="1" x14ac:dyDescent="0.2">
      <c r="A69" s="290">
        <v>67</v>
      </c>
      <c r="B69" s="291" t="s">
        <v>5720</v>
      </c>
      <c r="C69" s="290" t="s">
        <v>15</v>
      </c>
      <c r="D69" s="132">
        <v>19.22</v>
      </c>
      <c r="E69" s="133"/>
      <c r="F69" s="132">
        <v>0</v>
      </c>
      <c r="G69" s="133"/>
      <c r="H69" s="292"/>
    </row>
    <row r="70" spans="1:8" s="289" customFormat="1" x14ac:dyDescent="0.2">
      <c r="A70" s="290">
        <v>68</v>
      </c>
      <c r="B70" s="291" t="s">
        <v>5721</v>
      </c>
      <c r="C70" s="290" t="s">
        <v>15</v>
      </c>
      <c r="D70" s="132">
        <v>19.22</v>
      </c>
      <c r="E70" s="133"/>
      <c r="F70" s="132">
        <v>0</v>
      </c>
      <c r="G70" s="133"/>
      <c r="H70" s="292"/>
    </row>
    <row r="71" spans="1:8" s="289" customFormat="1" x14ac:dyDescent="0.2">
      <c r="A71" s="290">
        <v>69</v>
      </c>
      <c r="B71" s="291" t="s">
        <v>5722</v>
      </c>
      <c r="C71" s="290" t="s">
        <v>15</v>
      </c>
      <c r="D71" s="132">
        <v>76.88</v>
      </c>
      <c r="E71" s="133"/>
      <c r="F71" s="132">
        <v>0</v>
      </c>
      <c r="G71" s="133"/>
      <c r="H71" s="292"/>
    </row>
    <row r="72" spans="1:8" s="289" customFormat="1" x14ac:dyDescent="0.2">
      <c r="A72" s="360" t="s">
        <v>2869</v>
      </c>
      <c r="B72" s="360"/>
      <c r="C72" s="360"/>
      <c r="D72" s="250">
        <f>SUM(D3:D71)</f>
        <v>13067.581899999996</v>
      </c>
      <c r="E72" s="253"/>
      <c r="F72" s="250">
        <f>SUM(F3:F71)</f>
        <v>4012.1750000000002</v>
      </c>
      <c r="G72" s="253"/>
      <c r="H72" s="265"/>
    </row>
    <row r="73" spans="1:8" x14ac:dyDescent="0.2">
      <c r="A73" s="360" t="s">
        <v>2870</v>
      </c>
      <c r="B73" s="360"/>
      <c r="C73" s="360"/>
      <c r="D73" s="427">
        <f>D72+F72</f>
        <v>17079.756899999997</v>
      </c>
      <c r="E73" s="428"/>
      <c r="F73" s="429"/>
      <c r="G73" s="129"/>
      <c r="H73" s="265"/>
    </row>
    <row r="74" spans="1:8" x14ac:dyDescent="0.2">
      <c r="A74" s="360" t="s">
        <v>2871</v>
      </c>
      <c r="B74" s="360"/>
      <c r="C74" s="360"/>
      <c r="D74" s="110"/>
      <c r="E74" s="253">
        <f>SUM(E3:E71)</f>
        <v>0</v>
      </c>
      <c r="F74" s="112"/>
      <c r="G74" s="253">
        <f>SUM(G3:G71)</f>
        <v>0</v>
      </c>
      <c r="H74" s="265"/>
    </row>
    <row r="75" spans="1:8" x14ac:dyDescent="0.2">
      <c r="A75" s="360" t="s">
        <v>2872</v>
      </c>
      <c r="B75" s="360"/>
      <c r="C75" s="360"/>
      <c r="D75" s="110"/>
      <c r="E75" s="426">
        <f>E74+G74</f>
        <v>0</v>
      </c>
      <c r="F75" s="426"/>
      <c r="G75" s="426"/>
      <c r="H75" s="265"/>
    </row>
  </sheetData>
  <mergeCells count="7">
    <mergeCell ref="A75:C75"/>
    <mergeCell ref="E75:G75"/>
    <mergeCell ref="A1:H1"/>
    <mergeCell ref="A72:C72"/>
    <mergeCell ref="A73:C73"/>
    <mergeCell ref="D73:F73"/>
    <mergeCell ref="A74:C74"/>
  </mergeCells>
  <pageMargins left="0.7" right="0.7" top="0.75" bottom="0.75" header="0.3" footer="0.3"/>
  <pageSetup paperSize="9" scale="5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5"/>
  <sheetViews>
    <sheetView view="pageBreakPreview" zoomScale="91" zoomScaleNormal="100" zoomScaleSheetLayoutView="91" workbookViewId="0">
      <selection activeCell="D319" sqref="D319"/>
    </sheetView>
  </sheetViews>
  <sheetFormatPr defaultColWidth="9.140625" defaultRowHeight="18" x14ac:dyDescent="0.35"/>
  <cols>
    <col min="1" max="1" width="5.85546875" style="325" customWidth="1"/>
    <col min="2" max="2" width="62.42578125" style="329" customWidth="1"/>
    <col min="3" max="3" width="13.28515625" style="330" customWidth="1"/>
    <col min="4" max="5" width="17" style="331" customWidth="1"/>
    <col min="6" max="7" width="16.28515625" style="331" customWidth="1"/>
    <col min="8" max="8" width="16.28515625" style="325" customWidth="1"/>
    <col min="9" max="16384" width="9.140625" style="325"/>
  </cols>
  <sheetData>
    <row r="1" spans="1:8" ht="18" customHeight="1" x14ac:dyDescent="0.35">
      <c r="A1" s="435" t="s">
        <v>5730</v>
      </c>
      <c r="B1" s="436"/>
      <c r="C1" s="436"/>
      <c r="D1" s="436"/>
      <c r="E1" s="436"/>
      <c r="F1" s="436"/>
      <c r="G1" s="436"/>
      <c r="H1" s="436"/>
    </row>
    <row r="2" spans="1:8" ht="56.25" x14ac:dyDescent="0.35">
      <c r="A2" s="255" t="s">
        <v>2</v>
      </c>
      <c r="B2" s="2" t="s">
        <v>3</v>
      </c>
      <c r="C2" s="256" t="s">
        <v>6</v>
      </c>
      <c r="D2" s="4" t="s">
        <v>4</v>
      </c>
      <c r="E2" s="3" t="s">
        <v>8</v>
      </c>
      <c r="F2" s="4" t="s">
        <v>5</v>
      </c>
      <c r="G2" s="3" t="s">
        <v>9</v>
      </c>
      <c r="H2" s="255" t="s">
        <v>7</v>
      </c>
    </row>
    <row r="3" spans="1:8" x14ac:dyDescent="0.35">
      <c r="A3" s="1">
        <v>1</v>
      </c>
      <c r="B3" s="46" t="s">
        <v>5777</v>
      </c>
      <c r="C3" s="28" t="s">
        <v>15</v>
      </c>
      <c r="D3" s="132">
        <v>336.35</v>
      </c>
      <c r="E3" s="133"/>
      <c r="F3" s="132">
        <v>49.486152996000001</v>
      </c>
      <c r="G3" s="133"/>
      <c r="H3" s="28" t="s">
        <v>5778</v>
      </c>
    </row>
    <row r="4" spans="1:8" x14ac:dyDescent="0.35">
      <c r="A4" s="1">
        <v>2</v>
      </c>
      <c r="B4" s="46" t="s">
        <v>5779</v>
      </c>
      <c r="C4" s="28" t="s">
        <v>15</v>
      </c>
      <c r="D4" s="132">
        <v>259.47000000000003</v>
      </c>
      <c r="E4" s="133"/>
      <c r="F4" s="132">
        <v>49.486152996000001</v>
      </c>
      <c r="G4" s="133"/>
      <c r="H4" s="28" t="s">
        <v>5778</v>
      </c>
    </row>
    <row r="5" spans="1:8" x14ac:dyDescent="0.35">
      <c r="A5" s="1">
        <v>3</v>
      </c>
      <c r="B5" s="46" t="s">
        <v>1208</v>
      </c>
      <c r="C5" s="28" t="s">
        <v>15</v>
      </c>
      <c r="D5" s="132">
        <v>99.325998198000008</v>
      </c>
      <c r="E5" s="133"/>
      <c r="F5" s="132">
        <v>53.138409471000003</v>
      </c>
      <c r="G5" s="133"/>
      <c r="H5" s="28" t="s">
        <v>5778</v>
      </c>
    </row>
    <row r="6" spans="1:8" x14ac:dyDescent="0.35">
      <c r="A6" s="1">
        <v>4</v>
      </c>
      <c r="B6" s="46" t="s">
        <v>1209</v>
      </c>
      <c r="C6" s="28" t="s">
        <v>15</v>
      </c>
      <c r="D6" s="132">
        <v>95.673741723000006</v>
      </c>
      <c r="E6" s="133"/>
      <c r="F6" s="132">
        <v>53.138409471000003</v>
      </c>
      <c r="G6" s="133"/>
      <c r="H6" s="28" t="s">
        <v>5778</v>
      </c>
    </row>
    <row r="7" spans="1:8" x14ac:dyDescent="0.35">
      <c r="A7" s="1">
        <v>5</v>
      </c>
      <c r="B7" s="46" t="s">
        <v>5780</v>
      </c>
      <c r="C7" s="28" t="s">
        <v>15</v>
      </c>
      <c r="D7" s="132">
        <v>11.225883059999999</v>
      </c>
      <c r="E7" s="133"/>
      <c r="F7" s="132">
        <v>53.138409471000003</v>
      </c>
      <c r="G7" s="133"/>
      <c r="H7" s="28" t="s">
        <v>5778</v>
      </c>
    </row>
    <row r="8" spans="1:8" x14ac:dyDescent="0.35">
      <c r="A8" s="1">
        <v>6</v>
      </c>
      <c r="B8" s="46" t="s">
        <v>1210</v>
      </c>
      <c r="C8" s="28" t="s">
        <v>15</v>
      </c>
      <c r="D8" s="132">
        <v>30.37139595</v>
      </c>
      <c r="E8" s="133"/>
      <c r="F8" s="132">
        <v>53.138409471000003</v>
      </c>
      <c r="G8" s="133"/>
      <c r="H8" s="28" t="s">
        <v>5778</v>
      </c>
    </row>
    <row r="9" spans="1:8" x14ac:dyDescent="0.35">
      <c r="A9" s="1">
        <v>7</v>
      </c>
      <c r="B9" s="46" t="s">
        <v>1076</v>
      </c>
      <c r="C9" s="28" t="s">
        <v>15</v>
      </c>
      <c r="D9" s="132">
        <v>133.93401165899999</v>
      </c>
      <c r="E9" s="133"/>
      <c r="F9" s="132">
        <v>28.226175830999999</v>
      </c>
      <c r="G9" s="133"/>
      <c r="H9" s="28" t="s">
        <v>5778</v>
      </c>
    </row>
    <row r="10" spans="1:8" x14ac:dyDescent="0.35">
      <c r="A10" s="1">
        <v>8</v>
      </c>
      <c r="B10" s="46" t="s">
        <v>976</v>
      </c>
      <c r="C10" s="28" t="s">
        <v>15</v>
      </c>
      <c r="D10" s="132">
        <v>38.260269936</v>
      </c>
      <c r="E10" s="133"/>
      <c r="F10" s="132">
        <v>10.610766180000001</v>
      </c>
      <c r="G10" s="133"/>
      <c r="H10" s="28" t="s">
        <v>5778</v>
      </c>
    </row>
    <row r="11" spans="1:8" x14ac:dyDescent="0.35">
      <c r="A11" s="1">
        <v>9</v>
      </c>
      <c r="B11" s="46" t="s">
        <v>977</v>
      </c>
      <c r="C11" s="28" t="s">
        <v>15</v>
      </c>
      <c r="D11" s="132">
        <v>22.75932456</v>
      </c>
      <c r="E11" s="133"/>
      <c r="F11" s="132">
        <v>10.610766180000001</v>
      </c>
      <c r="G11" s="133"/>
      <c r="H11" s="28" t="s">
        <v>5778</v>
      </c>
    </row>
    <row r="12" spans="1:8" x14ac:dyDescent="0.35">
      <c r="A12" s="1">
        <v>10</v>
      </c>
      <c r="B12" s="46" t="s">
        <v>978</v>
      </c>
      <c r="C12" s="28" t="s">
        <v>15</v>
      </c>
      <c r="D12" s="132">
        <v>76.520539872000001</v>
      </c>
      <c r="E12" s="133"/>
      <c r="F12" s="132">
        <v>10.610766180000001</v>
      </c>
      <c r="G12" s="133"/>
      <c r="H12" s="28" t="s">
        <v>5778</v>
      </c>
    </row>
    <row r="13" spans="1:8" x14ac:dyDescent="0.35">
      <c r="A13" s="1">
        <v>11</v>
      </c>
      <c r="B13" s="46" t="s">
        <v>1078</v>
      </c>
      <c r="C13" s="28" t="s">
        <v>15</v>
      </c>
      <c r="D13" s="132">
        <v>95.673741723000006</v>
      </c>
      <c r="E13" s="133"/>
      <c r="F13" s="132">
        <v>21.259977165000002</v>
      </c>
      <c r="G13" s="133"/>
      <c r="H13" s="28" t="s">
        <v>5778</v>
      </c>
    </row>
    <row r="14" spans="1:8" x14ac:dyDescent="0.35">
      <c r="A14" s="1">
        <v>12</v>
      </c>
      <c r="B14" s="46" t="s">
        <v>1079</v>
      </c>
      <c r="C14" s="28" t="s">
        <v>15</v>
      </c>
      <c r="D14" s="132">
        <v>99.325998198000008</v>
      </c>
      <c r="E14" s="133"/>
      <c r="F14" s="132">
        <v>21.259977165000002</v>
      </c>
      <c r="G14" s="133"/>
      <c r="H14" s="28" t="s">
        <v>5778</v>
      </c>
    </row>
    <row r="15" spans="1:8" x14ac:dyDescent="0.35">
      <c r="A15" s="1">
        <v>13</v>
      </c>
      <c r="B15" s="46" t="s">
        <v>1080</v>
      </c>
      <c r="C15" s="28" t="s">
        <v>15</v>
      </c>
      <c r="D15" s="132">
        <v>53.445967911000004</v>
      </c>
      <c r="E15" s="133"/>
      <c r="F15" s="132">
        <v>17.607720690000001</v>
      </c>
      <c r="G15" s="133"/>
      <c r="H15" s="28" t="s">
        <v>5778</v>
      </c>
    </row>
    <row r="16" spans="1:8" x14ac:dyDescent="0.35">
      <c r="A16" s="1">
        <v>14</v>
      </c>
      <c r="B16" s="46" t="s">
        <v>1081</v>
      </c>
      <c r="C16" s="28" t="s">
        <v>15</v>
      </c>
      <c r="D16" s="132">
        <v>53.445967911000004</v>
      </c>
      <c r="E16" s="133"/>
      <c r="F16" s="132">
        <v>17.607720690000001</v>
      </c>
      <c r="G16" s="133"/>
      <c r="H16" s="28" t="s">
        <v>5778</v>
      </c>
    </row>
    <row r="17" spans="1:8" x14ac:dyDescent="0.35">
      <c r="A17" s="1">
        <v>15</v>
      </c>
      <c r="B17" s="46" t="s">
        <v>1082</v>
      </c>
      <c r="C17" s="28" t="s">
        <v>15</v>
      </c>
      <c r="D17" s="132">
        <v>45.833896521</v>
      </c>
      <c r="E17" s="133"/>
      <c r="F17" s="132">
        <v>13.955464214999999</v>
      </c>
      <c r="G17" s="133"/>
      <c r="H17" s="28" t="s">
        <v>5778</v>
      </c>
    </row>
    <row r="18" spans="1:8" x14ac:dyDescent="0.35">
      <c r="A18" s="1">
        <v>16</v>
      </c>
      <c r="B18" s="46" t="s">
        <v>5781</v>
      </c>
      <c r="C18" s="28" t="s">
        <v>15</v>
      </c>
      <c r="D18" s="132">
        <v>84.132611261999998</v>
      </c>
      <c r="E18" s="133"/>
      <c r="F18" s="132">
        <v>10.610766180000001</v>
      </c>
      <c r="G18" s="133"/>
      <c r="H18" s="28" t="s">
        <v>5778</v>
      </c>
    </row>
    <row r="19" spans="1:8" x14ac:dyDescent="0.35">
      <c r="A19" s="1">
        <v>17</v>
      </c>
      <c r="B19" s="46" t="s">
        <v>5782</v>
      </c>
      <c r="C19" s="28" t="s">
        <v>15</v>
      </c>
      <c r="D19" s="132">
        <v>22.75932456</v>
      </c>
      <c r="E19" s="133"/>
      <c r="F19" s="132">
        <v>21.259977165000002</v>
      </c>
      <c r="G19" s="133"/>
      <c r="H19" s="28" t="s">
        <v>5778</v>
      </c>
    </row>
    <row r="20" spans="1:8" x14ac:dyDescent="0.35">
      <c r="A20" s="1">
        <v>18</v>
      </c>
      <c r="B20" s="46" t="s">
        <v>1211</v>
      </c>
      <c r="C20" s="28" t="s">
        <v>15</v>
      </c>
      <c r="D20" s="132">
        <v>41.912526410999995</v>
      </c>
      <c r="E20" s="133"/>
      <c r="F20" s="132">
        <v>21.259977165000002</v>
      </c>
      <c r="G20" s="133"/>
      <c r="H20" s="28" t="s">
        <v>5778</v>
      </c>
    </row>
    <row r="21" spans="1:8" x14ac:dyDescent="0.35">
      <c r="A21" s="1">
        <v>19</v>
      </c>
      <c r="B21" s="46" t="s">
        <v>1212</v>
      </c>
      <c r="C21" s="28" t="s">
        <v>15</v>
      </c>
      <c r="D21" s="132">
        <v>153.07952454900001</v>
      </c>
      <c r="E21" s="133"/>
      <c r="F21" s="132">
        <v>71.061377562000004</v>
      </c>
      <c r="G21" s="133"/>
      <c r="H21" s="28" t="s">
        <v>5778</v>
      </c>
    </row>
    <row r="22" spans="1:8" x14ac:dyDescent="0.35">
      <c r="A22" s="1">
        <v>20</v>
      </c>
      <c r="B22" s="46" t="s">
        <v>984</v>
      </c>
      <c r="C22" s="28" t="s">
        <v>15</v>
      </c>
      <c r="D22" s="132">
        <v>15.185697975</v>
      </c>
      <c r="E22" s="133"/>
      <c r="F22" s="132">
        <v>13.955464214999999</v>
      </c>
      <c r="G22" s="133"/>
      <c r="H22" s="28" t="s">
        <v>5778</v>
      </c>
    </row>
    <row r="23" spans="1:8" x14ac:dyDescent="0.35">
      <c r="A23" s="1">
        <v>21</v>
      </c>
      <c r="B23" s="46" t="s">
        <v>5783</v>
      </c>
      <c r="C23" s="28" t="s">
        <v>15</v>
      </c>
      <c r="D23" s="132">
        <v>22.75932456</v>
      </c>
      <c r="E23" s="133"/>
      <c r="F23" s="132">
        <v>17.607720690000001</v>
      </c>
      <c r="G23" s="133"/>
      <c r="H23" s="28" t="s">
        <v>5778</v>
      </c>
    </row>
    <row r="24" spans="1:8" x14ac:dyDescent="0.35">
      <c r="A24" s="1">
        <v>22</v>
      </c>
      <c r="B24" s="46" t="s">
        <v>857</v>
      </c>
      <c r="C24" s="28" t="s">
        <v>15</v>
      </c>
      <c r="D24" s="132">
        <v>34.300455021000005</v>
      </c>
      <c r="E24" s="133"/>
      <c r="F24" s="132">
        <v>10.610766180000001</v>
      </c>
      <c r="G24" s="133"/>
      <c r="H24" s="28" t="s">
        <v>5778</v>
      </c>
    </row>
    <row r="25" spans="1:8" x14ac:dyDescent="0.35">
      <c r="A25" s="1">
        <v>23</v>
      </c>
      <c r="B25" s="46" t="s">
        <v>444</v>
      </c>
      <c r="C25" s="28" t="s">
        <v>15</v>
      </c>
      <c r="D25" s="132">
        <v>19.107068085000002</v>
      </c>
      <c r="E25" s="133"/>
      <c r="F25" s="132">
        <v>10.610766180000001</v>
      </c>
      <c r="G25" s="133"/>
      <c r="H25" s="28" t="s">
        <v>5778</v>
      </c>
    </row>
    <row r="26" spans="1:8" x14ac:dyDescent="0.35">
      <c r="A26" s="1">
        <v>24</v>
      </c>
      <c r="B26" s="46" t="s">
        <v>445</v>
      </c>
      <c r="C26" s="28" t="s">
        <v>15</v>
      </c>
      <c r="D26" s="132">
        <v>22.75932456</v>
      </c>
      <c r="E26" s="133"/>
      <c r="F26" s="132">
        <v>6.9585097050000009</v>
      </c>
      <c r="G26" s="133"/>
      <c r="H26" s="28" t="s">
        <v>5778</v>
      </c>
    </row>
    <row r="27" spans="1:8" x14ac:dyDescent="0.35">
      <c r="A27" s="1">
        <v>25</v>
      </c>
      <c r="B27" s="46" t="s">
        <v>446</v>
      </c>
      <c r="C27" s="28" t="s">
        <v>15</v>
      </c>
      <c r="D27" s="132">
        <v>172.23272639999999</v>
      </c>
      <c r="E27" s="133"/>
      <c r="F27" s="132">
        <v>24.573919356000001</v>
      </c>
      <c r="G27" s="133"/>
      <c r="H27" s="28" t="s">
        <v>5778</v>
      </c>
    </row>
    <row r="28" spans="1:8" x14ac:dyDescent="0.35">
      <c r="A28" s="1">
        <v>26</v>
      </c>
      <c r="B28" s="46" t="s">
        <v>447</v>
      </c>
      <c r="C28" s="28" t="s">
        <v>15</v>
      </c>
      <c r="D28" s="132">
        <v>153.07952454900001</v>
      </c>
      <c r="E28" s="133"/>
      <c r="F28" s="132">
        <v>24.573919356000001</v>
      </c>
      <c r="G28" s="133"/>
      <c r="H28" s="28" t="s">
        <v>5778</v>
      </c>
    </row>
    <row r="29" spans="1:8" x14ac:dyDescent="0.35">
      <c r="A29" s="1">
        <v>27</v>
      </c>
      <c r="B29" s="46" t="s">
        <v>1213</v>
      </c>
      <c r="C29" s="28" t="s">
        <v>15</v>
      </c>
      <c r="D29" s="132">
        <v>53.445967911000004</v>
      </c>
      <c r="E29" s="133"/>
      <c r="F29" s="132">
        <v>24.573919356000001</v>
      </c>
      <c r="G29" s="133"/>
      <c r="H29" s="28" t="s">
        <v>5778</v>
      </c>
    </row>
    <row r="30" spans="1:8" x14ac:dyDescent="0.35">
      <c r="A30" s="1">
        <v>28</v>
      </c>
      <c r="B30" s="46" t="s">
        <v>5784</v>
      </c>
      <c r="C30" s="28" t="s">
        <v>15</v>
      </c>
      <c r="D30" s="132">
        <v>57.405782825999992</v>
      </c>
      <c r="E30" s="133"/>
      <c r="F30" s="132">
        <v>13.955464214999999</v>
      </c>
      <c r="G30" s="133"/>
      <c r="H30" s="28" t="s">
        <v>5778</v>
      </c>
    </row>
    <row r="31" spans="1:8" x14ac:dyDescent="0.35">
      <c r="A31" s="1">
        <v>29</v>
      </c>
      <c r="B31" s="49" t="s">
        <v>1085</v>
      </c>
      <c r="C31" s="28" t="s">
        <v>15</v>
      </c>
      <c r="D31" s="132">
        <v>95.673741723000006</v>
      </c>
      <c r="E31" s="133"/>
      <c r="F31" s="132">
        <v>10.610766180000001</v>
      </c>
      <c r="G31" s="133"/>
      <c r="H31" s="28" t="s">
        <v>5778</v>
      </c>
    </row>
    <row r="32" spans="1:8" x14ac:dyDescent="0.35">
      <c r="A32" s="1">
        <v>30</v>
      </c>
      <c r="B32" s="49" t="s">
        <v>5785</v>
      </c>
      <c r="C32" s="28" t="s">
        <v>12</v>
      </c>
      <c r="D32" s="132">
        <v>153.07952454900001</v>
      </c>
      <c r="E32" s="133"/>
      <c r="F32" s="132">
        <v>21.259977165000002</v>
      </c>
      <c r="G32" s="133"/>
      <c r="H32" s="28" t="s">
        <v>5778</v>
      </c>
    </row>
    <row r="33" spans="1:8" x14ac:dyDescent="0.35">
      <c r="A33" s="1">
        <v>31</v>
      </c>
      <c r="B33" s="49" t="s">
        <v>5786</v>
      </c>
      <c r="C33" s="28" t="s">
        <v>12</v>
      </c>
      <c r="D33" s="132">
        <v>172.23272639999999</v>
      </c>
      <c r="E33" s="133"/>
      <c r="F33" s="132">
        <v>21.259977165000002</v>
      </c>
      <c r="G33" s="133"/>
      <c r="H33" s="28" t="s">
        <v>5778</v>
      </c>
    </row>
    <row r="34" spans="1:8" x14ac:dyDescent="0.35">
      <c r="A34" s="1">
        <v>32</v>
      </c>
      <c r="B34" s="46" t="s">
        <v>461</v>
      </c>
      <c r="C34" s="28" t="s">
        <v>15</v>
      </c>
      <c r="D34" s="132">
        <v>19.107068085000002</v>
      </c>
      <c r="E34" s="133"/>
      <c r="F34" s="132">
        <v>12.417672014999999</v>
      </c>
      <c r="G34" s="133"/>
      <c r="H34" s="28" t="s">
        <v>5778</v>
      </c>
    </row>
    <row r="35" spans="1:8" x14ac:dyDescent="0.35">
      <c r="A35" s="1">
        <v>33</v>
      </c>
      <c r="B35" s="46" t="s">
        <v>1215</v>
      </c>
      <c r="C35" s="28" t="s">
        <v>15</v>
      </c>
      <c r="D35" s="132">
        <v>61.02728345700001</v>
      </c>
      <c r="E35" s="133"/>
      <c r="F35" s="132">
        <v>10.610766180000001</v>
      </c>
      <c r="G35" s="133"/>
      <c r="H35" s="28" t="s">
        <v>5778</v>
      </c>
    </row>
    <row r="36" spans="1:8" x14ac:dyDescent="0.35">
      <c r="A36" s="1">
        <v>34</v>
      </c>
      <c r="B36" s="46" t="s">
        <v>5787</v>
      </c>
      <c r="C36" s="28" t="s">
        <v>15</v>
      </c>
      <c r="D36" s="132">
        <v>0</v>
      </c>
      <c r="E36" s="133"/>
      <c r="F36" s="132">
        <v>8.8038603450000004</v>
      </c>
      <c r="G36" s="133"/>
      <c r="H36" s="28" t="s">
        <v>5778</v>
      </c>
    </row>
    <row r="37" spans="1:8" x14ac:dyDescent="0.35">
      <c r="A37" s="1">
        <v>35</v>
      </c>
      <c r="B37" s="46" t="s">
        <v>179</v>
      </c>
      <c r="C37" s="28" t="s">
        <v>15</v>
      </c>
      <c r="D37" s="132">
        <v>76.520539872000001</v>
      </c>
      <c r="E37" s="133"/>
      <c r="F37" s="132">
        <v>21.259977165000002</v>
      </c>
      <c r="G37" s="133"/>
      <c r="H37" s="28" t="s">
        <v>5778</v>
      </c>
    </row>
    <row r="38" spans="1:8" x14ac:dyDescent="0.35">
      <c r="A38" s="1">
        <v>36</v>
      </c>
      <c r="B38" s="46" t="s">
        <v>993</v>
      </c>
      <c r="C38" s="28" t="s">
        <v>15</v>
      </c>
      <c r="D38" s="132">
        <v>53.445967911000004</v>
      </c>
      <c r="E38" s="133"/>
      <c r="F38" s="132">
        <v>21.259977165000002</v>
      </c>
      <c r="G38" s="133"/>
      <c r="H38" s="28" t="s">
        <v>5778</v>
      </c>
    </row>
    <row r="39" spans="1:8" x14ac:dyDescent="0.35">
      <c r="A39" s="1">
        <v>37</v>
      </c>
      <c r="B39" s="46" t="s">
        <v>864</v>
      </c>
      <c r="C39" s="28" t="s">
        <v>15</v>
      </c>
      <c r="D39" s="132">
        <v>229.63850922600002</v>
      </c>
      <c r="E39" s="133"/>
      <c r="F39" s="132">
        <v>16.069928489999999</v>
      </c>
      <c r="G39" s="133"/>
      <c r="H39" s="28" t="s">
        <v>5778</v>
      </c>
    </row>
    <row r="40" spans="1:8" x14ac:dyDescent="0.35">
      <c r="A40" s="1">
        <v>38</v>
      </c>
      <c r="B40" s="46" t="s">
        <v>463</v>
      </c>
      <c r="C40" s="28" t="s">
        <v>15</v>
      </c>
      <c r="D40" s="132">
        <v>191.37823929000001</v>
      </c>
      <c r="E40" s="133"/>
      <c r="F40" s="132">
        <v>12.417672014999999</v>
      </c>
      <c r="G40" s="133"/>
      <c r="H40" s="28" t="s">
        <v>5778</v>
      </c>
    </row>
    <row r="41" spans="1:8" x14ac:dyDescent="0.35">
      <c r="A41" s="1">
        <v>39</v>
      </c>
      <c r="B41" s="49" t="s">
        <v>994</v>
      </c>
      <c r="C41" s="28" t="s">
        <v>15</v>
      </c>
      <c r="D41" s="132">
        <v>624.65</v>
      </c>
      <c r="E41" s="133"/>
      <c r="F41" s="132">
        <v>53.138409471000003</v>
      </c>
      <c r="G41" s="133"/>
      <c r="H41" s="28" t="s">
        <v>5778</v>
      </c>
    </row>
    <row r="42" spans="1:8" x14ac:dyDescent="0.35">
      <c r="A42" s="1">
        <v>40</v>
      </c>
      <c r="B42" s="49" t="s">
        <v>1129</v>
      </c>
      <c r="C42" s="28" t="s">
        <v>15</v>
      </c>
      <c r="D42" s="132">
        <v>306.20518286399999</v>
      </c>
      <c r="E42" s="133"/>
      <c r="F42" s="132">
        <v>35.530688781000002</v>
      </c>
      <c r="G42" s="133"/>
      <c r="H42" s="28" t="s">
        <v>5778</v>
      </c>
    </row>
    <row r="43" spans="1:8" x14ac:dyDescent="0.35">
      <c r="A43" s="1">
        <v>41</v>
      </c>
      <c r="B43" s="46" t="s">
        <v>466</v>
      </c>
      <c r="C43" s="28" t="s">
        <v>12</v>
      </c>
      <c r="D43" s="132">
        <v>76.520539872000001</v>
      </c>
      <c r="E43" s="133"/>
      <c r="F43" s="132">
        <v>6.9585097050000009</v>
      </c>
      <c r="G43" s="133"/>
      <c r="H43" s="28" t="s">
        <v>0</v>
      </c>
    </row>
    <row r="44" spans="1:8" x14ac:dyDescent="0.35">
      <c r="A44" s="1">
        <v>42</v>
      </c>
      <c r="B44" s="46" t="s">
        <v>467</v>
      </c>
      <c r="C44" s="28" t="s">
        <v>12</v>
      </c>
      <c r="D44" s="132">
        <v>68.639354846999993</v>
      </c>
      <c r="E44" s="133"/>
      <c r="F44" s="132">
        <v>6.9585097050000009</v>
      </c>
      <c r="G44" s="133"/>
      <c r="H44" s="28" t="s">
        <v>11</v>
      </c>
    </row>
    <row r="45" spans="1:8" x14ac:dyDescent="0.35">
      <c r="A45" s="1">
        <v>43</v>
      </c>
      <c r="B45" s="46" t="s">
        <v>865</v>
      </c>
      <c r="C45" s="28" t="s">
        <v>12</v>
      </c>
      <c r="D45" s="132">
        <v>22.75932456</v>
      </c>
      <c r="E45" s="133"/>
      <c r="F45" s="132">
        <v>6.9585097050000009</v>
      </c>
      <c r="G45" s="133"/>
      <c r="H45" s="28" t="s">
        <v>5778</v>
      </c>
    </row>
    <row r="46" spans="1:8" x14ac:dyDescent="0.35">
      <c r="A46" s="1">
        <v>44</v>
      </c>
      <c r="B46" s="46" t="s">
        <v>469</v>
      </c>
      <c r="C46" s="28" t="s">
        <v>15</v>
      </c>
      <c r="D46" s="132">
        <v>210.49299633599998</v>
      </c>
      <c r="E46" s="133"/>
      <c r="F46" s="132">
        <v>10.610766180000001</v>
      </c>
      <c r="G46" s="133"/>
      <c r="H46" s="28" t="s">
        <v>5778</v>
      </c>
    </row>
    <row r="47" spans="1:8" x14ac:dyDescent="0.35">
      <c r="A47" s="1">
        <v>45</v>
      </c>
      <c r="B47" s="46" t="s">
        <v>470</v>
      </c>
      <c r="C47" s="28" t="s">
        <v>15</v>
      </c>
      <c r="D47" s="132">
        <v>160.691595939</v>
      </c>
      <c r="E47" s="133"/>
      <c r="F47" s="132">
        <v>10.610766180000001</v>
      </c>
      <c r="G47" s="133"/>
      <c r="H47" s="28" t="s">
        <v>5778</v>
      </c>
    </row>
    <row r="48" spans="1:8" x14ac:dyDescent="0.35">
      <c r="A48" s="1">
        <v>46</v>
      </c>
      <c r="B48" s="46" t="s">
        <v>471</v>
      </c>
      <c r="C48" s="28" t="s">
        <v>15</v>
      </c>
      <c r="D48" s="132">
        <v>30.37139595</v>
      </c>
      <c r="E48" s="133"/>
      <c r="F48" s="132">
        <v>8.8038603450000004</v>
      </c>
      <c r="G48" s="133"/>
      <c r="H48" s="28" t="s">
        <v>5778</v>
      </c>
    </row>
    <row r="49" spans="1:8" x14ac:dyDescent="0.35">
      <c r="A49" s="1">
        <v>47</v>
      </c>
      <c r="B49" s="46" t="s">
        <v>472</v>
      </c>
      <c r="C49" s="28" t="s">
        <v>15</v>
      </c>
      <c r="D49" s="132">
        <v>30.37139595</v>
      </c>
      <c r="E49" s="133"/>
      <c r="F49" s="132">
        <v>8.8038603450000004</v>
      </c>
      <c r="G49" s="133"/>
      <c r="H49" s="28" t="s">
        <v>5778</v>
      </c>
    </row>
    <row r="50" spans="1:8" x14ac:dyDescent="0.35">
      <c r="A50" s="1">
        <v>48</v>
      </c>
      <c r="B50" s="46" t="s">
        <v>473</v>
      </c>
      <c r="C50" s="28" t="s">
        <v>15</v>
      </c>
      <c r="D50" s="132">
        <v>0</v>
      </c>
      <c r="E50" s="133"/>
      <c r="F50" s="132">
        <v>13.955464214999999</v>
      </c>
      <c r="G50" s="133"/>
      <c r="H50" s="28" t="s">
        <v>5778</v>
      </c>
    </row>
    <row r="51" spans="1:8" x14ac:dyDescent="0.35">
      <c r="A51" s="1">
        <v>49</v>
      </c>
      <c r="B51" s="46" t="s">
        <v>474</v>
      </c>
      <c r="C51" s="28" t="s">
        <v>15</v>
      </c>
      <c r="D51" s="132">
        <v>0</v>
      </c>
      <c r="E51" s="133"/>
      <c r="F51" s="132">
        <v>10.610766180000001</v>
      </c>
      <c r="G51" s="133"/>
      <c r="H51" s="28" t="s">
        <v>5778</v>
      </c>
    </row>
    <row r="52" spans="1:8" x14ac:dyDescent="0.35">
      <c r="A52" s="1">
        <v>50</v>
      </c>
      <c r="B52" s="46" t="s">
        <v>5788</v>
      </c>
      <c r="C52" s="28" t="s">
        <v>15</v>
      </c>
      <c r="D52" s="132">
        <v>459.28470741300004</v>
      </c>
      <c r="E52" s="133"/>
      <c r="F52" s="132">
        <v>28.226175830999999</v>
      </c>
      <c r="G52" s="133"/>
      <c r="H52" s="28" t="s">
        <v>5778</v>
      </c>
    </row>
    <row r="53" spans="1:8" x14ac:dyDescent="0.35">
      <c r="A53" s="1">
        <v>51</v>
      </c>
      <c r="B53" s="49" t="s">
        <v>1001</v>
      </c>
      <c r="C53" s="28" t="s">
        <v>15</v>
      </c>
      <c r="D53" s="132">
        <v>38.260269936</v>
      </c>
      <c r="E53" s="133"/>
      <c r="F53" s="132">
        <v>10.610766180000001</v>
      </c>
      <c r="G53" s="133"/>
      <c r="H53" s="28" t="s">
        <v>5778</v>
      </c>
    </row>
    <row r="54" spans="1:8" x14ac:dyDescent="0.35">
      <c r="A54" s="1">
        <v>52</v>
      </c>
      <c r="B54" s="49" t="s">
        <v>477</v>
      </c>
      <c r="C54" s="28" t="s">
        <v>15</v>
      </c>
      <c r="D54" s="132">
        <v>45.833896521</v>
      </c>
      <c r="E54" s="133"/>
      <c r="F54" s="132">
        <v>10.610766180000001</v>
      </c>
      <c r="G54" s="133"/>
      <c r="H54" s="28" t="s">
        <v>5778</v>
      </c>
    </row>
    <row r="55" spans="1:8" x14ac:dyDescent="0.35">
      <c r="A55" s="1">
        <v>53</v>
      </c>
      <c r="B55" s="49" t="s">
        <v>479</v>
      </c>
      <c r="C55" s="28" t="s">
        <v>15</v>
      </c>
      <c r="D55" s="132">
        <v>956.90657437200002</v>
      </c>
      <c r="E55" s="133"/>
      <c r="F55" s="132">
        <v>42.527643291000004</v>
      </c>
      <c r="G55" s="133"/>
      <c r="H55" s="28" t="s">
        <v>5778</v>
      </c>
    </row>
    <row r="56" spans="1:8" x14ac:dyDescent="0.35">
      <c r="A56" s="1">
        <v>54</v>
      </c>
      <c r="B56" s="49" t="s">
        <v>867</v>
      </c>
      <c r="C56" s="28" t="s">
        <v>15</v>
      </c>
      <c r="D56" s="132">
        <v>0</v>
      </c>
      <c r="E56" s="133"/>
      <c r="F56" s="132">
        <v>46.141454961000001</v>
      </c>
      <c r="G56" s="133"/>
      <c r="H56" s="28" t="s">
        <v>5778</v>
      </c>
    </row>
    <row r="57" spans="1:8" x14ac:dyDescent="0.35">
      <c r="A57" s="1">
        <v>55</v>
      </c>
      <c r="B57" s="49" t="s">
        <v>1216</v>
      </c>
      <c r="C57" s="28" t="s">
        <v>15</v>
      </c>
      <c r="D57" s="132">
        <v>30.37139595</v>
      </c>
      <c r="E57" s="133"/>
      <c r="F57" s="132">
        <v>10.610766180000001</v>
      </c>
      <c r="G57" s="133"/>
      <c r="H57" s="28" t="s">
        <v>5778</v>
      </c>
    </row>
    <row r="58" spans="1:8" x14ac:dyDescent="0.35">
      <c r="A58" s="1">
        <v>56</v>
      </c>
      <c r="B58" s="49" t="s">
        <v>1146</v>
      </c>
      <c r="C58" s="28" t="s">
        <v>15</v>
      </c>
      <c r="D58" s="132">
        <v>30.37139595</v>
      </c>
      <c r="E58" s="133"/>
      <c r="F58" s="132">
        <v>6.9585097050000009</v>
      </c>
      <c r="G58" s="133"/>
      <c r="H58" s="28" t="s">
        <v>5778</v>
      </c>
    </row>
    <row r="59" spans="1:8" x14ac:dyDescent="0.35">
      <c r="A59" s="1">
        <v>57</v>
      </c>
      <c r="B59" s="49" t="s">
        <v>484</v>
      </c>
      <c r="C59" s="28" t="s">
        <v>15</v>
      </c>
      <c r="D59" s="132">
        <v>133.93401165899999</v>
      </c>
      <c r="E59" s="133"/>
      <c r="F59" s="132">
        <v>21.259977165000002</v>
      </c>
      <c r="G59" s="133"/>
      <c r="H59" s="28" t="s">
        <v>5778</v>
      </c>
    </row>
    <row r="60" spans="1:8" x14ac:dyDescent="0.35">
      <c r="A60" s="1">
        <v>58</v>
      </c>
      <c r="B60" s="49" t="s">
        <v>868</v>
      </c>
      <c r="C60" s="28" t="s">
        <v>15</v>
      </c>
      <c r="D60" s="132">
        <v>30.37139595</v>
      </c>
      <c r="E60" s="133"/>
      <c r="F60" s="132">
        <v>17.607720690000001</v>
      </c>
      <c r="G60" s="133"/>
      <c r="H60" s="28" t="s">
        <v>5778</v>
      </c>
    </row>
    <row r="61" spans="1:8" x14ac:dyDescent="0.35">
      <c r="A61" s="1">
        <v>59</v>
      </c>
      <c r="B61" s="50" t="s">
        <v>869</v>
      </c>
      <c r="C61" s="28" t="s">
        <v>12</v>
      </c>
      <c r="D61" s="132">
        <v>38.260269936</v>
      </c>
      <c r="E61" s="133"/>
      <c r="F61" s="132">
        <v>17.607720690000001</v>
      </c>
      <c r="G61" s="133"/>
      <c r="H61" s="28" t="s">
        <v>420</v>
      </c>
    </row>
    <row r="62" spans="1:8" x14ac:dyDescent="0.35">
      <c r="A62" s="1">
        <v>60</v>
      </c>
      <c r="B62" s="50" t="s">
        <v>5789</v>
      </c>
      <c r="C62" s="28" t="s">
        <v>15</v>
      </c>
      <c r="D62" s="132">
        <v>0</v>
      </c>
      <c r="E62" s="133"/>
      <c r="F62" s="132">
        <v>53.138409471000003</v>
      </c>
      <c r="G62" s="133"/>
      <c r="H62" s="28" t="s">
        <v>5778</v>
      </c>
    </row>
    <row r="63" spans="1:8" x14ac:dyDescent="0.35">
      <c r="A63" s="1">
        <v>61</v>
      </c>
      <c r="B63" s="50" t="s">
        <v>1007</v>
      </c>
      <c r="C63" s="28" t="s">
        <v>12</v>
      </c>
      <c r="D63" s="132">
        <v>45.833896521</v>
      </c>
      <c r="E63" s="133"/>
      <c r="F63" s="132">
        <v>17.607720690000001</v>
      </c>
      <c r="G63" s="133"/>
      <c r="H63" s="28" t="s">
        <v>5778</v>
      </c>
    </row>
    <row r="64" spans="1:8" x14ac:dyDescent="0.35">
      <c r="A64" s="1">
        <v>62</v>
      </c>
      <c r="B64" s="50" t="s">
        <v>1092</v>
      </c>
      <c r="C64" s="28" t="s">
        <v>15</v>
      </c>
      <c r="D64" s="132">
        <v>30.37139595</v>
      </c>
      <c r="E64" s="133"/>
      <c r="F64" s="132">
        <v>10.610766180000001</v>
      </c>
      <c r="G64" s="133"/>
      <c r="H64" s="28" t="s">
        <v>5778</v>
      </c>
    </row>
    <row r="65" spans="1:8" x14ac:dyDescent="0.35">
      <c r="A65" s="1">
        <v>63</v>
      </c>
      <c r="B65" s="46" t="s">
        <v>5790</v>
      </c>
      <c r="C65" s="28" t="s">
        <v>12</v>
      </c>
      <c r="D65" s="132">
        <v>459.28470741300004</v>
      </c>
      <c r="E65" s="133"/>
      <c r="F65" s="132">
        <v>35.530688781000002</v>
      </c>
      <c r="G65" s="133"/>
      <c r="H65" s="28" t="s">
        <v>5778</v>
      </c>
    </row>
    <row r="66" spans="1:8" x14ac:dyDescent="0.35">
      <c r="A66" s="1">
        <v>64</v>
      </c>
      <c r="B66" s="46" t="s">
        <v>492</v>
      </c>
      <c r="C66" s="28" t="s">
        <v>15</v>
      </c>
      <c r="D66" s="132">
        <v>7.5736265849999995</v>
      </c>
      <c r="E66" s="133"/>
      <c r="F66" s="132">
        <v>3.3062532300000003</v>
      </c>
      <c r="G66" s="133"/>
      <c r="H66" s="28" t="s">
        <v>5778</v>
      </c>
    </row>
    <row r="67" spans="1:8" x14ac:dyDescent="0.35">
      <c r="A67" s="1">
        <v>65</v>
      </c>
      <c r="B67" s="46" t="s">
        <v>1217</v>
      </c>
      <c r="C67" s="28" t="s">
        <v>12</v>
      </c>
      <c r="D67" s="132">
        <v>0</v>
      </c>
      <c r="E67" s="133"/>
      <c r="F67" s="132">
        <v>42.527643291000004</v>
      </c>
      <c r="G67" s="133"/>
      <c r="H67" s="28" t="s">
        <v>5778</v>
      </c>
    </row>
    <row r="68" spans="1:8" x14ac:dyDescent="0.35">
      <c r="A68" s="1">
        <v>66</v>
      </c>
      <c r="B68" s="46" t="s">
        <v>494</v>
      </c>
      <c r="C68" s="28" t="s">
        <v>15</v>
      </c>
      <c r="D68" s="132">
        <v>22.75932456</v>
      </c>
      <c r="E68" s="133"/>
      <c r="F68" s="132">
        <v>42.527643291000004</v>
      </c>
      <c r="G68" s="133"/>
      <c r="H68" s="28" t="s">
        <v>5778</v>
      </c>
    </row>
    <row r="69" spans="1:8" x14ac:dyDescent="0.35">
      <c r="A69" s="1">
        <v>67</v>
      </c>
      <c r="B69" s="46" t="s">
        <v>1093</v>
      </c>
      <c r="C69" s="28" t="s">
        <v>15</v>
      </c>
      <c r="D69" s="132">
        <v>210.49299633599998</v>
      </c>
      <c r="E69" s="133"/>
      <c r="F69" s="132">
        <v>42.527643291000004</v>
      </c>
      <c r="G69" s="133"/>
      <c r="H69" s="28" t="s">
        <v>5778</v>
      </c>
    </row>
    <row r="70" spans="1:8" x14ac:dyDescent="0.35">
      <c r="A70" s="1">
        <v>68</v>
      </c>
      <c r="B70" s="46" t="s">
        <v>1009</v>
      </c>
      <c r="C70" s="28" t="s">
        <v>15</v>
      </c>
      <c r="D70" s="132">
        <v>38.260269936</v>
      </c>
      <c r="E70" s="133"/>
      <c r="F70" s="132">
        <v>35.530688781000002</v>
      </c>
      <c r="G70" s="133"/>
      <c r="H70" s="28" t="s">
        <v>5778</v>
      </c>
    </row>
    <row r="71" spans="1:8" x14ac:dyDescent="0.35">
      <c r="A71" s="1">
        <v>69</v>
      </c>
      <c r="B71" s="46" t="s">
        <v>575</v>
      </c>
      <c r="C71" s="28" t="s">
        <v>15</v>
      </c>
      <c r="D71" s="132">
        <v>956.90657437200002</v>
      </c>
      <c r="E71" s="133"/>
      <c r="F71" s="132">
        <v>42.527643291000004</v>
      </c>
      <c r="G71" s="133"/>
      <c r="H71" s="28" t="s">
        <v>5778</v>
      </c>
    </row>
    <row r="72" spans="1:8" x14ac:dyDescent="0.35">
      <c r="A72" s="1">
        <v>70</v>
      </c>
      <c r="B72" s="50" t="s">
        <v>498</v>
      </c>
      <c r="C72" s="28" t="s">
        <v>15</v>
      </c>
      <c r="D72" s="132">
        <v>624.65</v>
      </c>
      <c r="E72" s="133"/>
      <c r="F72" s="132">
        <v>35.530688781000002</v>
      </c>
      <c r="G72" s="133"/>
      <c r="H72" s="28" t="s">
        <v>5778</v>
      </c>
    </row>
    <row r="73" spans="1:8" x14ac:dyDescent="0.35">
      <c r="A73" s="1">
        <v>71</v>
      </c>
      <c r="B73" s="50" t="s">
        <v>217</v>
      </c>
      <c r="C73" s="28" t="s">
        <v>12</v>
      </c>
      <c r="D73" s="132">
        <v>0</v>
      </c>
      <c r="E73" s="133"/>
      <c r="F73" s="132">
        <v>21.259977165000002</v>
      </c>
      <c r="G73" s="133"/>
      <c r="H73" s="28" t="s">
        <v>5778</v>
      </c>
    </row>
    <row r="74" spans="1:8" x14ac:dyDescent="0.35">
      <c r="A74" s="1">
        <v>72</v>
      </c>
      <c r="B74" s="50" t="s">
        <v>5791</v>
      </c>
      <c r="C74" s="28" t="s">
        <v>12</v>
      </c>
      <c r="D74" s="132">
        <v>0</v>
      </c>
      <c r="E74" s="133"/>
      <c r="F74" s="132">
        <v>10.610766180000001</v>
      </c>
      <c r="G74" s="133"/>
      <c r="H74" s="28" t="s">
        <v>5778</v>
      </c>
    </row>
    <row r="75" spans="1:8" x14ac:dyDescent="0.35">
      <c r="A75" s="1">
        <v>73</v>
      </c>
      <c r="B75" s="50" t="s">
        <v>502</v>
      </c>
      <c r="C75" s="28" t="s">
        <v>12</v>
      </c>
      <c r="D75" s="132">
        <v>0</v>
      </c>
      <c r="E75" s="133"/>
      <c r="F75" s="132">
        <v>42.527643291000004</v>
      </c>
      <c r="G75" s="133"/>
      <c r="H75" s="28" t="s">
        <v>5778</v>
      </c>
    </row>
    <row r="76" spans="1:8" x14ac:dyDescent="0.35">
      <c r="A76" s="1">
        <v>74</v>
      </c>
      <c r="B76" s="50" t="s">
        <v>503</v>
      </c>
      <c r="C76" s="28" t="s">
        <v>15</v>
      </c>
      <c r="D76" s="132">
        <v>574.14240683100002</v>
      </c>
      <c r="E76" s="133"/>
      <c r="F76" s="132">
        <v>71.061377562000004</v>
      </c>
      <c r="G76" s="133"/>
      <c r="H76" s="28" t="s">
        <v>5778</v>
      </c>
    </row>
    <row r="77" spans="1:8" x14ac:dyDescent="0.35">
      <c r="A77" s="1">
        <v>75</v>
      </c>
      <c r="B77" s="50" t="s">
        <v>499</v>
      </c>
      <c r="C77" s="28" t="s">
        <v>15</v>
      </c>
      <c r="D77" s="132">
        <v>153.07952454900001</v>
      </c>
      <c r="E77" s="133"/>
      <c r="F77" s="132">
        <v>28.226175830999999</v>
      </c>
      <c r="G77" s="133"/>
      <c r="H77" s="28" t="s">
        <v>5778</v>
      </c>
    </row>
    <row r="78" spans="1:8" x14ac:dyDescent="0.35">
      <c r="A78" s="1">
        <v>76</v>
      </c>
      <c r="B78" s="50" t="s">
        <v>1010</v>
      </c>
      <c r="C78" s="28" t="s">
        <v>15</v>
      </c>
      <c r="D78" s="132">
        <v>95.673741723000006</v>
      </c>
      <c r="E78" s="133"/>
      <c r="F78" s="132">
        <v>17.607720690000001</v>
      </c>
      <c r="G78" s="133"/>
      <c r="H78" s="28" t="s">
        <v>5778</v>
      </c>
    </row>
    <row r="79" spans="1:8" x14ac:dyDescent="0.35">
      <c r="A79" s="1">
        <v>77</v>
      </c>
      <c r="B79" s="50" t="s">
        <v>1149</v>
      </c>
      <c r="C79" s="28" t="s">
        <v>15</v>
      </c>
      <c r="D79" s="132">
        <v>30.37139595</v>
      </c>
      <c r="E79" s="133"/>
      <c r="F79" s="132">
        <v>10.610766180000001</v>
      </c>
      <c r="G79" s="133"/>
      <c r="H79" s="28" t="s">
        <v>5778</v>
      </c>
    </row>
    <row r="80" spans="1:8" x14ac:dyDescent="0.35">
      <c r="A80" s="1">
        <v>78</v>
      </c>
      <c r="B80" s="50" t="s">
        <v>5792</v>
      </c>
      <c r="C80" s="28" t="s">
        <v>15</v>
      </c>
      <c r="D80" s="132">
        <v>19.107068085000002</v>
      </c>
      <c r="E80" s="133"/>
      <c r="F80" s="132">
        <v>10.610766180000001</v>
      </c>
      <c r="G80" s="133"/>
      <c r="H80" s="28" t="s">
        <v>5778</v>
      </c>
    </row>
    <row r="81" spans="1:8" x14ac:dyDescent="0.35">
      <c r="A81" s="1">
        <v>79</v>
      </c>
      <c r="B81" s="50" t="s">
        <v>504</v>
      </c>
      <c r="C81" s="28" t="s">
        <v>15</v>
      </c>
      <c r="D81" s="132">
        <v>80.172796346999988</v>
      </c>
      <c r="E81" s="133"/>
      <c r="F81" s="132">
        <v>10.610766180000001</v>
      </c>
      <c r="G81" s="133"/>
      <c r="H81" s="28" t="s">
        <v>5778</v>
      </c>
    </row>
    <row r="82" spans="1:8" x14ac:dyDescent="0.35">
      <c r="A82" s="1">
        <v>80</v>
      </c>
      <c r="B82" s="49" t="s">
        <v>505</v>
      </c>
      <c r="C82" s="28" t="s">
        <v>12</v>
      </c>
      <c r="D82" s="132">
        <v>153.07952454900001</v>
      </c>
      <c r="E82" s="133"/>
      <c r="F82" s="132">
        <v>17.607720690000001</v>
      </c>
      <c r="G82" s="133"/>
      <c r="H82" s="28" t="s">
        <v>5778</v>
      </c>
    </row>
    <row r="83" spans="1:8" x14ac:dyDescent="0.35">
      <c r="A83" s="1">
        <v>81</v>
      </c>
      <c r="B83" s="49" t="s">
        <v>506</v>
      </c>
      <c r="C83" s="28" t="s">
        <v>15</v>
      </c>
      <c r="D83" s="132">
        <v>19.107068085000002</v>
      </c>
      <c r="E83" s="133"/>
      <c r="F83" s="132">
        <v>6.9585097050000009</v>
      </c>
      <c r="G83" s="133"/>
      <c r="H83" s="28" t="s">
        <v>5778</v>
      </c>
    </row>
    <row r="84" spans="1:8" x14ac:dyDescent="0.35">
      <c r="A84" s="1">
        <v>82</v>
      </c>
      <c r="B84" s="49" t="s">
        <v>507</v>
      </c>
      <c r="C84" s="28" t="s">
        <v>12</v>
      </c>
      <c r="D84" s="132">
        <v>0</v>
      </c>
      <c r="E84" s="133"/>
      <c r="F84" s="132">
        <v>21.259977165000002</v>
      </c>
      <c r="G84" s="133"/>
      <c r="H84" s="28" t="s">
        <v>5778</v>
      </c>
    </row>
    <row r="85" spans="1:8" x14ac:dyDescent="0.35">
      <c r="A85" s="1">
        <v>83</v>
      </c>
      <c r="B85" s="49" t="s">
        <v>835</v>
      </c>
      <c r="C85" s="28" t="s">
        <v>15</v>
      </c>
      <c r="D85" s="132">
        <v>61.02728345700001</v>
      </c>
      <c r="E85" s="133"/>
      <c r="F85" s="132">
        <v>21.259977165000002</v>
      </c>
      <c r="G85" s="133"/>
      <c r="H85" s="28" t="s">
        <v>5778</v>
      </c>
    </row>
    <row r="86" spans="1:8" x14ac:dyDescent="0.35">
      <c r="A86" s="1">
        <v>84</v>
      </c>
      <c r="B86" s="50" t="s">
        <v>516</v>
      </c>
      <c r="C86" s="28" t="s">
        <v>12</v>
      </c>
      <c r="D86" s="132">
        <v>0</v>
      </c>
      <c r="E86" s="133"/>
      <c r="F86" s="132">
        <v>142.16119992899999</v>
      </c>
      <c r="G86" s="133"/>
      <c r="H86" s="28" t="s">
        <v>5778</v>
      </c>
    </row>
    <row r="87" spans="1:8" x14ac:dyDescent="0.35">
      <c r="A87" s="1">
        <v>85</v>
      </c>
      <c r="B87" s="50" t="s">
        <v>517</v>
      </c>
      <c r="C87" s="28" t="s">
        <v>12</v>
      </c>
      <c r="D87" s="132">
        <v>76.520539872000001</v>
      </c>
      <c r="E87" s="133"/>
      <c r="F87" s="132">
        <v>17.607720690000001</v>
      </c>
      <c r="G87" s="133"/>
      <c r="H87" s="28" t="s">
        <v>5778</v>
      </c>
    </row>
    <row r="88" spans="1:8" x14ac:dyDescent="0.35">
      <c r="A88" s="1">
        <v>86</v>
      </c>
      <c r="B88" s="46" t="s">
        <v>518</v>
      </c>
      <c r="C88" s="28" t="s">
        <v>15</v>
      </c>
      <c r="D88" s="132">
        <v>145.198339524</v>
      </c>
      <c r="E88" s="133"/>
      <c r="F88" s="132">
        <v>35.530688781000002</v>
      </c>
      <c r="G88" s="133"/>
      <c r="H88" s="28" t="s">
        <v>5778</v>
      </c>
    </row>
    <row r="89" spans="1:8" x14ac:dyDescent="0.35">
      <c r="A89" s="1">
        <v>87</v>
      </c>
      <c r="B89" s="46" t="s">
        <v>876</v>
      </c>
      <c r="C89" s="28" t="s">
        <v>15</v>
      </c>
      <c r="D89" s="132">
        <v>15.185697975</v>
      </c>
      <c r="E89" s="133"/>
      <c r="F89" s="132">
        <v>35.530688781000002</v>
      </c>
      <c r="G89" s="133"/>
      <c r="H89" s="28" t="s">
        <v>5778</v>
      </c>
    </row>
    <row r="90" spans="1:8" x14ac:dyDescent="0.35">
      <c r="A90" s="1">
        <v>88</v>
      </c>
      <c r="B90" s="46" t="s">
        <v>521</v>
      </c>
      <c r="C90" s="28" t="s">
        <v>15</v>
      </c>
      <c r="D90" s="132">
        <v>459.28470741300004</v>
      </c>
      <c r="E90" s="133"/>
      <c r="F90" s="132">
        <v>28.226175830999999</v>
      </c>
      <c r="G90" s="133"/>
      <c r="H90" s="28" t="s">
        <v>5778</v>
      </c>
    </row>
    <row r="91" spans="1:8" x14ac:dyDescent="0.35">
      <c r="A91" s="1">
        <v>89</v>
      </c>
      <c r="B91" s="46" t="s">
        <v>5793</v>
      </c>
      <c r="C91" s="28" t="s">
        <v>15</v>
      </c>
      <c r="D91" s="132">
        <v>497.58342215399995</v>
      </c>
      <c r="E91" s="133"/>
      <c r="F91" s="132">
        <v>21.259977165000002</v>
      </c>
      <c r="G91" s="133"/>
      <c r="H91" s="28" t="s">
        <v>5778</v>
      </c>
    </row>
    <row r="92" spans="1:8" x14ac:dyDescent="0.35">
      <c r="A92" s="1">
        <v>90</v>
      </c>
      <c r="B92" s="46" t="s">
        <v>522</v>
      </c>
      <c r="C92" s="28" t="s">
        <v>12</v>
      </c>
      <c r="D92" s="132">
        <v>0</v>
      </c>
      <c r="E92" s="133"/>
      <c r="F92" s="132">
        <v>53.138409471000003</v>
      </c>
      <c r="G92" s="133"/>
      <c r="H92" s="28" t="s">
        <v>5778</v>
      </c>
    </row>
    <row r="93" spans="1:8" x14ac:dyDescent="0.35">
      <c r="A93" s="1">
        <v>91</v>
      </c>
      <c r="B93" s="46" t="s">
        <v>1152</v>
      </c>
      <c r="C93" s="28" t="s">
        <v>15</v>
      </c>
      <c r="D93" s="132">
        <v>87.784867737000013</v>
      </c>
      <c r="E93" s="133"/>
      <c r="F93" s="132">
        <v>6.9585097050000009</v>
      </c>
      <c r="G93" s="133"/>
      <c r="H93" s="28" t="s">
        <v>5778</v>
      </c>
    </row>
    <row r="94" spans="1:8" x14ac:dyDescent="0.35">
      <c r="A94" s="1">
        <v>92</v>
      </c>
      <c r="B94" s="46" t="s">
        <v>5794</v>
      </c>
      <c r="C94" s="28" t="s">
        <v>15</v>
      </c>
      <c r="D94" s="132">
        <v>22.75932456</v>
      </c>
      <c r="E94" s="133"/>
      <c r="F94" s="132">
        <v>3.3062532300000003</v>
      </c>
      <c r="G94" s="133"/>
      <c r="H94" s="28" t="s">
        <v>5778</v>
      </c>
    </row>
    <row r="95" spans="1:8" x14ac:dyDescent="0.35">
      <c r="A95" s="1">
        <v>93</v>
      </c>
      <c r="B95" s="46" t="s">
        <v>526</v>
      </c>
      <c r="C95" s="28" t="s">
        <v>15</v>
      </c>
      <c r="D95" s="132">
        <v>114.81925461300001</v>
      </c>
      <c r="E95" s="133"/>
      <c r="F95" s="132">
        <v>10.610766180000001</v>
      </c>
      <c r="G95" s="133"/>
      <c r="H95" s="28" t="s">
        <v>5778</v>
      </c>
    </row>
    <row r="96" spans="1:8" x14ac:dyDescent="0.35">
      <c r="A96" s="1">
        <v>94</v>
      </c>
      <c r="B96" s="46" t="s">
        <v>527</v>
      </c>
      <c r="C96" s="28" t="s">
        <v>12</v>
      </c>
      <c r="D96" s="132">
        <v>153.07952454900001</v>
      </c>
      <c r="E96" s="133"/>
      <c r="F96" s="132">
        <v>31.878432305999997</v>
      </c>
      <c r="G96" s="133"/>
      <c r="H96" s="28" t="s">
        <v>5778</v>
      </c>
    </row>
    <row r="97" spans="1:8" x14ac:dyDescent="0.35">
      <c r="A97" s="1">
        <v>95</v>
      </c>
      <c r="B97" s="46" t="s">
        <v>529</v>
      </c>
      <c r="C97" s="28" t="s">
        <v>15</v>
      </c>
      <c r="D97" s="132">
        <v>45.833896521</v>
      </c>
      <c r="E97" s="133"/>
      <c r="F97" s="132">
        <v>13.955464214999999</v>
      </c>
      <c r="G97" s="133"/>
      <c r="H97" s="28" t="s">
        <v>5778</v>
      </c>
    </row>
    <row r="98" spans="1:8" x14ac:dyDescent="0.35">
      <c r="A98" s="1">
        <v>96</v>
      </c>
      <c r="B98" s="50" t="s">
        <v>21</v>
      </c>
      <c r="C98" s="28" t="s">
        <v>15</v>
      </c>
      <c r="D98" s="132">
        <v>22.75932456</v>
      </c>
      <c r="E98" s="133"/>
      <c r="F98" s="132">
        <v>10.610766180000001</v>
      </c>
      <c r="G98" s="133"/>
      <c r="H98" s="28" t="s">
        <v>5778</v>
      </c>
    </row>
    <row r="99" spans="1:8" x14ac:dyDescent="0.35">
      <c r="A99" s="1">
        <v>97</v>
      </c>
      <c r="B99" s="50" t="s">
        <v>532</v>
      </c>
      <c r="C99" s="28" t="s">
        <v>15</v>
      </c>
      <c r="D99" s="132">
        <v>34.300455021000005</v>
      </c>
      <c r="E99" s="133"/>
      <c r="F99" s="132">
        <v>6.9585097050000009</v>
      </c>
      <c r="G99" s="133"/>
      <c r="H99" s="28" t="s">
        <v>5778</v>
      </c>
    </row>
    <row r="100" spans="1:8" x14ac:dyDescent="0.35">
      <c r="A100" s="1">
        <v>98</v>
      </c>
      <c r="B100" s="50" t="s">
        <v>1016</v>
      </c>
      <c r="C100" s="28" t="s">
        <v>12</v>
      </c>
      <c r="D100" s="132">
        <v>133.93401165899999</v>
      </c>
      <c r="E100" s="133"/>
      <c r="F100" s="132">
        <v>53.138409471000003</v>
      </c>
      <c r="G100" s="133"/>
      <c r="H100" s="28" t="s">
        <v>5778</v>
      </c>
    </row>
    <row r="101" spans="1:8" x14ac:dyDescent="0.35">
      <c r="A101" s="1">
        <v>99</v>
      </c>
      <c r="B101" s="46" t="s">
        <v>534</v>
      </c>
      <c r="C101" s="28" t="s">
        <v>12</v>
      </c>
      <c r="D101" s="132">
        <v>688.969350405</v>
      </c>
      <c r="E101" s="133"/>
      <c r="F101" s="132">
        <v>46.141454961000001</v>
      </c>
      <c r="G101" s="133"/>
      <c r="H101" s="28" t="s">
        <v>5778</v>
      </c>
    </row>
    <row r="102" spans="1:8" x14ac:dyDescent="0.35">
      <c r="A102" s="1">
        <v>100</v>
      </c>
      <c r="B102" s="46" t="s">
        <v>880</v>
      </c>
      <c r="C102" s="28" t="s">
        <v>15</v>
      </c>
      <c r="D102" s="132">
        <v>76.520539872000001</v>
      </c>
      <c r="E102" s="133"/>
      <c r="F102" s="132">
        <v>21.259977165000002</v>
      </c>
      <c r="G102" s="133"/>
      <c r="H102" s="28" t="s">
        <v>5778</v>
      </c>
    </row>
    <row r="103" spans="1:8" x14ac:dyDescent="0.35">
      <c r="A103" s="1">
        <v>101</v>
      </c>
      <c r="B103" s="46" t="s">
        <v>881</v>
      </c>
      <c r="C103" s="28" t="s">
        <v>12</v>
      </c>
      <c r="D103" s="132">
        <v>382.76416754100001</v>
      </c>
      <c r="E103" s="133"/>
      <c r="F103" s="132">
        <v>28.226175830999999</v>
      </c>
      <c r="G103" s="133"/>
      <c r="H103" s="28" t="s">
        <v>5778</v>
      </c>
    </row>
    <row r="104" spans="1:8" x14ac:dyDescent="0.35">
      <c r="A104" s="1">
        <v>102</v>
      </c>
      <c r="B104" s="46" t="s">
        <v>882</v>
      </c>
      <c r="C104" s="28" t="s">
        <v>12</v>
      </c>
      <c r="D104" s="132">
        <v>267.90646812299997</v>
      </c>
      <c r="E104" s="133"/>
      <c r="F104" s="132">
        <v>28.226175830999999</v>
      </c>
      <c r="G104" s="133"/>
      <c r="H104" s="28" t="s">
        <v>5778</v>
      </c>
    </row>
    <row r="105" spans="1:8" x14ac:dyDescent="0.35">
      <c r="A105" s="1">
        <v>103</v>
      </c>
      <c r="B105" s="46" t="s">
        <v>883</v>
      </c>
      <c r="C105" s="28" t="s">
        <v>12</v>
      </c>
      <c r="D105" s="132">
        <v>0</v>
      </c>
      <c r="E105" s="133"/>
      <c r="F105" s="132">
        <v>124.23823183800003</v>
      </c>
      <c r="G105" s="133"/>
      <c r="H105" s="28" t="s">
        <v>5778</v>
      </c>
    </row>
    <row r="106" spans="1:8" x14ac:dyDescent="0.35">
      <c r="A106" s="1">
        <v>104</v>
      </c>
      <c r="B106" s="46" t="s">
        <v>884</v>
      </c>
      <c r="C106" s="28" t="s">
        <v>15</v>
      </c>
      <c r="D106" s="132">
        <v>22.75932456</v>
      </c>
      <c r="E106" s="133"/>
      <c r="F106" s="132">
        <v>10.610766180000001</v>
      </c>
      <c r="G106" s="133"/>
      <c r="H106" s="28" t="s">
        <v>5778</v>
      </c>
    </row>
    <row r="107" spans="1:8" x14ac:dyDescent="0.35">
      <c r="A107" s="1">
        <v>105</v>
      </c>
      <c r="B107" s="49" t="s">
        <v>1097</v>
      </c>
      <c r="C107" s="28" t="s">
        <v>12</v>
      </c>
      <c r="D107" s="132">
        <v>0</v>
      </c>
      <c r="E107" s="133"/>
      <c r="F107" s="132">
        <v>46.141454961000001</v>
      </c>
      <c r="G107" s="133"/>
      <c r="H107" s="28" t="s">
        <v>5778</v>
      </c>
    </row>
    <row r="108" spans="1:8" x14ac:dyDescent="0.35">
      <c r="A108" s="1">
        <v>106</v>
      </c>
      <c r="B108" s="49" t="s">
        <v>1098</v>
      </c>
      <c r="C108" s="28" t="s">
        <v>12</v>
      </c>
      <c r="D108" s="132">
        <v>0</v>
      </c>
      <c r="E108" s="133"/>
      <c r="F108" s="132">
        <v>56.790665945999997</v>
      </c>
      <c r="G108" s="133"/>
      <c r="H108" s="28" t="s">
        <v>5778</v>
      </c>
    </row>
    <row r="109" spans="1:8" x14ac:dyDescent="0.35">
      <c r="A109" s="1">
        <v>107</v>
      </c>
      <c r="B109" s="49" t="s">
        <v>1099</v>
      </c>
      <c r="C109" s="28" t="s">
        <v>12</v>
      </c>
      <c r="D109" s="132">
        <v>0</v>
      </c>
      <c r="E109" s="133"/>
      <c r="F109" s="132">
        <v>78.058332071999999</v>
      </c>
      <c r="G109" s="133"/>
      <c r="H109" s="28" t="s">
        <v>5778</v>
      </c>
    </row>
    <row r="110" spans="1:8" x14ac:dyDescent="0.35">
      <c r="A110" s="1">
        <v>108</v>
      </c>
      <c r="B110" s="49" t="s">
        <v>1018</v>
      </c>
      <c r="C110" s="28" t="s">
        <v>15</v>
      </c>
      <c r="D110" s="132">
        <v>30.37139595</v>
      </c>
      <c r="E110" s="133"/>
      <c r="F110" s="132">
        <v>10.610766180000001</v>
      </c>
      <c r="G110" s="133"/>
      <c r="H110" s="28" t="s">
        <v>5778</v>
      </c>
    </row>
    <row r="111" spans="1:8" x14ac:dyDescent="0.35">
      <c r="A111" s="1">
        <v>109</v>
      </c>
      <c r="B111" s="49" t="s">
        <v>1156</v>
      </c>
      <c r="C111" s="28" t="s">
        <v>15</v>
      </c>
      <c r="D111" s="132">
        <v>11.225883059999999</v>
      </c>
      <c r="E111" s="133"/>
      <c r="F111" s="132">
        <v>10.610766180000001</v>
      </c>
      <c r="G111" s="133"/>
      <c r="H111" s="28" t="s">
        <v>5778</v>
      </c>
    </row>
    <row r="112" spans="1:8" x14ac:dyDescent="0.35">
      <c r="A112" s="1">
        <v>110</v>
      </c>
      <c r="B112" s="49" t="s">
        <v>1020</v>
      </c>
      <c r="C112" s="28" t="s">
        <v>15</v>
      </c>
      <c r="D112" s="132">
        <v>45.833896521</v>
      </c>
      <c r="E112" s="133"/>
      <c r="F112" s="132">
        <v>13.955464214999999</v>
      </c>
      <c r="G112" s="133"/>
      <c r="H112" s="28" t="s">
        <v>5778</v>
      </c>
    </row>
    <row r="113" spans="1:8" x14ac:dyDescent="0.35">
      <c r="A113" s="1">
        <v>111</v>
      </c>
      <c r="B113" s="50" t="s">
        <v>93</v>
      </c>
      <c r="C113" s="28" t="s">
        <v>12</v>
      </c>
      <c r="D113" s="132">
        <v>153.07952454900001</v>
      </c>
      <c r="E113" s="133"/>
      <c r="F113" s="132">
        <v>28.226175830999999</v>
      </c>
      <c r="G113" s="133"/>
      <c r="H113" s="28" t="s">
        <v>5778</v>
      </c>
    </row>
    <row r="114" spans="1:8" x14ac:dyDescent="0.35">
      <c r="A114" s="1">
        <v>112</v>
      </c>
      <c r="B114" s="50" t="s">
        <v>537</v>
      </c>
      <c r="C114" s="28" t="s">
        <v>15</v>
      </c>
      <c r="D114" s="132">
        <v>106.89962478300001</v>
      </c>
      <c r="E114" s="133"/>
      <c r="F114" s="132">
        <v>21.259977165000002</v>
      </c>
      <c r="G114" s="133"/>
      <c r="H114" s="28" t="s">
        <v>5778</v>
      </c>
    </row>
    <row r="115" spans="1:8" x14ac:dyDescent="0.35">
      <c r="A115" s="1">
        <v>113</v>
      </c>
      <c r="B115" s="50" t="s">
        <v>886</v>
      </c>
      <c r="C115" s="28" t="s">
        <v>15</v>
      </c>
      <c r="D115" s="132">
        <v>191.37823929000001</v>
      </c>
      <c r="E115" s="133"/>
      <c r="F115" s="132">
        <v>28.226175830999999</v>
      </c>
      <c r="G115" s="133"/>
      <c r="H115" s="28" t="s">
        <v>5778</v>
      </c>
    </row>
    <row r="116" spans="1:8" x14ac:dyDescent="0.35">
      <c r="A116" s="1">
        <v>114</v>
      </c>
      <c r="B116" s="50" t="s">
        <v>887</v>
      </c>
      <c r="C116" s="28" t="s">
        <v>15</v>
      </c>
      <c r="D116" s="132">
        <v>114.81925461300001</v>
      </c>
      <c r="E116" s="133"/>
      <c r="F116" s="132">
        <v>28.226175830999999</v>
      </c>
      <c r="G116" s="133"/>
      <c r="H116" s="28" t="s">
        <v>5778</v>
      </c>
    </row>
    <row r="117" spans="1:8" x14ac:dyDescent="0.35">
      <c r="A117" s="1">
        <v>115</v>
      </c>
      <c r="B117" s="46" t="s">
        <v>3142</v>
      </c>
      <c r="C117" s="28" t="s">
        <v>12</v>
      </c>
      <c r="D117" s="132">
        <v>0</v>
      </c>
      <c r="E117" s="133"/>
      <c r="F117" s="132">
        <v>17.607720690000001</v>
      </c>
      <c r="G117" s="133"/>
      <c r="H117" s="28" t="s">
        <v>5778</v>
      </c>
    </row>
    <row r="118" spans="1:8" x14ac:dyDescent="0.35">
      <c r="A118" s="1">
        <v>116</v>
      </c>
      <c r="B118" s="46" t="s">
        <v>542</v>
      </c>
      <c r="C118" s="28" t="s">
        <v>15</v>
      </c>
      <c r="D118" s="132">
        <v>172.23272639999999</v>
      </c>
      <c r="E118" s="133"/>
      <c r="F118" s="132">
        <v>6.9585097050000009</v>
      </c>
      <c r="G118" s="133"/>
      <c r="H118" s="28" t="s">
        <v>5778</v>
      </c>
    </row>
    <row r="119" spans="1:8" x14ac:dyDescent="0.35">
      <c r="A119" s="1">
        <v>117</v>
      </c>
      <c r="B119" s="50" t="s">
        <v>1022</v>
      </c>
      <c r="C119" s="28" t="s">
        <v>15</v>
      </c>
      <c r="D119" s="132">
        <v>153.07952454900001</v>
      </c>
      <c r="E119" s="133"/>
      <c r="F119" s="132">
        <v>35.530688781000002</v>
      </c>
      <c r="G119" s="133"/>
      <c r="H119" s="28" t="s">
        <v>5778</v>
      </c>
    </row>
    <row r="120" spans="1:8" x14ac:dyDescent="0.35">
      <c r="A120" s="1">
        <v>118</v>
      </c>
      <c r="B120" s="49" t="s">
        <v>545</v>
      </c>
      <c r="C120" s="28" t="s">
        <v>15</v>
      </c>
      <c r="D120" s="132">
        <v>191.37823929000001</v>
      </c>
      <c r="E120" s="133"/>
      <c r="F120" s="132">
        <v>35.530688781000002</v>
      </c>
      <c r="G120" s="133"/>
      <c r="H120" s="28" t="s">
        <v>5778</v>
      </c>
    </row>
    <row r="121" spans="1:8" x14ac:dyDescent="0.35">
      <c r="A121" s="1">
        <v>119</v>
      </c>
      <c r="B121" s="46" t="s">
        <v>5795</v>
      </c>
      <c r="C121" s="28" t="s">
        <v>12</v>
      </c>
      <c r="D121" s="132">
        <v>306.20518286399999</v>
      </c>
      <c r="E121" s="133"/>
      <c r="F121" s="132">
        <v>42.527643291000004</v>
      </c>
      <c r="G121" s="133"/>
      <c r="H121" s="28" t="s">
        <v>5778</v>
      </c>
    </row>
    <row r="122" spans="1:8" x14ac:dyDescent="0.35">
      <c r="A122" s="1">
        <v>120</v>
      </c>
      <c r="B122" s="46" t="s">
        <v>5796</v>
      </c>
      <c r="C122" s="28" t="s">
        <v>15</v>
      </c>
      <c r="D122" s="132">
        <v>53.445967911000004</v>
      </c>
      <c r="E122" s="133"/>
      <c r="F122" s="132">
        <v>21.259977165000002</v>
      </c>
      <c r="G122" s="133"/>
      <c r="H122" s="28" t="s">
        <v>5778</v>
      </c>
    </row>
    <row r="123" spans="1:8" x14ac:dyDescent="0.35">
      <c r="A123" s="1">
        <v>121</v>
      </c>
      <c r="B123" s="46" t="s">
        <v>891</v>
      </c>
      <c r="C123" s="28" t="s">
        <v>12</v>
      </c>
      <c r="D123" s="132">
        <v>0</v>
      </c>
      <c r="E123" s="133"/>
      <c r="F123" s="132">
        <v>124.23823183800003</v>
      </c>
      <c r="G123" s="133"/>
      <c r="H123" s="28" t="s">
        <v>5778</v>
      </c>
    </row>
    <row r="124" spans="1:8" x14ac:dyDescent="0.35">
      <c r="A124" s="1">
        <v>122</v>
      </c>
      <c r="B124" s="46" t="s">
        <v>548</v>
      </c>
      <c r="C124" s="28" t="s">
        <v>12</v>
      </c>
      <c r="D124" s="132">
        <v>0</v>
      </c>
      <c r="E124" s="133"/>
      <c r="F124" s="132">
        <v>42.527643291000004</v>
      </c>
      <c r="G124" s="133"/>
      <c r="H124" s="28" t="s">
        <v>5778</v>
      </c>
    </row>
    <row r="125" spans="1:8" x14ac:dyDescent="0.35">
      <c r="A125" s="1">
        <v>123</v>
      </c>
      <c r="B125" s="49" t="s">
        <v>549</v>
      </c>
      <c r="C125" s="28" t="s">
        <v>12</v>
      </c>
      <c r="D125" s="132">
        <v>38.260269936</v>
      </c>
      <c r="E125" s="133"/>
      <c r="F125" s="132">
        <v>42.527643291000004</v>
      </c>
      <c r="G125" s="133"/>
      <c r="H125" s="28" t="s">
        <v>5778</v>
      </c>
    </row>
    <row r="126" spans="1:8" x14ac:dyDescent="0.35">
      <c r="A126" s="1">
        <v>124</v>
      </c>
      <c r="B126" s="49" t="s">
        <v>550</v>
      </c>
      <c r="C126" s="28" t="s">
        <v>15</v>
      </c>
      <c r="D126" s="132">
        <v>41.912526410999995</v>
      </c>
      <c r="E126" s="133"/>
      <c r="F126" s="132">
        <v>42.527643291000004</v>
      </c>
      <c r="G126" s="133"/>
      <c r="H126" s="28" t="s">
        <v>5778</v>
      </c>
    </row>
    <row r="127" spans="1:8" x14ac:dyDescent="0.35">
      <c r="A127" s="1">
        <v>125</v>
      </c>
      <c r="B127" s="49" t="s">
        <v>838</v>
      </c>
      <c r="C127" s="28" t="s">
        <v>12</v>
      </c>
      <c r="D127" s="132">
        <v>122.39288119800001</v>
      </c>
      <c r="E127" s="133"/>
      <c r="F127" s="132">
        <v>10.610766180000001</v>
      </c>
      <c r="G127" s="133"/>
      <c r="H127" s="28" t="s">
        <v>5778</v>
      </c>
    </row>
    <row r="128" spans="1:8" x14ac:dyDescent="0.35">
      <c r="A128" s="1">
        <v>126</v>
      </c>
      <c r="B128" s="49" t="s">
        <v>155</v>
      </c>
      <c r="C128" s="28" t="s">
        <v>15</v>
      </c>
      <c r="D128" s="132">
        <v>24.024999999999999</v>
      </c>
      <c r="E128" s="133"/>
      <c r="F128" s="132">
        <v>3.3062532300000003</v>
      </c>
      <c r="G128" s="133"/>
      <c r="H128" s="28" t="s">
        <v>5778</v>
      </c>
    </row>
    <row r="129" spans="1:8" x14ac:dyDescent="0.35">
      <c r="A129" s="1">
        <v>127</v>
      </c>
      <c r="B129" s="49" t="s">
        <v>5797</v>
      </c>
      <c r="C129" s="28" t="s">
        <v>15</v>
      </c>
      <c r="D129" s="132">
        <v>95.673741723000006</v>
      </c>
      <c r="E129" s="133"/>
      <c r="F129" s="132">
        <v>6.9585097050000009</v>
      </c>
      <c r="G129" s="133"/>
      <c r="H129" s="28" t="s">
        <v>5778</v>
      </c>
    </row>
    <row r="130" spans="1:8" x14ac:dyDescent="0.35">
      <c r="A130" s="1">
        <v>128</v>
      </c>
      <c r="B130" s="49" t="s">
        <v>543</v>
      </c>
      <c r="C130" s="28" t="s">
        <v>15</v>
      </c>
      <c r="D130" s="132">
        <v>153.07952454900001</v>
      </c>
      <c r="E130" s="133"/>
      <c r="F130" s="132">
        <v>6.9585097050000009</v>
      </c>
      <c r="G130" s="133"/>
      <c r="H130" s="28" t="s">
        <v>5778</v>
      </c>
    </row>
    <row r="131" spans="1:8" x14ac:dyDescent="0.35">
      <c r="A131" s="1">
        <v>129</v>
      </c>
      <c r="B131" s="46" t="s">
        <v>5798</v>
      </c>
      <c r="C131" s="28" t="s">
        <v>12</v>
      </c>
      <c r="D131" s="132">
        <v>267.90646812299997</v>
      </c>
      <c r="E131" s="133"/>
      <c r="F131" s="132">
        <v>49.486152996000001</v>
      </c>
      <c r="G131" s="133"/>
      <c r="H131" s="28" t="s">
        <v>5778</v>
      </c>
    </row>
    <row r="132" spans="1:8" x14ac:dyDescent="0.35">
      <c r="A132" s="1">
        <v>130</v>
      </c>
      <c r="B132" s="46" t="s">
        <v>555</v>
      </c>
      <c r="C132" s="28" t="s">
        <v>15</v>
      </c>
      <c r="D132" s="132">
        <v>30.37139595</v>
      </c>
      <c r="E132" s="133"/>
      <c r="F132" s="132">
        <v>21.259977165000002</v>
      </c>
      <c r="G132" s="133"/>
      <c r="H132" s="28" t="s">
        <v>5778</v>
      </c>
    </row>
    <row r="133" spans="1:8" x14ac:dyDescent="0.35">
      <c r="A133" s="1">
        <v>131</v>
      </c>
      <c r="B133" s="46" t="s">
        <v>556</v>
      </c>
      <c r="C133" s="28" t="s">
        <v>15</v>
      </c>
      <c r="D133" s="132">
        <v>22.75932456</v>
      </c>
      <c r="E133" s="133"/>
      <c r="F133" s="132">
        <v>13.955464214999999</v>
      </c>
      <c r="G133" s="133"/>
      <c r="H133" s="28" t="s">
        <v>5778</v>
      </c>
    </row>
    <row r="134" spans="1:8" x14ac:dyDescent="0.35">
      <c r="A134" s="1">
        <v>132</v>
      </c>
      <c r="B134" s="46" t="s">
        <v>557</v>
      </c>
      <c r="C134" s="28" t="s">
        <v>15</v>
      </c>
      <c r="D134" s="132">
        <v>22.75932456</v>
      </c>
      <c r="E134" s="133"/>
      <c r="F134" s="132">
        <v>6.9585097050000009</v>
      </c>
      <c r="G134" s="133"/>
      <c r="H134" s="28" t="s">
        <v>5778</v>
      </c>
    </row>
    <row r="135" spans="1:8" x14ac:dyDescent="0.35">
      <c r="A135" s="1">
        <v>133</v>
      </c>
      <c r="B135" s="49" t="s">
        <v>1026</v>
      </c>
      <c r="C135" s="28" t="s">
        <v>15</v>
      </c>
      <c r="D135" s="132">
        <v>122.39288119800001</v>
      </c>
      <c r="E135" s="133"/>
      <c r="F135" s="132">
        <v>17.607720690000001</v>
      </c>
      <c r="G135" s="133"/>
      <c r="H135" s="28" t="s">
        <v>5778</v>
      </c>
    </row>
    <row r="136" spans="1:8" x14ac:dyDescent="0.35">
      <c r="A136" s="1">
        <v>134</v>
      </c>
      <c r="B136" s="49" t="s">
        <v>892</v>
      </c>
      <c r="C136" s="28" t="s">
        <v>12</v>
      </c>
      <c r="D136" s="132">
        <v>19.107068085000002</v>
      </c>
      <c r="E136" s="133"/>
      <c r="F136" s="132">
        <v>42.527643291000004</v>
      </c>
      <c r="G136" s="133"/>
      <c r="H136" s="28" t="s">
        <v>5778</v>
      </c>
    </row>
    <row r="137" spans="1:8" x14ac:dyDescent="0.35">
      <c r="A137" s="1">
        <v>135</v>
      </c>
      <c r="B137" s="49" t="s">
        <v>560</v>
      </c>
      <c r="C137" s="28" t="s">
        <v>15</v>
      </c>
      <c r="D137" s="132">
        <v>22.75932456</v>
      </c>
      <c r="E137" s="133"/>
      <c r="F137" s="132">
        <v>42.527643291000004</v>
      </c>
      <c r="G137" s="133"/>
      <c r="H137" s="28" t="s">
        <v>5778</v>
      </c>
    </row>
    <row r="138" spans="1:8" x14ac:dyDescent="0.35">
      <c r="A138" s="1">
        <v>136</v>
      </c>
      <c r="B138" s="49" t="s">
        <v>562</v>
      </c>
      <c r="C138" s="28" t="s">
        <v>15</v>
      </c>
      <c r="D138" s="132">
        <v>19.107068085000002</v>
      </c>
      <c r="E138" s="133"/>
      <c r="F138" s="132">
        <v>17.607720690000001</v>
      </c>
      <c r="G138" s="133"/>
      <c r="H138" s="28" t="s">
        <v>5778</v>
      </c>
    </row>
    <row r="139" spans="1:8" x14ac:dyDescent="0.35">
      <c r="A139" s="1">
        <v>137</v>
      </c>
      <c r="B139" s="46" t="s">
        <v>1027</v>
      </c>
      <c r="C139" s="28" t="s">
        <v>15</v>
      </c>
      <c r="D139" s="132">
        <v>30.37139595</v>
      </c>
      <c r="E139" s="133"/>
      <c r="F139" s="132">
        <v>13.955464214999999</v>
      </c>
      <c r="G139" s="133"/>
      <c r="H139" s="28" t="s">
        <v>5778</v>
      </c>
    </row>
    <row r="140" spans="1:8" x14ac:dyDescent="0.35">
      <c r="A140" s="1">
        <v>138</v>
      </c>
      <c r="B140" s="46" t="s">
        <v>899</v>
      </c>
      <c r="C140" s="28" t="s">
        <v>15</v>
      </c>
      <c r="D140" s="132">
        <v>76.520539872000001</v>
      </c>
      <c r="E140" s="133"/>
      <c r="F140" s="132">
        <v>6.9585097050000009</v>
      </c>
      <c r="G140" s="133"/>
      <c r="H140" s="28" t="s">
        <v>5778</v>
      </c>
    </row>
    <row r="141" spans="1:8" x14ac:dyDescent="0.35">
      <c r="A141" s="1">
        <v>139</v>
      </c>
      <c r="B141" s="46" t="s">
        <v>5799</v>
      </c>
      <c r="C141" s="28" t="s">
        <v>15</v>
      </c>
      <c r="D141" s="132">
        <v>95.673741723000006</v>
      </c>
      <c r="E141" s="133"/>
      <c r="F141" s="132">
        <v>6.9585097050000009</v>
      </c>
      <c r="G141" s="133"/>
      <c r="H141" s="28" t="s">
        <v>5778</v>
      </c>
    </row>
    <row r="142" spans="1:8" x14ac:dyDescent="0.35">
      <c r="A142" s="1">
        <v>140</v>
      </c>
      <c r="B142" s="46" t="s">
        <v>827</v>
      </c>
      <c r="C142" s="28" t="s">
        <v>15</v>
      </c>
      <c r="D142" s="132">
        <v>57.405782825999992</v>
      </c>
      <c r="E142" s="133"/>
      <c r="F142" s="132">
        <v>6.9585097050000009</v>
      </c>
      <c r="G142" s="133"/>
      <c r="H142" s="28" t="s">
        <v>5778</v>
      </c>
    </row>
    <row r="143" spans="1:8" x14ac:dyDescent="0.35">
      <c r="A143" s="1">
        <v>141</v>
      </c>
      <c r="B143" s="46" t="s">
        <v>564</v>
      </c>
      <c r="C143" s="28" t="s">
        <v>12</v>
      </c>
      <c r="D143" s="132">
        <v>19.107068085000002</v>
      </c>
      <c r="E143" s="133"/>
      <c r="F143" s="132">
        <v>10.610766180000001</v>
      </c>
      <c r="G143" s="133"/>
      <c r="H143" s="28" t="s">
        <v>5778</v>
      </c>
    </row>
    <row r="144" spans="1:8" x14ac:dyDescent="0.35">
      <c r="A144" s="1">
        <v>142</v>
      </c>
      <c r="B144" s="46" t="s">
        <v>568</v>
      </c>
      <c r="C144" s="28" t="s">
        <v>15</v>
      </c>
      <c r="D144" s="132">
        <v>5.7667207500000002</v>
      </c>
      <c r="E144" s="133"/>
      <c r="F144" s="132">
        <v>1.806905835</v>
      </c>
      <c r="G144" s="133"/>
      <c r="H144" s="28" t="s">
        <v>5778</v>
      </c>
    </row>
    <row r="145" spans="1:8" x14ac:dyDescent="0.35">
      <c r="A145" s="1">
        <v>143</v>
      </c>
      <c r="B145" s="46" t="s">
        <v>1030</v>
      </c>
      <c r="C145" s="28" t="s">
        <v>15</v>
      </c>
      <c r="D145" s="132">
        <v>2.114464275</v>
      </c>
      <c r="E145" s="133"/>
      <c r="F145" s="132">
        <v>1.806905835</v>
      </c>
      <c r="G145" s="133"/>
      <c r="H145" s="28" t="s">
        <v>5778</v>
      </c>
    </row>
    <row r="146" spans="1:8" x14ac:dyDescent="0.35">
      <c r="A146" s="1">
        <v>144</v>
      </c>
      <c r="B146" s="46" t="s">
        <v>1031</v>
      </c>
      <c r="C146" s="28" t="s">
        <v>15</v>
      </c>
      <c r="D146" s="132">
        <v>7.5736265849999995</v>
      </c>
      <c r="E146" s="133"/>
      <c r="F146" s="132">
        <v>1.806905835</v>
      </c>
      <c r="G146" s="133"/>
      <c r="H146" s="28" t="s">
        <v>5778</v>
      </c>
    </row>
    <row r="147" spans="1:8" x14ac:dyDescent="0.35">
      <c r="A147" s="1">
        <v>145</v>
      </c>
      <c r="B147" s="46" t="s">
        <v>1032</v>
      </c>
      <c r="C147" s="28" t="s">
        <v>15</v>
      </c>
      <c r="D147" s="132">
        <v>2.114464275</v>
      </c>
      <c r="E147" s="133"/>
      <c r="F147" s="132">
        <v>1.806905835</v>
      </c>
      <c r="G147" s="133"/>
      <c r="H147" s="28" t="s">
        <v>5778</v>
      </c>
    </row>
    <row r="148" spans="1:8" x14ac:dyDescent="0.35">
      <c r="A148" s="1">
        <v>146</v>
      </c>
      <c r="B148" s="46" t="s">
        <v>1033</v>
      </c>
      <c r="C148" s="28" t="s">
        <v>15</v>
      </c>
      <c r="D148" s="132">
        <v>5.7667207500000002</v>
      </c>
      <c r="E148" s="133"/>
      <c r="F148" s="132">
        <v>1.806905835</v>
      </c>
      <c r="G148" s="133"/>
      <c r="H148" s="28" t="s">
        <v>5778</v>
      </c>
    </row>
    <row r="149" spans="1:8" x14ac:dyDescent="0.35">
      <c r="A149" s="1">
        <v>147</v>
      </c>
      <c r="B149" s="46" t="s">
        <v>570</v>
      </c>
      <c r="C149" s="28" t="s">
        <v>15</v>
      </c>
      <c r="D149" s="132">
        <v>2.114464275</v>
      </c>
      <c r="E149" s="133"/>
      <c r="F149" s="132">
        <v>1.806905835</v>
      </c>
      <c r="G149" s="133"/>
      <c r="H149" s="28" t="s">
        <v>5778</v>
      </c>
    </row>
    <row r="150" spans="1:8" x14ac:dyDescent="0.35">
      <c r="A150" s="1">
        <v>148</v>
      </c>
      <c r="B150" s="46" t="s">
        <v>571</v>
      </c>
      <c r="C150" s="28" t="s">
        <v>15</v>
      </c>
      <c r="D150" s="132">
        <v>2.114464275</v>
      </c>
      <c r="E150" s="133"/>
      <c r="F150" s="132">
        <v>1.806905835</v>
      </c>
      <c r="G150" s="133"/>
      <c r="H150" s="28" t="s">
        <v>5778</v>
      </c>
    </row>
    <row r="151" spans="1:8" x14ac:dyDescent="0.35">
      <c r="A151" s="1">
        <v>149</v>
      </c>
      <c r="B151" s="46" t="s">
        <v>895</v>
      </c>
      <c r="C151" s="28" t="s">
        <v>12</v>
      </c>
      <c r="D151" s="132">
        <v>459.28470741300004</v>
      </c>
      <c r="E151" s="133"/>
      <c r="F151" s="132">
        <v>71.061377562000004</v>
      </c>
      <c r="G151" s="133"/>
      <c r="H151" s="28" t="s">
        <v>5778</v>
      </c>
    </row>
    <row r="152" spans="1:8" x14ac:dyDescent="0.35">
      <c r="A152" s="1">
        <v>150</v>
      </c>
      <c r="B152" s="46" t="s">
        <v>576</v>
      </c>
      <c r="C152" s="28" t="s">
        <v>15</v>
      </c>
      <c r="D152" s="132">
        <v>22.75932456</v>
      </c>
      <c r="E152" s="133"/>
      <c r="F152" s="132">
        <v>13.955464214999999</v>
      </c>
      <c r="G152" s="133"/>
      <c r="H152" s="28" t="s">
        <v>5778</v>
      </c>
    </row>
    <row r="153" spans="1:8" x14ac:dyDescent="0.35">
      <c r="A153" s="1">
        <v>151</v>
      </c>
      <c r="B153" s="46" t="s">
        <v>577</v>
      </c>
      <c r="C153" s="28" t="s">
        <v>15</v>
      </c>
      <c r="D153" s="132">
        <v>30.37139595</v>
      </c>
      <c r="E153" s="133"/>
      <c r="F153" s="132">
        <v>6.9585097050000009</v>
      </c>
      <c r="G153" s="133"/>
      <c r="H153" s="28" t="s">
        <v>5778</v>
      </c>
    </row>
    <row r="154" spans="1:8" x14ac:dyDescent="0.35">
      <c r="A154" s="1">
        <v>152</v>
      </c>
      <c r="B154" s="46" t="s">
        <v>578</v>
      </c>
      <c r="C154" s="28" t="s">
        <v>15</v>
      </c>
      <c r="D154" s="132">
        <v>114.81925461300001</v>
      </c>
      <c r="E154" s="133"/>
      <c r="F154" s="132">
        <v>28.226175830999999</v>
      </c>
      <c r="G154" s="133"/>
      <c r="H154" s="28" t="s">
        <v>5778</v>
      </c>
    </row>
    <row r="155" spans="1:8" x14ac:dyDescent="0.35">
      <c r="A155" s="1">
        <v>153</v>
      </c>
      <c r="B155" s="50" t="s">
        <v>580</v>
      </c>
      <c r="C155" s="28" t="s">
        <v>15</v>
      </c>
      <c r="D155" s="132">
        <v>30.37139595</v>
      </c>
      <c r="E155" s="133"/>
      <c r="F155" s="132">
        <v>13.955464214999999</v>
      </c>
      <c r="G155" s="133"/>
      <c r="H155" s="28" t="s">
        <v>5778</v>
      </c>
    </row>
    <row r="156" spans="1:8" x14ac:dyDescent="0.35">
      <c r="A156" s="1">
        <v>154</v>
      </c>
      <c r="B156" s="50" t="s">
        <v>583</v>
      </c>
      <c r="C156" s="28" t="s">
        <v>12</v>
      </c>
      <c r="D156" s="132">
        <v>880.34758969500012</v>
      </c>
      <c r="E156" s="133"/>
      <c r="F156" s="132">
        <v>42.527643291000004</v>
      </c>
      <c r="G156" s="133"/>
      <c r="H156" s="28" t="s">
        <v>5778</v>
      </c>
    </row>
    <row r="157" spans="1:8" x14ac:dyDescent="0.35">
      <c r="A157" s="1">
        <v>155</v>
      </c>
      <c r="B157" s="50" t="s">
        <v>584</v>
      </c>
      <c r="C157" s="28" t="s">
        <v>15</v>
      </c>
      <c r="D157" s="132">
        <v>114.81925461300001</v>
      </c>
      <c r="E157" s="133"/>
      <c r="F157" s="132">
        <v>0</v>
      </c>
      <c r="G157" s="133"/>
      <c r="H157" s="28" t="s">
        <v>5778</v>
      </c>
    </row>
    <row r="158" spans="1:8" x14ac:dyDescent="0.35">
      <c r="A158" s="1">
        <v>156</v>
      </c>
      <c r="B158" s="48" t="s">
        <v>587</v>
      </c>
      <c r="C158" s="28" t="s">
        <v>12</v>
      </c>
      <c r="D158" s="132">
        <v>0</v>
      </c>
      <c r="E158" s="133"/>
      <c r="F158" s="132">
        <v>21.259977165000002</v>
      </c>
      <c r="G158" s="133"/>
      <c r="H158" s="28" t="s">
        <v>5778</v>
      </c>
    </row>
    <row r="159" spans="1:8" x14ac:dyDescent="0.35">
      <c r="A159" s="1">
        <v>157</v>
      </c>
      <c r="B159" s="50" t="s">
        <v>588</v>
      </c>
      <c r="C159" s="28" t="s">
        <v>12</v>
      </c>
      <c r="D159" s="132">
        <v>0</v>
      </c>
      <c r="E159" s="133"/>
      <c r="F159" s="132">
        <v>88.676787212999997</v>
      </c>
      <c r="G159" s="133"/>
      <c r="H159" s="28" t="s">
        <v>5778</v>
      </c>
    </row>
    <row r="160" spans="1:8" x14ac:dyDescent="0.35">
      <c r="A160" s="1">
        <v>158</v>
      </c>
      <c r="B160" s="50" t="s">
        <v>590</v>
      </c>
      <c r="C160" s="28" t="s">
        <v>15</v>
      </c>
      <c r="D160" s="132">
        <v>30.37139595</v>
      </c>
      <c r="E160" s="133"/>
      <c r="F160" s="132">
        <v>21.259977165000002</v>
      </c>
      <c r="G160" s="133"/>
      <c r="H160" s="28" t="s">
        <v>5778</v>
      </c>
    </row>
    <row r="161" spans="1:8" x14ac:dyDescent="0.35">
      <c r="A161" s="1">
        <v>159</v>
      </c>
      <c r="B161" s="50" t="s">
        <v>591</v>
      </c>
      <c r="C161" s="28" t="s">
        <v>12</v>
      </c>
      <c r="D161" s="132">
        <v>0</v>
      </c>
      <c r="E161" s="133"/>
      <c r="F161" s="132">
        <v>13.955464214999999</v>
      </c>
      <c r="G161" s="133"/>
      <c r="H161" s="28" t="s">
        <v>5778</v>
      </c>
    </row>
    <row r="162" spans="1:8" x14ac:dyDescent="0.35">
      <c r="A162" s="1">
        <v>160</v>
      </c>
      <c r="B162" s="50" t="s">
        <v>592</v>
      </c>
      <c r="C162" s="28" t="s">
        <v>12</v>
      </c>
      <c r="D162" s="132">
        <v>114.81925461300001</v>
      </c>
      <c r="E162" s="133"/>
      <c r="F162" s="132">
        <v>35.530688781000002</v>
      </c>
      <c r="G162" s="133"/>
      <c r="H162" s="28" t="s">
        <v>5778</v>
      </c>
    </row>
    <row r="163" spans="1:8" x14ac:dyDescent="0.35">
      <c r="A163" s="1">
        <v>161</v>
      </c>
      <c r="B163" s="50" t="s">
        <v>1034</v>
      </c>
      <c r="C163" s="28" t="s">
        <v>12</v>
      </c>
      <c r="D163" s="132">
        <v>0</v>
      </c>
      <c r="E163" s="133"/>
      <c r="F163" s="132">
        <v>35.530688781000002</v>
      </c>
      <c r="G163" s="133"/>
      <c r="H163" s="28" t="s">
        <v>5778</v>
      </c>
    </row>
    <row r="164" spans="1:8" x14ac:dyDescent="0.35">
      <c r="A164" s="1">
        <v>162</v>
      </c>
      <c r="B164" s="50" t="s">
        <v>593</v>
      </c>
      <c r="C164" s="28" t="s">
        <v>15</v>
      </c>
      <c r="D164" s="132">
        <v>53.445967911000004</v>
      </c>
      <c r="E164" s="133"/>
      <c r="F164" s="132">
        <v>28.226175830999999</v>
      </c>
      <c r="G164" s="133"/>
      <c r="H164" s="28" t="s">
        <v>5778</v>
      </c>
    </row>
    <row r="165" spans="1:8" x14ac:dyDescent="0.35">
      <c r="A165" s="1">
        <v>163</v>
      </c>
      <c r="B165" s="50" t="s">
        <v>595</v>
      </c>
      <c r="C165" s="28" t="s">
        <v>15</v>
      </c>
      <c r="D165" s="132">
        <v>22.75932456</v>
      </c>
      <c r="E165" s="133"/>
      <c r="F165" s="132">
        <v>10.610766180000001</v>
      </c>
      <c r="G165" s="133"/>
      <c r="H165" s="28" t="s">
        <v>5778</v>
      </c>
    </row>
    <row r="166" spans="1:8" x14ac:dyDescent="0.35">
      <c r="A166" s="1">
        <v>164</v>
      </c>
      <c r="B166" s="50" t="s">
        <v>902</v>
      </c>
      <c r="C166" s="28" t="s">
        <v>15</v>
      </c>
      <c r="D166" s="132">
        <v>344.46545279999998</v>
      </c>
      <c r="E166" s="133"/>
      <c r="F166" s="132">
        <v>42.527643291000004</v>
      </c>
      <c r="G166" s="133"/>
      <c r="H166" s="28" t="s">
        <v>5778</v>
      </c>
    </row>
    <row r="167" spans="1:8" x14ac:dyDescent="0.35">
      <c r="A167" s="1">
        <v>165</v>
      </c>
      <c r="B167" s="50" t="s">
        <v>903</v>
      </c>
      <c r="C167" s="28" t="s">
        <v>15</v>
      </c>
      <c r="D167" s="132">
        <v>0</v>
      </c>
      <c r="E167" s="133"/>
      <c r="F167" s="132">
        <v>124.23823183800003</v>
      </c>
      <c r="G167" s="133"/>
      <c r="H167" s="28" t="s">
        <v>5778</v>
      </c>
    </row>
    <row r="168" spans="1:8" x14ac:dyDescent="0.35">
      <c r="A168" s="1">
        <v>166</v>
      </c>
      <c r="B168" s="49" t="s">
        <v>597</v>
      </c>
      <c r="C168" s="28" t="s">
        <v>15</v>
      </c>
      <c r="D168" s="132">
        <v>2.114464275</v>
      </c>
      <c r="E168" s="133"/>
      <c r="F168" s="132">
        <v>1.806905835</v>
      </c>
      <c r="G168" s="133"/>
      <c r="H168" s="28" t="s">
        <v>5778</v>
      </c>
    </row>
    <row r="169" spans="1:8" x14ac:dyDescent="0.35">
      <c r="A169" s="1">
        <v>167</v>
      </c>
      <c r="B169" s="49" t="s">
        <v>904</v>
      </c>
      <c r="C169" s="28" t="s">
        <v>12</v>
      </c>
      <c r="D169" s="132">
        <v>0</v>
      </c>
      <c r="E169" s="133"/>
      <c r="F169" s="132">
        <v>31.878432305999997</v>
      </c>
      <c r="G169" s="133"/>
      <c r="H169" s="28" t="s">
        <v>5778</v>
      </c>
    </row>
    <row r="170" spans="1:8" x14ac:dyDescent="0.35">
      <c r="A170" s="1">
        <v>168</v>
      </c>
      <c r="B170" s="49" t="s">
        <v>905</v>
      </c>
      <c r="C170" s="28" t="s">
        <v>12</v>
      </c>
      <c r="D170" s="132">
        <v>0</v>
      </c>
      <c r="E170" s="133"/>
      <c r="F170" s="132">
        <v>53.138409471000003</v>
      </c>
      <c r="G170" s="133"/>
      <c r="H170" s="28" t="s">
        <v>5778</v>
      </c>
    </row>
    <row r="171" spans="1:8" x14ac:dyDescent="0.35">
      <c r="A171" s="1">
        <v>169</v>
      </c>
      <c r="B171" s="49" t="s">
        <v>906</v>
      </c>
      <c r="C171" s="28" t="s">
        <v>12</v>
      </c>
      <c r="D171" s="132">
        <v>0</v>
      </c>
      <c r="E171" s="133"/>
      <c r="F171" s="132">
        <v>88.676787212999997</v>
      </c>
      <c r="G171" s="133"/>
      <c r="H171" s="28" t="s">
        <v>5778</v>
      </c>
    </row>
    <row r="172" spans="1:8" x14ac:dyDescent="0.35">
      <c r="A172" s="1">
        <v>170</v>
      </c>
      <c r="B172" s="49" t="s">
        <v>600</v>
      </c>
      <c r="C172" s="28" t="s">
        <v>15</v>
      </c>
      <c r="D172" s="132">
        <v>30.37139595</v>
      </c>
      <c r="E172" s="133"/>
      <c r="F172" s="132">
        <v>13.955464214999999</v>
      </c>
      <c r="G172" s="133"/>
      <c r="H172" s="28" t="s">
        <v>5778</v>
      </c>
    </row>
    <row r="173" spans="1:8" x14ac:dyDescent="0.35">
      <c r="A173" s="1">
        <v>171</v>
      </c>
      <c r="B173" s="49" t="s">
        <v>601</v>
      </c>
      <c r="C173" s="28" t="s">
        <v>15</v>
      </c>
      <c r="D173" s="132">
        <v>7.5736265849999995</v>
      </c>
      <c r="E173" s="133"/>
      <c r="F173" s="132">
        <v>3.3062532300000003</v>
      </c>
      <c r="G173" s="133"/>
      <c r="H173" s="28" t="s">
        <v>5778</v>
      </c>
    </row>
    <row r="174" spans="1:8" x14ac:dyDescent="0.35">
      <c r="A174" s="1">
        <v>172</v>
      </c>
      <c r="B174" s="49" t="s">
        <v>602</v>
      </c>
      <c r="C174" s="28" t="s">
        <v>12</v>
      </c>
      <c r="D174" s="132">
        <v>22.75932456</v>
      </c>
      <c r="E174" s="133"/>
      <c r="F174" s="132">
        <v>6.9585097050000009</v>
      </c>
      <c r="G174" s="133"/>
      <c r="H174" s="28" t="s">
        <v>5778</v>
      </c>
    </row>
    <row r="175" spans="1:8" x14ac:dyDescent="0.35">
      <c r="A175" s="1">
        <v>173</v>
      </c>
      <c r="B175" s="49" t="s">
        <v>909</v>
      </c>
      <c r="C175" s="28" t="s">
        <v>15</v>
      </c>
      <c r="D175" s="132">
        <v>22.75932456</v>
      </c>
      <c r="E175" s="133"/>
      <c r="F175" s="132">
        <v>6.9585097050000009</v>
      </c>
      <c r="G175" s="133"/>
      <c r="H175" s="28" t="s">
        <v>5778</v>
      </c>
    </row>
    <row r="176" spans="1:8" x14ac:dyDescent="0.35">
      <c r="A176" s="1">
        <v>174</v>
      </c>
      <c r="B176" s="49" t="s">
        <v>908</v>
      </c>
      <c r="C176" s="28" t="s">
        <v>15</v>
      </c>
      <c r="D176" s="132">
        <v>57.405782825999992</v>
      </c>
      <c r="E176" s="133"/>
      <c r="F176" s="132">
        <v>10.610766180000001</v>
      </c>
      <c r="G176" s="133"/>
      <c r="H176" s="28" t="s">
        <v>5778</v>
      </c>
    </row>
    <row r="177" spans="1:8" x14ac:dyDescent="0.35">
      <c r="A177" s="1">
        <v>175</v>
      </c>
      <c r="B177" s="49" t="s">
        <v>606</v>
      </c>
      <c r="C177" s="28" t="s">
        <v>15</v>
      </c>
      <c r="D177" s="132">
        <v>3.61381167</v>
      </c>
      <c r="E177" s="133"/>
      <c r="F177" s="132">
        <v>1.806905835</v>
      </c>
      <c r="G177" s="133"/>
      <c r="H177" s="28" t="s">
        <v>5778</v>
      </c>
    </row>
    <row r="178" spans="1:8" x14ac:dyDescent="0.35">
      <c r="A178" s="1">
        <v>176</v>
      </c>
      <c r="B178" s="49" t="s">
        <v>607</v>
      </c>
      <c r="C178" s="28" t="s">
        <v>15</v>
      </c>
      <c r="D178" s="132">
        <v>3.61381167</v>
      </c>
      <c r="E178" s="133"/>
      <c r="F178" s="132">
        <v>1.806905835</v>
      </c>
      <c r="G178" s="133"/>
      <c r="H178" s="28" t="s">
        <v>5778</v>
      </c>
    </row>
    <row r="179" spans="1:8" x14ac:dyDescent="0.35">
      <c r="A179" s="1">
        <v>177</v>
      </c>
      <c r="B179" s="49" t="s">
        <v>608</v>
      </c>
      <c r="C179" s="28" t="s">
        <v>15</v>
      </c>
      <c r="D179" s="132">
        <v>57.405782825999992</v>
      </c>
      <c r="E179" s="133"/>
      <c r="F179" s="132">
        <v>35.530688781000002</v>
      </c>
      <c r="G179" s="133"/>
      <c r="H179" s="28" t="s">
        <v>5778</v>
      </c>
    </row>
    <row r="180" spans="1:8" x14ac:dyDescent="0.35">
      <c r="A180" s="1">
        <v>178</v>
      </c>
      <c r="B180" s="49" t="s">
        <v>1103</v>
      </c>
      <c r="C180" s="28" t="s">
        <v>15</v>
      </c>
      <c r="D180" s="132">
        <v>22.75932456</v>
      </c>
      <c r="E180" s="133"/>
      <c r="F180" s="132">
        <v>35.530688781000002</v>
      </c>
      <c r="G180" s="133"/>
      <c r="H180" s="28" t="s">
        <v>5778</v>
      </c>
    </row>
    <row r="181" spans="1:8" x14ac:dyDescent="0.35">
      <c r="A181" s="1">
        <v>179</v>
      </c>
      <c r="B181" s="49" t="s">
        <v>609</v>
      </c>
      <c r="C181" s="28" t="s">
        <v>12</v>
      </c>
      <c r="D181" s="132">
        <v>0</v>
      </c>
      <c r="E181" s="133"/>
      <c r="F181" s="132">
        <v>28.226175830999999</v>
      </c>
      <c r="G181" s="133"/>
      <c r="H181" s="28" t="s">
        <v>5778</v>
      </c>
    </row>
    <row r="182" spans="1:8" x14ac:dyDescent="0.35">
      <c r="A182" s="1">
        <v>180</v>
      </c>
      <c r="B182" s="49" t="s">
        <v>610</v>
      </c>
      <c r="C182" s="28" t="s">
        <v>15</v>
      </c>
      <c r="D182" s="132">
        <v>0.26911363499999996</v>
      </c>
      <c r="E182" s="133"/>
      <c r="F182" s="132">
        <v>0</v>
      </c>
      <c r="G182" s="133"/>
      <c r="H182" s="28" t="s">
        <v>5778</v>
      </c>
    </row>
    <row r="183" spans="1:8" x14ac:dyDescent="0.35">
      <c r="A183" s="1">
        <v>181</v>
      </c>
      <c r="B183" s="49" t="s">
        <v>5800</v>
      </c>
      <c r="C183" s="28" t="s">
        <v>12</v>
      </c>
      <c r="D183" s="132">
        <v>0</v>
      </c>
      <c r="E183" s="133"/>
      <c r="F183" s="132">
        <v>10.610766180000001</v>
      </c>
      <c r="G183" s="133"/>
      <c r="H183" s="28" t="s">
        <v>5778</v>
      </c>
    </row>
    <row r="184" spans="1:8" x14ac:dyDescent="0.35">
      <c r="A184" s="1">
        <v>182</v>
      </c>
      <c r="B184" s="49" t="s">
        <v>912</v>
      </c>
      <c r="C184" s="28" t="s">
        <v>15</v>
      </c>
      <c r="D184" s="132">
        <v>76.520539872000001</v>
      </c>
      <c r="E184" s="133"/>
      <c r="F184" s="132">
        <v>10.610766180000001</v>
      </c>
      <c r="G184" s="133"/>
      <c r="H184" s="28" t="s">
        <v>5778</v>
      </c>
    </row>
    <row r="185" spans="1:8" x14ac:dyDescent="0.35">
      <c r="A185" s="1">
        <v>183</v>
      </c>
      <c r="B185" s="49" t="s">
        <v>1218</v>
      </c>
      <c r="C185" s="28" t="s">
        <v>15</v>
      </c>
      <c r="D185" s="132">
        <v>22.75932456</v>
      </c>
      <c r="E185" s="133"/>
      <c r="F185" s="132">
        <v>10.610766180000001</v>
      </c>
      <c r="G185" s="133"/>
      <c r="H185" s="28" t="s">
        <v>5778</v>
      </c>
    </row>
    <row r="186" spans="1:8" x14ac:dyDescent="0.35">
      <c r="A186" s="1">
        <v>184</v>
      </c>
      <c r="B186" s="49" t="s">
        <v>1219</v>
      </c>
      <c r="C186" s="28" t="s">
        <v>15</v>
      </c>
      <c r="D186" s="132">
        <v>267.90646812299997</v>
      </c>
      <c r="E186" s="133"/>
      <c r="F186" s="132">
        <v>17.607720690000001</v>
      </c>
      <c r="G186" s="133"/>
      <c r="H186" s="28" t="s">
        <v>5778</v>
      </c>
    </row>
    <row r="187" spans="1:8" x14ac:dyDescent="0.35">
      <c r="A187" s="1">
        <v>185</v>
      </c>
      <c r="B187" s="49" t="s">
        <v>593</v>
      </c>
      <c r="C187" s="28" t="s">
        <v>12</v>
      </c>
      <c r="D187" s="132">
        <v>53.445967911000004</v>
      </c>
      <c r="E187" s="133"/>
      <c r="F187" s="132">
        <v>12.417672014999999</v>
      </c>
      <c r="G187" s="133"/>
      <c r="H187" s="28" t="s">
        <v>5778</v>
      </c>
    </row>
    <row r="188" spans="1:8" x14ac:dyDescent="0.35">
      <c r="A188" s="1">
        <v>186</v>
      </c>
      <c r="B188" s="49" t="s">
        <v>5801</v>
      </c>
      <c r="C188" s="28" t="s">
        <v>12</v>
      </c>
      <c r="D188" s="132">
        <v>229.63850922600002</v>
      </c>
      <c r="E188" s="133"/>
      <c r="F188" s="132">
        <v>49.486152996000001</v>
      </c>
      <c r="G188" s="133"/>
      <c r="H188" s="28" t="s">
        <v>5778</v>
      </c>
    </row>
    <row r="189" spans="1:8" x14ac:dyDescent="0.35">
      <c r="A189" s="1">
        <v>187</v>
      </c>
      <c r="B189" s="46" t="s">
        <v>914</v>
      </c>
      <c r="C189" s="28" t="s">
        <v>12</v>
      </c>
      <c r="D189" s="132">
        <v>3062.121029289</v>
      </c>
      <c r="E189" s="133"/>
      <c r="F189" s="132">
        <v>88.676787212999997</v>
      </c>
      <c r="G189" s="133"/>
      <c r="H189" s="28" t="s">
        <v>5778</v>
      </c>
    </row>
    <row r="190" spans="1:8" x14ac:dyDescent="0.35">
      <c r="A190" s="1">
        <v>188</v>
      </c>
      <c r="B190" s="46" t="s">
        <v>1220</v>
      </c>
      <c r="C190" s="28" t="s">
        <v>12</v>
      </c>
      <c r="D190" s="132">
        <v>1531.056670164</v>
      </c>
      <c r="E190" s="133"/>
      <c r="F190" s="132">
        <v>88.676787212999997</v>
      </c>
      <c r="G190" s="133"/>
      <c r="H190" s="28" t="s">
        <v>5778</v>
      </c>
    </row>
    <row r="191" spans="1:8" x14ac:dyDescent="0.35">
      <c r="A191" s="1">
        <v>189</v>
      </c>
      <c r="B191" s="46" t="s">
        <v>1040</v>
      </c>
      <c r="C191" s="28" t="s">
        <v>12</v>
      </c>
      <c r="D191" s="132">
        <v>0</v>
      </c>
      <c r="E191" s="133"/>
      <c r="F191" s="132">
        <v>42.527643291000004</v>
      </c>
      <c r="G191" s="133"/>
      <c r="H191" s="28" t="s">
        <v>5778</v>
      </c>
    </row>
    <row r="192" spans="1:8" x14ac:dyDescent="0.35">
      <c r="A192" s="1">
        <v>190</v>
      </c>
      <c r="B192" s="46" t="s">
        <v>1041</v>
      </c>
      <c r="C192" s="28" t="s">
        <v>12</v>
      </c>
      <c r="D192" s="132">
        <v>0</v>
      </c>
      <c r="E192" s="133"/>
      <c r="F192" s="132">
        <v>46.141454961000001</v>
      </c>
      <c r="G192" s="133"/>
      <c r="H192" s="28" t="s">
        <v>5778</v>
      </c>
    </row>
    <row r="193" spans="1:8" x14ac:dyDescent="0.35">
      <c r="A193" s="1">
        <v>191</v>
      </c>
      <c r="B193" s="46" t="s">
        <v>5560</v>
      </c>
      <c r="C193" s="28" t="s">
        <v>12</v>
      </c>
      <c r="D193" s="132">
        <v>0</v>
      </c>
      <c r="E193" s="133"/>
      <c r="F193" s="132">
        <v>78.058332071999999</v>
      </c>
      <c r="G193" s="133"/>
      <c r="H193" s="28" t="s">
        <v>5778</v>
      </c>
    </row>
    <row r="194" spans="1:8" x14ac:dyDescent="0.35">
      <c r="A194" s="1">
        <v>192</v>
      </c>
      <c r="B194" s="46" t="s">
        <v>627</v>
      </c>
      <c r="C194" s="28" t="s">
        <v>15</v>
      </c>
      <c r="D194" s="132">
        <v>144.15</v>
      </c>
      <c r="E194" s="133"/>
      <c r="F194" s="132">
        <v>42.527643291000004</v>
      </c>
      <c r="G194" s="133"/>
      <c r="H194" s="28" t="s">
        <v>5778</v>
      </c>
    </row>
    <row r="195" spans="1:8" x14ac:dyDescent="0.35">
      <c r="A195" s="1">
        <v>193</v>
      </c>
      <c r="B195" s="46" t="s">
        <v>915</v>
      </c>
      <c r="C195" s="28" t="s">
        <v>15</v>
      </c>
      <c r="D195" s="132">
        <v>153.07952454900001</v>
      </c>
      <c r="E195" s="133"/>
      <c r="F195" s="132">
        <v>35.530688781000002</v>
      </c>
      <c r="G195" s="133"/>
      <c r="H195" s="28" t="s">
        <v>5778</v>
      </c>
    </row>
    <row r="196" spans="1:8" x14ac:dyDescent="0.35">
      <c r="A196" s="1">
        <v>194</v>
      </c>
      <c r="B196" s="46" t="s">
        <v>628</v>
      </c>
      <c r="C196" s="28" t="s">
        <v>15</v>
      </c>
      <c r="D196" s="132">
        <v>76.520539872000001</v>
      </c>
      <c r="E196" s="133"/>
      <c r="F196" s="132">
        <v>21.259977165000002</v>
      </c>
      <c r="G196" s="133"/>
      <c r="H196" s="28" t="s">
        <v>5778</v>
      </c>
    </row>
    <row r="197" spans="1:8" x14ac:dyDescent="0.35">
      <c r="A197" s="1">
        <v>195</v>
      </c>
      <c r="B197" s="46" t="s">
        <v>629</v>
      </c>
      <c r="C197" s="28" t="s">
        <v>15</v>
      </c>
      <c r="D197" s="132">
        <v>114.81925461300001</v>
      </c>
      <c r="E197" s="133"/>
      <c r="F197" s="132">
        <v>71.061377562000004</v>
      </c>
      <c r="G197" s="133"/>
      <c r="H197" s="28" t="s">
        <v>5778</v>
      </c>
    </row>
    <row r="198" spans="1:8" x14ac:dyDescent="0.35">
      <c r="A198" s="1">
        <v>196</v>
      </c>
      <c r="B198" s="46" t="s">
        <v>630</v>
      </c>
      <c r="C198" s="28" t="s">
        <v>15</v>
      </c>
      <c r="D198" s="132">
        <v>669.81614855399994</v>
      </c>
      <c r="E198" s="133"/>
      <c r="F198" s="132">
        <v>35.530688781000002</v>
      </c>
      <c r="G198" s="133"/>
      <c r="H198" s="28" t="s">
        <v>5778</v>
      </c>
    </row>
    <row r="199" spans="1:8" x14ac:dyDescent="0.35">
      <c r="A199" s="1">
        <v>197</v>
      </c>
      <c r="B199" s="49" t="s">
        <v>1108</v>
      </c>
      <c r="C199" s="28" t="s">
        <v>15</v>
      </c>
      <c r="D199" s="132">
        <v>574.14240683100002</v>
      </c>
      <c r="E199" s="133"/>
      <c r="F199" s="132">
        <v>53.138409471000003</v>
      </c>
      <c r="G199" s="133"/>
      <c r="H199" s="28" t="s">
        <v>5778</v>
      </c>
    </row>
    <row r="200" spans="1:8" x14ac:dyDescent="0.35">
      <c r="A200" s="1">
        <v>198</v>
      </c>
      <c r="B200" s="49" t="s">
        <v>118</v>
      </c>
      <c r="C200" s="28" t="s">
        <v>15</v>
      </c>
      <c r="D200" s="132">
        <v>133.93401165899999</v>
      </c>
      <c r="E200" s="133"/>
      <c r="F200" s="132">
        <v>28.226175830999999</v>
      </c>
      <c r="G200" s="133"/>
      <c r="H200" s="28" t="s">
        <v>5778</v>
      </c>
    </row>
    <row r="201" spans="1:8" x14ac:dyDescent="0.35">
      <c r="A201" s="1">
        <v>199</v>
      </c>
      <c r="B201" s="49" t="s">
        <v>5802</v>
      </c>
      <c r="C201" s="28" t="s">
        <v>12</v>
      </c>
      <c r="D201" s="132">
        <v>76.520539872000001</v>
      </c>
      <c r="E201" s="133"/>
      <c r="F201" s="132">
        <v>0</v>
      </c>
      <c r="G201" s="133"/>
      <c r="H201" s="28" t="s">
        <v>5778</v>
      </c>
    </row>
    <row r="202" spans="1:8" x14ac:dyDescent="0.35">
      <c r="A202" s="1">
        <v>200</v>
      </c>
      <c r="B202" s="49" t="s">
        <v>1221</v>
      </c>
      <c r="C202" s="28" t="s">
        <v>15</v>
      </c>
      <c r="D202" s="132">
        <v>765.52833508200001</v>
      </c>
      <c r="E202" s="133"/>
      <c r="F202" s="132">
        <v>0</v>
      </c>
      <c r="G202" s="133"/>
      <c r="H202" s="28" t="s">
        <v>5778</v>
      </c>
    </row>
    <row r="203" spans="1:8" x14ac:dyDescent="0.35">
      <c r="A203" s="1">
        <v>201</v>
      </c>
      <c r="B203" s="49" t="s">
        <v>5803</v>
      </c>
      <c r="C203" s="28" t="s">
        <v>15</v>
      </c>
      <c r="D203" s="132">
        <v>38.260269936</v>
      </c>
      <c r="E203" s="133"/>
      <c r="F203" s="132">
        <v>0</v>
      </c>
      <c r="G203" s="133"/>
      <c r="H203" s="28" t="s">
        <v>5778</v>
      </c>
    </row>
    <row r="204" spans="1:8" x14ac:dyDescent="0.35">
      <c r="A204" s="1">
        <v>202</v>
      </c>
      <c r="B204" s="46" t="s">
        <v>638</v>
      </c>
      <c r="C204" s="28" t="s">
        <v>15</v>
      </c>
      <c r="D204" s="132">
        <v>153.07952454900001</v>
      </c>
      <c r="E204" s="133"/>
      <c r="F204" s="132">
        <v>17.607720690000001</v>
      </c>
      <c r="G204" s="133"/>
      <c r="H204" s="28" t="s">
        <v>5778</v>
      </c>
    </row>
    <row r="205" spans="1:8" x14ac:dyDescent="0.35">
      <c r="A205" s="1">
        <v>203</v>
      </c>
      <c r="B205" s="49" t="s">
        <v>923</v>
      </c>
      <c r="C205" s="28" t="s">
        <v>15</v>
      </c>
      <c r="D205" s="132">
        <v>0</v>
      </c>
      <c r="E205" s="133"/>
      <c r="F205" s="132">
        <v>10.610766180000001</v>
      </c>
      <c r="G205" s="133"/>
      <c r="H205" s="28" t="s">
        <v>5778</v>
      </c>
    </row>
    <row r="206" spans="1:8" x14ac:dyDescent="0.35">
      <c r="A206" s="1">
        <v>204</v>
      </c>
      <c r="B206" s="49" t="s">
        <v>640</v>
      </c>
      <c r="C206" s="28" t="s">
        <v>15</v>
      </c>
      <c r="D206" s="132">
        <v>0</v>
      </c>
      <c r="E206" s="133"/>
      <c r="F206" s="132">
        <v>10.610766180000001</v>
      </c>
      <c r="G206" s="133"/>
      <c r="H206" s="28" t="s">
        <v>5778</v>
      </c>
    </row>
    <row r="207" spans="1:8" x14ac:dyDescent="0.35">
      <c r="A207" s="1">
        <v>205</v>
      </c>
      <c r="B207" s="50" t="s">
        <v>641</v>
      </c>
      <c r="C207" s="28" t="s">
        <v>15</v>
      </c>
      <c r="D207" s="132">
        <v>68.639354846999993</v>
      </c>
      <c r="E207" s="133"/>
      <c r="F207" s="132">
        <v>28.226175830999999</v>
      </c>
      <c r="G207" s="133"/>
      <c r="H207" s="28" t="s">
        <v>5778</v>
      </c>
    </row>
    <row r="208" spans="1:8" x14ac:dyDescent="0.35">
      <c r="A208" s="1">
        <v>206</v>
      </c>
      <c r="B208" s="50" t="s">
        <v>924</v>
      </c>
      <c r="C208" s="28" t="s">
        <v>15</v>
      </c>
      <c r="D208" s="132">
        <v>267.90646812299997</v>
      </c>
      <c r="E208" s="133"/>
      <c r="F208" s="132">
        <v>71.061377562000004</v>
      </c>
      <c r="G208" s="133"/>
      <c r="H208" s="28" t="s">
        <v>5778</v>
      </c>
    </row>
    <row r="209" spans="1:8" x14ac:dyDescent="0.35">
      <c r="A209" s="1">
        <v>207</v>
      </c>
      <c r="B209" s="50" t="s">
        <v>643</v>
      </c>
      <c r="C209" s="28" t="s">
        <v>15</v>
      </c>
      <c r="D209" s="132">
        <v>344.46545279999998</v>
      </c>
      <c r="E209" s="133"/>
      <c r="F209" s="132">
        <v>71.061377562000004</v>
      </c>
      <c r="G209" s="133"/>
      <c r="H209" s="28" t="s">
        <v>5778</v>
      </c>
    </row>
    <row r="210" spans="1:8" x14ac:dyDescent="0.35">
      <c r="A210" s="1">
        <v>208</v>
      </c>
      <c r="B210" s="46" t="s">
        <v>5804</v>
      </c>
      <c r="C210" s="28" t="s">
        <v>15</v>
      </c>
      <c r="D210" s="132">
        <v>574.14240683100002</v>
      </c>
      <c r="E210" s="133"/>
      <c r="F210" s="132">
        <v>71.061377562000004</v>
      </c>
      <c r="G210" s="133"/>
      <c r="H210" s="28" t="s">
        <v>5778</v>
      </c>
    </row>
    <row r="211" spans="1:8" x14ac:dyDescent="0.35">
      <c r="A211" s="1">
        <v>209</v>
      </c>
      <c r="B211" s="46" t="s">
        <v>647</v>
      </c>
      <c r="C211" s="28" t="s">
        <v>15</v>
      </c>
      <c r="D211" s="132">
        <v>95.673741723000006</v>
      </c>
      <c r="E211" s="133"/>
      <c r="F211" s="132">
        <v>42.527643291000004</v>
      </c>
      <c r="G211" s="133"/>
      <c r="H211" s="28" t="s">
        <v>5778</v>
      </c>
    </row>
    <row r="212" spans="1:8" x14ac:dyDescent="0.35">
      <c r="A212" s="1">
        <v>210</v>
      </c>
      <c r="B212" s="46" t="s">
        <v>648</v>
      </c>
      <c r="C212" s="28" t="s">
        <v>15</v>
      </c>
      <c r="D212" s="132">
        <v>106.89962478300001</v>
      </c>
      <c r="E212" s="133"/>
      <c r="F212" s="132">
        <v>42.527643291000004</v>
      </c>
      <c r="G212" s="133"/>
      <c r="H212" s="28" t="s">
        <v>5778</v>
      </c>
    </row>
    <row r="213" spans="1:8" x14ac:dyDescent="0.35">
      <c r="A213" s="1">
        <v>211</v>
      </c>
      <c r="B213" s="49" t="s">
        <v>5805</v>
      </c>
      <c r="C213" s="28" t="s">
        <v>15</v>
      </c>
      <c r="D213" s="132">
        <v>38.260269936</v>
      </c>
      <c r="E213" s="133"/>
      <c r="F213" s="132">
        <v>0</v>
      </c>
      <c r="G213" s="133"/>
      <c r="H213" s="28" t="s">
        <v>5778</v>
      </c>
    </row>
    <row r="214" spans="1:8" x14ac:dyDescent="0.35">
      <c r="A214" s="1">
        <v>212</v>
      </c>
      <c r="B214" s="49" t="s">
        <v>929</v>
      </c>
      <c r="C214" s="28" t="s">
        <v>15</v>
      </c>
      <c r="D214" s="132">
        <v>38.260269936</v>
      </c>
      <c r="E214" s="133"/>
      <c r="F214" s="132">
        <v>0</v>
      </c>
      <c r="G214" s="133"/>
      <c r="H214" s="28" t="s">
        <v>5778</v>
      </c>
    </row>
    <row r="215" spans="1:8" x14ac:dyDescent="0.35">
      <c r="A215" s="1">
        <v>213</v>
      </c>
      <c r="B215" s="49" t="s">
        <v>651</v>
      </c>
      <c r="C215" s="28" t="s">
        <v>15</v>
      </c>
      <c r="D215" s="132">
        <v>106.89962478300001</v>
      </c>
      <c r="E215" s="133"/>
      <c r="F215" s="132">
        <v>35.530688781000002</v>
      </c>
      <c r="G215" s="133"/>
      <c r="H215" s="28" t="s">
        <v>5778</v>
      </c>
    </row>
    <row r="216" spans="1:8" x14ac:dyDescent="0.35">
      <c r="A216" s="1">
        <v>214</v>
      </c>
      <c r="B216" s="46" t="s">
        <v>652</v>
      </c>
      <c r="C216" s="28" t="s">
        <v>15</v>
      </c>
      <c r="D216" s="132">
        <v>2487.9709334970003</v>
      </c>
      <c r="E216" s="133"/>
      <c r="F216" s="132">
        <v>106.592066343</v>
      </c>
      <c r="G216" s="133"/>
      <c r="H216" s="28" t="s">
        <v>5778</v>
      </c>
    </row>
    <row r="217" spans="1:8" x14ac:dyDescent="0.35">
      <c r="A217" s="1">
        <v>215</v>
      </c>
      <c r="B217" s="46" t="s">
        <v>1207</v>
      </c>
      <c r="C217" s="28" t="s">
        <v>15</v>
      </c>
      <c r="D217" s="132">
        <v>574.14240683100002</v>
      </c>
      <c r="E217" s="133"/>
      <c r="F217" s="132">
        <v>88.676787212999997</v>
      </c>
      <c r="G217" s="133"/>
      <c r="H217" s="28" t="s">
        <v>5778</v>
      </c>
    </row>
    <row r="218" spans="1:8" x14ac:dyDescent="0.35">
      <c r="A218" s="1">
        <v>216</v>
      </c>
      <c r="B218" s="46" t="s">
        <v>1046</v>
      </c>
      <c r="C218" s="28" t="s">
        <v>15</v>
      </c>
      <c r="D218" s="132">
        <v>95.673741723000006</v>
      </c>
      <c r="E218" s="133"/>
      <c r="F218" s="132">
        <v>42.527643291000004</v>
      </c>
      <c r="G218" s="133"/>
      <c r="H218" s="28" t="s">
        <v>2876</v>
      </c>
    </row>
    <row r="219" spans="1:8" x14ac:dyDescent="0.35">
      <c r="A219" s="1">
        <v>217</v>
      </c>
      <c r="B219" s="46" t="s">
        <v>5806</v>
      </c>
      <c r="C219" s="28" t="s">
        <v>15</v>
      </c>
      <c r="D219" s="132">
        <v>0</v>
      </c>
      <c r="E219" s="133"/>
      <c r="F219" s="132">
        <v>888.5440221209999</v>
      </c>
      <c r="G219" s="133"/>
      <c r="H219" s="28" t="s">
        <v>5778</v>
      </c>
    </row>
    <row r="220" spans="1:8" x14ac:dyDescent="0.35">
      <c r="A220" s="1">
        <v>218</v>
      </c>
      <c r="B220" s="46" t="s">
        <v>653</v>
      </c>
      <c r="C220" s="28" t="s">
        <v>15</v>
      </c>
      <c r="D220" s="132">
        <v>0</v>
      </c>
      <c r="E220" s="133"/>
      <c r="F220" s="132">
        <v>142.16119992899999</v>
      </c>
      <c r="G220" s="133"/>
      <c r="H220" s="28" t="s">
        <v>5778</v>
      </c>
    </row>
    <row r="221" spans="1:8" x14ac:dyDescent="0.35">
      <c r="A221" s="1">
        <v>219</v>
      </c>
      <c r="B221" s="46" t="s">
        <v>657</v>
      </c>
      <c r="C221" s="28" t="s">
        <v>15</v>
      </c>
      <c r="D221" s="132">
        <v>76.520539872000001</v>
      </c>
      <c r="E221" s="133"/>
      <c r="F221" s="132">
        <v>0</v>
      </c>
      <c r="G221" s="133"/>
      <c r="H221" s="28" t="s">
        <v>5778</v>
      </c>
    </row>
    <row r="222" spans="1:8" x14ac:dyDescent="0.35">
      <c r="A222" s="1">
        <v>220</v>
      </c>
      <c r="B222" s="46" t="s">
        <v>1048</v>
      </c>
      <c r="C222" s="28" t="s">
        <v>15</v>
      </c>
      <c r="D222" s="132">
        <v>76.520539872000001</v>
      </c>
      <c r="E222" s="133"/>
      <c r="F222" s="132">
        <v>28.226175830999999</v>
      </c>
      <c r="G222" s="133"/>
      <c r="H222" s="28" t="s">
        <v>5778</v>
      </c>
    </row>
    <row r="223" spans="1:8" x14ac:dyDescent="0.35">
      <c r="A223" s="1">
        <v>221</v>
      </c>
      <c r="B223" s="46" t="s">
        <v>5807</v>
      </c>
      <c r="C223" s="28" t="s">
        <v>15</v>
      </c>
      <c r="D223" s="132">
        <v>172.23272639999999</v>
      </c>
      <c r="E223" s="133"/>
      <c r="F223" s="132">
        <v>0</v>
      </c>
      <c r="G223" s="133"/>
      <c r="H223" s="28" t="s">
        <v>5778</v>
      </c>
    </row>
    <row r="224" spans="1:8" x14ac:dyDescent="0.35">
      <c r="A224" s="1">
        <v>222</v>
      </c>
      <c r="B224" s="46" t="s">
        <v>5808</v>
      </c>
      <c r="C224" s="28" t="s">
        <v>15</v>
      </c>
      <c r="D224" s="132">
        <v>133.93401165899999</v>
      </c>
      <c r="E224" s="133"/>
      <c r="F224" s="132">
        <v>88.676787212999997</v>
      </c>
      <c r="G224" s="133"/>
      <c r="H224" s="28" t="s">
        <v>5778</v>
      </c>
    </row>
    <row r="225" spans="1:8" x14ac:dyDescent="0.35">
      <c r="A225" s="1">
        <v>223</v>
      </c>
      <c r="B225" s="46" t="s">
        <v>415</v>
      </c>
      <c r="C225" s="28" t="s">
        <v>15</v>
      </c>
      <c r="D225" s="132">
        <v>68.639354846999993</v>
      </c>
      <c r="E225" s="133"/>
      <c r="F225" s="132">
        <v>28.226175830999999</v>
      </c>
      <c r="G225" s="133"/>
      <c r="H225" s="28" t="s">
        <v>5778</v>
      </c>
    </row>
    <row r="226" spans="1:8" x14ac:dyDescent="0.35">
      <c r="A226" s="1">
        <v>224</v>
      </c>
      <c r="B226" s="50" t="s">
        <v>661</v>
      </c>
      <c r="C226" s="28" t="s">
        <v>15</v>
      </c>
      <c r="D226" s="132">
        <v>172.23272639999999</v>
      </c>
      <c r="E226" s="133"/>
      <c r="F226" s="132">
        <v>35.530688781000002</v>
      </c>
      <c r="G226" s="133"/>
      <c r="H226" s="28" t="s">
        <v>5778</v>
      </c>
    </row>
    <row r="227" spans="1:8" x14ac:dyDescent="0.35">
      <c r="A227" s="1">
        <v>225</v>
      </c>
      <c r="B227" s="50" t="s">
        <v>1222</v>
      </c>
      <c r="C227" s="28" t="s">
        <v>15</v>
      </c>
      <c r="D227" s="132">
        <v>267.90646812299997</v>
      </c>
      <c r="E227" s="133"/>
      <c r="F227" s="132">
        <v>42.527643291000004</v>
      </c>
      <c r="G227" s="133"/>
      <c r="H227" s="28" t="s">
        <v>5778</v>
      </c>
    </row>
    <row r="228" spans="1:8" x14ac:dyDescent="0.35">
      <c r="A228" s="1">
        <v>226</v>
      </c>
      <c r="B228" s="50" t="s">
        <v>5809</v>
      </c>
      <c r="C228" s="28" t="s">
        <v>12</v>
      </c>
      <c r="D228" s="132">
        <v>95.673741723000006</v>
      </c>
      <c r="E228" s="133"/>
      <c r="F228" s="132">
        <v>42.527643291000004</v>
      </c>
      <c r="G228" s="133"/>
      <c r="H228" s="28" t="s">
        <v>5778</v>
      </c>
    </row>
    <row r="229" spans="1:8" x14ac:dyDescent="0.35">
      <c r="A229" s="1">
        <v>227</v>
      </c>
      <c r="B229" s="50" t="s">
        <v>5810</v>
      </c>
      <c r="C229" s="28" t="s">
        <v>15</v>
      </c>
      <c r="D229" s="132">
        <v>267.90646812299997</v>
      </c>
      <c r="E229" s="133"/>
      <c r="F229" s="132">
        <v>42.527643291000004</v>
      </c>
      <c r="G229" s="133"/>
      <c r="H229" s="28" t="s">
        <v>5778</v>
      </c>
    </row>
    <row r="230" spans="1:8" x14ac:dyDescent="0.35">
      <c r="A230" s="1">
        <v>228</v>
      </c>
      <c r="B230" s="50" t="s">
        <v>5811</v>
      </c>
      <c r="C230" s="28" t="s">
        <v>12</v>
      </c>
      <c r="D230" s="132">
        <v>95.673741723000006</v>
      </c>
      <c r="E230" s="133"/>
      <c r="F230" s="132">
        <v>42.527643291000004</v>
      </c>
      <c r="G230" s="133"/>
      <c r="H230" s="28" t="s">
        <v>5778</v>
      </c>
    </row>
    <row r="231" spans="1:8" x14ac:dyDescent="0.35">
      <c r="A231" s="1">
        <v>229</v>
      </c>
      <c r="B231" s="50" t="s">
        <v>5812</v>
      </c>
      <c r="C231" s="28" t="s">
        <v>12</v>
      </c>
      <c r="D231" s="132">
        <v>1339.678430874</v>
      </c>
      <c r="E231" s="133"/>
      <c r="F231" s="132">
        <v>71.061377562000004</v>
      </c>
      <c r="G231" s="133"/>
      <c r="H231" s="28" t="s">
        <v>5778</v>
      </c>
    </row>
    <row r="232" spans="1:8" x14ac:dyDescent="0.35">
      <c r="A232" s="1">
        <v>230</v>
      </c>
      <c r="B232" s="50" t="s">
        <v>5813</v>
      </c>
      <c r="C232" s="28" t="s">
        <v>12</v>
      </c>
      <c r="D232" s="132">
        <v>3062.121029289</v>
      </c>
      <c r="E232" s="133"/>
      <c r="F232" s="132">
        <v>71.061377562000004</v>
      </c>
      <c r="G232" s="133"/>
      <c r="H232" s="28" t="s">
        <v>5778</v>
      </c>
    </row>
    <row r="233" spans="1:8" x14ac:dyDescent="0.35">
      <c r="A233" s="1">
        <v>231</v>
      </c>
      <c r="B233" s="50" t="s">
        <v>5814</v>
      </c>
      <c r="C233" s="28" t="s">
        <v>15</v>
      </c>
      <c r="D233" s="132">
        <v>421.02443747700005</v>
      </c>
      <c r="E233" s="133"/>
      <c r="F233" s="132">
        <v>53.138409471000003</v>
      </c>
      <c r="G233" s="133"/>
      <c r="H233" s="28" t="s">
        <v>5778</v>
      </c>
    </row>
    <row r="234" spans="1:8" x14ac:dyDescent="0.35">
      <c r="A234" s="1">
        <v>232</v>
      </c>
      <c r="B234" s="50" t="s">
        <v>5815</v>
      </c>
      <c r="C234" s="28" t="s">
        <v>15</v>
      </c>
      <c r="D234" s="132">
        <v>49.486152996000001</v>
      </c>
      <c r="E234" s="133"/>
      <c r="F234" s="132">
        <v>53.138409471000003</v>
      </c>
      <c r="G234" s="133"/>
      <c r="H234" s="28" t="s">
        <v>5778</v>
      </c>
    </row>
    <row r="235" spans="1:8" x14ac:dyDescent="0.35">
      <c r="A235" s="1">
        <v>233</v>
      </c>
      <c r="B235" s="50" t="s">
        <v>5816</v>
      </c>
      <c r="C235" s="28" t="s">
        <v>12</v>
      </c>
      <c r="D235" s="132">
        <v>574.14240683100002</v>
      </c>
      <c r="E235" s="133"/>
      <c r="F235" s="132">
        <v>88.676787212999997</v>
      </c>
      <c r="G235" s="133"/>
      <c r="H235" s="28" t="s">
        <v>5778</v>
      </c>
    </row>
    <row r="236" spans="1:8" x14ac:dyDescent="0.35">
      <c r="A236" s="1">
        <v>234</v>
      </c>
      <c r="B236" s="50" t="s">
        <v>5817</v>
      </c>
      <c r="C236" s="28" t="s">
        <v>15</v>
      </c>
      <c r="D236" s="132">
        <v>114.81925461300001</v>
      </c>
      <c r="E236" s="133"/>
      <c r="F236" s="132">
        <v>24.573919356000001</v>
      </c>
      <c r="G236" s="133"/>
      <c r="H236" s="28" t="s">
        <v>5778</v>
      </c>
    </row>
    <row r="237" spans="1:8" x14ac:dyDescent="0.35">
      <c r="A237" s="1">
        <v>235</v>
      </c>
      <c r="B237" s="50" t="s">
        <v>942</v>
      </c>
      <c r="C237" s="28" t="s">
        <v>15</v>
      </c>
      <c r="D237" s="132">
        <v>76.520539872000001</v>
      </c>
      <c r="E237" s="133"/>
      <c r="F237" s="132">
        <v>28.226175830999999</v>
      </c>
      <c r="G237" s="133"/>
      <c r="H237" s="28" t="s">
        <v>5778</v>
      </c>
    </row>
    <row r="238" spans="1:8" x14ac:dyDescent="0.35">
      <c r="A238" s="1">
        <v>236</v>
      </c>
      <c r="B238" s="46" t="s">
        <v>678</v>
      </c>
      <c r="C238" s="28" t="s">
        <v>12</v>
      </c>
      <c r="D238" s="132">
        <v>0</v>
      </c>
      <c r="E238" s="133"/>
      <c r="F238" s="132">
        <v>106.592066343</v>
      </c>
      <c r="G238" s="133"/>
      <c r="H238" s="28" t="s">
        <v>5778</v>
      </c>
    </row>
    <row r="239" spans="1:8" x14ac:dyDescent="0.35">
      <c r="A239" s="1">
        <v>237</v>
      </c>
      <c r="B239" s="46" t="s">
        <v>679</v>
      </c>
      <c r="C239" s="28" t="s">
        <v>15</v>
      </c>
      <c r="D239" s="132">
        <v>30.37139595</v>
      </c>
      <c r="E239" s="133"/>
      <c r="F239" s="132">
        <v>3.3062532300000003</v>
      </c>
      <c r="G239" s="133"/>
      <c r="H239" s="28" t="s">
        <v>5778</v>
      </c>
    </row>
    <row r="240" spans="1:8" x14ac:dyDescent="0.35">
      <c r="A240" s="1">
        <v>238</v>
      </c>
      <c r="B240" s="46" t="s">
        <v>681</v>
      </c>
      <c r="C240" s="28" t="s">
        <v>15</v>
      </c>
      <c r="D240" s="132">
        <v>210.49299633599998</v>
      </c>
      <c r="E240" s="133"/>
      <c r="F240" s="132">
        <v>17.607720690000001</v>
      </c>
      <c r="G240" s="133"/>
      <c r="H240" s="28" t="s">
        <v>5778</v>
      </c>
    </row>
    <row r="241" spans="1:8" x14ac:dyDescent="0.35">
      <c r="A241" s="1">
        <v>239</v>
      </c>
      <c r="B241" s="46" t="s">
        <v>680</v>
      </c>
      <c r="C241" s="28" t="s">
        <v>15</v>
      </c>
      <c r="D241" s="132">
        <v>160.691595939</v>
      </c>
      <c r="E241" s="133"/>
      <c r="F241" s="132">
        <v>21.259977165000002</v>
      </c>
      <c r="G241" s="133"/>
      <c r="H241" s="28" t="s">
        <v>5778</v>
      </c>
    </row>
    <row r="242" spans="1:8" x14ac:dyDescent="0.35">
      <c r="A242" s="1">
        <v>240</v>
      </c>
      <c r="B242" s="46" t="s">
        <v>1111</v>
      </c>
      <c r="C242" s="28" t="s">
        <v>15</v>
      </c>
      <c r="D242" s="132">
        <v>45.833896521</v>
      </c>
      <c r="E242" s="133"/>
      <c r="F242" s="132">
        <v>6.9585097050000009</v>
      </c>
      <c r="G242" s="133"/>
      <c r="H242" s="28" t="s">
        <v>5778</v>
      </c>
    </row>
    <row r="243" spans="1:8" x14ac:dyDescent="0.35">
      <c r="A243" s="1">
        <v>241</v>
      </c>
      <c r="B243" s="46" t="s">
        <v>682</v>
      </c>
      <c r="C243" s="28" t="s">
        <v>15</v>
      </c>
      <c r="D243" s="132">
        <v>164.31309657</v>
      </c>
      <c r="E243" s="133"/>
      <c r="F243" s="132">
        <v>21.259977165000002</v>
      </c>
      <c r="G243" s="133"/>
      <c r="H243" s="28" t="s">
        <v>5778</v>
      </c>
    </row>
    <row r="244" spans="1:8" x14ac:dyDescent="0.35">
      <c r="A244" s="1">
        <v>242</v>
      </c>
      <c r="B244" s="46" t="s">
        <v>1223</v>
      </c>
      <c r="C244" s="28" t="s">
        <v>15</v>
      </c>
      <c r="D244" s="132">
        <v>153.07952454900001</v>
      </c>
      <c r="E244" s="133"/>
      <c r="F244" s="132">
        <v>28.226175830999999</v>
      </c>
      <c r="G244" s="133"/>
      <c r="H244" s="28" t="s">
        <v>5778</v>
      </c>
    </row>
    <row r="245" spans="1:8" x14ac:dyDescent="0.35">
      <c r="A245" s="1">
        <v>243</v>
      </c>
      <c r="B245" s="46" t="s">
        <v>5818</v>
      </c>
      <c r="C245" s="28" t="s">
        <v>15</v>
      </c>
      <c r="D245" s="132">
        <v>45.833896521</v>
      </c>
      <c r="E245" s="133"/>
      <c r="F245" s="132">
        <v>6.9585097050000009</v>
      </c>
      <c r="G245" s="133"/>
      <c r="H245" s="28" t="s">
        <v>5778</v>
      </c>
    </row>
    <row r="246" spans="1:8" x14ac:dyDescent="0.35">
      <c r="A246" s="1">
        <v>244</v>
      </c>
      <c r="B246" s="46" t="s">
        <v>260</v>
      </c>
      <c r="C246" s="28" t="s">
        <v>15</v>
      </c>
      <c r="D246" s="132">
        <v>229.63850922600002</v>
      </c>
      <c r="E246" s="133"/>
      <c r="F246" s="132">
        <v>78.058332071999999</v>
      </c>
      <c r="G246" s="133"/>
      <c r="H246" s="28" t="s">
        <v>5778</v>
      </c>
    </row>
    <row r="247" spans="1:8" x14ac:dyDescent="0.35">
      <c r="A247" s="1">
        <v>245</v>
      </c>
      <c r="B247" s="46" t="s">
        <v>264</v>
      </c>
      <c r="C247" s="28" t="s">
        <v>15</v>
      </c>
      <c r="D247" s="132">
        <v>172.23272639999999</v>
      </c>
      <c r="E247" s="133"/>
      <c r="F247" s="132">
        <v>42.527643291000004</v>
      </c>
      <c r="G247" s="133"/>
      <c r="H247" s="28" t="s">
        <v>5778</v>
      </c>
    </row>
    <row r="248" spans="1:8" x14ac:dyDescent="0.35">
      <c r="A248" s="1">
        <v>246</v>
      </c>
      <c r="B248" s="46" t="s">
        <v>1059</v>
      </c>
      <c r="C248" s="28" t="s">
        <v>15</v>
      </c>
      <c r="D248" s="132">
        <v>68.639354846999993</v>
      </c>
      <c r="E248" s="133"/>
      <c r="F248" s="132">
        <v>24.573919356000001</v>
      </c>
      <c r="G248" s="133"/>
      <c r="H248" s="28" t="s">
        <v>5778</v>
      </c>
    </row>
    <row r="249" spans="1:8" x14ac:dyDescent="0.35">
      <c r="A249" s="1">
        <v>247</v>
      </c>
      <c r="B249" s="46" t="s">
        <v>1182</v>
      </c>
      <c r="C249" s="28" t="s">
        <v>15</v>
      </c>
      <c r="D249" s="132">
        <v>26.719139474999999</v>
      </c>
      <c r="E249" s="133"/>
      <c r="F249" s="132">
        <v>6.9585097050000009</v>
      </c>
      <c r="G249" s="133"/>
      <c r="H249" s="28" t="s">
        <v>5778</v>
      </c>
    </row>
    <row r="250" spans="1:8" x14ac:dyDescent="0.35">
      <c r="A250" s="1">
        <v>248</v>
      </c>
      <c r="B250" s="46" t="s">
        <v>1184</v>
      </c>
      <c r="C250" s="28" t="s">
        <v>15</v>
      </c>
      <c r="D250" s="132">
        <v>30.37139595</v>
      </c>
      <c r="E250" s="133"/>
      <c r="F250" s="132">
        <v>10.610766180000001</v>
      </c>
      <c r="G250" s="133"/>
      <c r="H250" s="28" t="s">
        <v>5778</v>
      </c>
    </row>
    <row r="251" spans="1:8" x14ac:dyDescent="0.35">
      <c r="A251" s="1">
        <v>249</v>
      </c>
      <c r="B251" s="49" t="s">
        <v>239</v>
      </c>
      <c r="C251" s="28" t="s">
        <v>15</v>
      </c>
      <c r="D251" s="132">
        <v>114.81925461300001</v>
      </c>
      <c r="E251" s="133"/>
      <c r="F251" s="132">
        <v>10.610766180000001</v>
      </c>
      <c r="G251" s="133"/>
      <c r="H251" s="28" t="s">
        <v>5778</v>
      </c>
    </row>
    <row r="252" spans="1:8" x14ac:dyDescent="0.35">
      <c r="A252" s="1">
        <v>250</v>
      </c>
      <c r="B252" s="49" t="s">
        <v>1183</v>
      </c>
      <c r="C252" s="28" t="s">
        <v>15</v>
      </c>
      <c r="D252" s="132">
        <v>30.37139595</v>
      </c>
      <c r="E252" s="133"/>
      <c r="F252" s="132">
        <v>3.3062532300000003</v>
      </c>
      <c r="G252" s="133"/>
      <c r="H252" s="28" t="s">
        <v>5778</v>
      </c>
    </row>
    <row r="253" spans="1:8" x14ac:dyDescent="0.35">
      <c r="A253" s="1">
        <v>251</v>
      </c>
      <c r="B253" s="49" t="s">
        <v>1224</v>
      </c>
      <c r="C253" s="28" t="s">
        <v>15</v>
      </c>
      <c r="D253" s="132">
        <v>248.79171107699997</v>
      </c>
      <c r="E253" s="133"/>
      <c r="F253" s="132">
        <v>53.138409471000003</v>
      </c>
      <c r="G253" s="133"/>
      <c r="H253" s="28" t="s">
        <v>5778</v>
      </c>
    </row>
    <row r="254" spans="1:8" x14ac:dyDescent="0.35">
      <c r="A254" s="1">
        <v>252</v>
      </c>
      <c r="B254" s="49" t="s">
        <v>273</v>
      </c>
      <c r="C254" s="28" t="s">
        <v>15</v>
      </c>
      <c r="D254" s="132">
        <v>22.75932456</v>
      </c>
      <c r="E254" s="133"/>
      <c r="F254" s="132">
        <v>6.9585097050000009</v>
      </c>
      <c r="G254" s="133"/>
      <c r="H254" s="28" t="s">
        <v>5778</v>
      </c>
    </row>
    <row r="255" spans="1:8" x14ac:dyDescent="0.35">
      <c r="A255" s="1">
        <v>253</v>
      </c>
      <c r="B255" s="49" t="s">
        <v>1062</v>
      </c>
      <c r="C255" s="28" t="s">
        <v>15</v>
      </c>
      <c r="D255" s="132">
        <v>53.445967911000004</v>
      </c>
      <c r="E255" s="133"/>
      <c r="F255" s="132">
        <v>17.607720690000001</v>
      </c>
      <c r="G255" s="133"/>
      <c r="H255" s="28" t="s">
        <v>5778</v>
      </c>
    </row>
    <row r="256" spans="1:8" x14ac:dyDescent="0.35">
      <c r="A256" s="1">
        <v>254</v>
      </c>
      <c r="B256" s="49" t="s">
        <v>295</v>
      </c>
      <c r="C256" s="28" t="s">
        <v>15</v>
      </c>
      <c r="D256" s="132">
        <v>344.46545279999998</v>
      </c>
      <c r="E256" s="133"/>
      <c r="F256" s="132">
        <v>10.610766180000001</v>
      </c>
      <c r="G256" s="133"/>
      <c r="H256" s="28" t="s">
        <v>5778</v>
      </c>
    </row>
    <row r="257" spans="1:8" x14ac:dyDescent="0.35">
      <c r="A257" s="1">
        <v>255</v>
      </c>
      <c r="B257" s="49" t="s">
        <v>5819</v>
      </c>
      <c r="C257" s="28" t="s">
        <v>15</v>
      </c>
      <c r="D257" s="132">
        <v>267.90646812299997</v>
      </c>
      <c r="E257" s="133"/>
      <c r="F257" s="132">
        <v>10.610766180000001</v>
      </c>
      <c r="G257" s="133"/>
      <c r="H257" s="28" t="s">
        <v>5778</v>
      </c>
    </row>
    <row r="258" spans="1:8" x14ac:dyDescent="0.35">
      <c r="A258" s="1">
        <v>256</v>
      </c>
      <c r="B258" s="49" t="s">
        <v>1114</v>
      </c>
      <c r="C258" s="28" t="s">
        <v>15</v>
      </c>
      <c r="D258" s="132">
        <v>172.23272639999999</v>
      </c>
      <c r="E258" s="133"/>
      <c r="F258" s="132">
        <v>13.955464214999999</v>
      </c>
      <c r="G258" s="133"/>
      <c r="H258" s="28" t="s">
        <v>5778</v>
      </c>
    </row>
    <row r="259" spans="1:8" x14ac:dyDescent="0.35">
      <c r="A259" s="1">
        <v>257</v>
      </c>
      <c r="B259" s="46" t="s">
        <v>703</v>
      </c>
      <c r="C259" s="28" t="s">
        <v>15</v>
      </c>
      <c r="D259" s="132">
        <v>76.520539872000001</v>
      </c>
      <c r="E259" s="133"/>
      <c r="F259" s="132">
        <v>6.9585097050000009</v>
      </c>
      <c r="G259" s="133"/>
      <c r="H259" s="28" t="s">
        <v>5778</v>
      </c>
    </row>
    <row r="260" spans="1:8" x14ac:dyDescent="0.35">
      <c r="A260" s="1">
        <v>258</v>
      </c>
      <c r="B260" s="50" t="s">
        <v>147</v>
      </c>
      <c r="C260" s="28" t="s">
        <v>15</v>
      </c>
      <c r="D260" s="132">
        <v>11.225883059999999</v>
      </c>
      <c r="E260" s="133"/>
      <c r="F260" s="132">
        <v>1.806905835</v>
      </c>
      <c r="G260" s="133"/>
      <c r="H260" s="28" t="s">
        <v>5778</v>
      </c>
    </row>
    <row r="261" spans="1:8" x14ac:dyDescent="0.35">
      <c r="A261" s="1">
        <v>259</v>
      </c>
      <c r="B261" s="52" t="s">
        <v>1225</v>
      </c>
      <c r="C261" s="28" t="s">
        <v>15</v>
      </c>
      <c r="D261" s="132">
        <v>13.340347335000001</v>
      </c>
      <c r="E261" s="133"/>
      <c r="F261" s="132">
        <v>1.806905835</v>
      </c>
      <c r="G261" s="133"/>
      <c r="H261" s="28" t="s">
        <v>5778</v>
      </c>
    </row>
    <row r="262" spans="1:8" x14ac:dyDescent="0.35">
      <c r="A262" s="1">
        <v>260</v>
      </c>
      <c r="B262" s="49" t="s">
        <v>5820</v>
      </c>
      <c r="C262" s="28" t="s">
        <v>15</v>
      </c>
      <c r="D262" s="132">
        <v>0</v>
      </c>
      <c r="E262" s="133"/>
      <c r="F262" s="132">
        <v>17.607720690000001</v>
      </c>
      <c r="G262" s="133"/>
      <c r="H262" s="28" t="s">
        <v>5778</v>
      </c>
    </row>
    <row r="263" spans="1:8" x14ac:dyDescent="0.35">
      <c r="A263" s="1">
        <v>261</v>
      </c>
      <c r="B263" s="46" t="s">
        <v>716</v>
      </c>
      <c r="C263" s="28" t="s">
        <v>15</v>
      </c>
      <c r="D263" s="132">
        <v>172.23272639999999</v>
      </c>
      <c r="E263" s="133"/>
      <c r="F263" s="132">
        <v>28.226175830999999</v>
      </c>
      <c r="G263" s="133"/>
      <c r="H263" s="28" t="s">
        <v>5778</v>
      </c>
    </row>
    <row r="264" spans="1:8" x14ac:dyDescent="0.35">
      <c r="A264" s="1">
        <v>262</v>
      </c>
      <c r="B264" s="46" t="s">
        <v>721</v>
      </c>
      <c r="C264" s="28" t="s">
        <v>15</v>
      </c>
      <c r="D264" s="132">
        <v>432.45</v>
      </c>
      <c r="E264" s="133"/>
      <c r="F264" s="132">
        <v>53.138409471000003</v>
      </c>
      <c r="G264" s="133"/>
      <c r="H264" s="28" t="s">
        <v>5778</v>
      </c>
    </row>
    <row r="265" spans="1:8" x14ac:dyDescent="0.35">
      <c r="A265" s="1">
        <v>263</v>
      </c>
      <c r="B265" s="46" t="s">
        <v>1068</v>
      </c>
      <c r="C265" s="28" t="s">
        <v>15</v>
      </c>
      <c r="D265" s="132">
        <v>0</v>
      </c>
      <c r="E265" s="133"/>
      <c r="F265" s="132">
        <v>124.23823183800003</v>
      </c>
      <c r="G265" s="133"/>
      <c r="H265" s="28" t="s">
        <v>5778</v>
      </c>
    </row>
    <row r="266" spans="1:8" x14ac:dyDescent="0.35">
      <c r="A266" s="1">
        <v>264</v>
      </c>
      <c r="B266" s="46" t="s">
        <v>725</v>
      </c>
      <c r="C266" s="28" t="s">
        <v>15</v>
      </c>
      <c r="D266" s="132">
        <v>1339.678430874</v>
      </c>
      <c r="E266" s="133"/>
      <c r="F266" s="132">
        <v>53.138409471000003</v>
      </c>
      <c r="G266" s="133"/>
      <c r="H266" s="28" t="s">
        <v>5778</v>
      </c>
    </row>
    <row r="267" spans="1:8" x14ac:dyDescent="0.35">
      <c r="A267" s="1">
        <v>265</v>
      </c>
      <c r="B267" s="46" t="s">
        <v>726</v>
      </c>
      <c r="C267" s="28" t="s">
        <v>15</v>
      </c>
      <c r="D267" s="132">
        <v>30.37139595</v>
      </c>
      <c r="E267" s="133"/>
      <c r="F267" s="132">
        <v>10.610766180000001</v>
      </c>
      <c r="G267" s="133"/>
      <c r="H267" s="28" t="s">
        <v>5778</v>
      </c>
    </row>
    <row r="268" spans="1:8" x14ac:dyDescent="0.35">
      <c r="A268" s="1">
        <v>266</v>
      </c>
      <c r="B268" s="46" t="s">
        <v>1226</v>
      </c>
      <c r="C268" s="28" t="s">
        <v>15</v>
      </c>
      <c r="D268" s="132">
        <v>0</v>
      </c>
      <c r="E268" s="133"/>
      <c r="F268" s="132">
        <v>13.955464214999999</v>
      </c>
      <c r="G268" s="133"/>
      <c r="H268" s="28" t="s">
        <v>5778</v>
      </c>
    </row>
    <row r="269" spans="1:8" x14ac:dyDescent="0.35">
      <c r="A269" s="1">
        <v>267</v>
      </c>
      <c r="B269" s="50" t="s">
        <v>952</v>
      </c>
      <c r="C269" s="28" t="s">
        <v>15</v>
      </c>
      <c r="D269" s="132">
        <v>7.5736265849999995</v>
      </c>
      <c r="E269" s="133"/>
      <c r="F269" s="132">
        <v>6.9585097050000009</v>
      </c>
      <c r="G269" s="133"/>
      <c r="H269" s="28" t="s">
        <v>5778</v>
      </c>
    </row>
    <row r="270" spans="1:8" x14ac:dyDescent="0.35">
      <c r="A270" s="1">
        <v>268</v>
      </c>
      <c r="B270" s="50" t="s">
        <v>732</v>
      </c>
      <c r="C270" s="28" t="s">
        <v>15</v>
      </c>
      <c r="D270" s="132">
        <v>45.833896521</v>
      </c>
      <c r="E270" s="133"/>
      <c r="F270" s="132">
        <v>10.610766180000001</v>
      </c>
      <c r="G270" s="133"/>
      <c r="H270" s="28" t="s">
        <v>5778</v>
      </c>
    </row>
    <row r="271" spans="1:8" x14ac:dyDescent="0.35">
      <c r="A271" s="1">
        <v>269</v>
      </c>
      <c r="B271" s="50" t="s">
        <v>811</v>
      </c>
      <c r="C271" s="28" t="s">
        <v>15</v>
      </c>
      <c r="D271" s="132">
        <v>26.719139474999999</v>
      </c>
      <c r="E271" s="133"/>
      <c r="F271" s="132">
        <v>17.607720690000001</v>
      </c>
      <c r="G271" s="133"/>
      <c r="H271" s="28" t="s">
        <v>5778</v>
      </c>
    </row>
    <row r="272" spans="1:8" x14ac:dyDescent="0.35">
      <c r="A272" s="1">
        <v>270</v>
      </c>
      <c r="B272" s="50" t="s">
        <v>1227</v>
      </c>
      <c r="C272" s="28" t="s">
        <v>15</v>
      </c>
      <c r="D272" s="132">
        <v>267.90646812299997</v>
      </c>
      <c r="E272" s="133"/>
      <c r="F272" s="132">
        <v>28.226175830999999</v>
      </c>
      <c r="G272" s="133"/>
      <c r="H272" s="28" t="s">
        <v>5778</v>
      </c>
    </row>
    <row r="273" spans="1:8" x14ac:dyDescent="0.35">
      <c r="A273" s="1">
        <v>271</v>
      </c>
      <c r="B273" s="46" t="s">
        <v>712</v>
      </c>
      <c r="C273" s="28" t="s">
        <v>15</v>
      </c>
      <c r="D273" s="132">
        <v>114.81925461300001</v>
      </c>
      <c r="E273" s="133"/>
      <c r="F273" s="132">
        <v>17.607720690000001</v>
      </c>
      <c r="G273" s="133"/>
      <c r="H273" s="28" t="s">
        <v>5778</v>
      </c>
    </row>
    <row r="274" spans="1:8" x14ac:dyDescent="0.35">
      <c r="A274" s="1">
        <v>272</v>
      </c>
      <c r="B274" s="46" t="s">
        <v>713</v>
      </c>
      <c r="C274" s="28" t="s">
        <v>15</v>
      </c>
      <c r="D274" s="132">
        <v>15.185697975</v>
      </c>
      <c r="E274" s="133"/>
      <c r="F274" s="132">
        <v>6.9585097050000009</v>
      </c>
      <c r="G274" s="133"/>
      <c r="H274" s="28" t="s">
        <v>5778</v>
      </c>
    </row>
    <row r="275" spans="1:8" x14ac:dyDescent="0.35">
      <c r="A275" s="1">
        <v>273</v>
      </c>
      <c r="B275" s="46" t="s">
        <v>741</v>
      </c>
      <c r="C275" s="28" t="s">
        <v>1036</v>
      </c>
      <c r="D275" s="132">
        <v>0</v>
      </c>
      <c r="E275" s="133"/>
      <c r="F275" s="132">
        <v>17.607720690000001</v>
      </c>
      <c r="G275" s="133"/>
      <c r="H275" s="28" t="s">
        <v>5778</v>
      </c>
    </row>
    <row r="276" spans="1:8" x14ac:dyDescent="0.35">
      <c r="A276" s="1">
        <v>274</v>
      </c>
      <c r="B276" s="46" t="s">
        <v>5821</v>
      </c>
      <c r="C276" s="28" t="s">
        <v>15</v>
      </c>
      <c r="D276" s="132">
        <v>7.5736265849999995</v>
      </c>
      <c r="E276" s="133"/>
      <c r="F276" s="132">
        <v>3.3062532300000003</v>
      </c>
      <c r="G276" s="133"/>
      <c r="H276" s="28"/>
    </row>
    <row r="277" spans="1:8" x14ac:dyDescent="0.35">
      <c r="A277" s="1">
        <v>275</v>
      </c>
      <c r="B277" s="46" t="s">
        <v>967</v>
      </c>
      <c r="C277" s="28" t="s">
        <v>15</v>
      </c>
      <c r="D277" s="132">
        <v>22.75932456</v>
      </c>
      <c r="E277" s="133"/>
      <c r="F277" s="132">
        <v>6.9585097050000009</v>
      </c>
      <c r="G277" s="133"/>
      <c r="H277" s="28" t="s">
        <v>0</v>
      </c>
    </row>
    <row r="278" spans="1:8" x14ac:dyDescent="0.35">
      <c r="A278" s="1">
        <v>276</v>
      </c>
      <c r="B278" s="46" t="s">
        <v>743</v>
      </c>
      <c r="C278" s="28" t="s">
        <v>15</v>
      </c>
      <c r="D278" s="132">
        <v>30.37139595</v>
      </c>
      <c r="E278" s="133"/>
      <c r="F278" s="132">
        <v>1.806905835</v>
      </c>
      <c r="G278" s="133"/>
      <c r="H278" s="28" t="s">
        <v>0</v>
      </c>
    </row>
    <row r="279" spans="1:8" x14ac:dyDescent="0.35">
      <c r="A279" s="1">
        <v>277</v>
      </c>
      <c r="B279" s="46" t="s">
        <v>744</v>
      </c>
      <c r="C279" s="28" t="s">
        <v>15</v>
      </c>
      <c r="D279" s="132">
        <v>53.445967911000004</v>
      </c>
      <c r="E279" s="133"/>
      <c r="F279" s="132">
        <v>6.9585097050000009</v>
      </c>
      <c r="G279" s="133"/>
      <c r="H279" s="28" t="s">
        <v>420</v>
      </c>
    </row>
    <row r="280" spans="1:8" x14ac:dyDescent="0.35">
      <c r="A280" s="1">
        <v>278</v>
      </c>
      <c r="B280" s="46" t="s">
        <v>745</v>
      </c>
      <c r="C280" s="28" t="s">
        <v>15</v>
      </c>
      <c r="D280" s="132">
        <v>0</v>
      </c>
      <c r="E280" s="133"/>
      <c r="F280" s="132">
        <v>53.138409471000003</v>
      </c>
      <c r="G280" s="133"/>
      <c r="H280" s="28"/>
    </row>
    <row r="281" spans="1:8" x14ac:dyDescent="0.35">
      <c r="A281" s="1">
        <v>279</v>
      </c>
      <c r="B281" s="49" t="s">
        <v>754</v>
      </c>
      <c r="C281" s="28" t="s">
        <v>755</v>
      </c>
      <c r="D281" s="132">
        <v>0</v>
      </c>
      <c r="E281" s="133"/>
      <c r="F281" s="132">
        <v>6.9585097050000009</v>
      </c>
      <c r="G281" s="133"/>
      <c r="H281" s="28"/>
    </row>
    <row r="282" spans="1:8" x14ac:dyDescent="0.35">
      <c r="A282" s="1">
        <v>280</v>
      </c>
      <c r="B282" s="49" t="s">
        <v>1070</v>
      </c>
      <c r="C282" s="28" t="s">
        <v>755</v>
      </c>
      <c r="D282" s="132">
        <v>0</v>
      </c>
      <c r="E282" s="133"/>
      <c r="F282" s="132">
        <v>10.610766180000001</v>
      </c>
      <c r="G282" s="133"/>
      <c r="H282" s="28"/>
    </row>
    <row r="283" spans="1:8" x14ac:dyDescent="0.35">
      <c r="A283" s="1">
        <v>281</v>
      </c>
      <c r="B283" s="49" t="s">
        <v>756</v>
      </c>
      <c r="C283" s="28" t="s">
        <v>15</v>
      </c>
      <c r="D283" s="132">
        <v>134.67984087599999</v>
      </c>
      <c r="E283" s="133"/>
      <c r="F283" s="132">
        <v>35.530688781000002</v>
      </c>
      <c r="G283" s="133"/>
      <c r="H283" s="28" t="s">
        <v>5778</v>
      </c>
    </row>
    <row r="284" spans="1:8" x14ac:dyDescent="0.35">
      <c r="A284" s="1">
        <v>282</v>
      </c>
      <c r="B284" s="49" t="s">
        <v>814</v>
      </c>
      <c r="C284" s="28" t="s">
        <v>12</v>
      </c>
      <c r="D284" s="132">
        <v>22.890036897000002</v>
      </c>
      <c r="E284" s="133"/>
      <c r="F284" s="132">
        <v>3.3062532300000003</v>
      </c>
      <c r="G284" s="133"/>
      <c r="H284" s="28" t="s">
        <v>5778</v>
      </c>
    </row>
    <row r="285" spans="1:8" x14ac:dyDescent="0.35">
      <c r="A285" s="1">
        <v>283</v>
      </c>
      <c r="B285" s="49" t="s">
        <v>758</v>
      </c>
      <c r="C285" s="28" t="s">
        <v>15</v>
      </c>
      <c r="D285" s="132">
        <v>0</v>
      </c>
      <c r="E285" s="133"/>
      <c r="F285" s="132">
        <v>6.9585097050000009</v>
      </c>
      <c r="G285" s="133"/>
      <c r="H285" s="28"/>
    </row>
    <row r="286" spans="1:8" x14ac:dyDescent="0.35">
      <c r="A286" s="1">
        <v>284</v>
      </c>
      <c r="B286" s="49" t="s">
        <v>961</v>
      </c>
      <c r="C286" s="28" t="s">
        <v>15</v>
      </c>
      <c r="D286" s="132">
        <v>0</v>
      </c>
      <c r="E286" s="133"/>
      <c r="F286" s="132">
        <v>3.3062532300000003</v>
      </c>
      <c r="G286" s="133"/>
      <c r="H286" s="28"/>
    </row>
    <row r="287" spans="1:8" x14ac:dyDescent="0.35">
      <c r="A287" s="1">
        <v>285</v>
      </c>
      <c r="B287" s="49" t="s">
        <v>5822</v>
      </c>
      <c r="C287" s="28" t="s">
        <v>15</v>
      </c>
      <c r="D287" s="132">
        <v>0</v>
      </c>
      <c r="E287" s="133"/>
      <c r="F287" s="132">
        <v>13.955464214999999</v>
      </c>
      <c r="G287" s="133"/>
      <c r="H287" s="28"/>
    </row>
    <row r="288" spans="1:8" x14ac:dyDescent="0.35">
      <c r="A288" s="1">
        <v>286</v>
      </c>
      <c r="B288" s="49" t="s">
        <v>761</v>
      </c>
      <c r="C288" s="28" t="s">
        <v>15</v>
      </c>
      <c r="D288" s="132">
        <v>2.1221532359999995</v>
      </c>
      <c r="E288" s="133"/>
      <c r="F288" s="132">
        <v>0</v>
      </c>
      <c r="G288" s="133"/>
      <c r="H288" s="28"/>
    </row>
    <row r="289" spans="1:8" x14ac:dyDescent="0.35">
      <c r="A289" s="1">
        <v>287</v>
      </c>
      <c r="B289" s="49" t="s">
        <v>815</v>
      </c>
      <c r="C289" s="28" t="s">
        <v>15</v>
      </c>
      <c r="D289" s="132">
        <v>0.57667207500000006</v>
      </c>
      <c r="E289" s="133"/>
      <c r="F289" s="132">
        <v>0</v>
      </c>
      <c r="G289" s="133"/>
      <c r="H289" s="28"/>
    </row>
    <row r="290" spans="1:8" x14ac:dyDescent="0.35">
      <c r="A290" s="1">
        <v>288</v>
      </c>
      <c r="B290" s="49" t="s">
        <v>816</v>
      </c>
      <c r="C290" s="28" t="s">
        <v>15</v>
      </c>
      <c r="D290" s="132">
        <v>0.26911363499999996</v>
      </c>
      <c r="E290" s="133"/>
      <c r="F290" s="132">
        <v>0</v>
      </c>
      <c r="G290" s="133"/>
      <c r="H290" s="28"/>
    </row>
    <row r="291" spans="1:8" x14ac:dyDescent="0.35">
      <c r="A291" s="1">
        <v>289</v>
      </c>
      <c r="B291" s="49" t="s">
        <v>4237</v>
      </c>
      <c r="C291" s="28" t="s">
        <v>15</v>
      </c>
      <c r="D291" s="132">
        <v>15.270276546</v>
      </c>
      <c r="E291" s="133"/>
      <c r="F291" s="132">
        <v>6.9585097050000009</v>
      </c>
      <c r="G291" s="133"/>
      <c r="H291" s="28" t="s">
        <v>764</v>
      </c>
    </row>
    <row r="292" spans="1:8" x14ac:dyDescent="0.35">
      <c r="A292" s="1">
        <v>290</v>
      </c>
      <c r="B292" s="50" t="s">
        <v>5676</v>
      </c>
      <c r="C292" s="26" t="s">
        <v>418</v>
      </c>
      <c r="D292" s="132">
        <v>11.441173967999999</v>
      </c>
      <c r="E292" s="133"/>
      <c r="F292" s="132">
        <v>0</v>
      </c>
      <c r="G292" s="133"/>
      <c r="H292" s="26" t="s">
        <v>420</v>
      </c>
    </row>
    <row r="293" spans="1:8" x14ac:dyDescent="0.35">
      <c r="A293" s="1">
        <v>291</v>
      </c>
      <c r="B293" s="50" t="s">
        <v>5585</v>
      </c>
      <c r="C293" s="26" t="s">
        <v>1071</v>
      </c>
      <c r="D293" s="132">
        <v>7.1507337300000001E-2</v>
      </c>
      <c r="E293" s="133"/>
      <c r="F293" s="132">
        <v>0</v>
      </c>
      <c r="G293" s="133"/>
      <c r="H293" s="26" t="s">
        <v>419</v>
      </c>
    </row>
    <row r="294" spans="1:8" x14ac:dyDescent="0.35">
      <c r="A294" s="1">
        <v>292</v>
      </c>
      <c r="B294" s="50" t="s">
        <v>5823</v>
      </c>
      <c r="C294" s="26" t="s">
        <v>418</v>
      </c>
      <c r="D294" s="132">
        <v>6.674018148</v>
      </c>
      <c r="E294" s="133"/>
      <c r="F294" s="132">
        <v>0</v>
      </c>
      <c r="G294" s="133"/>
      <c r="H294" s="26" t="s">
        <v>420</v>
      </c>
    </row>
    <row r="295" spans="1:8" x14ac:dyDescent="0.35">
      <c r="A295" s="1">
        <v>293</v>
      </c>
      <c r="B295" s="50" t="s">
        <v>1564</v>
      </c>
      <c r="C295" s="26" t="s">
        <v>418</v>
      </c>
      <c r="D295" s="132">
        <v>9.0575960579999997</v>
      </c>
      <c r="E295" s="133"/>
      <c r="F295" s="132">
        <v>0</v>
      </c>
      <c r="G295" s="133"/>
      <c r="H295" s="26" t="s">
        <v>419</v>
      </c>
    </row>
    <row r="296" spans="1:8" x14ac:dyDescent="0.35">
      <c r="A296" s="1">
        <v>294</v>
      </c>
      <c r="B296" s="50" t="s">
        <v>5824</v>
      </c>
      <c r="C296" s="26" t="s">
        <v>418</v>
      </c>
      <c r="D296" s="132">
        <v>2.3835779100000001</v>
      </c>
      <c r="E296" s="133"/>
      <c r="F296" s="132">
        <v>0</v>
      </c>
      <c r="G296" s="133"/>
      <c r="H296" s="26" t="s">
        <v>5778</v>
      </c>
    </row>
    <row r="297" spans="1:8" x14ac:dyDescent="0.35">
      <c r="A297" s="1">
        <v>295</v>
      </c>
      <c r="B297" s="50" t="s">
        <v>5825</v>
      </c>
      <c r="C297" s="26" t="s">
        <v>418</v>
      </c>
      <c r="D297" s="132">
        <v>12.394605132000001</v>
      </c>
      <c r="E297" s="133"/>
      <c r="F297" s="132">
        <v>0</v>
      </c>
      <c r="G297" s="133"/>
      <c r="H297" s="26" t="s">
        <v>764</v>
      </c>
    </row>
    <row r="298" spans="1:8" x14ac:dyDescent="0.35">
      <c r="A298" s="1">
        <v>296</v>
      </c>
      <c r="B298" s="50" t="s">
        <v>5826</v>
      </c>
      <c r="C298" s="26" t="s">
        <v>418</v>
      </c>
      <c r="D298" s="132">
        <v>8.1041648939999984</v>
      </c>
      <c r="E298" s="133"/>
      <c r="F298" s="132">
        <v>0</v>
      </c>
      <c r="G298" s="133"/>
      <c r="H298" s="26" t="s">
        <v>764</v>
      </c>
    </row>
    <row r="299" spans="1:8" x14ac:dyDescent="0.35">
      <c r="A299" s="1">
        <v>297</v>
      </c>
      <c r="B299" s="50" t="s">
        <v>5827</v>
      </c>
      <c r="C299" s="26" t="s">
        <v>418</v>
      </c>
      <c r="D299" s="132">
        <v>6.1973025660000003</v>
      </c>
      <c r="E299" s="133"/>
      <c r="F299" s="132">
        <v>0</v>
      </c>
      <c r="G299" s="133"/>
      <c r="H299" s="26" t="s">
        <v>764</v>
      </c>
    </row>
    <row r="300" spans="1:8" x14ac:dyDescent="0.35">
      <c r="A300" s="1">
        <v>298</v>
      </c>
      <c r="B300" s="50" t="s">
        <v>421</v>
      </c>
      <c r="C300" s="26" t="s">
        <v>5828</v>
      </c>
      <c r="D300" s="132">
        <v>7.1507337300000007</v>
      </c>
      <c r="E300" s="133"/>
      <c r="F300" s="132">
        <v>0</v>
      </c>
      <c r="G300" s="133"/>
      <c r="H300" s="26"/>
    </row>
    <row r="301" spans="1:8" x14ac:dyDescent="0.35">
      <c r="A301" s="1">
        <v>299</v>
      </c>
      <c r="B301" s="50" t="s">
        <v>422</v>
      </c>
      <c r="C301" s="26" t="s">
        <v>15</v>
      </c>
      <c r="D301" s="132">
        <v>0</v>
      </c>
      <c r="E301" s="133"/>
      <c r="F301" s="132">
        <v>11.91788955</v>
      </c>
      <c r="G301" s="133"/>
      <c r="H301" s="26"/>
    </row>
    <row r="302" spans="1:8" x14ac:dyDescent="0.35">
      <c r="A302" s="1">
        <v>300</v>
      </c>
      <c r="B302" s="50" t="s">
        <v>423</v>
      </c>
      <c r="C302" s="26" t="s">
        <v>418</v>
      </c>
      <c r="D302" s="132">
        <v>11.91788955</v>
      </c>
      <c r="E302" s="133"/>
      <c r="F302" s="132">
        <v>0</v>
      </c>
      <c r="G302" s="133"/>
      <c r="H302" s="26" t="s">
        <v>420</v>
      </c>
    </row>
    <row r="303" spans="1:8" x14ac:dyDescent="0.35">
      <c r="A303" s="1">
        <v>301</v>
      </c>
      <c r="B303" s="326" t="s">
        <v>424</v>
      </c>
      <c r="C303" s="327" t="s">
        <v>15</v>
      </c>
      <c r="D303" s="132">
        <v>0</v>
      </c>
      <c r="E303" s="133"/>
      <c r="F303" s="132">
        <v>19.068623280000001</v>
      </c>
      <c r="G303" s="133"/>
      <c r="H303" s="26"/>
    </row>
    <row r="304" spans="1:8" x14ac:dyDescent="0.35">
      <c r="A304" s="1">
        <v>302</v>
      </c>
      <c r="B304" s="328" t="s">
        <v>5829</v>
      </c>
      <c r="C304" s="327" t="s">
        <v>15</v>
      </c>
      <c r="D304" s="132">
        <v>0</v>
      </c>
      <c r="E304" s="133"/>
      <c r="F304" s="132">
        <v>38.444805000000002</v>
      </c>
      <c r="G304" s="133"/>
      <c r="H304" s="26"/>
    </row>
    <row r="305" spans="1:8" x14ac:dyDescent="0.35">
      <c r="A305" s="1">
        <v>303</v>
      </c>
      <c r="B305" s="328" t="s">
        <v>5830</v>
      </c>
      <c r="C305" s="327" t="s">
        <v>15</v>
      </c>
      <c r="D305" s="132">
        <v>92.267532000000003</v>
      </c>
      <c r="E305" s="133"/>
      <c r="F305" s="132">
        <v>23.066883000000001</v>
      </c>
      <c r="G305" s="133"/>
      <c r="H305" s="26"/>
    </row>
    <row r="306" spans="1:8" x14ac:dyDescent="0.35">
      <c r="A306" s="1">
        <v>304</v>
      </c>
      <c r="B306" s="328" t="s">
        <v>5831</v>
      </c>
      <c r="C306" s="327" t="s">
        <v>15</v>
      </c>
      <c r="D306" s="132">
        <v>15.377921999999998</v>
      </c>
      <c r="E306" s="133"/>
      <c r="F306" s="132">
        <v>7.688960999999999</v>
      </c>
      <c r="G306" s="133"/>
      <c r="H306" s="26"/>
    </row>
    <row r="307" spans="1:8" x14ac:dyDescent="0.35">
      <c r="A307" s="1">
        <v>305</v>
      </c>
      <c r="B307" s="328" t="s">
        <v>5832</v>
      </c>
      <c r="C307" s="327" t="s">
        <v>15</v>
      </c>
      <c r="D307" s="132">
        <v>7.688960999999999</v>
      </c>
      <c r="E307" s="133"/>
      <c r="F307" s="132">
        <v>11.5334415</v>
      </c>
      <c r="G307" s="133"/>
      <c r="H307" s="26"/>
    </row>
    <row r="308" spans="1:8" x14ac:dyDescent="0.35">
      <c r="A308" s="1">
        <v>306</v>
      </c>
      <c r="B308" s="328" t="s">
        <v>5833</v>
      </c>
      <c r="C308" s="327" t="s">
        <v>15</v>
      </c>
      <c r="D308" s="132">
        <v>69.200648999999999</v>
      </c>
      <c r="E308" s="133"/>
      <c r="F308" s="132">
        <v>7.688960999999999</v>
      </c>
      <c r="G308" s="133"/>
      <c r="H308" s="26"/>
    </row>
    <row r="309" spans="1:8" x14ac:dyDescent="0.35">
      <c r="A309" s="1">
        <v>307</v>
      </c>
      <c r="B309" s="328" t="s">
        <v>5834</v>
      </c>
      <c r="C309" s="327" t="s">
        <v>15</v>
      </c>
      <c r="D309" s="132">
        <v>0</v>
      </c>
      <c r="E309" s="133"/>
      <c r="F309" s="132">
        <v>156.85480439999998</v>
      </c>
      <c r="G309" s="133"/>
      <c r="H309" s="26"/>
    </row>
    <row r="310" spans="1:8" x14ac:dyDescent="0.35">
      <c r="A310" s="1">
        <v>308</v>
      </c>
      <c r="B310" s="328" t="s">
        <v>645</v>
      </c>
      <c r="C310" s="327" t="s">
        <v>15</v>
      </c>
      <c r="D310" s="132">
        <v>750</v>
      </c>
      <c r="E310" s="133"/>
      <c r="F310" s="132">
        <v>71</v>
      </c>
      <c r="G310" s="133"/>
      <c r="H310" s="26" t="s">
        <v>2892</v>
      </c>
    </row>
    <row r="311" spans="1:8" x14ac:dyDescent="0.35">
      <c r="A311" s="1">
        <v>309</v>
      </c>
      <c r="B311" s="50" t="s">
        <v>3023</v>
      </c>
      <c r="C311" s="26" t="s">
        <v>3024</v>
      </c>
      <c r="D311" s="132">
        <v>0</v>
      </c>
      <c r="E311" s="133"/>
      <c r="F311" s="132">
        <v>0.71507337299999996</v>
      </c>
      <c r="G311" s="133"/>
      <c r="H311" s="26"/>
    </row>
    <row r="312" spans="1:8" x14ac:dyDescent="0.35">
      <c r="A312" s="360" t="s">
        <v>2869</v>
      </c>
      <c r="B312" s="360"/>
      <c r="C312" s="360"/>
      <c r="D312" s="149">
        <f>SUM(D3:D311)</f>
        <v>45222.43172165531</v>
      </c>
      <c r="E312" s="237"/>
      <c r="F312" s="149">
        <f>SUM(F3:F311)</f>
        <v>9186.1709979679999</v>
      </c>
      <c r="G312" s="148"/>
      <c r="H312" s="110"/>
    </row>
    <row r="313" spans="1:8" x14ac:dyDescent="0.35">
      <c r="A313" s="361" t="s">
        <v>2870</v>
      </c>
      <c r="B313" s="362"/>
      <c r="C313" s="363"/>
      <c r="D313" s="364">
        <f>D312+F312</f>
        <v>54408.602719623312</v>
      </c>
      <c r="E313" s="365"/>
      <c r="F313" s="366"/>
      <c r="G313" s="238"/>
      <c r="H313" s="111"/>
    </row>
    <row r="314" spans="1:8" x14ac:dyDescent="0.35">
      <c r="A314" s="360" t="s">
        <v>2871</v>
      </c>
      <c r="B314" s="360"/>
      <c r="C314" s="360"/>
      <c r="D314" s="153"/>
      <c r="E314" s="254">
        <f>SUM(E3:E311)</f>
        <v>0</v>
      </c>
      <c r="F314" s="196"/>
      <c r="G314" s="254">
        <f>SUM(G3:G311)</f>
        <v>0</v>
      </c>
      <c r="H314" s="110"/>
    </row>
    <row r="315" spans="1:8" x14ac:dyDescent="0.35">
      <c r="A315" s="361" t="s">
        <v>2872</v>
      </c>
      <c r="B315" s="362"/>
      <c r="C315" s="363"/>
      <c r="D315" s="153"/>
      <c r="E315" s="367">
        <f>E314+G314</f>
        <v>0</v>
      </c>
      <c r="F315" s="368"/>
      <c r="G315" s="369"/>
      <c r="H315" s="111"/>
    </row>
  </sheetData>
  <mergeCells count="7">
    <mergeCell ref="A315:C315"/>
    <mergeCell ref="E315:G315"/>
    <mergeCell ref="A1:H1"/>
    <mergeCell ref="A312:C312"/>
    <mergeCell ref="A313:C313"/>
    <mergeCell ref="D313:F313"/>
    <mergeCell ref="A314:C314"/>
  </mergeCells>
  <pageMargins left="0.7" right="0.7" top="0.75" bottom="0.75" header="0.3" footer="0.3"/>
  <pageSetup paperSize="9" scale="5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5"/>
  <sheetViews>
    <sheetView view="pageBreakPreview" zoomScale="106" zoomScaleNormal="100" zoomScaleSheetLayoutView="106" workbookViewId="0">
      <selection activeCell="F27" sqref="F27"/>
    </sheetView>
  </sheetViews>
  <sheetFormatPr defaultRowHeight="12.75" x14ac:dyDescent="0.2"/>
  <cols>
    <col min="1" max="1" width="5.7109375" customWidth="1"/>
    <col min="2" max="2" width="40.85546875" customWidth="1"/>
    <col min="4" max="4" width="16.140625" customWidth="1"/>
    <col min="5" max="5" width="14.28515625" customWidth="1"/>
    <col min="6" max="6" width="15" customWidth="1"/>
    <col min="7" max="7" width="14.85546875" customWidth="1"/>
    <col min="8" max="8" width="13.28515625" customWidth="1"/>
  </cols>
  <sheetData>
    <row r="1" spans="1:8" x14ac:dyDescent="0.2">
      <c r="A1" s="435" t="s">
        <v>5841</v>
      </c>
      <c r="B1" s="436"/>
      <c r="C1" s="436"/>
      <c r="D1" s="436"/>
      <c r="E1" s="436"/>
      <c r="F1" s="436"/>
      <c r="G1" s="436"/>
      <c r="H1" s="436"/>
    </row>
    <row r="2" spans="1:8" ht="56.25" x14ac:dyDescent="0.2">
      <c r="A2" s="337" t="s">
        <v>2</v>
      </c>
      <c r="B2" s="2" t="s">
        <v>3</v>
      </c>
      <c r="C2" s="340" t="s">
        <v>6</v>
      </c>
      <c r="D2" s="4" t="s">
        <v>4</v>
      </c>
      <c r="E2" s="3" t="s">
        <v>8</v>
      </c>
      <c r="F2" s="4" t="s">
        <v>5</v>
      </c>
      <c r="G2" s="3" t="s">
        <v>9</v>
      </c>
      <c r="H2" s="337" t="s">
        <v>7</v>
      </c>
    </row>
    <row r="3" spans="1:8" x14ac:dyDescent="0.2">
      <c r="A3" s="1">
        <v>1</v>
      </c>
      <c r="B3" s="346" t="s">
        <v>5842</v>
      </c>
      <c r="C3" s="347" t="s">
        <v>15</v>
      </c>
      <c r="D3" s="349">
        <v>65</v>
      </c>
      <c r="E3" s="133"/>
      <c r="F3" s="349">
        <v>15</v>
      </c>
      <c r="G3" s="133"/>
      <c r="H3" s="348" t="s">
        <v>2892</v>
      </c>
    </row>
    <row r="4" spans="1:8" x14ac:dyDescent="0.2">
      <c r="A4" s="1">
        <v>2</v>
      </c>
      <c r="B4" s="346" t="s">
        <v>5843</v>
      </c>
      <c r="C4" s="347" t="s">
        <v>15</v>
      </c>
      <c r="D4" s="349">
        <v>60</v>
      </c>
      <c r="E4" s="133"/>
      <c r="F4" s="349">
        <v>40</v>
      </c>
      <c r="G4" s="133"/>
      <c r="H4" s="348" t="s">
        <v>2892</v>
      </c>
    </row>
    <row r="5" spans="1:8" x14ac:dyDescent="0.2">
      <c r="A5" s="1">
        <v>3</v>
      </c>
      <c r="B5" s="346" t="s">
        <v>5844</v>
      </c>
      <c r="C5" s="347" t="s">
        <v>15</v>
      </c>
      <c r="D5" s="349">
        <v>55</v>
      </c>
      <c r="E5" s="133"/>
      <c r="F5" s="349">
        <v>40</v>
      </c>
      <c r="G5" s="133"/>
      <c r="H5" s="348" t="s">
        <v>2892</v>
      </c>
    </row>
    <row r="6" spans="1:8" x14ac:dyDescent="0.2">
      <c r="A6" s="1">
        <v>4</v>
      </c>
      <c r="B6" s="346" t="s">
        <v>4567</v>
      </c>
      <c r="C6" s="347" t="s">
        <v>15</v>
      </c>
      <c r="D6" s="349">
        <v>60</v>
      </c>
      <c r="E6" s="133"/>
      <c r="F6" s="349">
        <v>20</v>
      </c>
      <c r="G6" s="133"/>
      <c r="H6" s="348" t="s">
        <v>2892</v>
      </c>
    </row>
    <row r="7" spans="1:8" x14ac:dyDescent="0.2">
      <c r="A7" s="1">
        <v>5</v>
      </c>
      <c r="B7" s="346" t="s">
        <v>206</v>
      </c>
      <c r="C7" s="347" t="s">
        <v>15</v>
      </c>
      <c r="D7" s="349">
        <v>75</v>
      </c>
      <c r="E7" s="133"/>
      <c r="F7" s="349">
        <v>30</v>
      </c>
      <c r="G7" s="133"/>
      <c r="H7" s="348" t="s">
        <v>2892</v>
      </c>
    </row>
    <row r="8" spans="1:8" x14ac:dyDescent="0.2">
      <c r="A8" s="1">
        <v>6</v>
      </c>
      <c r="B8" s="346" t="s">
        <v>96</v>
      </c>
      <c r="C8" s="347" t="s">
        <v>15</v>
      </c>
      <c r="D8" s="349">
        <v>65</v>
      </c>
      <c r="E8" s="133"/>
      <c r="F8" s="349">
        <v>30</v>
      </c>
      <c r="G8" s="133"/>
      <c r="H8" s="348" t="s">
        <v>2892</v>
      </c>
    </row>
    <row r="9" spans="1:8" x14ac:dyDescent="0.2">
      <c r="A9" s="1">
        <v>7</v>
      </c>
      <c r="B9" s="346" t="s">
        <v>5845</v>
      </c>
      <c r="C9" s="347" t="s">
        <v>15</v>
      </c>
      <c r="D9" s="349">
        <v>0</v>
      </c>
      <c r="E9" s="133"/>
      <c r="F9" s="349">
        <v>190</v>
      </c>
      <c r="G9" s="133"/>
      <c r="H9" s="348"/>
    </row>
    <row r="10" spans="1:8" x14ac:dyDescent="0.2">
      <c r="A10" s="1">
        <v>8</v>
      </c>
      <c r="B10" s="346" t="s">
        <v>3989</v>
      </c>
      <c r="C10" s="347" t="s">
        <v>15</v>
      </c>
      <c r="D10" s="349">
        <v>0</v>
      </c>
      <c r="E10" s="133"/>
      <c r="F10" s="349">
        <v>180</v>
      </c>
      <c r="G10" s="133"/>
      <c r="H10" s="348"/>
    </row>
    <row r="11" spans="1:8" x14ac:dyDescent="0.2">
      <c r="A11" s="1">
        <v>9</v>
      </c>
      <c r="B11" s="346" t="s">
        <v>88</v>
      </c>
      <c r="C11" s="347" t="s">
        <v>15</v>
      </c>
      <c r="D11" s="349">
        <v>0</v>
      </c>
      <c r="E11" s="133"/>
      <c r="F11" s="349">
        <v>380</v>
      </c>
      <c r="G11" s="133"/>
      <c r="H11" s="348" t="s">
        <v>2892</v>
      </c>
    </row>
    <row r="12" spans="1:8" x14ac:dyDescent="0.2">
      <c r="A12" s="360" t="s">
        <v>2869</v>
      </c>
      <c r="B12" s="360"/>
      <c r="C12" s="360"/>
      <c r="D12" s="149">
        <f>SUM(D3:D11)</f>
        <v>380</v>
      </c>
      <c r="E12" s="237"/>
      <c r="F12" s="149">
        <f>SUM(F3:F11)</f>
        <v>925</v>
      </c>
      <c r="G12" s="148"/>
    </row>
    <row r="13" spans="1:8" x14ac:dyDescent="0.2">
      <c r="A13" s="361" t="s">
        <v>2870</v>
      </c>
      <c r="B13" s="362"/>
      <c r="C13" s="363"/>
      <c r="D13" s="364">
        <f>D12+F12</f>
        <v>1305</v>
      </c>
      <c r="E13" s="365"/>
      <c r="F13" s="366"/>
      <c r="G13" s="238"/>
    </row>
    <row r="14" spans="1:8" x14ac:dyDescent="0.2">
      <c r="A14" s="360" t="s">
        <v>2871</v>
      </c>
      <c r="B14" s="360"/>
      <c r="C14" s="360"/>
      <c r="D14" s="153"/>
      <c r="E14" s="336">
        <f>SUM(E3:E11)</f>
        <v>0</v>
      </c>
      <c r="F14" s="196"/>
      <c r="G14" s="336">
        <f>SUM(G3:G11)</f>
        <v>0</v>
      </c>
    </row>
    <row r="15" spans="1:8" x14ac:dyDescent="0.2">
      <c r="A15" s="361" t="s">
        <v>2872</v>
      </c>
      <c r="B15" s="362"/>
      <c r="C15" s="363"/>
      <c r="D15" s="153"/>
      <c r="E15" s="367">
        <f>E14+G14</f>
        <v>0</v>
      </c>
      <c r="F15" s="368"/>
      <c r="G15" s="369"/>
    </row>
  </sheetData>
  <mergeCells count="7">
    <mergeCell ref="A15:C15"/>
    <mergeCell ref="E15:G15"/>
    <mergeCell ref="A1:H1"/>
    <mergeCell ref="A12:C12"/>
    <mergeCell ref="A13:C13"/>
    <mergeCell ref="D13:F13"/>
    <mergeCell ref="A14:C14"/>
  </mergeCells>
  <pageMargins left="0.7" right="0.7" top="0.75" bottom="0.75" header="0.3" footer="0.3"/>
  <pageSetup scale="5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3"/>
  <sheetViews>
    <sheetView view="pageBreakPreview" zoomScale="106" zoomScaleNormal="100" zoomScaleSheetLayoutView="106" workbookViewId="0">
      <selection activeCell="E27" sqref="E27"/>
    </sheetView>
  </sheetViews>
  <sheetFormatPr defaultRowHeight="12.75" x14ac:dyDescent="0.2"/>
  <cols>
    <col min="1" max="1" width="6.28515625" customWidth="1"/>
    <col min="2" max="2" width="36.28515625" customWidth="1"/>
    <col min="4" max="4" width="14.5703125" customWidth="1"/>
    <col min="5" max="5" width="15.140625" customWidth="1"/>
    <col min="6" max="6" width="16.140625" customWidth="1"/>
    <col min="7" max="7" width="16.7109375" customWidth="1"/>
    <col min="8" max="8" width="14.28515625" customWidth="1"/>
  </cols>
  <sheetData>
    <row r="1" spans="1:8" x14ac:dyDescent="0.2">
      <c r="A1" s="435" t="s">
        <v>5846</v>
      </c>
      <c r="B1" s="436"/>
      <c r="C1" s="436"/>
      <c r="D1" s="436"/>
      <c r="E1" s="436"/>
      <c r="F1" s="436"/>
      <c r="G1" s="436"/>
      <c r="H1" s="436"/>
    </row>
    <row r="2" spans="1:8" ht="56.25" x14ac:dyDescent="0.2">
      <c r="A2" s="337" t="s">
        <v>2</v>
      </c>
      <c r="B2" s="2" t="s">
        <v>3</v>
      </c>
      <c r="C2" s="340" t="s">
        <v>6</v>
      </c>
      <c r="D2" s="4" t="s">
        <v>4</v>
      </c>
      <c r="E2" s="3" t="s">
        <v>8</v>
      </c>
      <c r="F2" s="4" t="s">
        <v>5</v>
      </c>
      <c r="G2" s="3" t="s">
        <v>9</v>
      </c>
      <c r="H2" s="337" t="s">
        <v>7</v>
      </c>
    </row>
    <row r="3" spans="1:8" x14ac:dyDescent="0.2">
      <c r="A3" s="1">
        <v>1</v>
      </c>
      <c r="B3" s="346" t="s">
        <v>5847</v>
      </c>
      <c r="C3" s="347" t="s">
        <v>12</v>
      </c>
      <c r="D3" s="135">
        <v>600</v>
      </c>
      <c r="E3" s="133"/>
      <c r="F3" s="135">
        <v>0</v>
      </c>
      <c r="G3" s="133"/>
      <c r="H3" s="348" t="s">
        <v>2892</v>
      </c>
    </row>
    <row r="4" spans="1:8" x14ac:dyDescent="0.2">
      <c r="A4" s="1">
        <v>2</v>
      </c>
      <c r="B4" s="346" t="s">
        <v>226</v>
      </c>
      <c r="C4" s="347" t="s">
        <v>12</v>
      </c>
      <c r="D4" s="135">
        <v>400</v>
      </c>
      <c r="E4" s="133"/>
      <c r="F4" s="135">
        <v>0</v>
      </c>
      <c r="G4" s="133"/>
      <c r="H4" s="348" t="s">
        <v>2892</v>
      </c>
    </row>
    <row r="5" spans="1:8" x14ac:dyDescent="0.2">
      <c r="A5" s="1">
        <v>3</v>
      </c>
      <c r="B5" s="346" t="s">
        <v>5848</v>
      </c>
      <c r="C5" s="347" t="s">
        <v>15</v>
      </c>
      <c r="D5" s="135">
        <v>280</v>
      </c>
      <c r="E5" s="133"/>
      <c r="F5" s="135">
        <v>0</v>
      </c>
      <c r="G5" s="133"/>
      <c r="H5" s="348" t="s">
        <v>2892</v>
      </c>
    </row>
    <row r="6" spans="1:8" x14ac:dyDescent="0.2">
      <c r="A6" s="1">
        <v>4</v>
      </c>
      <c r="B6" s="346" t="s">
        <v>5969</v>
      </c>
      <c r="C6" s="347" t="s">
        <v>15</v>
      </c>
      <c r="D6" s="135">
        <v>130</v>
      </c>
      <c r="E6" s="133"/>
      <c r="F6" s="135">
        <v>0</v>
      </c>
      <c r="G6" s="133"/>
      <c r="H6" s="348" t="s">
        <v>2892</v>
      </c>
    </row>
    <row r="7" spans="1:8" x14ac:dyDescent="0.2">
      <c r="A7" s="1">
        <v>5</v>
      </c>
      <c r="B7" s="346" t="s">
        <v>5970</v>
      </c>
      <c r="C7" s="347" t="s">
        <v>15</v>
      </c>
      <c r="D7" s="135">
        <v>125</v>
      </c>
      <c r="E7" s="133"/>
      <c r="F7" s="135">
        <v>30</v>
      </c>
      <c r="G7" s="133"/>
      <c r="H7" s="348" t="s">
        <v>2892</v>
      </c>
    </row>
    <row r="8" spans="1:8" x14ac:dyDescent="0.2">
      <c r="A8" s="1">
        <v>6</v>
      </c>
      <c r="B8" s="346" t="s">
        <v>5971</v>
      </c>
      <c r="C8" s="347" t="s">
        <v>15</v>
      </c>
      <c r="D8" s="135">
        <v>80</v>
      </c>
      <c r="E8" s="133"/>
      <c r="F8" s="135">
        <v>50</v>
      </c>
      <c r="G8" s="133"/>
      <c r="H8" s="348" t="s">
        <v>2892</v>
      </c>
    </row>
    <row r="9" spans="1:8" x14ac:dyDescent="0.2">
      <c r="A9" s="1">
        <v>7</v>
      </c>
      <c r="B9" s="346" t="s">
        <v>5849</v>
      </c>
      <c r="C9" s="347" t="s">
        <v>15</v>
      </c>
      <c r="D9" s="135">
        <v>120</v>
      </c>
      <c r="E9" s="133"/>
      <c r="F9" s="135">
        <v>0</v>
      </c>
      <c r="G9" s="133"/>
      <c r="H9" s="348" t="s">
        <v>2892</v>
      </c>
    </row>
    <row r="10" spans="1:8" x14ac:dyDescent="0.2">
      <c r="A10" s="360" t="s">
        <v>2869</v>
      </c>
      <c r="B10" s="360"/>
      <c r="C10" s="360"/>
      <c r="D10" s="149">
        <f>SUM(D3:D9)</f>
        <v>1735</v>
      </c>
      <c r="E10" s="237"/>
      <c r="F10" s="149">
        <f>SUM(F3:F9)</f>
        <v>80</v>
      </c>
      <c r="G10" s="148"/>
    </row>
    <row r="11" spans="1:8" x14ac:dyDescent="0.2">
      <c r="A11" s="361" t="s">
        <v>2870</v>
      </c>
      <c r="B11" s="362"/>
      <c r="C11" s="363"/>
      <c r="D11" s="364">
        <f>D10+F10</f>
        <v>1815</v>
      </c>
      <c r="E11" s="365"/>
      <c r="F11" s="366"/>
      <c r="G11" s="238"/>
    </row>
    <row r="12" spans="1:8" x14ac:dyDescent="0.2">
      <c r="A12" s="360" t="s">
        <v>2871</v>
      </c>
      <c r="B12" s="360"/>
      <c r="C12" s="360"/>
      <c r="D12" s="153"/>
      <c r="E12" s="336">
        <f>SUM(E3:E9)</f>
        <v>0</v>
      </c>
      <c r="F12" s="196"/>
      <c r="G12" s="336">
        <f>SUM(G3:G9)</f>
        <v>0</v>
      </c>
    </row>
    <row r="13" spans="1:8" x14ac:dyDescent="0.2">
      <c r="A13" s="361" t="s">
        <v>2872</v>
      </c>
      <c r="B13" s="362"/>
      <c r="C13" s="363"/>
      <c r="D13" s="153"/>
      <c r="E13" s="367">
        <f>E12+G12</f>
        <v>0</v>
      </c>
      <c r="F13" s="368"/>
      <c r="G13" s="369"/>
    </row>
  </sheetData>
  <mergeCells count="7">
    <mergeCell ref="A13:C13"/>
    <mergeCell ref="E13:G13"/>
    <mergeCell ref="A1:H1"/>
    <mergeCell ref="A10:C10"/>
    <mergeCell ref="A11:C11"/>
    <mergeCell ref="D11:F11"/>
    <mergeCell ref="A12:C12"/>
  </mergeCells>
  <pageMargins left="0.7" right="0.7" top="0.75" bottom="0.75" header="0.3" footer="0.3"/>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96"/>
  <sheetViews>
    <sheetView view="pageBreakPreview" zoomScale="93" zoomScaleNormal="100" zoomScaleSheetLayoutView="93" workbookViewId="0">
      <pane ySplit="2" topLeftCell="A284" activePane="bottomLeft" state="frozen"/>
      <selection sqref="A1:XFD1048576"/>
      <selection pane="bottomLeft" activeCell="F302" sqref="F302"/>
    </sheetView>
  </sheetViews>
  <sheetFormatPr defaultColWidth="9.140625" defaultRowHeight="11.25" x14ac:dyDescent="0.2"/>
  <cols>
    <col min="1" max="1" width="6.85546875" style="25" bestFit="1" customWidth="1"/>
    <col min="2" max="2" width="56.85546875" style="25" bestFit="1" customWidth="1"/>
    <col min="3" max="3" width="13.28515625" style="39" bestFit="1" customWidth="1"/>
    <col min="4" max="4" width="17.28515625" style="40" bestFit="1" customWidth="1"/>
    <col min="5" max="5" width="16" style="40" customWidth="1"/>
    <col min="6" max="6" width="23.5703125" style="40" customWidth="1"/>
    <col min="7" max="7" width="18.85546875" style="40" bestFit="1" customWidth="1"/>
    <col min="8" max="8" width="15.42578125" style="25" customWidth="1"/>
    <col min="9" max="16384" width="9.140625" style="25"/>
  </cols>
  <sheetData>
    <row r="1" spans="1:8" x14ac:dyDescent="0.2">
      <c r="A1" s="359" t="s">
        <v>3959</v>
      </c>
      <c r="B1" s="359"/>
      <c r="C1" s="359"/>
      <c r="D1" s="359"/>
      <c r="E1" s="359"/>
      <c r="F1" s="359"/>
      <c r="G1" s="24"/>
    </row>
    <row r="2" spans="1:8" ht="56.25" x14ac:dyDescent="0.2">
      <c r="A2" s="249" t="s">
        <v>2</v>
      </c>
      <c r="B2" s="2" t="s">
        <v>3</v>
      </c>
      <c r="C2" s="252" t="s">
        <v>6</v>
      </c>
      <c r="D2" s="4" t="s">
        <v>4</v>
      </c>
      <c r="E2" s="3" t="s">
        <v>8</v>
      </c>
      <c r="F2" s="4" t="s">
        <v>5</v>
      </c>
      <c r="G2" s="3" t="s">
        <v>9</v>
      </c>
      <c r="H2" s="249" t="s">
        <v>7</v>
      </c>
    </row>
    <row r="3" spans="1:8" x14ac:dyDescent="0.2">
      <c r="A3" s="1">
        <v>1</v>
      </c>
      <c r="B3" s="5" t="s">
        <v>971</v>
      </c>
      <c r="C3" s="6" t="s">
        <v>15</v>
      </c>
      <c r="D3" s="132">
        <v>89.494716416000017</v>
      </c>
      <c r="E3" s="133"/>
      <c r="F3" s="132">
        <v>25.569918976</v>
      </c>
      <c r="G3" s="133"/>
      <c r="H3" s="6" t="s">
        <v>2892</v>
      </c>
    </row>
    <row r="4" spans="1:8" x14ac:dyDescent="0.2">
      <c r="A4" s="1">
        <v>2</v>
      </c>
      <c r="B4" s="5" t="s">
        <v>1289</v>
      </c>
      <c r="C4" s="6" t="s">
        <v>15</v>
      </c>
      <c r="D4" s="132">
        <v>77.508816895999999</v>
      </c>
      <c r="E4" s="133"/>
      <c r="F4" s="132">
        <v>25.569918976</v>
      </c>
      <c r="G4" s="133"/>
      <c r="H4" s="6" t="s">
        <v>2892</v>
      </c>
    </row>
    <row r="5" spans="1:8" x14ac:dyDescent="0.2">
      <c r="A5" s="1">
        <v>3</v>
      </c>
      <c r="B5" s="5" t="s">
        <v>1290</v>
      </c>
      <c r="C5" s="6" t="s">
        <v>15</v>
      </c>
      <c r="D5" s="132">
        <v>44.747358208000009</v>
      </c>
      <c r="E5" s="133"/>
      <c r="F5" s="132">
        <v>31.962398719999996</v>
      </c>
      <c r="G5" s="133"/>
      <c r="H5" s="6" t="s">
        <v>2892</v>
      </c>
    </row>
    <row r="6" spans="1:8" x14ac:dyDescent="0.2">
      <c r="A6" s="1">
        <v>4</v>
      </c>
      <c r="B6" s="5" t="s">
        <v>1291</v>
      </c>
      <c r="C6" s="6" t="s">
        <v>15</v>
      </c>
      <c r="D6" s="132">
        <v>44.747358208000009</v>
      </c>
      <c r="E6" s="133"/>
      <c r="F6" s="132">
        <v>31.962398719999996</v>
      </c>
      <c r="G6" s="133"/>
      <c r="H6" s="6" t="s">
        <v>2892</v>
      </c>
    </row>
    <row r="7" spans="1:8" x14ac:dyDescent="0.2">
      <c r="A7" s="1">
        <v>5</v>
      </c>
      <c r="B7" s="5" t="s">
        <v>1292</v>
      </c>
      <c r="C7" s="6" t="s">
        <v>15</v>
      </c>
      <c r="D7" s="132">
        <v>22.373679104000004</v>
      </c>
      <c r="E7" s="133"/>
      <c r="F7" s="132">
        <v>31.962398719999996</v>
      </c>
      <c r="G7" s="133"/>
      <c r="H7" s="6" t="s">
        <v>2892</v>
      </c>
    </row>
    <row r="8" spans="1:8" x14ac:dyDescent="0.2">
      <c r="A8" s="1">
        <v>6</v>
      </c>
      <c r="B8" s="5" t="s">
        <v>1247</v>
      </c>
      <c r="C8" s="6" t="s">
        <v>15</v>
      </c>
      <c r="D8" s="132">
        <v>22.373679104000004</v>
      </c>
      <c r="E8" s="133"/>
      <c r="F8" s="132">
        <v>25.569918976</v>
      </c>
      <c r="G8" s="133"/>
      <c r="H8" s="6" t="s">
        <v>2892</v>
      </c>
    </row>
    <row r="9" spans="1:8" x14ac:dyDescent="0.2">
      <c r="A9" s="1">
        <v>7</v>
      </c>
      <c r="B9" s="5" t="s">
        <v>1293</v>
      </c>
      <c r="C9" s="6" t="s">
        <v>15</v>
      </c>
      <c r="D9" s="132">
        <v>89.494716416000017</v>
      </c>
      <c r="E9" s="133"/>
      <c r="F9" s="132">
        <v>19.177439231999998</v>
      </c>
      <c r="G9" s="133"/>
      <c r="H9" s="6" t="s">
        <v>2892</v>
      </c>
    </row>
    <row r="10" spans="1:8" x14ac:dyDescent="0.2">
      <c r="A10" s="1">
        <v>8</v>
      </c>
      <c r="B10" s="5" t="s">
        <v>975</v>
      </c>
      <c r="C10" s="6" t="s">
        <v>15</v>
      </c>
      <c r="D10" s="132">
        <v>55.934197759999996</v>
      </c>
      <c r="E10" s="133"/>
      <c r="F10" s="132">
        <v>31.962398719999996</v>
      </c>
      <c r="G10" s="133"/>
      <c r="H10" s="6" t="s">
        <v>2892</v>
      </c>
    </row>
    <row r="11" spans="1:8" x14ac:dyDescent="0.2">
      <c r="A11" s="1">
        <v>9</v>
      </c>
      <c r="B11" s="5" t="s">
        <v>1294</v>
      </c>
      <c r="C11" s="6" t="s">
        <v>15</v>
      </c>
      <c r="D11" s="132">
        <v>22.373679104000004</v>
      </c>
      <c r="E11" s="133"/>
      <c r="F11" s="132">
        <v>25.569918976</v>
      </c>
      <c r="G11" s="133"/>
      <c r="H11" s="6" t="s">
        <v>2892</v>
      </c>
    </row>
    <row r="12" spans="1:8" x14ac:dyDescent="0.2">
      <c r="A12" s="1">
        <v>10</v>
      </c>
      <c r="B12" s="5" t="s">
        <v>1295</v>
      </c>
      <c r="C12" s="6" t="s">
        <v>15</v>
      </c>
      <c r="D12" s="132">
        <v>33.560518655999999</v>
      </c>
      <c r="E12" s="133"/>
      <c r="F12" s="132">
        <v>12.784959488</v>
      </c>
      <c r="G12" s="133"/>
      <c r="H12" s="6" t="s">
        <v>2892</v>
      </c>
    </row>
    <row r="13" spans="1:8" x14ac:dyDescent="0.2">
      <c r="A13" s="1">
        <v>11</v>
      </c>
      <c r="B13" s="5" t="s">
        <v>1296</v>
      </c>
      <c r="C13" s="6" t="s">
        <v>15</v>
      </c>
      <c r="D13" s="132">
        <v>67.121037311999999</v>
      </c>
      <c r="E13" s="133"/>
      <c r="F13" s="132">
        <v>12.784959488</v>
      </c>
      <c r="G13" s="133"/>
      <c r="H13" s="6" t="s">
        <v>2892</v>
      </c>
    </row>
    <row r="14" spans="1:8" x14ac:dyDescent="0.2">
      <c r="A14" s="1">
        <v>12</v>
      </c>
      <c r="B14" s="5" t="s">
        <v>1297</v>
      </c>
      <c r="C14" s="6" t="s">
        <v>15</v>
      </c>
      <c r="D14" s="132">
        <v>134.242074624</v>
      </c>
      <c r="E14" s="133"/>
      <c r="F14" s="132">
        <v>25.569918976</v>
      </c>
      <c r="G14" s="133"/>
      <c r="H14" s="6" t="s">
        <v>2892</v>
      </c>
    </row>
    <row r="15" spans="1:8" x14ac:dyDescent="0.2">
      <c r="A15" s="1">
        <v>13</v>
      </c>
      <c r="B15" s="5" t="s">
        <v>1298</v>
      </c>
      <c r="C15" s="6" t="s">
        <v>15</v>
      </c>
      <c r="D15" s="132">
        <v>144.62985420799998</v>
      </c>
      <c r="E15" s="133"/>
      <c r="F15" s="132">
        <v>25.569918976</v>
      </c>
      <c r="G15" s="133"/>
      <c r="H15" s="6" t="s">
        <v>2892</v>
      </c>
    </row>
    <row r="16" spans="1:8" x14ac:dyDescent="0.2">
      <c r="A16" s="1">
        <v>14</v>
      </c>
      <c r="B16" s="5" t="s">
        <v>1299</v>
      </c>
      <c r="C16" s="6" t="s">
        <v>15</v>
      </c>
      <c r="D16" s="132">
        <v>55.934197759999996</v>
      </c>
      <c r="E16" s="133"/>
      <c r="F16" s="132">
        <v>19.177439231999998</v>
      </c>
      <c r="G16" s="133"/>
      <c r="H16" s="6" t="s">
        <v>2892</v>
      </c>
    </row>
    <row r="17" spans="1:8" x14ac:dyDescent="0.2">
      <c r="A17" s="1">
        <v>15</v>
      </c>
      <c r="B17" s="5" t="s">
        <v>437</v>
      </c>
      <c r="C17" s="6" t="s">
        <v>15</v>
      </c>
      <c r="D17" s="132">
        <v>89.494716416000017</v>
      </c>
      <c r="E17" s="133"/>
      <c r="F17" s="132">
        <v>12.784959488</v>
      </c>
      <c r="G17" s="133"/>
      <c r="H17" s="6" t="s">
        <v>2892</v>
      </c>
    </row>
    <row r="18" spans="1:8" x14ac:dyDescent="0.2">
      <c r="A18" s="1">
        <v>16</v>
      </c>
      <c r="B18" s="5" t="s">
        <v>1300</v>
      </c>
      <c r="C18" s="6" t="s">
        <v>15</v>
      </c>
      <c r="D18" s="132">
        <v>278.87192883200004</v>
      </c>
      <c r="E18" s="133"/>
      <c r="F18" s="132">
        <v>25.569918976</v>
      </c>
      <c r="G18" s="133"/>
      <c r="H18" s="6" t="s">
        <v>2892</v>
      </c>
    </row>
    <row r="19" spans="1:8" x14ac:dyDescent="0.2">
      <c r="A19" s="1">
        <v>17</v>
      </c>
      <c r="B19" s="5" t="s">
        <v>439</v>
      </c>
      <c r="C19" s="6" t="s">
        <v>15</v>
      </c>
      <c r="D19" s="132">
        <v>77.508816895999999</v>
      </c>
      <c r="E19" s="133"/>
      <c r="F19" s="132">
        <v>19.177439231999998</v>
      </c>
      <c r="G19" s="133"/>
      <c r="H19" s="6" t="s">
        <v>2892</v>
      </c>
    </row>
    <row r="20" spans="1:8" x14ac:dyDescent="0.2">
      <c r="A20" s="1">
        <v>18</v>
      </c>
      <c r="B20" s="5" t="s">
        <v>985</v>
      </c>
      <c r="C20" s="6" t="s">
        <v>15</v>
      </c>
      <c r="D20" s="132">
        <v>77.508816895999999</v>
      </c>
      <c r="E20" s="133"/>
      <c r="F20" s="132">
        <v>19.177439231999998</v>
      </c>
      <c r="G20" s="133"/>
      <c r="H20" s="6" t="s">
        <v>2892</v>
      </c>
    </row>
    <row r="21" spans="1:8" x14ac:dyDescent="0.2">
      <c r="A21" s="1">
        <v>19</v>
      </c>
      <c r="B21" s="5" t="s">
        <v>1301</v>
      </c>
      <c r="C21" s="6" t="s">
        <v>15</v>
      </c>
      <c r="D21" s="132">
        <v>144.62985420799998</v>
      </c>
      <c r="E21" s="133"/>
      <c r="F21" s="132">
        <v>19.177439231999998</v>
      </c>
      <c r="G21" s="133"/>
      <c r="H21" s="6" t="s">
        <v>2892</v>
      </c>
    </row>
    <row r="22" spans="1:8" x14ac:dyDescent="0.2">
      <c r="A22" s="1">
        <v>20</v>
      </c>
      <c r="B22" s="5" t="s">
        <v>1302</v>
      </c>
      <c r="C22" s="6" t="s">
        <v>15</v>
      </c>
      <c r="D22" s="132">
        <v>22.373679104000004</v>
      </c>
      <c r="E22" s="133"/>
      <c r="F22" s="132">
        <v>6.3924797440000001</v>
      </c>
      <c r="G22" s="133"/>
      <c r="H22" s="6" t="s">
        <v>2892</v>
      </c>
    </row>
    <row r="23" spans="1:8" x14ac:dyDescent="0.2">
      <c r="A23" s="1">
        <v>21</v>
      </c>
      <c r="B23" s="5" t="s">
        <v>829</v>
      </c>
      <c r="C23" s="6" t="s">
        <v>15</v>
      </c>
      <c r="D23" s="132">
        <v>67.121037311999999</v>
      </c>
      <c r="E23" s="133"/>
      <c r="F23" s="132">
        <v>19.177439231999998</v>
      </c>
      <c r="G23" s="133"/>
      <c r="H23" s="6" t="s">
        <v>2892</v>
      </c>
    </row>
    <row r="24" spans="1:8" x14ac:dyDescent="0.2">
      <c r="A24" s="1">
        <v>22</v>
      </c>
      <c r="B24" s="5" t="s">
        <v>1303</v>
      </c>
      <c r="C24" s="6" t="s">
        <v>15</v>
      </c>
      <c r="D24" s="132">
        <v>44.747358208000009</v>
      </c>
      <c r="E24" s="133"/>
      <c r="F24" s="132">
        <v>12.784959488</v>
      </c>
      <c r="G24" s="133"/>
      <c r="H24" s="6" t="s">
        <v>2892</v>
      </c>
    </row>
    <row r="25" spans="1:8" x14ac:dyDescent="0.2">
      <c r="A25" s="1">
        <v>23</v>
      </c>
      <c r="B25" s="5" t="s">
        <v>1213</v>
      </c>
      <c r="C25" s="6" t="s">
        <v>15</v>
      </c>
      <c r="D25" s="132">
        <v>33.560518655999999</v>
      </c>
      <c r="E25" s="133"/>
      <c r="F25" s="132">
        <v>19.177439231999998</v>
      </c>
      <c r="G25" s="133"/>
      <c r="H25" s="6" t="s">
        <v>2892</v>
      </c>
    </row>
    <row r="26" spans="1:8" x14ac:dyDescent="0.2">
      <c r="A26" s="1">
        <v>24</v>
      </c>
      <c r="B26" s="5" t="s">
        <v>1304</v>
      </c>
      <c r="C26" s="6" t="s">
        <v>15</v>
      </c>
      <c r="D26" s="132">
        <v>89.494716416000017</v>
      </c>
      <c r="E26" s="133"/>
      <c r="F26" s="132">
        <v>25.569918976</v>
      </c>
      <c r="G26" s="133"/>
      <c r="H26" s="6" t="s">
        <v>2892</v>
      </c>
    </row>
    <row r="27" spans="1:8" x14ac:dyDescent="0.2">
      <c r="A27" s="1">
        <v>25</v>
      </c>
      <c r="B27" s="44" t="s">
        <v>1305</v>
      </c>
      <c r="C27" s="6" t="s">
        <v>15</v>
      </c>
      <c r="D27" s="132">
        <v>89.494716416000017</v>
      </c>
      <c r="E27" s="133"/>
      <c r="F27" s="132">
        <v>25.569918976</v>
      </c>
      <c r="G27" s="133"/>
      <c r="H27" s="6" t="s">
        <v>2892</v>
      </c>
    </row>
    <row r="28" spans="1:8" x14ac:dyDescent="0.2">
      <c r="A28" s="1">
        <v>26</v>
      </c>
      <c r="B28" s="44" t="s">
        <v>1306</v>
      </c>
      <c r="C28" s="6" t="s">
        <v>15</v>
      </c>
      <c r="D28" s="132">
        <v>44.747358208000009</v>
      </c>
      <c r="E28" s="133"/>
      <c r="F28" s="132">
        <v>25.569918976</v>
      </c>
      <c r="G28" s="133"/>
      <c r="H28" s="6" t="s">
        <v>2892</v>
      </c>
    </row>
    <row r="29" spans="1:8" x14ac:dyDescent="0.2">
      <c r="A29" s="1">
        <v>27</v>
      </c>
      <c r="B29" s="44" t="s">
        <v>1307</v>
      </c>
      <c r="C29" s="6" t="s">
        <v>15</v>
      </c>
      <c r="D29" s="132">
        <v>111.069335552</v>
      </c>
      <c r="E29" s="133"/>
      <c r="F29" s="132">
        <v>31.962398719999996</v>
      </c>
      <c r="G29" s="133"/>
      <c r="H29" s="6" t="s">
        <v>2892</v>
      </c>
    </row>
    <row r="30" spans="1:8" x14ac:dyDescent="0.2">
      <c r="A30" s="1">
        <v>28</v>
      </c>
      <c r="B30" s="44" t="s">
        <v>1308</v>
      </c>
      <c r="C30" s="6" t="s">
        <v>15</v>
      </c>
      <c r="D30" s="132">
        <v>134.242074624</v>
      </c>
      <c r="E30" s="133"/>
      <c r="F30" s="132">
        <v>31.962398719999996</v>
      </c>
      <c r="G30" s="133"/>
      <c r="H30" s="6" t="s">
        <v>2892</v>
      </c>
    </row>
    <row r="31" spans="1:8" x14ac:dyDescent="0.2">
      <c r="A31" s="1">
        <v>29</v>
      </c>
      <c r="B31" s="44" t="s">
        <v>1309</v>
      </c>
      <c r="C31" s="6" t="s">
        <v>12</v>
      </c>
      <c r="D31" s="132">
        <v>155.017633792</v>
      </c>
      <c r="E31" s="133"/>
      <c r="F31" s="132">
        <v>25.569918976</v>
      </c>
      <c r="G31" s="133"/>
      <c r="H31" s="6" t="s">
        <v>2892</v>
      </c>
    </row>
    <row r="32" spans="1:8" x14ac:dyDescent="0.2">
      <c r="A32" s="1">
        <v>30</v>
      </c>
      <c r="B32" s="44" t="s">
        <v>456</v>
      </c>
      <c r="C32" s="6" t="s">
        <v>15</v>
      </c>
      <c r="D32" s="132">
        <v>67.121037311999999</v>
      </c>
      <c r="E32" s="133"/>
      <c r="F32" s="132">
        <v>25.569918976</v>
      </c>
      <c r="G32" s="133"/>
      <c r="H32" s="6" t="s">
        <v>2892</v>
      </c>
    </row>
    <row r="33" spans="1:8" x14ac:dyDescent="0.2">
      <c r="A33" s="1">
        <v>31</v>
      </c>
      <c r="B33" s="44" t="s">
        <v>457</v>
      </c>
      <c r="C33" s="6" t="s">
        <v>15</v>
      </c>
      <c r="D33" s="132">
        <v>61.527617535999994</v>
      </c>
      <c r="E33" s="133"/>
      <c r="F33" s="132">
        <v>15.981199359999998</v>
      </c>
      <c r="G33" s="133"/>
      <c r="H33" s="6" t="s">
        <v>2892</v>
      </c>
    </row>
    <row r="34" spans="1:8" x14ac:dyDescent="0.2">
      <c r="A34" s="1">
        <v>32</v>
      </c>
      <c r="B34" s="5" t="s">
        <v>1134</v>
      </c>
      <c r="C34" s="6" t="s">
        <v>15</v>
      </c>
      <c r="D34" s="132">
        <v>33.560518655999999</v>
      </c>
      <c r="E34" s="133"/>
      <c r="F34" s="132">
        <v>25.569918976</v>
      </c>
      <c r="G34" s="133"/>
      <c r="H34" s="6" t="s">
        <v>2892</v>
      </c>
    </row>
    <row r="35" spans="1:8" x14ac:dyDescent="0.2">
      <c r="A35" s="1">
        <v>33</v>
      </c>
      <c r="B35" s="5" t="s">
        <v>1310</v>
      </c>
      <c r="C35" s="6" t="s">
        <v>15</v>
      </c>
      <c r="D35" s="132">
        <v>44.747358208000009</v>
      </c>
      <c r="E35" s="133"/>
      <c r="F35" s="132">
        <v>25.569918976</v>
      </c>
      <c r="G35" s="133"/>
      <c r="H35" s="6" t="s">
        <v>2892</v>
      </c>
    </row>
    <row r="36" spans="1:8" x14ac:dyDescent="0.2">
      <c r="A36" s="1">
        <v>34</v>
      </c>
      <c r="B36" s="5" t="s">
        <v>1311</v>
      </c>
      <c r="C36" s="6" t="s">
        <v>15</v>
      </c>
      <c r="D36" s="132">
        <v>0</v>
      </c>
      <c r="E36" s="133"/>
      <c r="F36" s="132">
        <v>19.177439231999998</v>
      </c>
      <c r="G36" s="133"/>
      <c r="H36" s="6" t="s">
        <v>2892</v>
      </c>
    </row>
    <row r="37" spans="1:8" x14ac:dyDescent="0.2">
      <c r="A37" s="1">
        <v>35</v>
      </c>
      <c r="B37" s="5" t="s">
        <v>1233</v>
      </c>
      <c r="C37" s="6" t="s">
        <v>15</v>
      </c>
      <c r="D37" s="132">
        <v>44.747358208000009</v>
      </c>
      <c r="E37" s="133"/>
      <c r="F37" s="132">
        <v>12.784959488</v>
      </c>
      <c r="G37" s="133"/>
      <c r="H37" s="6" t="s">
        <v>2892</v>
      </c>
    </row>
    <row r="38" spans="1:8" x14ac:dyDescent="0.2">
      <c r="A38" s="1">
        <v>36</v>
      </c>
      <c r="B38" s="5" t="s">
        <v>1234</v>
      </c>
      <c r="C38" s="6" t="s">
        <v>15</v>
      </c>
      <c r="D38" s="132">
        <v>44.747358208000009</v>
      </c>
      <c r="E38" s="133"/>
      <c r="F38" s="132">
        <v>12.784959488</v>
      </c>
      <c r="G38" s="133"/>
      <c r="H38" s="6" t="s">
        <v>2892</v>
      </c>
    </row>
    <row r="39" spans="1:8" x14ac:dyDescent="0.2">
      <c r="A39" s="1">
        <v>37</v>
      </c>
      <c r="B39" s="5" t="s">
        <v>864</v>
      </c>
      <c r="C39" s="6" t="s">
        <v>15</v>
      </c>
      <c r="D39" s="132">
        <v>278.87192883200004</v>
      </c>
      <c r="E39" s="133"/>
      <c r="F39" s="132">
        <v>31.962398719999996</v>
      </c>
      <c r="G39" s="133"/>
      <c r="H39" s="6" t="s">
        <v>2892</v>
      </c>
    </row>
    <row r="40" spans="1:8" x14ac:dyDescent="0.2">
      <c r="A40" s="1">
        <v>38</v>
      </c>
      <c r="B40" s="5" t="s">
        <v>1312</v>
      </c>
      <c r="C40" s="6" t="s">
        <v>15</v>
      </c>
      <c r="D40" s="132">
        <v>178.19037286399998</v>
      </c>
      <c r="E40" s="133"/>
      <c r="F40" s="132">
        <v>31.962398719999996</v>
      </c>
      <c r="G40" s="133"/>
      <c r="H40" s="6" t="s">
        <v>2892</v>
      </c>
    </row>
    <row r="41" spans="1:8" x14ac:dyDescent="0.2">
      <c r="A41" s="1">
        <v>39</v>
      </c>
      <c r="B41" s="5" t="s">
        <v>179</v>
      </c>
      <c r="C41" s="6" t="s">
        <v>15</v>
      </c>
      <c r="D41" s="132">
        <v>356.38074572799997</v>
      </c>
      <c r="E41" s="133"/>
      <c r="F41" s="132">
        <v>19.177439231999998</v>
      </c>
      <c r="G41" s="133"/>
      <c r="H41" s="6" t="s">
        <v>2892</v>
      </c>
    </row>
    <row r="42" spans="1:8" x14ac:dyDescent="0.2">
      <c r="A42" s="1">
        <v>40</v>
      </c>
      <c r="B42" s="5" t="s">
        <v>463</v>
      </c>
      <c r="C42" s="6" t="s">
        <v>15</v>
      </c>
      <c r="D42" s="132">
        <v>267.68508928</v>
      </c>
      <c r="E42" s="133"/>
      <c r="F42" s="132">
        <v>25.569918976</v>
      </c>
      <c r="G42" s="133"/>
      <c r="H42" s="6" t="s">
        <v>2892</v>
      </c>
    </row>
    <row r="43" spans="1:8" x14ac:dyDescent="0.2">
      <c r="A43" s="1">
        <v>41</v>
      </c>
      <c r="B43" s="44" t="s">
        <v>987</v>
      </c>
      <c r="C43" s="6" t="s">
        <v>15</v>
      </c>
      <c r="D43" s="132">
        <v>89.494716416000017</v>
      </c>
      <c r="E43" s="133"/>
      <c r="F43" s="132">
        <v>19.177439231999998</v>
      </c>
      <c r="G43" s="133"/>
      <c r="H43" s="6" t="s">
        <v>2892</v>
      </c>
    </row>
    <row r="44" spans="1:8" x14ac:dyDescent="0.2">
      <c r="A44" s="1">
        <v>42</v>
      </c>
      <c r="B44" s="44" t="s">
        <v>1313</v>
      </c>
      <c r="C44" s="6" t="s">
        <v>15</v>
      </c>
      <c r="D44" s="132">
        <v>67.121037311999999</v>
      </c>
      <c r="E44" s="133"/>
      <c r="F44" s="132">
        <v>19.177439231999998</v>
      </c>
      <c r="G44" s="133"/>
      <c r="H44" s="6" t="s">
        <v>2892</v>
      </c>
    </row>
    <row r="45" spans="1:8" x14ac:dyDescent="0.2">
      <c r="A45" s="1">
        <v>43</v>
      </c>
      <c r="B45" s="44" t="s">
        <v>994</v>
      </c>
      <c r="C45" s="6" t="s">
        <v>15</v>
      </c>
      <c r="D45" s="132">
        <v>278.87192883200004</v>
      </c>
      <c r="E45" s="133"/>
      <c r="F45" s="132">
        <v>31.962398719999996</v>
      </c>
      <c r="G45" s="133"/>
      <c r="H45" s="6" t="s">
        <v>2892</v>
      </c>
    </row>
    <row r="46" spans="1:8" x14ac:dyDescent="0.2">
      <c r="A46" s="1">
        <v>44</v>
      </c>
      <c r="B46" s="5" t="s">
        <v>466</v>
      </c>
      <c r="C46" s="6" t="s">
        <v>12</v>
      </c>
      <c r="D46" s="132">
        <v>55.934197759999996</v>
      </c>
      <c r="E46" s="133"/>
      <c r="F46" s="132">
        <v>12.784959488</v>
      </c>
      <c r="G46" s="133"/>
      <c r="H46" s="6" t="s">
        <v>764</v>
      </c>
    </row>
    <row r="47" spans="1:8" x14ac:dyDescent="0.2">
      <c r="A47" s="1">
        <v>45</v>
      </c>
      <c r="B47" s="5" t="s">
        <v>467</v>
      </c>
      <c r="C47" s="6" t="s">
        <v>12</v>
      </c>
      <c r="D47" s="132">
        <v>44.747358208000009</v>
      </c>
      <c r="E47" s="133"/>
      <c r="F47" s="132">
        <v>12.784959488</v>
      </c>
      <c r="G47" s="133"/>
      <c r="H47" s="6" t="s">
        <v>764</v>
      </c>
    </row>
    <row r="48" spans="1:8" x14ac:dyDescent="0.2">
      <c r="A48" s="1">
        <v>46</v>
      </c>
      <c r="B48" s="5" t="s">
        <v>1314</v>
      </c>
      <c r="C48" s="6" t="s">
        <v>15</v>
      </c>
      <c r="D48" s="132">
        <v>33.560518655999999</v>
      </c>
      <c r="E48" s="133"/>
      <c r="F48" s="132">
        <v>9.5887196159999988</v>
      </c>
      <c r="G48" s="133"/>
      <c r="H48" s="6" t="s">
        <v>2892</v>
      </c>
    </row>
    <row r="49" spans="1:8" x14ac:dyDescent="0.2">
      <c r="A49" s="1">
        <v>47</v>
      </c>
      <c r="B49" s="5" t="s">
        <v>1315</v>
      </c>
      <c r="C49" s="6" t="s">
        <v>15</v>
      </c>
      <c r="D49" s="132">
        <v>33.560518655999999</v>
      </c>
      <c r="E49" s="133"/>
      <c r="F49" s="132">
        <v>9.5887196159999988</v>
      </c>
      <c r="G49" s="133"/>
      <c r="H49" s="6" t="s">
        <v>2892</v>
      </c>
    </row>
    <row r="50" spans="1:8" x14ac:dyDescent="0.2">
      <c r="A50" s="1">
        <v>48</v>
      </c>
      <c r="B50" s="5" t="s">
        <v>469</v>
      </c>
      <c r="C50" s="6" t="s">
        <v>15</v>
      </c>
      <c r="D50" s="132">
        <v>155.81669376000002</v>
      </c>
      <c r="E50" s="133"/>
      <c r="F50" s="132">
        <v>19.177439231999998</v>
      </c>
      <c r="G50" s="133"/>
      <c r="H50" s="6" t="s">
        <v>2893</v>
      </c>
    </row>
    <row r="51" spans="1:8" x14ac:dyDescent="0.2">
      <c r="A51" s="1">
        <v>49</v>
      </c>
      <c r="B51" s="5" t="s">
        <v>470</v>
      </c>
      <c r="C51" s="6" t="s">
        <v>15</v>
      </c>
      <c r="D51" s="132">
        <v>144.62985420799998</v>
      </c>
      <c r="E51" s="133"/>
      <c r="F51" s="132">
        <v>19.177439231999998</v>
      </c>
      <c r="G51" s="133"/>
      <c r="H51" s="6" t="s">
        <v>2893</v>
      </c>
    </row>
    <row r="52" spans="1:8" x14ac:dyDescent="0.2">
      <c r="A52" s="1">
        <v>50</v>
      </c>
      <c r="B52" s="5" t="s">
        <v>471</v>
      </c>
      <c r="C52" s="6" t="s">
        <v>15</v>
      </c>
      <c r="D52" s="132">
        <v>44.747358208000009</v>
      </c>
      <c r="E52" s="133"/>
      <c r="F52" s="132">
        <v>12.784959488</v>
      </c>
      <c r="G52" s="133"/>
      <c r="H52" s="6" t="s">
        <v>2892</v>
      </c>
    </row>
    <row r="53" spans="1:8" x14ac:dyDescent="0.2">
      <c r="A53" s="1">
        <v>51</v>
      </c>
      <c r="B53" s="5" t="s">
        <v>472</v>
      </c>
      <c r="C53" s="6" t="s">
        <v>15</v>
      </c>
      <c r="D53" s="132">
        <v>44.747358208000009</v>
      </c>
      <c r="E53" s="133"/>
      <c r="F53" s="132">
        <v>12.784959488</v>
      </c>
      <c r="G53" s="133"/>
      <c r="H53" s="6" t="s">
        <v>2892</v>
      </c>
    </row>
    <row r="54" spans="1:8" x14ac:dyDescent="0.2">
      <c r="A54" s="1">
        <v>52</v>
      </c>
      <c r="B54" s="5" t="s">
        <v>473</v>
      </c>
      <c r="C54" s="6" t="s">
        <v>15</v>
      </c>
      <c r="D54" s="132">
        <v>0</v>
      </c>
      <c r="E54" s="133"/>
      <c r="F54" s="132">
        <v>12.784959488</v>
      </c>
      <c r="G54" s="133"/>
      <c r="H54" s="6" t="s">
        <v>2892</v>
      </c>
    </row>
    <row r="55" spans="1:8" x14ac:dyDescent="0.2">
      <c r="A55" s="1">
        <v>53</v>
      </c>
      <c r="B55" s="5" t="s">
        <v>474</v>
      </c>
      <c r="C55" s="6" t="s">
        <v>15</v>
      </c>
      <c r="D55" s="132">
        <v>0</v>
      </c>
      <c r="E55" s="133"/>
      <c r="F55" s="132">
        <v>19.177439231999998</v>
      </c>
      <c r="G55" s="133"/>
      <c r="H55" s="6" t="s">
        <v>2892</v>
      </c>
    </row>
    <row r="56" spans="1:8" x14ac:dyDescent="0.2">
      <c r="A56" s="1">
        <v>54</v>
      </c>
      <c r="B56" s="5" t="s">
        <v>1316</v>
      </c>
      <c r="C56" s="6" t="s">
        <v>15</v>
      </c>
      <c r="D56" s="132">
        <v>290.05876838399996</v>
      </c>
      <c r="E56" s="133"/>
      <c r="F56" s="132">
        <v>38.354878463999995</v>
      </c>
      <c r="G56" s="133"/>
      <c r="H56" s="6" t="s">
        <v>2892</v>
      </c>
    </row>
    <row r="57" spans="1:8" x14ac:dyDescent="0.2">
      <c r="A57" s="1">
        <v>55</v>
      </c>
      <c r="B57" s="5" t="s">
        <v>1317</v>
      </c>
      <c r="C57" s="6" t="s">
        <v>15</v>
      </c>
      <c r="D57" s="132">
        <v>150.223273984</v>
      </c>
      <c r="E57" s="133"/>
      <c r="F57" s="132">
        <v>25.569918976</v>
      </c>
      <c r="G57" s="133"/>
      <c r="H57" s="6" t="s">
        <v>2892</v>
      </c>
    </row>
    <row r="58" spans="1:8" x14ac:dyDescent="0.2">
      <c r="A58" s="1">
        <v>56</v>
      </c>
      <c r="B58" s="208" t="s">
        <v>1318</v>
      </c>
      <c r="C58" s="6" t="s">
        <v>15</v>
      </c>
      <c r="D58" s="132">
        <v>67.121037311999999</v>
      </c>
      <c r="E58" s="133"/>
      <c r="F58" s="132">
        <v>12.784959488</v>
      </c>
      <c r="G58" s="133"/>
      <c r="H58" s="6" t="s">
        <v>2892</v>
      </c>
    </row>
    <row r="59" spans="1:8" x14ac:dyDescent="0.2">
      <c r="A59" s="1">
        <v>57</v>
      </c>
      <c r="B59" s="44" t="s">
        <v>1002</v>
      </c>
      <c r="C59" s="6" t="s">
        <v>15</v>
      </c>
      <c r="D59" s="132">
        <v>55.934197759999996</v>
      </c>
      <c r="E59" s="133"/>
      <c r="F59" s="132">
        <v>12.784959488</v>
      </c>
      <c r="G59" s="133"/>
      <c r="H59" s="6" t="s">
        <v>2892</v>
      </c>
    </row>
    <row r="60" spans="1:8" x14ac:dyDescent="0.2">
      <c r="A60" s="1">
        <v>58</v>
      </c>
      <c r="B60" s="44" t="s">
        <v>479</v>
      </c>
      <c r="C60" s="6" t="s">
        <v>15</v>
      </c>
      <c r="D60" s="132">
        <v>836.61578649600006</v>
      </c>
      <c r="E60" s="133"/>
      <c r="F60" s="132">
        <v>51.139837952000001</v>
      </c>
      <c r="G60" s="133"/>
      <c r="H60" s="6" t="s">
        <v>2892</v>
      </c>
    </row>
    <row r="61" spans="1:8" x14ac:dyDescent="0.2">
      <c r="A61" s="1">
        <v>59</v>
      </c>
      <c r="B61" s="44" t="s">
        <v>867</v>
      </c>
      <c r="C61" s="6" t="s">
        <v>15</v>
      </c>
      <c r="D61" s="132">
        <v>0</v>
      </c>
      <c r="E61" s="133"/>
      <c r="F61" s="132">
        <v>63.924797439999992</v>
      </c>
      <c r="G61" s="133"/>
      <c r="H61" s="6" t="s">
        <v>2892</v>
      </c>
    </row>
    <row r="62" spans="1:8" x14ac:dyDescent="0.2">
      <c r="A62" s="1">
        <v>60</v>
      </c>
      <c r="B62" s="44" t="s">
        <v>1003</v>
      </c>
      <c r="C62" s="6" t="s">
        <v>15</v>
      </c>
      <c r="D62" s="132">
        <v>44.747358208000009</v>
      </c>
      <c r="E62" s="133"/>
      <c r="F62" s="132">
        <v>12.784959488</v>
      </c>
      <c r="G62" s="133"/>
      <c r="H62" s="6" t="s">
        <v>2892</v>
      </c>
    </row>
    <row r="63" spans="1:8" x14ac:dyDescent="0.2">
      <c r="A63" s="1">
        <v>61</v>
      </c>
      <c r="B63" s="44" t="s">
        <v>1206</v>
      </c>
      <c r="C63" s="6" t="s">
        <v>15</v>
      </c>
      <c r="D63" s="132">
        <v>89.494716416000017</v>
      </c>
      <c r="E63" s="133"/>
      <c r="F63" s="132">
        <v>25.569918976</v>
      </c>
      <c r="G63" s="133"/>
      <c r="H63" s="6" t="s">
        <v>2892</v>
      </c>
    </row>
    <row r="64" spans="1:8" x14ac:dyDescent="0.2">
      <c r="A64" s="1">
        <v>62</v>
      </c>
      <c r="B64" s="44" t="s">
        <v>484</v>
      </c>
      <c r="C64" s="6" t="s">
        <v>15</v>
      </c>
      <c r="D64" s="132">
        <v>155.81669376000002</v>
      </c>
      <c r="E64" s="133"/>
      <c r="F64" s="132">
        <v>25.569918976</v>
      </c>
      <c r="G64" s="133"/>
      <c r="H64" s="6" t="s">
        <v>2892</v>
      </c>
    </row>
    <row r="65" spans="1:8" x14ac:dyDescent="0.2">
      <c r="A65" s="1">
        <v>63</v>
      </c>
      <c r="B65" s="44" t="s">
        <v>868</v>
      </c>
      <c r="C65" s="6" t="s">
        <v>15</v>
      </c>
      <c r="D65" s="132">
        <v>22.373679104000004</v>
      </c>
      <c r="E65" s="133"/>
      <c r="F65" s="132">
        <v>6.3924797440000001</v>
      </c>
      <c r="G65" s="133"/>
      <c r="H65" s="6" t="s">
        <v>2892</v>
      </c>
    </row>
    <row r="66" spans="1:8" x14ac:dyDescent="0.2">
      <c r="A66" s="1">
        <v>64</v>
      </c>
      <c r="B66" s="42" t="s">
        <v>869</v>
      </c>
      <c r="C66" s="6" t="s">
        <v>12</v>
      </c>
      <c r="D66" s="132">
        <v>89.494716416000017</v>
      </c>
      <c r="E66" s="133"/>
      <c r="F66" s="132">
        <v>19.177439231999998</v>
      </c>
      <c r="G66" s="133"/>
      <c r="H66" s="6" t="s">
        <v>2892</v>
      </c>
    </row>
    <row r="67" spans="1:8" x14ac:dyDescent="0.2">
      <c r="A67" s="1">
        <v>65</v>
      </c>
      <c r="B67" s="42" t="s">
        <v>488</v>
      </c>
      <c r="C67" s="6" t="s">
        <v>15</v>
      </c>
      <c r="D67" s="132">
        <v>0</v>
      </c>
      <c r="E67" s="133"/>
      <c r="F67" s="132">
        <v>12.784959488</v>
      </c>
      <c r="G67" s="133"/>
      <c r="H67" s="6" t="s">
        <v>2892</v>
      </c>
    </row>
    <row r="68" spans="1:8" x14ac:dyDescent="0.2">
      <c r="A68" s="1">
        <v>66</v>
      </c>
      <c r="B68" s="42" t="s">
        <v>1319</v>
      </c>
      <c r="C68" s="6" t="s">
        <v>15</v>
      </c>
      <c r="D68" s="132">
        <v>0</v>
      </c>
      <c r="E68" s="133"/>
      <c r="F68" s="132">
        <v>51.139837952000001</v>
      </c>
      <c r="G68" s="133"/>
      <c r="H68" s="6" t="s">
        <v>2892</v>
      </c>
    </row>
    <row r="69" spans="1:8" x14ac:dyDescent="0.2">
      <c r="A69" s="1">
        <v>67</v>
      </c>
      <c r="B69" s="42" t="s">
        <v>1320</v>
      </c>
      <c r="C69" s="6" t="s">
        <v>12</v>
      </c>
      <c r="D69" s="132">
        <v>55.934197759999996</v>
      </c>
      <c r="E69" s="133"/>
      <c r="F69" s="132">
        <v>19.177439231999998</v>
      </c>
      <c r="G69" s="133"/>
      <c r="H69" s="6" t="s">
        <v>2892</v>
      </c>
    </row>
    <row r="70" spans="1:8" x14ac:dyDescent="0.2">
      <c r="A70" s="1">
        <v>68</v>
      </c>
      <c r="B70" s="42" t="s">
        <v>1092</v>
      </c>
      <c r="C70" s="6" t="s">
        <v>15</v>
      </c>
      <c r="D70" s="132">
        <v>22.373679104000004</v>
      </c>
      <c r="E70" s="133"/>
      <c r="F70" s="132">
        <v>6.3924797440000001</v>
      </c>
      <c r="G70" s="133"/>
      <c r="H70" s="6" t="s">
        <v>2892</v>
      </c>
    </row>
    <row r="71" spans="1:8" x14ac:dyDescent="0.2">
      <c r="A71" s="1">
        <v>69</v>
      </c>
      <c r="B71" s="5" t="s">
        <v>491</v>
      </c>
      <c r="C71" s="6" t="s">
        <v>15</v>
      </c>
      <c r="D71" s="132">
        <v>1394.3596441599998</v>
      </c>
      <c r="E71" s="133"/>
      <c r="F71" s="132">
        <v>63.924797439999992</v>
      </c>
      <c r="G71" s="133"/>
      <c r="H71" s="6" t="s">
        <v>2892</v>
      </c>
    </row>
    <row r="72" spans="1:8" x14ac:dyDescent="0.2">
      <c r="A72" s="1">
        <v>70</v>
      </c>
      <c r="B72" s="5" t="s">
        <v>492</v>
      </c>
      <c r="C72" s="6" t="s">
        <v>15</v>
      </c>
      <c r="D72" s="132">
        <v>11.186839552000002</v>
      </c>
      <c r="E72" s="133"/>
      <c r="F72" s="132">
        <v>0</v>
      </c>
      <c r="G72" s="133"/>
      <c r="H72" s="6" t="s">
        <v>2892</v>
      </c>
    </row>
    <row r="73" spans="1:8" x14ac:dyDescent="0.2">
      <c r="A73" s="1">
        <v>71</v>
      </c>
      <c r="B73" s="5" t="s">
        <v>494</v>
      </c>
      <c r="C73" s="6" t="s">
        <v>15</v>
      </c>
      <c r="D73" s="132">
        <v>33.560518655999999</v>
      </c>
      <c r="E73" s="133"/>
      <c r="F73" s="132">
        <v>12.784959488</v>
      </c>
      <c r="G73" s="133"/>
      <c r="H73" s="6" t="s">
        <v>2892</v>
      </c>
    </row>
    <row r="74" spans="1:8" x14ac:dyDescent="0.2">
      <c r="A74" s="1">
        <v>72</v>
      </c>
      <c r="B74" s="5" t="s">
        <v>1009</v>
      </c>
      <c r="C74" s="6" t="s">
        <v>15</v>
      </c>
      <c r="D74" s="132">
        <v>44.747358208000009</v>
      </c>
      <c r="E74" s="133"/>
      <c r="F74" s="132">
        <v>12.784959488</v>
      </c>
      <c r="G74" s="133"/>
      <c r="H74" s="6" t="s">
        <v>2892</v>
      </c>
    </row>
    <row r="75" spans="1:8" x14ac:dyDescent="0.2">
      <c r="A75" s="1">
        <v>73</v>
      </c>
      <c r="B75" s="45" t="s">
        <v>498</v>
      </c>
      <c r="C75" s="6" t="s">
        <v>15</v>
      </c>
      <c r="D75" s="132">
        <v>278.87192883200004</v>
      </c>
      <c r="E75" s="133"/>
      <c r="F75" s="132">
        <v>44.747358208000009</v>
      </c>
      <c r="G75" s="133"/>
      <c r="H75" s="6" t="s">
        <v>2892</v>
      </c>
    </row>
    <row r="76" spans="1:8" x14ac:dyDescent="0.2">
      <c r="A76" s="1">
        <v>74</v>
      </c>
      <c r="B76" s="45" t="s">
        <v>217</v>
      </c>
      <c r="C76" s="6" t="s">
        <v>15</v>
      </c>
      <c r="D76" s="132">
        <v>0</v>
      </c>
      <c r="E76" s="133"/>
      <c r="F76" s="132">
        <v>19.177439231999998</v>
      </c>
      <c r="G76" s="133"/>
      <c r="H76" s="6" t="s">
        <v>2892</v>
      </c>
    </row>
    <row r="77" spans="1:8" x14ac:dyDescent="0.2">
      <c r="A77" s="1">
        <v>75</v>
      </c>
      <c r="B77" s="45" t="s">
        <v>502</v>
      </c>
      <c r="C77" s="6" t="s">
        <v>15</v>
      </c>
      <c r="D77" s="132">
        <v>0</v>
      </c>
      <c r="E77" s="133"/>
      <c r="F77" s="132">
        <v>38.354878463999995</v>
      </c>
      <c r="G77" s="133"/>
      <c r="H77" s="6" t="s">
        <v>2892</v>
      </c>
    </row>
    <row r="78" spans="1:8" x14ac:dyDescent="0.2">
      <c r="A78" s="1">
        <v>76</v>
      </c>
      <c r="B78" s="42" t="s">
        <v>499</v>
      </c>
      <c r="C78" s="6" t="s">
        <v>15</v>
      </c>
      <c r="D78" s="132">
        <v>290.05876838399996</v>
      </c>
      <c r="E78" s="133"/>
      <c r="F78" s="132">
        <v>28.766158848</v>
      </c>
      <c r="G78" s="133"/>
      <c r="H78" s="6" t="s">
        <v>2892</v>
      </c>
    </row>
    <row r="79" spans="1:8" x14ac:dyDescent="0.2">
      <c r="A79" s="1">
        <v>77</v>
      </c>
      <c r="B79" s="42" t="s">
        <v>874</v>
      </c>
      <c r="C79" s="6" t="s">
        <v>12</v>
      </c>
      <c r="D79" s="132">
        <v>89.494716416000017</v>
      </c>
      <c r="E79" s="133"/>
      <c r="F79" s="132">
        <v>51.139837952000001</v>
      </c>
      <c r="G79" s="133"/>
      <c r="H79" s="6" t="s">
        <v>2892</v>
      </c>
    </row>
    <row r="80" spans="1:8" x14ac:dyDescent="0.2">
      <c r="A80" s="1">
        <v>78</v>
      </c>
      <c r="B80" s="42" t="s">
        <v>1010</v>
      </c>
      <c r="C80" s="6" t="s">
        <v>15</v>
      </c>
      <c r="D80" s="132">
        <v>111.069335552</v>
      </c>
      <c r="E80" s="133"/>
      <c r="F80" s="132">
        <v>25.569918976</v>
      </c>
      <c r="G80" s="133"/>
      <c r="H80" s="6" t="s">
        <v>2892</v>
      </c>
    </row>
    <row r="81" spans="1:8" x14ac:dyDescent="0.2">
      <c r="A81" s="1">
        <v>79</v>
      </c>
      <c r="B81" s="44" t="s">
        <v>505</v>
      </c>
      <c r="C81" s="6" t="s">
        <v>15</v>
      </c>
      <c r="D81" s="132">
        <v>155.81669376000002</v>
      </c>
      <c r="E81" s="133"/>
      <c r="F81" s="132">
        <v>25.569918976</v>
      </c>
      <c r="G81" s="133"/>
      <c r="H81" s="6" t="s">
        <v>2892</v>
      </c>
    </row>
    <row r="82" spans="1:8" x14ac:dyDescent="0.2">
      <c r="A82" s="1">
        <v>80</v>
      </c>
      <c r="B82" s="44" t="s">
        <v>506</v>
      </c>
      <c r="C82" s="6" t="s">
        <v>15</v>
      </c>
      <c r="D82" s="132">
        <v>22.373679104000004</v>
      </c>
      <c r="E82" s="133"/>
      <c r="F82" s="132">
        <v>6.3924797440000001</v>
      </c>
      <c r="G82" s="133"/>
      <c r="H82" s="6" t="s">
        <v>2892</v>
      </c>
    </row>
    <row r="83" spans="1:8" x14ac:dyDescent="0.2">
      <c r="A83" s="1">
        <v>81</v>
      </c>
      <c r="B83" s="49" t="s">
        <v>507</v>
      </c>
      <c r="C83" s="6" t="s">
        <v>15</v>
      </c>
      <c r="D83" s="132">
        <v>0</v>
      </c>
      <c r="E83" s="133"/>
      <c r="F83" s="132">
        <v>31.962398719999996</v>
      </c>
      <c r="G83" s="133"/>
      <c r="H83" s="6" t="s">
        <v>2892</v>
      </c>
    </row>
    <row r="84" spans="1:8" x14ac:dyDescent="0.2">
      <c r="A84" s="1">
        <v>82</v>
      </c>
      <c r="B84" s="44" t="s">
        <v>508</v>
      </c>
      <c r="C84" s="6" t="s">
        <v>15</v>
      </c>
      <c r="D84" s="132">
        <v>200.564051968</v>
      </c>
      <c r="E84" s="133"/>
      <c r="F84" s="132">
        <v>25.569918976</v>
      </c>
      <c r="G84" s="133"/>
      <c r="H84" s="6" t="s">
        <v>2892</v>
      </c>
    </row>
    <row r="85" spans="1:8" x14ac:dyDescent="0.2">
      <c r="A85" s="1">
        <v>83</v>
      </c>
      <c r="B85" s="44" t="s">
        <v>835</v>
      </c>
      <c r="C85" s="6" t="s">
        <v>15</v>
      </c>
      <c r="D85" s="132">
        <v>89.494716416000017</v>
      </c>
      <c r="E85" s="133"/>
      <c r="F85" s="132">
        <v>31.962398719999996</v>
      </c>
      <c r="G85" s="133"/>
      <c r="H85" s="6" t="s">
        <v>2892</v>
      </c>
    </row>
    <row r="86" spans="1:8" x14ac:dyDescent="0.2">
      <c r="A86" s="1">
        <v>84</v>
      </c>
      <c r="B86" s="44" t="s">
        <v>509</v>
      </c>
      <c r="C86" s="6" t="s">
        <v>15</v>
      </c>
      <c r="D86" s="132">
        <v>222.93773107199996</v>
      </c>
      <c r="E86" s="133"/>
      <c r="F86" s="132">
        <v>76.70975692799999</v>
      </c>
      <c r="G86" s="133"/>
      <c r="H86" s="6" t="s">
        <v>2892</v>
      </c>
    </row>
    <row r="87" spans="1:8" x14ac:dyDescent="0.2">
      <c r="A87" s="1">
        <v>85</v>
      </c>
      <c r="B87" s="42" t="s">
        <v>836</v>
      </c>
      <c r="C87" s="6" t="s">
        <v>15</v>
      </c>
      <c r="D87" s="132">
        <v>44.747358208000009</v>
      </c>
      <c r="E87" s="133"/>
      <c r="F87" s="132">
        <v>19.177439231999998</v>
      </c>
      <c r="G87" s="133"/>
      <c r="H87" s="6" t="s">
        <v>2892</v>
      </c>
    </row>
    <row r="88" spans="1:8" x14ac:dyDescent="0.2">
      <c r="A88" s="1">
        <v>86</v>
      </c>
      <c r="B88" s="42" t="s">
        <v>516</v>
      </c>
      <c r="C88" s="6" t="s">
        <v>15</v>
      </c>
      <c r="D88" s="132">
        <v>0</v>
      </c>
      <c r="E88" s="133"/>
      <c r="F88" s="132">
        <v>83.102236671999989</v>
      </c>
      <c r="G88" s="133"/>
      <c r="H88" s="6" t="s">
        <v>2892</v>
      </c>
    </row>
    <row r="89" spans="1:8" x14ac:dyDescent="0.2">
      <c r="A89" s="1">
        <v>87</v>
      </c>
      <c r="B89" s="42" t="s">
        <v>517</v>
      </c>
      <c r="C89" s="6" t="s">
        <v>15</v>
      </c>
      <c r="D89" s="132">
        <v>89.494716416000017</v>
      </c>
      <c r="E89" s="133"/>
      <c r="F89" s="132">
        <v>51.139837952000001</v>
      </c>
      <c r="G89" s="133"/>
      <c r="H89" s="6" t="s">
        <v>2892</v>
      </c>
    </row>
    <row r="90" spans="1:8" x14ac:dyDescent="0.2">
      <c r="A90" s="1">
        <v>88</v>
      </c>
      <c r="B90" s="5" t="s">
        <v>876</v>
      </c>
      <c r="C90" s="6" t="s">
        <v>15</v>
      </c>
      <c r="D90" s="132">
        <v>22.373679104000004</v>
      </c>
      <c r="E90" s="133"/>
      <c r="F90" s="132">
        <v>6.3924797440000001</v>
      </c>
      <c r="G90" s="133"/>
      <c r="H90" s="6" t="s">
        <v>2892</v>
      </c>
    </row>
    <row r="91" spans="1:8" x14ac:dyDescent="0.2">
      <c r="A91" s="1">
        <v>89</v>
      </c>
      <c r="B91" s="5" t="s">
        <v>521</v>
      </c>
      <c r="C91" s="6" t="s">
        <v>15</v>
      </c>
      <c r="D91" s="132">
        <v>200.564051968</v>
      </c>
      <c r="E91" s="133"/>
      <c r="F91" s="132">
        <v>25.569918976</v>
      </c>
      <c r="G91" s="133"/>
      <c r="H91" s="6" t="s">
        <v>2892</v>
      </c>
    </row>
    <row r="92" spans="1:8" x14ac:dyDescent="0.2">
      <c r="A92" s="1">
        <v>90</v>
      </c>
      <c r="B92" s="5" t="s">
        <v>522</v>
      </c>
      <c r="C92" s="6" t="s">
        <v>15</v>
      </c>
      <c r="D92" s="132">
        <v>0</v>
      </c>
      <c r="E92" s="133"/>
      <c r="F92" s="132">
        <v>51.139837952000001</v>
      </c>
      <c r="G92" s="133"/>
      <c r="H92" s="6" t="s">
        <v>2892</v>
      </c>
    </row>
    <row r="93" spans="1:8" x14ac:dyDescent="0.2">
      <c r="A93" s="1">
        <v>91</v>
      </c>
      <c r="B93" s="5" t="s">
        <v>1321</v>
      </c>
      <c r="C93" s="6" t="s">
        <v>15</v>
      </c>
      <c r="D93" s="132">
        <v>89.494716416000017</v>
      </c>
      <c r="E93" s="133"/>
      <c r="F93" s="132">
        <v>12.784959488</v>
      </c>
      <c r="G93" s="133"/>
      <c r="H93" s="6" t="s">
        <v>2892</v>
      </c>
    </row>
    <row r="94" spans="1:8" x14ac:dyDescent="0.2">
      <c r="A94" s="1">
        <v>92</v>
      </c>
      <c r="B94" s="5" t="s">
        <v>525</v>
      </c>
      <c r="C94" s="6" t="s">
        <v>15</v>
      </c>
      <c r="D94" s="132">
        <v>11.186839552000002</v>
      </c>
      <c r="E94" s="133"/>
      <c r="F94" s="132">
        <v>0</v>
      </c>
      <c r="G94" s="133"/>
      <c r="H94" s="6" t="s">
        <v>2892</v>
      </c>
    </row>
    <row r="95" spans="1:8" x14ac:dyDescent="0.2">
      <c r="A95" s="1">
        <v>93</v>
      </c>
      <c r="B95" s="5" t="s">
        <v>526</v>
      </c>
      <c r="C95" s="6" t="s">
        <v>15</v>
      </c>
      <c r="D95" s="132">
        <v>44.747358208000009</v>
      </c>
      <c r="E95" s="133"/>
      <c r="F95" s="132">
        <v>12.784959488</v>
      </c>
      <c r="G95" s="133"/>
      <c r="H95" s="6" t="s">
        <v>2892</v>
      </c>
    </row>
    <row r="96" spans="1:8" x14ac:dyDescent="0.2">
      <c r="A96" s="1">
        <v>94</v>
      </c>
      <c r="B96" s="5" t="s">
        <v>527</v>
      </c>
      <c r="C96" s="6" t="s">
        <v>15</v>
      </c>
      <c r="D96" s="132">
        <v>111.069335552</v>
      </c>
      <c r="E96" s="133"/>
      <c r="F96" s="132">
        <v>25.569918976</v>
      </c>
      <c r="G96" s="133"/>
      <c r="H96" s="6" t="s">
        <v>2892</v>
      </c>
    </row>
    <row r="97" spans="1:8" x14ac:dyDescent="0.2">
      <c r="A97" s="1">
        <v>95</v>
      </c>
      <c r="B97" s="5" t="s">
        <v>529</v>
      </c>
      <c r="C97" s="6" t="s">
        <v>15</v>
      </c>
      <c r="D97" s="132">
        <v>44.747358208000009</v>
      </c>
      <c r="E97" s="133"/>
      <c r="F97" s="132">
        <v>12.784959488</v>
      </c>
      <c r="G97" s="133"/>
      <c r="H97" s="6" t="s">
        <v>2892</v>
      </c>
    </row>
    <row r="98" spans="1:8" x14ac:dyDescent="0.2">
      <c r="A98" s="1">
        <v>96</v>
      </c>
      <c r="B98" s="42" t="s">
        <v>1229</v>
      </c>
      <c r="C98" s="6" t="s">
        <v>15</v>
      </c>
      <c r="D98" s="132">
        <v>44.747358208000009</v>
      </c>
      <c r="E98" s="133"/>
      <c r="F98" s="132">
        <v>15.981199359999998</v>
      </c>
      <c r="G98" s="133"/>
      <c r="H98" s="6" t="s">
        <v>2892</v>
      </c>
    </row>
    <row r="99" spans="1:8" x14ac:dyDescent="0.2">
      <c r="A99" s="1">
        <v>97</v>
      </c>
      <c r="B99" s="42" t="s">
        <v>532</v>
      </c>
      <c r="C99" s="6" t="s">
        <v>15</v>
      </c>
      <c r="D99" s="132">
        <v>27.967098879999998</v>
      </c>
      <c r="E99" s="133"/>
      <c r="F99" s="132">
        <v>9.5887196159999988</v>
      </c>
      <c r="G99" s="133"/>
      <c r="H99" s="6" t="s">
        <v>2892</v>
      </c>
    </row>
    <row r="100" spans="1:8" x14ac:dyDescent="0.2">
      <c r="A100" s="1">
        <v>98</v>
      </c>
      <c r="B100" s="42" t="s">
        <v>1016</v>
      </c>
      <c r="C100" s="6" t="s">
        <v>12</v>
      </c>
      <c r="D100" s="132">
        <v>100.681555968</v>
      </c>
      <c r="E100" s="133"/>
      <c r="F100" s="132">
        <v>12.784959488</v>
      </c>
      <c r="G100" s="133"/>
      <c r="H100" s="6" t="s">
        <v>2892</v>
      </c>
    </row>
    <row r="101" spans="1:8" x14ac:dyDescent="0.2">
      <c r="A101" s="1">
        <v>99</v>
      </c>
      <c r="B101" s="5" t="s">
        <v>534</v>
      </c>
      <c r="C101" s="6" t="s">
        <v>15</v>
      </c>
      <c r="D101" s="132">
        <v>668.81319321600006</v>
      </c>
      <c r="E101" s="133"/>
      <c r="F101" s="132">
        <v>76.70975692799999</v>
      </c>
      <c r="G101" s="133"/>
      <c r="H101" s="6" t="s">
        <v>2892</v>
      </c>
    </row>
    <row r="102" spans="1:8" x14ac:dyDescent="0.2">
      <c r="A102" s="1">
        <v>100</v>
      </c>
      <c r="B102" s="5" t="s">
        <v>880</v>
      </c>
      <c r="C102" s="6" t="s">
        <v>15</v>
      </c>
      <c r="D102" s="132">
        <v>89.494716416000017</v>
      </c>
      <c r="E102" s="133"/>
      <c r="F102" s="132">
        <v>19.177439231999998</v>
      </c>
      <c r="G102" s="133"/>
      <c r="H102" s="6" t="s">
        <v>2892</v>
      </c>
    </row>
    <row r="103" spans="1:8" x14ac:dyDescent="0.2">
      <c r="A103" s="1">
        <v>101</v>
      </c>
      <c r="B103" s="5" t="s">
        <v>881</v>
      </c>
      <c r="C103" s="6" t="s">
        <v>15</v>
      </c>
      <c r="D103" s="132">
        <v>278.87192883200004</v>
      </c>
      <c r="E103" s="133"/>
      <c r="F103" s="132">
        <v>51.139837952000001</v>
      </c>
      <c r="G103" s="133"/>
      <c r="H103" s="6" t="s">
        <v>2892</v>
      </c>
    </row>
    <row r="104" spans="1:8" x14ac:dyDescent="0.2">
      <c r="A104" s="1">
        <v>102</v>
      </c>
      <c r="B104" s="5" t="s">
        <v>882</v>
      </c>
      <c r="C104" s="6" t="s">
        <v>15</v>
      </c>
      <c r="D104" s="132">
        <v>144.62985420799998</v>
      </c>
      <c r="E104" s="133"/>
      <c r="F104" s="132">
        <v>51.139837952000001</v>
      </c>
      <c r="G104" s="133"/>
      <c r="H104" s="6" t="s">
        <v>2892</v>
      </c>
    </row>
    <row r="105" spans="1:8" x14ac:dyDescent="0.2">
      <c r="A105" s="1">
        <v>103</v>
      </c>
      <c r="B105" s="5" t="s">
        <v>883</v>
      </c>
      <c r="C105" s="6" t="s">
        <v>15</v>
      </c>
      <c r="D105" s="132">
        <v>0</v>
      </c>
      <c r="E105" s="133"/>
      <c r="F105" s="132">
        <v>57.532317696</v>
      </c>
      <c r="G105" s="133"/>
      <c r="H105" s="6" t="s">
        <v>2892</v>
      </c>
    </row>
    <row r="106" spans="1:8" x14ac:dyDescent="0.2">
      <c r="A106" s="1">
        <v>104</v>
      </c>
      <c r="B106" s="5" t="s">
        <v>884</v>
      </c>
      <c r="C106" s="6" t="s">
        <v>15</v>
      </c>
      <c r="D106" s="132">
        <v>50.340777983999999</v>
      </c>
      <c r="E106" s="133"/>
      <c r="F106" s="132">
        <v>12.784959488</v>
      </c>
      <c r="G106" s="133"/>
      <c r="H106" s="6" t="s">
        <v>2892</v>
      </c>
    </row>
    <row r="107" spans="1:8" x14ac:dyDescent="0.2">
      <c r="A107" s="1">
        <v>105</v>
      </c>
      <c r="B107" s="44" t="s">
        <v>1017</v>
      </c>
      <c r="C107" s="6" t="s">
        <v>15</v>
      </c>
      <c r="D107" s="132">
        <v>0</v>
      </c>
      <c r="E107" s="133"/>
      <c r="F107" s="132">
        <v>102.279675904</v>
      </c>
      <c r="G107" s="133"/>
      <c r="H107" s="6" t="s">
        <v>2892</v>
      </c>
    </row>
    <row r="108" spans="1:8" x14ac:dyDescent="0.2">
      <c r="A108" s="1">
        <v>106</v>
      </c>
      <c r="B108" s="44" t="s">
        <v>1156</v>
      </c>
      <c r="C108" s="6" t="s">
        <v>15</v>
      </c>
      <c r="D108" s="132">
        <v>27.967098879999998</v>
      </c>
      <c r="E108" s="133"/>
      <c r="F108" s="132">
        <v>12.784959488</v>
      </c>
      <c r="G108" s="133"/>
      <c r="H108" s="6" t="s">
        <v>2892</v>
      </c>
    </row>
    <row r="109" spans="1:8" x14ac:dyDescent="0.2">
      <c r="A109" s="1">
        <v>107</v>
      </c>
      <c r="B109" s="44" t="s">
        <v>1020</v>
      </c>
      <c r="C109" s="6" t="s">
        <v>15</v>
      </c>
      <c r="D109" s="132">
        <v>50.340777983999999</v>
      </c>
      <c r="E109" s="133"/>
      <c r="F109" s="132">
        <v>15.981199359999998</v>
      </c>
      <c r="G109" s="133"/>
      <c r="H109" s="6" t="s">
        <v>2892</v>
      </c>
    </row>
    <row r="110" spans="1:8" x14ac:dyDescent="0.2">
      <c r="A110" s="1">
        <v>108</v>
      </c>
      <c r="B110" s="42" t="s">
        <v>93</v>
      </c>
      <c r="C110" s="6" t="s">
        <v>15</v>
      </c>
      <c r="D110" s="132">
        <v>67.121037311999999</v>
      </c>
      <c r="E110" s="133"/>
      <c r="F110" s="132">
        <v>19.177439231999998</v>
      </c>
      <c r="G110" s="133"/>
      <c r="H110" s="6" t="s">
        <v>2892</v>
      </c>
    </row>
    <row r="111" spans="1:8" x14ac:dyDescent="0.2">
      <c r="A111" s="1">
        <v>109</v>
      </c>
      <c r="B111" s="42" t="s">
        <v>886</v>
      </c>
      <c r="C111" s="6" t="s">
        <v>15</v>
      </c>
      <c r="D111" s="132">
        <v>245.31141017600001</v>
      </c>
      <c r="E111" s="133"/>
      <c r="F111" s="132">
        <v>31.962398719999996</v>
      </c>
      <c r="G111" s="133"/>
      <c r="H111" s="6" t="s">
        <v>2892</v>
      </c>
    </row>
    <row r="112" spans="1:8" x14ac:dyDescent="0.2">
      <c r="A112" s="1">
        <v>110</v>
      </c>
      <c r="B112" s="42" t="s">
        <v>887</v>
      </c>
      <c r="C112" s="6" t="s">
        <v>15</v>
      </c>
      <c r="D112" s="132">
        <v>178.19037286399998</v>
      </c>
      <c r="E112" s="133"/>
      <c r="F112" s="132">
        <v>31.962398719999996</v>
      </c>
      <c r="G112" s="133"/>
      <c r="H112" s="6" t="s">
        <v>2892</v>
      </c>
    </row>
    <row r="113" spans="1:8" x14ac:dyDescent="0.2">
      <c r="A113" s="1">
        <v>111</v>
      </c>
      <c r="B113" s="49" t="s">
        <v>1322</v>
      </c>
      <c r="C113" s="6" t="s">
        <v>15</v>
      </c>
      <c r="D113" s="132">
        <v>22.373679104000004</v>
      </c>
      <c r="E113" s="133"/>
      <c r="F113" s="132">
        <v>25.569918976</v>
      </c>
      <c r="G113" s="133"/>
      <c r="H113" s="6" t="s">
        <v>2892</v>
      </c>
    </row>
    <row r="114" spans="1:8" x14ac:dyDescent="0.2">
      <c r="A114" s="1">
        <v>112</v>
      </c>
      <c r="B114" s="5" t="s">
        <v>542</v>
      </c>
      <c r="C114" s="6" t="s">
        <v>15</v>
      </c>
      <c r="D114" s="132">
        <v>134.242074624</v>
      </c>
      <c r="E114" s="133"/>
      <c r="F114" s="132">
        <v>12.784959488</v>
      </c>
      <c r="G114" s="133"/>
      <c r="H114" s="6" t="s">
        <v>2892</v>
      </c>
    </row>
    <row r="115" spans="1:8" x14ac:dyDescent="0.2">
      <c r="A115" s="1">
        <v>113</v>
      </c>
      <c r="B115" s="42" t="s">
        <v>1022</v>
      </c>
      <c r="C115" s="6" t="s">
        <v>15</v>
      </c>
      <c r="D115" s="132">
        <v>67.121037311999999</v>
      </c>
      <c r="E115" s="133"/>
      <c r="F115" s="132">
        <v>19.177439231999998</v>
      </c>
      <c r="G115" s="133"/>
      <c r="H115" s="6" t="s">
        <v>2892</v>
      </c>
    </row>
    <row r="116" spans="1:8" x14ac:dyDescent="0.2">
      <c r="A116" s="1">
        <v>114</v>
      </c>
      <c r="B116" s="44" t="s">
        <v>545</v>
      </c>
      <c r="C116" s="6" t="s">
        <v>15</v>
      </c>
      <c r="D116" s="132">
        <v>111.069335552</v>
      </c>
      <c r="E116" s="133"/>
      <c r="F116" s="132">
        <v>19.177439231999998</v>
      </c>
      <c r="G116" s="133"/>
      <c r="H116" s="6" t="s">
        <v>2892</v>
      </c>
    </row>
    <row r="117" spans="1:8" x14ac:dyDescent="0.2">
      <c r="A117" s="1">
        <v>115</v>
      </c>
      <c r="B117" s="5" t="s">
        <v>546</v>
      </c>
      <c r="C117" s="6" t="s">
        <v>15</v>
      </c>
      <c r="D117" s="132">
        <v>312.43244748799998</v>
      </c>
      <c r="E117" s="133"/>
      <c r="F117" s="132">
        <v>44.747358208000009</v>
      </c>
      <c r="G117" s="133"/>
      <c r="H117" s="6" t="s">
        <v>2892</v>
      </c>
    </row>
    <row r="118" spans="1:8" x14ac:dyDescent="0.2">
      <c r="A118" s="1">
        <v>116</v>
      </c>
      <c r="B118" s="5" t="s">
        <v>155</v>
      </c>
      <c r="C118" s="6" t="s">
        <v>15</v>
      </c>
      <c r="D118" s="132">
        <v>22.373679104000004</v>
      </c>
      <c r="E118" s="133"/>
      <c r="F118" s="132">
        <v>0</v>
      </c>
      <c r="G118" s="133"/>
      <c r="H118" s="6" t="s">
        <v>2892</v>
      </c>
    </row>
    <row r="119" spans="1:8" x14ac:dyDescent="0.2">
      <c r="A119" s="1">
        <v>117</v>
      </c>
      <c r="B119" s="5" t="s">
        <v>1024</v>
      </c>
      <c r="C119" s="6" t="s">
        <v>15</v>
      </c>
      <c r="D119" s="132">
        <v>33.560518655999999</v>
      </c>
      <c r="E119" s="133"/>
      <c r="F119" s="132">
        <v>0</v>
      </c>
      <c r="G119" s="133"/>
      <c r="H119" s="6" t="s">
        <v>2892</v>
      </c>
    </row>
    <row r="120" spans="1:8" x14ac:dyDescent="0.2">
      <c r="A120" s="1">
        <v>118</v>
      </c>
      <c r="B120" s="5" t="s">
        <v>543</v>
      </c>
      <c r="C120" s="6" t="s">
        <v>15</v>
      </c>
      <c r="D120" s="132">
        <v>67.121037311999999</v>
      </c>
      <c r="E120" s="133"/>
      <c r="F120" s="132">
        <v>0</v>
      </c>
      <c r="G120" s="133"/>
      <c r="H120" s="6" t="s">
        <v>2892</v>
      </c>
    </row>
    <row r="121" spans="1:8" x14ac:dyDescent="0.2">
      <c r="A121" s="1">
        <v>119</v>
      </c>
      <c r="B121" s="5" t="s">
        <v>891</v>
      </c>
      <c r="C121" s="6" t="s">
        <v>15</v>
      </c>
      <c r="D121" s="132">
        <v>0</v>
      </c>
      <c r="E121" s="133"/>
      <c r="F121" s="132">
        <v>76.70975692799999</v>
      </c>
      <c r="G121" s="133"/>
      <c r="H121" s="6" t="s">
        <v>2892</v>
      </c>
    </row>
    <row r="122" spans="1:8" x14ac:dyDescent="0.2">
      <c r="A122" s="1">
        <v>120</v>
      </c>
      <c r="B122" s="5" t="s">
        <v>548</v>
      </c>
      <c r="C122" s="6" t="s">
        <v>15</v>
      </c>
      <c r="D122" s="132">
        <v>0</v>
      </c>
      <c r="E122" s="133"/>
      <c r="F122" s="132">
        <v>19.177439231999998</v>
      </c>
      <c r="G122" s="133"/>
      <c r="H122" s="6" t="s">
        <v>2892</v>
      </c>
    </row>
    <row r="123" spans="1:8" x14ac:dyDescent="0.2">
      <c r="A123" s="1">
        <v>121</v>
      </c>
      <c r="B123" s="44" t="s">
        <v>549</v>
      </c>
      <c r="C123" s="6" t="s">
        <v>15</v>
      </c>
      <c r="D123" s="132">
        <v>27.967098879999998</v>
      </c>
      <c r="E123" s="133"/>
      <c r="F123" s="132">
        <v>0</v>
      </c>
      <c r="G123" s="133"/>
      <c r="H123" s="6" t="s">
        <v>2892</v>
      </c>
    </row>
    <row r="124" spans="1:8" x14ac:dyDescent="0.2">
      <c r="A124" s="1">
        <v>122</v>
      </c>
      <c r="B124" s="44" t="s">
        <v>550</v>
      </c>
      <c r="C124" s="6" t="s">
        <v>15</v>
      </c>
      <c r="D124" s="132">
        <v>38.354878463999995</v>
      </c>
      <c r="E124" s="133"/>
      <c r="F124" s="132">
        <v>0</v>
      </c>
      <c r="G124" s="133"/>
      <c r="H124" s="6" t="s">
        <v>2892</v>
      </c>
    </row>
    <row r="125" spans="1:8" x14ac:dyDescent="0.2">
      <c r="A125" s="1">
        <v>123</v>
      </c>
      <c r="B125" s="44" t="s">
        <v>1323</v>
      </c>
      <c r="C125" s="6" t="s">
        <v>15</v>
      </c>
      <c r="D125" s="132">
        <v>44.747358208000009</v>
      </c>
      <c r="E125" s="133"/>
      <c r="F125" s="132">
        <v>0</v>
      </c>
      <c r="G125" s="133"/>
      <c r="H125" s="6" t="s">
        <v>2892</v>
      </c>
    </row>
    <row r="126" spans="1:8" x14ac:dyDescent="0.2">
      <c r="A126" s="1">
        <v>124</v>
      </c>
      <c r="B126" s="44" t="s">
        <v>1324</v>
      </c>
      <c r="C126" s="6" t="s">
        <v>15</v>
      </c>
      <c r="D126" s="132">
        <v>33.560518655999999</v>
      </c>
      <c r="E126" s="133"/>
      <c r="F126" s="132">
        <v>0</v>
      </c>
      <c r="G126" s="133"/>
      <c r="H126" s="6" t="s">
        <v>2892</v>
      </c>
    </row>
    <row r="127" spans="1:8" x14ac:dyDescent="0.2">
      <c r="A127" s="1">
        <v>125</v>
      </c>
      <c r="B127" s="44" t="s">
        <v>890</v>
      </c>
      <c r="C127" s="6" t="s">
        <v>15</v>
      </c>
      <c r="D127" s="132">
        <v>55.934197759999996</v>
      </c>
      <c r="E127" s="133"/>
      <c r="F127" s="132">
        <v>0</v>
      </c>
      <c r="G127" s="133"/>
      <c r="H127" s="6" t="s">
        <v>2892</v>
      </c>
    </row>
    <row r="128" spans="1:8" x14ac:dyDescent="0.2">
      <c r="A128" s="1">
        <v>126</v>
      </c>
      <c r="B128" s="44" t="s">
        <v>1325</v>
      </c>
      <c r="C128" s="6" t="s">
        <v>12</v>
      </c>
      <c r="D128" s="132">
        <v>67.121037311999999</v>
      </c>
      <c r="E128" s="133"/>
      <c r="F128" s="132">
        <v>0</v>
      </c>
      <c r="G128" s="133"/>
      <c r="H128" s="6" t="s">
        <v>2892</v>
      </c>
    </row>
    <row r="129" spans="1:8" x14ac:dyDescent="0.2">
      <c r="A129" s="1">
        <v>127</v>
      </c>
      <c r="B129" s="5" t="s">
        <v>553</v>
      </c>
      <c r="C129" s="6" t="s">
        <v>15</v>
      </c>
      <c r="D129" s="132">
        <v>389.94126438400002</v>
      </c>
      <c r="E129" s="133"/>
      <c r="F129" s="132">
        <v>44.747358208000009</v>
      </c>
      <c r="G129" s="133"/>
      <c r="H129" s="6" t="s">
        <v>2892</v>
      </c>
    </row>
    <row r="130" spans="1:8" x14ac:dyDescent="0.2">
      <c r="A130" s="1">
        <v>128</v>
      </c>
      <c r="B130" s="5" t="s">
        <v>554</v>
      </c>
      <c r="C130" s="6" t="s">
        <v>15</v>
      </c>
      <c r="D130" s="132">
        <v>178.19037286399998</v>
      </c>
      <c r="E130" s="133"/>
      <c r="F130" s="132">
        <v>38.354878463999995</v>
      </c>
      <c r="G130" s="133"/>
      <c r="H130" s="6" t="s">
        <v>2892</v>
      </c>
    </row>
    <row r="131" spans="1:8" x14ac:dyDescent="0.2">
      <c r="A131" s="1">
        <v>129</v>
      </c>
      <c r="B131" s="5" t="s">
        <v>555</v>
      </c>
      <c r="C131" s="6" t="s">
        <v>15</v>
      </c>
      <c r="D131" s="132">
        <v>67.121037311999999</v>
      </c>
      <c r="E131" s="133"/>
      <c r="F131" s="132">
        <v>15.981199359999998</v>
      </c>
      <c r="G131" s="133"/>
      <c r="H131" s="6" t="s">
        <v>2892</v>
      </c>
    </row>
    <row r="132" spans="1:8" x14ac:dyDescent="0.2">
      <c r="A132" s="1">
        <v>130</v>
      </c>
      <c r="B132" s="5" t="s">
        <v>556</v>
      </c>
      <c r="C132" s="6" t="s">
        <v>15</v>
      </c>
      <c r="D132" s="132">
        <v>55.934197759999996</v>
      </c>
      <c r="E132" s="133"/>
      <c r="F132" s="132">
        <v>19.177439231999998</v>
      </c>
      <c r="G132" s="133"/>
      <c r="H132" s="6" t="s">
        <v>2892</v>
      </c>
    </row>
    <row r="133" spans="1:8" x14ac:dyDescent="0.2">
      <c r="A133" s="1">
        <v>131</v>
      </c>
      <c r="B133" s="5" t="s">
        <v>557</v>
      </c>
      <c r="C133" s="6" t="s">
        <v>15</v>
      </c>
      <c r="D133" s="132">
        <v>89.494716416000017</v>
      </c>
      <c r="E133" s="133"/>
      <c r="F133" s="132">
        <v>12.784959488</v>
      </c>
      <c r="G133" s="133"/>
      <c r="H133" s="6" t="s">
        <v>2892</v>
      </c>
    </row>
    <row r="134" spans="1:8" x14ac:dyDescent="0.2">
      <c r="A134" s="1">
        <v>132</v>
      </c>
      <c r="B134" s="44" t="s">
        <v>1326</v>
      </c>
      <c r="C134" s="6" t="s">
        <v>12</v>
      </c>
      <c r="D134" s="132">
        <v>44.747358208000009</v>
      </c>
      <c r="E134" s="133"/>
      <c r="F134" s="132">
        <v>25.569918976</v>
      </c>
      <c r="G134" s="133"/>
      <c r="H134" s="6" t="s">
        <v>2892</v>
      </c>
    </row>
    <row r="135" spans="1:8" x14ac:dyDescent="0.2">
      <c r="A135" s="1">
        <v>133</v>
      </c>
      <c r="B135" s="44" t="s">
        <v>560</v>
      </c>
      <c r="C135" s="6" t="s">
        <v>15</v>
      </c>
      <c r="D135" s="132">
        <v>44.747358208000009</v>
      </c>
      <c r="E135" s="133"/>
      <c r="F135" s="132">
        <v>38.354878463999995</v>
      </c>
      <c r="G135" s="133"/>
      <c r="H135" s="6" t="s">
        <v>2892</v>
      </c>
    </row>
    <row r="136" spans="1:8" x14ac:dyDescent="0.2">
      <c r="A136" s="1">
        <v>134</v>
      </c>
      <c r="B136" s="44" t="s">
        <v>562</v>
      </c>
      <c r="C136" s="6" t="s">
        <v>15</v>
      </c>
      <c r="D136" s="132">
        <v>89.494716416000017</v>
      </c>
      <c r="E136" s="133"/>
      <c r="F136" s="132">
        <v>38.354878463999995</v>
      </c>
      <c r="G136" s="133"/>
      <c r="H136" s="6" t="s">
        <v>2892</v>
      </c>
    </row>
    <row r="137" spans="1:8" x14ac:dyDescent="0.2">
      <c r="A137" s="1">
        <v>135</v>
      </c>
      <c r="B137" s="5" t="s">
        <v>1027</v>
      </c>
      <c r="C137" s="6" t="s">
        <v>15</v>
      </c>
      <c r="D137" s="132">
        <v>55.934197759999996</v>
      </c>
      <c r="E137" s="133"/>
      <c r="F137" s="132">
        <v>6.3924797440000001</v>
      </c>
      <c r="G137" s="133"/>
      <c r="H137" s="6" t="s">
        <v>2892</v>
      </c>
    </row>
    <row r="138" spans="1:8" x14ac:dyDescent="0.2">
      <c r="A138" s="1">
        <v>136</v>
      </c>
      <c r="B138" s="5" t="s">
        <v>564</v>
      </c>
      <c r="C138" s="6" t="s">
        <v>15</v>
      </c>
      <c r="D138" s="132">
        <v>89.494716416000017</v>
      </c>
      <c r="E138" s="133"/>
      <c r="F138" s="132">
        <v>9.5887196159999988</v>
      </c>
      <c r="G138" s="133"/>
      <c r="H138" s="6" t="s">
        <v>2892</v>
      </c>
    </row>
    <row r="139" spans="1:8" x14ac:dyDescent="0.2">
      <c r="A139" s="1">
        <v>137</v>
      </c>
      <c r="B139" s="5" t="s">
        <v>1327</v>
      </c>
      <c r="C139" s="6" t="s">
        <v>15</v>
      </c>
      <c r="D139" s="132">
        <v>89.494716416000017</v>
      </c>
      <c r="E139" s="133"/>
      <c r="F139" s="132">
        <v>12.784959488</v>
      </c>
      <c r="G139" s="133"/>
      <c r="H139" s="6" t="s">
        <v>2892</v>
      </c>
    </row>
    <row r="140" spans="1:8" x14ac:dyDescent="0.2">
      <c r="A140" s="1">
        <v>138</v>
      </c>
      <c r="B140" s="5" t="s">
        <v>1029</v>
      </c>
      <c r="C140" s="6" t="s">
        <v>15</v>
      </c>
      <c r="D140" s="132">
        <v>0</v>
      </c>
      <c r="E140" s="133"/>
      <c r="F140" s="132">
        <v>25.569918976</v>
      </c>
      <c r="G140" s="133"/>
      <c r="H140" s="6" t="s">
        <v>2892</v>
      </c>
    </row>
    <row r="141" spans="1:8" x14ac:dyDescent="0.2">
      <c r="A141" s="1">
        <v>139</v>
      </c>
      <c r="B141" s="5" t="s">
        <v>567</v>
      </c>
      <c r="C141" s="6" t="s">
        <v>15</v>
      </c>
      <c r="D141" s="132">
        <v>0</v>
      </c>
      <c r="E141" s="133"/>
      <c r="F141" s="132">
        <v>19.177439231999998</v>
      </c>
      <c r="G141" s="133"/>
      <c r="H141" s="6" t="s">
        <v>2892</v>
      </c>
    </row>
    <row r="142" spans="1:8" x14ac:dyDescent="0.2">
      <c r="A142" s="1">
        <v>140</v>
      </c>
      <c r="B142" s="5" t="s">
        <v>568</v>
      </c>
      <c r="C142" s="6" t="s">
        <v>15</v>
      </c>
      <c r="D142" s="132">
        <v>22.373679104000004</v>
      </c>
      <c r="E142" s="133"/>
      <c r="F142" s="132">
        <v>0</v>
      </c>
      <c r="G142" s="133"/>
      <c r="H142" s="6" t="s">
        <v>2892</v>
      </c>
    </row>
    <row r="143" spans="1:8" x14ac:dyDescent="0.2">
      <c r="A143" s="1">
        <v>141</v>
      </c>
      <c r="B143" s="5" t="s">
        <v>1328</v>
      </c>
      <c r="C143" s="6" t="s">
        <v>15</v>
      </c>
      <c r="D143" s="132">
        <v>22.373679104000004</v>
      </c>
      <c r="E143" s="133"/>
      <c r="F143" s="132">
        <v>0</v>
      </c>
      <c r="G143" s="133"/>
      <c r="H143" s="6" t="s">
        <v>2892</v>
      </c>
    </row>
    <row r="144" spans="1:8" x14ac:dyDescent="0.2">
      <c r="A144" s="1">
        <v>142</v>
      </c>
      <c r="B144" s="5" t="s">
        <v>570</v>
      </c>
      <c r="C144" s="6" t="s">
        <v>15</v>
      </c>
      <c r="D144" s="132">
        <v>11.186839552000002</v>
      </c>
      <c r="E144" s="133"/>
      <c r="F144" s="132">
        <v>0</v>
      </c>
      <c r="G144" s="133"/>
      <c r="H144" s="6" t="s">
        <v>2892</v>
      </c>
    </row>
    <row r="145" spans="1:8" x14ac:dyDescent="0.2">
      <c r="A145" s="1">
        <v>143</v>
      </c>
      <c r="B145" s="5" t="s">
        <v>571</v>
      </c>
      <c r="C145" s="6" t="s">
        <v>15</v>
      </c>
      <c r="D145" s="132">
        <v>5.5934197760000011</v>
      </c>
      <c r="E145" s="133"/>
      <c r="F145" s="132">
        <v>0</v>
      </c>
      <c r="G145" s="133"/>
      <c r="H145" s="6" t="s">
        <v>2892</v>
      </c>
    </row>
    <row r="146" spans="1:8" x14ac:dyDescent="0.2">
      <c r="A146" s="1">
        <v>144</v>
      </c>
      <c r="B146" s="5" t="s">
        <v>1329</v>
      </c>
      <c r="C146" s="6" t="s">
        <v>15</v>
      </c>
      <c r="D146" s="132">
        <v>44.747358208000009</v>
      </c>
      <c r="E146" s="133"/>
      <c r="F146" s="132">
        <v>0</v>
      </c>
      <c r="G146" s="133"/>
      <c r="H146" s="6" t="s">
        <v>2892</v>
      </c>
    </row>
    <row r="147" spans="1:8" x14ac:dyDescent="0.2">
      <c r="A147" s="1">
        <v>145</v>
      </c>
      <c r="B147" s="5" t="s">
        <v>1030</v>
      </c>
      <c r="C147" s="6" t="s">
        <v>15</v>
      </c>
      <c r="D147" s="132">
        <v>1.598119936</v>
      </c>
      <c r="E147" s="133"/>
      <c r="F147" s="132">
        <v>0</v>
      </c>
      <c r="G147" s="133"/>
      <c r="H147" s="6" t="s">
        <v>2878</v>
      </c>
    </row>
    <row r="148" spans="1:8" x14ac:dyDescent="0.2">
      <c r="A148" s="1">
        <v>146</v>
      </c>
      <c r="B148" s="5" t="s">
        <v>1032</v>
      </c>
      <c r="C148" s="6" t="s">
        <v>15</v>
      </c>
      <c r="D148" s="132">
        <v>1.598119936</v>
      </c>
      <c r="E148" s="133"/>
      <c r="F148" s="132">
        <v>0</v>
      </c>
      <c r="G148" s="133"/>
      <c r="H148" s="6" t="s">
        <v>2878</v>
      </c>
    </row>
    <row r="149" spans="1:8" x14ac:dyDescent="0.2">
      <c r="A149" s="1">
        <v>147</v>
      </c>
      <c r="B149" s="5" t="s">
        <v>576</v>
      </c>
      <c r="C149" s="6" t="s">
        <v>15</v>
      </c>
      <c r="D149" s="132">
        <v>55.934197759999996</v>
      </c>
      <c r="E149" s="133"/>
      <c r="F149" s="132">
        <v>12.784959488</v>
      </c>
      <c r="G149" s="133"/>
      <c r="H149" s="6" t="s">
        <v>2892</v>
      </c>
    </row>
    <row r="150" spans="1:8" x14ac:dyDescent="0.2">
      <c r="A150" s="1">
        <v>148</v>
      </c>
      <c r="B150" s="5" t="s">
        <v>577</v>
      </c>
      <c r="C150" s="6" t="s">
        <v>15</v>
      </c>
      <c r="D150" s="132">
        <v>33.560518655999999</v>
      </c>
      <c r="E150" s="133"/>
      <c r="F150" s="132">
        <v>6.3924797440000001</v>
      </c>
      <c r="G150" s="133"/>
      <c r="H150" s="6" t="s">
        <v>2892</v>
      </c>
    </row>
    <row r="151" spans="1:8" x14ac:dyDescent="0.2">
      <c r="A151" s="1">
        <v>149</v>
      </c>
      <c r="B151" s="5" t="s">
        <v>578</v>
      </c>
      <c r="C151" s="6" t="s">
        <v>15</v>
      </c>
      <c r="D151" s="132">
        <v>200.564051968</v>
      </c>
      <c r="E151" s="133"/>
      <c r="F151" s="132">
        <v>12.784959488</v>
      </c>
      <c r="G151" s="133"/>
      <c r="H151" s="6" t="s">
        <v>2892</v>
      </c>
    </row>
    <row r="152" spans="1:8" x14ac:dyDescent="0.2">
      <c r="A152" s="1">
        <v>150</v>
      </c>
      <c r="B152" s="5" t="s">
        <v>899</v>
      </c>
      <c r="C152" s="6" t="s">
        <v>15</v>
      </c>
      <c r="D152" s="132">
        <v>111.069335552</v>
      </c>
      <c r="E152" s="133"/>
      <c r="F152" s="132">
        <v>12.784959488</v>
      </c>
      <c r="G152" s="133"/>
      <c r="H152" s="6" t="s">
        <v>2892</v>
      </c>
    </row>
    <row r="153" spans="1:8" x14ac:dyDescent="0.2">
      <c r="A153" s="1">
        <v>151</v>
      </c>
      <c r="B153" s="5" t="s">
        <v>827</v>
      </c>
      <c r="C153" s="6" t="s">
        <v>15</v>
      </c>
      <c r="D153" s="132">
        <v>89.494716416000017</v>
      </c>
      <c r="E153" s="133"/>
      <c r="F153" s="132">
        <v>6.3924797440000001</v>
      </c>
      <c r="G153" s="133"/>
      <c r="H153" s="6" t="s">
        <v>2892</v>
      </c>
    </row>
    <row r="154" spans="1:8" x14ac:dyDescent="0.2">
      <c r="A154" s="1">
        <v>152</v>
      </c>
      <c r="B154" s="42" t="s">
        <v>580</v>
      </c>
      <c r="C154" s="6" t="s">
        <v>15</v>
      </c>
      <c r="D154" s="132">
        <v>55.934197759999996</v>
      </c>
      <c r="E154" s="133"/>
      <c r="F154" s="132">
        <v>15.981199359999998</v>
      </c>
      <c r="G154" s="133"/>
      <c r="H154" s="6" t="s">
        <v>2892</v>
      </c>
    </row>
    <row r="155" spans="1:8" x14ac:dyDescent="0.2">
      <c r="A155" s="1">
        <v>153</v>
      </c>
      <c r="B155" s="5" t="s">
        <v>581</v>
      </c>
      <c r="C155" s="6" t="s">
        <v>15</v>
      </c>
      <c r="D155" s="132">
        <v>44.747358208000009</v>
      </c>
      <c r="E155" s="133"/>
      <c r="F155" s="132">
        <v>12.784959488</v>
      </c>
      <c r="G155" s="133"/>
      <c r="H155" s="6" t="s">
        <v>2892</v>
      </c>
    </row>
    <row r="156" spans="1:8" x14ac:dyDescent="0.2">
      <c r="A156" s="1">
        <v>154</v>
      </c>
      <c r="B156" s="44" t="s">
        <v>582</v>
      </c>
      <c r="C156" s="6" t="s">
        <v>15</v>
      </c>
      <c r="D156" s="132">
        <v>77.508816895999999</v>
      </c>
      <c r="E156" s="133"/>
      <c r="F156" s="132">
        <v>12.784959488</v>
      </c>
      <c r="G156" s="133"/>
      <c r="H156" s="6" t="s">
        <v>2892</v>
      </c>
    </row>
    <row r="157" spans="1:8" x14ac:dyDescent="0.2">
      <c r="A157" s="1">
        <v>155</v>
      </c>
      <c r="B157" s="44" t="s">
        <v>1330</v>
      </c>
      <c r="C157" s="6" t="s">
        <v>15</v>
      </c>
      <c r="D157" s="132">
        <v>67.121037311999999</v>
      </c>
      <c r="E157" s="133"/>
      <c r="F157" s="132">
        <v>19.177439231999998</v>
      </c>
      <c r="G157" s="133"/>
      <c r="H157" s="6" t="s">
        <v>2892</v>
      </c>
    </row>
    <row r="158" spans="1:8" x14ac:dyDescent="0.2">
      <c r="A158" s="1">
        <v>156</v>
      </c>
      <c r="B158" s="42" t="s">
        <v>583</v>
      </c>
      <c r="C158" s="6" t="s">
        <v>15</v>
      </c>
      <c r="D158" s="132">
        <v>774.28910899200002</v>
      </c>
      <c r="E158" s="133"/>
      <c r="F158" s="132">
        <v>25.569918976</v>
      </c>
      <c r="G158" s="133"/>
      <c r="H158" s="6" t="s">
        <v>2892</v>
      </c>
    </row>
    <row r="159" spans="1:8" x14ac:dyDescent="0.2">
      <c r="A159" s="1">
        <v>157</v>
      </c>
      <c r="B159" s="42" t="s">
        <v>584</v>
      </c>
      <c r="C159" s="6" t="s">
        <v>15</v>
      </c>
      <c r="D159" s="132">
        <v>44.747358208000009</v>
      </c>
      <c r="E159" s="133"/>
      <c r="F159" s="132">
        <v>0</v>
      </c>
      <c r="G159" s="133"/>
      <c r="H159" s="6" t="s">
        <v>2892</v>
      </c>
    </row>
    <row r="160" spans="1:8" x14ac:dyDescent="0.2">
      <c r="A160" s="1">
        <v>158</v>
      </c>
      <c r="B160" s="48" t="s">
        <v>587</v>
      </c>
      <c r="C160" s="6" t="s">
        <v>15</v>
      </c>
      <c r="D160" s="132">
        <v>0</v>
      </c>
      <c r="E160" s="133"/>
      <c r="F160" s="132">
        <v>31.962398719999996</v>
      </c>
      <c r="G160" s="133"/>
      <c r="H160" s="6" t="s">
        <v>2892</v>
      </c>
    </row>
    <row r="161" spans="1:8" x14ac:dyDescent="0.2">
      <c r="A161" s="1">
        <v>159</v>
      </c>
      <c r="B161" s="42" t="s">
        <v>1034</v>
      </c>
      <c r="C161" s="6" t="s">
        <v>15</v>
      </c>
      <c r="D161" s="132">
        <v>0</v>
      </c>
      <c r="E161" s="133"/>
      <c r="F161" s="132">
        <v>63.924797439999992</v>
      </c>
      <c r="G161" s="133"/>
      <c r="H161" s="6" t="s">
        <v>2892</v>
      </c>
    </row>
    <row r="162" spans="1:8" x14ac:dyDescent="0.2">
      <c r="A162" s="1">
        <v>160</v>
      </c>
      <c r="B162" s="42" t="s">
        <v>901</v>
      </c>
      <c r="C162" s="6" t="s">
        <v>15</v>
      </c>
      <c r="D162" s="132">
        <v>167.80259328</v>
      </c>
      <c r="E162" s="133"/>
      <c r="F162" s="132">
        <v>25.569918976</v>
      </c>
      <c r="G162" s="133"/>
      <c r="H162" s="6" t="s">
        <v>2892</v>
      </c>
    </row>
    <row r="163" spans="1:8" x14ac:dyDescent="0.2">
      <c r="A163" s="1">
        <v>161</v>
      </c>
      <c r="B163" s="42" t="s">
        <v>1331</v>
      </c>
      <c r="C163" s="6" t="s">
        <v>15</v>
      </c>
      <c r="D163" s="132">
        <v>134.242074624</v>
      </c>
      <c r="E163" s="133"/>
      <c r="F163" s="132">
        <v>19.177439231999998</v>
      </c>
      <c r="G163" s="133"/>
      <c r="H163" s="6" t="s">
        <v>2892</v>
      </c>
    </row>
    <row r="164" spans="1:8" x14ac:dyDescent="0.2">
      <c r="A164" s="1">
        <v>162</v>
      </c>
      <c r="B164" s="42" t="s">
        <v>593</v>
      </c>
      <c r="C164" s="6" t="s">
        <v>15</v>
      </c>
      <c r="D164" s="132">
        <v>89.494716416000017</v>
      </c>
      <c r="E164" s="133"/>
      <c r="F164" s="132">
        <v>25.569918976</v>
      </c>
      <c r="G164" s="133"/>
      <c r="H164" s="6" t="s">
        <v>2892</v>
      </c>
    </row>
    <row r="165" spans="1:8" x14ac:dyDescent="0.2">
      <c r="A165" s="1">
        <v>163</v>
      </c>
      <c r="B165" s="44" t="s">
        <v>600</v>
      </c>
      <c r="C165" s="6" t="s">
        <v>15</v>
      </c>
      <c r="D165" s="132">
        <v>67.121037311999999</v>
      </c>
      <c r="E165" s="133"/>
      <c r="F165" s="132">
        <v>12.784959488</v>
      </c>
      <c r="G165" s="133"/>
      <c r="H165" s="6" t="s">
        <v>2892</v>
      </c>
    </row>
    <row r="166" spans="1:8" x14ac:dyDescent="0.2">
      <c r="A166" s="1">
        <v>164</v>
      </c>
      <c r="B166" s="44" t="s">
        <v>601</v>
      </c>
      <c r="C166" s="6" t="s">
        <v>15</v>
      </c>
      <c r="D166" s="132">
        <v>16.780259328</v>
      </c>
      <c r="E166" s="133"/>
      <c r="F166" s="132">
        <v>0</v>
      </c>
      <c r="G166" s="133"/>
      <c r="H166" s="6" t="s">
        <v>2892</v>
      </c>
    </row>
    <row r="167" spans="1:8" x14ac:dyDescent="0.2">
      <c r="A167" s="1">
        <v>165</v>
      </c>
      <c r="B167" s="44" t="s">
        <v>602</v>
      </c>
      <c r="C167" s="6" t="s">
        <v>15</v>
      </c>
      <c r="D167" s="132">
        <v>55.934197759999996</v>
      </c>
      <c r="E167" s="133"/>
      <c r="F167" s="132">
        <v>12.784959488</v>
      </c>
      <c r="G167" s="133"/>
      <c r="H167" s="6" t="s">
        <v>2892</v>
      </c>
    </row>
    <row r="168" spans="1:8" x14ac:dyDescent="0.2">
      <c r="A168" s="1">
        <v>166</v>
      </c>
      <c r="B168" s="44" t="s">
        <v>909</v>
      </c>
      <c r="C168" s="6" t="s">
        <v>15</v>
      </c>
      <c r="D168" s="132">
        <v>89.494716416000017</v>
      </c>
      <c r="E168" s="133"/>
      <c r="F168" s="132">
        <v>25.569918976</v>
      </c>
      <c r="G168" s="133"/>
      <c r="H168" s="6" t="s">
        <v>2892</v>
      </c>
    </row>
    <row r="169" spans="1:8" x14ac:dyDescent="0.2">
      <c r="A169" s="1">
        <v>167</v>
      </c>
      <c r="B169" s="44" t="s">
        <v>910</v>
      </c>
      <c r="C169" s="6" t="s">
        <v>15</v>
      </c>
      <c r="D169" s="132">
        <v>67.121037311999999</v>
      </c>
      <c r="E169" s="133"/>
      <c r="F169" s="132">
        <v>9.5887196159999988</v>
      </c>
      <c r="G169" s="133"/>
      <c r="H169" s="6" t="s">
        <v>2892</v>
      </c>
    </row>
    <row r="170" spans="1:8" x14ac:dyDescent="0.2">
      <c r="A170" s="1">
        <v>168</v>
      </c>
      <c r="B170" s="44" t="s">
        <v>908</v>
      </c>
      <c r="C170" s="6" t="s">
        <v>15</v>
      </c>
      <c r="D170" s="132">
        <v>67.121037311999999</v>
      </c>
      <c r="E170" s="133"/>
      <c r="F170" s="132">
        <v>25.569918976</v>
      </c>
      <c r="G170" s="133"/>
      <c r="H170" s="6" t="s">
        <v>2892</v>
      </c>
    </row>
    <row r="171" spans="1:8" x14ac:dyDescent="0.2">
      <c r="A171" s="1">
        <v>169</v>
      </c>
      <c r="B171" s="44" t="s">
        <v>611</v>
      </c>
      <c r="C171" s="6" t="s">
        <v>15</v>
      </c>
      <c r="D171" s="132">
        <v>0</v>
      </c>
      <c r="E171" s="133"/>
      <c r="F171" s="132">
        <v>76.70975692799999</v>
      </c>
      <c r="G171" s="133"/>
      <c r="H171" s="6" t="s">
        <v>2892</v>
      </c>
    </row>
    <row r="172" spans="1:8" x14ac:dyDescent="0.2">
      <c r="A172" s="1">
        <v>170</v>
      </c>
      <c r="B172" s="44" t="s">
        <v>1168</v>
      </c>
      <c r="C172" s="6" t="s">
        <v>15</v>
      </c>
      <c r="D172" s="132">
        <v>0</v>
      </c>
      <c r="E172" s="133"/>
      <c r="F172" s="132">
        <v>25.569918976</v>
      </c>
      <c r="G172" s="133"/>
      <c r="H172" s="6" t="s">
        <v>2892</v>
      </c>
    </row>
    <row r="173" spans="1:8" x14ac:dyDescent="0.2">
      <c r="A173" s="1">
        <v>171</v>
      </c>
      <c r="B173" s="44" t="s">
        <v>912</v>
      </c>
      <c r="C173" s="6" t="s">
        <v>15</v>
      </c>
      <c r="D173" s="132">
        <v>111.069335552</v>
      </c>
      <c r="E173" s="133"/>
      <c r="F173" s="132">
        <v>9.5887196159999988</v>
      </c>
      <c r="G173" s="133"/>
      <c r="H173" s="6" t="s">
        <v>2892</v>
      </c>
    </row>
    <row r="174" spans="1:8" x14ac:dyDescent="0.2">
      <c r="A174" s="1">
        <v>172</v>
      </c>
      <c r="B174" s="44" t="s">
        <v>614</v>
      </c>
      <c r="C174" s="6" t="s">
        <v>15</v>
      </c>
      <c r="D174" s="132">
        <v>27.967098879999998</v>
      </c>
      <c r="E174" s="133"/>
      <c r="F174" s="132">
        <v>12.784959488</v>
      </c>
      <c r="G174" s="133"/>
      <c r="H174" s="6" t="s">
        <v>2892</v>
      </c>
    </row>
    <row r="175" spans="1:8" x14ac:dyDescent="0.2">
      <c r="A175" s="1">
        <v>173</v>
      </c>
      <c r="B175" s="5" t="s">
        <v>913</v>
      </c>
      <c r="C175" s="6" t="s">
        <v>15</v>
      </c>
      <c r="D175" s="132">
        <v>3252.1740697599998</v>
      </c>
      <c r="E175" s="133"/>
      <c r="F175" s="132">
        <v>159.81199359999999</v>
      </c>
      <c r="G175" s="133"/>
      <c r="H175" s="6" t="s">
        <v>2892</v>
      </c>
    </row>
    <row r="176" spans="1:8" x14ac:dyDescent="0.2">
      <c r="A176" s="1">
        <v>174</v>
      </c>
      <c r="B176" s="5" t="s">
        <v>914</v>
      </c>
      <c r="C176" s="6" t="s">
        <v>15</v>
      </c>
      <c r="D176" s="132">
        <v>2246.1575700480003</v>
      </c>
      <c r="E176" s="133"/>
      <c r="F176" s="132">
        <v>159.81199359999999</v>
      </c>
      <c r="G176" s="133"/>
      <c r="H176" s="6" t="s">
        <v>2892</v>
      </c>
    </row>
    <row r="177" spans="1:8" x14ac:dyDescent="0.2">
      <c r="A177" s="1">
        <v>175</v>
      </c>
      <c r="B177" s="5" t="s">
        <v>1105</v>
      </c>
      <c r="C177" s="6" t="s">
        <v>15</v>
      </c>
      <c r="D177" s="132">
        <v>0</v>
      </c>
      <c r="E177" s="133"/>
      <c r="F177" s="132">
        <v>159.81199359999999</v>
      </c>
      <c r="G177" s="133"/>
      <c r="H177" s="6" t="s">
        <v>2892</v>
      </c>
    </row>
    <row r="178" spans="1:8" x14ac:dyDescent="0.2">
      <c r="A178" s="1">
        <v>176</v>
      </c>
      <c r="B178" s="5" t="s">
        <v>1040</v>
      </c>
      <c r="C178" s="6" t="s">
        <v>15</v>
      </c>
      <c r="D178" s="132">
        <v>0</v>
      </c>
      <c r="E178" s="133"/>
      <c r="F178" s="132">
        <v>76.70975692799999</v>
      </c>
      <c r="G178" s="133"/>
      <c r="H178" s="6" t="s">
        <v>2892</v>
      </c>
    </row>
    <row r="179" spans="1:8" x14ac:dyDescent="0.2">
      <c r="A179" s="1">
        <v>177</v>
      </c>
      <c r="B179" s="5" t="s">
        <v>1041</v>
      </c>
      <c r="C179" s="6" t="s">
        <v>15</v>
      </c>
      <c r="D179" s="132">
        <v>0</v>
      </c>
      <c r="E179" s="133"/>
      <c r="F179" s="132">
        <v>63.924797439999992</v>
      </c>
      <c r="G179" s="133"/>
      <c r="H179" s="6" t="s">
        <v>2892</v>
      </c>
    </row>
    <row r="180" spans="1:8" x14ac:dyDescent="0.2">
      <c r="A180" s="1">
        <v>178</v>
      </c>
      <c r="B180" s="5" t="s">
        <v>1170</v>
      </c>
      <c r="C180" s="6" t="s">
        <v>15</v>
      </c>
      <c r="D180" s="132">
        <v>0</v>
      </c>
      <c r="E180" s="133"/>
      <c r="F180" s="132">
        <v>95.887196160000002</v>
      </c>
      <c r="G180" s="133"/>
      <c r="H180" s="6" t="s">
        <v>2892</v>
      </c>
    </row>
    <row r="181" spans="1:8" x14ac:dyDescent="0.2">
      <c r="A181" s="1">
        <v>179</v>
      </c>
      <c r="B181" s="5" t="s">
        <v>628</v>
      </c>
      <c r="C181" s="6" t="s">
        <v>15</v>
      </c>
      <c r="D181" s="132">
        <v>67.121037311999999</v>
      </c>
      <c r="E181" s="133"/>
      <c r="F181" s="132">
        <v>31.962398719999996</v>
      </c>
      <c r="G181" s="133"/>
      <c r="H181" s="6" t="s">
        <v>2892</v>
      </c>
    </row>
    <row r="182" spans="1:8" x14ac:dyDescent="0.2">
      <c r="A182" s="1">
        <v>180</v>
      </c>
      <c r="B182" s="5" t="s">
        <v>629</v>
      </c>
      <c r="C182" s="6" t="s">
        <v>15</v>
      </c>
      <c r="D182" s="132">
        <v>89.494716416000017</v>
      </c>
      <c r="E182" s="133"/>
      <c r="F182" s="132">
        <v>83.102236671999989</v>
      </c>
      <c r="G182" s="133"/>
      <c r="H182" s="6" t="s">
        <v>2892</v>
      </c>
    </row>
    <row r="183" spans="1:8" x14ac:dyDescent="0.2">
      <c r="A183" s="1">
        <v>181</v>
      </c>
      <c r="B183" s="5" t="s">
        <v>630</v>
      </c>
      <c r="C183" s="6" t="s">
        <v>15</v>
      </c>
      <c r="D183" s="132">
        <v>178.19037286399998</v>
      </c>
      <c r="E183" s="133"/>
      <c r="F183" s="132">
        <v>51.139837952000001</v>
      </c>
      <c r="G183" s="133"/>
      <c r="H183" s="6" t="s">
        <v>2892</v>
      </c>
    </row>
    <row r="184" spans="1:8" x14ac:dyDescent="0.2">
      <c r="A184" s="1">
        <v>182</v>
      </c>
      <c r="B184" s="5" t="s">
        <v>919</v>
      </c>
      <c r="C184" s="6" t="s">
        <v>15</v>
      </c>
      <c r="D184" s="132">
        <v>290.05876838399996</v>
      </c>
      <c r="E184" s="133"/>
      <c r="F184" s="132">
        <v>76.70975692799999</v>
      </c>
      <c r="G184" s="133"/>
      <c r="H184" s="6" t="s">
        <v>2892</v>
      </c>
    </row>
    <row r="185" spans="1:8" x14ac:dyDescent="0.2">
      <c r="A185" s="1">
        <v>183</v>
      </c>
      <c r="B185" s="44" t="s">
        <v>920</v>
      </c>
      <c r="C185" s="6" t="s">
        <v>15</v>
      </c>
      <c r="D185" s="132">
        <v>0</v>
      </c>
      <c r="E185" s="133"/>
      <c r="F185" s="132">
        <v>511.39837951999993</v>
      </c>
      <c r="G185" s="133"/>
      <c r="H185" s="6" t="s">
        <v>2892</v>
      </c>
    </row>
    <row r="186" spans="1:8" x14ac:dyDescent="0.2">
      <c r="A186" s="1">
        <v>184</v>
      </c>
      <c r="B186" s="44" t="s">
        <v>921</v>
      </c>
      <c r="C186" s="6" t="s">
        <v>15</v>
      </c>
      <c r="D186" s="132">
        <v>89.494716416000017</v>
      </c>
      <c r="E186" s="133"/>
      <c r="F186" s="132">
        <v>19.177439231999998</v>
      </c>
      <c r="G186" s="133"/>
      <c r="H186" s="6" t="s">
        <v>2892</v>
      </c>
    </row>
    <row r="187" spans="1:8" x14ac:dyDescent="0.2">
      <c r="A187" s="1">
        <v>185</v>
      </c>
      <c r="B187" s="44" t="s">
        <v>135</v>
      </c>
      <c r="C187" s="6" t="s">
        <v>15</v>
      </c>
      <c r="D187" s="132">
        <v>334.806126592</v>
      </c>
      <c r="E187" s="133"/>
      <c r="F187" s="132">
        <v>76.70975692799999</v>
      </c>
      <c r="G187" s="133"/>
      <c r="H187" s="6" t="s">
        <v>2892</v>
      </c>
    </row>
    <row r="188" spans="1:8" x14ac:dyDescent="0.2">
      <c r="A188" s="1">
        <v>186</v>
      </c>
      <c r="B188" s="49" t="s">
        <v>1332</v>
      </c>
      <c r="C188" s="6" t="s">
        <v>15</v>
      </c>
      <c r="D188" s="132">
        <v>0</v>
      </c>
      <c r="E188" s="133"/>
      <c r="F188" s="132">
        <v>12.784959488</v>
      </c>
      <c r="G188" s="133"/>
      <c r="H188" s="6" t="s">
        <v>2892</v>
      </c>
    </row>
    <row r="189" spans="1:8" x14ac:dyDescent="0.2">
      <c r="A189" s="1">
        <v>187</v>
      </c>
      <c r="B189" s="44" t="s">
        <v>118</v>
      </c>
      <c r="C189" s="6" t="s">
        <v>15</v>
      </c>
      <c r="D189" s="132">
        <v>89.494716416000017</v>
      </c>
      <c r="E189" s="133"/>
      <c r="F189" s="132">
        <v>38.354878463999995</v>
      </c>
      <c r="G189" s="133"/>
      <c r="H189" s="6" t="s">
        <v>2892</v>
      </c>
    </row>
    <row r="190" spans="1:8" x14ac:dyDescent="0.2">
      <c r="A190" s="1">
        <v>188</v>
      </c>
      <c r="B190" s="48" t="s">
        <v>1333</v>
      </c>
      <c r="C190" s="6" t="s">
        <v>15</v>
      </c>
      <c r="D190" s="132">
        <v>55.934197759999996</v>
      </c>
      <c r="E190" s="133"/>
      <c r="F190" s="132">
        <v>19.177439231999998</v>
      </c>
      <c r="G190" s="133"/>
      <c r="H190" s="6" t="s">
        <v>2892</v>
      </c>
    </row>
    <row r="191" spans="1:8" x14ac:dyDescent="0.2">
      <c r="A191" s="1">
        <v>189</v>
      </c>
      <c r="B191" s="5" t="s">
        <v>638</v>
      </c>
      <c r="C191" s="6" t="s">
        <v>15</v>
      </c>
      <c r="D191" s="132">
        <v>134.242074624</v>
      </c>
      <c r="E191" s="133"/>
      <c r="F191" s="132">
        <v>25.569918976</v>
      </c>
      <c r="G191" s="133"/>
      <c r="H191" s="6" t="s">
        <v>2892</v>
      </c>
    </row>
    <row r="192" spans="1:8" x14ac:dyDescent="0.2">
      <c r="A192" s="1">
        <v>190</v>
      </c>
      <c r="B192" s="44" t="s">
        <v>923</v>
      </c>
      <c r="C192" s="6" t="s">
        <v>15</v>
      </c>
      <c r="D192" s="132">
        <v>0</v>
      </c>
      <c r="E192" s="133"/>
      <c r="F192" s="132">
        <v>6.3924797440000001</v>
      </c>
      <c r="G192" s="133"/>
      <c r="H192" s="6" t="s">
        <v>2892</v>
      </c>
    </row>
    <row r="193" spans="1:8" x14ac:dyDescent="0.2">
      <c r="A193" s="1">
        <v>191</v>
      </c>
      <c r="B193" s="44" t="s">
        <v>640</v>
      </c>
      <c r="C193" s="6" t="s">
        <v>15</v>
      </c>
      <c r="D193" s="132">
        <v>0</v>
      </c>
      <c r="E193" s="133"/>
      <c r="F193" s="132">
        <v>9.5887196159999988</v>
      </c>
      <c r="G193" s="133"/>
      <c r="H193" s="6" t="s">
        <v>2892</v>
      </c>
    </row>
    <row r="194" spans="1:8" x14ac:dyDescent="0.2">
      <c r="A194" s="1">
        <v>192</v>
      </c>
      <c r="B194" s="42" t="s">
        <v>641</v>
      </c>
      <c r="C194" s="6" t="s">
        <v>15</v>
      </c>
      <c r="D194" s="132">
        <v>33.560518655999999</v>
      </c>
      <c r="E194" s="133"/>
      <c r="F194" s="132">
        <v>6.3924797440000001</v>
      </c>
      <c r="G194" s="133"/>
      <c r="H194" s="6" t="s">
        <v>2892</v>
      </c>
    </row>
    <row r="195" spans="1:8" x14ac:dyDescent="0.2">
      <c r="A195" s="1">
        <v>193</v>
      </c>
      <c r="B195" s="5" t="s">
        <v>645</v>
      </c>
      <c r="C195" s="6" t="s">
        <v>15</v>
      </c>
      <c r="D195" s="132">
        <v>0</v>
      </c>
      <c r="E195" s="133"/>
      <c r="F195" s="132">
        <v>0</v>
      </c>
      <c r="G195" s="133"/>
      <c r="H195" s="6" t="s">
        <v>2892</v>
      </c>
    </row>
    <row r="196" spans="1:8" x14ac:dyDescent="0.2">
      <c r="A196" s="1">
        <v>194</v>
      </c>
      <c r="B196" s="5" t="s">
        <v>646</v>
      </c>
      <c r="C196" s="6" t="s">
        <v>15</v>
      </c>
      <c r="D196" s="132">
        <v>0</v>
      </c>
      <c r="E196" s="133"/>
      <c r="F196" s="132">
        <v>0</v>
      </c>
      <c r="G196" s="133"/>
      <c r="H196" s="6" t="s">
        <v>2892</v>
      </c>
    </row>
    <row r="197" spans="1:8" x14ac:dyDescent="0.2">
      <c r="A197" s="1">
        <v>195</v>
      </c>
      <c r="B197" s="5" t="s">
        <v>647</v>
      </c>
      <c r="C197" s="6" t="s">
        <v>15</v>
      </c>
      <c r="D197" s="132">
        <v>89.494716416000017</v>
      </c>
      <c r="E197" s="133"/>
      <c r="F197" s="132">
        <v>19.177439231999998</v>
      </c>
      <c r="G197" s="133"/>
      <c r="H197" s="6" t="s">
        <v>2892</v>
      </c>
    </row>
    <row r="198" spans="1:8" x14ac:dyDescent="0.2">
      <c r="A198" s="1">
        <v>196</v>
      </c>
      <c r="B198" s="5" t="s">
        <v>648</v>
      </c>
      <c r="C198" s="6" t="s">
        <v>15</v>
      </c>
      <c r="D198" s="132">
        <v>77.508816895999999</v>
      </c>
      <c r="E198" s="133"/>
      <c r="F198" s="132">
        <v>19.177439231999998</v>
      </c>
      <c r="G198" s="133"/>
      <c r="H198" s="6" t="s">
        <v>2892</v>
      </c>
    </row>
    <row r="199" spans="1:8" x14ac:dyDescent="0.2">
      <c r="A199" s="1">
        <v>197</v>
      </c>
      <c r="B199" s="5" t="s">
        <v>927</v>
      </c>
      <c r="C199" s="6" t="s">
        <v>15</v>
      </c>
      <c r="D199" s="132">
        <v>111.069335552</v>
      </c>
      <c r="E199" s="133"/>
      <c r="F199" s="132">
        <v>25.569918976</v>
      </c>
      <c r="G199" s="133"/>
      <c r="H199" s="6" t="s">
        <v>2892</v>
      </c>
    </row>
    <row r="200" spans="1:8" x14ac:dyDescent="0.2">
      <c r="A200" s="1">
        <v>198</v>
      </c>
      <c r="B200" s="5" t="s">
        <v>928</v>
      </c>
      <c r="C200" s="6" t="s">
        <v>15</v>
      </c>
      <c r="D200" s="132">
        <v>134.242074624</v>
      </c>
      <c r="E200" s="133"/>
      <c r="F200" s="132">
        <v>25.569918976</v>
      </c>
      <c r="G200" s="133"/>
      <c r="H200" s="6" t="s">
        <v>2892</v>
      </c>
    </row>
    <row r="201" spans="1:8" x14ac:dyDescent="0.2">
      <c r="A201" s="1">
        <v>199</v>
      </c>
      <c r="B201" s="44" t="s">
        <v>651</v>
      </c>
      <c r="C201" s="6" t="s">
        <v>15</v>
      </c>
      <c r="D201" s="132">
        <v>111.069335552</v>
      </c>
      <c r="E201" s="133"/>
      <c r="F201" s="132">
        <v>19.177439231999998</v>
      </c>
      <c r="G201" s="133"/>
      <c r="H201" s="6" t="s">
        <v>2892</v>
      </c>
    </row>
    <row r="202" spans="1:8" x14ac:dyDescent="0.2">
      <c r="A202" s="1">
        <v>200</v>
      </c>
      <c r="B202" s="5" t="s">
        <v>1334</v>
      </c>
      <c r="C202" s="6" t="s">
        <v>15</v>
      </c>
      <c r="D202" s="132">
        <v>278.87192883200004</v>
      </c>
      <c r="E202" s="133"/>
      <c r="F202" s="132">
        <v>76.70975692799999</v>
      </c>
      <c r="G202" s="133"/>
      <c r="H202" s="6" t="s">
        <v>2892</v>
      </c>
    </row>
    <row r="203" spans="1:8" x14ac:dyDescent="0.2">
      <c r="A203" s="1">
        <v>201</v>
      </c>
      <c r="B203" s="5" t="s">
        <v>1045</v>
      </c>
      <c r="C203" s="6" t="s">
        <v>15</v>
      </c>
      <c r="D203" s="132">
        <v>1161.8331934719999</v>
      </c>
      <c r="E203" s="133"/>
      <c r="F203" s="132">
        <v>76.70975692799999</v>
      </c>
      <c r="G203" s="133"/>
      <c r="H203" s="6" t="s">
        <v>2892</v>
      </c>
    </row>
    <row r="204" spans="1:8" x14ac:dyDescent="0.2">
      <c r="A204" s="1">
        <v>202</v>
      </c>
      <c r="B204" s="5" t="s">
        <v>1123</v>
      </c>
      <c r="C204" s="6" t="s">
        <v>15</v>
      </c>
      <c r="D204" s="132">
        <v>67.121037311999999</v>
      </c>
      <c r="E204" s="133"/>
      <c r="F204" s="132">
        <v>25.569918976</v>
      </c>
      <c r="G204" s="133"/>
      <c r="H204" s="6" t="s">
        <v>2893</v>
      </c>
    </row>
    <row r="205" spans="1:8" x14ac:dyDescent="0.2">
      <c r="A205" s="1">
        <v>203</v>
      </c>
      <c r="B205" s="5" t="s">
        <v>1335</v>
      </c>
      <c r="C205" s="6" t="s">
        <v>15</v>
      </c>
      <c r="D205" s="132">
        <v>0</v>
      </c>
      <c r="E205" s="133"/>
      <c r="F205" s="132">
        <v>76.70975692799999</v>
      </c>
      <c r="G205" s="133"/>
      <c r="H205" s="6" t="s">
        <v>2892</v>
      </c>
    </row>
    <row r="206" spans="1:8" x14ac:dyDescent="0.2">
      <c r="A206" s="1">
        <v>204</v>
      </c>
      <c r="B206" s="5" t="s">
        <v>653</v>
      </c>
      <c r="C206" s="6" t="s">
        <v>15</v>
      </c>
      <c r="D206" s="132">
        <v>0</v>
      </c>
      <c r="E206" s="133"/>
      <c r="F206" s="132">
        <v>95.887196160000002</v>
      </c>
      <c r="G206" s="133"/>
      <c r="H206" s="6" t="s">
        <v>2892</v>
      </c>
    </row>
    <row r="207" spans="1:8" x14ac:dyDescent="0.2">
      <c r="A207" s="1">
        <v>205</v>
      </c>
      <c r="B207" s="5" t="s">
        <v>1047</v>
      </c>
      <c r="C207" s="6" t="s">
        <v>15</v>
      </c>
      <c r="D207" s="132">
        <v>0</v>
      </c>
      <c r="E207" s="133"/>
      <c r="F207" s="132">
        <v>223.73679103999999</v>
      </c>
      <c r="G207" s="133"/>
      <c r="H207" s="6" t="s">
        <v>2892</v>
      </c>
    </row>
    <row r="208" spans="1:8" x14ac:dyDescent="0.2">
      <c r="A208" s="1">
        <v>206</v>
      </c>
      <c r="B208" s="5" t="s">
        <v>654</v>
      </c>
      <c r="C208" s="6" t="s">
        <v>15</v>
      </c>
      <c r="D208" s="132">
        <v>77.508816895999999</v>
      </c>
      <c r="E208" s="133"/>
      <c r="F208" s="132">
        <v>76.70975692799999</v>
      </c>
      <c r="G208" s="133"/>
      <c r="H208" s="6" t="s">
        <v>2892</v>
      </c>
    </row>
    <row r="209" spans="1:8" x14ac:dyDescent="0.2">
      <c r="A209" s="1">
        <v>207</v>
      </c>
      <c r="B209" s="5" t="s">
        <v>1048</v>
      </c>
      <c r="C209" s="6" t="s">
        <v>15</v>
      </c>
      <c r="D209" s="132">
        <v>44.747358208000009</v>
      </c>
      <c r="E209" s="133"/>
      <c r="F209" s="132">
        <v>76.70975692799999</v>
      </c>
      <c r="G209" s="133"/>
      <c r="H209" s="6" t="s">
        <v>2892</v>
      </c>
    </row>
    <row r="210" spans="1:8" x14ac:dyDescent="0.2">
      <c r="A210" s="1">
        <v>208</v>
      </c>
      <c r="B210" s="5" t="s">
        <v>657</v>
      </c>
      <c r="C210" s="6" t="s">
        <v>15</v>
      </c>
      <c r="D210" s="132">
        <v>44.747358208000009</v>
      </c>
      <c r="E210" s="133"/>
      <c r="F210" s="132">
        <v>44.747358208000009</v>
      </c>
      <c r="G210" s="133"/>
      <c r="H210" s="6" t="s">
        <v>2892</v>
      </c>
    </row>
    <row r="211" spans="1:8" x14ac:dyDescent="0.2">
      <c r="A211" s="1">
        <v>209</v>
      </c>
      <c r="B211" s="5" t="s">
        <v>415</v>
      </c>
      <c r="C211" s="6" t="s">
        <v>15</v>
      </c>
      <c r="D211" s="132">
        <v>77.508816895999999</v>
      </c>
      <c r="E211" s="133"/>
      <c r="F211" s="132">
        <v>31.962398719999996</v>
      </c>
      <c r="G211" s="133"/>
      <c r="H211" s="6" t="s">
        <v>2892</v>
      </c>
    </row>
    <row r="212" spans="1:8" x14ac:dyDescent="0.2">
      <c r="A212" s="1">
        <v>210</v>
      </c>
      <c r="B212" s="5" t="s">
        <v>1336</v>
      </c>
      <c r="C212" s="6" t="s">
        <v>15</v>
      </c>
      <c r="D212" s="132">
        <v>111.069335552</v>
      </c>
      <c r="E212" s="133"/>
      <c r="F212" s="132">
        <v>76.70975692799999</v>
      </c>
      <c r="G212" s="133"/>
      <c r="H212" s="6" t="s">
        <v>2892</v>
      </c>
    </row>
    <row r="213" spans="1:8" x14ac:dyDescent="0.2">
      <c r="A213" s="1">
        <v>211</v>
      </c>
      <c r="B213" s="5" t="s">
        <v>935</v>
      </c>
      <c r="C213" s="6" t="s">
        <v>15</v>
      </c>
      <c r="D213" s="132">
        <v>134.242074624</v>
      </c>
      <c r="E213" s="133"/>
      <c r="F213" s="132">
        <v>76.70975692799999</v>
      </c>
      <c r="G213" s="133"/>
      <c r="H213" s="6" t="s">
        <v>2892</v>
      </c>
    </row>
    <row r="214" spans="1:8" x14ac:dyDescent="0.2">
      <c r="A214" s="1">
        <v>212</v>
      </c>
      <c r="B214" s="5" t="s">
        <v>936</v>
      </c>
      <c r="C214" s="6" t="s">
        <v>15</v>
      </c>
      <c r="D214" s="132">
        <v>67.121037311999999</v>
      </c>
      <c r="E214" s="133"/>
      <c r="F214" s="132">
        <v>76.70975692799999</v>
      </c>
      <c r="G214" s="133"/>
      <c r="H214" s="6" t="s">
        <v>2892</v>
      </c>
    </row>
    <row r="215" spans="1:8" x14ac:dyDescent="0.2">
      <c r="A215" s="1">
        <v>213</v>
      </c>
      <c r="B215" s="5" t="s">
        <v>1337</v>
      </c>
      <c r="C215" s="6" t="s">
        <v>15</v>
      </c>
      <c r="D215" s="132">
        <v>67.121037311999999</v>
      </c>
      <c r="E215" s="133"/>
      <c r="F215" s="132">
        <v>38.354878463999995</v>
      </c>
      <c r="G215" s="133"/>
      <c r="H215" s="6" t="s">
        <v>2892</v>
      </c>
    </row>
    <row r="216" spans="1:8" x14ac:dyDescent="0.2">
      <c r="A216" s="1">
        <v>214</v>
      </c>
      <c r="B216" s="5" t="s">
        <v>937</v>
      </c>
      <c r="C216" s="6" t="s">
        <v>15</v>
      </c>
      <c r="D216" s="132">
        <v>0</v>
      </c>
      <c r="E216" s="133"/>
      <c r="F216" s="132">
        <v>38.354878463999995</v>
      </c>
      <c r="G216" s="133"/>
      <c r="H216" s="6" t="s">
        <v>2892</v>
      </c>
    </row>
    <row r="217" spans="1:8" x14ac:dyDescent="0.2">
      <c r="A217" s="1">
        <v>215</v>
      </c>
      <c r="B217" s="44" t="s">
        <v>938</v>
      </c>
      <c r="C217" s="6" t="s">
        <v>15</v>
      </c>
      <c r="D217" s="132">
        <v>77.508816895999999</v>
      </c>
      <c r="E217" s="133"/>
      <c r="F217" s="132">
        <v>31.962398719999996</v>
      </c>
      <c r="G217" s="133"/>
      <c r="H217" s="6" t="s">
        <v>2892</v>
      </c>
    </row>
    <row r="218" spans="1:8" x14ac:dyDescent="0.2">
      <c r="A218" s="1">
        <v>216</v>
      </c>
      <c r="B218" s="44" t="s">
        <v>939</v>
      </c>
      <c r="C218" s="6" t="s">
        <v>15</v>
      </c>
      <c r="D218" s="132">
        <v>55.934197759999996</v>
      </c>
      <c r="E218" s="133"/>
      <c r="F218" s="132">
        <v>19.177439231999998</v>
      </c>
      <c r="G218" s="133"/>
      <c r="H218" s="6" t="s">
        <v>2892</v>
      </c>
    </row>
    <row r="219" spans="1:8" x14ac:dyDescent="0.2">
      <c r="A219" s="1">
        <v>217</v>
      </c>
      <c r="B219" s="42" t="s">
        <v>1338</v>
      </c>
      <c r="C219" s="6" t="s">
        <v>15</v>
      </c>
      <c r="D219" s="132">
        <v>55.934197759999996</v>
      </c>
      <c r="E219" s="133"/>
      <c r="F219" s="132">
        <v>38.354878463999995</v>
      </c>
      <c r="G219" s="133"/>
      <c r="H219" s="6" t="s">
        <v>2892</v>
      </c>
    </row>
    <row r="220" spans="1:8" x14ac:dyDescent="0.2">
      <c r="A220" s="1">
        <v>218</v>
      </c>
      <c r="B220" s="42" t="s">
        <v>661</v>
      </c>
      <c r="C220" s="6" t="s">
        <v>15</v>
      </c>
      <c r="D220" s="132">
        <v>155.81669376000002</v>
      </c>
      <c r="E220" s="133"/>
      <c r="F220" s="132">
        <v>25.569918976</v>
      </c>
      <c r="G220" s="133"/>
      <c r="H220" s="6" t="s">
        <v>2892</v>
      </c>
    </row>
    <row r="221" spans="1:8" x14ac:dyDescent="0.2">
      <c r="A221" s="1">
        <v>219</v>
      </c>
      <c r="B221" s="42" t="s">
        <v>940</v>
      </c>
      <c r="C221" s="6" t="s">
        <v>15</v>
      </c>
      <c r="D221" s="132">
        <v>144.62985420799998</v>
      </c>
      <c r="E221" s="133"/>
      <c r="F221" s="132">
        <v>19.177439231999998</v>
      </c>
      <c r="G221" s="133"/>
      <c r="H221" s="6" t="s">
        <v>2892</v>
      </c>
    </row>
    <row r="222" spans="1:8" x14ac:dyDescent="0.2">
      <c r="A222" s="1">
        <v>220</v>
      </c>
      <c r="B222" s="42" t="s">
        <v>941</v>
      </c>
      <c r="C222" s="6" t="s">
        <v>15</v>
      </c>
      <c r="D222" s="132">
        <v>67.121037311999999</v>
      </c>
      <c r="E222" s="133"/>
      <c r="F222" s="132">
        <v>19.177439231999998</v>
      </c>
      <c r="G222" s="133"/>
      <c r="H222" s="6" t="s">
        <v>2892</v>
      </c>
    </row>
    <row r="223" spans="1:8" x14ac:dyDescent="0.2">
      <c r="A223" s="1">
        <v>221</v>
      </c>
      <c r="B223" s="5" t="s">
        <v>1339</v>
      </c>
      <c r="C223" s="6" t="s">
        <v>15</v>
      </c>
      <c r="D223" s="132">
        <v>445.87546214399993</v>
      </c>
      <c r="E223" s="133"/>
      <c r="F223" s="132">
        <v>89.494716416000017</v>
      </c>
      <c r="G223" s="133"/>
      <c r="H223" s="6" t="s">
        <v>2892</v>
      </c>
    </row>
    <row r="224" spans="1:8" x14ac:dyDescent="0.2">
      <c r="A224" s="1">
        <v>222</v>
      </c>
      <c r="B224" s="42" t="s">
        <v>1340</v>
      </c>
      <c r="C224" s="6" t="s">
        <v>15</v>
      </c>
      <c r="D224" s="132">
        <v>278.87192883200004</v>
      </c>
      <c r="E224" s="133"/>
      <c r="F224" s="132">
        <v>89.494716416000017</v>
      </c>
      <c r="G224" s="133"/>
      <c r="H224" s="6" t="s">
        <v>2892</v>
      </c>
    </row>
    <row r="225" spans="1:8" x14ac:dyDescent="0.2">
      <c r="A225" s="1">
        <v>223</v>
      </c>
      <c r="B225" s="5" t="s">
        <v>678</v>
      </c>
      <c r="C225" s="6" t="s">
        <v>15</v>
      </c>
      <c r="D225" s="132">
        <v>0</v>
      </c>
      <c r="E225" s="133"/>
      <c r="F225" s="132">
        <v>76.70975692799999</v>
      </c>
      <c r="G225" s="133"/>
      <c r="H225" s="6" t="s">
        <v>2892</v>
      </c>
    </row>
    <row r="226" spans="1:8" x14ac:dyDescent="0.2">
      <c r="A226" s="1">
        <v>224</v>
      </c>
      <c r="B226" s="5" t="s">
        <v>679</v>
      </c>
      <c r="C226" s="6" t="s">
        <v>15</v>
      </c>
      <c r="D226" s="132">
        <v>44.747358208000009</v>
      </c>
      <c r="E226" s="133"/>
      <c r="F226" s="132">
        <v>0</v>
      </c>
      <c r="G226" s="133"/>
      <c r="H226" s="6" t="s">
        <v>2892</v>
      </c>
    </row>
    <row r="227" spans="1:8" x14ac:dyDescent="0.2">
      <c r="A227" s="1">
        <v>225</v>
      </c>
      <c r="B227" s="5" t="s">
        <v>681</v>
      </c>
      <c r="C227" s="6" t="s">
        <v>15</v>
      </c>
      <c r="D227" s="132">
        <v>134.242074624</v>
      </c>
      <c r="E227" s="133"/>
      <c r="F227" s="132">
        <v>12.784959488</v>
      </c>
      <c r="G227" s="133"/>
      <c r="H227" s="6" t="s">
        <v>2892</v>
      </c>
    </row>
    <row r="228" spans="1:8" x14ac:dyDescent="0.2">
      <c r="A228" s="1">
        <v>226</v>
      </c>
      <c r="B228" s="5" t="s">
        <v>1341</v>
      </c>
      <c r="C228" s="6" t="s">
        <v>15</v>
      </c>
      <c r="D228" s="132">
        <v>155.81669376000002</v>
      </c>
      <c r="E228" s="133"/>
      <c r="F228" s="132">
        <v>19.177439231999998</v>
      </c>
      <c r="G228" s="133"/>
      <c r="H228" s="6" t="s">
        <v>2892</v>
      </c>
    </row>
    <row r="229" spans="1:8" x14ac:dyDescent="0.2">
      <c r="A229" s="1">
        <v>227</v>
      </c>
      <c r="B229" s="5" t="s">
        <v>682</v>
      </c>
      <c r="C229" s="6" t="s">
        <v>15</v>
      </c>
      <c r="D229" s="132">
        <v>111.069335552</v>
      </c>
      <c r="E229" s="133"/>
      <c r="F229" s="132">
        <v>19.177439231999998</v>
      </c>
      <c r="G229" s="133"/>
      <c r="H229" s="6" t="s">
        <v>2892</v>
      </c>
    </row>
    <row r="230" spans="1:8" x14ac:dyDescent="0.2">
      <c r="A230" s="1">
        <v>228</v>
      </c>
      <c r="B230" s="5" t="s">
        <v>1223</v>
      </c>
      <c r="C230" s="6" t="s">
        <v>15</v>
      </c>
      <c r="D230" s="132">
        <v>167.80259328</v>
      </c>
      <c r="E230" s="133"/>
      <c r="F230" s="132">
        <v>19.177439231999998</v>
      </c>
      <c r="G230" s="133"/>
      <c r="H230" s="6" t="s">
        <v>2892</v>
      </c>
    </row>
    <row r="231" spans="1:8" x14ac:dyDescent="0.2">
      <c r="A231" s="1">
        <v>229</v>
      </c>
      <c r="B231" s="5" t="s">
        <v>1342</v>
      </c>
      <c r="C231" s="6" t="s">
        <v>15</v>
      </c>
      <c r="D231" s="132">
        <v>67.121037311999999</v>
      </c>
      <c r="E231" s="133"/>
      <c r="F231" s="132">
        <v>19.177439231999998</v>
      </c>
      <c r="G231" s="133"/>
      <c r="H231" s="6" t="s">
        <v>2892</v>
      </c>
    </row>
    <row r="232" spans="1:8" x14ac:dyDescent="0.2">
      <c r="A232" s="1">
        <v>230</v>
      </c>
      <c r="B232" s="5" t="s">
        <v>683</v>
      </c>
      <c r="C232" s="6" t="s">
        <v>15</v>
      </c>
      <c r="D232" s="132">
        <v>55.934197759999996</v>
      </c>
      <c r="E232" s="133"/>
      <c r="F232" s="132">
        <v>12.784959488</v>
      </c>
      <c r="G232" s="133"/>
      <c r="H232" s="6" t="s">
        <v>2892</v>
      </c>
    </row>
    <row r="233" spans="1:8" x14ac:dyDescent="0.2">
      <c r="A233" s="1">
        <v>231</v>
      </c>
      <c r="B233" s="5" t="s">
        <v>797</v>
      </c>
      <c r="C233" s="6" t="s">
        <v>15</v>
      </c>
      <c r="D233" s="132">
        <v>55.934197759999996</v>
      </c>
      <c r="E233" s="133"/>
      <c r="F233" s="132">
        <v>19.177439231999998</v>
      </c>
      <c r="G233" s="133"/>
      <c r="H233" s="6" t="s">
        <v>2892</v>
      </c>
    </row>
    <row r="234" spans="1:8" x14ac:dyDescent="0.2">
      <c r="A234" s="1">
        <v>232</v>
      </c>
      <c r="B234" s="5" t="s">
        <v>684</v>
      </c>
      <c r="C234" s="6" t="s">
        <v>15</v>
      </c>
      <c r="D234" s="132">
        <v>22.373679104000004</v>
      </c>
      <c r="E234" s="133"/>
      <c r="F234" s="132">
        <v>0</v>
      </c>
      <c r="G234" s="133"/>
      <c r="H234" s="6" t="s">
        <v>2892</v>
      </c>
    </row>
    <row r="235" spans="1:8" x14ac:dyDescent="0.2">
      <c r="A235" s="1">
        <v>233</v>
      </c>
      <c r="B235" s="5" t="s">
        <v>1343</v>
      </c>
      <c r="C235" s="6" t="s">
        <v>15</v>
      </c>
      <c r="D235" s="132">
        <v>55.934197759999996</v>
      </c>
      <c r="E235" s="133"/>
      <c r="F235" s="132">
        <v>6.3924797440000001</v>
      </c>
      <c r="G235" s="133"/>
      <c r="H235" s="6" t="s">
        <v>2892</v>
      </c>
    </row>
    <row r="236" spans="1:8" x14ac:dyDescent="0.2">
      <c r="A236" s="1">
        <v>234</v>
      </c>
      <c r="B236" s="5" t="s">
        <v>273</v>
      </c>
      <c r="C236" s="6" t="s">
        <v>15</v>
      </c>
      <c r="D236" s="132">
        <v>22.373679104000004</v>
      </c>
      <c r="E236" s="133"/>
      <c r="F236" s="132">
        <v>3.196239872</v>
      </c>
      <c r="G236" s="133"/>
      <c r="H236" s="6" t="s">
        <v>2892</v>
      </c>
    </row>
    <row r="237" spans="1:8" x14ac:dyDescent="0.2">
      <c r="A237" s="1">
        <v>235</v>
      </c>
      <c r="B237" s="44" t="s">
        <v>295</v>
      </c>
      <c r="C237" s="6" t="s">
        <v>15</v>
      </c>
      <c r="D237" s="132">
        <v>222.93773107199996</v>
      </c>
      <c r="E237" s="133"/>
      <c r="F237" s="132">
        <v>12.784959488</v>
      </c>
      <c r="G237" s="133"/>
      <c r="H237" s="6" t="s">
        <v>2892</v>
      </c>
    </row>
    <row r="238" spans="1:8" x14ac:dyDescent="0.2">
      <c r="A238" s="1">
        <v>236</v>
      </c>
      <c r="B238" s="44" t="s">
        <v>1344</v>
      </c>
      <c r="C238" s="6" t="s">
        <v>15</v>
      </c>
      <c r="D238" s="132">
        <v>44.747358208000009</v>
      </c>
      <c r="E238" s="133"/>
      <c r="F238" s="132">
        <v>12.784959488</v>
      </c>
      <c r="G238" s="133"/>
      <c r="H238" s="6" t="s">
        <v>2892</v>
      </c>
    </row>
    <row r="239" spans="1:8" x14ac:dyDescent="0.2">
      <c r="A239" s="1">
        <v>237</v>
      </c>
      <c r="B239" s="44" t="s">
        <v>1345</v>
      </c>
      <c r="C239" s="6" t="s">
        <v>15</v>
      </c>
      <c r="D239" s="132">
        <v>200.564051968</v>
      </c>
      <c r="E239" s="133"/>
      <c r="F239" s="132">
        <v>12.784959488</v>
      </c>
      <c r="G239" s="133"/>
      <c r="H239" s="6" t="s">
        <v>2892</v>
      </c>
    </row>
    <row r="240" spans="1:8" x14ac:dyDescent="0.2">
      <c r="A240" s="1">
        <v>238</v>
      </c>
      <c r="B240" s="44" t="s">
        <v>1114</v>
      </c>
      <c r="C240" s="6" t="s">
        <v>15</v>
      </c>
      <c r="D240" s="132">
        <v>144.62985420799998</v>
      </c>
      <c r="E240" s="133"/>
      <c r="F240" s="132">
        <v>19.177439231999998</v>
      </c>
      <c r="G240" s="133"/>
      <c r="H240" s="6" t="s">
        <v>2892</v>
      </c>
    </row>
    <row r="241" spans="1:8" x14ac:dyDescent="0.2">
      <c r="A241" s="1">
        <v>239</v>
      </c>
      <c r="B241" s="44" t="s">
        <v>1239</v>
      </c>
      <c r="C241" s="6" t="s">
        <v>15</v>
      </c>
      <c r="D241" s="132">
        <v>44.747358208000009</v>
      </c>
      <c r="E241" s="133"/>
      <c r="F241" s="132">
        <v>12.784959488</v>
      </c>
      <c r="G241" s="133"/>
      <c r="H241" s="6" t="s">
        <v>2892</v>
      </c>
    </row>
    <row r="242" spans="1:8" x14ac:dyDescent="0.2">
      <c r="A242" s="1">
        <v>240</v>
      </c>
      <c r="B242" s="51" t="s">
        <v>1346</v>
      </c>
      <c r="C242" s="6" t="s">
        <v>15</v>
      </c>
      <c r="D242" s="132">
        <v>134.242074624</v>
      </c>
      <c r="E242" s="133"/>
      <c r="F242" s="132">
        <v>102.279675904</v>
      </c>
      <c r="G242" s="133"/>
      <c r="H242" s="6" t="s">
        <v>2892</v>
      </c>
    </row>
    <row r="243" spans="1:8" x14ac:dyDescent="0.2">
      <c r="A243" s="1">
        <v>241</v>
      </c>
      <c r="B243" s="51" t="s">
        <v>1347</v>
      </c>
      <c r="C243" s="6" t="s">
        <v>15</v>
      </c>
      <c r="D243" s="132">
        <v>89.494716416000017</v>
      </c>
      <c r="E243" s="133"/>
      <c r="F243" s="132">
        <v>44.747358208000009</v>
      </c>
      <c r="G243" s="133"/>
      <c r="H243" s="6" t="s">
        <v>2892</v>
      </c>
    </row>
    <row r="244" spans="1:8" x14ac:dyDescent="0.2">
      <c r="A244" s="1">
        <v>242</v>
      </c>
      <c r="B244" s="51" t="s">
        <v>710</v>
      </c>
      <c r="C244" s="6" t="s">
        <v>15</v>
      </c>
      <c r="D244" s="132">
        <v>44.747358208000009</v>
      </c>
      <c r="E244" s="133"/>
      <c r="F244" s="132">
        <v>12.784959488</v>
      </c>
      <c r="G244" s="133"/>
      <c r="H244" s="6" t="s">
        <v>2892</v>
      </c>
    </row>
    <row r="245" spans="1:8" x14ac:dyDescent="0.2">
      <c r="A245" s="1">
        <v>243</v>
      </c>
      <c r="B245" s="51" t="s">
        <v>712</v>
      </c>
      <c r="C245" s="6" t="s">
        <v>15</v>
      </c>
      <c r="D245" s="132">
        <v>44.747358208000009</v>
      </c>
      <c r="E245" s="133"/>
      <c r="F245" s="132">
        <v>12.784959488</v>
      </c>
      <c r="G245" s="133"/>
      <c r="H245" s="6" t="s">
        <v>2892</v>
      </c>
    </row>
    <row r="246" spans="1:8" x14ac:dyDescent="0.2">
      <c r="A246" s="1">
        <v>244</v>
      </c>
      <c r="B246" s="51" t="s">
        <v>713</v>
      </c>
      <c r="C246" s="6" t="s">
        <v>15</v>
      </c>
      <c r="D246" s="132">
        <v>44.747358208000009</v>
      </c>
      <c r="E246" s="133"/>
      <c r="F246" s="132">
        <v>12.784959488</v>
      </c>
      <c r="G246" s="133"/>
      <c r="H246" s="6" t="s">
        <v>2892</v>
      </c>
    </row>
    <row r="247" spans="1:8" x14ac:dyDescent="0.2">
      <c r="A247" s="1">
        <v>245</v>
      </c>
      <c r="B247" s="5" t="s">
        <v>703</v>
      </c>
      <c r="C247" s="6" t="s">
        <v>15</v>
      </c>
      <c r="D247" s="132">
        <v>33.560518655999999</v>
      </c>
      <c r="E247" s="133"/>
      <c r="F247" s="132">
        <v>6.3924797440000001</v>
      </c>
      <c r="G247" s="133"/>
      <c r="H247" s="6" t="s">
        <v>2892</v>
      </c>
    </row>
    <row r="248" spans="1:8" ht="16.5" x14ac:dyDescent="0.2">
      <c r="A248" s="1">
        <v>246</v>
      </c>
      <c r="B248" s="5" t="s">
        <v>810</v>
      </c>
      <c r="C248" s="6" t="s">
        <v>15</v>
      </c>
      <c r="D248" s="132">
        <v>33.560518655999999</v>
      </c>
      <c r="E248" s="133"/>
      <c r="F248" s="132">
        <v>6.3924797440000001</v>
      </c>
      <c r="G248" s="133"/>
      <c r="H248" s="6" t="s">
        <v>2892</v>
      </c>
    </row>
    <row r="249" spans="1:8" x14ac:dyDescent="0.2">
      <c r="A249" s="1">
        <v>247</v>
      </c>
      <c r="B249" s="5" t="s">
        <v>715</v>
      </c>
      <c r="C249" s="6" t="s">
        <v>15</v>
      </c>
      <c r="D249" s="132">
        <v>77.508816895999999</v>
      </c>
      <c r="E249" s="133"/>
      <c r="F249" s="132">
        <v>12.784959488</v>
      </c>
      <c r="G249" s="133"/>
      <c r="H249" s="6" t="s">
        <v>2892</v>
      </c>
    </row>
    <row r="250" spans="1:8" x14ac:dyDescent="0.2">
      <c r="A250" s="1">
        <v>248</v>
      </c>
      <c r="B250" s="5" t="s">
        <v>716</v>
      </c>
      <c r="C250" s="6" t="s">
        <v>15</v>
      </c>
      <c r="D250" s="132">
        <v>67.121037311999999</v>
      </c>
      <c r="E250" s="133"/>
      <c r="F250" s="132">
        <v>12.784959488</v>
      </c>
      <c r="G250" s="133"/>
      <c r="H250" s="6" t="s">
        <v>2892</v>
      </c>
    </row>
    <row r="251" spans="1:8" x14ac:dyDescent="0.2">
      <c r="A251" s="1">
        <v>249</v>
      </c>
      <c r="B251" s="5" t="s">
        <v>718</v>
      </c>
      <c r="C251" s="6" t="s">
        <v>15</v>
      </c>
      <c r="D251" s="132">
        <v>22.373679104000004</v>
      </c>
      <c r="E251" s="133"/>
      <c r="F251" s="132">
        <v>6.3924797440000001</v>
      </c>
      <c r="G251" s="133"/>
      <c r="H251" s="6" t="s">
        <v>2892</v>
      </c>
    </row>
    <row r="252" spans="1:8" x14ac:dyDescent="0.2">
      <c r="A252" s="1">
        <v>250</v>
      </c>
      <c r="B252" s="5" t="s">
        <v>721</v>
      </c>
      <c r="C252" s="6" t="s">
        <v>15</v>
      </c>
      <c r="D252" s="132">
        <v>389.94126438400002</v>
      </c>
      <c r="E252" s="133"/>
      <c r="F252" s="132">
        <v>44.747358208000009</v>
      </c>
      <c r="G252" s="133"/>
      <c r="H252" s="6" t="s">
        <v>2892</v>
      </c>
    </row>
    <row r="253" spans="1:8" x14ac:dyDescent="0.2">
      <c r="A253" s="1">
        <v>251</v>
      </c>
      <c r="B253" s="5" t="s">
        <v>1068</v>
      </c>
      <c r="C253" s="6" t="s">
        <v>15</v>
      </c>
      <c r="D253" s="132">
        <v>0</v>
      </c>
      <c r="E253" s="133"/>
      <c r="F253" s="132">
        <v>83.102236671999989</v>
      </c>
      <c r="G253" s="133"/>
      <c r="H253" s="6" t="s">
        <v>2892</v>
      </c>
    </row>
    <row r="254" spans="1:8" x14ac:dyDescent="0.2">
      <c r="A254" s="1">
        <v>252</v>
      </c>
      <c r="B254" s="5" t="s">
        <v>725</v>
      </c>
      <c r="C254" s="6" t="s">
        <v>15</v>
      </c>
      <c r="D254" s="132">
        <v>445.87546214399993</v>
      </c>
      <c r="E254" s="133"/>
      <c r="F254" s="132">
        <v>51.139837952000001</v>
      </c>
      <c r="G254" s="133"/>
      <c r="H254" s="6" t="s">
        <v>2892</v>
      </c>
    </row>
    <row r="255" spans="1:8" x14ac:dyDescent="0.2">
      <c r="A255" s="1">
        <v>253</v>
      </c>
      <c r="B255" s="5" t="s">
        <v>726</v>
      </c>
      <c r="C255" s="6" t="s">
        <v>15</v>
      </c>
      <c r="D255" s="132">
        <v>44.747358208000009</v>
      </c>
      <c r="E255" s="133"/>
      <c r="F255" s="132">
        <v>12.784959488</v>
      </c>
      <c r="G255" s="133"/>
      <c r="H255" s="6" t="s">
        <v>2892</v>
      </c>
    </row>
    <row r="256" spans="1:8" x14ac:dyDescent="0.2">
      <c r="A256" s="1">
        <v>254</v>
      </c>
      <c r="B256" s="5" t="s">
        <v>1226</v>
      </c>
      <c r="C256" s="6" t="s">
        <v>15</v>
      </c>
      <c r="D256" s="132">
        <v>0</v>
      </c>
      <c r="E256" s="133"/>
      <c r="F256" s="132">
        <v>19.177439231999998</v>
      </c>
      <c r="G256" s="133"/>
      <c r="H256" s="6" t="s">
        <v>2892</v>
      </c>
    </row>
    <row r="257" spans="1:8" x14ac:dyDescent="0.2">
      <c r="A257" s="1">
        <v>255</v>
      </c>
      <c r="B257" s="42" t="s">
        <v>730</v>
      </c>
      <c r="C257" s="6" t="s">
        <v>15</v>
      </c>
      <c r="D257" s="132">
        <v>11.186839552000002</v>
      </c>
      <c r="E257" s="133"/>
      <c r="F257" s="132">
        <v>3.196239872</v>
      </c>
      <c r="G257" s="133"/>
      <c r="H257" s="6" t="s">
        <v>2892</v>
      </c>
    </row>
    <row r="258" spans="1:8" x14ac:dyDescent="0.2">
      <c r="A258" s="1">
        <v>256</v>
      </c>
      <c r="B258" s="50" t="s">
        <v>737</v>
      </c>
      <c r="C258" s="6" t="s">
        <v>15</v>
      </c>
      <c r="D258" s="132">
        <v>256.49824972800002</v>
      </c>
      <c r="E258" s="133"/>
      <c r="F258" s="132">
        <v>25.569918976</v>
      </c>
      <c r="G258" s="133"/>
      <c r="H258" s="6" t="s">
        <v>2892</v>
      </c>
    </row>
    <row r="259" spans="1:8" x14ac:dyDescent="0.2">
      <c r="A259" s="1">
        <v>257</v>
      </c>
      <c r="B259" s="48" t="s">
        <v>738</v>
      </c>
      <c r="C259" s="6" t="s">
        <v>15</v>
      </c>
      <c r="D259" s="132">
        <v>77.508816895999999</v>
      </c>
      <c r="E259" s="133"/>
      <c r="F259" s="132">
        <v>25.569918976</v>
      </c>
      <c r="G259" s="133"/>
      <c r="H259" s="6" t="s">
        <v>2892</v>
      </c>
    </row>
    <row r="260" spans="1:8" x14ac:dyDescent="0.2">
      <c r="A260" s="1">
        <v>258</v>
      </c>
      <c r="B260" s="44" t="s">
        <v>957</v>
      </c>
      <c r="C260" s="6" t="s">
        <v>15</v>
      </c>
      <c r="D260" s="132">
        <v>55.934197759999996</v>
      </c>
      <c r="E260" s="133"/>
      <c r="F260" s="132">
        <v>25.569918976</v>
      </c>
      <c r="G260" s="133"/>
      <c r="H260" s="6" t="s">
        <v>2892</v>
      </c>
    </row>
    <row r="261" spans="1:8" x14ac:dyDescent="0.2">
      <c r="A261" s="1">
        <v>259</v>
      </c>
      <c r="B261" s="5" t="s">
        <v>1348</v>
      </c>
      <c r="C261" s="6" t="s">
        <v>15</v>
      </c>
      <c r="D261" s="132">
        <v>22.373679104000004</v>
      </c>
      <c r="E261" s="133"/>
      <c r="F261" s="132">
        <v>6.3924797440000001</v>
      </c>
      <c r="G261" s="133"/>
      <c r="H261" s="6" t="s">
        <v>2892</v>
      </c>
    </row>
    <row r="262" spans="1:8" x14ac:dyDescent="0.2">
      <c r="A262" s="1">
        <v>260</v>
      </c>
      <c r="B262" s="5" t="s">
        <v>1349</v>
      </c>
      <c r="C262" s="6" t="s">
        <v>15</v>
      </c>
      <c r="D262" s="132">
        <v>44.747358208000009</v>
      </c>
      <c r="E262" s="133"/>
      <c r="F262" s="132">
        <v>6.3924797440000001</v>
      </c>
      <c r="G262" s="133"/>
      <c r="H262" s="6" t="s">
        <v>2892</v>
      </c>
    </row>
    <row r="263" spans="1:8" x14ac:dyDescent="0.2">
      <c r="A263" s="1">
        <v>261</v>
      </c>
      <c r="B263" s="5" t="s">
        <v>1350</v>
      </c>
      <c r="C263" s="6" t="s">
        <v>15</v>
      </c>
      <c r="D263" s="132">
        <v>38.354878463999995</v>
      </c>
      <c r="E263" s="133"/>
      <c r="F263" s="132">
        <v>6.3924797440000001</v>
      </c>
      <c r="G263" s="133"/>
      <c r="H263" s="6" t="s">
        <v>2892</v>
      </c>
    </row>
    <row r="264" spans="1:8" x14ac:dyDescent="0.2">
      <c r="A264" s="1">
        <v>262</v>
      </c>
      <c r="B264" s="5" t="s">
        <v>741</v>
      </c>
      <c r="C264" s="6" t="s">
        <v>15</v>
      </c>
      <c r="D264" s="132">
        <v>0</v>
      </c>
      <c r="E264" s="133"/>
      <c r="F264" s="132">
        <v>19.976499199999999</v>
      </c>
      <c r="G264" s="133"/>
      <c r="H264" s="6" t="s">
        <v>2892</v>
      </c>
    </row>
    <row r="265" spans="1:8" x14ac:dyDescent="0.2">
      <c r="A265" s="1">
        <v>263</v>
      </c>
      <c r="B265" s="5" t="s">
        <v>1351</v>
      </c>
      <c r="C265" s="6" t="s">
        <v>15</v>
      </c>
      <c r="D265" s="132">
        <v>22.373679104000004</v>
      </c>
      <c r="E265" s="133"/>
      <c r="F265" s="132">
        <v>0</v>
      </c>
      <c r="G265" s="133"/>
      <c r="H265" s="6" t="s">
        <v>2892</v>
      </c>
    </row>
    <row r="266" spans="1:8" x14ac:dyDescent="0.2">
      <c r="A266" s="1">
        <v>264</v>
      </c>
      <c r="B266" s="5" t="s">
        <v>967</v>
      </c>
      <c r="C266" s="6" t="s">
        <v>15</v>
      </c>
      <c r="D266" s="132">
        <v>44.747358208000009</v>
      </c>
      <c r="E266" s="133"/>
      <c r="F266" s="132">
        <v>0</v>
      </c>
      <c r="G266" s="133"/>
      <c r="H266" s="6" t="s">
        <v>2893</v>
      </c>
    </row>
    <row r="267" spans="1:8" x14ac:dyDescent="0.2">
      <c r="A267" s="1">
        <v>265</v>
      </c>
      <c r="B267" s="5" t="s">
        <v>743</v>
      </c>
      <c r="C267" s="6" t="s">
        <v>15</v>
      </c>
      <c r="D267" s="132">
        <v>22.373679104000004</v>
      </c>
      <c r="E267" s="133"/>
      <c r="F267" s="132">
        <v>0</v>
      </c>
      <c r="G267" s="133"/>
      <c r="H267" s="6" t="s">
        <v>2893</v>
      </c>
    </row>
    <row r="268" spans="1:8" x14ac:dyDescent="0.2">
      <c r="A268" s="1">
        <v>266</v>
      </c>
      <c r="B268" s="5" t="s">
        <v>744</v>
      </c>
      <c r="C268" s="6" t="s">
        <v>15</v>
      </c>
      <c r="D268" s="132">
        <v>44.747358208000009</v>
      </c>
      <c r="E268" s="133"/>
      <c r="F268" s="132">
        <v>12.784959488</v>
      </c>
      <c r="G268" s="133"/>
      <c r="H268" s="6" t="s">
        <v>2893</v>
      </c>
    </row>
    <row r="269" spans="1:8" x14ac:dyDescent="0.2">
      <c r="A269" s="1">
        <v>267</v>
      </c>
      <c r="B269" s="5" t="s">
        <v>745</v>
      </c>
      <c r="C269" s="6" t="s">
        <v>15</v>
      </c>
      <c r="D269" s="132">
        <v>0</v>
      </c>
      <c r="E269" s="133"/>
      <c r="F269" s="132">
        <v>76.70975692799999</v>
      </c>
      <c r="G269" s="133"/>
      <c r="H269" s="6"/>
    </row>
    <row r="270" spans="1:8" x14ac:dyDescent="0.2">
      <c r="A270" s="1">
        <v>268</v>
      </c>
      <c r="B270" s="42" t="s">
        <v>608</v>
      </c>
      <c r="C270" s="6" t="s">
        <v>15</v>
      </c>
      <c r="D270" s="132">
        <v>134.242074624</v>
      </c>
      <c r="E270" s="133"/>
      <c r="F270" s="132">
        <v>63.924797439999992</v>
      </c>
      <c r="G270" s="133"/>
      <c r="H270" s="6" t="s">
        <v>2892</v>
      </c>
    </row>
    <row r="271" spans="1:8" x14ac:dyDescent="0.2">
      <c r="A271" s="1">
        <v>269</v>
      </c>
      <c r="B271" s="42" t="s">
        <v>959</v>
      </c>
      <c r="C271" s="6" t="s">
        <v>15</v>
      </c>
      <c r="D271" s="132">
        <v>0</v>
      </c>
      <c r="E271" s="133"/>
      <c r="F271" s="132">
        <v>76.70975692799999</v>
      </c>
      <c r="G271" s="133"/>
      <c r="H271" s="6" t="s">
        <v>2892</v>
      </c>
    </row>
    <row r="272" spans="1:8" x14ac:dyDescent="0.2">
      <c r="A272" s="1">
        <v>270</v>
      </c>
      <c r="B272" s="42" t="s">
        <v>749</v>
      </c>
      <c r="C272" s="6" t="s">
        <v>15</v>
      </c>
      <c r="D272" s="132">
        <v>144.62985420799998</v>
      </c>
      <c r="E272" s="133"/>
      <c r="F272" s="132">
        <v>44.747358208000009</v>
      </c>
      <c r="G272" s="133"/>
      <c r="H272" s="6" t="s">
        <v>2892</v>
      </c>
    </row>
    <row r="273" spans="1:8" x14ac:dyDescent="0.2">
      <c r="A273" s="1">
        <v>271</v>
      </c>
      <c r="B273" s="42" t="s">
        <v>813</v>
      </c>
      <c r="C273" s="6" t="s">
        <v>15</v>
      </c>
      <c r="D273" s="132">
        <v>0</v>
      </c>
      <c r="E273" s="133"/>
      <c r="F273" s="132">
        <v>51.139837952000001</v>
      </c>
      <c r="G273" s="133"/>
      <c r="H273" s="6" t="s">
        <v>2892</v>
      </c>
    </row>
    <row r="274" spans="1:8" x14ac:dyDescent="0.2">
      <c r="A274" s="1">
        <v>272</v>
      </c>
      <c r="B274" s="42" t="s">
        <v>753</v>
      </c>
      <c r="C274" s="6" t="s">
        <v>15</v>
      </c>
      <c r="D274" s="132">
        <v>44.747358208000009</v>
      </c>
      <c r="E274" s="133"/>
      <c r="F274" s="132">
        <v>19.177439231999998</v>
      </c>
      <c r="G274" s="133"/>
      <c r="H274" s="6" t="s">
        <v>2892</v>
      </c>
    </row>
    <row r="275" spans="1:8" x14ac:dyDescent="0.2">
      <c r="A275" s="1">
        <v>273</v>
      </c>
      <c r="B275" s="44" t="s">
        <v>754</v>
      </c>
      <c r="C275" s="6" t="s">
        <v>755</v>
      </c>
      <c r="D275" s="132">
        <v>0</v>
      </c>
      <c r="E275" s="133"/>
      <c r="F275" s="132">
        <v>6.3924797440000001</v>
      </c>
      <c r="G275" s="133"/>
      <c r="H275" s="6"/>
    </row>
    <row r="276" spans="1:8" x14ac:dyDescent="0.2">
      <c r="A276" s="1">
        <v>274</v>
      </c>
      <c r="B276" s="44" t="s">
        <v>756</v>
      </c>
      <c r="C276" s="6" t="s">
        <v>15</v>
      </c>
      <c r="D276" s="132">
        <v>111.069335552</v>
      </c>
      <c r="E276" s="133"/>
      <c r="F276" s="132">
        <v>25.569918976</v>
      </c>
      <c r="G276" s="133"/>
      <c r="H276" s="6" t="s">
        <v>2892</v>
      </c>
    </row>
    <row r="277" spans="1:8" x14ac:dyDescent="0.2">
      <c r="A277" s="1">
        <v>275</v>
      </c>
      <c r="B277" s="44" t="s">
        <v>814</v>
      </c>
      <c r="C277" s="6" t="s">
        <v>12</v>
      </c>
      <c r="D277" s="132">
        <v>55.934197759999996</v>
      </c>
      <c r="E277" s="133"/>
      <c r="F277" s="132">
        <v>0</v>
      </c>
      <c r="G277" s="133"/>
      <c r="H277" s="6" t="s">
        <v>2892</v>
      </c>
    </row>
    <row r="278" spans="1:8" x14ac:dyDescent="0.2">
      <c r="A278" s="1">
        <v>276</v>
      </c>
      <c r="B278" s="45" t="s">
        <v>960</v>
      </c>
      <c r="C278" s="6" t="s">
        <v>12</v>
      </c>
      <c r="D278" s="132">
        <v>33.560518655999999</v>
      </c>
      <c r="E278" s="133"/>
      <c r="F278" s="132">
        <v>0</v>
      </c>
      <c r="G278" s="133"/>
      <c r="H278" s="6" t="s">
        <v>2892</v>
      </c>
    </row>
    <row r="279" spans="1:8" x14ac:dyDescent="0.2">
      <c r="A279" s="1">
        <v>277</v>
      </c>
      <c r="B279" s="44" t="s">
        <v>761</v>
      </c>
      <c r="C279" s="6" t="s">
        <v>15</v>
      </c>
      <c r="D279" s="132">
        <v>2.3971799039999997</v>
      </c>
      <c r="E279" s="133"/>
      <c r="F279" s="132">
        <v>0</v>
      </c>
      <c r="G279" s="133"/>
      <c r="H279" s="6"/>
    </row>
    <row r="280" spans="1:8" x14ac:dyDescent="0.2">
      <c r="A280" s="1">
        <v>278</v>
      </c>
      <c r="B280" s="44" t="s">
        <v>1352</v>
      </c>
      <c r="C280" s="6" t="s">
        <v>15</v>
      </c>
      <c r="D280" s="132">
        <v>62.326677504000003</v>
      </c>
      <c r="E280" s="133"/>
      <c r="F280" s="132">
        <v>3.9952998399999995</v>
      </c>
      <c r="G280" s="133"/>
      <c r="H280" s="6"/>
    </row>
    <row r="281" spans="1:8" x14ac:dyDescent="0.2">
      <c r="A281" s="1">
        <v>279</v>
      </c>
      <c r="B281" s="44" t="s">
        <v>815</v>
      </c>
      <c r="C281" s="6" t="s">
        <v>15</v>
      </c>
      <c r="D281" s="132">
        <v>1.598119936</v>
      </c>
      <c r="E281" s="133"/>
      <c r="F281" s="132">
        <v>0</v>
      </c>
      <c r="G281" s="133"/>
      <c r="H281" s="6"/>
    </row>
    <row r="282" spans="1:8" x14ac:dyDescent="0.2">
      <c r="A282" s="1">
        <v>280</v>
      </c>
      <c r="B282" s="44" t="s">
        <v>816</v>
      </c>
      <c r="C282" s="6" t="s">
        <v>15</v>
      </c>
      <c r="D282" s="132">
        <v>0.399529984</v>
      </c>
      <c r="E282" s="133"/>
      <c r="F282" s="132">
        <v>0</v>
      </c>
      <c r="G282" s="133"/>
      <c r="H282" s="6"/>
    </row>
    <row r="283" spans="1:8" x14ac:dyDescent="0.2">
      <c r="A283" s="1">
        <v>281</v>
      </c>
      <c r="B283" s="48" t="s">
        <v>1353</v>
      </c>
      <c r="C283" s="6" t="s">
        <v>15</v>
      </c>
      <c r="D283" s="132">
        <v>0</v>
      </c>
      <c r="E283" s="133"/>
      <c r="F283" s="132">
        <v>6.3924797440000001</v>
      </c>
      <c r="G283" s="133"/>
      <c r="H283" s="6"/>
    </row>
    <row r="284" spans="1:8" x14ac:dyDescent="0.2">
      <c r="A284" s="1">
        <v>282</v>
      </c>
      <c r="B284" s="48" t="s">
        <v>1354</v>
      </c>
      <c r="C284" s="6" t="s">
        <v>15</v>
      </c>
      <c r="D284" s="132">
        <v>0</v>
      </c>
      <c r="E284" s="133"/>
      <c r="F284" s="132">
        <v>12.784959488</v>
      </c>
      <c r="G284" s="133"/>
      <c r="H284" s="6"/>
    </row>
    <row r="285" spans="1:8" x14ac:dyDescent="0.2">
      <c r="A285" s="1">
        <v>283</v>
      </c>
      <c r="B285" s="52" t="s">
        <v>1355</v>
      </c>
      <c r="C285" s="6" t="s">
        <v>15</v>
      </c>
      <c r="D285" s="132">
        <v>0</v>
      </c>
      <c r="E285" s="133"/>
      <c r="F285" s="132">
        <v>51.139837952000001</v>
      </c>
      <c r="G285" s="133"/>
      <c r="H285" s="6" t="s">
        <v>2892</v>
      </c>
    </row>
    <row r="286" spans="1:8" x14ac:dyDescent="0.2">
      <c r="A286" s="1">
        <v>284</v>
      </c>
      <c r="B286" s="52" t="s">
        <v>768</v>
      </c>
      <c r="C286" s="6" t="s">
        <v>15</v>
      </c>
      <c r="D286" s="132">
        <v>44.747358208000009</v>
      </c>
      <c r="E286" s="133"/>
      <c r="F286" s="132">
        <v>12.784959488</v>
      </c>
      <c r="G286" s="133"/>
      <c r="H286" s="6" t="s">
        <v>2892</v>
      </c>
    </row>
    <row r="287" spans="1:8" x14ac:dyDescent="0.2">
      <c r="A287" s="1">
        <v>285</v>
      </c>
      <c r="B287" s="52" t="s">
        <v>1356</v>
      </c>
      <c r="C287" s="6" t="s">
        <v>15</v>
      </c>
      <c r="D287" s="132">
        <v>15.981199359999998</v>
      </c>
      <c r="E287" s="133"/>
      <c r="F287" s="132">
        <v>15.981199359999998</v>
      </c>
      <c r="G287" s="133"/>
      <c r="H287" s="6"/>
    </row>
    <row r="288" spans="1:8" x14ac:dyDescent="0.2">
      <c r="A288" s="1">
        <v>286</v>
      </c>
      <c r="B288" s="52" t="s">
        <v>1357</v>
      </c>
      <c r="C288" s="6" t="s">
        <v>15</v>
      </c>
      <c r="D288" s="132">
        <v>0</v>
      </c>
      <c r="E288" s="133"/>
      <c r="F288" s="132">
        <v>239.71799039999999</v>
      </c>
      <c r="G288" s="133"/>
      <c r="H288" s="6"/>
    </row>
    <row r="289" spans="1:8" x14ac:dyDescent="0.2">
      <c r="A289" s="1">
        <v>287</v>
      </c>
      <c r="B289" s="52" t="s">
        <v>1358</v>
      </c>
      <c r="C289" s="6" t="s">
        <v>15</v>
      </c>
      <c r="D289" s="132">
        <v>0</v>
      </c>
      <c r="E289" s="133"/>
      <c r="F289" s="132">
        <v>39.952998399999998</v>
      </c>
      <c r="G289" s="133"/>
      <c r="H289" s="6" t="s">
        <v>2892</v>
      </c>
    </row>
    <row r="290" spans="1:8" x14ac:dyDescent="0.2">
      <c r="A290" s="1">
        <v>288</v>
      </c>
      <c r="B290" s="42" t="s">
        <v>1443</v>
      </c>
      <c r="C290" s="26" t="s">
        <v>15</v>
      </c>
      <c r="D290" s="132">
        <v>35.957698559999997</v>
      </c>
      <c r="E290" s="133"/>
      <c r="F290" s="132">
        <v>27.967098879999998</v>
      </c>
      <c r="G290" s="133"/>
      <c r="H290" s="26" t="s">
        <v>2892</v>
      </c>
    </row>
    <row r="291" spans="1:8" x14ac:dyDescent="0.2">
      <c r="A291" s="1">
        <v>289</v>
      </c>
      <c r="B291" s="42" t="s">
        <v>2958</v>
      </c>
      <c r="C291" s="26" t="s">
        <v>12</v>
      </c>
      <c r="D291" s="132">
        <v>958.87196159999996</v>
      </c>
      <c r="E291" s="133"/>
      <c r="F291" s="132">
        <v>31.962398719999996</v>
      </c>
      <c r="G291" s="133"/>
      <c r="H291" s="26" t="s">
        <v>2892</v>
      </c>
    </row>
    <row r="292" spans="1:8" x14ac:dyDescent="0.2">
      <c r="A292" s="1">
        <v>290</v>
      </c>
      <c r="B292" s="42" t="s">
        <v>3029</v>
      </c>
      <c r="C292" s="26" t="s">
        <v>15</v>
      </c>
      <c r="D292" s="132">
        <v>59.929497599999998</v>
      </c>
      <c r="E292" s="133"/>
      <c r="F292" s="132">
        <v>38.354878463999995</v>
      </c>
      <c r="G292" s="133"/>
      <c r="H292" s="26" t="s">
        <v>2892</v>
      </c>
    </row>
    <row r="293" spans="1:8" x14ac:dyDescent="0.2">
      <c r="A293" s="360" t="s">
        <v>2869</v>
      </c>
      <c r="B293" s="360"/>
      <c r="C293" s="360"/>
      <c r="D293" s="197">
        <f>SUM(D3:D292)</f>
        <v>33152.598542335982</v>
      </c>
      <c r="E293" s="164"/>
      <c r="F293" s="197">
        <f>SUM(F3:F292)</f>
        <v>8795.2530677760096</v>
      </c>
      <c r="G293" s="248"/>
      <c r="H293" s="110"/>
    </row>
    <row r="294" spans="1:8" x14ac:dyDescent="0.2">
      <c r="A294" s="361" t="s">
        <v>2870</v>
      </c>
      <c r="B294" s="362"/>
      <c r="C294" s="363"/>
      <c r="D294" s="373">
        <f>D293+F293</f>
        <v>41947.851610111989</v>
      </c>
      <c r="E294" s="373"/>
      <c r="F294" s="373"/>
      <c r="G294" s="129"/>
      <c r="H294" s="111"/>
    </row>
    <row r="295" spans="1:8" x14ac:dyDescent="0.2">
      <c r="A295" s="360" t="s">
        <v>2871</v>
      </c>
      <c r="B295" s="360"/>
      <c r="C295" s="360"/>
      <c r="D295" s="111"/>
      <c r="E295" s="248">
        <f>SUM(E3:E292)</f>
        <v>0</v>
      </c>
      <c r="F295" s="196"/>
      <c r="G295" s="248">
        <f>SUM(G3:G292)</f>
        <v>0</v>
      </c>
      <c r="H295" s="110"/>
    </row>
    <row r="296" spans="1:8" x14ac:dyDescent="0.2">
      <c r="A296" s="361" t="s">
        <v>2872</v>
      </c>
      <c r="B296" s="362"/>
      <c r="C296" s="363"/>
      <c r="D296" s="111"/>
      <c r="E296" s="367">
        <f>E295+G295</f>
        <v>0</v>
      </c>
      <c r="F296" s="368"/>
      <c r="G296" s="369"/>
      <c r="H296" s="111"/>
    </row>
  </sheetData>
  <autoFilter ref="A2:H296"/>
  <mergeCells count="7">
    <mergeCell ref="A1:F1"/>
    <mergeCell ref="A294:C294"/>
    <mergeCell ref="A295:C295"/>
    <mergeCell ref="A296:C296"/>
    <mergeCell ref="A293:C293"/>
    <mergeCell ref="D294:F294"/>
    <mergeCell ref="E296:G296"/>
  </mergeCells>
  <pageMargins left="0" right="0" top="0.75" bottom="0.75" header="0.3" footer="0.3"/>
  <pageSetup paperSize="9" scale="87"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view="pageBreakPreview" zoomScale="95" zoomScaleNormal="100" zoomScaleSheetLayoutView="95" workbookViewId="0">
      <selection activeCell="B22" sqref="B22"/>
    </sheetView>
  </sheetViews>
  <sheetFormatPr defaultRowHeight="12.75" x14ac:dyDescent="0.2"/>
  <cols>
    <col min="1" max="1" width="5.7109375" customWidth="1"/>
    <col min="2" max="2" width="33.85546875" customWidth="1"/>
    <col min="4" max="4" width="16.85546875" customWidth="1"/>
    <col min="5" max="5" width="15.140625" customWidth="1"/>
    <col min="6" max="6" width="14.7109375" customWidth="1"/>
    <col min="7" max="7" width="15.28515625" customWidth="1"/>
    <col min="8" max="8" width="13.85546875" customWidth="1"/>
  </cols>
  <sheetData>
    <row r="1" spans="1:8" x14ac:dyDescent="0.2">
      <c r="A1" s="437" t="s">
        <v>5855</v>
      </c>
      <c r="B1" s="437"/>
      <c r="C1" s="437"/>
      <c r="D1" s="437"/>
      <c r="E1" s="437"/>
      <c r="F1" s="437"/>
      <c r="G1" s="437"/>
      <c r="H1" s="437"/>
    </row>
    <row r="2" spans="1:8" ht="56.25" x14ac:dyDescent="0.2">
      <c r="A2" s="337" t="s">
        <v>2</v>
      </c>
      <c r="B2" s="2" t="s">
        <v>3</v>
      </c>
      <c r="C2" s="340" t="s">
        <v>6</v>
      </c>
      <c r="D2" s="4" t="s">
        <v>4</v>
      </c>
      <c r="E2" s="3" t="s">
        <v>8</v>
      </c>
      <c r="F2" s="4" t="s">
        <v>5</v>
      </c>
      <c r="G2" s="3" t="s">
        <v>9</v>
      </c>
      <c r="H2" s="337" t="s">
        <v>7</v>
      </c>
    </row>
    <row r="3" spans="1:8" x14ac:dyDescent="0.2">
      <c r="A3" s="1">
        <v>1</v>
      </c>
      <c r="B3" s="353" t="s">
        <v>5851</v>
      </c>
      <c r="C3" s="354" t="s">
        <v>12</v>
      </c>
      <c r="D3" s="355">
        <v>1900</v>
      </c>
      <c r="E3" s="133"/>
      <c r="F3" s="135">
        <v>0</v>
      </c>
      <c r="G3" s="133"/>
      <c r="H3" s="348" t="s">
        <v>2892</v>
      </c>
    </row>
    <row r="4" spans="1:8" x14ac:dyDescent="0.2">
      <c r="A4" s="1">
        <v>2</v>
      </c>
      <c r="B4" s="353" t="s">
        <v>5852</v>
      </c>
      <c r="C4" s="354" t="s">
        <v>15</v>
      </c>
      <c r="D4" s="355">
        <v>150</v>
      </c>
      <c r="E4" s="133"/>
      <c r="F4" s="135">
        <v>0</v>
      </c>
      <c r="G4" s="133"/>
      <c r="H4" s="348" t="s">
        <v>2892</v>
      </c>
    </row>
    <row r="5" spans="1:8" x14ac:dyDescent="0.2">
      <c r="A5" s="1">
        <v>3</v>
      </c>
      <c r="B5" s="353" t="s">
        <v>5853</v>
      </c>
      <c r="C5" s="354" t="s">
        <v>15</v>
      </c>
      <c r="D5" s="355">
        <v>1000</v>
      </c>
      <c r="E5" s="133"/>
      <c r="F5" s="135">
        <v>0</v>
      </c>
      <c r="G5" s="133"/>
      <c r="H5" s="348" t="s">
        <v>2892</v>
      </c>
    </row>
    <row r="6" spans="1:8" x14ac:dyDescent="0.2">
      <c r="A6" s="1">
        <v>4</v>
      </c>
      <c r="B6" s="353" t="s">
        <v>5854</v>
      </c>
      <c r="C6" s="354" t="s">
        <v>15</v>
      </c>
      <c r="D6" s="355">
        <v>0</v>
      </c>
      <c r="E6" s="133"/>
      <c r="F6" s="135">
        <v>70</v>
      </c>
      <c r="G6" s="133"/>
      <c r="H6" s="348" t="s">
        <v>2892</v>
      </c>
    </row>
    <row r="7" spans="1:8" x14ac:dyDescent="0.2">
      <c r="A7" s="1">
        <v>5</v>
      </c>
      <c r="B7" s="353" t="s">
        <v>5874</v>
      </c>
      <c r="C7" s="354" t="s">
        <v>15</v>
      </c>
      <c r="D7" s="355">
        <v>180</v>
      </c>
      <c r="E7" s="133"/>
      <c r="F7" s="355">
        <v>60</v>
      </c>
      <c r="G7" s="133"/>
      <c r="H7" s="348" t="s">
        <v>2892</v>
      </c>
    </row>
    <row r="8" spans="1:8" x14ac:dyDescent="0.2">
      <c r="A8" s="1">
        <v>6</v>
      </c>
      <c r="B8" s="346" t="s">
        <v>5875</v>
      </c>
      <c r="C8" s="354" t="s">
        <v>15</v>
      </c>
      <c r="D8" s="355">
        <v>40</v>
      </c>
      <c r="E8" s="133"/>
      <c r="F8" s="355">
        <v>0</v>
      </c>
      <c r="G8" s="133"/>
      <c r="H8" s="348" t="s">
        <v>2892</v>
      </c>
    </row>
    <row r="9" spans="1:8" x14ac:dyDescent="0.2">
      <c r="A9" s="1">
        <v>7</v>
      </c>
      <c r="B9" s="353" t="s">
        <v>5876</v>
      </c>
      <c r="C9" s="354" t="s">
        <v>15</v>
      </c>
      <c r="D9" s="355">
        <v>520</v>
      </c>
      <c r="E9" s="133"/>
      <c r="F9" s="355">
        <v>80</v>
      </c>
      <c r="G9" s="133"/>
      <c r="H9" s="348" t="s">
        <v>2892</v>
      </c>
    </row>
    <row r="10" spans="1:8" x14ac:dyDescent="0.2">
      <c r="A10" s="1">
        <v>8</v>
      </c>
      <c r="B10" s="353" t="s">
        <v>147</v>
      </c>
      <c r="C10" s="354" t="s">
        <v>15</v>
      </c>
      <c r="D10" s="355">
        <v>205</v>
      </c>
      <c r="E10" s="133"/>
      <c r="F10" s="135">
        <v>40</v>
      </c>
      <c r="G10" s="133"/>
      <c r="H10" s="348" t="s">
        <v>2892</v>
      </c>
    </row>
    <row r="11" spans="1:8" x14ac:dyDescent="0.2">
      <c r="A11" s="1">
        <v>9</v>
      </c>
      <c r="B11" s="353" t="s">
        <v>5877</v>
      </c>
      <c r="C11" s="354" t="s">
        <v>15</v>
      </c>
      <c r="D11" s="355">
        <v>1290</v>
      </c>
      <c r="E11" s="133"/>
      <c r="F11" s="135">
        <v>20</v>
      </c>
      <c r="G11" s="133"/>
      <c r="H11" s="348" t="s">
        <v>2892</v>
      </c>
    </row>
    <row r="12" spans="1:8" x14ac:dyDescent="0.2">
      <c r="A12" s="1">
        <v>10</v>
      </c>
      <c r="B12" s="353" t="s">
        <v>5878</v>
      </c>
      <c r="C12" s="354" t="s">
        <v>15</v>
      </c>
      <c r="D12" s="355">
        <v>1140</v>
      </c>
      <c r="E12" s="133"/>
      <c r="F12" s="135">
        <v>30</v>
      </c>
      <c r="G12" s="133"/>
      <c r="H12" s="348" t="s">
        <v>2892</v>
      </c>
    </row>
    <row r="13" spans="1:8" x14ac:dyDescent="0.2">
      <c r="A13" s="1">
        <v>11</v>
      </c>
      <c r="B13" s="353" t="s">
        <v>5879</v>
      </c>
      <c r="C13" s="354" t="s">
        <v>15</v>
      </c>
      <c r="D13" s="355">
        <v>285</v>
      </c>
      <c r="E13" s="133"/>
      <c r="F13" s="135">
        <v>25</v>
      </c>
      <c r="G13" s="133"/>
      <c r="H13" s="348" t="s">
        <v>2892</v>
      </c>
    </row>
    <row r="14" spans="1:8" x14ac:dyDescent="0.2">
      <c r="A14" s="1">
        <v>12</v>
      </c>
      <c r="B14" s="353" t="s">
        <v>5880</v>
      </c>
      <c r="C14" s="354" t="s">
        <v>15</v>
      </c>
      <c r="D14" s="355">
        <v>295</v>
      </c>
      <c r="E14" s="133"/>
      <c r="F14" s="135">
        <v>25</v>
      </c>
      <c r="G14" s="133"/>
      <c r="H14" s="348" t="s">
        <v>2892</v>
      </c>
    </row>
    <row r="15" spans="1:8" x14ac:dyDescent="0.2">
      <c r="A15" s="360" t="s">
        <v>2869</v>
      </c>
      <c r="B15" s="360"/>
      <c r="C15" s="360"/>
      <c r="D15" s="149">
        <f>SUM(D3:D14)</f>
        <v>7005</v>
      </c>
      <c r="E15" s="237"/>
      <c r="F15" s="149">
        <f>SUM(F3:F14)</f>
        <v>350</v>
      </c>
      <c r="G15" s="148"/>
    </row>
    <row r="16" spans="1:8" x14ac:dyDescent="0.2">
      <c r="A16" s="361" t="s">
        <v>2870</v>
      </c>
      <c r="B16" s="362"/>
      <c r="C16" s="363"/>
      <c r="D16" s="364">
        <f>D15+F15</f>
        <v>7355</v>
      </c>
      <c r="E16" s="365"/>
      <c r="F16" s="366"/>
      <c r="G16" s="238"/>
    </row>
    <row r="17" spans="1:7" x14ac:dyDescent="0.2">
      <c r="A17" s="360" t="s">
        <v>2871</v>
      </c>
      <c r="B17" s="360"/>
      <c r="C17" s="360"/>
      <c r="D17" s="153"/>
      <c r="E17" s="336">
        <f>SUM(E3:E14)</f>
        <v>0</v>
      </c>
      <c r="F17" s="196"/>
      <c r="G17" s="336">
        <f>SUM(G3:G14)</f>
        <v>0</v>
      </c>
    </row>
    <row r="18" spans="1:7" x14ac:dyDescent="0.2">
      <c r="A18" s="361" t="s">
        <v>2872</v>
      </c>
      <c r="B18" s="362"/>
      <c r="C18" s="363"/>
      <c r="D18" s="153"/>
      <c r="E18" s="367">
        <f>E17+G17</f>
        <v>0</v>
      </c>
      <c r="F18" s="368"/>
      <c r="G18" s="369"/>
    </row>
  </sheetData>
  <mergeCells count="7">
    <mergeCell ref="A18:C18"/>
    <mergeCell ref="E18:G18"/>
    <mergeCell ref="A1:H1"/>
    <mergeCell ref="A15:C15"/>
    <mergeCell ref="A16:C16"/>
    <mergeCell ref="D16:F16"/>
    <mergeCell ref="A17:C17"/>
  </mergeCells>
  <pageMargins left="0.7" right="0.7" top="0.75" bottom="0.75" header="0.3" footer="0.3"/>
  <pageSetup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
  <sheetViews>
    <sheetView view="pageBreakPreview" zoomScale="96" zoomScaleNormal="100" zoomScaleSheetLayoutView="96" workbookViewId="0">
      <selection activeCell="B17" sqref="B17"/>
    </sheetView>
  </sheetViews>
  <sheetFormatPr defaultRowHeight="12.75" x14ac:dyDescent="0.2"/>
  <cols>
    <col min="1" max="1" width="6.28515625" customWidth="1"/>
    <col min="2" max="2" width="39.28515625" customWidth="1"/>
    <col min="4" max="4" width="19.5703125" customWidth="1"/>
    <col min="5" max="5" width="17.28515625" customWidth="1"/>
    <col min="6" max="6" width="17" customWidth="1"/>
    <col min="7" max="7" width="16.85546875" customWidth="1"/>
    <col min="8" max="8" width="13.42578125" customWidth="1"/>
  </cols>
  <sheetData>
    <row r="1" spans="1:8" x14ac:dyDescent="0.2">
      <c r="A1" s="437" t="s">
        <v>5856</v>
      </c>
      <c r="B1" s="437"/>
      <c r="C1" s="437"/>
      <c r="D1" s="437"/>
      <c r="E1" s="437"/>
      <c r="F1" s="437"/>
      <c r="G1" s="437"/>
      <c r="H1" s="437"/>
    </row>
    <row r="2" spans="1:8" ht="56.25" x14ac:dyDescent="0.2">
      <c r="A2" s="337" t="s">
        <v>2</v>
      </c>
      <c r="B2" s="2" t="s">
        <v>3</v>
      </c>
      <c r="C2" s="340" t="s">
        <v>6</v>
      </c>
      <c r="D2" s="4" t="s">
        <v>4</v>
      </c>
      <c r="E2" s="3" t="s">
        <v>8</v>
      </c>
      <c r="F2" s="4" t="s">
        <v>5</v>
      </c>
      <c r="G2" s="3" t="s">
        <v>9</v>
      </c>
      <c r="H2" s="337" t="s">
        <v>7</v>
      </c>
    </row>
    <row r="3" spans="1:8" x14ac:dyDescent="0.2">
      <c r="A3" s="1">
        <v>1</v>
      </c>
      <c r="B3" s="346" t="s">
        <v>5857</v>
      </c>
      <c r="C3" s="356" t="s">
        <v>12</v>
      </c>
      <c r="D3" s="355">
        <v>155</v>
      </c>
      <c r="E3" s="133"/>
      <c r="F3" s="355">
        <v>30</v>
      </c>
      <c r="G3" s="133"/>
      <c r="H3" s="348" t="s">
        <v>4134</v>
      </c>
    </row>
    <row r="4" spans="1:8" x14ac:dyDescent="0.2">
      <c r="A4" s="1">
        <v>2</v>
      </c>
      <c r="B4" s="346" t="s">
        <v>5858</v>
      </c>
      <c r="C4" s="356" t="s">
        <v>12</v>
      </c>
      <c r="D4" s="355">
        <v>145</v>
      </c>
      <c r="E4" s="133"/>
      <c r="F4" s="355">
        <v>30</v>
      </c>
      <c r="G4" s="133"/>
      <c r="H4" s="348" t="s">
        <v>4134</v>
      </c>
    </row>
    <row r="5" spans="1:8" x14ac:dyDescent="0.2">
      <c r="A5" s="1">
        <v>3</v>
      </c>
      <c r="B5" s="346" t="s">
        <v>5859</v>
      </c>
      <c r="C5" s="356" t="s">
        <v>15</v>
      </c>
      <c r="D5" s="355">
        <v>75</v>
      </c>
      <c r="E5" s="133"/>
      <c r="F5" s="355">
        <v>70</v>
      </c>
      <c r="G5" s="133"/>
      <c r="H5" s="348" t="s">
        <v>2892</v>
      </c>
    </row>
    <row r="6" spans="1:8" x14ac:dyDescent="0.2">
      <c r="A6" s="1">
        <v>4</v>
      </c>
      <c r="B6" s="346" t="s">
        <v>5845</v>
      </c>
      <c r="C6" s="356" t="s">
        <v>15</v>
      </c>
      <c r="D6" s="355">
        <v>0</v>
      </c>
      <c r="E6" s="133"/>
      <c r="F6" s="355">
        <v>200</v>
      </c>
      <c r="G6" s="133"/>
      <c r="H6" s="348" t="s">
        <v>2892</v>
      </c>
    </row>
    <row r="7" spans="1:8" x14ac:dyDescent="0.2">
      <c r="A7" s="1">
        <v>5</v>
      </c>
      <c r="B7" s="346" t="s">
        <v>88</v>
      </c>
      <c r="C7" s="356" t="s">
        <v>15</v>
      </c>
      <c r="D7" s="355">
        <v>0</v>
      </c>
      <c r="E7" s="133"/>
      <c r="F7" s="355">
        <v>360</v>
      </c>
      <c r="G7" s="133"/>
      <c r="H7" s="348" t="s">
        <v>2892</v>
      </c>
    </row>
    <row r="8" spans="1:8" x14ac:dyDescent="0.2">
      <c r="A8" s="1">
        <v>6</v>
      </c>
      <c r="B8" s="346" t="s">
        <v>3593</v>
      </c>
      <c r="C8" s="356" t="s">
        <v>15</v>
      </c>
      <c r="D8" s="355">
        <v>65</v>
      </c>
      <c r="E8" s="133"/>
      <c r="F8" s="355">
        <v>15</v>
      </c>
      <c r="G8" s="133"/>
      <c r="H8" s="348" t="s">
        <v>2892</v>
      </c>
    </row>
    <row r="9" spans="1:8" x14ac:dyDescent="0.2">
      <c r="A9" s="1">
        <v>7</v>
      </c>
      <c r="B9" s="346" t="s">
        <v>5318</v>
      </c>
      <c r="C9" s="356" t="s">
        <v>15</v>
      </c>
      <c r="D9" s="355">
        <v>80</v>
      </c>
      <c r="E9" s="133"/>
      <c r="F9" s="355">
        <v>30</v>
      </c>
      <c r="G9" s="133"/>
      <c r="H9" s="348" t="s">
        <v>2892</v>
      </c>
    </row>
    <row r="10" spans="1:8" x14ac:dyDescent="0.2">
      <c r="A10" s="1">
        <v>8</v>
      </c>
      <c r="B10" s="353" t="s">
        <v>2306</v>
      </c>
      <c r="C10" s="356" t="s">
        <v>15</v>
      </c>
      <c r="D10" s="355">
        <v>0</v>
      </c>
      <c r="E10" s="133"/>
      <c r="F10" s="355">
        <v>25</v>
      </c>
      <c r="G10" s="133"/>
      <c r="H10" s="348"/>
    </row>
    <row r="11" spans="1:8" x14ac:dyDescent="0.2">
      <c r="A11" s="360" t="s">
        <v>2869</v>
      </c>
      <c r="B11" s="360"/>
      <c r="C11" s="360"/>
      <c r="D11" s="149">
        <f>SUM(D3:D10)</f>
        <v>520</v>
      </c>
      <c r="E11" s="237"/>
      <c r="F11" s="149">
        <f>SUM(F3:F10)</f>
        <v>760</v>
      </c>
      <c r="G11" s="148"/>
    </row>
    <row r="12" spans="1:8" x14ac:dyDescent="0.2">
      <c r="A12" s="361" t="s">
        <v>2870</v>
      </c>
      <c r="B12" s="362"/>
      <c r="C12" s="363"/>
      <c r="D12" s="364">
        <f>D11+F11</f>
        <v>1280</v>
      </c>
      <c r="E12" s="365"/>
      <c r="F12" s="366"/>
      <c r="G12" s="238"/>
    </row>
    <row r="13" spans="1:8" x14ac:dyDescent="0.2">
      <c r="A13" s="360" t="s">
        <v>2871</v>
      </c>
      <c r="B13" s="360"/>
      <c r="C13" s="360"/>
      <c r="D13" s="153"/>
      <c r="E13" s="336">
        <f>SUM(E3:E10)</f>
        <v>0</v>
      </c>
      <c r="F13" s="196"/>
      <c r="G13" s="336">
        <f>SUM(G3:G10)</f>
        <v>0</v>
      </c>
    </row>
    <row r="14" spans="1:8" x14ac:dyDescent="0.2">
      <c r="A14" s="361" t="s">
        <v>2872</v>
      </c>
      <c r="B14" s="362"/>
      <c r="C14" s="363"/>
      <c r="D14" s="153"/>
      <c r="E14" s="367">
        <f>E13+G13</f>
        <v>0</v>
      </c>
      <c r="F14" s="368"/>
      <c r="G14" s="369"/>
    </row>
  </sheetData>
  <mergeCells count="7">
    <mergeCell ref="A14:C14"/>
    <mergeCell ref="E14:G14"/>
    <mergeCell ref="A1:H1"/>
    <mergeCell ref="A11:C11"/>
    <mergeCell ref="A12:C12"/>
    <mergeCell ref="D12:F12"/>
    <mergeCell ref="A13:C13"/>
  </mergeCells>
  <pageMargins left="0.7" right="0.7" top="0.75" bottom="0.75" header="0.3" footer="0.3"/>
  <pageSetup scale="6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1"/>
  <sheetViews>
    <sheetView view="pageBreakPreview" zoomScale="106" zoomScaleNormal="100" zoomScaleSheetLayoutView="106" workbookViewId="0">
      <selection activeCell="E11" sqref="E11:G11"/>
    </sheetView>
  </sheetViews>
  <sheetFormatPr defaultRowHeight="12.75" x14ac:dyDescent="0.2"/>
  <cols>
    <col min="1" max="1" width="7.140625" customWidth="1"/>
    <col min="2" max="2" width="38.28515625" customWidth="1"/>
    <col min="4" max="4" width="15.7109375" customWidth="1"/>
    <col min="5" max="5" width="16.28515625" customWidth="1"/>
    <col min="6" max="6" width="14.5703125" customWidth="1"/>
    <col min="7" max="7" width="15" customWidth="1"/>
    <col min="8" max="8" width="15.5703125" customWidth="1"/>
  </cols>
  <sheetData>
    <row r="1" spans="1:8" x14ac:dyDescent="0.2">
      <c r="A1" s="437" t="s">
        <v>5860</v>
      </c>
      <c r="B1" s="437"/>
      <c r="C1" s="437"/>
      <c r="D1" s="437"/>
      <c r="E1" s="437"/>
      <c r="F1" s="437"/>
      <c r="G1" s="437"/>
      <c r="H1" s="437"/>
    </row>
    <row r="2" spans="1:8" ht="56.25" x14ac:dyDescent="0.2">
      <c r="A2" s="337" t="s">
        <v>2</v>
      </c>
      <c r="B2" s="2" t="s">
        <v>3</v>
      </c>
      <c r="C2" s="340" t="s">
        <v>6</v>
      </c>
      <c r="D2" s="4" t="s">
        <v>4</v>
      </c>
      <c r="E2" s="3" t="s">
        <v>8</v>
      </c>
      <c r="F2" s="4" t="s">
        <v>5</v>
      </c>
      <c r="G2" s="3" t="s">
        <v>9</v>
      </c>
      <c r="H2" s="337" t="s">
        <v>7</v>
      </c>
    </row>
    <row r="3" spans="1:8" x14ac:dyDescent="0.2">
      <c r="A3" s="1">
        <v>1</v>
      </c>
      <c r="B3" s="351" t="s">
        <v>3594</v>
      </c>
      <c r="C3" s="352" t="s">
        <v>15</v>
      </c>
      <c r="D3" s="355">
        <v>65</v>
      </c>
      <c r="E3" s="133"/>
      <c r="F3" s="355">
        <v>15</v>
      </c>
      <c r="G3" s="133"/>
      <c r="H3" s="348" t="s">
        <v>2892</v>
      </c>
    </row>
    <row r="4" spans="1:8" x14ac:dyDescent="0.2">
      <c r="A4" s="1">
        <v>2</v>
      </c>
      <c r="B4" s="351" t="s">
        <v>112</v>
      </c>
      <c r="C4" s="352" t="s">
        <v>15</v>
      </c>
      <c r="D4" s="355">
        <v>300</v>
      </c>
      <c r="E4" s="133"/>
      <c r="F4" s="355">
        <v>30</v>
      </c>
      <c r="G4" s="133"/>
      <c r="H4" s="348" t="s">
        <v>2892</v>
      </c>
    </row>
    <row r="5" spans="1:8" x14ac:dyDescent="0.2">
      <c r="A5" s="1">
        <v>3</v>
      </c>
      <c r="B5" s="351" t="s">
        <v>5861</v>
      </c>
      <c r="C5" s="352" t="s">
        <v>15</v>
      </c>
      <c r="D5" s="355">
        <v>70</v>
      </c>
      <c r="E5" s="133"/>
      <c r="F5" s="355">
        <v>30</v>
      </c>
      <c r="G5" s="133"/>
      <c r="H5" s="348" t="s">
        <v>2892</v>
      </c>
    </row>
    <row r="6" spans="1:8" x14ac:dyDescent="0.2">
      <c r="A6" s="1">
        <v>4</v>
      </c>
      <c r="B6" s="351" t="s">
        <v>217</v>
      </c>
      <c r="C6" s="352" t="s">
        <v>15</v>
      </c>
      <c r="D6" s="355">
        <v>0</v>
      </c>
      <c r="E6" s="133"/>
      <c r="F6" s="355">
        <v>30</v>
      </c>
      <c r="G6" s="133"/>
      <c r="H6" s="348"/>
    </row>
    <row r="7" spans="1:8" ht="25.5" x14ac:dyDescent="0.2">
      <c r="A7" s="1">
        <v>5</v>
      </c>
      <c r="B7" s="345" t="s">
        <v>5862</v>
      </c>
      <c r="C7" s="352" t="s">
        <v>15</v>
      </c>
      <c r="D7" s="355">
        <v>0</v>
      </c>
      <c r="E7" s="133"/>
      <c r="F7" s="355">
        <v>80</v>
      </c>
      <c r="G7" s="133"/>
      <c r="H7" s="348" t="s">
        <v>2892</v>
      </c>
    </row>
    <row r="8" spans="1:8" x14ac:dyDescent="0.2">
      <c r="A8" s="360" t="s">
        <v>2869</v>
      </c>
      <c r="B8" s="360"/>
      <c r="C8" s="360"/>
      <c r="D8" s="149">
        <f>SUM(D3:D7)</f>
        <v>435</v>
      </c>
      <c r="E8" s="237"/>
      <c r="F8" s="149">
        <f>SUM(F3:F7)</f>
        <v>185</v>
      </c>
      <c r="G8" s="148"/>
    </row>
    <row r="9" spans="1:8" x14ac:dyDescent="0.2">
      <c r="A9" s="361" t="s">
        <v>2870</v>
      </c>
      <c r="B9" s="362"/>
      <c r="C9" s="363"/>
      <c r="D9" s="364">
        <f>D8+F8</f>
        <v>620</v>
      </c>
      <c r="E9" s="365"/>
      <c r="F9" s="366"/>
      <c r="G9" s="238"/>
    </row>
    <row r="10" spans="1:8" x14ac:dyDescent="0.2">
      <c r="A10" s="360" t="s">
        <v>2871</v>
      </c>
      <c r="B10" s="360"/>
      <c r="C10" s="360"/>
      <c r="D10" s="153"/>
      <c r="E10" s="336">
        <f>SUM(E3:E7)</f>
        <v>0</v>
      </c>
      <c r="F10" s="196"/>
      <c r="G10" s="336">
        <f>SUM(G3:G7)</f>
        <v>0</v>
      </c>
    </row>
    <row r="11" spans="1:8" x14ac:dyDescent="0.2">
      <c r="A11" s="361" t="s">
        <v>2872</v>
      </c>
      <c r="B11" s="362"/>
      <c r="C11" s="363"/>
      <c r="D11" s="153"/>
      <c r="E11" s="367">
        <f>E10+G10</f>
        <v>0</v>
      </c>
      <c r="F11" s="368"/>
      <c r="G11" s="369"/>
    </row>
  </sheetData>
  <mergeCells count="7">
    <mergeCell ref="A11:C11"/>
    <mergeCell ref="E11:G11"/>
    <mergeCell ref="A1:H1"/>
    <mergeCell ref="A8:C8"/>
    <mergeCell ref="A9:C9"/>
    <mergeCell ref="D9:F9"/>
    <mergeCell ref="A10:C10"/>
  </mergeCells>
  <pageMargins left="0.7" right="0.7" top="0.75" bottom="0.75" header="0.3" footer="0.3"/>
  <pageSetup scale="7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7"/>
  <sheetViews>
    <sheetView view="pageBreakPreview" zoomScale="96" zoomScaleNormal="100" zoomScaleSheetLayoutView="96" workbookViewId="0">
      <selection activeCell="E17" sqref="E17:G17"/>
    </sheetView>
  </sheetViews>
  <sheetFormatPr defaultRowHeight="12.75" x14ac:dyDescent="0.2"/>
  <cols>
    <col min="1" max="1" width="5" customWidth="1"/>
    <col min="2" max="2" width="40.7109375" customWidth="1"/>
    <col min="4" max="4" width="15" customWidth="1"/>
    <col min="5" max="5" width="13.7109375" customWidth="1"/>
    <col min="6" max="6" width="16" customWidth="1"/>
    <col min="7" max="7" width="15.42578125" customWidth="1"/>
    <col min="8" max="8" width="12.5703125" customWidth="1"/>
  </cols>
  <sheetData>
    <row r="1" spans="1:8" x14ac:dyDescent="0.2">
      <c r="A1" s="437" t="s">
        <v>5863</v>
      </c>
      <c r="B1" s="437"/>
      <c r="C1" s="437"/>
      <c r="D1" s="437"/>
      <c r="E1" s="437"/>
      <c r="F1" s="437"/>
      <c r="G1" s="437"/>
      <c r="H1" s="437"/>
    </row>
    <row r="2" spans="1:8" ht="56.25" x14ac:dyDescent="0.2">
      <c r="A2" s="337" t="s">
        <v>2</v>
      </c>
      <c r="B2" s="2" t="s">
        <v>3</v>
      </c>
      <c r="C2" s="340" t="s">
        <v>6</v>
      </c>
      <c r="D2" s="4" t="s">
        <v>4</v>
      </c>
      <c r="E2" s="3" t="s">
        <v>8</v>
      </c>
      <c r="F2" s="4" t="s">
        <v>5</v>
      </c>
      <c r="G2" s="3" t="s">
        <v>9</v>
      </c>
      <c r="H2" s="337" t="s">
        <v>7</v>
      </c>
    </row>
    <row r="3" spans="1:8" x14ac:dyDescent="0.2">
      <c r="A3" s="1">
        <v>1</v>
      </c>
      <c r="B3" s="346" t="s">
        <v>4237</v>
      </c>
      <c r="C3" s="347" t="s">
        <v>15</v>
      </c>
      <c r="D3" s="135">
        <v>30</v>
      </c>
      <c r="E3" s="133"/>
      <c r="F3" s="135">
        <v>10</v>
      </c>
      <c r="G3" s="133"/>
      <c r="H3" s="348" t="s">
        <v>4134</v>
      </c>
    </row>
    <row r="4" spans="1:8" x14ac:dyDescent="0.2">
      <c r="A4" s="1">
        <v>2</v>
      </c>
      <c r="B4" s="346" t="s">
        <v>113</v>
      </c>
      <c r="C4" s="347" t="s">
        <v>15</v>
      </c>
      <c r="D4" s="135">
        <v>30</v>
      </c>
      <c r="E4" s="133"/>
      <c r="F4" s="135">
        <v>10</v>
      </c>
      <c r="G4" s="133"/>
      <c r="H4" s="348" t="s">
        <v>4134</v>
      </c>
    </row>
    <row r="5" spans="1:8" x14ac:dyDescent="0.2">
      <c r="A5" s="1">
        <v>3</v>
      </c>
      <c r="B5" s="346" t="s">
        <v>155</v>
      </c>
      <c r="C5" s="347" t="s">
        <v>15</v>
      </c>
      <c r="D5" s="135">
        <v>45</v>
      </c>
      <c r="E5" s="133"/>
      <c r="F5" s="135">
        <v>15</v>
      </c>
      <c r="G5" s="133"/>
      <c r="H5" s="348" t="s">
        <v>2892</v>
      </c>
    </row>
    <row r="6" spans="1:8" x14ac:dyDescent="0.2">
      <c r="A6" s="1">
        <v>4</v>
      </c>
      <c r="B6" s="346" t="s">
        <v>580</v>
      </c>
      <c r="C6" s="347" t="s">
        <v>15</v>
      </c>
      <c r="D6" s="135">
        <v>220</v>
      </c>
      <c r="E6" s="133"/>
      <c r="F6" s="135">
        <v>40</v>
      </c>
      <c r="G6" s="133"/>
      <c r="H6" s="348" t="s">
        <v>2892</v>
      </c>
    </row>
    <row r="7" spans="1:8" x14ac:dyDescent="0.2">
      <c r="A7" s="1">
        <v>5</v>
      </c>
      <c r="B7" s="346" t="s">
        <v>532</v>
      </c>
      <c r="C7" s="347" t="s">
        <v>15</v>
      </c>
      <c r="D7" s="135">
        <v>150</v>
      </c>
      <c r="E7" s="133"/>
      <c r="F7" s="135">
        <v>20</v>
      </c>
      <c r="G7" s="133"/>
      <c r="H7" s="348" t="s">
        <v>2892</v>
      </c>
    </row>
    <row r="8" spans="1:8" x14ac:dyDescent="0.2">
      <c r="A8" s="1">
        <v>6</v>
      </c>
      <c r="B8" s="346" t="s">
        <v>5864</v>
      </c>
      <c r="C8" s="347" t="s">
        <v>15</v>
      </c>
      <c r="D8" s="135">
        <v>600</v>
      </c>
      <c r="E8" s="133"/>
      <c r="F8" s="135">
        <v>130</v>
      </c>
      <c r="G8" s="133"/>
      <c r="H8" s="348" t="s">
        <v>2892</v>
      </c>
    </row>
    <row r="9" spans="1:8" x14ac:dyDescent="0.2">
      <c r="A9" s="1">
        <v>7</v>
      </c>
      <c r="B9" s="346" t="s">
        <v>32</v>
      </c>
      <c r="C9" s="347" t="s">
        <v>15</v>
      </c>
      <c r="D9" s="135">
        <v>280</v>
      </c>
      <c r="E9" s="133"/>
      <c r="F9" s="135">
        <v>100</v>
      </c>
      <c r="G9" s="133"/>
      <c r="H9" s="348" t="s">
        <v>2892</v>
      </c>
    </row>
    <row r="10" spans="1:8" x14ac:dyDescent="0.2">
      <c r="A10" s="1">
        <v>8</v>
      </c>
      <c r="B10" s="346" t="s">
        <v>1246</v>
      </c>
      <c r="C10" s="347" t="s">
        <v>15</v>
      </c>
      <c r="D10" s="135">
        <v>450</v>
      </c>
      <c r="E10" s="133"/>
      <c r="F10" s="135">
        <v>180</v>
      </c>
      <c r="G10" s="133"/>
      <c r="H10" s="348" t="s">
        <v>2892</v>
      </c>
    </row>
    <row r="11" spans="1:8" x14ac:dyDescent="0.2">
      <c r="A11" s="1">
        <v>9</v>
      </c>
      <c r="B11" s="346" t="s">
        <v>416</v>
      </c>
      <c r="C11" s="347" t="s">
        <v>15</v>
      </c>
      <c r="D11" s="135">
        <v>5800</v>
      </c>
      <c r="E11" s="133"/>
      <c r="F11" s="350" t="s">
        <v>5850</v>
      </c>
      <c r="G11" s="133"/>
      <c r="H11" s="348" t="s">
        <v>2892</v>
      </c>
    </row>
    <row r="12" spans="1:8" x14ac:dyDescent="0.2">
      <c r="A12" s="1">
        <v>10</v>
      </c>
      <c r="B12" s="346" t="s">
        <v>4579</v>
      </c>
      <c r="C12" s="347" t="s">
        <v>15</v>
      </c>
      <c r="D12" s="135">
        <v>0</v>
      </c>
      <c r="E12" s="133"/>
      <c r="F12" s="135">
        <v>600</v>
      </c>
      <c r="G12" s="133"/>
      <c r="H12" s="348"/>
    </row>
    <row r="13" spans="1:8" x14ac:dyDescent="0.2">
      <c r="A13" s="1">
        <v>11</v>
      </c>
      <c r="B13" s="346" t="s">
        <v>5865</v>
      </c>
      <c r="C13" s="347" t="s">
        <v>15</v>
      </c>
      <c r="D13" s="135">
        <v>0</v>
      </c>
      <c r="E13" s="133"/>
      <c r="F13" s="135">
        <v>250</v>
      </c>
      <c r="G13" s="133"/>
      <c r="H13" s="348"/>
    </row>
    <row r="14" spans="1:8" x14ac:dyDescent="0.2">
      <c r="A14" s="360" t="s">
        <v>2869</v>
      </c>
      <c r="B14" s="360"/>
      <c r="C14" s="360"/>
      <c r="D14" s="149">
        <f>SUM(D3:D13)</f>
        <v>7605</v>
      </c>
      <c r="E14" s="237"/>
      <c r="F14" s="149">
        <f>SUM(F3:F13)</f>
        <v>1355</v>
      </c>
      <c r="G14" s="148"/>
    </row>
    <row r="15" spans="1:8" x14ac:dyDescent="0.2">
      <c r="A15" s="361" t="s">
        <v>2870</v>
      </c>
      <c r="B15" s="362"/>
      <c r="C15" s="363"/>
      <c r="D15" s="364">
        <f>D14+F14</f>
        <v>8960</v>
      </c>
      <c r="E15" s="365"/>
      <c r="F15" s="366"/>
      <c r="G15" s="238"/>
    </row>
    <row r="16" spans="1:8" x14ac:dyDescent="0.2">
      <c r="A16" s="360" t="s">
        <v>2871</v>
      </c>
      <c r="B16" s="360"/>
      <c r="C16" s="360"/>
      <c r="D16" s="153"/>
      <c r="E16" s="336">
        <f>SUM(E3:E13)</f>
        <v>0</v>
      </c>
      <c r="F16" s="196"/>
      <c r="G16" s="336">
        <f>SUM(G3:G13)</f>
        <v>0</v>
      </c>
    </row>
    <row r="17" spans="1:7" x14ac:dyDescent="0.2">
      <c r="A17" s="361" t="s">
        <v>2872</v>
      </c>
      <c r="B17" s="362"/>
      <c r="C17" s="363"/>
      <c r="D17" s="153"/>
      <c r="E17" s="367">
        <f>E16+G16</f>
        <v>0</v>
      </c>
      <c r="F17" s="368"/>
      <c r="G17" s="369"/>
    </row>
  </sheetData>
  <mergeCells count="7">
    <mergeCell ref="A17:C17"/>
    <mergeCell ref="E17:G17"/>
    <mergeCell ref="A1:H1"/>
    <mergeCell ref="A14:C14"/>
    <mergeCell ref="A15:C15"/>
    <mergeCell ref="D15:F15"/>
    <mergeCell ref="A16:C16"/>
  </mergeCells>
  <pageMargins left="0.7" right="0.7" top="0.75" bottom="0.75" header="0.3" footer="0.3"/>
  <pageSetup scale="7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
  <sheetViews>
    <sheetView view="pageBreakPreview" zoomScale="96" zoomScaleNormal="100" zoomScaleSheetLayoutView="96" workbookViewId="0">
      <pane ySplit="2" topLeftCell="A13" activePane="bottomLeft" state="frozen"/>
      <selection activeCell="B19" sqref="B19"/>
      <selection pane="bottomLeft" activeCell="J35" sqref="J35"/>
    </sheetView>
  </sheetViews>
  <sheetFormatPr defaultRowHeight="11.25" x14ac:dyDescent="0.2"/>
  <cols>
    <col min="1" max="1" width="9.140625" style="188"/>
    <col min="2" max="2" width="47.42578125" style="188" customWidth="1"/>
    <col min="3" max="3" width="13.42578125" style="188" customWidth="1"/>
    <col min="4" max="4" width="14" style="188" customWidth="1"/>
    <col min="5" max="5" width="15.7109375" style="188" customWidth="1"/>
    <col min="6" max="6" width="14.7109375" style="188" customWidth="1"/>
    <col min="7" max="7" width="15.28515625" style="188" customWidth="1"/>
    <col min="8" max="8" width="13.5703125" style="188" customWidth="1"/>
    <col min="9" max="16384" width="9.140625" style="188"/>
  </cols>
  <sheetData>
    <row r="1" spans="1:8" x14ac:dyDescent="0.2">
      <c r="A1" s="438" t="s">
        <v>5671</v>
      </c>
      <c r="B1" s="439"/>
      <c r="C1" s="439"/>
      <c r="D1" s="439"/>
      <c r="E1" s="439"/>
      <c r="F1" s="439"/>
      <c r="G1" s="439"/>
      <c r="H1" s="439"/>
    </row>
    <row r="2" spans="1:8" ht="56.25" x14ac:dyDescent="0.2">
      <c r="A2" s="278" t="s">
        <v>5672</v>
      </c>
      <c r="B2" s="279" t="s">
        <v>5673</v>
      </c>
      <c r="C2" s="278" t="s">
        <v>4340</v>
      </c>
      <c r="D2" s="4" t="s">
        <v>4</v>
      </c>
      <c r="E2" s="3" t="s">
        <v>5674</v>
      </c>
      <c r="F2" s="4" t="s">
        <v>5675</v>
      </c>
      <c r="G2" s="3" t="s">
        <v>9</v>
      </c>
      <c r="H2" s="249" t="s">
        <v>7</v>
      </c>
    </row>
    <row r="3" spans="1:8" x14ac:dyDescent="0.2">
      <c r="A3" s="7">
        <v>1</v>
      </c>
      <c r="B3" s="5" t="s">
        <v>5676</v>
      </c>
      <c r="C3" s="6" t="s">
        <v>5677</v>
      </c>
      <c r="D3" s="132">
        <v>16.02948</v>
      </c>
      <c r="E3" s="133"/>
      <c r="F3" s="132">
        <v>0</v>
      </c>
      <c r="G3" s="133"/>
      <c r="H3" s="6" t="s">
        <v>2891</v>
      </c>
    </row>
    <row r="4" spans="1:8" x14ac:dyDescent="0.2">
      <c r="A4" s="7">
        <v>2</v>
      </c>
      <c r="B4" s="50" t="s">
        <v>5678</v>
      </c>
      <c r="C4" s="6" t="s">
        <v>5679</v>
      </c>
      <c r="D4" s="132">
        <v>11.98367</v>
      </c>
      <c r="E4" s="133"/>
      <c r="F4" s="132">
        <v>0</v>
      </c>
      <c r="G4" s="133"/>
      <c r="H4" s="6" t="s">
        <v>419</v>
      </c>
    </row>
    <row r="5" spans="1:8" x14ac:dyDescent="0.2">
      <c r="A5" s="7">
        <v>3</v>
      </c>
      <c r="B5" s="5" t="s">
        <v>5680</v>
      </c>
      <c r="C5" s="6" t="s">
        <v>5677</v>
      </c>
      <c r="D5" s="132">
        <v>11.18604</v>
      </c>
      <c r="E5" s="133"/>
      <c r="F5" s="132">
        <v>0</v>
      </c>
      <c r="G5" s="133"/>
      <c r="H5" s="6" t="s">
        <v>420</v>
      </c>
    </row>
    <row r="6" spans="1:8" x14ac:dyDescent="0.2">
      <c r="A6" s="7">
        <v>4</v>
      </c>
      <c r="B6" s="44" t="s">
        <v>1564</v>
      </c>
      <c r="C6" s="6" t="s">
        <v>5677</v>
      </c>
      <c r="D6" s="132">
        <v>15.183800000000002</v>
      </c>
      <c r="E6" s="133"/>
      <c r="F6" s="132">
        <v>0</v>
      </c>
      <c r="G6" s="133"/>
      <c r="H6" s="6" t="s">
        <v>419</v>
      </c>
    </row>
    <row r="7" spans="1:8" x14ac:dyDescent="0.2">
      <c r="A7" s="7">
        <v>5</v>
      </c>
      <c r="B7" s="44" t="s">
        <v>1563</v>
      </c>
      <c r="C7" s="6" t="s">
        <v>5681</v>
      </c>
      <c r="D7" s="132">
        <v>3.99776</v>
      </c>
      <c r="E7" s="133"/>
      <c r="F7" s="132">
        <v>0</v>
      </c>
      <c r="G7" s="133"/>
      <c r="H7" s="6" t="s">
        <v>3956</v>
      </c>
    </row>
    <row r="8" spans="1:8" x14ac:dyDescent="0.2">
      <c r="A8" s="7">
        <v>6</v>
      </c>
      <c r="B8" s="44" t="s">
        <v>5682</v>
      </c>
      <c r="C8" s="1" t="s">
        <v>15</v>
      </c>
      <c r="D8" s="132">
        <v>6.6789500000000004</v>
      </c>
      <c r="E8" s="133"/>
      <c r="F8" s="132">
        <v>0</v>
      </c>
      <c r="G8" s="133"/>
      <c r="H8" s="6" t="s">
        <v>3956</v>
      </c>
    </row>
    <row r="9" spans="1:8" x14ac:dyDescent="0.2">
      <c r="A9" s="7">
        <v>7</v>
      </c>
      <c r="B9" s="44" t="s">
        <v>5683</v>
      </c>
      <c r="C9" s="1" t="s">
        <v>15</v>
      </c>
      <c r="D9" s="132">
        <v>13.357900000000001</v>
      </c>
      <c r="E9" s="133"/>
      <c r="F9" s="132">
        <v>0</v>
      </c>
      <c r="G9" s="133"/>
      <c r="H9" s="6"/>
    </row>
    <row r="10" spans="1:8" x14ac:dyDescent="0.2">
      <c r="A10" s="7">
        <v>8</v>
      </c>
      <c r="B10" s="52" t="s">
        <v>421</v>
      </c>
      <c r="C10" s="6" t="s">
        <v>2894</v>
      </c>
      <c r="D10" s="132">
        <v>11.98367</v>
      </c>
      <c r="E10" s="133"/>
      <c r="F10" s="132">
        <v>0</v>
      </c>
      <c r="G10" s="133"/>
      <c r="H10" s="6"/>
    </row>
    <row r="11" spans="1:8" x14ac:dyDescent="0.2">
      <c r="A11" s="7">
        <v>9</v>
      </c>
      <c r="B11" s="52" t="s">
        <v>5774</v>
      </c>
      <c r="C11" s="228" t="s">
        <v>418</v>
      </c>
      <c r="D11" s="132">
        <v>11.416680000000001</v>
      </c>
      <c r="E11" s="133"/>
      <c r="F11" s="132">
        <v>0</v>
      </c>
      <c r="G11" s="133"/>
      <c r="H11" s="6"/>
    </row>
    <row r="12" spans="1:8" x14ac:dyDescent="0.2">
      <c r="A12" s="7">
        <v>10</v>
      </c>
      <c r="B12" s="52" t="s">
        <v>5775</v>
      </c>
      <c r="C12" s="228" t="s">
        <v>418</v>
      </c>
      <c r="D12" s="132">
        <v>17.221120000000003</v>
      </c>
      <c r="E12" s="133"/>
      <c r="F12" s="132">
        <v>0</v>
      </c>
      <c r="G12" s="133"/>
      <c r="H12" s="6"/>
    </row>
    <row r="13" spans="1:8" x14ac:dyDescent="0.2">
      <c r="A13" s="7">
        <v>11</v>
      </c>
      <c r="B13" s="52" t="s">
        <v>422</v>
      </c>
      <c r="C13" s="1" t="s">
        <v>15</v>
      </c>
      <c r="D13" s="132">
        <v>0</v>
      </c>
      <c r="E13" s="133"/>
      <c r="F13" s="132">
        <v>19.979189999999999</v>
      </c>
      <c r="G13" s="133"/>
      <c r="H13" s="6"/>
    </row>
    <row r="14" spans="1:8" x14ac:dyDescent="0.2">
      <c r="A14" s="7">
        <v>12</v>
      </c>
      <c r="B14" s="52" t="s">
        <v>423</v>
      </c>
      <c r="C14" s="6" t="s">
        <v>5677</v>
      </c>
      <c r="D14" s="132">
        <v>19.976499199999999</v>
      </c>
      <c r="E14" s="133"/>
      <c r="F14" s="132">
        <v>0</v>
      </c>
      <c r="G14" s="133"/>
      <c r="H14" s="6" t="s">
        <v>2895</v>
      </c>
    </row>
    <row r="15" spans="1:8" x14ac:dyDescent="0.2">
      <c r="A15" s="7">
        <v>13</v>
      </c>
      <c r="B15" s="52" t="s">
        <v>424</v>
      </c>
      <c r="C15" s="1" t="s">
        <v>15</v>
      </c>
      <c r="D15" s="132">
        <v>0</v>
      </c>
      <c r="E15" s="133"/>
      <c r="F15" s="132">
        <v>31.962398719999996</v>
      </c>
      <c r="G15" s="133"/>
      <c r="H15" s="6"/>
    </row>
    <row r="16" spans="1:8" x14ac:dyDescent="0.2">
      <c r="A16" s="7">
        <v>14</v>
      </c>
      <c r="B16" s="52" t="s">
        <v>5684</v>
      </c>
      <c r="C16" s="280" t="s">
        <v>5677</v>
      </c>
      <c r="D16" s="132">
        <v>10.444101661167709</v>
      </c>
      <c r="E16" s="133"/>
      <c r="F16" s="132">
        <v>0</v>
      </c>
      <c r="G16" s="133"/>
      <c r="H16" s="265"/>
    </row>
    <row r="17" spans="1:8" x14ac:dyDescent="0.2">
      <c r="A17" s="7">
        <v>15</v>
      </c>
      <c r="B17" s="52" t="s">
        <v>5685</v>
      </c>
      <c r="C17" s="280" t="s">
        <v>5677</v>
      </c>
      <c r="D17" s="132">
        <v>0.41030399383158855</v>
      </c>
      <c r="E17" s="133"/>
      <c r="F17" s="132">
        <v>0</v>
      </c>
      <c r="G17" s="133"/>
      <c r="H17" s="265"/>
    </row>
    <row r="18" spans="1:8" x14ac:dyDescent="0.2">
      <c r="A18" s="7">
        <v>16</v>
      </c>
      <c r="B18" s="52" t="s">
        <v>5686</v>
      </c>
      <c r="C18" s="280" t="s">
        <v>5687</v>
      </c>
      <c r="D18" s="132">
        <v>1.8650181537799477</v>
      </c>
      <c r="E18" s="133"/>
      <c r="F18" s="132">
        <v>7.4600726151197909</v>
      </c>
      <c r="G18" s="133"/>
      <c r="H18" s="281" t="s">
        <v>2892</v>
      </c>
    </row>
    <row r="19" spans="1:8" x14ac:dyDescent="0.2">
      <c r="A19" s="7">
        <v>17</v>
      </c>
      <c r="B19" s="52" t="s">
        <v>5688</v>
      </c>
      <c r="C19" s="280" t="s">
        <v>5689</v>
      </c>
      <c r="D19" s="132">
        <v>20.813602596184214</v>
      </c>
      <c r="E19" s="133"/>
      <c r="F19" s="132">
        <v>0</v>
      </c>
      <c r="G19" s="133"/>
      <c r="H19" s="265"/>
    </row>
    <row r="20" spans="1:8" x14ac:dyDescent="0.2">
      <c r="A20" s="7">
        <v>18</v>
      </c>
      <c r="B20" s="52" t="s">
        <v>4770</v>
      </c>
      <c r="C20" s="280" t="s">
        <v>2874</v>
      </c>
      <c r="D20" s="132">
        <v>0</v>
      </c>
      <c r="E20" s="133"/>
      <c r="F20" s="132">
        <v>3.4316334029551037</v>
      </c>
      <c r="G20" s="133"/>
      <c r="H20" s="265"/>
    </row>
    <row r="21" spans="1:8" x14ac:dyDescent="0.2">
      <c r="A21" s="7">
        <v>19</v>
      </c>
      <c r="B21" s="52" t="s">
        <v>1923</v>
      </c>
      <c r="C21" s="280" t="s">
        <v>2874</v>
      </c>
      <c r="D21" s="132">
        <v>0</v>
      </c>
      <c r="E21" s="133"/>
      <c r="F21" s="132">
        <v>5.1474501044326564</v>
      </c>
      <c r="G21" s="133"/>
      <c r="H21" s="265"/>
    </row>
    <row r="22" spans="1:8" x14ac:dyDescent="0.2">
      <c r="A22" s="7">
        <v>20</v>
      </c>
      <c r="B22" s="52" t="s">
        <v>3023</v>
      </c>
      <c r="C22" s="1" t="s">
        <v>3024</v>
      </c>
      <c r="D22" s="132">
        <v>0</v>
      </c>
      <c r="E22" s="133"/>
      <c r="F22" s="132">
        <v>0.74600726151197916</v>
      </c>
      <c r="G22" s="133"/>
      <c r="H22" s="265"/>
    </row>
    <row r="23" spans="1:8" x14ac:dyDescent="0.2">
      <c r="A23" s="7">
        <v>21</v>
      </c>
      <c r="B23" s="5" t="s">
        <v>5770</v>
      </c>
      <c r="C23" s="1" t="s">
        <v>418</v>
      </c>
      <c r="D23" s="132">
        <v>8.3606999999999996</v>
      </c>
      <c r="E23" s="133"/>
      <c r="F23" s="132">
        <v>0</v>
      </c>
      <c r="G23" s="133"/>
      <c r="H23" s="265"/>
    </row>
    <row r="24" spans="1:8" x14ac:dyDescent="0.2">
      <c r="A24" s="7">
        <v>22</v>
      </c>
      <c r="B24" s="244" t="s">
        <v>5771</v>
      </c>
      <c r="C24" s="1" t="s">
        <v>418</v>
      </c>
      <c r="D24" s="132">
        <v>8.4568000000000012</v>
      </c>
      <c r="E24" s="133"/>
      <c r="F24" s="132">
        <v>0</v>
      </c>
      <c r="G24" s="133"/>
      <c r="H24" s="265"/>
    </row>
    <row r="25" spans="1:8" x14ac:dyDescent="0.2">
      <c r="A25" s="7">
        <v>23</v>
      </c>
      <c r="B25" s="244" t="s">
        <v>5690</v>
      </c>
      <c r="C25" s="1" t="s">
        <v>418</v>
      </c>
      <c r="D25" s="132">
        <v>17.298000000000002</v>
      </c>
      <c r="E25" s="133"/>
      <c r="F25" s="132">
        <v>0</v>
      </c>
      <c r="G25" s="133"/>
      <c r="H25" s="265"/>
    </row>
    <row r="26" spans="1:8" x14ac:dyDescent="0.2">
      <c r="A26" s="7">
        <v>24</v>
      </c>
      <c r="B26" s="343" t="s">
        <v>5772</v>
      </c>
      <c r="C26" s="1" t="s">
        <v>418</v>
      </c>
      <c r="D26" s="132">
        <v>13.454000000000001</v>
      </c>
      <c r="E26" s="133"/>
      <c r="F26" s="132">
        <v>0</v>
      </c>
      <c r="G26" s="133"/>
      <c r="H26" s="265"/>
    </row>
    <row r="27" spans="1:8" x14ac:dyDescent="0.2">
      <c r="A27" s="7">
        <v>25</v>
      </c>
      <c r="B27" s="244" t="s">
        <v>5691</v>
      </c>
      <c r="C27" s="1" t="s">
        <v>418</v>
      </c>
      <c r="D27" s="132">
        <v>19.22</v>
      </c>
      <c r="E27" s="133"/>
      <c r="F27" s="132">
        <v>0</v>
      </c>
      <c r="G27" s="133"/>
      <c r="H27" s="265"/>
    </row>
    <row r="28" spans="1:8" x14ac:dyDescent="0.2">
      <c r="A28" s="7">
        <v>26</v>
      </c>
      <c r="B28" s="244" t="s">
        <v>759</v>
      </c>
      <c r="C28" s="1" t="s">
        <v>15</v>
      </c>
      <c r="D28" s="132">
        <v>0</v>
      </c>
      <c r="E28" s="133"/>
      <c r="F28" s="132">
        <v>3.9304899999999998</v>
      </c>
      <c r="G28" s="133"/>
      <c r="H28" s="265"/>
    </row>
    <row r="29" spans="1:8" x14ac:dyDescent="0.2">
      <c r="A29" s="7">
        <v>27</v>
      </c>
      <c r="B29" s="244" t="s">
        <v>757</v>
      </c>
      <c r="C29" s="1" t="s">
        <v>15</v>
      </c>
      <c r="D29" s="132">
        <v>0</v>
      </c>
      <c r="E29" s="133"/>
      <c r="F29" s="132">
        <v>3.9304899999999998</v>
      </c>
      <c r="G29" s="133"/>
      <c r="H29" s="265"/>
    </row>
    <row r="30" spans="1:8" x14ac:dyDescent="0.2">
      <c r="A30" s="7">
        <v>28</v>
      </c>
      <c r="B30" s="244" t="s">
        <v>961</v>
      </c>
      <c r="C30" s="1" t="s">
        <v>15</v>
      </c>
      <c r="D30" s="132">
        <v>0</v>
      </c>
      <c r="E30" s="133"/>
      <c r="F30" s="132">
        <v>3.9304899999999998</v>
      </c>
      <c r="G30" s="133"/>
      <c r="H30" s="265"/>
    </row>
    <row r="31" spans="1:8" x14ac:dyDescent="0.2">
      <c r="A31" s="7">
        <v>29</v>
      </c>
      <c r="B31" s="244" t="s">
        <v>758</v>
      </c>
      <c r="C31" s="1" t="s">
        <v>15</v>
      </c>
      <c r="D31" s="132">
        <v>3.54609</v>
      </c>
      <c r="E31" s="133"/>
      <c r="F31" s="132">
        <v>0</v>
      </c>
      <c r="G31" s="133"/>
      <c r="H31" s="265"/>
    </row>
    <row r="32" spans="1:8" x14ac:dyDescent="0.2">
      <c r="A32" s="7">
        <v>30</v>
      </c>
      <c r="B32" s="244" t="s">
        <v>760</v>
      </c>
      <c r="C32" s="1" t="s">
        <v>15</v>
      </c>
      <c r="D32" s="132">
        <v>0</v>
      </c>
      <c r="E32" s="133"/>
      <c r="F32" s="132">
        <v>8.8796400000000002</v>
      </c>
      <c r="G32" s="133"/>
      <c r="H32" s="265"/>
    </row>
    <row r="33" spans="1:8" x14ac:dyDescent="0.2">
      <c r="A33" s="7">
        <v>31</v>
      </c>
      <c r="B33" s="244" t="s">
        <v>2267</v>
      </c>
      <c r="C33" s="1" t="s">
        <v>15</v>
      </c>
      <c r="D33" s="132">
        <v>0</v>
      </c>
      <c r="E33" s="133"/>
      <c r="F33" s="132">
        <v>8.8796400000000002</v>
      </c>
      <c r="G33" s="133"/>
      <c r="H33" s="265"/>
    </row>
    <row r="34" spans="1:8" s="25" customFormat="1" x14ac:dyDescent="0.2">
      <c r="A34" s="7">
        <v>32</v>
      </c>
      <c r="B34" s="5" t="s">
        <v>383</v>
      </c>
      <c r="C34" s="6" t="s">
        <v>15</v>
      </c>
      <c r="D34" s="132">
        <v>0</v>
      </c>
      <c r="E34" s="133"/>
      <c r="F34" s="132">
        <v>22.881409999999999</v>
      </c>
      <c r="G34" s="133"/>
      <c r="H34" s="8" t="s">
        <v>2892</v>
      </c>
    </row>
    <row r="35" spans="1:8" x14ac:dyDescent="0.2">
      <c r="A35" s="360" t="s">
        <v>2869</v>
      </c>
      <c r="B35" s="360"/>
      <c r="C35" s="360"/>
      <c r="D35" s="250">
        <f>SUM(D3:D34)</f>
        <v>242.88418560496345</v>
      </c>
      <c r="E35" s="250"/>
      <c r="F35" s="250">
        <f>SUM(F3:F34)</f>
        <v>121.15891210401954</v>
      </c>
      <c r="G35" s="253"/>
      <c r="H35" s="265"/>
    </row>
    <row r="36" spans="1:8" x14ac:dyDescent="0.2">
      <c r="A36" s="360" t="s">
        <v>2870</v>
      </c>
      <c r="B36" s="360"/>
      <c r="C36" s="360"/>
      <c r="D36" s="414">
        <f>D35+F35</f>
        <v>364.043097708983</v>
      </c>
      <c r="E36" s="414"/>
      <c r="F36" s="414"/>
      <c r="G36" s="129"/>
      <c r="H36" s="265"/>
    </row>
    <row r="37" spans="1:8" x14ac:dyDescent="0.2">
      <c r="A37" s="360" t="s">
        <v>2871</v>
      </c>
      <c r="B37" s="360"/>
      <c r="C37" s="360"/>
      <c r="D37" s="110"/>
      <c r="E37" s="253">
        <f>SUM(E3:E34)</f>
        <v>0</v>
      </c>
      <c r="F37" s="112"/>
      <c r="G37" s="253">
        <f>SUM(G3:G34)</f>
        <v>0</v>
      </c>
      <c r="H37" s="265"/>
    </row>
    <row r="38" spans="1:8" x14ac:dyDescent="0.2">
      <c r="A38" s="360" t="s">
        <v>2872</v>
      </c>
      <c r="B38" s="360"/>
      <c r="C38" s="360"/>
      <c r="D38" s="110"/>
      <c r="E38" s="426">
        <f>E37+G37</f>
        <v>0</v>
      </c>
      <c r="F38" s="426"/>
      <c r="G38" s="426"/>
      <c r="H38" s="265"/>
    </row>
    <row r="39" spans="1:8" x14ac:dyDescent="0.2">
      <c r="A39" s="276"/>
      <c r="B39" s="276"/>
      <c r="C39" s="276"/>
      <c r="D39" s="282"/>
      <c r="E39" s="282"/>
      <c r="F39" s="283"/>
    </row>
    <row r="40" spans="1:8" x14ac:dyDescent="0.2">
      <c r="A40" s="276"/>
      <c r="B40" s="276"/>
      <c r="C40" s="276"/>
      <c r="D40" s="282"/>
      <c r="E40" s="282"/>
      <c r="F40" s="283"/>
    </row>
    <row r="41" spans="1:8" x14ac:dyDescent="0.2">
      <c r="A41" s="276"/>
      <c r="B41" s="276"/>
      <c r="C41" s="276"/>
      <c r="D41" s="282"/>
      <c r="E41" s="282"/>
      <c r="F41" s="283"/>
    </row>
  </sheetData>
  <mergeCells count="7">
    <mergeCell ref="A38:C38"/>
    <mergeCell ref="E38:G38"/>
    <mergeCell ref="A1:H1"/>
    <mergeCell ref="A35:C35"/>
    <mergeCell ref="A36:C36"/>
    <mergeCell ref="D36:F36"/>
    <mergeCell ref="A37:C37"/>
  </mergeCells>
  <pageMargins left="0.7" right="0.7" top="0.75" bottom="0.75" header="0.3" footer="0.3"/>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14</vt:i4>
      </vt:variant>
    </vt:vector>
  </HeadingPairs>
  <TitlesOfParts>
    <vt:vector size="108" baseType="lpstr">
      <vt:lpstr>ჯამი</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'1'!Print_Area</vt:lpstr>
      <vt:lpstr>'14'!Print_Area</vt:lpstr>
      <vt:lpstr>'15'!Print_Area</vt:lpstr>
      <vt:lpstr>'3'!Print_Area</vt:lpstr>
      <vt:lpstr>'40'!Print_Area</vt:lpstr>
      <vt:lpstr>'41'!Print_Area</vt:lpstr>
      <vt:lpstr>'42'!Print_Area</vt:lpstr>
      <vt:lpstr>'43'!Print_Area</vt:lpstr>
      <vt:lpstr>'44'!Print_Area</vt:lpstr>
      <vt:lpstr>'45'!Print_Area</vt:lpstr>
      <vt:lpstr>'46'!Print_Area</vt:lpstr>
      <vt:lpstr>'48'!Print_Area</vt:lpstr>
      <vt:lpstr>'8'!Print_Area</vt:lpstr>
      <vt:lpstr>'85'!Print_Area</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avtandil bukhrashvili</cp:lastModifiedBy>
  <cp:lastPrinted>2020-11-09T07:54:47Z</cp:lastPrinted>
  <dcterms:created xsi:type="dcterms:W3CDTF">2016-11-08T06:46:41Z</dcterms:created>
  <dcterms:modified xsi:type="dcterms:W3CDTF">2021-09-07T09:18:29Z</dcterms:modified>
</cp:coreProperties>
</file>